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8306D3BC-8578-423B-A07D-F09E13C61DC0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18" i="4" l="1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C2" i="4" a="1"/>
  <c r="C2" i="4" s="1"/>
  <c r="C3" i="4" a="1"/>
  <c r="C3" i="4" s="1"/>
  <c r="C4" i="4" a="1"/>
  <c r="C4" i="4" s="1"/>
  <c r="C5" i="4" a="1"/>
  <c r="C5" i="4" s="1"/>
  <c r="C6" i="4" a="1"/>
  <c r="C6" i="4" s="1"/>
  <c r="C7" i="4" a="1"/>
  <c r="C7" i="4" s="1"/>
  <c r="C8" i="4" a="1"/>
  <c r="C8" i="4" s="1"/>
  <c r="C9" i="4" a="1"/>
  <c r="C9" i="4" s="1"/>
  <c r="C10" i="4" a="1"/>
  <c r="C10" i="4" s="1"/>
  <c r="C11" i="4" a="1"/>
  <c r="C11" i="4" s="1"/>
  <c r="C12" i="4" a="1"/>
  <c r="C12" i="4" s="1"/>
  <c r="C13" i="4" a="1"/>
  <c r="C13" i="4" s="1"/>
  <c r="C14" i="4" a="1"/>
  <c r="C14" i="4" s="1"/>
  <c r="C15" i="4" a="1"/>
  <c r="C15" i="4" s="1"/>
  <c r="C16" i="4" a="1"/>
  <c r="C16" i="4" s="1"/>
  <c r="C17" i="4" a="1"/>
  <c r="C17" i="4" s="1"/>
  <c r="C18" i="4" a="1"/>
  <c r="C18" i="4" s="1"/>
  <c r="C19" i="4" a="1"/>
  <c r="C19" i="4" s="1"/>
  <c r="C20" i="4" a="1"/>
  <c r="C20" i="4" s="1"/>
  <c r="C21" i="4" a="1"/>
  <c r="C21" i="4" s="1"/>
  <c r="C22" i="4" a="1"/>
  <c r="C22" i="4" s="1"/>
  <c r="C23" i="4" a="1"/>
  <c r="C23" i="4" s="1"/>
  <c r="C24" i="4" a="1"/>
  <c r="C24" i="4" s="1"/>
  <c r="C25" i="4" a="1"/>
  <c r="C25" i="4" s="1"/>
  <c r="C26" i="4" a="1"/>
  <c r="C26" i="4" s="1"/>
  <c r="C27" i="4" a="1"/>
  <c r="C27" i="4" s="1"/>
  <c r="C28" i="4" a="1"/>
  <c r="C28" i="4" s="1"/>
  <c r="C29" i="4" a="1"/>
  <c r="C29" i="4" s="1"/>
  <c r="C30" i="4" a="1"/>
  <c r="C30" i="4" s="1"/>
  <c r="C31" i="4" a="1"/>
  <c r="C31" i="4" s="1"/>
  <c r="C32" i="4" a="1"/>
  <c r="C32" i="4" s="1"/>
  <c r="C33" i="4" a="1"/>
  <c r="C33" i="4" s="1"/>
  <c r="C34" i="4" a="1"/>
  <c r="C34" i="4" s="1"/>
  <c r="C35" i="4" a="1"/>
  <c r="C35" i="4" s="1"/>
  <c r="C36" i="4" a="1"/>
  <c r="C36" i="4" s="1"/>
  <c r="C37" i="4" a="1"/>
  <c r="C37" i="4" s="1"/>
  <c r="C38" i="4" a="1"/>
  <c r="C38" i="4" s="1"/>
  <c r="C39" i="4" a="1"/>
  <c r="C39" i="4" s="1"/>
  <c r="C40" i="4" a="1"/>
  <c r="C40" i="4" s="1"/>
  <c r="C41" i="4" a="1"/>
  <c r="C41" i="4" s="1"/>
  <c r="C42" i="4" a="1"/>
  <c r="C42" i="4" s="1"/>
  <c r="C43" i="4" a="1"/>
  <c r="C43" i="4" s="1"/>
  <c r="C44" i="4" a="1"/>
  <c r="C44" i="4" s="1"/>
  <c r="C45" i="4" a="1"/>
  <c r="C45" i="4" s="1"/>
  <c r="C46" i="4" a="1"/>
  <c r="C46" i="4" s="1"/>
  <c r="C47" i="4" a="1"/>
  <c r="C47" i="4" s="1"/>
  <c r="C48" i="4" a="1"/>
  <c r="C48" i="4" s="1"/>
  <c r="C49" i="4" a="1"/>
  <c r="C49" i="4" s="1"/>
  <c r="C50" i="4" a="1"/>
  <c r="C50" i="4" s="1"/>
  <c r="C51" i="4" a="1"/>
  <c r="C51" i="4" s="1"/>
  <c r="C52" i="4" a="1"/>
  <c r="C52" i="4" s="1"/>
  <c r="C53" i="4" a="1"/>
  <c r="C53" i="4" s="1"/>
  <c r="C54" i="4" a="1"/>
  <c r="C54" i="4" s="1"/>
  <c r="C55" i="4" a="1"/>
  <c r="C55" i="4" s="1"/>
  <c r="C56" i="4" a="1"/>
  <c r="C56" i="4" s="1"/>
  <c r="C57" i="4" a="1"/>
  <c r="C57" i="4" s="1"/>
  <c r="C58" i="4" a="1"/>
  <c r="C58" i="4" s="1"/>
  <c r="C59" i="4" a="1"/>
  <c r="C59" i="4" s="1"/>
  <c r="C60" i="4" a="1"/>
  <c r="C60" i="4" s="1"/>
  <c r="C61" i="4" a="1"/>
  <c r="C61" i="4" s="1"/>
  <c r="C62" i="4" a="1"/>
  <c r="C62" i="4" s="1"/>
  <c r="C63" i="4" a="1"/>
  <c r="C63" i="4" s="1"/>
  <c r="C64" i="4" a="1"/>
  <c r="C64" i="4" s="1"/>
  <c r="C65" i="4" a="1"/>
  <c r="C65" i="4" s="1"/>
  <c r="C66" i="4" a="1"/>
  <c r="C66" i="4" s="1"/>
  <c r="C67" i="4" a="1"/>
  <c r="C67" i="4" s="1"/>
  <c r="C68" i="4" a="1"/>
  <c r="C68" i="4" s="1"/>
  <c r="C69" i="4" a="1"/>
  <c r="C69" i="4" s="1"/>
  <c r="C70" i="4" a="1"/>
  <c r="C70" i="4" s="1"/>
  <c r="C71" i="4" a="1"/>
  <c r="C71" i="4" s="1"/>
  <c r="C72" i="4" a="1"/>
  <c r="C72" i="4" s="1"/>
  <c r="C73" i="4" a="1"/>
  <c r="C73" i="4" s="1"/>
  <c r="C74" i="4" a="1"/>
  <c r="C74" i="4" s="1"/>
  <c r="C75" i="4" a="1"/>
  <c r="C75" i="4" s="1"/>
  <c r="C76" i="4" a="1"/>
  <c r="C76" i="4" s="1"/>
  <c r="C77" i="4" a="1"/>
  <c r="C77" i="4" s="1"/>
  <c r="C78" i="4" a="1"/>
  <c r="C78" i="4"/>
  <c r="C79" i="4" a="1"/>
  <c r="C79" i="4" s="1"/>
  <c r="C80" i="4" a="1"/>
  <c r="C80" i="4" s="1"/>
  <c r="C81" i="4" a="1"/>
  <c r="C81" i="4" s="1"/>
  <c r="C82" i="4" a="1"/>
  <c r="C82" i="4"/>
  <c r="C83" i="4" a="1"/>
  <c r="C83" i="4" s="1"/>
  <c r="C84" i="4" a="1"/>
  <c r="C84" i="4" s="1"/>
  <c r="C85" i="4" a="1"/>
  <c r="C85" i="4" s="1"/>
  <c r="C86" i="4" a="1"/>
  <c r="C86" i="4" s="1"/>
  <c r="C87" i="4" a="1"/>
  <c r="C87" i="4" s="1"/>
  <c r="C88" i="4" a="1"/>
  <c r="C88" i="4" s="1"/>
  <c r="C89" i="4" a="1"/>
  <c r="C89" i="4" s="1"/>
  <c r="C90" i="4" a="1"/>
  <c r="C90" i="4" s="1"/>
  <c r="C91" i="4" a="1"/>
  <c r="C91" i="4" s="1"/>
  <c r="C92" i="4" a="1"/>
  <c r="C92" i="4" s="1"/>
  <c r="C93" i="4" a="1"/>
  <c r="C93" i="4" s="1"/>
  <c r="C94" i="4" a="1"/>
  <c r="C94" i="4"/>
  <c r="C95" i="4" a="1"/>
  <c r="C95" i="4" s="1"/>
  <c r="C96" i="4" a="1"/>
  <c r="C96" i="4" s="1"/>
  <c r="C97" i="4" a="1"/>
  <c r="C97" i="4" s="1"/>
  <c r="C98" i="4" a="1"/>
  <c r="C98" i="4" s="1"/>
  <c r="C99" i="4" a="1"/>
  <c r="C99" i="4" s="1"/>
  <c r="C100" i="4" a="1"/>
  <c r="C100" i="4" s="1"/>
  <c r="C101" i="4" a="1"/>
  <c r="C101" i="4" s="1"/>
  <c r="C102" i="4" a="1"/>
  <c r="C102" i="4" s="1"/>
  <c r="C103" i="4" a="1"/>
  <c r="C103" i="4" s="1"/>
  <c r="C104" i="4" a="1"/>
  <c r="C104" i="4" s="1"/>
  <c r="C105" i="4" a="1"/>
  <c r="C105" i="4" s="1"/>
  <c r="C106" i="4" a="1"/>
  <c r="C106" i="4" s="1"/>
  <c r="C107" i="4" a="1"/>
  <c r="C107" i="4" s="1"/>
  <c r="C108" i="4" a="1"/>
  <c r="C108" i="4" s="1"/>
  <c r="C109" i="4" a="1"/>
  <c r="C109" i="4" s="1"/>
  <c r="C110" i="4" a="1"/>
  <c r="C110" i="4"/>
  <c r="C111" i="4" a="1"/>
  <c r="C111" i="4" s="1"/>
  <c r="C112" i="4" a="1"/>
  <c r="C112" i="4" s="1"/>
  <c r="C113" i="4" a="1"/>
  <c r="C113" i="4" s="1"/>
  <c r="C114" i="4" a="1"/>
  <c r="C114" i="4"/>
  <c r="C115" i="4" a="1"/>
  <c r="C115" i="4" s="1"/>
  <c r="C116" i="4" a="1"/>
  <c r="C116" i="4" s="1"/>
  <c r="C117" i="4" a="1"/>
  <c r="C117" i="4" s="1"/>
  <c r="C118" i="4" a="1"/>
  <c r="C118" i="4" s="1"/>
  <c r="C119" i="4" a="1"/>
  <c r="C119" i="4" s="1"/>
  <c r="C120" i="4" a="1"/>
  <c r="C120" i="4" s="1"/>
  <c r="C121" i="4" a="1"/>
  <c r="C121" i="4" s="1"/>
  <c r="C122" i="4" a="1"/>
  <c r="C122" i="4" s="1"/>
  <c r="C123" i="4" a="1"/>
  <c r="C123" i="4" s="1"/>
  <c r="C124" i="4" a="1"/>
  <c r="C124" i="4" s="1"/>
  <c r="C125" i="4" a="1"/>
  <c r="C125" i="4" s="1"/>
  <c r="C126" i="4" a="1"/>
  <c r="C126" i="4"/>
  <c r="C127" i="4" a="1"/>
  <c r="C127" i="4" s="1"/>
  <c r="C128" i="4" a="1"/>
  <c r="C128" i="4" s="1"/>
  <c r="C129" i="4" a="1"/>
  <c r="C129" i="4" s="1"/>
  <c r="C130" i="4" a="1"/>
  <c r="C130" i="4" s="1"/>
  <c r="C131" i="4" a="1"/>
  <c r="C131" i="4" s="1"/>
  <c r="C132" i="4" a="1"/>
  <c r="C132" i="4" s="1"/>
  <c r="C133" i="4" a="1"/>
  <c r="C133" i="4" s="1"/>
  <c r="C134" i="4" a="1"/>
  <c r="C134" i="4" s="1"/>
  <c r="C135" i="4" a="1"/>
  <c r="C135" i="4" s="1"/>
  <c r="C136" i="4" a="1"/>
  <c r="C136" i="4" s="1"/>
  <c r="C137" i="4" a="1"/>
  <c r="C137" i="4" s="1"/>
  <c r="C138" i="4" a="1"/>
  <c r="C138" i="4" s="1"/>
  <c r="C139" i="4" a="1"/>
  <c r="C139" i="4" s="1"/>
  <c r="C140" i="4" a="1"/>
  <c r="C140" i="4" s="1"/>
  <c r="C141" i="4" a="1"/>
  <c r="C141" i="4" s="1"/>
  <c r="C142" i="4" a="1"/>
  <c r="C142" i="4"/>
  <c r="C143" i="4" a="1"/>
  <c r="C143" i="4" s="1"/>
  <c r="C144" i="4" a="1"/>
  <c r="C144" i="4" s="1"/>
  <c r="C145" i="4" a="1"/>
  <c r="C145" i="4" s="1"/>
  <c r="C146" i="4" a="1"/>
  <c r="C146" i="4"/>
  <c r="C147" i="4" a="1"/>
  <c r="C147" i="4" s="1"/>
  <c r="C148" i="4" a="1"/>
  <c r="C148" i="4" s="1"/>
  <c r="C149" i="4" a="1"/>
  <c r="C149" i="4" s="1"/>
  <c r="C150" i="4" a="1"/>
  <c r="C150" i="4" s="1"/>
  <c r="C151" i="4" a="1"/>
  <c r="C151" i="4" s="1"/>
  <c r="C152" i="4" a="1"/>
  <c r="C152" i="4" s="1"/>
  <c r="C153" i="4" a="1"/>
  <c r="C153" i="4" s="1"/>
  <c r="C154" i="4" a="1"/>
  <c r="C154" i="4" s="1"/>
  <c r="C155" i="4" a="1"/>
  <c r="C155" i="4" s="1"/>
  <c r="C156" i="4" a="1"/>
  <c r="C156" i="4" s="1"/>
  <c r="C157" i="4" a="1"/>
  <c r="C157" i="4" s="1"/>
  <c r="C158" i="4" a="1"/>
  <c r="C158" i="4"/>
  <c r="C159" i="4" a="1"/>
  <c r="C159" i="4" s="1"/>
  <c r="C160" i="4" a="1"/>
  <c r="C160" i="4" s="1"/>
  <c r="C161" i="4" a="1"/>
  <c r="C161" i="4" s="1"/>
  <c r="C162" i="4" a="1"/>
  <c r="C162" i="4" s="1"/>
  <c r="C163" i="4" a="1"/>
  <c r="C163" i="4" s="1"/>
  <c r="C164" i="4" a="1"/>
  <c r="C164" i="4" s="1"/>
  <c r="C165" i="4" a="1"/>
  <c r="C165" i="4" s="1"/>
  <c r="C166" i="4" a="1"/>
  <c r="C166" i="4" s="1"/>
  <c r="C167" i="4" a="1"/>
  <c r="C167" i="4" s="1"/>
  <c r="C168" i="4" a="1"/>
  <c r="C168" i="4" s="1"/>
  <c r="C169" i="4" a="1"/>
  <c r="C169" i="4" s="1"/>
  <c r="C170" i="4" a="1"/>
  <c r="C170" i="4" s="1"/>
  <c r="C171" i="4" a="1"/>
  <c r="C171" i="4" s="1"/>
  <c r="C172" i="4" a="1"/>
  <c r="C172" i="4" s="1"/>
  <c r="C173" i="4" a="1"/>
  <c r="C173" i="4" s="1"/>
  <c r="C174" i="4" a="1"/>
  <c r="C174" i="4"/>
  <c r="C175" i="4" a="1"/>
  <c r="C175" i="4" s="1"/>
  <c r="C176" i="4" a="1"/>
  <c r="C176" i="4" s="1"/>
  <c r="C177" i="4" a="1"/>
  <c r="C177" i="4" s="1"/>
  <c r="C178" i="4" a="1"/>
  <c r="C178" i="4"/>
  <c r="C179" i="4" a="1"/>
  <c r="C179" i="4" s="1"/>
  <c r="C180" i="4" a="1"/>
  <c r="C180" i="4" s="1"/>
  <c r="C181" i="4" a="1"/>
  <c r="C181" i="4" s="1"/>
  <c r="C182" i="4" a="1"/>
  <c r="C182" i="4" s="1"/>
  <c r="C183" i="4" a="1"/>
  <c r="C183" i="4" s="1"/>
  <c r="C184" i="4" a="1"/>
  <c r="C184" i="4" s="1"/>
  <c r="C185" i="4" a="1"/>
  <c r="C185" i="4" s="1"/>
  <c r="C186" i="4" a="1"/>
  <c r="C186" i="4" s="1"/>
  <c r="C187" i="4" a="1"/>
  <c r="C187" i="4" s="1"/>
  <c r="C188" i="4" a="1"/>
  <c r="C188" i="4" s="1"/>
  <c r="C189" i="4" a="1"/>
  <c r="C189" i="4" s="1"/>
  <c r="C190" i="4" a="1"/>
  <c r="C190" i="4"/>
  <c r="C191" i="4" a="1"/>
  <c r="C191" i="4" s="1"/>
  <c r="C192" i="4" a="1"/>
  <c r="C192" i="4" s="1"/>
  <c r="C193" i="4" a="1"/>
  <c r="C193" i="4" s="1"/>
  <c r="C194" i="4" a="1"/>
  <c r="C194" i="4" s="1"/>
  <c r="C195" i="4" a="1"/>
  <c r="C195" i="4" s="1"/>
  <c r="C196" i="4" a="1"/>
  <c r="C196" i="4" s="1"/>
  <c r="C197" i="4" a="1"/>
  <c r="C197" i="4" s="1"/>
  <c r="C198" i="4" a="1"/>
  <c r="C198" i="4" s="1"/>
  <c r="C199" i="4" a="1"/>
  <c r="C199" i="4" s="1"/>
  <c r="C200" i="4" a="1"/>
  <c r="C200" i="4" s="1"/>
  <c r="C201" i="4" a="1"/>
  <c r="C201" i="4" s="1"/>
  <c r="C202" i="4" a="1"/>
  <c r="C202" i="4" s="1"/>
  <c r="C203" i="4" a="1"/>
  <c r="C203" i="4" s="1"/>
  <c r="C204" i="4" a="1"/>
  <c r="C204" i="4" s="1"/>
  <c r="C205" i="4" a="1"/>
  <c r="C205" i="4" s="1"/>
  <c r="C206" i="4" a="1"/>
  <c r="C206" i="4"/>
  <c r="C207" i="4" a="1"/>
  <c r="C207" i="4" s="1"/>
  <c r="C208" i="4" a="1"/>
  <c r="C208" i="4" s="1"/>
  <c r="C209" i="4" a="1"/>
  <c r="C209" i="4" s="1"/>
  <c r="C210" i="4" a="1"/>
  <c r="C210" i="4"/>
  <c r="C211" i="4" a="1"/>
  <c r="C211" i="4" s="1"/>
  <c r="C212" i="4" a="1"/>
  <c r="C212" i="4" s="1"/>
  <c r="C213" i="4" a="1"/>
  <c r="C213" i="4" s="1"/>
  <c r="C214" i="4" a="1"/>
  <c r="C214" i="4" s="1"/>
  <c r="C215" i="4" a="1"/>
  <c r="C215" i="4" s="1"/>
  <c r="C216" i="4" a="1"/>
  <c r="C216" i="4" s="1"/>
  <c r="C217" i="4" a="1"/>
  <c r="C217" i="4" s="1"/>
  <c r="C218" i="4" a="1"/>
  <c r="C218" i="4" s="1"/>
  <c r="C219" i="4" a="1"/>
  <c r="C219" i="4" s="1"/>
  <c r="C220" i="4" a="1"/>
  <c r="C220" i="4" s="1"/>
  <c r="C221" i="4" a="1"/>
  <c r="C221" i="4" s="1"/>
  <c r="C222" i="4" a="1"/>
  <c r="C222" i="4"/>
  <c r="C223" i="4" a="1"/>
  <c r="C223" i="4" s="1"/>
  <c r="C224" i="4" a="1"/>
  <c r="C224" i="4" s="1"/>
  <c r="C225" i="4" a="1"/>
  <c r="C225" i="4" s="1"/>
  <c r="C226" i="4" a="1"/>
  <c r="C226" i="4" s="1"/>
  <c r="C227" i="4" a="1"/>
  <c r="C227" i="4" s="1"/>
  <c r="C228" i="4" a="1"/>
  <c r="C228" i="4" s="1"/>
  <c r="C229" i="4" a="1"/>
  <c r="C229" i="4" s="1"/>
  <c r="C230" i="4" a="1"/>
  <c r="C230" i="4" s="1"/>
  <c r="C231" i="4" a="1"/>
  <c r="C231" i="4" s="1"/>
  <c r="C232" i="4" a="1"/>
  <c r="C232" i="4" s="1"/>
  <c r="C233" i="4" a="1"/>
  <c r="C233" i="4" s="1"/>
  <c r="C234" i="4" a="1"/>
  <c r="C234" i="4" s="1"/>
  <c r="C235" i="4" a="1"/>
  <c r="C235" i="4" s="1"/>
  <c r="C236" i="4" a="1"/>
  <c r="C236" i="4" s="1"/>
  <c r="C237" i="4" a="1"/>
  <c r="C237" i="4" s="1"/>
  <c r="C238" i="4" a="1"/>
  <c r="C238" i="4"/>
  <c r="C239" i="4" a="1"/>
  <c r="C239" i="4" s="1"/>
  <c r="C240" i="4" a="1"/>
  <c r="C240" i="4" s="1"/>
  <c r="C241" i="4" a="1"/>
  <c r="C241" i="4" s="1"/>
  <c r="C242" i="4" a="1"/>
  <c r="C242" i="4"/>
  <c r="C243" i="4" a="1"/>
  <c r="C243" i="4" s="1"/>
  <c r="C244" i="4" a="1"/>
  <c r="C244" i="4" s="1"/>
  <c r="C245" i="4" a="1"/>
  <c r="C245" i="4" s="1"/>
  <c r="C246" i="4" a="1"/>
  <c r="C246" i="4" s="1"/>
  <c r="C247" i="4" a="1"/>
  <c r="C247" i="4" s="1"/>
  <c r="C248" i="4" a="1"/>
  <c r="C248" i="4" s="1"/>
  <c r="C249" i="4" a="1"/>
  <c r="C249" i="4" s="1"/>
  <c r="C250" i="4" a="1"/>
  <c r="C250" i="4" s="1"/>
  <c r="C251" i="4" a="1"/>
  <c r="C251" i="4" s="1"/>
  <c r="C252" i="4" a="1"/>
  <c r="C252" i="4" s="1"/>
  <c r="C253" i="4" a="1"/>
  <c r="C253" i="4" s="1"/>
  <c r="C254" i="4" a="1"/>
  <c r="C254" i="4"/>
  <c r="C255" i="4" a="1"/>
  <c r="C255" i="4" s="1"/>
  <c r="C256" i="4" a="1"/>
  <c r="C256" i="4" s="1"/>
  <c r="C257" i="4" a="1"/>
  <c r="C257" i="4" s="1"/>
  <c r="C258" i="4" a="1"/>
  <c r="C258" i="4" s="1"/>
  <c r="C259" i="4" a="1"/>
  <c r="C259" i="4" s="1"/>
  <c r="C260" i="4" a="1"/>
  <c r="C260" i="4" s="1"/>
  <c r="C261" i="4" a="1"/>
  <c r="C261" i="4" s="1"/>
  <c r="C262" i="4" a="1"/>
  <c r="C262" i="4" s="1"/>
  <c r="C263" i="4" a="1"/>
  <c r="C263" i="4" s="1"/>
  <c r="C264" i="4" a="1"/>
  <c r="C264" i="4" s="1"/>
  <c r="C265" i="4" a="1"/>
  <c r="C265" i="4" s="1"/>
  <c r="C266" i="4" a="1"/>
  <c r="C266" i="4" s="1"/>
  <c r="C267" i="4" a="1"/>
  <c r="C267" i="4" s="1"/>
  <c r="C268" i="4" a="1"/>
  <c r="C268" i="4" s="1"/>
  <c r="C269" i="4" a="1"/>
  <c r="C269" i="4" s="1"/>
  <c r="C270" i="4" a="1"/>
  <c r="C270" i="4"/>
  <c r="C271" i="4" a="1"/>
  <c r="C271" i="4" s="1"/>
  <c r="C272" i="4" a="1"/>
  <c r="C272" i="4" s="1"/>
  <c r="C273" i="4" a="1"/>
  <c r="C273" i="4" s="1"/>
  <c r="C274" i="4" a="1"/>
  <c r="C274" i="4"/>
  <c r="C275" i="4" a="1"/>
  <c r="C275" i="4" s="1"/>
  <c r="C276" i="4" a="1"/>
  <c r="C276" i="4" s="1"/>
  <c r="C277" i="4" a="1"/>
  <c r="C277" i="4" s="1"/>
  <c r="C278" i="4" a="1"/>
  <c r="C278" i="4" s="1"/>
  <c r="C279" i="4" a="1"/>
  <c r="C279" i="4" s="1"/>
  <c r="C280" i="4" a="1"/>
  <c r="C280" i="4" s="1"/>
  <c r="C281" i="4" a="1"/>
  <c r="C281" i="4" s="1"/>
  <c r="C282" i="4" a="1"/>
  <c r="C282" i="4" s="1"/>
  <c r="C283" i="4" a="1"/>
  <c r="C283" i="4" s="1"/>
  <c r="C284" i="4" a="1"/>
  <c r="C284" i="4" s="1"/>
  <c r="C285" i="4" a="1"/>
  <c r="C285" i="4" s="1"/>
  <c r="C286" i="4" a="1"/>
  <c r="C286" i="4"/>
  <c r="C287" i="4" a="1"/>
  <c r="C287" i="4" s="1"/>
  <c r="C288" i="4" a="1"/>
  <c r="C288" i="4" s="1"/>
  <c r="C289" i="4" a="1"/>
  <c r="C289" i="4" s="1"/>
  <c r="C290" i="4" a="1"/>
  <c r="C290" i="4" s="1"/>
  <c r="C291" i="4" a="1"/>
  <c r="C291" i="4" s="1"/>
  <c r="C292" i="4" a="1"/>
  <c r="C292" i="4" s="1"/>
  <c r="C293" i="4" a="1"/>
  <c r="C293" i="4" s="1"/>
  <c r="C294" i="4" a="1"/>
  <c r="C294" i="4" s="1"/>
  <c r="C295" i="4" a="1"/>
  <c r="C295" i="4" s="1"/>
  <c r="C296" i="4" a="1"/>
  <c r="C296" i="4" s="1"/>
  <c r="C297" i="4" a="1"/>
  <c r="C297" i="4" s="1"/>
  <c r="C298" i="4" a="1"/>
  <c r="C298" i="4" s="1"/>
  <c r="C299" i="4" a="1"/>
  <c r="C299" i="4" s="1"/>
  <c r="C300" i="4" a="1"/>
  <c r="C300" i="4" s="1"/>
  <c r="C301" i="4" a="1"/>
  <c r="C301" i="4" s="1"/>
  <c r="C302" i="4" a="1"/>
  <c r="C302" i="4"/>
  <c r="C303" i="4" a="1"/>
  <c r="C303" i="4" s="1"/>
  <c r="C304" i="4" a="1"/>
  <c r="C304" i="4" s="1"/>
  <c r="C305" i="4" a="1"/>
  <c r="C305" i="4" s="1"/>
  <c r="C306" i="4" a="1"/>
  <c r="C306" i="4"/>
  <c r="C307" i="4" a="1"/>
  <c r="C307" i="4" s="1"/>
  <c r="C308" i="4" a="1"/>
  <c r="C308" i="4" s="1"/>
  <c r="C309" i="4" a="1"/>
  <c r="C309" i="4" s="1"/>
  <c r="C310" i="4" a="1"/>
  <c r="C310" i="4" s="1"/>
  <c r="C311" i="4" a="1"/>
  <c r="C311" i="4" s="1"/>
  <c r="C312" i="4" a="1"/>
  <c r="C312" i="4" s="1"/>
  <c r="C313" i="4" a="1"/>
  <c r="C313" i="4" s="1"/>
  <c r="C314" i="4" a="1"/>
  <c r="C314" i="4" s="1"/>
  <c r="C315" i="4" a="1"/>
  <c r="C315" i="4" s="1"/>
  <c r="C316" i="4" a="1"/>
  <c r="C316" i="4" s="1"/>
  <c r="C317" i="4" a="1"/>
  <c r="C317" i="4" s="1"/>
  <c r="C318" i="4" a="1"/>
  <c r="C318" i="4"/>
  <c r="C319" i="4" a="1"/>
  <c r="C319" i="4" s="1"/>
  <c r="C320" i="4" a="1"/>
  <c r="C320" i="4" s="1"/>
  <c r="C321" i="4" a="1"/>
  <c r="C321" i="4" s="1"/>
  <c r="C322" i="4" a="1"/>
  <c r="C322" i="4"/>
  <c r="C323" i="4" a="1"/>
  <c r="C323" i="4" s="1"/>
  <c r="C324" i="4" a="1"/>
  <c r="C324" i="4" s="1"/>
  <c r="C325" i="4" a="1"/>
  <c r="C325" i="4" s="1"/>
  <c r="C326" i="4" a="1"/>
  <c r="C326" i="4" s="1"/>
  <c r="C327" i="4" a="1"/>
  <c r="C327" i="4" s="1"/>
  <c r="C328" i="4" a="1"/>
  <c r="C328" i="4" s="1"/>
  <c r="C329" i="4" a="1"/>
  <c r="C329" i="4" s="1"/>
  <c r="C330" i="4" a="1"/>
  <c r="C330" i="4" s="1"/>
  <c r="C331" i="4" a="1"/>
  <c r="C331" i="4" s="1"/>
  <c r="C332" i="4" a="1"/>
  <c r="C332" i="4" s="1"/>
  <c r="C333" i="4" a="1"/>
  <c r="C333" i="4" s="1"/>
  <c r="C334" i="4" a="1"/>
  <c r="C334" i="4"/>
  <c r="C335" i="4" a="1"/>
  <c r="C335" i="4" s="1"/>
  <c r="C336" i="4" a="1"/>
  <c r="C336" i="4" s="1"/>
  <c r="C337" i="4" a="1"/>
  <c r="C337" i="4" s="1"/>
  <c r="C338" i="4" a="1"/>
  <c r="C338" i="4"/>
  <c r="C339" i="4" a="1"/>
  <c r="C339" i="4" s="1"/>
  <c r="C340" i="4" a="1"/>
  <c r="C340" i="4" s="1"/>
  <c r="C341" i="4" a="1"/>
  <c r="C341" i="4" s="1"/>
  <c r="C342" i="4" a="1"/>
  <c r="C342" i="4" s="1"/>
  <c r="C343" i="4" a="1"/>
  <c r="C343" i="4"/>
  <c r="C344" i="4" a="1"/>
  <c r="C344" i="4" s="1"/>
  <c r="C345" i="4" a="1"/>
  <c r="C345" i="4" s="1"/>
  <c r="C346" i="4" a="1"/>
  <c r="C346" i="4" s="1"/>
  <c r="C347" i="4" a="1"/>
  <c r="C347" i="4"/>
  <c r="C348" i="4" a="1"/>
  <c r="C348" i="4" s="1"/>
  <c r="C349" i="4" a="1"/>
  <c r="C349" i="4" s="1"/>
  <c r="C350" i="4" a="1"/>
  <c r="C350" i="4" s="1"/>
  <c r="C351" i="4" a="1"/>
  <c r="C351" i="4"/>
  <c r="C352" i="4" a="1"/>
  <c r="C352" i="4" s="1"/>
  <c r="C353" i="4" a="1"/>
  <c r="C353" i="4" s="1"/>
  <c r="C354" i="4" a="1"/>
  <c r="C354" i="4" s="1"/>
  <c r="C355" i="4" a="1"/>
  <c r="C355" i="4" s="1"/>
  <c r="C356" i="4" a="1"/>
  <c r="C356" i="4" s="1"/>
  <c r="C357" i="4" a="1"/>
  <c r="C357" i="4"/>
  <c r="C358" i="4" a="1"/>
  <c r="C358" i="4" s="1"/>
  <c r="C359" i="4" a="1"/>
  <c r="C359" i="4" s="1"/>
  <c r="C360" i="4" a="1"/>
  <c r="C360" i="4" s="1"/>
  <c r="C361" i="4" a="1"/>
  <c r="C361" i="4" s="1"/>
  <c r="C362" i="4" a="1"/>
  <c r="C362" i="4" s="1"/>
  <c r="C363" i="4" a="1"/>
  <c r="C363" i="4" s="1"/>
  <c r="C364" i="4" a="1"/>
  <c r="C364" i="4" s="1"/>
  <c r="C365" i="4" a="1"/>
  <c r="C365" i="4"/>
  <c r="C366" i="4" a="1"/>
  <c r="C366" i="4" s="1"/>
  <c r="C367" i="4" a="1"/>
  <c r="C367" i="4" s="1"/>
  <c r="C368" i="4" a="1"/>
  <c r="C368" i="4" s="1"/>
  <c r="C369" i="4" a="1"/>
  <c r="C369" i="4" s="1"/>
  <c r="C370" i="4" a="1"/>
  <c r="C370" i="4" s="1"/>
  <c r="C371" i="4" a="1"/>
  <c r="C371" i="4" s="1"/>
  <c r="C372" i="4" a="1"/>
  <c r="C372" i="4" s="1"/>
  <c r="C373" i="4" a="1"/>
  <c r="C373" i="4" s="1"/>
  <c r="C374" i="4" a="1"/>
  <c r="C374" i="4" s="1"/>
  <c r="C375" i="4" a="1"/>
  <c r="C375" i="4" s="1"/>
  <c r="C376" i="4" a="1"/>
  <c r="C376" i="4" s="1"/>
  <c r="C377" i="4" a="1"/>
  <c r="C377" i="4" s="1"/>
  <c r="C378" i="4" a="1"/>
  <c r="C378" i="4" s="1"/>
  <c r="C379" i="4" a="1"/>
  <c r="C379" i="4" s="1"/>
  <c r="C380" i="4" a="1"/>
  <c r="C380" i="4" s="1"/>
  <c r="C381" i="4" a="1"/>
  <c r="C381" i="4"/>
  <c r="C382" i="4" a="1"/>
  <c r="C382" i="4" s="1"/>
  <c r="C383" i="4" a="1"/>
  <c r="C383" i="4" s="1"/>
  <c r="C384" i="4" a="1"/>
  <c r="C384" i="4" s="1"/>
  <c r="C385" i="4" a="1"/>
  <c r="C385" i="4" s="1"/>
  <c r="C386" i="4" a="1"/>
  <c r="C386" i="4" s="1"/>
  <c r="C387" i="4" a="1"/>
  <c r="C387" i="4" s="1"/>
  <c r="C388" i="4" a="1"/>
  <c r="C388" i="4" s="1"/>
  <c r="C389" i="4" a="1"/>
  <c r="C389" i="4"/>
  <c r="C390" i="4" a="1"/>
  <c r="C390" i="4" s="1"/>
  <c r="C391" i="4" a="1"/>
  <c r="C391" i="4" s="1"/>
  <c r="C392" i="4" a="1"/>
  <c r="C392" i="4" s="1"/>
  <c r="C393" i="4" a="1"/>
  <c r="C393" i="4" s="1"/>
  <c r="C394" i="4" a="1"/>
  <c r="C394" i="4" s="1"/>
  <c r="C395" i="4" a="1"/>
  <c r="C395" i="4" s="1"/>
  <c r="C396" i="4" a="1"/>
  <c r="C396" i="4" s="1"/>
  <c r="C397" i="4" a="1"/>
  <c r="C397" i="4"/>
  <c r="C398" i="4" a="1"/>
  <c r="C398" i="4" s="1"/>
  <c r="C399" i="4" a="1"/>
  <c r="C399" i="4" s="1"/>
  <c r="C400" i="4" a="1"/>
  <c r="C400" i="4" s="1"/>
  <c r="C401" i="4" a="1"/>
  <c r="C401" i="4" s="1"/>
  <c r="C402" i="4" a="1"/>
  <c r="C402" i="4" s="1"/>
  <c r="C403" i="4" a="1"/>
  <c r="C403" i="4" s="1"/>
  <c r="C404" i="4" a="1"/>
  <c r="C404" i="4" s="1"/>
  <c r="C405" i="4" a="1"/>
  <c r="C405" i="4" s="1"/>
  <c r="C406" i="4" a="1"/>
  <c r="C406" i="4" s="1"/>
  <c r="C407" i="4" a="1"/>
  <c r="C407" i="4" s="1"/>
  <c r="C408" i="4" a="1"/>
  <c r="C408" i="4" s="1"/>
  <c r="C409" i="4" a="1"/>
  <c r="C409" i="4" s="1"/>
  <c r="C410" i="4" a="1"/>
  <c r="C410" i="4" s="1"/>
  <c r="C411" i="4" a="1"/>
  <c r="C411" i="4" s="1"/>
  <c r="C412" i="4" a="1"/>
  <c r="C412" i="4" s="1"/>
  <c r="C413" i="4" a="1"/>
  <c r="C413" i="4"/>
  <c r="C414" i="4" a="1"/>
  <c r="C414" i="4" s="1"/>
  <c r="C415" i="4" a="1"/>
  <c r="C415" i="4" s="1"/>
  <c r="C416" i="4" a="1"/>
  <c r="C416" i="4" s="1"/>
  <c r="C417" i="4" a="1"/>
  <c r="C417" i="4" s="1"/>
  <c r="C418" i="4" a="1"/>
  <c r="C418" i="4" s="1"/>
  <c r="C419" i="4" a="1"/>
  <c r="C419" i="4" s="1"/>
  <c r="C420" i="4" a="1"/>
  <c r="C420" i="4" s="1"/>
  <c r="C421" i="4" a="1"/>
  <c r="C421" i="4"/>
  <c r="C422" i="4" a="1"/>
  <c r="C422" i="4" s="1"/>
  <c r="C423" i="4" a="1"/>
  <c r="C423" i="4" s="1"/>
  <c r="C424" i="4" a="1"/>
  <c r="C424" i="4" s="1"/>
  <c r="C425" i="4" a="1"/>
  <c r="C425" i="4" s="1"/>
  <c r="C426" i="4" a="1"/>
  <c r="C426" i="4" s="1"/>
  <c r="C427" i="4" a="1"/>
  <c r="C427" i="4" s="1"/>
  <c r="C428" i="4" a="1"/>
  <c r="C428" i="4" s="1"/>
  <c r="C429" i="4" a="1"/>
  <c r="C429" i="4"/>
  <c r="C430" i="4" a="1"/>
  <c r="C430" i="4" s="1"/>
  <c r="C431" i="4" a="1"/>
  <c r="C431" i="4" s="1"/>
  <c r="C432" i="4" a="1"/>
  <c r="C432" i="4"/>
  <c r="C433" i="4" a="1"/>
  <c r="C433" i="4"/>
  <c r="C434" i="4" a="1"/>
  <c r="C434" i="4" s="1"/>
  <c r="C435" i="4" a="1"/>
  <c r="C435" i="4" s="1"/>
  <c r="C436" i="4" a="1"/>
  <c r="C436" i="4" s="1"/>
  <c r="C437" i="4" a="1"/>
  <c r="C437" i="4"/>
  <c r="C438" i="4" a="1"/>
  <c r="C438" i="4" s="1"/>
  <c r="C439" i="4" a="1"/>
  <c r="C439" i="4" s="1"/>
  <c r="C440" i="4" a="1"/>
  <c r="C440" i="4"/>
  <c r="C441" i="4" a="1"/>
  <c r="C441" i="4" s="1"/>
  <c r="C442" i="4" a="1"/>
  <c r="C442" i="4" s="1"/>
  <c r="C443" i="4" a="1"/>
  <c r="C443" i="4" s="1"/>
  <c r="C444" i="4" a="1"/>
  <c r="C444" i="4"/>
  <c r="C445" i="4" a="1"/>
  <c r="C445" i="4"/>
  <c r="C446" i="4" a="1"/>
  <c r="C446" i="4" s="1"/>
  <c r="C447" i="4" a="1"/>
  <c r="C447" i="4" s="1"/>
  <c r="C448" i="4" a="1"/>
  <c r="C448" i="4"/>
  <c r="C449" i="4" a="1"/>
  <c r="C449" i="4"/>
  <c r="C450" i="4" a="1"/>
  <c r="C450" i="4" s="1"/>
  <c r="C451" i="4" a="1"/>
  <c r="C451" i="4" s="1"/>
  <c r="C452" i="4" a="1"/>
  <c r="C452" i="4" s="1"/>
  <c r="C453" i="4" a="1"/>
  <c r="C453" i="4"/>
  <c r="C454" i="4" a="1"/>
  <c r="C454" i="4" s="1"/>
  <c r="C455" i="4" a="1"/>
  <c r="C455" i="4" s="1"/>
  <c r="C456" i="4" a="1"/>
  <c r="C456" i="4"/>
  <c r="C457" i="4" a="1"/>
  <c r="C457" i="4" s="1"/>
  <c r="C458" i="4" a="1"/>
  <c r="C458" i="4" s="1"/>
  <c r="C459" i="4" a="1"/>
  <c r="C459" i="4" s="1"/>
  <c r="C460" i="4" a="1"/>
  <c r="C460" i="4"/>
  <c r="C461" i="4" a="1"/>
  <c r="C461" i="4"/>
  <c r="C462" i="4" a="1"/>
  <c r="C462" i="4" s="1"/>
  <c r="C463" i="4" a="1"/>
  <c r="C463" i="4" s="1"/>
  <c r="C464" i="4" a="1"/>
  <c r="C464" i="4"/>
  <c r="C465" i="4" a="1"/>
  <c r="C465" i="4"/>
  <c r="C466" i="4" a="1"/>
  <c r="C466" i="4" s="1"/>
  <c r="C467" i="4" a="1"/>
  <c r="C467" i="4" s="1"/>
  <c r="C468" i="4" a="1"/>
  <c r="C468" i="4" s="1"/>
  <c r="C469" i="4" a="1"/>
  <c r="C469" i="4" s="1"/>
  <c r="C470" i="4" a="1"/>
  <c r="C470" i="4" s="1"/>
  <c r="C471" i="4" a="1"/>
  <c r="C471" i="4" s="1"/>
  <c r="C472" i="4" a="1"/>
  <c r="C472" i="4"/>
  <c r="C473" i="4" a="1"/>
  <c r="C473" i="4" s="1"/>
  <c r="C474" i="4" a="1"/>
  <c r="C474" i="4" s="1"/>
  <c r="C475" i="4" a="1"/>
  <c r="C475" i="4" s="1"/>
  <c r="C476" i="4" a="1"/>
  <c r="C476" i="4"/>
  <c r="C477" i="4" a="1"/>
  <c r="C477" i="4"/>
  <c r="C478" i="4" a="1"/>
  <c r="C478" i="4" s="1"/>
  <c r="C479" i="4" a="1"/>
  <c r="C479" i="4" s="1"/>
  <c r="C480" i="4" a="1"/>
  <c r="C480" i="4" s="1"/>
  <c r="C481" i="4" a="1"/>
  <c r="C481" i="4"/>
  <c r="C482" i="4" a="1"/>
  <c r="C482" i="4" s="1"/>
  <c r="C483" i="4" a="1"/>
  <c r="C483" i="4" s="1"/>
  <c r="C484" i="4" a="1"/>
  <c r="C484" i="4" s="1"/>
  <c r="C485" i="4" a="1"/>
  <c r="C485" i="4" s="1"/>
  <c r="C486" i="4" a="1"/>
  <c r="C486" i="4" s="1"/>
  <c r="C487" i="4" a="1"/>
  <c r="C487" i="4" s="1"/>
  <c r="C488" i="4" a="1"/>
  <c r="C488" i="4"/>
  <c r="C489" i="4" a="1"/>
  <c r="C489" i="4" s="1"/>
  <c r="C490" i="4" a="1"/>
  <c r="C490" i="4" s="1"/>
  <c r="C491" i="4" a="1"/>
  <c r="C491" i="4" s="1"/>
  <c r="C492" i="4" a="1"/>
  <c r="C492" i="4"/>
  <c r="C493" i="4" a="1"/>
  <c r="C493" i="4"/>
  <c r="C494" i="4" a="1"/>
  <c r="C494" i="4" s="1"/>
  <c r="C495" i="4" a="1"/>
  <c r="C495" i="4" s="1"/>
  <c r="C496" i="4" a="1"/>
  <c r="C496" i="4" s="1"/>
  <c r="C497" i="4" a="1"/>
  <c r="C497" i="4"/>
  <c r="C498" i="4" a="1"/>
  <c r="C498" i="4" s="1"/>
  <c r="C499" i="4" a="1"/>
  <c r="C499" i="4" s="1"/>
  <c r="C500" i="4" a="1"/>
  <c r="C500" i="4" s="1"/>
  <c r="C501" i="4" a="1"/>
  <c r="C501" i="4" s="1"/>
  <c r="C502" i="4" a="1"/>
  <c r="C502" i="4" s="1"/>
  <c r="C503" i="4" a="1"/>
  <c r="C503" i="4" s="1"/>
  <c r="C504" i="4" a="1"/>
  <c r="C504" i="4"/>
  <c r="C505" i="4" a="1"/>
  <c r="C505" i="4" s="1"/>
  <c r="C506" i="4" a="1"/>
  <c r="C506" i="4" s="1"/>
  <c r="C507" i="4" a="1"/>
  <c r="C507" i="4" s="1"/>
  <c r="C508" i="4" a="1"/>
  <c r="C508" i="4"/>
  <c r="C509" i="4" a="1"/>
  <c r="C509" i="4"/>
  <c r="C510" i="4" a="1"/>
  <c r="C510" i="4" s="1"/>
  <c r="C511" i="4" a="1"/>
  <c r="C511" i="4" s="1"/>
  <c r="C512" i="4" a="1"/>
  <c r="C512" i="4" s="1"/>
  <c r="C513" i="4" a="1"/>
  <c r="C513" i="4"/>
  <c r="C514" i="4" a="1"/>
  <c r="C514" i="4" s="1"/>
  <c r="C515" i="4" a="1"/>
  <c r="C515" i="4" s="1"/>
  <c r="C516" i="4" a="1"/>
  <c r="C516" i="4" s="1"/>
  <c r="C517" i="4" a="1"/>
  <c r="C517" i="4" s="1"/>
  <c r="C518" i="4" a="1"/>
  <c r="C518" i="4" s="1"/>
  <c r="C519" i="4" a="1"/>
  <c r="C519" i="4" s="1"/>
  <c r="C520" i="4" a="1"/>
  <c r="C520" i="4"/>
  <c r="C521" i="4" a="1"/>
  <c r="C521" i="4" s="1"/>
  <c r="C522" i="4" a="1"/>
  <c r="C522" i="4" s="1"/>
  <c r="C523" i="4" a="1"/>
  <c r="C523" i="4" s="1"/>
  <c r="C524" i="4" a="1"/>
  <c r="C524" i="4" s="1"/>
  <c r="C525" i="4" a="1"/>
  <c r="C525" i="4" s="1"/>
  <c r="C526" i="4" a="1"/>
  <c r="C526" i="4" s="1"/>
  <c r="C527" i="4" a="1"/>
  <c r="C527" i="4" s="1"/>
  <c r="C528" i="4" a="1"/>
  <c r="C528" i="4" s="1"/>
  <c r="C529" i="4" a="1"/>
  <c r="C529" i="4"/>
  <c r="C530" i="4" a="1"/>
  <c r="C530" i="4" s="1"/>
  <c r="C531" i="4" a="1"/>
  <c r="C531" i="4" s="1"/>
  <c r="C532" i="4" a="1"/>
  <c r="C532" i="4" s="1"/>
  <c r="C533" i="4" a="1"/>
  <c r="C533" i="4" s="1"/>
  <c r="C534" i="4" a="1"/>
  <c r="C534" i="4" s="1"/>
  <c r="C535" i="4" a="1"/>
  <c r="C535" i="4" s="1"/>
  <c r="C536" i="4" a="1"/>
  <c r="C536" i="4" s="1"/>
  <c r="C537" i="4" a="1"/>
  <c r="C537" i="4" s="1"/>
  <c r="C538" i="4" a="1"/>
  <c r="C538" i="4" s="1"/>
  <c r="C539" i="4" a="1"/>
  <c r="C539" i="4" s="1"/>
  <c r="C540" i="4" a="1"/>
  <c r="C540" i="4" s="1"/>
  <c r="C541" i="4" a="1"/>
  <c r="C541" i="4" s="1"/>
  <c r="C542" i="4" a="1"/>
  <c r="C542" i="4" s="1"/>
  <c r="C543" i="4" a="1"/>
  <c r="C543" i="4" s="1"/>
  <c r="C544" i="4" a="1"/>
  <c r="C544" i="4" s="1"/>
  <c r="C545" i="4" a="1"/>
  <c r="C545" i="4"/>
  <c r="C546" i="4" a="1"/>
  <c r="C546" i="4" s="1"/>
  <c r="C547" i="4" a="1"/>
  <c r="C547" i="4" s="1"/>
  <c r="C548" i="4" a="1"/>
  <c r="C548" i="4" s="1"/>
  <c r="C549" i="4" a="1"/>
  <c r="C549" i="4" s="1"/>
  <c r="C550" i="4" a="1"/>
  <c r="C550" i="4" s="1"/>
  <c r="C551" i="4" a="1"/>
  <c r="C551" i="4" s="1"/>
  <c r="C552" i="4" a="1"/>
  <c r="C552" i="4"/>
  <c r="C553" i="4" a="1"/>
  <c r="C553" i="4" s="1"/>
  <c r="C554" i="4" a="1"/>
  <c r="C554" i="4" s="1"/>
  <c r="C555" i="4" a="1"/>
  <c r="C555" i="4" s="1"/>
  <c r="C556" i="4" a="1"/>
  <c r="C556" i="4" s="1"/>
  <c r="C557" i="4" a="1"/>
  <c r="C557" i="4" s="1"/>
  <c r="C558" i="4" a="1"/>
  <c r="C558" i="4" s="1"/>
  <c r="C559" i="4" a="1"/>
  <c r="C559" i="4" s="1"/>
  <c r="C560" i="4" a="1"/>
  <c r="C560" i="4" s="1"/>
  <c r="C561" i="4" a="1"/>
  <c r="C561" i="4"/>
  <c r="C562" i="4" a="1"/>
  <c r="C562" i="4" s="1"/>
  <c r="C563" i="4" a="1"/>
  <c r="C563" i="4" s="1"/>
  <c r="C564" i="4" a="1"/>
  <c r="C564" i="4" s="1"/>
  <c r="C565" i="4" a="1"/>
  <c r="C565" i="4" s="1"/>
  <c r="C566" i="4" a="1"/>
  <c r="C566" i="4" s="1"/>
  <c r="C567" i="4" a="1"/>
  <c r="C567" i="4" s="1"/>
  <c r="C568" i="4" a="1"/>
  <c r="C568" i="4" s="1"/>
  <c r="C569" i="4" a="1"/>
  <c r="C569" i="4" s="1"/>
  <c r="C570" i="4" a="1"/>
  <c r="C570" i="4" s="1"/>
  <c r="C571" i="4" a="1"/>
  <c r="C571" i="4" s="1"/>
  <c r="C572" i="4" a="1"/>
  <c r="C572" i="4" s="1"/>
  <c r="C573" i="4" a="1"/>
  <c r="C573" i="4" s="1"/>
  <c r="C574" i="4" a="1"/>
  <c r="C574" i="4" s="1"/>
  <c r="C575" i="4" a="1"/>
  <c r="C575" i="4" s="1"/>
  <c r="C576" i="4" a="1"/>
  <c r="C576" i="4" s="1"/>
  <c r="C577" i="4" a="1"/>
  <c r="C577" i="4"/>
  <c r="C578" i="4" a="1"/>
  <c r="C578" i="4" s="1"/>
  <c r="C579" i="4" a="1"/>
  <c r="C579" i="4" s="1"/>
  <c r="C580" i="4" a="1"/>
  <c r="C580" i="4" s="1"/>
  <c r="C581" i="4" a="1"/>
  <c r="C581" i="4" s="1"/>
  <c r="C582" i="4" a="1"/>
  <c r="C582" i="4" s="1"/>
  <c r="C583" i="4" a="1"/>
  <c r="C583" i="4" s="1"/>
  <c r="C584" i="4" a="1"/>
  <c r="C584" i="4"/>
  <c r="C585" i="4" a="1"/>
  <c r="C585" i="4" s="1"/>
  <c r="C586" i="4" a="1"/>
  <c r="C586" i="4" s="1"/>
  <c r="C587" i="4" a="1"/>
  <c r="C587" i="4" s="1"/>
  <c r="C588" i="4" a="1"/>
  <c r="C588" i="4" s="1"/>
  <c r="C589" i="4" a="1"/>
  <c r="C589" i="4" s="1"/>
  <c r="C590" i="4" a="1"/>
  <c r="C590" i="4" s="1"/>
  <c r="C591" i="4" a="1"/>
  <c r="C591" i="4" s="1"/>
  <c r="C592" i="4" a="1"/>
  <c r="C592" i="4" s="1"/>
  <c r="C593" i="4" a="1"/>
  <c r="C593" i="4"/>
  <c r="C594" i="4" a="1"/>
  <c r="C594" i="4" s="1"/>
  <c r="C595" i="4" a="1"/>
  <c r="C595" i="4" s="1"/>
  <c r="C596" i="4" a="1"/>
  <c r="C596" i="4" s="1"/>
  <c r="C597" i="4" a="1"/>
  <c r="C597" i="4" s="1"/>
  <c r="C598" i="4" a="1"/>
  <c r="C598" i="4" s="1"/>
  <c r="C599" i="4" a="1"/>
  <c r="C599" i="4" s="1"/>
  <c r="C600" i="4" a="1"/>
  <c r="C600" i="4"/>
  <c r="C601" i="4" a="1"/>
  <c r="C601" i="4" s="1"/>
  <c r="C602" i="4" a="1"/>
  <c r="C602" i="4" s="1"/>
  <c r="C603" i="4" a="1"/>
  <c r="C603" i="4" s="1"/>
  <c r="C604" i="4" a="1"/>
  <c r="C604" i="4" s="1"/>
  <c r="C605" i="4" a="1"/>
  <c r="C605" i="4" s="1"/>
  <c r="C606" i="4" a="1"/>
  <c r="C606" i="4" s="1"/>
  <c r="C607" i="4" a="1"/>
  <c r="C607" i="4" s="1"/>
  <c r="C608" i="4" a="1"/>
  <c r="C608" i="4" s="1"/>
  <c r="C609" i="4" a="1"/>
  <c r="C609" i="4"/>
  <c r="C610" i="4" a="1"/>
  <c r="C610" i="4" s="1"/>
  <c r="C611" i="4" a="1"/>
  <c r="C611" i="4" s="1"/>
  <c r="C612" i="4" a="1"/>
  <c r="C612" i="4" s="1"/>
  <c r="C613" i="4" a="1"/>
  <c r="C613" i="4" s="1"/>
  <c r="C614" i="4" a="1"/>
  <c r="C614" i="4" s="1"/>
  <c r="C615" i="4" a="1"/>
  <c r="C615" i="4" s="1"/>
  <c r="C616" i="4" a="1"/>
  <c r="C616" i="4"/>
  <c r="C617" i="4" a="1"/>
  <c r="C617" i="4" s="1"/>
  <c r="C618" i="4" a="1"/>
  <c r="C618" i="4" s="1"/>
  <c r="C619" i="4" a="1"/>
  <c r="C619" i="4" s="1"/>
  <c r="C620" i="4" a="1"/>
  <c r="C620" i="4" s="1"/>
  <c r="C621" i="4" a="1"/>
  <c r="C621" i="4" s="1"/>
  <c r="C622" i="4" a="1"/>
  <c r="C622" i="4" s="1"/>
  <c r="C623" i="4" a="1"/>
  <c r="C623" i="4" s="1"/>
  <c r="C624" i="4" a="1"/>
  <c r="C624" i="4" s="1"/>
  <c r="C625" i="4" a="1"/>
  <c r="C625" i="4"/>
  <c r="C626" i="4" a="1"/>
  <c r="C626" i="4" s="1"/>
  <c r="C627" i="4" a="1"/>
  <c r="C627" i="4" s="1"/>
  <c r="C628" i="4" a="1"/>
  <c r="C628" i="4" s="1"/>
  <c r="C629" i="4" a="1"/>
  <c r="C629" i="4" s="1"/>
  <c r="C630" i="4" a="1"/>
  <c r="C630" i="4" s="1"/>
  <c r="C631" i="4" a="1"/>
  <c r="C631" i="4" s="1"/>
  <c r="C632" i="4" a="1"/>
  <c r="C632" i="4"/>
  <c r="C633" i="4" a="1"/>
  <c r="C633" i="4" s="1"/>
  <c r="C634" i="4" a="1"/>
  <c r="C634" i="4" s="1"/>
  <c r="C635" i="4" a="1"/>
  <c r="C635" i="4" s="1"/>
  <c r="C636" i="4" a="1"/>
  <c r="C636" i="4" s="1"/>
  <c r="C637" i="4" a="1"/>
  <c r="C637" i="4" s="1"/>
  <c r="C638" i="4" a="1"/>
  <c r="C638" i="4" s="1"/>
  <c r="C639" i="4" a="1"/>
  <c r="C639" i="4" s="1"/>
  <c r="C640" i="4" a="1"/>
  <c r="C640" i="4" s="1"/>
  <c r="C641" i="4" a="1"/>
  <c r="C641" i="4"/>
  <c r="C642" i="4" a="1"/>
  <c r="C642" i="4" s="1"/>
  <c r="C643" i="4" a="1"/>
  <c r="C643" i="4" s="1"/>
  <c r="C644" i="4" a="1"/>
  <c r="C644" i="4" s="1"/>
  <c r="C645" i="4" a="1"/>
  <c r="C645" i="4" s="1"/>
  <c r="C646" i="4" a="1"/>
  <c r="C646" i="4" s="1"/>
  <c r="C647" i="4" a="1"/>
  <c r="C647" i="4" s="1"/>
  <c r="C648" i="4" a="1"/>
  <c r="C648" i="4"/>
  <c r="C649" i="4" a="1"/>
  <c r="C649" i="4" s="1"/>
  <c r="C650" i="4" a="1"/>
  <c r="C650" i="4" s="1"/>
  <c r="C651" i="4" a="1"/>
  <c r="C651" i="4" s="1"/>
  <c r="C652" i="4" a="1"/>
  <c r="C652" i="4" s="1"/>
  <c r="C653" i="4" a="1"/>
  <c r="C653" i="4" s="1"/>
  <c r="C654" i="4" a="1"/>
  <c r="C654" i="4"/>
  <c r="C655" i="4" a="1"/>
  <c r="C655" i="4" s="1"/>
  <c r="C656" i="4" a="1"/>
  <c r="C656" i="4"/>
  <c r="C657" i="4" a="1"/>
  <c r="C657" i="4"/>
  <c r="C658" i="4" a="1"/>
  <c r="C658" i="4" s="1"/>
  <c r="C659" i="4" a="1"/>
  <c r="C659" i="4" s="1"/>
  <c r="C660" i="4" a="1"/>
  <c r="C660" i="4" s="1"/>
  <c r="C661" i="4" a="1"/>
  <c r="C661" i="4" s="1"/>
  <c r="C662" i="4" a="1"/>
  <c r="C662" i="4" s="1"/>
  <c r="C663" i="4" a="1"/>
  <c r="C663" i="4"/>
  <c r="C664" i="4" a="1"/>
  <c r="C664" i="4"/>
  <c r="C665" i="4" a="1"/>
  <c r="C665" i="4"/>
  <c r="C666" i="4" a="1"/>
  <c r="C666" i="4" s="1"/>
  <c r="C667" i="4" a="1"/>
  <c r="C667" i="4" s="1"/>
  <c r="C668" i="4" a="1"/>
  <c r="C668" i="4" s="1"/>
  <c r="C669" i="4" a="1"/>
  <c r="C669" i="4" s="1"/>
  <c r="C670" i="4" a="1"/>
  <c r="C670" i="4" s="1"/>
  <c r="C671" i="4" a="1"/>
  <c r="C671" i="4"/>
  <c r="C672" i="4" a="1"/>
  <c r="C672" i="4"/>
  <c r="C673" i="4" a="1"/>
  <c r="C673" i="4"/>
  <c r="C674" i="4" a="1"/>
  <c r="C674" i="4" s="1"/>
  <c r="C675" i="4" a="1"/>
  <c r="C675" i="4"/>
  <c r="C676" i="4" a="1"/>
  <c r="C676" i="4" s="1"/>
  <c r="C677" i="4" a="1"/>
  <c r="C677" i="4" s="1"/>
  <c r="C678" i="4" a="1"/>
  <c r="C678" i="4" s="1"/>
  <c r="C679" i="4" a="1"/>
  <c r="C679" i="4"/>
  <c r="C680" i="4" a="1"/>
  <c r="C680" i="4"/>
  <c r="C681" i="4" a="1"/>
  <c r="C681" i="4"/>
  <c r="C682" i="4" a="1"/>
  <c r="C682" i="4" s="1"/>
  <c r="C683" i="4" a="1"/>
  <c r="C683" i="4" s="1"/>
  <c r="C684" i="4" a="1"/>
  <c r="C684" i="4"/>
  <c r="C685" i="4" a="1"/>
  <c r="C685" i="4" s="1"/>
  <c r="C686" i="4" a="1"/>
  <c r="C686" i="4" s="1"/>
  <c r="C687" i="4" a="1"/>
  <c r="C687" i="4"/>
  <c r="C688" i="4" a="1"/>
  <c r="C688" i="4"/>
  <c r="C689" i="4" a="1"/>
  <c r="C689" i="4"/>
  <c r="C690" i="4" a="1"/>
  <c r="C690" i="4" s="1"/>
  <c r="C691" i="4" a="1"/>
  <c r="C691" i="4" s="1"/>
  <c r="C692" i="4" a="1"/>
  <c r="C692" i="4" s="1"/>
  <c r="C693" i="4" a="1"/>
  <c r="C693" i="4"/>
  <c r="C694" i="4" a="1"/>
  <c r="C694" i="4" s="1"/>
  <c r="C695" i="4" a="1"/>
  <c r="C695" i="4"/>
  <c r="C696" i="4" a="1"/>
  <c r="C696" i="4"/>
  <c r="C697" i="4" a="1"/>
  <c r="C697" i="4"/>
  <c r="C698" i="4" a="1"/>
  <c r="C698" i="4" s="1"/>
  <c r="C699" i="4" a="1"/>
  <c r="C699" i="4" s="1"/>
  <c r="C700" i="4" a="1"/>
  <c r="C700" i="4" s="1"/>
  <c r="C701" i="4" a="1"/>
  <c r="C701" i="4" s="1"/>
  <c r="C702" i="4" a="1"/>
  <c r="C702" i="4" s="1"/>
  <c r="C703" i="4" a="1"/>
  <c r="C703" i="4"/>
  <c r="C704" i="4" a="1"/>
  <c r="C704" i="4"/>
  <c r="C705" i="4" a="1"/>
  <c r="C705" i="4"/>
  <c r="C706" i="4" a="1"/>
  <c r="C706" i="4" s="1"/>
  <c r="C707" i="4" a="1"/>
  <c r="C707" i="4"/>
  <c r="C708" i="4" a="1"/>
  <c r="C708" i="4" s="1"/>
  <c r="C709" i="4" a="1"/>
  <c r="C709" i="4" s="1"/>
  <c r="C710" i="4" a="1"/>
  <c r="C710" i="4" s="1"/>
  <c r="C711" i="4" a="1"/>
  <c r="C711" i="4"/>
  <c r="C712" i="4" a="1"/>
  <c r="C712" i="4"/>
  <c r="C713" i="4" a="1"/>
  <c r="C713" i="4"/>
  <c r="C714" i="4" a="1"/>
  <c r="C714" i="4" s="1"/>
  <c r="C715" i="4" a="1"/>
  <c r="C715" i="4" s="1"/>
  <c r="C716" i="4" a="1"/>
  <c r="C716" i="4"/>
  <c r="C717" i="4" a="1"/>
  <c r="C717" i="4" s="1"/>
  <c r="C718" i="4" a="1"/>
  <c r="C718" i="4" s="1"/>
  <c r="C719" i="4" a="1"/>
  <c r="C719" i="4"/>
  <c r="C720" i="4" a="1"/>
  <c r="C720" i="4" s="1"/>
  <c r="C721" i="4" a="1"/>
  <c r="C721" i="4"/>
  <c r="C722" i="4" a="1"/>
  <c r="C722" i="4" s="1"/>
  <c r="C723" i="4" a="1"/>
  <c r="C723" i="4" s="1"/>
  <c r="C724" i="4" a="1"/>
  <c r="C724" i="4" s="1"/>
  <c r="C725" i="4" a="1"/>
  <c r="C725" i="4"/>
  <c r="C726" i="4" a="1"/>
  <c r="C726" i="4" s="1"/>
  <c r="C727" i="4" a="1"/>
  <c r="C727" i="4"/>
  <c r="C728" i="4" a="1"/>
  <c r="C728" i="4"/>
  <c r="C729" i="4" a="1"/>
  <c r="C729" i="4" s="1"/>
  <c r="C730" i="4" a="1"/>
  <c r="C730" i="4" s="1"/>
  <c r="C731" i="4" a="1"/>
  <c r="C731" i="4" s="1"/>
  <c r="C732" i="4" a="1"/>
  <c r="C732" i="4" s="1"/>
  <c r="C733" i="4" a="1"/>
  <c r="C733" i="4" s="1"/>
  <c r="C734" i="4" a="1"/>
  <c r="C734" i="4" s="1"/>
  <c r="C735" i="4" a="1"/>
  <c r="C735" i="4"/>
  <c r="C736" i="4" a="1"/>
  <c r="C736" i="4"/>
  <c r="C737" i="4" a="1"/>
  <c r="C737" i="4"/>
  <c r="C738" i="4" a="1"/>
  <c r="C738" i="4" s="1"/>
  <c r="C739" i="4" a="1"/>
  <c r="C739" i="4"/>
  <c r="C740" i="4" a="1"/>
  <c r="C740" i="4" s="1"/>
  <c r="C741" i="4" a="1"/>
  <c r="C741" i="4" s="1"/>
  <c r="C742" i="4" a="1"/>
  <c r="C742" i="4" s="1"/>
  <c r="C743" i="4" a="1"/>
  <c r="C743" i="4" s="1"/>
  <c r="C744" i="4" a="1"/>
  <c r="C744" i="4"/>
  <c r="C745" i="4" a="1"/>
  <c r="C745" i="4"/>
  <c r="C746" i="4" a="1"/>
  <c r="C746" i="4" s="1"/>
  <c r="C747" i="4" a="1"/>
  <c r="C747" i="4" s="1"/>
  <c r="C748" i="4" a="1"/>
  <c r="C748" i="4"/>
  <c r="C749" i="4" a="1"/>
  <c r="C749" i="4" s="1"/>
  <c r="C750" i="4" a="1"/>
  <c r="C750" i="4" s="1"/>
  <c r="C751" i="4" a="1"/>
  <c r="C751" i="4"/>
  <c r="C752" i="4" a="1"/>
  <c r="C752" i="4" s="1"/>
  <c r="C753" i="4" a="1"/>
  <c r="C753" i="4"/>
  <c r="C754" i="4" a="1"/>
  <c r="C754" i="4" s="1"/>
  <c r="C755" i="4" a="1"/>
  <c r="C755" i="4" s="1"/>
  <c r="C756" i="4" a="1"/>
  <c r="C756" i="4" s="1"/>
  <c r="C757" i="4" a="1"/>
  <c r="C757" i="4"/>
  <c r="C758" i="4" a="1"/>
  <c r="C758" i="4" s="1"/>
  <c r="C759" i="4" a="1"/>
  <c r="C759" i="4"/>
  <c r="C760" i="4" a="1"/>
  <c r="C760" i="4"/>
  <c r="C761" i="4" a="1"/>
  <c r="C761" i="4" s="1"/>
  <c r="C762" i="4" a="1"/>
  <c r="C762" i="4" s="1"/>
  <c r="C763" i="4" a="1"/>
  <c r="C763" i="4" s="1"/>
  <c r="C764" i="4" a="1"/>
  <c r="C764" i="4" s="1"/>
  <c r="C765" i="4" a="1"/>
  <c r="C765" i="4" s="1"/>
  <c r="C766" i="4" a="1"/>
  <c r="C766" i="4" s="1"/>
  <c r="C767" i="4" a="1"/>
  <c r="C767" i="4"/>
  <c r="C768" i="4" a="1"/>
  <c r="C768" i="4"/>
  <c r="C769" i="4" a="1"/>
  <c r="C769" i="4"/>
  <c r="C770" i="4" a="1"/>
  <c r="C770" i="4" s="1"/>
  <c r="C771" i="4" a="1"/>
  <c r="C771" i="4"/>
  <c r="C772" i="4" a="1"/>
  <c r="C772" i="4" s="1"/>
  <c r="C773" i="4" a="1"/>
  <c r="C773" i="4" s="1"/>
  <c r="C774" i="4" a="1"/>
  <c r="C774" i="4" s="1"/>
  <c r="C775" i="4" a="1"/>
  <c r="C775" i="4" s="1"/>
  <c r="C776" i="4" a="1"/>
  <c r="C776" i="4"/>
  <c r="C777" i="4" a="1"/>
  <c r="C777" i="4"/>
  <c r="C778" i="4" a="1"/>
  <c r="C778" i="4" s="1"/>
  <c r="C779" i="4" a="1"/>
  <c r="C779" i="4" s="1"/>
  <c r="C780" i="4" a="1"/>
  <c r="C780" i="4"/>
  <c r="C781" i="4" a="1"/>
  <c r="C781" i="4" s="1"/>
  <c r="C782" i="4" a="1"/>
  <c r="C782" i="4" s="1"/>
  <c r="C783" i="4" a="1"/>
  <c r="C783" i="4"/>
  <c r="C784" i="4" a="1"/>
  <c r="C784" i="4" s="1"/>
  <c r="C785" i="4" a="1"/>
  <c r="C785" i="4"/>
  <c r="C786" i="4" a="1"/>
  <c r="C786" i="4" s="1"/>
  <c r="C787" i="4" a="1"/>
  <c r="C787" i="4" s="1"/>
  <c r="C788" i="4" a="1"/>
  <c r="C788" i="4" s="1"/>
  <c r="C789" i="4" a="1"/>
  <c r="C789" i="4"/>
  <c r="C790" i="4" a="1"/>
  <c r="C790" i="4" s="1"/>
  <c r="C791" i="4" a="1"/>
  <c r="C791" i="4"/>
  <c r="C792" i="4" a="1"/>
  <c r="C792" i="4"/>
  <c r="C793" i="4" a="1"/>
  <c r="C793" i="4" s="1"/>
  <c r="C794" i="4" a="1"/>
  <c r="C794" i="4" s="1"/>
  <c r="C795" i="4" a="1"/>
  <c r="C795" i="4" s="1"/>
  <c r="C796" i="4" a="1"/>
  <c r="C796" i="4" s="1"/>
  <c r="C797" i="4" a="1"/>
  <c r="C797" i="4" s="1"/>
  <c r="C798" i="4" a="1"/>
  <c r="C798" i="4" s="1"/>
  <c r="C799" i="4" a="1"/>
  <c r="C799" i="4"/>
  <c r="C800" i="4" a="1"/>
  <c r="C800" i="4"/>
  <c r="C801" i="4" a="1"/>
  <c r="C801" i="4"/>
  <c r="C802" i="4" a="1"/>
  <c r="C802" i="4" s="1"/>
  <c r="C803" i="4" a="1"/>
  <c r="C803" i="4"/>
  <c r="C804" i="4" a="1"/>
  <c r="C804" i="4" s="1"/>
  <c r="C805" i="4" a="1"/>
  <c r="C805" i="4" s="1"/>
  <c r="C806" i="4" a="1"/>
  <c r="C806" i="4" s="1"/>
  <c r="C807" i="4" a="1"/>
  <c r="C807" i="4" s="1"/>
  <c r="C808" i="4" a="1"/>
  <c r="C808" i="4"/>
  <c r="C809" i="4" a="1"/>
  <c r="C809" i="4"/>
  <c r="C810" i="4" a="1"/>
  <c r="C810" i="4" s="1"/>
  <c r="C811" i="4" a="1"/>
  <c r="C811" i="4" s="1"/>
  <c r="C812" i="4" a="1"/>
  <c r="C812" i="4"/>
  <c r="C813" i="4" a="1"/>
  <c r="C813" i="4" s="1"/>
  <c r="C814" i="4" a="1"/>
  <c r="C814" i="4" s="1"/>
  <c r="C815" i="4" a="1"/>
  <c r="C815" i="4"/>
  <c r="C816" i="4" a="1"/>
  <c r="C816" i="4"/>
  <c r="C817" i="4" a="1"/>
  <c r="C817" i="4"/>
  <c r="C818" i="4" a="1"/>
  <c r="C818" i="4" s="1"/>
  <c r="C819" i="4" a="1"/>
  <c r="C819" i="4" s="1"/>
  <c r="C820" i="4" a="1"/>
  <c r="C820" i="4" s="1"/>
  <c r="C821" i="4" a="1"/>
  <c r="C821" i="4"/>
  <c r="C822" i="4" a="1"/>
  <c r="C822" i="4" s="1"/>
  <c r="C823" i="4" a="1"/>
  <c r="C823" i="4"/>
  <c r="C824" i="4" a="1"/>
  <c r="C824" i="4"/>
  <c r="C825" i="4" a="1"/>
  <c r="C825" i="4"/>
  <c r="C826" i="4" a="1"/>
  <c r="C826" i="4" s="1"/>
  <c r="C827" i="4" a="1"/>
  <c r="C827" i="4" s="1"/>
  <c r="C828" i="4" a="1"/>
  <c r="C828" i="4" s="1"/>
  <c r="C829" i="4" a="1"/>
  <c r="C829" i="4" s="1"/>
  <c r="C830" i="4" a="1"/>
  <c r="C830" i="4" s="1"/>
  <c r="C831" i="4" a="1"/>
  <c r="C831" i="4"/>
  <c r="C832" i="4" a="1"/>
  <c r="C832" i="4"/>
  <c r="C833" i="4" a="1"/>
  <c r="C833" i="4"/>
  <c r="C834" i="4" a="1"/>
  <c r="C834" i="4" s="1"/>
  <c r="C835" i="4" a="1"/>
  <c r="C835" i="4"/>
  <c r="C836" i="4" a="1"/>
  <c r="C836" i="4" s="1"/>
  <c r="C837" i="4" a="1"/>
  <c r="C837" i="4" s="1"/>
  <c r="C838" i="4" a="1"/>
  <c r="C838" i="4" s="1"/>
  <c r="C839" i="4" a="1"/>
  <c r="C839" i="4" s="1"/>
  <c r="C840" i="4" a="1"/>
  <c r="C840" i="4"/>
  <c r="C841" i="4" a="1"/>
  <c r="C841" i="4"/>
  <c r="C842" i="4" a="1"/>
  <c r="C842" i="4" s="1"/>
  <c r="C843" i="4" a="1"/>
  <c r="C843" i="4" s="1"/>
  <c r="C844" i="4" a="1"/>
  <c r="C844" i="4"/>
  <c r="C845" i="4" a="1"/>
  <c r="C845" i="4" s="1"/>
  <c r="C846" i="4" a="1"/>
  <c r="C846" i="4" s="1"/>
  <c r="C847" i="4" a="1"/>
  <c r="C847" i="4"/>
  <c r="C848" i="4" a="1"/>
  <c r="C848" i="4" s="1"/>
  <c r="C849" i="4" a="1"/>
  <c r="C849" i="4"/>
  <c r="C850" i="4" a="1"/>
  <c r="C850" i="4" s="1"/>
  <c r="C851" i="4" a="1"/>
  <c r="C851" i="4" s="1"/>
  <c r="C852" i="4" a="1"/>
  <c r="C852" i="4" s="1"/>
  <c r="C853" i="4" a="1"/>
  <c r="C853" i="4"/>
  <c r="C854" i="4" a="1"/>
  <c r="C854" i="4" s="1"/>
  <c r="C855" i="4" a="1"/>
  <c r="C855" i="4"/>
  <c r="C856" i="4" a="1"/>
  <c r="C856" i="4"/>
  <c r="C857" i="4" a="1"/>
  <c r="C857" i="4"/>
  <c r="C858" i="4" a="1"/>
  <c r="C858" i="4" s="1"/>
  <c r="C859" i="4" a="1"/>
  <c r="C859" i="4" s="1"/>
  <c r="C860" i="4" a="1"/>
  <c r="C860" i="4" s="1"/>
  <c r="C861" i="4" a="1"/>
  <c r="C861" i="4" s="1"/>
  <c r="C862" i="4" a="1"/>
  <c r="C862" i="4" s="1"/>
  <c r="C863" i="4" a="1"/>
  <c r="C863" i="4"/>
  <c r="C864" i="4" a="1"/>
  <c r="C864" i="4"/>
  <c r="C865" i="4" a="1"/>
  <c r="C865" i="4"/>
  <c r="C866" i="4" a="1"/>
  <c r="C866" i="4" s="1"/>
  <c r="C867" i="4" a="1"/>
  <c r="C867" i="4"/>
  <c r="C868" i="4" a="1"/>
  <c r="C868" i="4" s="1"/>
  <c r="C869" i="4" a="1"/>
  <c r="C869" i="4" s="1"/>
  <c r="C870" i="4" a="1"/>
  <c r="C870" i="4" s="1"/>
  <c r="C871" i="4" a="1"/>
  <c r="C871" i="4"/>
  <c r="C872" i="4" a="1"/>
  <c r="C872" i="4"/>
  <c r="C873" i="4" a="1"/>
  <c r="C873" i="4"/>
  <c r="C874" i="4" a="1"/>
  <c r="C874" i="4" s="1"/>
  <c r="C875" i="4" a="1"/>
  <c r="C875" i="4" s="1"/>
  <c r="C876" i="4" a="1"/>
  <c r="C876" i="4"/>
  <c r="C877" i="4" a="1"/>
  <c r="C877" i="4" s="1"/>
  <c r="C878" i="4" a="1"/>
  <c r="C878" i="4" s="1"/>
  <c r="C879" i="4" a="1"/>
  <c r="C879" i="4"/>
  <c r="C880" i="4" a="1"/>
  <c r="C880" i="4"/>
  <c r="C881" i="4" a="1"/>
  <c r="C881" i="4"/>
  <c r="C882" i="4" a="1"/>
  <c r="C882" i="4" s="1"/>
  <c r="C883" i="4" a="1"/>
  <c r="C883" i="4" s="1"/>
  <c r="C884" i="4" a="1"/>
  <c r="C884" i="4" s="1"/>
  <c r="C885" i="4" a="1"/>
  <c r="C885" i="4"/>
  <c r="C886" i="4" a="1"/>
  <c r="C886" i="4" s="1"/>
  <c r="C887" i="4" a="1"/>
  <c r="C887" i="4"/>
  <c r="C888" i="4" a="1"/>
  <c r="C888" i="4"/>
  <c r="C889" i="4" a="1"/>
  <c r="C889" i="4"/>
  <c r="C890" i="4" a="1"/>
  <c r="C890" i="4" s="1"/>
  <c r="C891" i="4" a="1"/>
  <c r="C891" i="4" s="1"/>
  <c r="C892" i="4" a="1"/>
  <c r="C892" i="4" s="1"/>
  <c r="C893" i="4" a="1"/>
  <c r="C893" i="4" s="1"/>
  <c r="C894" i="4" a="1"/>
  <c r="C894" i="4" s="1"/>
  <c r="C895" i="4" a="1"/>
  <c r="C895" i="4"/>
  <c r="C896" i="4" a="1"/>
  <c r="C896" i="4"/>
  <c r="C897" i="4" a="1"/>
  <c r="C897" i="4"/>
  <c r="C898" i="4" a="1"/>
  <c r="C898" i="4" s="1"/>
  <c r="C899" i="4" a="1"/>
  <c r="C899" i="4"/>
  <c r="C900" i="4" a="1"/>
  <c r="C900" i="4" s="1"/>
  <c r="C901" i="4" a="1"/>
  <c r="C901" i="4" s="1"/>
  <c r="C902" i="4" a="1"/>
  <c r="C902" i="4" s="1"/>
  <c r="C903" i="4" a="1"/>
  <c r="C903" i="4"/>
  <c r="C904" i="4" a="1"/>
  <c r="C904" i="4"/>
  <c r="C905" i="4" a="1"/>
  <c r="C905" i="4"/>
  <c r="C906" i="4" a="1"/>
  <c r="C906" i="4" s="1"/>
  <c r="C907" i="4" a="1"/>
  <c r="C907" i="4" s="1"/>
  <c r="C908" i="4" a="1"/>
  <c r="C908" i="4"/>
  <c r="C909" i="4" a="1"/>
  <c r="C909" i="4" s="1"/>
  <c r="C910" i="4" a="1"/>
  <c r="C910" i="4" s="1"/>
  <c r="C911" i="4" a="1"/>
  <c r="C911" i="4"/>
  <c r="C912" i="4" a="1"/>
  <c r="C912" i="4"/>
  <c r="C913" i="4" a="1"/>
  <c r="C913" i="4"/>
  <c r="C914" i="4" a="1"/>
  <c r="C914" i="4" s="1"/>
  <c r="C915" i="4" a="1"/>
  <c r="C915" i="4" s="1"/>
  <c r="C916" i="4" a="1"/>
  <c r="C916" i="4" s="1"/>
  <c r="C917" i="4" a="1"/>
  <c r="C917" i="4"/>
  <c r="C918" i="4" a="1"/>
  <c r="C918" i="4" s="1"/>
  <c r="C919" i="4" a="1"/>
  <c r="C919" i="4"/>
  <c r="C920" i="4" a="1"/>
  <c r="C920" i="4"/>
  <c r="C921" i="4" a="1"/>
  <c r="C921" i="4"/>
  <c r="C922" i="4" a="1"/>
  <c r="C922" i="4" s="1"/>
  <c r="C923" i="4" a="1"/>
  <c r="C923" i="4" s="1"/>
  <c r="C924" i="4" a="1"/>
  <c r="C924" i="4" s="1"/>
  <c r="C925" i="4" a="1"/>
  <c r="C925" i="4" s="1"/>
  <c r="C926" i="4" a="1"/>
  <c r="C926" i="4" s="1"/>
  <c r="C927" i="4" a="1"/>
  <c r="C927" i="4"/>
  <c r="C928" i="4" a="1"/>
  <c r="C928" i="4"/>
  <c r="C929" i="4" a="1"/>
  <c r="C929" i="4"/>
  <c r="C930" i="4" a="1"/>
  <c r="C930" i="4" s="1"/>
  <c r="C931" i="4" a="1"/>
  <c r="C931" i="4"/>
  <c r="C932" i="4" a="1"/>
  <c r="C932" i="4" s="1"/>
  <c r="C933" i="4" a="1"/>
  <c r="C933" i="4" s="1"/>
  <c r="C934" i="4" a="1"/>
  <c r="C934" i="4" s="1"/>
  <c r="C935" i="4" a="1"/>
  <c r="C935" i="4"/>
  <c r="C936" i="4" a="1"/>
  <c r="C936" i="4"/>
  <c r="C937" i="4" a="1"/>
  <c r="C937" i="4"/>
  <c r="C938" i="4" a="1"/>
  <c r="C938" i="4" s="1"/>
  <c r="C939" i="4" a="1"/>
  <c r="C939" i="4" s="1"/>
  <c r="C940" i="4" a="1"/>
  <c r="C940" i="4"/>
  <c r="C941" i="4" a="1"/>
  <c r="C941" i="4" s="1"/>
  <c r="C942" i="4" a="1"/>
  <c r="C942" i="4" s="1"/>
  <c r="C943" i="4" a="1"/>
  <c r="C943" i="4"/>
  <c r="C944" i="4" a="1"/>
  <c r="C944" i="4"/>
  <c r="C945" i="4" a="1"/>
  <c r="C945" i="4"/>
  <c r="C946" i="4" a="1"/>
  <c r="C946" i="4" s="1"/>
  <c r="C947" i="4" a="1"/>
  <c r="C947" i="4" s="1"/>
  <c r="C948" i="4" a="1"/>
  <c r="C948" i="4" s="1"/>
  <c r="C949" i="4" a="1"/>
  <c r="C949" i="4"/>
  <c r="C950" i="4" a="1"/>
  <c r="C950" i="4" s="1"/>
  <c r="C951" i="4" a="1"/>
  <c r="C951" i="4"/>
  <c r="C952" i="4" a="1"/>
  <c r="C952" i="4"/>
  <c r="C953" i="4" a="1"/>
  <c r="C953" i="4"/>
  <c r="C954" i="4" a="1"/>
  <c r="C954" i="4" s="1"/>
  <c r="C955" i="4" a="1"/>
  <c r="C955" i="4" s="1"/>
  <c r="C956" i="4" a="1"/>
  <c r="C956" i="4" s="1"/>
  <c r="C957" i="4" a="1"/>
  <c r="C957" i="4" s="1"/>
  <c r="C958" i="4" a="1"/>
  <c r="C958" i="4" s="1"/>
  <c r="C959" i="4" a="1"/>
  <c r="C959" i="4"/>
  <c r="C960" i="4" a="1"/>
  <c r="C960" i="4"/>
  <c r="C961" i="4" a="1"/>
  <c r="C961" i="4"/>
  <c r="C962" i="4" a="1"/>
  <c r="C962" i="4" s="1"/>
  <c r="C963" i="4" a="1"/>
  <c r="C963" i="4"/>
  <c r="C964" i="4" a="1"/>
  <c r="C964" i="4" s="1"/>
  <c r="C965" i="4" a="1"/>
  <c r="C965" i="4" s="1"/>
  <c r="C966" i="4" a="1"/>
  <c r="C966" i="4" s="1"/>
  <c r="C967" i="4" a="1"/>
  <c r="C967" i="4"/>
  <c r="C968" i="4" a="1"/>
  <c r="C968" i="4"/>
  <c r="C969" i="4" a="1"/>
  <c r="C969" i="4"/>
  <c r="C970" i="4" a="1"/>
  <c r="C970" i="4" s="1"/>
  <c r="C971" i="4" a="1"/>
  <c r="C971" i="4" s="1"/>
  <c r="C972" i="4" a="1"/>
  <c r="C972" i="4"/>
  <c r="C973" i="4" a="1"/>
  <c r="C973" i="4" s="1"/>
  <c r="C974" i="4" a="1"/>
  <c r="C974" i="4" s="1"/>
  <c r="C975" i="4" a="1"/>
  <c r="C975" i="4"/>
  <c r="C976" i="4" a="1"/>
  <c r="C976" i="4"/>
  <c r="C977" i="4" a="1"/>
  <c r="C977" i="4"/>
  <c r="C978" i="4" a="1"/>
  <c r="C978" i="4" s="1"/>
  <c r="C979" i="4" a="1"/>
  <c r="C979" i="4" s="1"/>
  <c r="C980" i="4" a="1"/>
  <c r="C980" i="4" s="1"/>
  <c r="C981" i="4" a="1"/>
  <c r="C981" i="4"/>
  <c r="C982" i="4" a="1"/>
  <c r="C982" i="4" s="1"/>
  <c r="C983" i="4" a="1"/>
  <c r="C983" i="4"/>
  <c r="C984" i="4" a="1"/>
  <c r="C984" i="4"/>
  <c r="C985" i="4" a="1"/>
  <c r="C985" i="4"/>
  <c r="C986" i="4" a="1"/>
  <c r="C986" i="4" s="1"/>
  <c r="C987" i="4" a="1"/>
  <c r="C987" i="4" s="1"/>
  <c r="C988" i="4" a="1"/>
  <c r="C988" i="4" s="1"/>
  <c r="C989" i="4" a="1"/>
  <c r="C989" i="4" s="1"/>
  <c r="C990" i="4" a="1"/>
  <c r="C990" i="4" s="1"/>
  <c r="C991" i="4" a="1"/>
  <c r="C991" i="4"/>
  <c r="C992" i="4" a="1"/>
  <c r="C992" i="4"/>
  <c r="C993" i="4" a="1"/>
  <c r="C993" i="4"/>
  <c r="C994" i="4" a="1"/>
  <c r="C994" i="4" s="1"/>
  <c r="C995" i="4" a="1"/>
  <c r="C995" i="4"/>
  <c r="C996" i="4" a="1"/>
  <c r="C996" i="4" s="1"/>
  <c r="C997" i="4" a="1"/>
  <c r="C997" i="4" s="1"/>
  <c r="C998" i="4" a="1"/>
  <c r="C998" i="4" s="1"/>
  <c r="C999" i="4" a="1"/>
  <c r="C999" i="4"/>
  <c r="C1000" i="4" a="1"/>
  <c r="C1000" i="4"/>
  <c r="C1001" i="4" a="1"/>
  <c r="C1001" i="4"/>
  <c r="C1002" i="4" a="1"/>
  <c r="C1002" i="4" s="1"/>
  <c r="C1003" i="4" a="1"/>
  <c r="C1003" i="4" s="1"/>
  <c r="C1004" i="4" a="1"/>
  <c r="C1004" i="4"/>
  <c r="C1005" i="4" a="1"/>
  <c r="C1005" i="4" s="1"/>
  <c r="C1006" i="4" a="1"/>
  <c r="C1006" i="4" s="1"/>
  <c r="C1007" i="4" a="1"/>
  <c r="C1007" i="4"/>
  <c r="C1008" i="4" a="1"/>
  <c r="C1008" i="4" s="1"/>
  <c r="C1009" i="4" a="1"/>
  <c r="C1009" i="4"/>
  <c r="C1010" i="4" a="1"/>
  <c r="C1010" i="4" s="1"/>
  <c r="C1011" i="4" a="1"/>
  <c r="C1011" i="4" s="1"/>
  <c r="C1012" i="4" a="1"/>
  <c r="C1012" i="4" s="1"/>
  <c r="C1013" i="4" a="1"/>
  <c r="C1013" i="4"/>
  <c r="C1014" i="4" a="1"/>
  <c r="C1014" i="4" s="1"/>
  <c r="C1015" i="4" a="1"/>
  <c r="C1015" i="4"/>
  <c r="C1016" i="4" a="1"/>
  <c r="C1016" i="4"/>
  <c r="C1017" i="4" a="1"/>
  <c r="C1017" i="4" s="1"/>
  <c r="C1018" i="4" a="1"/>
  <c r="C1018" i="4" s="1"/>
  <c r="C1019" i="4" a="1"/>
  <c r="C1019" i="4" s="1"/>
  <c r="C1020" i="4" a="1"/>
  <c r="C1020" i="4" s="1"/>
  <c r="C1021" i="4" a="1"/>
  <c r="C1021" i="4" s="1"/>
  <c r="C1022" i="4" a="1"/>
  <c r="C1022" i="4" s="1"/>
  <c r="C1023" i="4" a="1"/>
  <c r="C1023" i="4"/>
  <c r="C1024" i="4" a="1"/>
  <c r="C1024" i="4"/>
  <c r="C1025" i="4" a="1"/>
  <c r="C1025" i="4"/>
  <c r="C1026" i="4" a="1"/>
  <c r="C1026" i="4" s="1"/>
  <c r="C1027" i="4" a="1"/>
  <c r="C1027" i="4"/>
  <c r="C1028" i="4" a="1"/>
  <c r="C1028" i="4" s="1"/>
  <c r="C1029" i="4" a="1"/>
  <c r="C1029" i="4" s="1"/>
  <c r="C1030" i="4" a="1"/>
  <c r="C1030" i="4" s="1"/>
  <c r="C1031" i="4" a="1"/>
  <c r="C1031" i="4"/>
  <c r="C1032" i="4" a="1"/>
  <c r="C1032" i="4"/>
  <c r="C1033" i="4" a="1"/>
  <c r="C1033" i="4"/>
  <c r="C1034" i="4" a="1"/>
  <c r="C1034" i="4" s="1"/>
  <c r="C1035" i="4" a="1"/>
  <c r="C1035" i="4" s="1"/>
  <c r="C1036" i="4" a="1"/>
  <c r="C1036" i="4"/>
  <c r="C1037" i="4" a="1"/>
  <c r="C1037" i="4" s="1"/>
  <c r="C1038" i="4" a="1"/>
  <c r="C1038" i="4" s="1"/>
  <c r="C1039" i="4" a="1"/>
  <c r="C1039" i="4"/>
  <c r="C1040" i="4" a="1"/>
  <c r="C1040" i="4"/>
  <c r="C1041" i="4" a="1"/>
  <c r="C1041" i="4"/>
  <c r="C1042" i="4" a="1"/>
  <c r="C1042" i="4" s="1"/>
  <c r="C1043" i="4" a="1"/>
  <c r="C1043" i="4" s="1"/>
  <c r="C1044" i="4" a="1"/>
  <c r="C1044" i="4" s="1"/>
  <c r="C1045" i="4" a="1"/>
  <c r="C1045" i="4"/>
  <c r="C1046" i="4" a="1"/>
  <c r="C1046" i="4" s="1"/>
  <c r="C1047" i="4" a="1"/>
  <c r="C1047" i="4"/>
  <c r="C1048" i="4" a="1"/>
  <c r="C1048" i="4"/>
  <c r="C1049" i="4" a="1"/>
  <c r="C1049" i="4"/>
  <c r="C1050" i="4" a="1"/>
  <c r="C1050" i="4" s="1"/>
  <c r="C1051" i="4" a="1"/>
  <c r="C1051" i="4" s="1"/>
  <c r="C1052" i="4" a="1"/>
  <c r="C1052" i="4" s="1"/>
  <c r="C1053" i="4" a="1"/>
  <c r="C1053" i="4" s="1"/>
  <c r="C1054" i="4" a="1"/>
  <c r="C1054" i="4" s="1"/>
  <c r="C1055" i="4" a="1"/>
  <c r="C1055" i="4"/>
  <c r="C1056" i="4" a="1"/>
  <c r="C1056" i="4"/>
  <c r="C1057" i="4" a="1"/>
  <c r="C1057" i="4"/>
  <c r="C1058" i="4" a="1"/>
  <c r="C1058" i="4" s="1"/>
  <c r="C1059" i="4" a="1"/>
  <c r="C1059" i="4"/>
  <c r="C1060" i="4" a="1"/>
  <c r="C1060" i="4" s="1"/>
  <c r="C1061" i="4" a="1"/>
  <c r="C1061" i="4" s="1"/>
  <c r="C1062" i="4" a="1"/>
  <c r="C1062" i="4" s="1"/>
  <c r="C1063" i="4" a="1"/>
  <c r="C1063" i="4"/>
  <c r="C1064" i="4" a="1"/>
  <c r="C1064" i="4"/>
  <c r="C1065" i="4" a="1"/>
  <c r="C1065" i="4"/>
  <c r="C1066" i="4" a="1"/>
  <c r="C1066" i="4" s="1"/>
  <c r="C1067" i="4" a="1"/>
  <c r="C1067" i="4" s="1"/>
  <c r="C1068" i="4" a="1"/>
  <c r="C1068" i="4"/>
  <c r="C1069" i="4" a="1"/>
  <c r="C1069" i="4" s="1"/>
  <c r="C1070" i="4" a="1"/>
  <c r="C1070" i="4" s="1"/>
  <c r="C1071" i="4" a="1"/>
  <c r="C1071" i="4"/>
  <c r="C1072" i="4" a="1"/>
  <c r="C1072" i="4"/>
  <c r="C1073" i="4" a="1"/>
  <c r="C1073" i="4"/>
  <c r="C1074" i="4" a="1"/>
  <c r="C1074" i="4" s="1"/>
  <c r="C1075" i="4" a="1"/>
  <c r="C1075" i="4" s="1"/>
  <c r="C1076" i="4" a="1"/>
  <c r="C1076" i="4" s="1"/>
  <c r="C1077" i="4" a="1"/>
  <c r="C1077" i="4"/>
  <c r="C1078" i="4" a="1"/>
  <c r="C1078" i="4" s="1"/>
  <c r="C1079" i="4" a="1"/>
  <c r="C1079" i="4"/>
  <c r="C1080" i="4" a="1"/>
  <c r="C1080" i="4"/>
  <c r="C1081" i="4" a="1"/>
  <c r="C1081" i="4"/>
  <c r="C1082" i="4" a="1"/>
  <c r="C1082" i="4" s="1"/>
  <c r="C1083" i="4" a="1"/>
  <c r="C1083" i="4" s="1"/>
  <c r="C1084" i="4" a="1"/>
  <c r="C1084" i="4" s="1"/>
  <c r="C1085" i="4" a="1"/>
  <c r="C1085" i="4" s="1"/>
  <c r="C1086" i="4" a="1"/>
  <c r="C1086" i="4" s="1"/>
  <c r="C1087" i="4" a="1"/>
  <c r="C1087" i="4"/>
  <c r="C1088" i="4" a="1"/>
  <c r="C1088" i="4"/>
  <c r="C1089" i="4" a="1"/>
  <c r="C1089" i="4"/>
  <c r="C1090" i="4" a="1"/>
  <c r="C1090" i="4" s="1"/>
  <c r="C1091" i="4" a="1"/>
  <c r="C1091" i="4"/>
  <c r="C1092" i="4" a="1"/>
  <c r="C1092" i="4" s="1"/>
  <c r="C1093" i="4" a="1"/>
  <c r="C1093" i="4" s="1"/>
  <c r="C1094" i="4" a="1"/>
  <c r="C1094" i="4" s="1"/>
  <c r="C1095" i="4" a="1"/>
  <c r="C1095" i="4"/>
  <c r="C1096" i="4" a="1"/>
  <c r="C1096" i="4"/>
  <c r="C1097" i="4" a="1"/>
  <c r="C1097" i="4"/>
  <c r="C1098" i="4" a="1"/>
  <c r="C1098" i="4" s="1"/>
  <c r="C1099" i="4" a="1"/>
  <c r="C1099" i="4" s="1"/>
  <c r="C1100" i="4" a="1"/>
  <c r="C1100" i="4"/>
  <c r="C1101" i="4" a="1"/>
  <c r="C1101" i="4" s="1"/>
  <c r="C1102" i="4" a="1"/>
  <c r="C1102" i="4" s="1"/>
  <c r="C1103" i="4" a="1"/>
  <c r="C1103" i="4"/>
  <c r="C1104" i="4" a="1"/>
  <c r="C1104" i="4"/>
  <c r="C1105" i="4" a="1"/>
  <c r="C1105" i="4"/>
  <c r="C1106" i="4" a="1"/>
  <c r="C1106" i="4" s="1"/>
  <c r="C1107" i="4" a="1"/>
  <c r="C1107" i="4" s="1"/>
  <c r="C1108" i="4" a="1"/>
  <c r="C1108" i="4" s="1"/>
  <c r="C1109" i="4" a="1"/>
  <c r="C1109" i="4"/>
  <c r="C1110" i="4" a="1"/>
  <c r="C1110" i="4" s="1"/>
  <c r="C1111" i="4" a="1"/>
  <c r="C1111" i="4"/>
  <c r="C1112" i="4" a="1"/>
  <c r="C1112" i="4"/>
  <c r="C1113" i="4" a="1"/>
  <c r="C1113" i="4"/>
  <c r="C1114" i="4" a="1"/>
  <c r="C1114" i="4" s="1"/>
  <c r="C1115" i="4" a="1"/>
  <c r="C1115" i="4" s="1"/>
  <c r="C1116" i="4" a="1"/>
  <c r="C1116" i="4" s="1"/>
  <c r="C1117" i="4" a="1"/>
  <c r="C1117" i="4" s="1"/>
  <c r="C1118" i="4" a="1"/>
  <c r="C1118" i="4" s="1"/>
  <c r="C1119" i="4" a="1"/>
  <c r="C1119" i="4"/>
  <c r="C1120" i="4" a="1"/>
  <c r="C1120" i="4"/>
  <c r="C1121" i="4" a="1"/>
  <c r="C1121" i="4"/>
  <c r="C1122" i="4" a="1"/>
  <c r="C1122" i="4" s="1"/>
  <c r="C1123" i="4" a="1"/>
  <c r="C1123" i="4"/>
  <c r="C1124" i="4" a="1"/>
  <c r="C1124" i="4" s="1"/>
  <c r="C1125" i="4" a="1"/>
  <c r="C1125" i="4" s="1"/>
  <c r="C1126" i="4" a="1"/>
  <c r="C1126" i="4" s="1"/>
  <c r="C1127" i="4" a="1"/>
  <c r="C1127" i="4"/>
  <c r="C1128" i="4" a="1"/>
  <c r="C1128" i="4"/>
  <c r="C1129" i="4" a="1"/>
  <c r="C1129" i="4"/>
  <c r="C1130" i="4" a="1"/>
  <c r="C1130" i="4" s="1"/>
  <c r="C1131" i="4" a="1"/>
  <c r="C1131" i="4" s="1"/>
  <c r="C1132" i="4" a="1"/>
  <c r="C1132" i="4"/>
  <c r="C1133" i="4" a="1"/>
  <c r="C1133" i="4" s="1"/>
  <c r="C1134" i="4" a="1"/>
  <c r="C1134" i="4" s="1"/>
  <c r="C1135" i="4" a="1"/>
  <c r="C1135" i="4"/>
  <c r="C1136" i="4" a="1"/>
  <c r="C1136" i="4"/>
  <c r="C1137" i="4" a="1"/>
  <c r="C1137" i="4"/>
  <c r="C1138" i="4" a="1"/>
  <c r="C1138" i="4" s="1"/>
  <c r="C1139" i="4" a="1"/>
  <c r="C1139" i="4" s="1"/>
  <c r="C1140" i="4" a="1"/>
  <c r="C1140" i="4" s="1"/>
  <c r="C1141" i="4" a="1"/>
  <c r="C1141" i="4"/>
  <c r="C1142" i="4" a="1"/>
  <c r="C1142" i="4" s="1"/>
  <c r="C1143" i="4" a="1"/>
  <c r="C1143" i="4"/>
  <c r="C1144" i="4" a="1"/>
  <c r="C1144" i="4"/>
  <c r="C1145" i="4" a="1"/>
  <c r="C1145" i="4"/>
  <c r="C1146" i="4" a="1"/>
  <c r="C1146" i="4" s="1"/>
  <c r="C1147" i="4" a="1"/>
  <c r="C1147" i="4" s="1"/>
  <c r="C1148" i="4" a="1"/>
  <c r="C1148" i="4" s="1"/>
  <c r="C1149" i="4" a="1"/>
  <c r="C1149" i="4" s="1"/>
  <c r="C1150" i="4" a="1"/>
  <c r="C1150" i="4" s="1"/>
  <c r="C1151" i="4" a="1"/>
  <c r="C1151" i="4"/>
  <c r="C1152" i="4" a="1"/>
  <c r="C1152" i="4"/>
  <c r="C1153" i="4" a="1"/>
  <c r="C1153" i="4"/>
  <c r="C1154" i="4" a="1"/>
  <c r="C1154" i="4" s="1"/>
  <c r="C1155" i="4" a="1"/>
  <c r="C1155" i="4"/>
  <c r="C1156" i="4" a="1"/>
  <c r="C1156" i="4" s="1"/>
  <c r="C1157" i="4" a="1"/>
  <c r="C1157" i="4" s="1"/>
  <c r="C1158" i="4" a="1"/>
  <c r="C1158" i="4" s="1"/>
  <c r="C1159" i="4" a="1"/>
  <c r="C1159" i="4"/>
  <c r="C1160" i="4" a="1"/>
  <c r="C1160" i="4"/>
  <c r="C1161" i="4" a="1"/>
  <c r="C1161" i="4"/>
  <c r="C1162" i="4" a="1"/>
  <c r="C1162" i="4" s="1"/>
  <c r="C1163" i="4" a="1"/>
  <c r="C1163" i="4" s="1"/>
  <c r="C1164" i="4" a="1"/>
  <c r="C1164" i="4"/>
  <c r="C1165" i="4" a="1"/>
  <c r="C1165" i="4" s="1"/>
  <c r="C1166" i="4" a="1"/>
  <c r="C1166" i="4" s="1"/>
  <c r="C1167" i="4" a="1"/>
  <c r="C1167" i="4"/>
  <c r="C1168" i="4" a="1"/>
  <c r="C1168" i="4" s="1"/>
  <c r="C1169" i="4" a="1"/>
  <c r="C1169" i="4"/>
  <c r="C1170" i="4" a="1"/>
  <c r="C1170" i="4" s="1"/>
  <c r="C1171" i="4" a="1"/>
  <c r="C1171" i="4" s="1"/>
  <c r="C1172" i="4" a="1"/>
  <c r="C1172" i="4" s="1"/>
  <c r="C1173" i="4" a="1"/>
  <c r="C1173" i="4"/>
  <c r="C1174" i="4" a="1"/>
  <c r="C1174" i="4" s="1"/>
  <c r="C1175" i="4" a="1"/>
  <c r="C1175" i="4"/>
  <c r="C1176" i="4" a="1"/>
  <c r="C1176" i="4"/>
  <c r="C1177" i="4" a="1"/>
  <c r="C1177" i="4" s="1"/>
  <c r="C1178" i="4" a="1"/>
  <c r="C1178" i="4" s="1"/>
  <c r="C1179" i="4" a="1"/>
  <c r="C1179" i="4" s="1"/>
  <c r="C1180" i="4" a="1"/>
  <c r="C1180" i="4" s="1"/>
  <c r="C1181" i="4" a="1"/>
  <c r="C1181" i="4" s="1"/>
  <c r="C1182" i="4" a="1"/>
  <c r="C1182" i="4" s="1"/>
  <c r="C1183" i="4" a="1"/>
  <c r="C1183" i="4"/>
  <c r="C1184" i="4" a="1"/>
  <c r="C1184" i="4"/>
  <c r="C1185" i="4" a="1"/>
  <c r="C1185" i="4"/>
  <c r="C1186" i="4" a="1"/>
  <c r="C1186" i="4" s="1"/>
  <c r="C1187" i="4" a="1"/>
  <c r="C1187" i="4"/>
  <c r="C1188" i="4" a="1"/>
  <c r="C1188" i="4" s="1"/>
  <c r="C1189" i="4" a="1"/>
  <c r="C1189" i="4" s="1"/>
  <c r="C1190" i="4" a="1"/>
  <c r="C1190" i="4" s="1"/>
  <c r="C1191" i="4" a="1"/>
  <c r="C1191" i="4"/>
  <c r="C1192" i="4" a="1"/>
  <c r="C1192" i="4"/>
  <c r="C1193" i="4" a="1"/>
  <c r="C1193" i="4"/>
  <c r="C1194" i="4" a="1"/>
  <c r="C1194" i="4" s="1"/>
  <c r="C1195" i="4" a="1"/>
  <c r="C1195" i="4" s="1"/>
  <c r="C1196" i="4" a="1"/>
  <c r="C1196" i="4"/>
  <c r="C1197" i="4" a="1"/>
  <c r="C1197" i="4" s="1"/>
  <c r="C1198" i="4" a="1"/>
  <c r="C1198" i="4" s="1"/>
  <c r="C1199" i="4" a="1"/>
  <c r="C1199" i="4"/>
  <c r="C1200" i="4" a="1"/>
  <c r="C1200" i="4"/>
  <c r="C1201" i="4" a="1"/>
  <c r="C1201" i="4" s="1"/>
  <c r="C1202" i="4" a="1"/>
  <c r="C1202" i="4" s="1"/>
  <c r="C1203" i="4" a="1"/>
  <c r="C1203" i="4" s="1"/>
  <c r="C1204" i="4" a="1"/>
  <c r="C1204" i="4" s="1"/>
  <c r="C1205" i="4" a="1"/>
  <c r="C1205" i="4"/>
  <c r="C1206" i="4" a="1"/>
  <c r="C1206" i="4" s="1"/>
  <c r="C1207" i="4" a="1"/>
  <c r="C1207" i="4"/>
  <c r="C1208" i="4" a="1"/>
  <c r="C1208" i="4"/>
  <c r="C1209" i="4" a="1"/>
  <c r="C1209" i="4"/>
  <c r="C1210" i="4" a="1"/>
  <c r="C1210" i="4" s="1"/>
  <c r="C1211" i="4" a="1"/>
  <c r="C1211" i="4" s="1"/>
  <c r="C1212" i="4" a="1"/>
  <c r="C1212" i="4" s="1"/>
  <c r="C1213" i="4" a="1"/>
  <c r="C1213" i="4" s="1"/>
  <c r="C1214" i="4" a="1"/>
  <c r="C1214" i="4" s="1"/>
  <c r="C1215" i="4" a="1"/>
  <c r="C1215" i="4"/>
  <c r="C1216" i="4" a="1"/>
  <c r="C1216" i="4"/>
  <c r="C1217" i="4" a="1"/>
  <c r="C1217" i="4"/>
  <c r="C1218" i="4" a="1"/>
  <c r="C1218" i="4"/>
  <c r="C1219" i="4" a="1"/>
  <c r="C1219" i="4"/>
  <c r="C1220" i="4" a="1"/>
  <c r="C1220" i="4"/>
  <c r="C1221" i="4" a="1"/>
  <c r="C1221" i="4"/>
  <c r="C1222" i="4" a="1"/>
  <c r="C1222" i="4" s="1"/>
  <c r="C1223" i="4" a="1"/>
  <c r="C1223" i="4" s="1"/>
  <c r="C1224" i="4" a="1"/>
  <c r="C1224" i="4" s="1"/>
  <c r="C1225" i="4" a="1"/>
  <c r="C1225" i="4"/>
  <c r="C1226" i="4" a="1"/>
  <c r="C1226" i="4" s="1"/>
  <c r="C1227" i="4" a="1"/>
  <c r="C1227" i="4" s="1"/>
  <c r="C1228" i="4" a="1"/>
  <c r="C1228" i="4"/>
  <c r="C1229" i="4" a="1"/>
  <c r="C1229" i="4"/>
  <c r="C1230" i="4" a="1"/>
  <c r="C1230" i="4" s="1"/>
  <c r="C1231" i="4" a="1"/>
  <c r="C1231" i="4" s="1"/>
  <c r="C1232" i="4" a="1"/>
  <c r="C1232" i="4" s="1"/>
  <c r="C1233" i="4" a="1"/>
  <c r="C1233" i="4" s="1"/>
  <c r="C1234" i="4" a="1"/>
  <c r="C1234" i="4" s="1"/>
  <c r="C1235" i="4" a="1"/>
  <c r="C1235" i="4"/>
  <c r="C1236" i="4" a="1"/>
  <c r="C1236" i="4" s="1"/>
  <c r="C1237" i="4" a="1"/>
  <c r="C1237" i="4"/>
  <c r="C1238" i="4" a="1"/>
  <c r="C1238" i="4" s="1"/>
  <c r="C1239" i="4" a="1"/>
  <c r="C1239" i="4" s="1"/>
  <c r="C1240" i="4" a="1"/>
  <c r="C1240" i="4" s="1"/>
  <c r="C1241" i="4" a="1"/>
  <c r="C1241" i="4" s="1"/>
  <c r="C1242" i="4" a="1"/>
  <c r="C1242" i="4" s="1"/>
  <c r="C1243" i="4" a="1"/>
  <c r="C1243" i="4"/>
  <c r="C1244" i="4" a="1"/>
  <c r="C1244" i="4"/>
  <c r="C1245" i="4" a="1"/>
  <c r="C1245" i="4" s="1"/>
  <c r="C1246" i="4" a="1"/>
  <c r="C1246" i="4" s="1"/>
  <c r="C1247" i="4" a="1"/>
  <c r="C1247" i="4" s="1"/>
  <c r="C1248" i="4" a="1"/>
  <c r="C1248" i="4" s="1"/>
  <c r="C1249" i="4" a="1"/>
  <c r="C1249" i="4" s="1"/>
  <c r="C1250" i="4" a="1"/>
  <c r="C1250" i="4" s="1"/>
  <c r="C1251" i="4" a="1"/>
  <c r="C1251" i="4"/>
  <c r="C1252" i="4" a="1"/>
  <c r="C1252" i="4"/>
  <c r="C1253" i="4" a="1"/>
  <c r="C1253" i="4"/>
  <c r="C1254" i="4" a="1"/>
  <c r="C1254" i="4" s="1"/>
  <c r="C1255" i="4" a="1"/>
  <c r="C1255" i="4" s="1"/>
  <c r="C1256" i="4" a="1"/>
  <c r="C1256" i="4" s="1"/>
  <c r="C1257" i="4" a="1"/>
  <c r="C1257" i="4" s="1"/>
  <c r="C1258" i="4" a="1"/>
  <c r="C1258" i="4" s="1"/>
  <c r="C1259" i="4" a="1"/>
  <c r="C1259" i="4" s="1"/>
  <c r="C1260" i="4" a="1"/>
  <c r="C1260" i="4"/>
  <c r="C1261" i="4" a="1"/>
  <c r="C1261" i="4"/>
  <c r="C1262" i="4" a="1"/>
  <c r="C1262" i="4" s="1"/>
  <c r="C1263" i="4" a="1"/>
  <c r="C1263" i="4" s="1"/>
  <c r="C1264" i="4" a="1"/>
  <c r="C1264" i="4" s="1"/>
  <c r="C1265" i="4" a="1"/>
  <c r="C1265" i="4" s="1"/>
  <c r="C1266" i="4" a="1"/>
  <c r="C1266" i="4" s="1"/>
  <c r="C1267" i="4" a="1"/>
  <c r="C1267" i="4"/>
  <c r="C1268" i="4" a="1"/>
  <c r="C1268" i="4" s="1"/>
  <c r="C1269" i="4" a="1"/>
  <c r="C1269" i="4"/>
  <c r="C1270" i="4" a="1"/>
  <c r="C1270" i="4" s="1"/>
  <c r="C1271" i="4" a="1"/>
  <c r="C1271" i="4" s="1"/>
  <c r="C1272" i="4" a="1"/>
  <c r="C1272" i="4" s="1"/>
  <c r="C1273" i="4" a="1"/>
  <c r="C1273" i="4" s="1"/>
  <c r="C1274" i="4" a="1"/>
  <c r="C1274" i="4" s="1"/>
  <c r="C1275" i="4" a="1"/>
  <c r="C1275" i="4"/>
  <c r="C1276" i="4" a="1"/>
  <c r="C1276" i="4"/>
  <c r="C1277" i="4" a="1"/>
  <c r="C1277" i="4" s="1"/>
  <c r="C1278" i="4" a="1"/>
  <c r="C1278" i="4" s="1"/>
  <c r="C1279" i="4" a="1"/>
  <c r="C1279" i="4" s="1"/>
  <c r="C1280" i="4" a="1"/>
  <c r="C1280" i="4" s="1"/>
  <c r="C1281" i="4" a="1"/>
  <c r="C1281" i="4" s="1"/>
  <c r="C1282" i="4" a="1"/>
  <c r="C1282" i="4" s="1"/>
  <c r="C1283" i="4" a="1"/>
  <c r="C1283" i="4"/>
  <c r="C1284" i="4" a="1"/>
  <c r="C1284" i="4"/>
  <c r="C1285" i="4" a="1"/>
  <c r="C1285" i="4"/>
  <c r="C1286" i="4" a="1"/>
  <c r="C1286" i="4" s="1"/>
  <c r="C1287" i="4" a="1"/>
  <c r="C1287" i="4" s="1"/>
  <c r="C1288" i="4" a="1"/>
  <c r="C1288" i="4" s="1"/>
  <c r="C1289" i="4" a="1"/>
  <c r="C1289" i="4" s="1"/>
  <c r="C1290" i="4" a="1"/>
  <c r="C1290" i="4" s="1"/>
  <c r="C1291" i="4" a="1"/>
  <c r="C1291" i="4" s="1"/>
  <c r="C1292" i="4" a="1"/>
  <c r="C1292" i="4"/>
  <c r="C1293" i="4" a="1"/>
  <c r="C1293" i="4"/>
  <c r="C1294" i="4" a="1"/>
  <c r="C1294" i="4" s="1"/>
  <c r="C1295" i="4" a="1"/>
  <c r="C1295" i="4" s="1"/>
  <c r="C1296" i="4" a="1"/>
  <c r="C1296" i="4" s="1"/>
  <c r="C1297" i="4" a="1"/>
  <c r="C1297" i="4" s="1"/>
  <c r="C1298" i="4" a="1"/>
  <c r="C1298" i="4" s="1"/>
  <c r="C1299" i="4" a="1"/>
  <c r="C1299" i="4"/>
  <c r="C1300" i="4" a="1"/>
  <c r="C1300" i="4" s="1"/>
  <c r="C1301" i="4" a="1"/>
  <c r="C1301" i="4"/>
  <c r="C1302" i="4" a="1"/>
  <c r="C1302" i="4" s="1"/>
  <c r="C1303" i="4" a="1"/>
  <c r="C1303" i="4" s="1"/>
  <c r="C1304" i="4" a="1"/>
  <c r="C1304" i="4" s="1"/>
  <c r="C1305" i="4" a="1"/>
  <c r="C1305" i="4" s="1"/>
  <c r="C1306" i="4" a="1"/>
  <c r="C1306" i="4" s="1"/>
  <c r="C1307" i="4" a="1"/>
  <c r="C1307" i="4"/>
  <c r="C1308" i="4" a="1"/>
  <c r="C1308" i="4"/>
  <c r="C1309" i="4" a="1"/>
  <c r="C1309" i="4" s="1"/>
  <c r="C1310" i="4" a="1"/>
  <c r="C1310" i="4" s="1"/>
  <c r="C1311" i="4" a="1"/>
  <c r="C1311" i="4" s="1"/>
  <c r="C1312" i="4" a="1"/>
  <c r="C1312" i="4" s="1"/>
  <c r="C1313" i="4" a="1"/>
  <c r="C1313" i="4" s="1"/>
  <c r="C1314" i="4" a="1"/>
  <c r="C1314" i="4" s="1"/>
  <c r="C1315" i="4" a="1"/>
  <c r="C1315" i="4"/>
  <c r="C1316" i="4" a="1"/>
  <c r="C1316" i="4"/>
  <c r="C1317" i="4" a="1"/>
  <c r="C1317" i="4"/>
  <c r="C1318" i="4" a="1"/>
  <c r="C1318" i="4" s="1"/>
  <c r="C1319" i="4" a="1"/>
  <c r="C1319" i="4" s="1"/>
  <c r="C1320" i="4" a="1"/>
  <c r="C1320" i="4" s="1"/>
  <c r="C1321" i="4" a="1"/>
  <c r="C1321" i="4" s="1"/>
  <c r="C1322" i="4" a="1"/>
  <c r="C1322" i="4" s="1"/>
  <c r="C1323" i="4" a="1"/>
  <c r="C1323" i="4" s="1"/>
  <c r="C1324" i="4" a="1"/>
  <c r="C1324" i="4"/>
  <c r="C1325" i="4" a="1"/>
  <c r="C1325" i="4"/>
  <c r="C1326" i="4" a="1"/>
  <c r="C1326" i="4" s="1"/>
  <c r="C1327" i="4" a="1"/>
  <c r="C1327" i="4" s="1"/>
  <c r="C1328" i="4" a="1"/>
  <c r="C1328" i="4" s="1"/>
  <c r="C1329" i="4" a="1"/>
  <c r="C1329" i="4" s="1"/>
  <c r="C1330" i="4" a="1"/>
  <c r="C1330" i="4" s="1"/>
  <c r="C1331" i="4" a="1"/>
  <c r="C1331" i="4"/>
  <c r="C1332" i="4" a="1"/>
  <c r="C1332" i="4" s="1"/>
  <c r="C1333" i="4" a="1"/>
  <c r="C1333" i="4"/>
  <c r="C1334" i="4" a="1"/>
  <c r="C1334" i="4" s="1"/>
  <c r="C1335" i="4" a="1"/>
  <c r="C1335" i="4" s="1"/>
  <c r="C1336" i="4" a="1"/>
  <c r="C1336" i="4" s="1"/>
  <c r="C1337" i="4" a="1"/>
  <c r="C1337" i="4" s="1"/>
  <c r="C1338" i="4" a="1"/>
  <c r="C1338" i="4" s="1"/>
  <c r="C1339" i="4" a="1"/>
  <c r="C1339" i="4"/>
  <c r="C1340" i="4" a="1"/>
  <c r="C1340" i="4"/>
  <c r="C1341" i="4" a="1"/>
  <c r="C1341" i="4" s="1"/>
  <c r="C1342" i="4" a="1"/>
  <c r="C1342" i="4" s="1"/>
  <c r="C1343" i="4" a="1"/>
  <c r="C1343" i="4" s="1"/>
  <c r="C1344" i="4" a="1"/>
  <c r="C1344" i="4" s="1"/>
  <c r="C1345" i="4" a="1"/>
  <c r="C1345" i="4" s="1"/>
  <c r="C1346" i="4" a="1"/>
  <c r="C1346" i="4" s="1"/>
  <c r="C1347" i="4" a="1"/>
  <c r="C1347" i="4"/>
  <c r="C1348" i="4" a="1"/>
  <c r="C1348" i="4"/>
  <c r="C1349" i="4" a="1"/>
  <c r="C1349" i="4"/>
  <c r="C1350" i="4" a="1"/>
  <c r="C1350" i="4" s="1"/>
  <c r="C1351" i="4" a="1"/>
  <c r="C1351" i="4" s="1"/>
  <c r="C1352" i="4" a="1"/>
  <c r="C1352" i="4" s="1"/>
  <c r="C1353" i="4" a="1"/>
  <c r="C1353" i="4" s="1"/>
  <c r="C1354" i="4" a="1"/>
  <c r="C1354" i="4" s="1"/>
  <c r="C1355" i="4" a="1"/>
  <c r="C1355" i="4" s="1"/>
  <c r="C1356" i="4" a="1"/>
  <c r="C1356" i="4"/>
  <c r="C1357" i="4" a="1"/>
  <c r="C1357" i="4"/>
  <c r="C1358" i="4" a="1"/>
  <c r="C1358" i="4" s="1"/>
  <c r="C1359" i="4" a="1"/>
  <c r="C1359" i="4" s="1"/>
  <c r="C1360" i="4" a="1"/>
  <c r="C1360" i="4" s="1"/>
  <c r="C1361" i="4" a="1"/>
  <c r="C1361" i="4" s="1"/>
  <c r="C1362" i="4" a="1"/>
  <c r="C1362" i="4" s="1"/>
  <c r="C1363" i="4" a="1"/>
  <c r="C1363" i="4"/>
  <c r="C1364" i="4" a="1"/>
  <c r="C1364" i="4" s="1"/>
  <c r="C1365" i="4" a="1"/>
  <c r="C1365" i="4"/>
  <c r="C1366" i="4" a="1"/>
  <c r="C1366" i="4" s="1"/>
  <c r="C1367" i="4" a="1"/>
  <c r="C1367" i="4" s="1"/>
  <c r="C1368" i="4" a="1"/>
  <c r="C1368" i="4" s="1"/>
  <c r="C1369" i="4" a="1"/>
  <c r="C1369" i="4" s="1"/>
  <c r="C1370" i="4" a="1"/>
  <c r="C1370" i="4" s="1"/>
  <c r="C1371" i="4" a="1"/>
  <c r="C1371" i="4"/>
  <c r="C1372" i="4" a="1"/>
  <c r="C1372" i="4"/>
  <c r="C1373" i="4" a="1"/>
  <c r="C1373" i="4" s="1"/>
  <c r="C1374" i="4" a="1"/>
  <c r="C1374" i="4" s="1"/>
  <c r="C1375" i="4" a="1"/>
  <c r="C1375" i="4" s="1"/>
  <c r="C1376" i="4" a="1"/>
  <c r="C1376" i="4" s="1"/>
  <c r="C1377" i="4" a="1"/>
  <c r="C1377" i="4" s="1"/>
  <c r="C1378" i="4" a="1"/>
  <c r="C1378" i="4" s="1"/>
  <c r="C1379" i="4" a="1"/>
  <c r="C1379" i="4"/>
  <c r="C1380" i="4" a="1"/>
  <c r="C1380" i="4"/>
  <c r="C1381" i="4" a="1"/>
  <c r="C1381" i="4"/>
  <c r="C1382" i="4" a="1"/>
  <c r="C1382" i="4" s="1"/>
  <c r="C1383" i="4" a="1"/>
  <c r="C1383" i="4" s="1"/>
  <c r="C1384" i="4" a="1"/>
  <c r="C1384" i="4" s="1"/>
  <c r="C1385" i="4" a="1"/>
  <c r="C1385" i="4" s="1"/>
  <c r="C1386" i="4" a="1"/>
  <c r="C1386" i="4" s="1"/>
  <c r="C1387" i="4" a="1"/>
  <c r="C1387" i="4" s="1"/>
  <c r="C1388" i="4" a="1"/>
  <c r="C1388" i="4"/>
  <c r="C1389" i="4" a="1"/>
  <c r="C1389" i="4"/>
  <c r="C1390" i="4" a="1"/>
  <c r="C1390" i="4" s="1"/>
  <c r="C1391" i="4" a="1"/>
  <c r="C1391" i="4" s="1"/>
  <c r="C1392" i="4" a="1"/>
  <c r="C1392" i="4" s="1"/>
  <c r="C1393" i="4" a="1"/>
  <c r="C1393" i="4" s="1"/>
  <c r="C1394" i="4" a="1"/>
  <c r="C1394" i="4" s="1"/>
  <c r="C1395" i="4" a="1"/>
  <c r="C1395" i="4"/>
  <c r="C1396" i="4" a="1"/>
  <c r="C1396" i="4" s="1"/>
  <c r="C1397" i="4" a="1"/>
  <c r="C1397" i="4"/>
  <c r="C1398" i="4" a="1"/>
  <c r="C1398" i="4" s="1"/>
  <c r="C1399" i="4" a="1"/>
  <c r="C1399" i="4" s="1"/>
  <c r="C1400" i="4" a="1"/>
  <c r="C1400" i="4" s="1"/>
  <c r="C1401" i="4" a="1"/>
  <c r="C1401" i="4" s="1"/>
  <c r="C1402" i="4" a="1"/>
  <c r="C1402" i="4" s="1"/>
  <c r="C1403" i="4" a="1"/>
  <c r="C1403" i="4"/>
  <c r="C1404" i="4" a="1"/>
  <c r="C1404" i="4"/>
  <c r="C1405" i="4" a="1"/>
  <c r="C1405" i="4" s="1"/>
  <c r="C1406" i="4" a="1"/>
  <c r="C1406" i="4" s="1"/>
  <c r="C1407" i="4" a="1"/>
  <c r="C1407" i="4" s="1"/>
  <c r="C1408" i="4" a="1"/>
  <c r="C1408" i="4" s="1"/>
  <c r="C1409" i="4" a="1"/>
  <c r="C1409" i="4" s="1"/>
  <c r="C1410" i="4" a="1"/>
  <c r="C1410" i="4" s="1"/>
  <c r="C1411" i="4" a="1"/>
  <c r="C1411" i="4"/>
  <c r="C1412" i="4" a="1"/>
  <c r="C1412" i="4"/>
  <c r="C1413" i="4" a="1"/>
  <c r="C1413" i="4"/>
  <c r="C1414" i="4" a="1"/>
  <c r="C1414" i="4" s="1"/>
  <c r="C1415" i="4" a="1"/>
  <c r="C1415" i="4" s="1"/>
  <c r="C1416" i="4" a="1"/>
  <c r="C1416" i="4" s="1"/>
  <c r="C1417" i="4" a="1"/>
  <c r="C1417" i="4" s="1"/>
  <c r="C1418" i="4" a="1"/>
  <c r="C1418" i="4" s="1"/>
  <c r="C1419" i="4" a="1"/>
  <c r="C1419" i="4" s="1"/>
  <c r="C1420" i="4" a="1"/>
  <c r="C1420" i="4"/>
  <c r="C1421" i="4" a="1"/>
  <c r="C1421" i="4"/>
  <c r="C1422" i="4" a="1"/>
  <c r="C1422" i="4" s="1"/>
  <c r="C1423" i="4" a="1"/>
  <c r="C1423" i="4" s="1"/>
  <c r="C1424" i="4" a="1"/>
  <c r="C1424" i="4" s="1"/>
  <c r="C1425" i="4" a="1"/>
  <c r="C1425" i="4" s="1"/>
  <c r="C1426" i="4" a="1"/>
  <c r="C1426" i="4" s="1"/>
  <c r="C1427" i="4" a="1"/>
  <c r="C1427" i="4"/>
  <c r="C1428" i="4" a="1"/>
  <c r="C1428" i="4" s="1"/>
  <c r="C1429" i="4" a="1"/>
  <c r="C1429" i="4"/>
  <c r="C1430" i="4" a="1"/>
  <c r="C1430" i="4" s="1"/>
  <c r="C1431" i="4" a="1"/>
  <c r="C1431" i="4" s="1"/>
  <c r="C1432" i="4" a="1"/>
  <c r="C1432" i="4" s="1"/>
  <c r="C1433" i="4" a="1"/>
  <c r="C1433" i="4" s="1"/>
  <c r="C1434" i="4" a="1"/>
  <c r="C1434" i="4" s="1"/>
  <c r="C1435" i="4" a="1"/>
  <c r="C1435" i="4"/>
  <c r="C1436" i="4" a="1"/>
  <c r="C1436" i="4"/>
  <c r="C1437" i="4" a="1"/>
  <c r="C1437" i="4" s="1"/>
  <c r="C1438" i="4" a="1"/>
  <c r="C1438" i="4" s="1"/>
  <c r="C1439" i="4" a="1"/>
  <c r="C1439" i="4" s="1"/>
  <c r="C1440" i="4" a="1"/>
  <c r="C1440" i="4" s="1"/>
  <c r="C1441" i="4" a="1"/>
  <c r="C1441" i="4" s="1"/>
  <c r="C1442" i="4" a="1"/>
  <c r="C1442" i="4" s="1"/>
  <c r="C1443" i="4" a="1"/>
  <c r="C1443" i="4"/>
  <c r="C1444" i="4" a="1"/>
  <c r="C1444" i="4"/>
  <c r="C1445" i="4" a="1"/>
  <c r="C1445" i="4"/>
  <c r="C1446" i="4" a="1"/>
  <c r="C1446" i="4" s="1"/>
  <c r="C1447" i="4" a="1"/>
  <c r="C1447" i="4" s="1"/>
  <c r="C1448" i="4" a="1"/>
  <c r="C1448" i="4" s="1"/>
  <c r="C1449" i="4" a="1"/>
  <c r="C1449" i="4" s="1"/>
  <c r="C1450" i="4" a="1"/>
  <c r="C1450" i="4" s="1"/>
  <c r="C1451" i="4" a="1"/>
  <c r="C1451" i="4" s="1"/>
  <c r="C1452" i="4" a="1"/>
  <c r="C1452" i="4"/>
  <c r="C1453" i="4" a="1"/>
  <c r="C1453" i="4"/>
  <c r="C1454" i="4" a="1"/>
  <c r="C1454" i="4" s="1"/>
  <c r="C1455" i="4" a="1"/>
  <c r="C1455" i="4" s="1"/>
  <c r="C1456" i="4" a="1"/>
  <c r="C1456" i="4" s="1"/>
  <c r="C1457" i="4" a="1"/>
  <c r="C1457" i="4" s="1"/>
  <c r="C1458" i="4" a="1"/>
  <c r="C1458" i="4" s="1"/>
  <c r="C1459" i="4" a="1"/>
  <c r="C1459" i="4"/>
  <c r="C1460" i="4" a="1"/>
  <c r="C1460" i="4" s="1"/>
  <c r="C1461" i="4" a="1"/>
  <c r="C1461" i="4"/>
  <c r="C1462" i="4" a="1"/>
  <c r="C1462" i="4" s="1"/>
  <c r="C1463" i="4" a="1"/>
  <c r="C1463" i="4" s="1"/>
  <c r="C1464" i="4" a="1"/>
  <c r="C1464" i="4" s="1"/>
  <c r="C1465" i="4" a="1"/>
  <c r="C1465" i="4" s="1"/>
  <c r="C1466" i="4" a="1"/>
  <c r="C1466" i="4" s="1"/>
  <c r="C1467" i="4" a="1"/>
  <c r="C1467" i="4"/>
  <c r="C1468" i="4" a="1"/>
  <c r="C1468" i="4"/>
  <c r="C1469" i="4" a="1"/>
  <c r="C1469" i="4" s="1"/>
  <c r="C1470" i="4" a="1"/>
  <c r="C1470" i="4" s="1"/>
  <c r="C1471" i="4" a="1"/>
  <c r="C1471" i="4" s="1"/>
  <c r="C1472" i="4" a="1"/>
  <c r="C1472" i="4" s="1"/>
  <c r="C1473" i="4" a="1"/>
  <c r="C1473" i="4" s="1"/>
  <c r="C1474" i="4" a="1"/>
  <c r="C1474" i="4" s="1"/>
  <c r="C1475" i="4" a="1"/>
  <c r="C1475" i="4"/>
  <c r="C1476" i="4" a="1"/>
  <c r="C1476" i="4"/>
  <c r="C1477" i="4" a="1"/>
  <c r="C1477" i="4"/>
  <c r="C1478" i="4" a="1"/>
  <c r="C1478" i="4" s="1"/>
  <c r="C1479" i="4" a="1"/>
  <c r="C1479" i="4" s="1"/>
  <c r="C1480" i="4" a="1"/>
  <c r="C1480" i="4" s="1"/>
  <c r="C1481" i="4" a="1"/>
  <c r="C1481" i="4" s="1"/>
  <c r="C1482" i="4" a="1"/>
  <c r="C1482" i="4" s="1"/>
  <c r="C1483" i="4" a="1"/>
  <c r="C1483" i="4" s="1"/>
  <c r="C1484" i="4" a="1"/>
  <c r="C1484" i="4"/>
  <c r="C1485" i="4" a="1"/>
  <c r="C1485" i="4"/>
  <c r="C1486" i="4" a="1"/>
  <c r="C1486" i="4" s="1"/>
  <c r="C1487" i="4" a="1"/>
  <c r="C1487" i="4" s="1"/>
  <c r="C1488" i="4" a="1"/>
  <c r="C1488" i="4" s="1"/>
  <c r="C1489" i="4" a="1"/>
  <c r="C1489" i="4" s="1"/>
  <c r="C1490" i="4" a="1"/>
  <c r="C1490" i="4" s="1"/>
  <c r="C1491" i="4" a="1"/>
  <c r="C1491" i="4"/>
  <c r="C1492" i="4" a="1"/>
  <c r="C1492" i="4" s="1"/>
  <c r="C1493" i="4" a="1"/>
  <c r="C1493" i="4"/>
  <c r="C1494" i="4" a="1"/>
  <c r="C1494" i="4" s="1"/>
  <c r="C1495" i="4" a="1"/>
  <c r="C1495" i="4" s="1"/>
  <c r="C1496" i="4" a="1"/>
  <c r="C1496" i="4" s="1"/>
  <c r="C1497" i="4" a="1"/>
  <c r="C1497" i="4" s="1"/>
  <c r="C1498" i="4" a="1"/>
  <c r="C1498" i="4" s="1"/>
  <c r="C1499" i="4" a="1"/>
  <c r="C1499" i="4"/>
  <c r="C1500" i="4" a="1"/>
  <c r="C1500" i="4"/>
  <c r="C1501" i="4" a="1"/>
  <c r="C1501" i="4" s="1"/>
  <c r="C1502" i="4" a="1"/>
  <c r="C1502" i="4" s="1"/>
  <c r="C1503" i="4" a="1"/>
  <c r="C1503" i="4" s="1"/>
  <c r="C1504" i="4" a="1"/>
  <c r="C1504" i="4" s="1"/>
  <c r="C1505" i="4" a="1"/>
  <c r="C1505" i="4" s="1"/>
  <c r="C1506" i="4" a="1"/>
  <c r="C1506" i="4" s="1"/>
  <c r="C1507" i="4" a="1"/>
  <c r="C1507" i="4"/>
  <c r="C1508" i="4" a="1"/>
  <c r="C1508" i="4"/>
  <c r="C1509" i="4" a="1"/>
  <c r="C1509" i="4"/>
  <c r="C1510" i="4" a="1"/>
  <c r="C1510" i="4" s="1"/>
  <c r="C1511" i="4" a="1"/>
  <c r="C1511" i="4" s="1"/>
  <c r="C1512" i="4" a="1"/>
  <c r="C1512" i="4" s="1"/>
  <c r="C1513" i="4" a="1"/>
  <c r="C1513" i="4" s="1"/>
  <c r="C1514" i="4" a="1"/>
  <c r="C1514" i="4" s="1"/>
  <c r="C1515" i="4" a="1"/>
  <c r="C1515" i="4" s="1"/>
  <c r="C1516" i="4" a="1"/>
  <c r="C1516" i="4"/>
  <c r="C1517" i="4" a="1"/>
  <c r="C1517" i="4"/>
  <c r="C1518" i="4" a="1"/>
  <c r="C1518" i="4" s="1"/>
  <c r="C1519" i="4" a="1"/>
  <c r="C1519" i="4" s="1"/>
  <c r="C1520" i="4" a="1"/>
  <c r="C1520" i="4" s="1"/>
  <c r="C1521" i="4" a="1"/>
  <c r="C1521" i="4" s="1"/>
  <c r="C1522" i="4" a="1"/>
  <c r="C1522" i="4" s="1"/>
  <c r="C1523" i="4" a="1"/>
  <c r="C1523" i="4"/>
  <c r="C1524" i="4" a="1"/>
  <c r="C1524" i="4" s="1"/>
  <c r="C1525" i="4" a="1"/>
  <c r="C1525" i="4"/>
  <c r="C1526" i="4" a="1"/>
  <c r="C1526" i="4" s="1"/>
  <c r="C1527" i="4" a="1"/>
  <c r="C1527" i="4" s="1"/>
  <c r="C1528" i="4" a="1"/>
  <c r="C1528" i="4" s="1"/>
  <c r="C1529" i="4" a="1"/>
  <c r="C1529" i="4" s="1"/>
  <c r="C1530" i="4" a="1"/>
  <c r="C1530" i="4" s="1"/>
  <c r="C1531" i="4" a="1"/>
  <c r="C1531" i="4"/>
  <c r="C1532" i="4" a="1"/>
  <c r="C1532" i="4"/>
  <c r="C1533" i="4" a="1"/>
  <c r="C1533" i="4" s="1"/>
  <c r="C1534" i="4" a="1"/>
  <c r="C1534" i="4" s="1"/>
  <c r="C1535" i="4" a="1"/>
  <c r="C1535" i="4" s="1"/>
  <c r="C1536" i="4" a="1"/>
  <c r="C1536" i="4" s="1"/>
  <c r="C1537" i="4" a="1"/>
  <c r="C1537" i="4" s="1"/>
  <c r="C1538" i="4" a="1"/>
  <c r="C1538" i="4" s="1"/>
  <c r="C1539" i="4" a="1"/>
  <c r="C1539" i="4"/>
  <c r="C1540" i="4" a="1"/>
  <c r="C1540" i="4"/>
  <c r="C1541" i="4" a="1"/>
  <c r="C1541" i="4"/>
  <c r="C1542" i="4" a="1"/>
  <c r="C1542" i="4" s="1"/>
  <c r="C1543" i="4" a="1"/>
  <c r="C1543" i="4" s="1"/>
  <c r="C1544" i="4" a="1"/>
  <c r="C1544" i="4" s="1"/>
  <c r="C1545" i="4" a="1"/>
  <c r="C1545" i="4" s="1"/>
  <c r="C1546" i="4" a="1"/>
  <c r="C1546" i="4" s="1"/>
  <c r="C1547" i="4" a="1"/>
  <c r="C1547" i="4" s="1"/>
  <c r="C1548" i="4" a="1"/>
  <c r="C1548" i="4"/>
  <c r="C1549" i="4" a="1"/>
  <c r="C1549" i="4"/>
  <c r="C1550" i="4" a="1"/>
  <c r="C1550" i="4" s="1"/>
  <c r="C1551" i="4" a="1"/>
  <c r="C1551" i="4" s="1"/>
  <c r="C1552" i="4" a="1"/>
  <c r="C1552" i="4" s="1"/>
  <c r="C1553" i="4" a="1"/>
  <c r="C1553" i="4" s="1"/>
  <c r="C1554" i="4" a="1"/>
  <c r="C1554" i="4" s="1"/>
  <c r="C1555" i="4" a="1"/>
  <c r="C1555" i="4"/>
  <c r="C1556" i="4" a="1"/>
  <c r="C1556" i="4" s="1"/>
  <c r="C1557" i="4" a="1"/>
  <c r="C1557" i="4"/>
  <c r="C1558" i="4" a="1"/>
  <c r="C1558" i="4" s="1"/>
  <c r="C1559" i="4" a="1"/>
  <c r="C1559" i="4" s="1"/>
  <c r="C1560" i="4" a="1"/>
  <c r="C1560" i="4" s="1"/>
  <c r="C1561" i="4" a="1"/>
  <c r="C1561" i="4" s="1"/>
  <c r="C1562" i="4" a="1"/>
  <c r="C1562" i="4" s="1"/>
  <c r="C1563" i="4" a="1"/>
  <c r="C1563" i="4"/>
  <c r="C1564" i="4" a="1"/>
  <c r="C1564" i="4"/>
  <c r="C1565" i="4" a="1"/>
  <c r="C1565" i="4" s="1"/>
  <c r="C1566" i="4" a="1"/>
  <c r="C1566" i="4" s="1"/>
  <c r="C1567" i="4" a="1"/>
  <c r="C1567" i="4" s="1"/>
  <c r="C1568" i="4" a="1"/>
  <c r="C1568" i="4" s="1"/>
  <c r="C1569" i="4" a="1"/>
  <c r="C1569" i="4" s="1"/>
  <c r="C1570" i="4" a="1"/>
  <c r="C1570" i="4" s="1"/>
  <c r="C1571" i="4" a="1"/>
  <c r="C1571" i="4"/>
  <c r="C1572" i="4" a="1"/>
  <c r="C1572" i="4"/>
  <c r="C1573" i="4" a="1"/>
  <c r="C1573" i="4"/>
  <c r="C1574" i="4" a="1"/>
  <c r="C1574" i="4" s="1"/>
  <c r="C1575" i="4" a="1"/>
  <c r="C1575" i="4" s="1"/>
  <c r="C1576" i="4" a="1"/>
  <c r="C1576" i="4" s="1"/>
  <c r="C1577" i="4" a="1"/>
  <c r="C1577" i="4" s="1"/>
  <c r="C1578" i="4" a="1"/>
  <c r="C1578" i="4" s="1"/>
  <c r="C1579" i="4" a="1"/>
  <c r="C1579" i="4" s="1"/>
  <c r="C1580" i="4" a="1"/>
  <c r="C1580" i="4"/>
  <c r="C1581" i="4" a="1"/>
  <c r="C1581" i="4"/>
  <c r="C1582" i="4" a="1"/>
  <c r="C1582" i="4" s="1"/>
  <c r="C1583" i="4" a="1"/>
  <c r="C1583" i="4" s="1"/>
  <c r="C1584" i="4" a="1"/>
  <c r="C1584" i="4" s="1"/>
  <c r="C1585" i="4" a="1"/>
  <c r="C1585" i="4" s="1"/>
  <c r="C1586" i="4" a="1"/>
  <c r="C1586" i="4" s="1"/>
  <c r="C1587" i="4" a="1"/>
  <c r="C1587" i="4"/>
  <c r="C1588" i="4" a="1"/>
  <c r="C1588" i="4" s="1"/>
  <c r="C1589" i="4" a="1"/>
  <c r="C1589" i="4"/>
  <c r="C1590" i="4" a="1"/>
  <c r="C1590" i="4" s="1"/>
  <c r="C1591" i="4" a="1"/>
  <c r="C1591" i="4" s="1"/>
  <c r="C1592" i="4" a="1"/>
  <c r="C1592" i="4" s="1"/>
  <c r="C1593" i="4" a="1"/>
  <c r="C1593" i="4" s="1"/>
  <c r="C1594" i="4" a="1"/>
  <c r="C1594" i="4" s="1"/>
  <c r="C1595" i="4" a="1"/>
  <c r="C1595" i="4"/>
  <c r="C1596" i="4" a="1"/>
  <c r="C1596" i="4"/>
  <c r="C1597" i="4" a="1"/>
  <c r="C1597" i="4" s="1"/>
  <c r="C1598" i="4" a="1"/>
  <c r="C1598" i="4" s="1"/>
  <c r="C1599" i="4" a="1"/>
  <c r="C1599" i="4" s="1"/>
  <c r="C1600" i="4" a="1"/>
  <c r="C1600" i="4" s="1"/>
  <c r="C1601" i="4" a="1"/>
  <c r="C1601" i="4" s="1"/>
  <c r="C1602" i="4" a="1"/>
  <c r="C1602" i="4" s="1"/>
  <c r="C1603" i="4" a="1"/>
  <c r="C1603" i="4"/>
  <c r="C1604" i="4" a="1"/>
  <c r="C1604" i="4"/>
  <c r="C1605" i="4" a="1"/>
  <c r="C1605" i="4"/>
  <c r="C1606" i="4" a="1"/>
  <c r="C1606" i="4" s="1"/>
  <c r="C1607" i="4" a="1"/>
  <c r="C1607" i="4" s="1"/>
  <c r="C1608" i="4" a="1"/>
  <c r="C1608" i="4" s="1"/>
  <c r="C1609" i="4" a="1"/>
  <c r="C1609" i="4" s="1"/>
  <c r="C1610" i="4" a="1"/>
  <c r="C1610" i="4" s="1"/>
  <c r="C1611" i="4" a="1"/>
  <c r="C1611" i="4" s="1"/>
  <c r="C1612" i="4" a="1"/>
  <c r="C1612" i="4"/>
  <c r="C1613" i="4" a="1"/>
  <c r="C1613" i="4"/>
  <c r="C1614" i="4" a="1"/>
  <c r="C1614" i="4" s="1"/>
  <c r="C1615" i="4" a="1"/>
  <c r="C1615" i="4" s="1"/>
  <c r="C1616" i="4" a="1"/>
  <c r="C1616" i="4" s="1"/>
  <c r="C1617" i="4" a="1"/>
  <c r="C1617" i="4" s="1"/>
  <c r="C1618" i="4" a="1"/>
  <c r="C1618" i="4" s="1"/>
  <c r="C1619" i="4" a="1"/>
  <c r="C1619" i="4"/>
  <c r="C1620" i="4" a="1"/>
  <c r="C1620" i="4" s="1"/>
  <c r="C1621" i="4" a="1"/>
  <c r="C1621" i="4"/>
  <c r="C1622" i="4" a="1"/>
  <c r="C1622" i="4" s="1"/>
  <c r="C1623" i="4" a="1"/>
  <c r="C1623" i="4" s="1"/>
  <c r="C1624" i="4" a="1"/>
  <c r="C1624" i="4" s="1"/>
  <c r="C1625" i="4" a="1"/>
  <c r="C1625" i="4" s="1"/>
  <c r="C1626" i="4" a="1"/>
  <c r="C1626" i="4" s="1"/>
  <c r="C1627" i="4" a="1"/>
  <c r="C1627" i="4"/>
  <c r="C1628" i="4" a="1"/>
  <c r="C1628" i="4"/>
  <c r="C1629" i="4" a="1"/>
  <c r="C1629" i="4" s="1"/>
  <c r="C1630" i="4" a="1"/>
  <c r="C1630" i="4" s="1"/>
  <c r="C1631" i="4" a="1"/>
  <c r="C1631" i="4" s="1"/>
  <c r="C1632" i="4" a="1"/>
  <c r="C1632" i="4" s="1"/>
  <c r="C1633" i="4" a="1"/>
  <c r="C1633" i="4" s="1"/>
  <c r="C1634" i="4" a="1"/>
  <c r="C1634" i="4" s="1"/>
  <c r="C1635" i="4" a="1"/>
  <c r="C1635" i="4"/>
  <c r="C1636" i="4" a="1"/>
  <c r="C1636" i="4"/>
  <c r="C1637" i="4" a="1"/>
  <c r="C1637" i="4"/>
  <c r="C1638" i="4" a="1"/>
  <c r="C1638" i="4" s="1"/>
  <c r="C1639" i="4" a="1"/>
  <c r="C1639" i="4" s="1"/>
  <c r="C1640" i="4" a="1"/>
  <c r="C1640" i="4" s="1"/>
  <c r="C1641" i="4" a="1"/>
  <c r="C1641" i="4" s="1"/>
  <c r="C1642" i="4" a="1"/>
  <c r="C1642" i="4" s="1"/>
  <c r="C1643" i="4" a="1"/>
  <c r="C1643" i="4" s="1"/>
  <c r="C1644" i="4" a="1"/>
  <c r="C1644" i="4"/>
  <c r="C1645" i="4" a="1"/>
  <c r="C1645" i="4"/>
  <c r="C1646" i="4" a="1"/>
  <c r="C1646" i="4" s="1"/>
  <c r="C1647" i="4" a="1"/>
  <c r="C1647" i="4" s="1"/>
  <c r="C1648" i="4" a="1"/>
  <c r="C1648" i="4" s="1"/>
  <c r="C1649" i="4" a="1"/>
  <c r="C1649" i="4" s="1"/>
  <c r="C1650" i="4" a="1"/>
  <c r="C1650" i="4" s="1"/>
  <c r="C1651" i="4" a="1"/>
  <c r="C1651" i="4"/>
  <c r="C1652" i="4" a="1"/>
  <c r="C1652" i="4" s="1"/>
  <c r="C1653" i="4" a="1"/>
  <c r="C1653" i="4"/>
  <c r="C1654" i="4" a="1"/>
  <c r="C1654" i="4" s="1"/>
  <c r="C1655" i="4" a="1"/>
  <c r="C1655" i="4" s="1"/>
  <c r="C1656" i="4" a="1"/>
  <c r="C1656" i="4" s="1"/>
  <c r="C1657" i="4" a="1"/>
  <c r="C1657" i="4" s="1"/>
  <c r="C1658" i="4" a="1"/>
  <c r="C1658" i="4" s="1"/>
  <c r="C1659" i="4" a="1"/>
  <c r="C1659" i="4"/>
  <c r="C1660" i="4" a="1"/>
  <c r="C1660" i="4"/>
  <c r="C1661" i="4" a="1"/>
  <c r="C1661" i="4" s="1"/>
  <c r="C1662" i="4" a="1"/>
  <c r="C1662" i="4" s="1"/>
  <c r="C1663" i="4" a="1"/>
  <c r="C1663" i="4"/>
  <c r="C1664" i="4" a="1"/>
  <c r="C1664" i="4" s="1"/>
  <c r="C1665" i="4" a="1"/>
  <c r="C1665" i="4" s="1"/>
  <c r="C1666" i="4" a="1"/>
  <c r="C1666" i="4" s="1"/>
  <c r="C1667" i="4" a="1"/>
  <c r="C1667" i="4"/>
  <c r="C1668" i="4" a="1"/>
  <c r="C1668" i="4"/>
  <c r="C1669" i="4" a="1"/>
  <c r="C1669" i="4"/>
  <c r="C1670" i="4" a="1"/>
  <c r="C1670" i="4" s="1"/>
  <c r="C1671" i="4" a="1"/>
  <c r="C1671" i="4" s="1"/>
  <c r="C1672" i="4" a="1"/>
  <c r="C1672" i="4"/>
  <c r="C1673" i="4" a="1"/>
  <c r="C1673" i="4" s="1"/>
  <c r="C1674" i="4" a="1"/>
  <c r="C1674" i="4" s="1"/>
  <c r="C1675" i="4" a="1"/>
  <c r="C1675" i="4"/>
  <c r="C1676" i="4" a="1"/>
  <c r="C1676" i="4"/>
  <c r="C1677" i="4" a="1"/>
  <c r="C1677" i="4"/>
  <c r="C1678" i="4" a="1"/>
  <c r="C1678" i="4" s="1"/>
  <c r="C1679" i="4" a="1"/>
  <c r="C1679" i="4" s="1"/>
  <c r="C1680" i="4" a="1"/>
  <c r="C1680" i="4" s="1"/>
  <c r="C1681" i="4" a="1"/>
  <c r="C1681" i="4"/>
  <c r="C1682" i="4" a="1"/>
  <c r="C1682" i="4" s="1"/>
  <c r="C1683" i="4" a="1"/>
  <c r="C1683" i="4"/>
  <c r="C1684" i="4" a="1"/>
  <c r="C1684" i="4"/>
  <c r="C1685" i="4" a="1"/>
  <c r="C1685" i="4"/>
  <c r="C1686" i="4" a="1"/>
  <c r="C1686" i="4" s="1"/>
  <c r="C1687" i="4" a="1"/>
  <c r="C1687" i="4" s="1"/>
  <c r="C1688" i="4" a="1"/>
  <c r="C1688" i="4" s="1"/>
  <c r="C1689" i="4" a="1"/>
  <c r="C1689" i="4" s="1"/>
  <c r="C1690" i="4" a="1"/>
  <c r="C1690" i="4" s="1"/>
  <c r="C1691" i="4" a="1"/>
  <c r="C1691" i="4"/>
  <c r="C1692" i="4" a="1"/>
  <c r="C1692" i="4"/>
  <c r="C1693" i="4" a="1"/>
  <c r="C1693" i="4"/>
  <c r="C1694" i="4" a="1"/>
  <c r="C1694" i="4" s="1"/>
  <c r="C1695" i="4" a="1"/>
  <c r="C1695" i="4"/>
  <c r="C1696" i="4" a="1"/>
  <c r="C1696" i="4" s="1"/>
  <c r="C1697" i="4" a="1"/>
  <c r="C1697" i="4" s="1"/>
  <c r="C1698" i="4" a="1"/>
  <c r="C1698" i="4" s="1"/>
  <c r="C1699" i="4" a="1"/>
  <c r="C1699" i="4"/>
  <c r="C1700" i="4" a="1"/>
  <c r="C1700" i="4" s="1"/>
  <c r="C1701" i="4" a="1"/>
  <c r="C1701" i="4"/>
  <c r="C1702" i="4" a="1"/>
  <c r="C1702" i="4" s="1"/>
  <c r="C1703" i="4" a="1"/>
  <c r="C1703" i="4" s="1"/>
  <c r="C1704" i="4" a="1"/>
  <c r="C1704" i="4"/>
  <c r="C1705" i="4" a="1"/>
  <c r="C1705" i="4" s="1"/>
  <c r="C1706" i="4" a="1"/>
  <c r="C1706" i="4" s="1"/>
  <c r="C1707" i="4" a="1"/>
  <c r="C1707" i="4"/>
  <c r="C1708" i="4" a="1"/>
  <c r="C1708" i="4"/>
  <c r="C1709" i="4" a="1"/>
  <c r="C1709" i="4" s="1"/>
  <c r="C1710" i="4" a="1"/>
  <c r="C1710" i="4" s="1"/>
  <c r="C1711" i="4" a="1"/>
  <c r="C1711" i="4" s="1"/>
  <c r="C1712" i="4" a="1"/>
  <c r="C1712" i="4" s="1"/>
  <c r="C1713" i="4" a="1"/>
  <c r="C1713" i="4"/>
  <c r="C1714" i="4" a="1"/>
  <c r="C1714" i="4" s="1"/>
  <c r="C1715" i="4" a="1"/>
  <c r="C1715" i="4"/>
  <c r="C1716" i="4" a="1"/>
  <c r="C1716" i="4"/>
  <c r="C1717" i="4" a="1"/>
  <c r="C1717" i="4"/>
  <c r="C1718" i="4" a="1"/>
  <c r="C1718" i="4" s="1"/>
  <c r="C1719" i="4" a="1"/>
  <c r="C1719" i="4" s="1"/>
  <c r="C1720" i="4" a="1"/>
  <c r="C1720" i="4" s="1"/>
  <c r="C1721" i="4" a="1"/>
  <c r="C1721" i="4" s="1"/>
  <c r="C1722" i="4" a="1"/>
  <c r="C1722" i="4" s="1"/>
  <c r="C1723" i="4" a="1"/>
  <c r="C1723" i="4"/>
  <c r="C1724" i="4" a="1"/>
  <c r="C1724" i="4"/>
  <c r="C1725" i="4" a="1"/>
  <c r="C1725" i="4"/>
  <c r="C1726" i="4" a="1"/>
  <c r="C1726" i="4" s="1"/>
  <c r="C1727" i="4" a="1"/>
  <c r="C1727" i="4"/>
  <c r="C1728" i="4" a="1"/>
  <c r="C1728" i="4" s="1"/>
  <c r="C1729" i="4" a="1"/>
  <c r="C1729" i="4" s="1"/>
  <c r="C1730" i="4" a="1"/>
  <c r="C1730" i="4" s="1"/>
  <c r="C1731" i="4" a="1"/>
  <c r="C1731" i="4"/>
  <c r="C1732" i="4" a="1"/>
  <c r="C1732" i="4"/>
  <c r="C1733" i="4" a="1"/>
  <c r="C1733" i="4"/>
  <c r="C1734" i="4" a="1"/>
  <c r="C1734" i="4" s="1"/>
  <c r="C1735" i="4" a="1"/>
  <c r="C1735" i="4" s="1"/>
  <c r="C1736" i="4" a="1"/>
  <c r="C1736" i="4"/>
  <c r="C1737" i="4" a="1"/>
  <c r="C1737" i="4" s="1"/>
  <c r="C1738" i="4" a="1"/>
  <c r="C1738" i="4" s="1"/>
  <c r="C1739" i="4" a="1"/>
  <c r="C1739" i="4"/>
  <c r="C1740" i="4" a="1"/>
  <c r="C1740" i="4"/>
  <c r="C1741" i="4" a="1"/>
  <c r="C1741" i="4" s="1"/>
  <c r="C1742" i="4" a="1"/>
  <c r="C1742" i="4" s="1"/>
  <c r="C1743" i="4" a="1"/>
  <c r="C1743" i="4" s="1"/>
  <c r="C1744" i="4" a="1"/>
  <c r="C1744" i="4" s="1"/>
  <c r="C1745" i="4" a="1"/>
  <c r="C1745" i="4"/>
  <c r="C1746" i="4" a="1"/>
  <c r="C1746" i="4" s="1"/>
  <c r="C1747" i="4" a="1"/>
  <c r="C1747" i="4"/>
  <c r="C1748" i="4" a="1"/>
  <c r="C1748" i="4"/>
  <c r="C1749" i="4" a="1"/>
  <c r="C1749" i="4"/>
  <c r="C1750" i="4" a="1"/>
  <c r="C1750" i="4" s="1"/>
  <c r="C1751" i="4" a="1"/>
  <c r="C1751" i="4" s="1"/>
  <c r="C1752" i="4" a="1"/>
  <c r="C1752" i="4" s="1"/>
  <c r="C1753" i="4" a="1"/>
  <c r="C1753" i="4" s="1"/>
  <c r="C1754" i="4" a="1"/>
  <c r="C1754" i="4" s="1"/>
  <c r="C1755" i="4" a="1"/>
  <c r="C1755" i="4" s="1"/>
  <c r="C1756" i="4" a="1"/>
  <c r="C1756" i="4"/>
  <c r="C1757" i="4" a="1"/>
  <c r="C1757" i="4"/>
  <c r="C1758" i="4" a="1"/>
  <c r="C1758" i="4" s="1"/>
  <c r="C1759" i="4" a="1"/>
  <c r="C1759" i="4"/>
  <c r="C1760" i="4" a="1"/>
  <c r="C1760" i="4" s="1"/>
  <c r="C1761" i="4" a="1"/>
  <c r="C1761" i="4" s="1"/>
  <c r="C1762" i="4" a="1"/>
  <c r="C1762" i="4" s="1"/>
  <c r="C1763" i="4" a="1"/>
  <c r="C1763" i="4"/>
  <c r="C1764" i="4" a="1"/>
  <c r="C1764" i="4" s="1"/>
  <c r="C1765" i="4" a="1"/>
  <c r="C1765" i="4"/>
  <c r="C1766" i="4" a="1"/>
  <c r="C1766" i="4" s="1"/>
  <c r="C1767" i="4" a="1"/>
  <c r="C1767" i="4" s="1"/>
  <c r="C1768" i="4" a="1"/>
  <c r="C1768" i="4"/>
  <c r="C1769" i="4" a="1"/>
  <c r="C1769" i="4" s="1"/>
  <c r="C1770" i="4" a="1"/>
  <c r="C1770" i="4" s="1"/>
  <c r="C1771" i="4" a="1"/>
  <c r="C1771" i="4"/>
  <c r="C1772" i="4" a="1"/>
  <c r="C1772" i="4"/>
  <c r="C1773" i="4" a="1"/>
  <c r="C1773" i="4"/>
  <c r="C1774" i="4" a="1"/>
  <c r="C1774" i="4" s="1"/>
  <c r="C1775" i="4" a="1"/>
  <c r="C1775" i="4" s="1"/>
  <c r="C1776" i="4" a="1"/>
  <c r="C1776" i="4" s="1"/>
  <c r="C1777" i="4" a="1"/>
  <c r="C1777" i="4"/>
  <c r="C1778" i="4" a="1"/>
  <c r="C1778" i="4" s="1"/>
  <c r="C1779" i="4" a="1"/>
  <c r="C1779" i="4"/>
  <c r="C1780" i="4" a="1"/>
  <c r="C1780" i="4"/>
  <c r="C1781" i="4" a="1"/>
  <c r="C1781" i="4"/>
  <c r="C1782" i="4" a="1"/>
  <c r="C1782" i="4" s="1"/>
  <c r="C1783" i="4" a="1"/>
  <c r="C1783" i="4" s="1"/>
  <c r="C1784" i="4" a="1"/>
  <c r="C1784" i="4" s="1"/>
  <c r="C1785" i="4" a="1"/>
  <c r="C1785" i="4" s="1"/>
  <c r="C1786" i="4" a="1"/>
  <c r="C1786" i="4" s="1"/>
  <c r="C1787" i="4" a="1"/>
  <c r="C1787" i="4"/>
  <c r="C1788" i="4" a="1"/>
  <c r="C1788" i="4"/>
  <c r="C1789" i="4" a="1"/>
  <c r="C1789" i="4"/>
  <c r="C1790" i="4" a="1"/>
  <c r="C1790" i="4" s="1"/>
  <c r="C1791" i="4" a="1"/>
  <c r="C1791" i="4"/>
  <c r="C1792" i="4" a="1"/>
  <c r="C1792" i="4" s="1"/>
  <c r="C1793" i="4" a="1"/>
  <c r="C1793" i="4" s="1"/>
  <c r="C1794" i="4" a="1"/>
  <c r="C1794" i="4" s="1"/>
  <c r="C1795" i="4" a="1"/>
  <c r="C1795" i="4"/>
  <c r="C1796" i="4" a="1"/>
  <c r="C1796" i="4" s="1"/>
  <c r="C1797" i="4" a="1"/>
  <c r="C1797" i="4"/>
  <c r="C1798" i="4" a="1"/>
  <c r="C1798" i="4" s="1"/>
  <c r="C1799" i="4" a="1"/>
  <c r="C1799" i="4" s="1"/>
  <c r="C1800" i="4" a="1"/>
  <c r="C1800" i="4" s="1"/>
  <c r="C1801" i="4" a="1"/>
  <c r="C1801" i="4" s="1"/>
  <c r="C1802" i="4" a="1"/>
  <c r="C1802" i="4" s="1"/>
  <c r="C1803" i="4" a="1"/>
  <c r="C1803" i="4"/>
  <c r="C1804" i="4" a="1"/>
  <c r="C1804" i="4"/>
  <c r="C1805" i="4" a="1"/>
  <c r="C1805" i="4" s="1"/>
  <c r="C1806" i="4" a="1"/>
  <c r="C1806" i="4" s="1"/>
  <c r="C1807" i="4" a="1"/>
  <c r="C1807" i="4" s="1"/>
  <c r="C1808" i="4" a="1"/>
  <c r="C1808" i="4" s="1"/>
  <c r="C1809" i="4" a="1"/>
  <c r="C1809" i="4"/>
  <c r="C1810" i="4" a="1"/>
  <c r="C1810" i="4" s="1"/>
  <c r="C1811" i="4" a="1"/>
  <c r="C1811" i="4"/>
  <c r="C1812" i="4" a="1"/>
  <c r="C1812" i="4" s="1"/>
  <c r="C1813" i="4" a="1"/>
  <c r="C1813" i="4"/>
  <c r="C1814" i="4" a="1"/>
  <c r="C1814" i="4" s="1"/>
  <c r="C1815" i="4" a="1"/>
  <c r="C1815" i="4" s="1"/>
  <c r="C1816" i="4" a="1"/>
  <c r="C1816" i="4" s="1"/>
  <c r="C1817" i="4" a="1"/>
  <c r="C1817" i="4" s="1"/>
  <c r="C1818" i="4" a="1"/>
  <c r="C1818" i="4" s="1"/>
  <c r="C1819" i="4" a="1"/>
  <c r="C1819" i="4"/>
  <c r="C1820" i="4" a="1"/>
  <c r="C1820" i="4" s="1"/>
  <c r="C1821" i="4" a="1"/>
  <c r="C1821" i="4" s="1"/>
  <c r="C1822" i="4" a="1"/>
  <c r="C1822" i="4" s="1"/>
  <c r="C1823" i="4" a="1"/>
  <c r="C1823" i="4" s="1"/>
  <c r="C1824" i="4" a="1"/>
  <c r="C1824" i="4"/>
  <c r="C1825" i="4" a="1"/>
  <c r="C1825" i="4"/>
  <c r="C1826" i="4" a="1"/>
  <c r="C1826" i="4" s="1"/>
  <c r="C1827" i="4" a="1"/>
  <c r="C1827" i="4"/>
  <c r="C1828" i="4" a="1"/>
  <c r="C1828" i="4"/>
  <c r="C1829" i="4" a="1"/>
  <c r="C1829" i="4" s="1"/>
  <c r="C1830" i="4" a="1"/>
  <c r="C1830" i="4" s="1"/>
  <c r="C1831" i="4" a="1"/>
  <c r="C1831" i="4" s="1"/>
  <c r="C1832" i="4" a="1"/>
  <c r="C1832" i="4"/>
  <c r="C1833" i="4" a="1"/>
  <c r="C1833" i="4"/>
  <c r="C1834" i="4" a="1"/>
  <c r="C1834" i="4" s="1"/>
  <c r="C1835" i="4" a="1"/>
  <c r="C1835" i="4" s="1"/>
  <c r="C1836" i="4" a="1"/>
  <c r="C1836" i="4" s="1"/>
  <c r="C1837" i="4" a="1"/>
  <c r="C1837" i="4" s="1"/>
  <c r="C1838" i="4" a="1"/>
  <c r="C1838" i="4"/>
  <c r="C1839" i="4" a="1"/>
  <c r="C1839" i="4" s="1"/>
  <c r="C1840" i="4" a="1"/>
  <c r="C1840" i="4" s="1"/>
  <c r="C1841" i="4" a="1"/>
  <c r="C1841" i="4"/>
  <c r="C1842" i="4" a="1"/>
  <c r="C1842" i="4"/>
  <c r="C1843" i="4" a="1"/>
  <c r="C1843" i="4" s="1"/>
  <c r="C1844" i="4" a="1"/>
  <c r="C1844" i="4"/>
  <c r="C1845" i="4" a="1"/>
  <c r="C1845" i="4" s="1"/>
  <c r="C1846" i="4" a="1"/>
  <c r="C1846" i="4" s="1"/>
  <c r="C1847" i="4" a="1"/>
  <c r="C1847" i="4" s="1"/>
  <c r="C1848" i="4" a="1"/>
  <c r="C1848" i="4" s="1"/>
  <c r="C1849" i="4" a="1"/>
  <c r="C1849" i="4" s="1"/>
  <c r="C1850" i="4" a="1"/>
  <c r="C1850" i="4"/>
  <c r="C1851" i="4" a="1"/>
  <c r="C1851" i="4" s="1"/>
  <c r="C1852" i="4" a="1"/>
  <c r="C1852" i="4"/>
  <c r="C1853" i="4" a="1"/>
  <c r="C1853" i="4"/>
  <c r="C1854" i="4" a="1"/>
  <c r="C1854" i="4" s="1"/>
  <c r="C1855" i="4" a="1"/>
  <c r="C1855" i="4" s="1"/>
  <c r="C1856" i="4" a="1"/>
  <c r="C1856" i="4"/>
  <c r="C1857" i="4" a="1"/>
  <c r="C1857" i="4" s="1"/>
  <c r="C1858" i="4" a="1"/>
  <c r="C1858" i="4" s="1"/>
  <c r="C1859" i="4" a="1"/>
  <c r="C1859" i="4" s="1"/>
  <c r="C1860" i="4" a="1"/>
  <c r="C1860" i="4" s="1"/>
  <c r="C1861" i="4" a="1"/>
  <c r="C1861" i="4"/>
  <c r="C1862" i="4" a="1"/>
  <c r="C1862" i="4"/>
  <c r="C1863" i="4" a="1"/>
  <c r="C1863" i="4" s="1"/>
  <c r="C1864" i="4" a="1"/>
  <c r="C1864" i="4"/>
  <c r="C1865" i="4" a="1"/>
  <c r="C1865" i="4"/>
  <c r="C1866" i="4" a="1"/>
  <c r="C1866" i="4" s="1"/>
  <c r="C1867" i="4" a="1"/>
  <c r="C1867" i="4" s="1"/>
  <c r="C1868" i="4" a="1"/>
  <c r="C1868" i="4" s="1"/>
  <c r="C1869" i="4" a="1"/>
  <c r="C1869" i="4" s="1"/>
  <c r="C1870" i="4" a="1"/>
  <c r="C1870" i="4"/>
  <c r="C1871" i="4" a="1"/>
  <c r="C1871" i="4" s="1"/>
  <c r="C1872" i="4" a="1"/>
  <c r="C1872" i="4" s="1"/>
  <c r="C1873" i="4" a="1"/>
  <c r="C1873" i="4"/>
  <c r="C1874" i="4" a="1"/>
  <c r="C1874" i="4"/>
  <c r="C1875" i="4" a="1"/>
  <c r="C1875" i="4" s="1"/>
  <c r="C1876" i="4" a="1"/>
  <c r="C1876" i="4"/>
  <c r="C1877" i="4" a="1"/>
  <c r="C1877" i="4" s="1"/>
  <c r="C1878" i="4" a="1"/>
  <c r="C1878" i="4" s="1"/>
  <c r="C1879" i="4" a="1"/>
  <c r="C1879" i="4" s="1"/>
  <c r="C1880" i="4" a="1"/>
  <c r="C1880" i="4" s="1"/>
  <c r="C1881" i="4" a="1"/>
  <c r="C1881" i="4" s="1"/>
  <c r="C1882" i="4" a="1"/>
  <c r="C1882" i="4"/>
  <c r="C1883" i="4" a="1"/>
  <c r="C1883" i="4" s="1"/>
  <c r="C1884" i="4" a="1"/>
  <c r="C1884" i="4"/>
  <c r="C1885" i="4" a="1"/>
  <c r="C1885" i="4"/>
  <c r="C1886" i="4" a="1"/>
  <c r="C1886" i="4" s="1"/>
  <c r="C1887" i="4" a="1"/>
  <c r="C1887" i="4" s="1"/>
  <c r="C1888" i="4" a="1"/>
  <c r="C1888" i="4"/>
  <c r="C1889" i="4" a="1"/>
  <c r="C1889" i="4" s="1"/>
  <c r="C1890" i="4" a="1"/>
  <c r="C1890" i="4" s="1"/>
  <c r="C1891" i="4" a="1"/>
  <c r="C1891" i="4" s="1"/>
  <c r="C1892" i="4" a="1"/>
  <c r="C1892" i="4" s="1"/>
  <c r="C1893" i="4" a="1"/>
  <c r="C1893" i="4"/>
  <c r="C1894" i="4" a="1"/>
  <c r="C1894" i="4"/>
  <c r="C1895" i="4" a="1"/>
  <c r="C1895" i="4" s="1"/>
  <c r="C1896" i="4" a="1"/>
  <c r="C1896" i="4"/>
  <c r="C1897" i="4" a="1"/>
  <c r="C1897" i="4"/>
  <c r="C1898" i="4" a="1"/>
  <c r="C1898" i="4" s="1"/>
  <c r="C1899" i="4" a="1"/>
  <c r="C1899" i="4" s="1"/>
  <c r="C1900" i="4" a="1"/>
  <c r="C1900" i="4" s="1"/>
  <c r="C1901" i="4" a="1"/>
  <c r="C1901" i="4" s="1"/>
  <c r="C1902" i="4" a="1"/>
  <c r="C1902" i="4"/>
  <c r="C1903" i="4" a="1"/>
  <c r="C1903" i="4" s="1"/>
  <c r="C1904" i="4" a="1"/>
  <c r="C1904" i="4" s="1"/>
  <c r="C1905" i="4" a="1"/>
  <c r="C1905" i="4"/>
  <c r="C1906" i="4" a="1"/>
  <c r="C1906" i="4"/>
  <c r="C1907" i="4" a="1"/>
  <c r="C1907" i="4" s="1"/>
  <c r="C1908" i="4" a="1"/>
  <c r="C1908" i="4"/>
  <c r="C1909" i="4" a="1"/>
  <c r="C1909" i="4" s="1"/>
  <c r="C1910" i="4" a="1"/>
  <c r="C1910" i="4" s="1"/>
  <c r="C1911" i="4" a="1"/>
  <c r="C1911" i="4" s="1"/>
  <c r="C1912" i="4" a="1"/>
  <c r="C1912" i="4" s="1"/>
  <c r="C1913" i="4" a="1"/>
  <c r="C1913" i="4" s="1"/>
  <c r="C1914" i="4" a="1"/>
  <c r="C1914" i="4"/>
  <c r="C1915" i="4" a="1"/>
  <c r="C1915" i="4" s="1"/>
  <c r="C1916" i="4" a="1"/>
  <c r="C1916" i="4"/>
  <c r="C1917" i="4" a="1"/>
  <c r="C1917" i="4"/>
  <c r="C1918" i="4" a="1"/>
  <c r="C1918" i="4" s="1"/>
  <c r="C1919" i="4" a="1"/>
  <c r="C1919" i="4" s="1"/>
  <c r="C1920" i="4" a="1"/>
  <c r="C1920" i="4"/>
  <c r="C1921" i="4" a="1"/>
  <c r="C1921" i="4" s="1"/>
  <c r="C1922" i="4" a="1"/>
  <c r="C1922" i="4" s="1"/>
  <c r="C1923" i="4" a="1"/>
  <c r="C1923" i="4" s="1"/>
  <c r="C1924" i="4" a="1"/>
  <c r="C1924" i="4" s="1"/>
  <c r="C1925" i="4" a="1"/>
  <c r="C1925" i="4"/>
  <c r="C1926" i="4" a="1"/>
  <c r="C1926" i="4"/>
  <c r="C1927" i="4" a="1"/>
  <c r="C1927" i="4" s="1"/>
  <c r="C1928" i="4" a="1"/>
  <c r="C1928" i="4"/>
  <c r="C1929" i="4" a="1"/>
  <c r="C1929" i="4"/>
  <c r="C1930" i="4" a="1"/>
  <c r="C1930" i="4" s="1"/>
  <c r="C1931" i="4" a="1"/>
  <c r="C1931" i="4" s="1"/>
  <c r="C1932" i="4" a="1"/>
  <c r="C1932" i="4" s="1"/>
  <c r="C1933" i="4" a="1"/>
  <c r="C1933" i="4" s="1"/>
  <c r="C1934" i="4" a="1"/>
  <c r="C1934" i="4"/>
  <c r="C1935" i="4" a="1"/>
  <c r="C1935" i="4" s="1"/>
  <c r="C1936" i="4" a="1"/>
  <c r="C1936" i="4" s="1"/>
  <c r="C1937" i="4" a="1"/>
  <c r="C1937" i="4"/>
  <c r="C1938" i="4" a="1"/>
  <c r="C1938" i="4"/>
  <c r="C1939" i="4" a="1"/>
  <c r="C1939" i="4" s="1"/>
  <c r="C1940" i="4" a="1"/>
  <c r="C1940" i="4"/>
  <c r="C1941" i="4" a="1"/>
  <c r="C1941" i="4" s="1"/>
  <c r="C1942" i="4" a="1"/>
  <c r="C1942" i="4" s="1"/>
  <c r="C1943" i="4" a="1"/>
  <c r="C1943" i="4"/>
  <c r="C1944" i="4" a="1"/>
  <c r="C1944" i="4"/>
  <c r="C1945" i="4" a="1"/>
  <c r="C1945" i="4" s="1"/>
  <c r="C1946" i="4" a="1"/>
  <c r="C1946" i="4" s="1"/>
  <c r="C1947" i="4" a="1"/>
  <c r="C1947" i="4"/>
  <c r="C1948" i="4" a="1"/>
  <c r="C1948" i="4"/>
  <c r="C1949" i="4" a="1"/>
  <c r="C1949" i="4" s="1"/>
  <c r="C1950" i="4" a="1"/>
  <c r="C1950" i="4" s="1"/>
  <c r="C1951" i="4" a="1"/>
  <c r="C1951" i="4" s="1"/>
  <c r="C1952" i="4" a="1"/>
  <c r="C1952" i="4" s="1"/>
  <c r="C1953" i="4" a="1"/>
  <c r="C1953" i="4" s="1"/>
  <c r="C1954" i="4" a="1"/>
  <c r="C1954" i="4" s="1"/>
  <c r="C1955" i="4" a="1"/>
  <c r="C1955" i="4" s="1"/>
  <c r="C1956" i="4" a="1"/>
  <c r="C1956" i="4" s="1"/>
  <c r="C1957" i="4" a="1"/>
  <c r="C1957" i="4" s="1"/>
  <c r="C1958" i="4" a="1"/>
  <c r="C1958" i="4" s="1"/>
  <c r="C1959" i="4" a="1"/>
  <c r="C1959" i="4"/>
  <c r="C1960" i="4" a="1"/>
  <c r="C1960" i="4" s="1"/>
  <c r="C1961" i="4" a="1"/>
  <c r="C1961" i="4" s="1"/>
  <c r="C1962" i="4" a="1"/>
  <c r="C1962" i="4" s="1"/>
  <c r="C1963" i="4" a="1"/>
  <c r="C1963" i="4" s="1"/>
  <c r="C1964" i="4" a="1"/>
  <c r="C1964" i="4"/>
  <c r="C1965" i="4" a="1"/>
  <c r="C1965" i="4" s="1"/>
  <c r="C1966" i="4" a="1"/>
  <c r="C1966" i="4" s="1"/>
  <c r="C1967" i="4" a="1"/>
  <c r="C1967" i="4" s="1"/>
  <c r="C1968" i="4" a="1"/>
  <c r="C1968" i="4" s="1"/>
  <c r="C1969" i="4" a="1"/>
  <c r="C1969" i="4" s="1"/>
  <c r="C1970" i="4" a="1"/>
  <c r="C1970" i="4" s="1"/>
  <c r="C1971" i="4" a="1"/>
  <c r="C1971" i="4" s="1"/>
  <c r="C1972" i="4" a="1"/>
  <c r="C1972" i="4" s="1"/>
  <c r="C1973" i="4" a="1"/>
  <c r="C1973" i="4" s="1"/>
  <c r="C1974" i="4" a="1"/>
  <c r="C1974" i="4" s="1"/>
  <c r="C1975" i="4" a="1"/>
  <c r="C1975" i="4"/>
  <c r="C1976" i="4" a="1"/>
  <c r="C1976" i="4" s="1"/>
  <c r="C1977" i="4" a="1"/>
  <c r="C1977" i="4" s="1"/>
  <c r="C1978" i="4" a="1"/>
  <c r="C1978" i="4" s="1"/>
  <c r="C1979" i="4" a="1"/>
  <c r="C1979" i="4" s="1"/>
  <c r="C1980" i="4" a="1"/>
  <c r="C1980" i="4"/>
  <c r="C1981" i="4" a="1"/>
  <c r="C1981" i="4" s="1"/>
  <c r="C1982" i="4" a="1"/>
  <c r="C1982" i="4" s="1"/>
  <c r="C1983" i="4" a="1"/>
  <c r="C1983" i="4" s="1"/>
  <c r="C1984" i="4" a="1"/>
  <c r="C1984" i="4" s="1"/>
  <c r="C1985" i="4" a="1"/>
  <c r="C1985" i="4" s="1"/>
  <c r="C1986" i="4" a="1"/>
  <c r="C1986" i="4" s="1"/>
  <c r="C1987" i="4" a="1"/>
  <c r="C1987" i="4" s="1"/>
  <c r="C1988" i="4" a="1"/>
  <c r="C1988" i="4" s="1"/>
  <c r="C1989" i="4" a="1"/>
  <c r="C1989" i="4" s="1"/>
  <c r="C1990" i="4" a="1"/>
  <c r="C1990" i="4" s="1"/>
  <c r="C1991" i="4" a="1"/>
  <c r="C1991" i="4"/>
  <c r="C1992" i="4" a="1"/>
  <c r="C1992" i="4" s="1"/>
  <c r="C1993" i="4" a="1"/>
  <c r="C1993" i="4" s="1"/>
  <c r="C1994" i="4" a="1"/>
  <c r="C1994" i="4" s="1"/>
  <c r="C1995" i="4" a="1"/>
  <c r="C1995" i="4" s="1"/>
  <c r="C1996" i="4" a="1"/>
  <c r="C1996" i="4"/>
  <c r="C1997" i="4" a="1"/>
  <c r="C1997" i="4" s="1"/>
  <c r="C1998" i="4" a="1"/>
  <c r="C1998" i="4" s="1"/>
  <c r="C1999" i="4" a="1"/>
  <c r="C1999" i="4" s="1"/>
  <c r="C2000" i="4" a="1"/>
  <c r="C2000" i="4" s="1"/>
  <c r="C2001" i="4" a="1"/>
  <c r="C2001" i="4" s="1"/>
  <c r="C2002" i="4" a="1"/>
  <c r="C2002" i="4" s="1"/>
  <c r="C2003" i="4" a="1"/>
  <c r="C2003" i="4" s="1"/>
  <c r="C2004" i="4" a="1"/>
  <c r="C2004" i="4" s="1"/>
  <c r="C2005" i="4" a="1"/>
  <c r="C2005" i="4" s="1"/>
  <c r="C2006" i="4" a="1"/>
  <c r="C2006" i="4" s="1"/>
  <c r="C2007" i="4" a="1"/>
  <c r="C2007" i="4" s="1"/>
  <c r="C2008" i="4" a="1"/>
  <c r="C2008" i="4" s="1"/>
  <c r="C2009" i="4" a="1"/>
  <c r="C2009" i="4" s="1"/>
  <c r="C2010" i="4" a="1"/>
  <c r="C2010" i="4" s="1"/>
  <c r="C2011" i="4" a="1"/>
  <c r="C2011" i="4" s="1"/>
  <c r="C2012" i="4" a="1"/>
  <c r="C2012" i="4" s="1"/>
  <c r="C2013" i="4" a="1"/>
  <c r="C2013" i="4" s="1"/>
  <c r="C2014" i="4" a="1"/>
  <c r="C2014" i="4" s="1"/>
  <c r="C2015" i="4" a="1"/>
  <c r="C2015" i="4" s="1"/>
  <c r="C2016" i="4" a="1"/>
  <c r="C2016" i="4" s="1"/>
  <c r="C2017" i="4" a="1"/>
  <c r="C2017" i="4" s="1"/>
  <c r="C2018" i="4" a="1"/>
  <c r="C2018" i="4" s="1"/>
  <c r="C2019" i="4" a="1"/>
  <c r="C2019" i="4" s="1"/>
  <c r="C2020" i="4" a="1"/>
  <c r="C2020" i="4" s="1"/>
  <c r="C2021" i="4" a="1"/>
  <c r="C2021" i="4" s="1"/>
  <c r="C2022" i="4" a="1"/>
  <c r="C2022" i="4" s="1"/>
  <c r="C2023" i="4" a="1"/>
  <c r="C2023" i="4" s="1"/>
  <c r="C2024" i="4" a="1"/>
  <c r="C2024" i="4" s="1"/>
  <c r="C2025" i="4" a="1"/>
  <c r="C2025" i="4" s="1"/>
  <c r="C2026" i="4" a="1"/>
  <c r="C2026" i="4" s="1"/>
  <c r="C2027" i="4" a="1"/>
  <c r="C2027" i="4" s="1"/>
  <c r="C2028" i="4" a="1"/>
  <c r="C2028" i="4" s="1"/>
  <c r="C2029" i="4" a="1"/>
  <c r="C2029" i="4" s="1"/>
  <c r="C2030" i="4" a="1"/>
  <c r="C2030" i="4" s="1"/>
  <c r="C2031" i="4" a="1"/>
  <c r="C2031" i="4" s="1"/>
  <c r="C2032" i="4" a="1"/>
  <c r="C2032" i="4" s="1"/>
  <c r="C2033" i="4" a="1"/>
  <c r="C2033" i="4" s="1"/>
  <c r="C2034" i="4" a="1"/>
  <c r="C2034" i="4" s="1"/>
  <c r="C2035" i="4" a="1"/>
  <c r="C2035" i="4" s="1"/>
  <c r="C2036" i="4" a="1"/>
  <c r="C2036" i="4" s="1"/>
  <c r="C2037" i="4" a="1"/>
  <c r="C2037" i="4" s="1"/>
  <c r="C2038" i="4" a="1"/>
  <c r="C2038" i="4" s="1"/>
  <c r="C2039" i="4" a="1"/>
  <c r="C2039" i="4" s="1"/>
  <c r="C2040" i="4" a="1"/>
  <c r="C2040" i="4" s="1"/>
  <c r="C2041" i="4" a="1"/>
  <c r="C2041" i="4" s="1"/>
  <c r="C2042" i="4" a="1"/>
  <c r="C2042" i="4" s="1"/>
  <c r="C2043" i="4" a="1"/>
  <c r="C2043" i="4" s="1"/>
  <c r="C2044" i="4" a="1"/>
  <c r="C2044" i="4" s="1"/>
  <c r="C2045" i="4" a="1"/>
  <c r="C2045" i="4" s="1"/>
  <c r="C2046" i="4" a="1"/>
  <c r="C2046" i="4" s="1"/>
  <c r="C2047" i="4" a="1"/>
  <c r="C2047" i="4"/>
  <c r="C2048" i="4" a="1"/>
  <c r="C2048" i="4"/>
  <c r="C2049" i="4" a="1"/>
  <c r="C2049" i="4"/>
  <c r="C2050" i="4" a="1"/>
  <c r="C2050" i="4" s="1"/>
  <c r="C2051" i="4" a="1"/>
  <c r="C2051" i="4" s="1"/>
  <c r="C2052" i="4" a="1"/>
  <c r="C2052" i="4" s="1"/>
  <c r="C2053" i="4" a="1"/>
  <c r="C2053" i="4" s="1"/>
  <c r="C2054" i="4" a="1"/>
  <c r="C2054" i="4" s="1"/>
  <c r="C2055" i="4" a="1"/>
  <c r="C2055" i="4"/>
  <c r="C2056" i="4" a="1"/>
  <c r="C2056" i="4"/>
  <c r="C2057" i="4" a="1"/>
  <c r="C2057" i="4"/>
  <c r="C2058" i="4" a="1"/>
  <c r="C2058" i="4" s="1"/>
  <c r="C2059" i="4" a="1"/>
  <c r="C2059" i="4" s="1"/>
  <c r="C2060" i="4" a="1"/>
  <c r="C2060" i="4" s="1"/>
  <c r="C2061" i="4" a="1"/>
  <c r="C2061" i="4" s="1"/>
  <c r="C2062" i="4" a="1"/>
  <c r="C2062" i="4" s="1"/>
  <c r="C2063" i="4" a="1"/>
  <c r="C2063" i="4"/>
  <c r="C2064" i="4" a="1"/>
  <c r="C2064" i="4"/>
  <c r="C2065" i="4" a="1"/>
  <c r="C2065" i="4"/>
  <c r="C2066" i="4" a="1"/>
  <c r="C2066" i="4" s="1"/>
  <c r="C2067" i="4" a="1"/>
  <c r="C2067" i="4" s="1"/>
  <c r="C2068" i="4" a="1"/>
  <c r="C2068" i="4" s="1"/>
  <c r="C2069" i="4" a="1"/>
  <c r="C2069" i="4" s="1"/>
  <c r="C2070" i="4" a="1"/>
  <c r="C2070" i="4" s="1"/>
  <c r="C2071" i="4" a="1"/>
  <c r="C2071" i="4"/>
  <c r="C2072" i="4" a="1"/>
  <c r="C2072" i="4"/>
  <c r="C2073" i="4" a="1"/>
  <c r="C2073" i="4"/>
  <c r="C2074" i="4" a="1"/>
  <c r="C2074" i="4" s="1"/>
  <c r="C2075" i="4" a="1"/>
  <c r="C2075" i="4" s="1"/>
  <c r="C2076" i="4" a="1"/>
  <c r="C2076" i="4" s="1"/>
  <c r="C2077" i="4" a="1"/>
  <c r="C2077" i="4" s="1"/>
  <c r="C2078" i="4" a="1"/>
  <c r="C2078" i="4" s="1"/>
  <c r="C2079" i="4" a="1"/>
  <c r="C2079" i="4"/>
  <c r="C2080" i="4" a="1"/>
  <c r="C2080" i="4"/>
  <c r="C2081" i="4" a="1"/>
  <c r="C2081" i="4"/>
  <c r="C2082" i="4" a="1"/>
  <c r="C2082" i="4" s="1"/>
  <c r="C2083" i="4" a="1"/>
  <c r="C2083" i="4" s="1"/>
  <c r="C2084" i="4" a="1"/>
  <c r="C2084" i="4" s="1"/>
  <c r="C2085" i="4" a="1"/>
  <c r="C2085" i="4" s="1"/>
  <c r="C2086" i="4" a="1"/>
  <c r="C2086" i="4" s="1"/>
  <c r="C2087" i="4" a="1"/>
  <c r="C2087" i="4"/>
  <c r="C2088" i="4" a="1"/>
  <c r="C2088" i="4"/>
  <c r="C2089" i="4" a="1"/>
  <c r="C2089" i="4"/>
  <c r="C2090" i="4" a="1"/>
  <c r="C2090" i="4" s="1"/>
  <c r="C2091" i="4" a="1"/>
  <c r="C2091" i="4" s="1"/>
  <c r="C2092" i="4" a="1"/>
  <c r="C2092" i="4" s="1"/>
  <c r="C2093" i="4" a="1"/>
  <c r="C2093" i="4" s="1"/>
  <c r="C2094" i="4" a="1"/>
  <c r="C2094" i="4" s="1"/>
  <c r="C2095" i="4" a="1"/>
  <c r="C2095" i="4"/>
  <c r="C2096" i="4" a="1"/>
  <c r="C2096" i="4"/>
  <c r="C2097" i="4" a="1"/>
  <c r="C2097" i="4"/>
  <c r="C2098" i="4" a="1"/>
  <c r="C2098" i="4" s="1"/>
  <c r="C2099" i="4" a="1"/>
  <c r="C2099" i="4" s="1"/>
  <c r="C2100" i="4" a="1"/>
  <c r="C2100" i="4" s="1"/>
  <c r="C2101" i="4" a="1"/>
  <c r="C2101" i="4" s="1"/>
  <c r="C2102" i="4" a="1"/>
  <c r="C2102" i="4" s="1"/>
  <c r="C2103" i="4" a="1"/>
  <c r="C2103" i="4"/>
  <c r="C2104" i="4" a="1"/>
  <c r="C2104" i="4"/>
  <c r="C2105" i="4" a="1"/>
  <c r="C2105" i="4"/>
  <c r="C2106" i="4" a="1"/>
  <c r="C2106" i="4" s="1"/>
  <c r="C2107" i="4" a="1"/>
  <c r="C2107" i="4" s="1"/>
  <c r="C2108" i="4" a="1"/>
  <c r="C2108" i="4" s="1"/>
  <c r="C2109" i="4" a="1"/>
  <c r="C2109" i="4" s="1"/>
  <c r="C2110" i="4" a="1"/>
  <c r="C2110" i="4" s="1"/>
  <c r="C2111" i="4" a="1"/>
  <c r="C2111" i="4"/>
  <c r="C2112" i="4" a="1"/>
  <c r="C2112" i="4"/>
  <c r="C2113" i="4" a="1"/>
  <c r="C2113" i="4"/>
  <c r="C2114" i="4" a="1"/>
  <c r="C2114" i="4" s="1"/>
  <c r="C2115" i="4" a="1"/>
  <c r="C2115" i="4" s="1"/>
  <c r="C2116" i="4" a="1"/>
  <c r="C2116" i="4" s="1"/>
  <c r="C2117" i="4" a="1"/>
  <c r="C2117" i="4" s="1"/>
  <c r="C2118" i="4" a="1"/>
  <c r="C2118" i="4" s="1"/>
  <c r="C2119" i="4" a="1"/>
  <c r="C2119" i="4"/>
  <c r="C2120" i="4" a="1"/>
  <c r="C2120" i="4"/>
  <c r="C2121" i="4" a="1"/>
  <c r="C2121" i="4"/>
  <c r="C2122" i="4" a="1"/>
  <c r="C2122" i="4" s="1"/>
  <c r="C2123" i="4" a="1"/>
  <c r="C2123" i="4" s="1"/>
  <c r="C2124" i="4" a="1"/>
  <c r="C2124" i="4" s="1"/>
  <c r="C2125" i="4" a="1"/>
  <c r="C2125" i="4" s="1"/>
  <c r="C2126" i="4" a="1"/>
  <c r="C2126" i="4" s="1"/>
  <c r="C2127" i="4" a="1"/>
  <c r="C2127" i="4"/>
  <c r="C2128" i="4" a="1"/>
  <c r="C2128" i="4"/>
  <c r="C2129" i="4" a="1"/>
  <c r="C2129" i="4"/>
  <c r="C2130" i="4" a="1"/>
  <c r="C2130" i="4" s="1"/>
  <c r="C2131" i="4" a="1"/>
  <c r="C2131" i="4" s="1"/>
  <c r="C2132" i="4" a="1"/>
  <c r="C2132" i="4" s="1"/>
  <c r="C2133" i="4" a="1"/>
  <c r="C2133" i="4" s="1"/>
  <c r="C2134" i="4" a="1"/>
  <c r="C2134" i="4" s="1"/>
  <c r="C2135" i="4" a="1"/>
  <c r="C2135" i="4"/>
  <c r="C2136" i="4" a="1"/>
  <c r="C2136" i="4"/>
  <c r="C2137" i="4" a="1"/>
  <c r="C2137" i="4"/>
  <c r="C2138" i="4" a="1"/>
  <c r="C2138" i="4" s="1"/>
  <c r="C2139" i="4" a="1"/>
  <c r="C2139" i="4" s="1"/>
  <c r="C2140" i="4" a="1"/>
  <c r="C2140" i="4" s="1"/>
  <c r="C2141" i="4" a="1"/>
  <c r="C2141" i="4" s="1"/>
  <c r="C2142" i="4" a="1"/>
  <c r="C2142" i="4" s="1"/>
  <c r="C2143" i="4" a="1"/>
  <c r="C2143" i="4"/>
  <c r="C2144" i="4" a="1"/>
  <c r="C2144" i="4"/>
  <c r="C2145" i="4" a="1"/>
  <c r="C2145" i="4"/>
  <c r="C2146" i="4" a="1"/>
  <c r="C2146" i="4" s="1"/>
  <c r="C2147" i="4" a="1"/>
  <c r="C2147" i="4" s="1"/>
  <c r="C2148" i="4" a="1"/>
  <c r="C2148" i="4" s="1"/>
  <c r="C2149" i="4" a="1"/>
  <c r="C2149" i="4" s="1"/>
  <c r="C2150" i="4" a="1"/>
  <c r="C2150" i="4" s="1"/>
  <c r="C2151" i="4" a="1"/>
  <c r="C2151" i="4"/>
  <c r="C2152" i="4" a="1"/>
  <c r="C2152" i="4"/>
  <c r="C2153" i="4" a="1"/>
  <c r="C2153" i="4"/>
  <c r="C2154" i="4" a="1"/>
  <c r="C2154" i="4" s="1"/>
  <c r="C2155" i="4" a="1"/>
  <c r="C2155" i="4" s="1"/>
  <c r="C2156" i="4" a="1"/>
  <c r="C2156" i="4" s="1"/>
  <c r="C2157" i="4" a="1"/>
  <c r="C2157" i="4" s="1"/>
  <c r="C2158" i="4" a="1"/>
  <c r="C2158" i="4" s="1"/>
  <c r="C2159" i="4" a="1"/>
  <c r="C2159" i="4"/>
  <c r="C2160" i="4" a="1"/>
  <c r="C2160" i="4"/>
  <c r="C2161" i="4" a="1"/>
  <c r="C2161" i="4"/>
  <c r="C2162" i="4" a="1"/>
  <c r="C2162" i="4" s="1"/>
  <c r="C2163" i="4" a="1"/>
  <c r="C2163" i="4" s="1"/>
  <c r="C2164" i="4" a="1"/>
  <c r="C2164" i="4" s="1"/>
  <c r="C2165" i="4" a="1"/>
  <c r="C2165" i="4" s="1"/>
  <c r="C2166" i="4" a="1"/>
  <c r="C2166" i="4" s="1"/>
  <c r="C2167" i="4" a="1"/>
  <c r="C2167" i="4"/>
  <c r="C2168" i="4" a="1"/>
  <c r="C2168" i="4"/>
  <c r="C2169" i="4" a="1"/>
  <c r="C2169" i="4"/>
  <c r="C2170" i="4" a="1"/>
  <c r="C2170" i="4" s="1"/>
  <c r="C2171" i="4" a="1"/>
  <c r="C2171" i="4" s="1"/>
  <c r="C2172" i="4" a="1"/>
  <c r="C2172" i="4" s="1"/>
  <c r="C2173" i="4" a="1"/>
  <c r="C2173" i="4" s="1"/>
  <c r="C2174" i="4" a="1"/>
  <c r="C2174" i="4" s="1"/>
  <c r="C2175" i="4" a="1"/>
  <c r="C2175" i="4"/>
  <c r="C2176" i="4" a="1"/>
  <c r="C2176" i="4"/>
  <c r="C2177" i="4" a="1"/>
  <c r="C2177" i="4"/>
  <c r="C2178" i="4" a="1"/>
  <c r="C2178" i="4" s="1"/>
  <c r="C2179" i="4" a="1"/>
  <c r="C2179" i="4" s="1"/>
  <c r="C2180" i="4" a="1"/>
  <c r="C2180" i="4" s="1"/>
  <c r="C2181" i="4" a="1"/>
  <c r="C2181" i="4" s="1"/>
  <c r="C2182" i="4" a="1"/>
  <c r="C2182" i="4" s="1"/>
  <c r="C2183" i="4" a="1"/>
  <c r="C2183" i="4"/>
  <c r="C2184" i="4" a="1"/>
  <c r="C2184" i="4"/>
  <c r="C2185" i="4" a="1"/>
  <c r="C2185" i="4"/>
  <c r="C2186" i="4" a="1"/>
  <c r="C2186" i="4" s="1"/>
  <c r="C2187" i="4" a="1"/>
  <c r="C2187" i="4" s="1"/>
  <c r="C2188" i="4" a="1"/>
  <c r="C2188" i="4" s="1"/>
  <c r="C2189" i="4" a="1"/>
  <c r="C2189" i="4" s="1"/>
  <c r="C2190" i="4" a="1"/>
  <c r="C2190" i="4" s="1"/>
  <c r="C2191" i="4" a="1"/>
  <c r="C2191" i="4"/>
  <c r="C2192" i="4" a="1"/>
  <c r="C2192" i="4"/>
  <c r="C2193" i="4" a="1"/>
  <c r="C2193" i="4"/>
  <c r="C2194" i="4" a="1"/>
  <c r="C2194" i="4" s="1"/>
  <c r="C2195" i="4" a="1"/>
  <c r="C2195" i="4" s="1"/>
  <c r="C2196" i="4" a="1"/>
  <c r="C2196" i="4" s="1"/>
  <c r="C2197" i="4" a="1"/>
  <c r="C2197" i="4" s="1"/>
  <c r="C2198" i="4" a="1"/>
  <c r="C2198" i="4" s="1"/>
  <c r="C2199" i="4" a="1"/>
  <c r="C2199" i="4"/>
  <c r="C2200" i="4" a="1"/>
  <c r="C2200" i="4"/>
  <c r="C2201" i="4" a="1"/>
  <c r="C2201" i="4"/>
  <c r="C2202" i="4" a="1"/>
  <c r="C2202" i="4" s="1"/>
  <c r="C2203" i="4" a="1"/>
  <c r="C2203" i="4" s="1"/>
  <c r="C2204" i="4" a="1"/>
  <c r="C2204" i="4" s="1"/>
  <c r="C2205" i="4" a="1"/>
  <c r="C2205" i="4" s="1"/>
  <c r="C2206" i="4" a="1"/>
  <c r="C2206" i="4" s="1"/>
  <c r="C2207" i="4" a="1"/>
  <c r="C2207" i="4"/>
  <c r="C2208" i="4" a="1"/>
  <c r="C2208" i="4"/>
  <c r="C2209" i="4" a="1"/>
  <c r="C2209" i="4"/>
  <c r="C2210" i="4" a="1"/>
  <c r="C2210" i="4" s="1"/>
  <c r="C2211" i="4" a="1"/>
  <c r="C2211" i="4" s="1"/>
  <c r="C2212" i="4" a="1"/>
  <c r="C2212" i="4" s="1"/>
  <c r="C2213" i="4" a="1"/>
  <c r="C2213" i="4" s="1"/>
  <c r="C2214" i="4" a="1"/>
  <c r="C2214" i="4" s="1"/>
  <c r="C2215" i="4" a="1"/>
  <c r="C2215" i="4"/>
  <c r="C2216" i="4" a="1"/>
  <c r="C2216" i="4"/>
  <c r="C2217" i="4" a="1"/>
  <c r="C2217" i="4"/>
  <c r="C2218" i="4" a="1"/>
  <c r="C2218" i="4" s="1"/>
  <c r="C2219" i="4" a="1"/>
  <c r="C2219" i="4" s="1"/>
  <c r="C2220" i="4" a="1"/>
  <c r="C2220" i="4" s="1"/>
  <c r="C2221" i="4" a="1"/>
  <c r="C2221" i="4" s="1"/>
  <c r="C2222" i="4" a="1"/>
  <c r="C2222" i="4" s="1"/>
  <c r="C2223" i="4" a="1"/>
  <c r="C2223" i="4"/>
  <c r="C2224" i="4" a="1"/>
  <c r="C2224" i="4"/>
  <c r="C2225" i="4" a="1"/>
  <c r="C2225" i="4"/>
  <c r="C2226" i="4" a="1"/>
  <c r="C2226" i="4" s="1"/>
  <c r="C2227" i="4" a="1"/>
  <c r="C2227" i="4" s="1"/>
  <c r="C2228" i="4" a="1"/>
  <c r="C2228" i="4" s="1"/>
  <c r="C2229" i="4" a="1"/>
  <c r="C2229" i="4" s="1"/>
  <c r="C2230" i="4" a="1"/>
  <c r="C2230" i="4" s="1"/>
  <c r="C2231" i="4" a="1"/>
  <c r="C2231" i="4"/>
  <c r="C2232" i="4" a="1"/>
  <c r="C2232" i="4"/>
  <c r="C2233" i="4" a="1"/>
  <c r="C2233" i="4"/>
  <c r="C2234" i="4" a="1"/>
  <c r="C2234" i="4" s="1"/>
  <c r="C2235" i="4" a="1"/>
  <c r="C2235" i="4" s="1"/>
  <c r="C2236" i="4" a="1"/>
  <c r="C2236" i="4" s="1"/>
  <c r="C2237" i="4" a="1"/>
  <c r="C2237" i="4" s="1"/>
  <c r="C2238" i="4" a="1"/>
  <c r="C2238" i="4" s="1"/>
  <c r="C2239" i="4" a="1"/>
  <c r="C2239" i="4"/>
  <c r="C2240" i="4" a="1"/>
  <c r="C2240" i="4"/>
  <c r="C2241" i="4" a="1"/>
  <c r="C2241" i="4"/>
  <c r="C2242" i="4" a="1"/>
  <c r="C2242" i="4" s="1"/>
  <c r="C2243" i="4" a="1"/>
  <c r="C2243" i="4" s="1"/>
  <c r="C2244" i="4" a="1"/>
  <c r="C2244" i="4" s="1"/>
  <c r="C2245" i="4" a="1"/>
  <c r="C2245" i="4" s="1"/>
  <c r="C2246" i="4" a="1"/>
  <c r="C2246" i="4" s="1"/>
  <c r="C2247" i="4" a="1"/>
  <c r="C2247" i="4"/>
  <c r="C2248" i="4" a="1"/>
  <c r="C2248" i="4"/>
  <c r="C2249" i="4" a="1"/>
  <c r="C2249" i="4"/>
  <c r="C2250" i="4" a="1"/>
  <c r="C2250" i="4" s="1"/>
  <c r="C2251" i="4" a="1"/>
  <c r="C2251" i="4" s="1"/>
  <c r="C2252" i="4" a="1"/>
  <c r="C2252" i="4" s="1"/>
  <c r="C2253" i="4" a="1"/>
  <c r="C2253" i="4" s="1"/>
  <c r="C2254" i="4" a="1"/>
  <c r="C2254" i="4" s="1"/>
  <c r="C2255" i="4" a="1"/>
  <c r="C2255" i="4"/>
  <c r="C2256" i="4" a="1"/>
  <c r="C2256" i="4"/>
  <c r="C2257" i="4" a="1"/>
  <c r="C2257" i="4"/>
  <c r="C2258" i="4" a="1"/>
  <c r="C2258" i="4" s="1"/>
  <c r="C2259" i="4" a="1"/>
  <c r="C2259" i="4" s="1"/>
  <c r="C2260" i="4" a="1"/>
  <c r="C2260" i="4" s="1"/>
  <c r="C2261" i="4" a="1"/>
  <c r="C2261" i="4" s="1"/>
  <c r="C2262" i="4" a="1"/>
  <c r="C2262" i="4" s="1"/>
  <c r="C2263" i="4" a="1"/>
  <c r="C2263" i="4"/>
  <c r="C2264" i="4" a="1"/>
  <c r="C2264" i="4"/>
  <c r="C2265" i="4" a="1"/>
  <c r="C2265" i="4"/>
  <c r="C2266" i="4" a="1"/>
  <c r="C2266" i="4" s="1"/>
  <c r="C2267" i="4" a="1"/>
  <c r="C2267" i="4" s="1"/>
  <c r="C2268" i="4" a="1"/>
  <c r="C2268" i="4" s="1"/>
  <c r="C2269" i="4" a="1"/>
  <c r="C2269" i="4" s="1"/>
  <c r="C2270" i="4" a="1"/>
  <c r="C2270" i="4" s="1"/>
  <c r="C2271" i="4" a="1"/>
  <c r="C2271" i="4"/>
  <c r="C2272" i="4" a="1"/>
  <c r="C2272" i="4"/>
  <c r="C2273" i="4" a="1"/>
  <c r="C2273" i="4"/>
  <c r="C2274" i="4" a="1"/>
  <c r="C2274" i="4" s="1"/>
  <c r="C2275" i="4" a="1"/>
  <c r="C2275" i="4" s="1"/>
  <c r="C2276" i="4" a="1"/>
  <c r="C2276" i="4" s="1"/>
  <c r="C2277" i="4" a="1"/>
  <c r="C2277" i="4" s="1"/>
  <c r="C2278" i="4" a="1"/>
  <c r="C2278" i="4" s="1"/>
  <c r="C2279" i="4" a="1"/>
  <c r="C2279" i="4"/>
  <c r="C2280" i="4" a="1"/>
  <c r="C2280" i="4"/>
  <c r="C2281" i="4" a="1"/>
  <c r="C2281" i="4"/>
  <c r="C2282" i="4" a="1"/>
  <c r="C2282" i="4" s="1"/>
  <c r="C2283" i="4" a="1"/>
  <c r="C2283" i="4" s="1"/>
  <c r="C2284" i="4" a="1"/>
  <c r="C2284" i="4" s="1"/>
  <c r="C2285" i="4" a="1"/>
  <c r="C2285" i="4" s="1"/>
  <c r="C2286" i="4" a="1"/>
  <c r="C2286" i="4" s="1"/>
  <c r="C2287" i="4" a="1"/>
  <c r="C2287" i="4"/>
  <c r="C2288" i="4" a="1"/>
  <c r="C2288" i="4"/>
  <c r="C2289" i="4" a="1"/>
  <c r="C2289" i="4"/>
  <c r="C2290" i="4" a="1"/>
  <c r="C2290" i="4" s="1"/>
  <c r="C2291" i="4" a="1"/>
  <c r="C2291" i="4" s="1"/>
  <c r="C2292" i="4" a="1"/>
  <c r="C2292" i="4" s="1"/>
  <c r="C2293" i="4" a="1"/>
  <c r="C2293" i="4" s="1"/>
  <c r="C2294" i="4" a="1"/>
  <c r="C2294" i="4" s="1"/>
  <c r="C2295" i="4" a="1"/>
  <c r="C2295" i="4"/>
  <c r="C2296" i="4" a="1"/>
  <c r="C2296" i="4"/>
  <c r="C2297" i="4" a="1"/>
  <c r="C2297" i="4"/>
  <c r="C2298" i="4" a="1"/>
  <c r="C2298" i="4" s="1"/>
  <c r="C2299" i="4" a="1"/>
  <c r="C2299" i="4" s="1"/>
  <c r="C2300" i="4" a="1"/>
  <c r="C2300" i="4" s="1"/>
  <c r="C2301" i="4" a="1"/>
  <c r="C2301" i="4" s="1"/>
  <c r="C2302" i="4" a="1"/>
  <c r="C2302" i="4" s="1"/>
  <c r="C2303" i="4" a="1"/>
  <c r="C2303" i="4"/>
  <c r="C2304" i="4" a="1"/>
  <c r="C2304" i="4"/>
  <c r="C2305" i="4" a="1"/>
  <c r="C2305" i="4"/>
  <c r="C2306" i="4" a="1"/>
  <c r="C2306" i="4" s="1"/>
  <c r="C2307" i="4" a="1"/>
  <c r="C2307" i="4" s="1"/>
  <c r="C2308" i="4" a="1"/>
  <c r="C2308" i="4" s="1"/>
  <c r="C2309" i="4" a="1"/>
  <c r="C2309" i="4" s="1"/>
  <c r="C2310" i="4" a="1"/>
  <c r="C2310" i="4" s="1"/>
  <c r="C2311" i="4" a="1"/>
  <c r="C2311" i="4"/>
  <c r="C2312" i="4" a="1"/>
  <c r="C2312" i="4"/>
  <c r="C2313" i="4" a="1"/>
  <c r="C2313" i="4"/>
  <c r="C2314" i="4" a="1"/>
  <c r="C2314" i="4" s="1"/>
  <c r="C2315" i="4" a="1"/>
  <c r="C2315" i="4" s="1"/>
  <c r="C2316" i="4" a="1"/>
  <c r="C2316" i="4" s="1"/>
  <c r="C2317" i="4" a="1"/>
  <c r="C2317" i="4" s="1"/>
  <c r="C2318" i="4" a="1"/>
  <c r="C2318" i="4" s="1"/>
  <c r="C2319" i="4" a="1"/>
  <c r="C2319" i="4"/>
  <c r="C2320" i="4" a="1"/>
  <c r="C2320" i="4"/>
  <c r="C2321" i="4" a="1"/>
  <c r="C2321" i="4"/>
  <c r="C2322" i="4" a="1"/>
  <c r="C2322" i="4" s="1"/>
  <c r="C2323" i="4" a="1"/>
  <c r="C2323" i="4" s="1"/>
  <c r="C2324" i="4" a="1"/>
  <c r="C2324" i="4" s="1"/>
  <c r="C2325" i="4" a="1"/>
  <c r="C2325" i="4" s="1"/>
  <c r="C2326" i="4" a="1"/>
  <c r="C2326" i="4" s="1"/>
  <c r="C2327" i="4" a="1"/>
  <c r="C2327" i="4"/>
  <c r="C2328" i="4" a="1"/>
  <c r="C2328" i="4"/>
  <c r="C2329" i="4" a="1"/>
  <c r="C2329" i="4"/>
  <c r="C2330" i="4" a="1"/>
  <c r="C2330" i="4" s="1"/>
  <c r="C2331" i="4" a="1"/>
  <c r="C2331" i="4" s="1"/>
  <c r="C2332" i="4" a="1"/>
  <c r="C2332" i="4" s="1"/>
  <c r="C2333" i="4" a="1"/>
  <c r="C2333" i="4" s="1"/>
  <c r="C2334" i="4" a="1"/>
  <c r="C2334" i="4" s="1"/>
  <c r="C2335" i="4" a="1"/>
  <c r="C2335" i="4"/>
  <c r="C2336" i="4" a="1"/>
  <c r="C2336" i="4"/>
  <c r="C2337" i="4" a="1"/>
  <c r="C2337" i="4"/>
  <c r="C2338" i="4" a="1"/>
  <c r="C2338" i="4" s="1"/>
  <c r="C2339" i="4" a="1"/>
  <c r="C2339" i="4" s="1"/>
  <c r="C2340" i="4" a="1"/>
  <c r="C2340" i="4" s="1"/>
  <c r="C2341" i="4" a="1"/>
  <c r="C2341" i="4" s="1"/>
  <c r="C2342" i="4" a="1"/>
  <c r="C2342" i="4" s="1"/>
  <c r="C2343" i="4" a="1"/>
  <c r="C2343" i="4"/>
  <c r="C2344" i="4" a="1"/>
  <c r="C2344" i="4"/>
  <c r="C2345" i="4" a="1"/>
  <c r="C2345" i="4"/>
  <c r="C2346" i="4" a="1"/>
  <c r="C2346" i="4" s="1"/>
  <c r="C2347" i="4" a="1"/>
  <c r="C2347" i="4" s="1"/>
  <c r="C2348" i="4" a="1"/>
  <c r="C2348" i="4" s="1"/>
  <c r="C2349" i="4" a="1"/>
  <c r="C2349" i="4" s="1"/>
  <c r="C2350" i="4" a="1"/>
  <c r="C2350" i="4" s="1"/>
  <c r="C2351" i="4" a="1"/>
  <c r="C2351" i="4"/>
  <c r="C2352" i="4" a="1"/>
  <c r="C2352" i="4"/>
  <c r="C2353" i="4" a="1"/>
  <c r="C2353" i="4"/>
  <c r="C2354" i="4" a="1"/>
  <c r="C2354" i="4" s="1"/>
  <c r="C2355" i="4" a="1"/>
  <c r="C2355" i="4" s="1"/>
  <c r="C2356" i="4" a="1"/>
  <c r="C2356" i="4" s="1"/>
  <c r="C2357" i="4" a="1"/>
  <c r="C2357" i="4" s="1"/>
  <c r="C2358" i="4" a="1"/>
  <c r="C2358" i="4" s="1"/>
  <c r="C2359" i="4" a="1"/>
  <c r="C2359" i="4"/>
  <c r="C2360" i="4" a="1"/>
  <c r="C2360" i="4"/>
  <c r="C2361" i="4" a="1"/>
  <c r="C2361" i="4"/>
  <c r="C2362" i="4" a="1"/>
  <c r="C2362" i="4" s="1"/>
  <c r="C2363" i="4" a="1"/>
  <c r="C2363" i="4" s="1"/>
  <c r="C2364" i="4" a="1"/>
  <c r="C2364" i="4" s="1"/>
  <c r="C2365" i="4" a="1"/>
  <c r="C2365" i="4" s="1"/>
  <c r="C2366" i="4" a="1"/>
  <c r="C2366" i="4" s="1"/>
  <c r="C2367" i="4" a="1"/>
  <c r="C2367" i="4"/>
  <c r="C2368" i="4" a="1"/>
  <c r="C2368" i="4"/>
  <c r="C2369" i="4" a="1"/>
  <c r="C2369" i="4"/>
  <c r="C2370" i="4" a="1"/>
  <c r="C2370" i="4" s="1"/>
  <c r="C2371" i="4" a="1"/>
  <c r="C2371" i="4" s="1"/>
  <c r="C2372" i="4" a="1"/>
  <c r="C2372" i="4" s="1"/>
  <c r="C2373" i="4" a="1"/>
  <c r="C2373" i="4" s="1"/>
  <c r="C2374" i="4" a="1"/>
  <c r="C2374" i="4" s="1"/>
  <c r="C2375" i="4" a="1"/>
  <c r="C2375" i="4"/>
  <c r="C2376" i="4" a="1"/>
  <c r="C2376" i="4"/>
  <c r="C2377" i="4" a="1"/>
  <c r="C2377" i="4"/>
  <c r="C2378" i="4" a="1"/>
  <c r="C2378" i="4" s="1"/>
  <c r="C2379" i="4" a="1"/>
  <c r="C2379" i="4" s="1"/>
  <c r="C2380" i="4" a="1"/>
  <c r="C2380" i="4" s="1"/>
  <c r="C2381" i="4" a="1"/>
  <c r="C2381" i="4" s="1"/>
  <c r="C2382" i="4" a="1"/>
  <c r="C2382" i="4" s="1"/>
  <c r="C2383" i="4" a="1"/>
  <c r="C2383" i="4"/>
  <c r="C2384" i="4" a="1"/>
  <c r="C2384" i="4"/>
  <c r="C2385" i="4" a="1"/>
  <c r="C2385" i="4"/>
  <c r="C2386" i="4" a="1"/>
  <c r="C2386" i="4" s="1"/>
  <c r="C2387" i="4" a="1"/>
  <c r="C2387" i="4" s="1"/>
  <c r="C2388" i="4" a="1"/>
  <c r="C2388" i="4" s="1"/>
  <c r="C2389" i="4" a="1"/>
  <c r="C2389" i="4" s="1"/>
  <c r="C2390" i="4" a="1"/>
  <c r="C2390" i="4" s="1"/>
  <c r="C2391" i="4" a="1"/>
  <c r="C2391" i="4"/>
  <c r="C2392" i="4" a="1"/>
  <c r="C2392" i="4"/>
  <c r="C2393" i="4" a="1"/>
  <c r="C2393" i="4"/>
  <c r="C2394" i="4" a="1"/>
  <c r="C2394" i="4" s="1"/>
  <c r="C2395" i="4" a="1"/>
  <c r="C2395" i="4" s="1"/>
  <c r="C2396" i="4" a="1"/>
  <c r="C2396" i="4" s="1"/>
  <c r="C2397" i="4" a="1"/>
  <c r="C2397" i="4" s="1"/>
  <c r="C2398" i="4" a="1"/>
  <c r="C2398" i="4" s="1"/>
  <c r="C2399" i="4" a="1"/>
  <c r="C2399" i="4"/>
  <c r="C2400" i="4" a="1"/>
  <c r="C2400" i="4"/>
  <c r="C2401" i="4" a="1"/>
  <c r="C2401" i="4"/>
  <c r="C2402" i="4" a="1"/>
  <c r="C2402" i="4" s="1"/>
  <c r="C2403" i="4" a="1"/>
  <c r="C2403" i="4" s="1"/>
  <c r="C2404" i="4" a="1"/>
  <c r="C2404" i="4" s="1"/>
  <c r="C2405" i="4" a="1"/>
  <c r="C2405" i="4" s="1"/>
  <c r="C2406" i="4" a="1"/>
  <c r="C2406" i="4" s="1"/>
  <c r="C2407" i="4" a="1"/>
  <c r="C2407" i="4"/>
  <c r="C2408" i="4" a="1"/>
  <c r="C2408" i="4"/>
  <c r="C2409" i="4" a="1"/>
  <c r="C2409" i="4"/>
  <c r="C2410" i="4" a="1"/>
  <c r="C2410" i="4" s="1"/>
  <c r="C2411" i="4" a="1"/>
  <c r="C2411" i="4" s="1"/>
  <c r="C2412" i="4" a="1"/>
  <c r="C2412" i="4" s="1"/>
  <c r="C2413" i="4" a="1"/>
  <c r="C2413" i="4" s="1"/>
  <c r="C2414" i="4" a="1"/>
  <c r="C2414" i="4" s="1"/>
  <c r="C2415" i="4" a="1"/>
  <c r="C2415" i="4"/>
  <c r="C2416" i="4" a="1"/>
  <c r="C2416" i="4"/>
  <c r="C2417" i="4" a="1"/>
  <c r="C2417" i="4"/>
  <c r="C2418" i="4" a="1"/>
  <c r="C2418" i="4" s="1"/>
  <c r="C2419" i="4" a="1"/>
  <c r="C2419" i="4" s="1"/>
  <c r="C2420" i="4" a="1"/>
  <c r="C2420" i="4" s="1"/>
  <c r="C2421" i="4" a="1"/>
  <c r="C2421" i="4" s="1"/>
  <c r="C2422" i="4" a="1"/>
  <c r="C2422" i="4" s="1"/>
  <c r="C2423" i="4" a="1"/>
  <c r="C2423" i="4"/>
  <c r="C2424" i="4" a="1"/>
  <c r="C2424" i="4"/>
  <c r="C2425" i="4" a="1"/>
  <c r="C2425" i="4"/>
  <c r="C2426" i="4" a="1"/>
  <c r="C2426" i="4" s="1"/>
  <c r="C2427" i="4" a="1"/>
  <c r="C2427" i="4" s="1"/>
  <c r="C2428" i="4" a="1"/>
  <c r="C2428" i="4" s="1"/>
  <c r="C2429" i="4" a="1"/>
  <c r="C2429" i="4" s="1"/>
  <c r="C2430" i="4" a="1"/>
  <c r="C2430" i="4" s="1"/>
  <c r="C2431" i="4" a="1"/>
  <c r="C2431" i="4"/>
  <c r="C2432" i="4" a="1"/>
  <c r="C2432" i="4"/>
  <c r="C2433" i="4" a="1"/>
  <c r="C2433" i="4"/>
  <c r="C2434" i="4" a="1"/>
  <c r="C2434" i="4" s="1"/>
  <c r="C2435" i="4" a="1"/>
  <c r="C2435" i="4" s="1"/>
  <c r="C2436" i="4" a="1"/>
  <c r="C2436" i="4" s="1"/>
  <c r="C2437" i="4" a="1"/>
  <c r="C2437" i="4" s="1"/>
  <c r="C2438" i="4" a="1"/>
  <c r="C2438" i="4" s="1"/>
  <c r="C2439" i="4" a="1"/>
  <c r="C2439" i="4"/>
  <c r="C2440" i="4" a="1"/>
  <c r="C2440" i="4"/>
  <c r="C2441" i="4" a="1"/>
  <c r="C2441" i="4"/>
  <c r="C2442" i="4" a="1"/>
  <c r="C2442" i="4" s="1"/>
  <c r="C2443" i="4" a="1"/>
  <c r="C2443" i="4" s="1"/>
  <c r="C2444" i="4" a="1"/>
  <c r="C2444" i="4" s="1"/>
  <c r="C2445" i="4" a="1"/>
  <c r="C2445" i="4" s="1"/>
  <c r="C2446" i="4" a="1"/>
  <c r="C2446" i="4" s="1"/>
  <c r="C2447" i="4" a="1"/>
  <c r="C2447" i="4"/>
  <c r="C2448" i="4" a="1"/>
  <c r="C2448" i="4"/>
  <c r="C2449" i="4" a="1"/>
  <c r="C2449" i="4"/>
  <c r="C2450" i="4" a="1"/>
  <c r="C2450" i="4" s="1"/>
  <c r="C2451" i="4" a="1"/>
  <c r="C2451" i="4" s="1"/>
  <c r="C2452" i="4" a="1"/>
  <c r="C2452" i="4" s="1"/>
  <c r="C2453" i="4" a="1"/>
  <c r="C2453" i="4" s="1"/>
  <c r="C2454" i="4" a="1"/>
  <c r="C2454" i="4" s="1"/>
  <c r="C2455" i="4" a="1"/>
  <c r="C2455" i="4"/>
  <c r="C2456" i="4" a="1"/>
  <c r="C2456" i="4"/>
  <c r="C2457" i="4" a="1"/>
  <c r="C2457" i="4"/>
  <c r="C2458" i="4" a="1"/>
  <c r="C2458" i="4" s="1"/>
  <c r="C2459" i="4" a="1"/>
  <c r="C2459" i="4" s="1"/>
  <c r="C2460" i="4" a="1"/>
  <c r="C2460" i="4" s="1"/>
  <c r="C2461" i="4" a="1"/>
  <c r="C2461" i="4" s="1"/>
  <c r="C2462" i="4" a="1"/>
  <c r="C2462" i="4" s="1"/>
  <c r="C2463" i="4" a="1"/>
  <c r="C2463" i="4"/>
  <c r="C2464" i="4" a="1"/>
  <c r="C2464" i="4"/>
  <c r="C2465" i="4" a="1"/>
  <c r="C2465" i="4"/>
  <c r="C2466" i="4" a="1"/>
  <c r="C2466" i="4" s="1"/>
  <c r="C2467" i="4" a="1"/>
  <c r="C2467" i="4" s="1"/>
  <c r="C2468" i="4" a="1"/>
  <c r="C2468" i="4" s="1"/>
  <c r="C2469" i="4" a="1"/>
  <c r="C2469" i="4" s="1"/>
  <c r="C2470" i="4" a="1"/>
  <c r="C2470" i="4" s="1"/>
  <c r="C2471" i="4" a="1"/>
  <c r="C2471" i="4"/>
  <c r="C2472" i="4" a="1"/>
  <c r="C2472" i="4"/>
  <c r="C2473" i="4" a="1"/>
  <c r="C2473" i="4"/>
  <c r="C2474" i="4" a="1"/>
  <c r="C2474" i="4" s="1"/>
  <c r="C2475" i="4" a="1"/>
  <c r="C2475" i="4" s="1"/>
  <c r="C2476" i="4" a="1"/>
  <c r="C2476" i="4" s="1"/>
  <c r="C2477" i="4" a="1"/>
  <c r="C2477" i="4" s="1"/>
  <c r="C2478" i="4" a="1"/>
  <c r="C2478" i="4" s="1"/>
  <c r="C2479" i="4" a="1"/>
  <c r="C2479" i="4"/>
  <c r="C2480" i="4" a="1"/>
  <c r="C2480" i="4"/>
  <c r="C2481" i="4" a="1"/>
  <c r="C2481" i="4"/>
  <c r="C2482" i="4" a="1"/>
  <c r="C2482" i="4" s="1"/>
  <c r="C2483" i="4" a="1"/>
  <c r="C2483" i="4" s="1"/>
  <c r="C2484" i="4" a="1"/>
  <c r="C2484" i="4" s="1"/>
  <c r="C2485" i="4" a="1"/>
  <c r="C2485" i="4" s="1"/>
  <c r="C2486" i="4" a="1"/>
  <c r="C2486" i="4" s="1"/>
  <c r="C2487" i="4" a="1"/>
  <c r="C2487" i="4"/>
  <c r="C2488" i="4" a="1"/>
  <c r="C2488" i="4"/>
  <c r="C2489" i="4" a="1"/>
  <c r="C2489" i="4"/>
  <c r="C2490" i="4" a="1"/>
  <c r="C2490" i="4" s="1"/>
  <c r="C2491" i="4" a="1"/>
  <c r="C2491" i="4" s="1"/>
  <c r="C2492" i="4" a="1"/>
  <c r="C2492" i="4" s="1"/>
  <c r="C2493" i="4" a="1"/>
  <c r="C2493" i="4" s="1"/>
  <c r="C2494" i="4" a="1"/>
  <c r="C2494" i="4" s="1"/>
  <c r="C2495" i="4" a="1"/>
  <c r="C2495" i="4"/>
  <c r="C2496" i="4" a="1"/>
  <c r="C2496" i="4"/>
  <c r="C2497" i="4" a="1"/>
  <c r="C2497" i="4"/>
  <c r="C2498" i="4" a="1"/>
  <c r="C2498" i="4" s="1"/>
  <c r="C2499" i="4" a="1"/>
  <c r="C2499" i="4" s="1"/>
  <c r="C2500" i="4" a="1"/>
  <c r="C2500" i="4" s="1"/>
  <c r="C2501" i="4" a="1"/>
  <c r="C2501" i="4" s="1"/>
  <c r="C2502" i="4" a="1"/>
  <c r="C2502" i="4" s="1"/>
  <c r="C2503" i="4" a="1"/>
  <c r="C2503" i="4"/>
  <c r="C2504" i="4" a="1"/>
  <c r="C2504" i="4"/>
  <c r="C2505" i="4" a="1"/>
  <c r="C2505" i="4"/>
  <c r="C2506" i="4" a="1"/>
  <c r="C2506" i="4" s="1"/>
  <c r="C2507" i="4" a="1"/>
  <c r="C2507" i="4" s="1"/>
  <c r="C2508" i="4" a="1"/>
  <c r="C2508" i="4" s="1"/>
  <c r="C2509" i="4" a="1"/>
  <c r="C2509" i="4" s="1"/>
  <c r="C2510" i="4" a="1"/>
  <c r="C2510" i="4" s="1"/>
  <c r="C2511" i="4" a="1"/>
  <c r="C2511" i="4"/>
  <c r="C2512" i="4" a="1"/>
  <c r="C2512" i="4"/>
  <c r="C2513" i="4" a="1"/>
  <c r="C2513" i="4"/>
  <c r="C2514" i="4" a="1"/>
  <c r="C2514" i="4" s="1"/>
  <c r="C2515" i="4" a="1"/>
  <c r="C2515" i="4" s="1"/>
  <c r="C2516" i="4" a="1"/>
  <c r="C2516" i="4" s="1"/>
  <c r="C2517" i="4" a="1"/>
  <c r="C2517" i="4" s="1"/>
  <c r="C2518" i="4" a="1"/>
  <c r="C2518" i="4" s="1"/>
  <c r="C2519" i="4" a="1"/>
  <c r="C2519" i="4"/>
  <c r="C2520" i="4" a="1"/>
  <c r="C2520" i="4"/>
  <c r="C2521" i="4" a="1"/>
  <c r="C2521" i="4"/>
  <c r="C2522" i="4" a="1"/>
  <c r="C2522" i="4" s="1"/>
  <c r="C2523" i="4" a="1"/>
  <c r="C2523" i="4" s="1"/>
  <c r="C2524" i="4" a="1"/>
  <c r="C2524" i="4" s="1"/>
  <c r="C2525" i="4" a="1"/>
  <c r="C2525" i="4" s="1"/>
  <c r="C2526" i="4" a="1"/>
  <c r="C2526" i="4" s="1"/>
  <c r="C2527" i="4" a="1"/>
  <c r="C2527" i="4"/>
  <c r="C2528" i="4" a="1"/>
  <c r="C2528" i="4"/>
  <c r="C2529" i="4" a="1"/>
  <c r="C2529" i="4"/>
  <c r="C2530" i="4" a="1"/>
  <c r="C2530" i="4" s="1"/>
  <c r="C2531" i="4" a="1"/>
  <c r="C2531" i="4" s="1"/>
  <c r="C2532" i="4" a="1"/>
  <c r="C2532" i="4" s="1"/>
  <c r="C2533" i="4" a="1"/>
  <c r="C2533" i="4" s="1"/>
  <c r="C2534" i="4" a="1"/>
  <c r="C2534" i="4" s="1"/>
  <c r="C2535" i="4" a="1"/>
  <c r="C2535" i="4"/>
  <c r="C2536" i="4" a="1"/>
  <c r="C2536" i="4"/>
  <c r="C2537" i="4" a="1"/>
  <c r="C2537" i="4"/>
  <c r="C2538" i="4" a="1"/>
  <c r="C2538" i="4" s="1"/>
  <c r="C2539" i="4" a="1"/>
  <c r="C2539" i="4" s="1"/>
  <c r="C2540" i="4" a="1"/>
  <c r="C2540" i="4" s="1"/>
  <c r="C2541" i="4" a="1"/>
  <c r="C2541" i="4" s="1"/>
  <c r="C2542" i="4" a="1"/>
  <c r="C2542" i="4" s="1"/>
  <c r="C2543" i="4" a="1"/>
  <c r="C2543" i="4"/>
  <c r="C2544" i="4" a="1"/>
  <c r="C2544" i="4"/>
  <c r="C2545" i="4" a="1"/>
  <c r="C2545" i="4"/>
  <c r="C2546" i="4" a="1"/>
  <c r="C2546" i="4" s="1"/>
  <c r="C2547" i="4" a="1"/>
  <c r="C2547" i="4" s="1"/>
  <c r="C2548" i="4" a="1"/>
  <c r="C2548" i="4" s="1"/>
  <c r="C2549" i="4" a="1"/>
  <c r="C2549" i="4" s="1"/>
  <c r="C2550" i="4" a="1"/>
  <c r="C2550" i="4" s="1"/>
  <c r="C2551" i="4" a="1"/>
  <c r="C2551" i="4"/>
  <c r="C2552" i="4" a="1"/>
  <c r="C2552" i="4"/>
  <c r="C2553" i="4" a="1"/>
  <c r="C2553" i="4"/>
  <c r="C2554" i="4" a="1"/>
  <c r="C2554" i="4" s="1"/>
  <c r="C2555" i="4" a="1"/>
  <c r="C2555" i="4" s="1"/>
  <c r="C2556" i="4" a="1"/>
  <c r="C2556" i="4" s="1"/>
  <c r="C2557" i="4" a="1"/>
  <c r="C2557" i="4" s="1"/>
  <c r="C2558" i="4" a="1"/>
  <c r="C2558" i="4" s="1"/>
  <c r="C2559" i="4" a="1"/>
  <c r="C2559" i="4"/>
  <c r="C2560" i="4" a="1"/>
  <c r="C2560" i="4"/>
  <c r="C2561" i="4" a="1"/>
  <c r="C2561" i="4"/>
  <c r="C2562" i="4" a="1"/>
  <c r="C2562" i="4" s="1"/>
  <c r="C2563" i="4" a="1"/>
  <c r="C2563" i="4" s="1"/>
  <c r="C2564" i="4" a="1"/>
  <c r="C2564" i="4" s="1"/>
  <c r="C2565" i="4" a="1"/>
  <c r="C2565" i="4" s="1"/>
  <c r="C2566" i="4" a="1"/>
  <c r="C2566" i="4" s="1"/>
  <c r="C2567" i="4" a="1"/>
  <c r="C2567" i="4"/>
  <c r="C2568" i="4" a="1"/>
  <c r="C2568" i="4"/>
  <c r="C2569" i="4" a="1"/>
  <c r="C2569" i="4"/>
  <c r="C2570" i="4" a="1"/>
  <c r="C2570" i="4" s="1"/>
  <c r="C2571" i="4" a="1"/>
  <c r="C2571" i="4" s="1"/>
  <c r="C2572" i="4" a="1"/>
  <c r="C2572" i="4" s="1"/>
  <c r="C2573" i="4" a="1"/>
  <c r="C2573" i="4" s="1"/>
  <c r="C2574" i="4" a="1"/>
  <c r="C2574" i="4" s="1"/>
  <c r="C2575" i="4" a="1"/>
  <c r="C2575" i="4"/>
  <c r="C2576" i="4" a="1"/>
  <c r="C2576" i="4"/>
  <c r="C2577" i="4" a="1"/>
  <c r="C2577" i="4"/>
  <c r="C2578" i="4" a="1"/>
  <c r="C2578" i="4" s="1"/>
  <c r="C2579" i="4" a="1"/>
  <c r="C2579" i="4" s="1"/>
  <c r="C2580" i="4" a="1"/>
  <c r="C2580" i="4" s="1"/>
  <c r="C2581" i="4" a="1"/>
  <c r="C2581" i="4" s="1"/>
  <c r="C2582" i="4" a="1"/>
  <c r="C2582" i="4" s="1"/>
  <c r="C2583" i="4" a="1"/>
  <c r="C2583" i="4"/>
  <c r="C2584" i="4" a="1"/>
  <c r="C2584" i="4"/>
  <c r="C2585" i="4" a="1"/>
  <c r="C2585" i="4"/>
  <c r="C2586" i="4" a="1"/>
  <c r="C2586" i="4" s="1"/>
  <c r="C2587" i="4" a="1"/>
  <c r="C2587" i="4" s="1"/>
  <c r="C2588" i="4" a="1"/>
  <c r="C2588" i="4" s="1"/>
  <c r="C2589" i="4" a="1"/>
  <c r="C2589" i="4" s="1"/>
  <c r="C2590" i="4" a="1"/>
  <c r="C2590" i="4" s="1"/>
  <c r="C2591" i="4" a="1"/>
  <c r="C2591" i="4"/>
  <c r="C2592" i="4" a="1"/>
  <c r="C2592" i="4"/>
  <c r="C2593" i="4" a="1"/>
  <c r="C2593" i="4"/>
  <c r="C2594" i="4" a="1"/>
  <c r="C2594" i="4" s="1"/>
  <c r="C2595" i="4" a="1"/>
  <c r="C2595" i="4" s="1"/>
  <c r="C2596" i="4" a="1"/>
  <c r="C2596" i="4" s="1"/>
  <c r="C2597" i="4" a="1"/>
  <c r="C2597" i="4" s="1"/>
  <c r="C2598" i="4" a="1"/>
  <c r="C2598" i="4" s="1"/>
  <c r="C2599" i="4" a="1"/>
  <c r="C2599" i="4"/>
  <c r="C2600" i="4" a="1"/>
  <c r="C2600" i="4"/>
  <c r="C2601" i="4" a="1"/>
  <c r="C2601" i="4"/>
  <c r="C2602" i="4" a="1"/>
  <c r="C2602" i="4" s="1"/>
  <c r="C2603" i="4" a="1"/>
  <c r="C2603" i="4" s="1"/>
  <c r="C2604" i="4" a="1"/>
  <c r="C2604" i="4" s="1"/>
  <c r="C2605" i="4" a="1"/>
  <c r="C2605" i="4" s="1"/>
  <c r="C2606" i="4" a="1"/>
  <c r="C2606" i="4" s="1"/>
  <c r="C2607" i="4" a="1"/>
  <c r="C2607" i="4"/>
  <c r="C2608" i="4" a="1"/>
  <c r="C2608" i="4"/>
  <c r="C2609" i="4" a="1"/>
  <c r="C2609" i="4"/>
  <c r="C2610" i="4" a="1"/>
  <c r="C2610" i="4" s="1"/>
  <c r="C2611" i="4" a="1"/>
  <c r="C2611" i="4" s="1"/>
  <c r="C2612" i="4" a="1"/>
  <c r="C2612" i="4" s="1"/>
  <c r="C2613" i="4" a="1"/>
  <c r="C2613" i="4" s="1"/>
  <c r="C2614" i="4" a="1"/>
  <c r="C2614" i="4" s="1"/>
  <c r="C2615" i="4" a="1"/>
  <c r="C2615" i="4"/>
  <c r="C2616" i="4" a="1"/>
  <c r="C2616" i="4"/>
  <c r="C2617" i="4" a="1"/>
  <c r="C2617" i="4"/>
  <c r="C2618" i="4" a="1"/>
  <c r="C2618" i="4" s="1"/>
  <c r="C2619" i="4" a="1"/>
  <c r="C2619" i="4" s="1"/>
  <c r="C2620" i="4" a="1"/>
  <c r="C2620" i="4" s="1"/>
  <c r="C2621" i="4" a="1"/>
  <c r="C2621" i="4" s="1"/>
  <c r="C2622" i="4" a="1"/>
  <c r="C2622" i="4" s="1"/>
  <c r="C2623" i="4" a="1"/>
  <c r="C2623" i="4"/>
  <c r="C2624" i="4" a="1"/>
  <c r="C2624" i="4"/>
  <c r="C2625" i="4" a="1"/>
  <c r="C2625" i="4"/>
  <c r="C2626" i="4" a="1"/>
  <c r="C2626" i="4" s="1"/>
  <c r="C2627" i="4" a="1"/>
  <c r="C2627" i="4" s="1"/>
  <c r="C2628" i="4" a="1"/>
  <c r="C2628" i="4" s="1"/>
  <c r="C2629" i="4" a="1"/>
  <c r="C2629" i="4" s="1"/>
  <c r="C2630" i="4" a="1"/>
  <c r="C2630" i="4" s="1"/>
  <c r="C2631" i="4" a="1"/>
  <c r="C2631" i="4"/>
  <c r="C2632" i="4" a="1"/>
  <c r="C2632" i="4"/>
  <c r="C2633" i="4" a="1"/>
  <c r="C2633" i="4"/>
  <c r="C2634" i="4" a="1"/>
  <c r="C2634" i="4" s="1"/>
  <c r="C2635" i="4" a="1"/>
  <c r="C2635" i="4" s="1"/>
  <c r="C2636" i="4" a="1"/>
  <c r="C2636" i="4" s="1"/>
  <c r="C2637" i="4" a="1"/>
  <c r="C2637" i="4" s="1"/>
  <c r="C2638" i="4" a="1"/>
  <c r="C2638" i="4" s="1"/>
  <c r="C2639" i="4" a="1"/>
  <c r="C2639" i="4"/>
  <c r="C2640" i="4" a="1"/>
  <c r="C2640" i="4"/>
  <c r="C2641" i="4" a="1"/>
  <c r="C2641" i="4"/>
  <c r="C2642" i="4" a="1"/>
  <c r="C2642" i="4" s="1"/>
  <c r="C2643" i="4" a="1"/>
  <c r="C2643" i="4" s="1"/>
  <c r="C2644" i="4" a="1"/>
  <c r="C2644" i="4" s="1"/>
  <c r="C2645" i="4" a="1"/>
  <c r="C2645" i="4" s="1"/>
  <c r="C2646" i="4" a="1"/>
  <c r="C2646" i="4" s="1"/>
  <c r="C2647" i="4" a="1"/>
  <c r="C2647" i="4"/>
  <c r="C2648" i="4" a="1"/>
  <c r="C2648" i="4"/>
  <c r="C2649" i="4" a="1"/>
  <c r="C2649" i="4"/>
  <c r="C2650" i="4" a="1"/>
  <c r="C2650" i="4" s="1"/>
  <c r="C2651" i="4" a="1"/>
  <c r="C2651" i="4" s="1"/>
  <c r="C2652" i="4" a="1"/>
  <c r="C2652" i="4" s="1"/>
  <c r="C2653" i="4" a="1"/>
  <c r="C2653" i="4" s="1"/>
  <c r="C2654" i="4" a="1"/>
  <c r="C2654" i="4" s="1"/>
  <c r="C2655" i="4" a="1"/>
  <c r="C2655" i="4"/>
  <c r="C2656" i="4" a="1"/>
  <c r="C2656" i="4"/>
  <c r="C2657" i="4" a="1"/>
  <c r="C2657" i="4"/>
  <c r="C2658" i="4" a="1"/>
  <c r="C2658" i="4" s="1"/>
  <c r="C2659" i="4" a="1"/>
  <c r="C2659" i="4" s="1"/>
  <c r="C2660" i="4" a="1"/>
  <c r="C2660" i="4" s="1"/>
  <c r="C2661" i="4" a="1"/>
  <c r="C2661" i="4" s="1"/>
  <c r="C2662" i="4" a="1"/>
  <c r="C2662" i="4" s="1"/>
  <c r="C2663" i="4" a="1"/>
  <c r="C2663" i="4"/>
  <c r="C2664" i="4" a="1"/>
  <c r="C2664" i="4"/>
  <c r="C2665" i="4" a="1"/>
  <c r="C2665" i="4"/>
  <c r="C2666" i="4" a="1"/>
  <c r="C2666" i="4" s="1"/>
  <c r="C2667" i="4" a="1"/>
  <c r="C2667" i="4" s="1"/>
  <c r="C2668" i="4" a="1"/>
  <c r="C2668" i="4" s="1"/>
  <c r="C2669" i="4" a="1"/>
  <c r="C2669" i="4" s="1"/>
  <c r="C2670" i="4" a="1"/>
  <c r="C2670" i="4" s="1"/>
  <c r="C2671" i="4" a="1"/>
  <c r="C2671" i="4"/>
  <c r="C2672" i="4" a="1"/>
  <c r="C2672" i="4"/>
  <c r="C2673" i="4" a="1"/>
  <c r="C2673" i="4"/>
  <c r="C2674" i="4" a="1"/>
  <c r="C2674" i="4" s="1"/>
  <c r="C2675" i="4" a="1"/>
  <c r="C2675" i="4" s="1"/>
  <c r="C2676" i="4" a="1"/>
  <c r="C2676" i="4" s="1"/>
  <c r="C2677" i="4" a="1"/>
  <c r="C2677" i="4" s="1"/>
  <c r="C2678" i="4" a="1"/>
  <c r="C2678" i="4" s="1"/>
  <c r="C2679" i="4" a="1"/>
  <c r="C2679" i="4"/>
  <c r="C2680" i="4" a="1"/>
  <c r="C2680" i="4"/>
  <c r="C2681" i="4" a="1"/>
  <c r="C2681" i="4"/>
  <c r="C2682" i="4" a="1"/>
  <c r="C2682" i="4" s="1"/>
  <c r="C2683" i="4" a="1"/>
  <c r="C2683" i="4" s="1"/>
  <c r="C2684" i="4" a="1"/>
  <c r="C2684" i="4" s="1"/>
  <c r="C2685" i="4" a="1"/>
  <c r="C2685" i="4" s="1"/>
  <c r="C2686" i="4" a="1"/>
  <c r="C2686" i="4" s="1"/>
  <c r="C2687" i="4" a="1"/>
  <c r="C2687" i="4"/>
  <c r="C2688" i="4" a="1"/>
  <c r="C2688" i="4"/>
  <c r="C2689" i="4" a="1"/>
  <c r="C2689" i="4"/>
  <c r="C2690" i="4" a="1"/>
  <c r="C2690" i="4" s="1"/>
  <c r="C2691" i="4" a="1"/>
  <c r="C2691" i="4" s="1"/>
  <c r="C2692" i="4" a="1"/>
  <c r="C2692" i="4" s="1"/>
  <c r="C2693" i="4" a="1"/>
  <c r="C2693" i="4" s="1"/>
  <c r="C2694" i="4" a="1"/>
  <c r="C2694" i="4" s="1"/>
  <c r="C2695" i="4" a="1"/>
  <c r="C2695" i="4"/>
  <c r="C2696" i="4" a="1"/>
  <c r="C2696" i="4"/>
  <c r="C2697" i="4" a="1"/>
  <c r="C2697" i="4"/>
  <c r="C2698" i="4" a="1"/>
  <c r="C2698" i="4" s="1"/>
  <c r="C2699" i="4" a="1"/>
  <c r="C2699" i="4" s="1"/>
  <c r="C2700" i="4" a="1"/>
  <c r="C2700" i="4" s="1"/>
  <c r="C2701" i="4" a="1"/>
  <c r="C2701" i="4" s="1"/>
  <c r="C2702" i="4" a="1"/>
  <c r="C2702" i="4" s="1"/>
  <c r="C2703" i="4" a="1"/>
  <c r="C2703" i="4"/>
  <c r="C2704" i="4" a="1"/>
  <c r="C2704" i="4"/>
  <c r="C2705" i="4" a="1"/>
  <c r="C2705" i="4"/>
  <c r="C2706" i="4" a="1"/>
  <c r="C2706" i="4" s="1"/>
  <c r="C2707" i="4" a="1"/>
  <c r="C2707" i="4" s="1"/>
  <c r="C2708" i="4" a="1"/>
  <c r="C2708" i="4" s="1"/>
  <c r="C2709" i="4" a="1"/>
  <c r="C2709" i="4" s="1"/>
  <c r="C2710" i="4" a="1"/>
  <c r="C2710" i="4" s="1"/>
  <c r="C2711" i="4" a="1"/>
  <c r="C2711" i="4"/>
  <c r="C2712" i="4" a="1"/>
  <c r="C2712" i="4"/>
  <c r="C2713" i="4" a="1"/>
  <c r="C2713" i="4"/>
  <c r="C2714" i="4" a="1"/>
  <c r="C2714" i="4" s="1"/>
  <c r="C2715" i="4" a="1"/>
  <c r="C2715" i="4" s="1"/>
  <c r="C2716" i="4" a="1"/>
  <c r="C2716" i="4" s="1"/>
  <c r="C2717" i="4" a="1"/>
  <c r="C2717" i="4" s="1"/>
  <c r="C2718" i="4" a="1"/>
  <c r="C2718" i="4" s="1"/>
  <c r="C2719" i="4" a="1"/>
  <c r="C2719" i="4"/>
  <c r="C2720" i="4" a="1"/>
  <c r="C2720" i="4"/>
  <c r="C2721" i="4" a="1"/>
  <c r="C2721" i="4"/>
  <c r="C2722" i="4" a="1"/>
  <c r="C2722" i="4" s="1"/>
  <c r="C2723" i="4" a="1"/>
  <c r="C2723" i="4" s="1"/>
  <c r="C2724" i="4" a="1"/>
  <c r="C2724" i="4" s="1"/>
  <c r="C2725" i="4" a="1"/>
  <c r="C2725" i="4" s="1"/>
  <c r="C2726" i="4" a="1"/>
  <c r="C2726" i="4" s="1"/>
  <c r="C2727" i="4" a="1"/>
  <c r="C2727" i="4"/>
  <c r="C2728" i="4" a="1"/>
  <c r="C2728" i="4"/>
  <c r="C2729" i="4" a="1"/>
  <c r="C2729" i="4"/>
  <c r="C2730" i="4" a="1"/>
  <c r="C2730" i="4" s="1"/>
  <c r="C2731" i="4" a="1"/>
  <c r="C2731" i="4" s="1"/>
  <c r="C2732" i="4" a="1"/>
  <c r="C2732" i="4" s="1"/>
  <c r="C2733" i="4" a="1"/>
  <c r="C2733" i="4" s="1"/>
  <c r="C2734" i="4" a="1"/>
  <c r="C2734" i="4" s="1"/>
  <c r="C2735" i="4" a="1"/>
  <c r="C2735" i="4"/>
  <c r="C2736" i="4" a="1"/>
  <c r="C2736" i="4"/>
  <c r="C2737" i="4" a="1"/>
  <c r="C2737" i="4"/>
  <c r="C2738" i="4" a="1"/>
  <c r="C2738" i="4" s="1"/>
  <c r="C2739" i="4" a="1"/>
  <c r="C2739" i="4" s="1"/>
  <c r="C2740" i="4" a="1"/>
  <c r="C2740" i="4" s="1"/>
  <c r="C2741" i="4" a="1"/>
  <c r="C2741" i="4" s="1"/>
  <c r="C2742" i="4" a="1"/>
  <c r="C2742" i="4" s="1"/>
  <c r="C2743" i="4" a="1"/>
  <c r="C2743" i="4"/>
  <c r="C2744" i="4" a="1"/>
  <c r="C2744" i="4"/>
  <c r="C2745" i="4" a="1"/>
  <c r="C2745" i="4"/>
  <c r="C2746" i="4" a="1"/>
  <c r="C2746" i="4" s="1"/>
  <c r="C2747" i="4" a="1"/>
  <c r="C2747" i="4" s="1"/>
  <c r="C2748" i="4" a="1"/>
  <c r="C2748" i="4" s="1"/>
  <c r="C2749" i="4" a="1"/>
  <c r="C2749" i="4" s="1"/>
  <c r="C2750" i="4" a="1"/>
  <c r="C2750" i="4" s="1"/>
  <c r="C2751" i="4" a="1"/>
  <c r="C2751" i="4"/>
  <c r="C2752" i="4" a="1"/>
  <c r="C2752" i="4"/>
  <c r="C2753" i="4" a="1"/>
  <c r="C2753" i="4"/>
  <c r="C2754" i="4" a="1"/>
  <c r="C2754" i="4" s="1"/>
  <c r="C2755" i="4" a="1"/>
  <c r="C2755" i="4" s="1"/>
  <c r="C2756" i="4" a="1"/>
  <c r="C2756" i="4" s="1"/>
  <c r="C2757" i="4" a="1"/>
  <c r="C2757" i="4" s="1"/>
  <c r="C2758" i="4" a="1"/>
  <c r="C2758" i="4" s="1"/>
  <c r="C2759" i="4" a="1"/>
  <c r="C2759" i="4"/>
  <c r="C2760" i="4" a="1"/>
  <c r="C2760" i="4"/>
  <c r="C2761" i="4" a="1"/>
  <c r="C2761" i="4"/>
  <c r="C2762" i="4" a="1"/>
  <c r="C2762" i="4" s="1"/>
  <c r="C2763" i="4" a="1"/>
  <c r="C2763" i="4" s="1"/>
  <c r="C2764" i="4" a="1"/>
  <c r="C2764" i="4" s="1"/>
  <c r="C2765" i="4" a="1"/>
  <c r="C2765" i="4" s="1"/>
  <c r="C2766" i="4" a="1"/>
  <c r="C2766" i="4" s="1"/>
  <c r="C2767" i="4" a="1"/>
  <c r="C2767" i="4"/>
  <c r="C2768" i="4" a="1"/>
  <c r="C2768" i="4"/>
  <c r="C2769" i="4" a="1"/>
  <c r="C2769" i="4"/>
  <c r="C2770" i="4" a="1"/>
  <c r="C2770" i="4" s="1"/>
  <c r="C2771" i="4" a="1"/>
  <c r="C2771" i="4" s="1"/>
  <c r="C2772" i="4" a="1"/>
  <c r="C2772" i="4" s="1"/>
  <c r="C2773" i="4" a="1"/>
  <c r="C2773" i="4" s="1"/>
  <c r="C2774" i="4" a="1"/>
  <c r="C2774" i="4" s="1"/>
  <c r="C2775" i="4" a="1"/>
  <c r="C2775" i="4"/>
  <c r="C2776" i="4" a="1"/>
  <c r="C2776" i="4"/>
  <c r="C2777" i="4" a="1"/>
  <c r="C2777" i="4"/>
  <c r="C2778" i="4" a="1"/>
  <c r="C2778" i="4" s="1"/>
  <c r="C2779" i="4" a="1"/>
  <c r="C2779" i="4" s="1"/>
  <c r="C2780" i="4" a="1"/>
  <c r="C2780" i="4" s="1"/>
  <c r="C2781" i="4" a="1"/>
  <c r="C2781" i="4" s="1"/>
  <c r="C2782" i="4" a="1"/>
  <c r="C2782" i="4" s="1"/>
  <c r="C2783" i="4" a="1"/>
  <c r="C2783" i="4"/>
  <c r="C2784" i="4" a="1"/>
  <c r="C2784" i="4"/>
  <c r="C2785" i="4" a="1"/>
  <c r="C2785" i="4"/>
  <c r="C2786" i="4" a="1"/>
  <c r="C2786" i="4" s="1"/>
  <c r="C2787" i="4" a="1"/>
  <c r="C2787" i="4" s="1"/>
  <c r="C2788" i="4" a="1"/>
  <c r="C2788" i="4" s="1"/>
  <c r="C2789" i="4" a="1"/>
  <c r="C2789" i="4" s="1"/>
  <c r="C2790" i="4" a="1"/>
  <c r="C2790" i="4" s="1"/>
  <c r="C2791" i="4" a="1"/>
  <c r="C2791" i="4"/>
  <c r="C2792" i="4" a="1"/>
  <c r="C2792" i="4"/>
  <c r="C2793" i="4" a="1"/>
  <c r="C2793" i="4"/>
  <c r="C2794" i="4" a="1"/>
  <c r="C2794" i="4" s="1"/>
  <c r="C2795" i="4" a="1"/>
  <c r="C2795" i="4" s="1"/>
  <c r="C2796" i="4" a="1"/>
  <c r="C2796" i="4" s="1"/>
  <c r="C2797" i="4" a="1"/>
  <c r="C2797" i="4" s="1"/>
  <c r="C2798" i="4" a="1"/>
  <c r="C2798" i="4" s="1"/>
  <c r="C2799" i="4" a="1"/>
  <c r="C2799" i="4"/>
  <c r="C2800" i="4" a="1"/>
  <c r="C2800" i="4"/>
  <c r="C2801" i="4" a="1"/>
  <c r="C2801" i="4"/>
  <c r="C2802" i="4" a="1"/>
  <c r="C2802" i="4" s="1"/>
  <c r="C2803" i="4" a="1"/>
  <c r="C2803" i="4" s="1"/>
  <c r="C2804" i="4" a="1"/>
  <c r="C2804" i="4" s="1"/>
  <c r="C2805" i="4" a="1"/>
  <c r="C2805" i="4" s="1"/>
  <c r="C2806" i="4" a="1"/>
  <c r="C2806" i="4" s="1"/>
  <c r="C2807" i="4" a="1"/>
  <c r="C2807" i="4"/>
  <c r="C2808" i="4" a="1"/>
  <c r="C2808" i="4" s="1"/>
  <c r="C2809" i="4" a="1"/>
  <c r="C2809" i="4"/>
  <c r="C2810" i="4" a="1"/>
  <c r="C2810" i="4" s="1"/>
  <c r="C2811" i="4" a="1"/>
  <c r="C2811" i="4"/>
  <c r="C2812" i="4" a="1"/>
  <c r="C2812" i="4" s="1"/>
  <c r="C2813" i="4" a="1"/>
  <c r="C2813" i="4" s="1"/>
  <c r="C2814" i="4" a="1"/>
  <c r="C2814" i="4" s="1"/>
  <c r="C2815" i="4" a="1"/>
  <c r="C2815" i="4"/>
  <c r="C2816" i="4" a="1"/>
  <c r="C2816" i="4"/>
  <c r="C2817" i="4" a="1"/>
  <c r="C2817" i="4" s="1"/>
  <c r="C2818" i="4" a="1"/>
  <c r="C2818" i="4" s="1"/>
  <c r="C2819" i="4" a="1"/>
  <c r="C2819" i="4" s="1"/>
  <c r="C2820" i="4" a="1"/>
  <c r="C2820" i="4" s="1"/>
  <c r="C2821" i="4" a="1"/>
  <c r="C2821" i="4"/>
  <c r="C2822" i="4" a="1"/>
  <c r="C2822" i="4" s="1"/>
  <c r="C2823" i="4" a="1"/>
  <c r="C2823" i="4" s="1"/>
  <c r="C2824" i="4" a="1"/>
  <c r="C2824" i="4" s="1"/>
  <c r="C2825" i="4" a="1"/>
  <c r="C2825" i="4"/>
  <c r="C2826" i="4" a="1"/>
  <c r="C2826" i="4" s="1"/>
  <c r="C2827" i="4" a="1"/>
  <c r="C2827" i="4" s="1"/>
  <c r="C2828" i="4" a="1"/>
  <c r="C2828" i="4"/>
  <c r="C2829" i="4" a="1"/>
  <c r="C2829" i="4" s="1"/>
  <c r="C2830" i="4" a="1"/>
  <c r="C2830" i="4" s="1"/>
  <c r="C2831" i="4" a="1"/>
  <c r="C2831" i="4" s="1"/>
  <c r="C2832" i="4" a="1"/>
  <c r="C2832" i="4" s="1"/>
  <c r="C2833" i="4" a="1"/>
  <c r="C2833" i="4" s="1"/>
  <c r="C2834" i="4" a="1"/>
  <c r="C2834" i="4" s="1"/>
  <c r="C2835" i="4" a="1"/>
  <c r="C2835" i="4"/>
  <c r="C2836" i="4" a="1"/>
  <c r="C2836" i="4" s="1"/>
  <c r="C2837" i="4" a="1"/>
  <c r="C2837" i="4"/>
  <c r="C2838" i="4" a="1"/>
  <c r="C2838" i="4" s="1"/>
  <c r="C2839" i="4" a="1"/>
  <c r="C2839" i="4"/>
  <c r="C2840" i="4" a="1"/>
  <c r="C2840" i="4" s="1"/>
  <c r="C2841" i="4" a="1"/>
  <c r="C2841" i="4" s="1"/>
  <c r="C2842" i="4" a="1"/>
  <c r="C2842" i="4" s="1"/>
  <c r="C2843" i="4" a="1"/>
  <c r="C2843" i="4" s="1"/>
  <c r="C2844" i="4" a="1"/>
  <c r="C2844" i="4"/>
  <c r="C2845" i="4" a="1"/>
  <c r="C2845" i="4" s="1"/>
  <c r="C2846" i="4" a="1"/>
  <c r="C2846" i="4" s="1"/>
  <c r="C2847" i="4" a="1"/>
  <c r="C2847" i="4" s="1"/>
  <c r="C2848" i="4" a="1"/>
  <c r="C2848" i="4"/>
  <c r="C2849" i="4" a="1"/>
  <c r="C2849" i="4" s="1"/>
  <c r="C2850" i="4" a="1"/>
  <c r="C2850" i="4" s="1"/>
  <c r="C2851" i="4" a="1"/>
  <c r="C2851" i="4"/>
  <c r="C2852" i="4" a="1"/>
  <c r="C2852" i="4" s="1"/>
  <c r="C2853" i="4" a="1"/>
  <c r="C2853" i="4"/>
  <c r="C2854" i="4" a="1"/>
  <c r="C2854" i="4" s="1"/>
  <c r="C2855" i="4" a="1"/>
  <c r="C2855" i="4" s="1"/>
  <c r="C2856" i="4" a="1"/>
  <c r="C2856" i="4" s="1"/>
  <c r="C2857" i="4" a="1"/>
  <c r="C2857" i="4"/>
  <c r="C2858" i="4" a="1"/>
  <c r="C2858" i="4" s="1"/>
  <c r="C2859" i="4" a="1"/>
  <c r="C2859" i="4" s="1"/>
  <c r="C2860" i="4" a="1"/>
  <c r="C2860" i="4"/>
  <c r="C2861" i="4" a="1"/>
  <c r="C2861" i="4" s="1"/>
  <c r="C2862" i="4" a="1"/>
  <c r="C2862" i="4" s="1"/>
  <c r="C2863" i="4" a="1"/>
  <c r="C2863" i="4" s="1"/>
  <c r="C2864" i="4" a="1"/>
  <c r="C2864" i="4" s="1"/>
  <c r="C2865" i="4" a="1"/>
  <c r="C2865" i="4" s="1"/>
  <c r="C2866" i="4" a="1"/>
  <c r="C2866" i="4" s="1"/>
  <c r="C2867" i="4" a="1"/>
  <c r="C2867" i="4"/>
  <c r="C2868" i="4" a="1"/>
  <c r="C2868" i="4" s="1"/>
  <c r="C2869" i="4" a="1"/>
  <c r="C2869" i="4"/>
  <c r="C2870" i="4" a="1"/>
  <c r="C2870" i="4" s="1"/>
  <c r="C2871" i="4" a="1"/>
  <c r="C2871" i="4"/>
  <c r="C2872" i="4" a="1"/>
  <c r="C2872" i="4" s="1"/>
  <c r="C2873" i="4" a="1"/>
  <c r="C2873" i="4" s="1"/>
  <c r="C2874" i="4" a="1"/>
  <c r="C2874" i="4" s="1"/>
  <c r="C2875" i="4" a="1"/>
  <c r="C2875" i="4" s="1"/>
  <c r="C2876" i="4" a="1"/>
  <c r="C2876" i="4"/>
  <c r="C2877" i="4" a="1"/>
  <c r="C2877" i="4" s="1"/>
  <c r="C2878" i="4" a="1"/>
  <c r="C2878" i="4" s="1"/>
  <c r="C2879" i="4" a="1"/>
  <c r="C2879" i="4" s="1"/>
  <c r="C2880" i="4" a="1"/>
  <c r="C2880" i="4"/>
  <c r="C2881" i="4" a="1"/>
  <c r="C2881" i="4" s="1"/>
  <c r="C2882" i="4" a="1"/>
  <c r="C2882" i="4" s="1"/>
  <c r="C2883" i="4" a="1"/>
  <c r="C2883" i="4"/>
  <c r="C2884" i="4" a="1"/>
  <c r="C2884" i="4" s="1"/>
  <c r="C2885" i="4" a="1"/>
  <c r="C2885" i="4"/>
  <c r="C2886" i="4" a="1"/>
  <c r="C2886" i="4" s="1"/>
  <c r="C2887" i="4" a="1"/>
  <c r="C2887" i="4" s="1"/>
  <c r="C2888" i="4" a="1"/>
  <c r="C2888" i="4" s="1"/>
  <c r="C2889" i="4" a="1"/>
  <c r="C2889" i="4"/>
  <c r="C2890" i="4" a="1"/>
  <c r="C2890" i="4" s="1"/>
  <c r="C2891" i="4" a="1"/>
  <c r="C2891" i="4" s="1"/>
  <c r="C2892" i="4" a="1"/>
  <c r="C2892" i="4"/>
  <c r="C2893" i="4" a="1"/>
  <c r="C2893" i="4" s="1"/>
  <c r="C2894" i="4" a="1"/>
  <c r="C2894" i="4" s="1"/>
  <c r="C2895" i="4" a="1"/>
  <c r="C2895" i="4" s="1"/>
  <c r="C2896" i="4" a="1"/>
  <c r="C2896" i="4" s="1"/>
  <c r="C2897" i="4" a="1"/>
  <c r="C2897" i="4" s="1"/>
  <c r="C2898" i="4" a="1"/>
  <c r="C2898" i="4" s="1"/>
  <c r="C2899" i="4" a="1"/>
  <c r="C2899" i="4"/>
  <c r="C2900" i="4" a="1"/>
  <c r="C2900" i="4" s="1"/>
  <c r="C2901" i="4" a="1"/>
  <c r="C2901" i="4"/>
  <c r="C2902" i="4" a="1"/>
  <c r="C2902" i="4" s="1"/>
  <c r="C2903" i="4" a="1"/>
  <c r="C2903" i="4"/>
  <c r="C2904" i="4" a="1"/>
  <c r="C2904" i="4" s="1"/>
  <c r="C2905" i="4" a="1"/>
  <c r="C2905" i="4" s="1"/>
  <c r="C2906" i="4" a="1"/>
  <c r="C2906" i="4" s="1"/>
  <c r="C2907" i="4" a="1"/>
  <c r="C2907" i="4" s="1"/>
  <c r="C2908" i="4" a="1"/>
  <c r="C2908" i="4"/>
  <c r="C2909" i="4" a="1"/>
  <c r="C2909" i="4" s="1"/>
  <c r="C2910" i="4" a="1"/>
  <c r="C2910" i="4" s="1"/>
  <c r="C2911" i="4" a="1"/>
  <c r="C2911" i="4" s="1"/>
  <c r="C2912" i="4" a="1"/>
  <c r="C2912" i="4"/>
  <c r="C2913" i="4" a="1"/>
  <c r="C2913" i="4" s="1"/>
  <c r="C2914" i="4" a="1"/>
  <c r="C2914" i="4" s="1"/>
  <c r="C2915" i="4" a="1"/>
  <c r="C2915" i="4"/>
  <c r="C2916" i="4" a="1"/>
  <c r="C2916" i="4" s="1"/>
  <c r="C2917" i="4" a="1"/>
  <c r="C2917" i="4"/>
  <c r="C2918" i="4" a="1"/>
  <c r="C2918" i="4" s="1"/>
  <c r="C2919" i="4" a="1"/>
  <c r="C2919" i="4" s="1"/>
  <c r="C2920" i="4" a="1"/>
  <c r="C2920" i="4" s="1"/>
  <c r="C2921" i="4" a="1"/>
  <c r="C2921" i="4"/>
  <c r="C2922" i="4" a="1"/>
  <c r="C2922" i="4" s="1"/>
  <c r="C2923" i="4" a="1"/>
  <c r="C2923" i="4" s="1"/>
  <c r="C2924" i="4" a="1"/>
  <c r="C2924" i="4"/>
  <c r="C2925" i="4" a="1"/>
  <c r="C2925" i="4" s="1"/>
  <c r="C2926" i="4" a="1"/>
  <c r="C2926" i="4" s="1"/>
  <c r="C2927" i="4" a="1"/>
  <c r="C2927" i="4" s="1"/>
  <c r="C2928" i="4" a="1"/>
  <c r="C2928" i="4" s="1"/>
  <c r="C2929" i="4" a="1"/>
  <c r="C2929" i="4" s="1"/>
  <c r="C2930" i="4" a="1"/>
  <c r="C2930" i="4" s="1"/>
  <c r="C2931" i="4" a="1"/>
  <c r="C2931" i="4"/>
  <c r="C2932" i="4" a="1"/>
  <c r="C2932" i="4" s="1"/>
  <c r="C2933" i="4" a="1"/>
  <c r="C2933" i="4"/>
  <c r="C2934" i="4" a="1"/>
  <c r="C2934" i="4" s="1"/>
  <c r="C2935" i="4" a="1"/>
  <c r="C2935" i="4"/>
  <c r="C2936" i="4" a="1"/>
  <c r="C2936" i="4" s="1"/>
  <c r="C2937" i="4" a="1"/>
  <c r="C2937" i="4" s="1"/>
  <c r="C2938" i="4" a="1"/>
  <c r="C2938" i="4" s="1"/>
  <c r="C2939" i="4" a="1"/>
  <c r="C2939" i="4" s="1"/>
  <c r="C2940" i="4" a="1"/>
  <c r="C2940" i="4"/>
  <c r="C2941" i="4" a="1"/>
  <c r="C2941" i="4" s="1"/>
  <c r="C2942" i="4" a="1"/>
  <c r="C2942" i="4" s="1"/>
  <c r="C2943" i="4" a="1"/>
  <c r="C2943" i="4" s="1"/>
  <c r="C2944" i="4" a="1"/>
  <c r="C2944" i="4"/>
  <c r="C2945" i="4" a="1"/>
  <c r="C2945" i="4" s="1"/>
  <c r="C2946" i="4" a="1"/>
  <c r="C2946" i="4" s="1"/>
  <c r="C2947" i="4" a="1"/>
  <c r="C2947" i="4"/>
  <c r="C2948" i="4" a="1"/>
  <c r="C2948" i="4" s="1"/>
  <c r="C2949" i="4" a="1"/>
  <c r="C2949" i="4"/>
  <c r="C2950" i="4" a="1"/>
  <c r="C2950" i="4" s="1"/>
  <c r="C2951" i="4" a="1"/>
  <c r="C2951" i="4" s="1"/>
  <c r="C2952" i="4" a="1"/>
  <c r="C2952" i="4" s="1"/>
  <c r="C2953" i="4" a="1"/>
  <c r="C2953" i="4"/>
  <c r="C2954" i="4" a="1"/>
  <c r="C2954" i="4" s="1"/>
  <c r="C2955" i="4" a="1"/>
  <c r="C2955" i="4" s="1"/>
  <c r="C2956" i="4" a="1"/>
  <c r="C2956" i="4"/>
  <c r="C2957" i="4" a="1"/>
  <c r="C2957" i="4" s="1"/>
  <c r="C2958" i="4" a="1"/>
  <c r="C2958" i="4" s="1"/>
  <c r="C2959" i="4" a="1"/>
  <c r="C2959" i="4" s="1"/>
  <c r="C2960" i="4" a="1"/>
  <c r="C2960" i="4" s="1"/>
  <c r="C2961" i="4" a="1"/>
  <c r="C2961" i="4" s="1"/>
  <c r="C2962" i="4" a="1"/>
  <c r="C2962" i="4" s="1"/>
  <c r="C2963" i="4" a="1"/>
  <c r="C2963" i="4"/>
  <c r="C2964" i="4" a="1"/>
  <c r="C2964" i="4" s="1"/>
  <c r="C2965" i="4" a="1"/>
  <c r="C2965" i="4"/>
  <c r="C2966" i="4" a="1"/>
  <c r="C2966" i="4" s="1"/>
  <c r="C2967" i="4" a="1"/>
  <c r="C2967" i="4"/>
  <c r="C2968" i="4" a="1"/>
  <c r="C2968" i="4" s="1"/>
  <c r="C2969" i="4" a="1"/>
  <c r="C2969" i="4" s="1"/>
  <c r="C2970" i="4" a="1"/>
  <c r="C2970" i="4" s="1"/>
  <c r="C2971" i="4" a="1"/>
  <c r="C2971" i="4" s="1"/>
  <c r="C2972" i="4" a="1"/>
  <c r="C2972" i="4"/>
  <c r="C2973" i="4" a="1"/>
  <c r="C2973" i="4" s="1"/>
  <c r="C2974" i="4" a="1"/>
  <c r="C2974" i="4" s="1"/>
  <c r="C2975" i="4" a="1"/>
  <c r="C2975" i="4" s="1"/>
  <c r="C2976" i="4" a="1"/>
  <c r="C2976" i="4"/>
  <c r="C2977" i="4" a="1"/>
  <c r="C2977" i="4" s="1"/>
  <c r="C2978" i="4" a="1"/>
  <c r="C2978" i="4" s="1"/>
  <c r="C2979" i="4" a="1"/>
  <c r="C2979" i="4"/>
  <c r="C2980" i="4" a="1"/>
  <c r="C2980" i="4" s="1"/>
  <c r="C2981" i="4" a="1"/>
  <c r="C2981" i="4"/>
  <c r="C2982" i="4" a="1"/>
  <c r="C2982" i="4" s="1"/>
  <c r="C2983" i="4" a="1"/>
  <c r="C2983" i="4" s="1"/>
  <c r="C2984" i="4" a="1"/>
  <c r="C2984" i="4" s="1"/>
  <c r="C2985" i="4" a="1"/>
  <c r="C2985" i="4"/>
  <c r="C2986" i="4" a="1"/>
  <c r="C2986" i="4" s="1"/>
  <c r="C2987" i="4" a="1"/>
  <c r="C2987" i="4" s="1"/>
  <c r="C2988" i="4" a="1"/>
  <c r="C2988" i="4"/>
  <c r="C2989" i="4" a="1"/>
  <c r="C2989" i="4" s="1"/>
  <c r="C2990" i="4" a="1"/>
  <c r="C2990" i="4" s="1"/>
  <c r="C2991" i="4" a="1"/>
  <c r="C2991" i="4" s="1"/>
  <c r="C2992" i="4" a="1"/>
  <c r="C2992" i="4" s="1"/>
  <c r="C2993" i="4" a="1"/>
  <c r="C2993" i="4" s="1"/>
  <c r="C2994" i="4" a="1"/>
  <c r="C2994" i="4" s="1"/>
  <c r="C2995" i="4" a="1"/>
  <c r="C2995" i="4"/>
  <c r="C2996" i="4" a="1"/>
  <c r="C2996" i="4" s="1"/>
  <c r="C2997" i="4" a="1"/>
  <c r="C2997" i="4"/>
  <c r="C2998" i="4" a="1"/>
  <c r="C2998" i="4" s="1"/>
  <c r="C2999" i="4" a="1"/>
  <c r="C2999" i="4"/>
  <c r="C3000" i="4" a="1"/>
  <c r="C3000" i="4" s="1"/>
  <c r="C3001" i="4" a="1"/>
  <c r="C3001" i="4" s="1"/>
  <c r="C3002" i="4" a="1"/>
  <c r="C3002" i="4" s="1"/>
  <c r="C3003" i="4" a="1"/>
  <c r="C3003" i="4" s="1"/>
  <c r="C3004" i="4" a="1"/>
  <c r="C3004" i="4"/>
  <c r="C3005" i="4" a="1"/>
  <c r="C3005" i="4" s="1"/>
  <c r="C3006" i="4" a="1"/>
  <c r="C3006" i="4" s="1"/>
  <c r="C3007" i="4" a="1"/>
  <c r="C3007" i="4" s="1"/>
  <c r="C3008" i="4" a="1"/>
  <c r="C3008" i="4"/>
  <c r="C3009" i="4" a="1"/>
  <c r="C3009" i="4" s="1"/>
  <c r="C3010" i="4" a="1"/>
  <c r="C3010" i="4" s="1"/>
  <c r="C3011" i="4" a="1"/>
  <c r="C3011" i="4"/>
  <c r="C3012" i="4" a="1"/>
  <c r="C3012" i="4" s="1"/>
  <c r="C3013" i="4" a="1"/>
  <c r="C3013" i="4"/>
  <c r="C3014" i="4" a="1"/>
  <c r="C3014" i="4" s="1"/>
  <c r="C3015" i="4" a="1"/>
  <c r="C3015" i="4" s="1"/>
  <c r="C3016" i="4" a="1"/>
  <c r="C3016" i="4" s="1"/>
  <c r="C3017" i="4" a="1"/>
  <c r="C3017" i="4"/>
  <c r="C3018" i="4" a="1"/>
  <c r="C3018" i="4" s="1"/>
  <c r="C3019" i="4" a="1"/>
  <c r="C3019" i="4" s="1"/>
  <c r="C3020" i="4" a="1"/>
  <c r="C3020" i="4"/>
  <c r="C3021" i="4" a="1"/>
  <c r="C3021" i="4" s="1"/>
  <c r="C3022" i="4" a="1"/>
  <c r="C3022" i="4" s="1"/>
  <c r="C3023" i="4" a="1"/>
  <c r="C3023" i="4" s="1"/>
  <c r="C3024" i="4" a="1"/>
  <c r="C3024" i="4" s="1"/>
  <c r="C3025" i="4" a="1"/>
  <c r="C3025" i="4" s="1"/>
  <c r="C3026" i="4" a="1"/>
  <c r="C3026" i="4" s="1"/>
  <c r="C3027" i="4" a="1"/>
  <c r="C3027" i="4"/>
  <c r="C3028" i="4" a="1"/>
  <c r="C3028" i="4" s="1"/>
  <c r="C3029" i="4" a="1"/>
  <c r="C3029" i="4"/>
  <c r="C3030" i="4" a="1"/>
  <c r="C3030" i="4" s="1"/>
  <c r="C3031" i="4" a="1"/>
  <c r="C3031" i="4"/>
  <c r="C3032" i="4" a="1"/>
  <c r="C3032" i="4" s="1"/>
  <c r="C3033" i="4" a="1"/>
  <c r="C3033" i="4" s="1"/>
  <c r="C3034" i="4" a="1"/>
  <c r="C3034" i="4" s="1"/>
  <c r="C3035" i="4" a="1"/>
  <c r="C3035" i="4" s="1"/>
  <c r="C3036" i="4" a="1"/>
  <c r="C3036" i="4"/>
  <c r="C3037" i="4" a="1"/>
  <c r="C3037" i="4" s="1"/>
  <c r="C3038" i="4" a="1"/>
  <c r="C3038" i="4" s="1"/>
  <c r="C3039" i="4" a="1"/>
  <c r="C3039" i="4" s="1"/>
  <c r="C3040" i="4" a="1"/>
  <c r="C3040" i="4"/>
  <c r="C3041" i="4" a="1"/>
  <c r="C3041" i="4" s="1"/>
  <c r="C3042" i="4" a="1"/>
  <c r="C3042" i="4" s="1"/>
  <c r="C3043" i="4" a="1"/>
  <c r="C3043" i="4"/>
  <c r="C3044" i="4" a="1"/>
  <c r="C3044" i="4" s="1"/>
  <c r="C3045" i="4" a="1"/>
  <c r="C3045" i="4"/>
  <c r="C3046" i="4" a="1"/>
  <c r="C3046" i="4" s="1"/>
  <c r="C3047" i="4" a="1"/>
  <c r="C3047" i="4" s="1"/>
  <c r="C3048" i="4" a="1"/>
  <c r="C3048" i="4" s="1"/>
  <c r="C3049" i="4" a="1"/>
  <c r="C3049" i="4"/>
  <c r="C3050" i="4" a="1"/>
  <c r="C3050" i="4" s="1"/>
  <c r="C3051" i="4" a="1"/>
  <c r="C3051" i="4" s="1"/>
  <c r="C3052" i="4" a="1"/>
  <c r="C3052" i="4"/>
  <c r="C3053" i="4" a="1"/>
  <c r="C3053" i="4" s="1"/>
  <c r="C3054" i="4" a="1"/>
  <c r="C3054" i="4" s="1"/>
  <c r="C3055" i="4" a="1"/>
  <c r="C3055" i="4" s="1"/>
  <c r="C3056" i="4" a="1"/>
  <c r="C3056" i="4" s="1"/>
  <c r="C3057" i="4" a="1"/>
  <c r="C3057" i="4" s="1"/>
  <c r="C3058" i="4" a="1"/>
  <c r="C3058" i="4" s="1"/>
  <c r="C3059" i="4" a="1"/>
  <c r="C3059" i="4"/>
  <c r="C3060" i="4" a="1"/>
  <c r="C3060" i="4" s="1"/>
  <c r="C3061" i="4" a="1"/>
  <c r="C3061" i="4"/>
  <c r="C3062" i="4" a="1"/>
  <c r="C3062" i="4" s="1"/>
  <c r="C3063" i="4" a="1"/>
  <c r="C3063" i="4"/>
  <c r="C3064" i="4" a="1"/>
  <c r="C3064" i="4" s="1"/>
  <c r="C3065" i="4" a="1"/>
  <c r="C3065" i="4" s="1"/>
  <c r="C3066" i="4" a="1"/>
  <c r="C3066" i="4" s="1"/>
  <c r="C3067" i="4" a="1"/>
  <c r="C3067" i="4" s="1"/>
  <c r="C3068" i="4" a="1"/>
  <c r="C3068" i="4"/>
  <c r="C3069" i="4" a="1"/>
  <c r="C3069" i="4" s="1"/>
  <c r="C3070" i="4" a="1"/>
  <c r="C3070" i="4" s="1"/>
  <c r="C3071" i="4" a="1"/>
  <c r="C3071" i="4" s="1"/>
  <c r="C3072" i="4" a="1"/>
  <c r="C3072" i="4"/>
  <c r="C3073" i="4" a="1"/>
  <c r="C3073" i="4" s="1"/>
  <c r="C3074" i="4" a="1"/>
  <c r="C3074" i="4" s="1"/>
  <c r="C3075" i="4" a="1"/>
  <c r="C3075" i="4"/>
  <c r="C3076" i="4" a="1"/>
  <c r="C3076" i="4" s="1"/>
  <c r="C3077" i="4" a="1"/>
  <c r="C3077" i="4"/>
  <c r="C3078" i="4" a="1"/>
  <c r="C3078" i="4" s="1"/>
  <c r="C3079" i="4" a="1"/>
  <c r="C3079" i="4" s="1"/>
  <c r="C3080" i="4" a="1"/>
  <c r="C3080" i="4" s="1"/>
  <c r="C3081" i="4" a="1"/>
  <c r="C3081" i="4"/>
  <c r="C3082" i="4" a="1"/>
  <c r="C3082" i="4" s="1"/>
  <c r="C3083" i="4" a="1"/>
  <c r="C3083" i="4" s="1"/>
  <c r="C3084" i="4" a="1"/>
  <c r="C3084" i="4"/>
  <c r="C3085" i="4" a="1"/>
  <c r="C3085" i="4" s="1"/>
  <c r="C3086" i="4" a="1"/>
  <c r="C3086" i="4" s="1"/>
  <c r="C3087" i="4" a="1"/>
  <c r="C3087" i="4" s="1"/>
  <c r="C3088" i="4" a="1"/>
  <c r="C3088" i="4" s="1"/>
  <c r="C3089" i="4" a="1"/>
  <c r="C3089" i="4" s="1"/>
  <c r="C3090" i="4" a="1"/>
  <c r="C3090" i="4" s="1"/>
  <c r="C3091" i="4" a="1"/>
  <c r="C3091" i="4"/>
  <c r="C3092" i="4" a="1"/>
  <c r="C3092" i="4" s="1"/>
  <c r="C3093" i="4" a="1"/>
  <c r="C3093" i="4"/>
  <c r="C3094" i="4" a="1"/>
  <c r="C3094" i="4" s="1"/>
  <c r="C3095" i="4" a="1"/>
  <c r="C3095" i="4"/>
  <c r="C3096" i="4" a="1"/>
  <c r="C3096" i="4" s="1"/>
  <c r="C3097" i="4" a="1"/>
  <c r="C3097" i="4" s="1"/>
  <c r="C3098" i="4" a="1"/>
  <c r="C3098" i="4" s="1"/>
  <c r="C3099" i="4" a="1"/>
  <c r="C3099" i="4" s="1"/>
  <c r="C3100" i="4" a="1"/>
  <c r="C3100" i="4"/>
  <c r="C3101" i="4" a="1"/>
  <c r="C3101" i="4" s="1"/>
  <c r="C3102" i="4" a="1"/>
  <c r="C3102" i="4" s="1"/>
  <c r="C3103" i="4" a="1"/>
  <c r="C3103" i="4" s="1"/>
  <c r="C3104" i="4" a="1"/>
  <c r="C3104" i="4"/>
  <c r="C3105" i="4" a="1"/>
  <c r="C3105" i="4" s="1"/>
  <c r="C3106" i="4" a="1"/>
  <c r="C3106" i="4" s="1"/>
  <c r="C3107" i="4" a="1"/>
  <c r="C3107" i="4"/>
  <c r="C3108" i="4" a="1"/>
  <c r="C3108" i="4" s="1"/>
  <c r="C3109" i="4" a="1"/>
  <c r="C3109" i="4"/>
  <c r="C3110" i="4" a="1"/>
  <c r="C3110" i="4" s="1"/>
  <c r="C3111" i="4" a="1"/>
  <c r="C3111" i="4" s="1"/>
  <c r="C3112" i="4" a="1"/>
  <c r="C3112" i="4" s="1"/>
  <c r="C3113" i="4" a="1"/>
  <c r="C3113" i="4"/>
  <c r="C3114" i="4" a="1"/>
  <c r="C3114" i="4" s="1"/>
  <c r="C3115" i="4" a="1"/>
  <c r="C3115" i="4" s="1"/>
  <c r="C3116" i="4" a="1"/>
  <c r="C3116" i="4"/>
  <c r="C3117" i="4" a="1"/>
  <c r="C3117" i="4" s="1"/>
  <c r="C3118" i="4" a="1"/>
  <c r="C3118" i="4" s="1"/>
  <c r="C3119" i="4" a="1"/>
  <c r="C3119" i="4" s="1"/>
  <c r="C3120" i="4" a="1"/>
  <c r="C3120" i="4" s="1"/>
  <c r="C3121" i="4" a="1"/>
  <c r="C3121" i="4" s="1"/>
  <c r="C3122" i="4" a="1"/>
  <c r="C3122" i="4" s="1"/>
  <c r="C3123" i="4" a="1"/>
  <c r="C3123" i="4"/>
  <c r="C3124" i="4" a="1"/>
  <c r="C3124" i="4" s="1"/>
  <c r="C3125" i="4" a="1"/>
  <c r="C3125" i="4"/>
  <c r="C3126" i="4" a="1"/>
  <c r="C3126" i="4" s="1"/>
  <c r="C3127" i="4" a="1"/>
  <c r="C3127" i="4"/>
  <c r="C3128" i="4" a="1"/>
  <c r="C3128" i="4" s="1"/>
  <c r="C3129" i="4" a="1"/>
  <c r="C3129" i="4" s="1"/>
  <c r="C3130" i="4" a="1"/>
  <c r="C3130" i="4" s="1"/>
  <c r="C3131" i="4" a="1"/>
  <c r="C3131" i="4" s="1"/>
  <c r="C3132" i="4" a="1"/>
  <c r="C3132" i="4"/>
  <c r="C3133" i="4" a="1"/>
  <c r="C3133" i="4" s="1"/>
  <c r="C3134" i="4" a="1"/>
  <c r="C3134" i="4" s="1"/>
  <c r="C3135" i="4" a="1"/>
  <c r="C3135" i="4" s="1"/>
  <c r="C3136" i="4" a="1"/>
  <c r="C3136" i="4"/>
  <c r="C3137" i="4" a="1"/>
  <c r="C3137" i="4" s="1"/>
  <c r="C3138" i="4" a="1"/>
  <c r="C3138" i="4" s="1"/>
  <c r="C3139" i="4" a="1"/>
  <c r="C3139" i="4"/>
  <c r="C3140" i="4" a="1"/>
  <c r="C3140" i="4" s="1"/>
  <c r="C3141" i="4" a="1"/>
  <c r="C3141" i="4"/>
  <c r="C3142" i="4" a="1"/>
  <c r="C3142" i="4" s="1"/>
  <c r="C3143" i="4" a="1"/>
  <c r="C3143" i="4" s="1"/>
  <c r="C3144" i="4" a="1"/>
  <c r="C3144" i="4" s="1"/>
  <c r="C3145" i="4" a="1"/>
  <c r="C3145" i="4"/>
  <c r="C3146" i="4" a="1"/>
  <c r="C3146" i="4" s="1"/>
  <c r="C3147" i="4" a="1"/>
  <c r="C3147" i="4" s="1"/>
  <c r="C3148" i="4" a="1"/>
  <c r="C3148" i="4"/>
  <c r="C3149" i="4" a="1"/>
  <c r="C3149" i="4" s="1"/>
  <c r="C3150" i="4" a="1"/>
  <c r="C3150" i="4" s="1"/>
  <c r="C3151" i="4" a="1"/>
  <c r="C3151" i="4" s="1"/>
  <c r="C3152" i="4" a="1"/>
  <c r="C3152" i="4" s="1"/>
  <c r="C3153" i="4" a="1"/>
  <c r="C3153" i="4" s="1"/>
  <c r="C3154" i="4" a="1"/>
  <c r="C3154" i="4" s="1"/>
  <c r="C3155" i="4" a="1"/>
  <c r="C3155" i="4"/>
  <c r="C3156" i="4" a="1"/>
  <c r="C3156" i="4" s="1"/>
  <c r="C3157" i="4" a="1"/>
  <c r="C3157" i="4"/>
  <c r="C3158" i="4" a="1"/>
  <c r="C3158" i="4" s="1"/>
  <c r="C3159" i="4" a="1"/>
  <c r="C3159" i="4"/>
  <c r="C3160" i="4" a="1"/>
  <c r="C3160" i="4" s="1"/>
  <c r="C3161" i="4" a="1"/>
  <c r="C3161" i="4" s="1"/>
  <c r="C3162" i="4" a="1"/>
  <c r="C3162" i="4" s="1"/>
  <c r="C3163" i="4" a="1"/>
  <c r="C3163" i="4" s="1"/>
  <c r="C3164" i="4" a="1"/>
  <c r="C3164" i="4"/>
  <c r="C3165" i="4" a="1"/>
  <c r="C3165" i="4" s="1"/>
  <c r="C3166" i="4" a="1"/>
  <c r="C3166" i="4" s="1"/>
  <c r="C3167" i="4" a="1"/>
  <c r="C3167" i="4" s="1"/>
  <c r="C3168" i="4" a="1"/>
  <c r="C3168" i="4"/>
  <c r="C3169" i="4" a="1"/>
  <c r="C3169" i="4" s="1"/>
  <c r="C3170" i="4" a="1"/>
  <c r="C3170" i="4" s="1"/>
  <c r="C3171" i="4" a="1"/>
  <c r="C3171" i="4"/>
  <c r="C3172" i="4" a="1"/>
  <c r="C3172" i="4" s="1"/>
  <c r="C3173" i="4" a="1"/>
  <c r="C3173" i="4"/>
  <c r="C3174" i="4" a="1"/>
  <c r="C3174" i="4" s="1"/>
  <c r="C3175" i="4" a="1"/>
  <c r="C3175" i="4" s="1"/>
  <c r="C3176" i="4" a="1"/>
  <c r="C3176" i="4" s="1"/>
  <c r="C3177" i="4" a="1"/>
  <c r="C3177" i="4"/>
  <c r="C3178" i="4" a="1"/>
  <c r="C3178" i="4" s="1"/>
  <c r="C3179" i="4" a="1"/>
  <c r="C3179" i="4" s="1"/>
  <c r="C3180" i="4" a="1"/>
  <c r="C3180" i="4"/>
  <c r="C3181" i="4" a="1"/>
  <c r="C3181" i="4" s="1"/>
  <c r="C3182" i="4" a="1"/>
  <c r="C3182" i="4" s="1"/>
  <c r="C3183" i="4" a="1"/>
  <c r="C3183" i="4" s="1"/>
  <c r="C3184" i="4" a="1"/>
  <c r="C3184" i="4" s="1"/>
  <c r="C3185" i="4" a="1"/>
  <c r="C3185" i="4" s="1"/>
  <c r="C3186" i="4" a="1"/>
  <c r="C3186" i="4" s="1"/>
  <c r="C3187" i="4" a="1"/>
  <c r="C3187" i="4"/>
  <c r="C3188" i="4" a="1"/>
  <c r="C3188" i="4" s="1"/>
  <c r="C3189" i="4" a="1"/>
  <c r="C3189" i="4"/>
  <c r="C3190" i="4" a="1"/>
  <c r="C3190" i="4" s="1"/>
  <c r="C3191" i="4" a="1"/>
  <c r="C3191" i="4"/>
  <c r="C3192" i="4" a="1"/>
  <c r="C3192" i="4" s="1"/>
  <c r="C3193" i="4" a="1"/>
  <c r="C3193" i="4" s="1"/>
  <c r="C3194" i="4" a="1"/>
  <c r="C3194" i="4" s="1"/>
  <c r="C3195" i="4" a="1"/>
  <c r="C3195" i="4" s="1"/>
  <c r="C3196" i="4" a="1"/>
  <c r="C3196" i="4"/>
  <c r="C3197" i="4" a="1"/>
  <c r="C3197" i="4" s="1"/>
  <c r="C3198" i="4" a="1"/>
  <c r="C3198" i="4" s="1"/>
  <c r="C3199" i="4" a="1"/>
  <c r="C3199" i="4" s="1"/>
  <c r="C3200" i="4" a="1"/>
  <c r="C3200" i="4"/>
  <c r="C3201" i="4" a="1"/>
  <c r="C3201" i="4" s="1"/>
  <c r="C3202" i="4" a="1"/>
  <c r="C3202" i="4" s="1"/>
  <c r="C3203" i="4" a="1"/>
  <c r="C3203" i="4"/>
  <c r="C3204" i="4" a="1"/>
  <c r="C3204" i="4" s="1"/>
  <c r="C3205" i="4" a="1"/>
  <c r="C3205" i="4"/>
  <c r="C3206" i="4" a="1"/>
  <c r="C3206" i="4" s="1"/>
  <c r="C3207" i="4" a="1"/>
  <c r="C3207" i="4" s="1"/>
  <c r="C3208" i="4" a="1"/>
  <c r="C3208" i="4" s="1"/>
  <c r="C3209" i="4" a="1"/>
  <c r="C3209" i="4"/>
  <c r="C3210" i="4" a="1"/>
  <c r="C3210" i="4" s="1"/>
  <c r="C3211" i="4" a="1"/>
  <c r="C3211" i="4" s="1"/>
  <c r="C3212" i="4" a="1"/>
  <c r="C3212" i="4"/>
  <c r="C3213" i="4" a="1"/>
  <c r="C3213" i="4" s="1"/>
  <c r="C3214" i="4" a="1"/>
  <c r="C3214" i="4" s="1"/>
  <c r="C3215" i="4" a="1"/>
  <c r="C3215" i="4" s="1"/>
  <c r="C3216" i="4" a="1"/>
  <c r="C3216" i="4" s="1"/>
  <c r="C3217" i="4" a="1"/>
  <c r="C3217" i="4" s="1"/>
  <c r="C3218" i="4" a="1"/>
  <c r="C3218" i="4" s="1"/>
  <c r="C3219" i="4" a="1"/>
  <c r="C3219" i="4"/>
  <c r="C3220" i="4" a="1"/>
  <c r="C3220" i="4" s="1"/>
  <c r="C3221" i="4" a="1"/>
  <c r="C3221" i="4"/>
  <c r="C3222" i="4" a="1"/>
  <c r="C3222" i="4" s="1"/>
  <c r="C3223" i="4" a="1"/>
  <c r="C3223" i="4"/>
  <c r="C3224" i="4" a="1"/>
  <c r="C3224" i="4" s="1"/>
  <c r="C3225" i="4" a="1"/>
  <c r="C3225" i="4" s="1"/>
  <c r="C3226" i="4" a="1"/>
  <c r="C3226" i="4" s="1"/>
  <c r="C3227" i="4" a="1"/>
  <c r="C3227" i="4" s="1"/>
  <c r="C3228" i="4" a="1"/>
  <c r="C3228" i="4"/>
  <c r="C3229" i="4" a="1"/>
  <c r="C3229" i="4" s="1"/>
  <c r="C3230" i="4" a="1"/>
  <c r="C3230" i="4" s="1"/>
  <c r="C3231" i="4" a="1"/>
  <c r="C3231" i="4" s="1"/>
  <c r="C3232" i="4" a="1"/>
  <c r="C3232" i="4"/>
  <c r="C3233" i="4" a="1"/>
  <c r="C3233" i="4" s="1"/>
  <c r="C3234" i="4" a="1"/>
  <c r="C3234" i="4" s="1"/>
  <c r="C3235" i="4" a="1"/>
  <c r="C3235" i="4"/>
  <c r="C3236" i="4" a="1"/>
  <c r="C3236" i="4" s="1"/>
  <c r="C3237" i="4" a="1"/>
  <c r="C3237" i="4"/>
  <c r="C3238" i="4" a="1"/>
  <c r="C3238" i="4" s="1"/>
  <c r="C3239" i="4" a="1"/>
  <c r="C3239" i="4" s="1"/>
  <c r="C3240" i="4" a="1"/>
  <c r="C3240" i="4" s="1"/>
  <c r="C3241" i="4" a="1"/>
  <c r="C3241" i="4"/>
  <c r="C3242" i="4" a="1"/>
  <c r="C3242" i="4" s="1"/>
  <c r="C3243" i="4" a="1"/>
  <c r="C3243" i="4" s="1"/>
  <c r="C3244" i="4" a="1"/>
  <c r="C3244" i="4"/>
  <c r="C3245" i="4" a="1"/>
  <c r="C3245" i="4" s="1"/>
  <c r="C3246" i="4" a="1"/>
  <c r="C3246" i="4" s="1"/>
  <c r="C3247" i="4" a="1"/>
  <c r="C3247" i="4" s="1"/>
  <c r="C3248" i="4" a="1"/>
  <c r="C3248" i="4"/>
  <c r="C3249" i="4" a="1"/>
  <c r="C3249" i="4"/>
  <c r="C3250" i="4" a="1"/>
  <c r="C3250" i="4" s="1"/>
  <c r="C3251" i="4" a="1"/>
  <c r="C3251" i="4"/>
  <c r="C3252" i="4" a="1"/>
  <c r="C3252" i="4" s="1"/>
  <c r="C3253" i="4" a="1"/>
  <c r="C3253" i="4"/>
  <c r="C3254" i="4" a="1"/>
  <c r="C3254" i="4" s="1"/>
  <c r="C3255" i="4" a="1"/>
  <c r="C3255" i="4" s="1"/>
  <c r="C3256" i="4" a="1"/>
  <c r="C3256" i="4" s="1"/>
  <c r="C3257" i="4" a="1"/>
  <c r="C3257" i="4" s="1"/>
  <c r="C3258" i="4" a="1"/>
  <c r="C3258" i="4" s="1"/>
  <c r="C3259" i="4" a="1"/>
  <c r="C3259" i="4"/>
  <c r="C3260" i="4" a="1"/>
  <c r="C3260" i="4" s="1"/>
  <c r="C3261" i="4" a="1"/>
  <c r="C3261" i="4" s="1"/>
  <c r="C3262" i="4" a="1"/>
  <c r="C3262" i="4" s="1"/>
  <c r="C3263" i="4" a="1"/>
  <c r="C3263" i="4"/>
  <c r="C3264" i="4" a="1"/>
  <c r="C3264" i="4" s="1"/>
  <c r="C3265" i="4" a="1"/>
  <c r="C3265" i="4"/>
  <c r="C3266" i="4" a="1"/>
  <c r="C3266" i="4" s="1"/>
  <c r="C3267" i="4" a="1"/>
  <c r="C3267" i="4"/>
  <c r="C3268" i="4" a="1"/>
  <c r="C3268" i="4" s="1"/>
  <c r="C3269" i="4" a="1"/>
  <c r="C3269" i="4" s="1"/>
  <c r="C3270" i="4" a="1"/>
  <c r="C3270" i="4" s="1"/>
  <c r="C3271" i="4" a="1"/>
  <c r="C3271" i="4" s="1"/>
  <c r="C3272" i="4" a="1"/>
  <c r="C3272" i="4" s="1"/>
  <c r="C3273" i="4" a="1"/>
  <c r="C3273" i="4" s="1"/>
  <c r="C3274" i="4" a="1"/>
  <c r="C3274" i="4" s="1"/>
  <c r="C3275" i="4" a="1"/>
  <c r="C3275" i="4"/>
  <c r="C3276" i="4" a="1"/>
  <c r="C3276" i="4" s="1"/>
  <c r="C3277" i="4" a="1"/>
  <c r="C3277" i="4"/>
  <c r="C3278" i="4" a="1"/>
  <c r="C3278" i="4" s="1"/>
  <c r="C3279" i="4" a="1"/>
  <c r="C3279" i="4"/>
  <c r="C3280" i="4" a="1"/>
  <c r="C3280" i="4" s="1"/>
  <c r="C3281" i="4" a="1"/>
  <c r="C3281" i="4"/>
  <c r="C3282" i="4" a="1"/>
  <c r="C3282" i="4" s="1"/>
  <c r="C3283" i="4" a="1"/>
  <c r="C3283" i="4"/>
  <c r="C3284" i="4" a="1"/>
  <c r="C3284" i="4" s="1"/>
  <c r="C3285" i="4" a="1"/>
  <c r="C3285" i="4" s="1"/>
  <c r="C3286" i="4" a="1"/>
  <c r="C3286" i="4" s="1"/>
  <c r="C3287" i="4" a="1"/>
  <c r="C3287" i="4" s="1"/>
  <c r="C3288" i="4" a="1"/>
  <c r="C3288" i="4" s="1"/>
  <c r="C3289" i="4" a="1"/>
  <c r="C3289" i="4" s="1"/>
  <c r="C3290" i="4" a="1"/>
  <c r="C3290" i="4" s="1"/>
  <c r="C3291" i="4" a="1"/>
  <c r="C3291" i="4"/>
  <c r="C3292" i="4" a="1"/>
  <c r="C3292" i="4" s="1"/>
  <c r="C3293" i="4" a="1"/>
  <c r="C3293" i="4"/>
  <c r="C3294" i="4" a="1"/>
  <c r="C3294" i="4" s="1"/>
  <c r="C3295" i="4" a="1"/>
  <c r="C3295" i="4"/>
  <c r="C3296" i="4" a="1"/>
  <c r="C3296" i="4" s="1"/>
  <c r="C3297" i="4" a="1"/>
  <c r="C3297" i="4"/>
  <c r="C3298" i="4" a="1"/>
  <c r="C3298" i="4" s="1"/>
  <c r="C3299" i="4" a="1"/>
  <c r="C3299" i="4"/>
  <c r="C3300" i="4" a="1"/>
  <c r="C3300" i="4" s="1"/>
  <c r="C3301" i="4" a="1"/>
  <c r="C3301" i="4" s="1"/>
  <c r="C3302" i="4" a="1"/>
  <c r="C3302" i="4" s="1"/>
  <c r="C3303" i="4" a="1"/>
  <c r="C3303" i="4" s="1"/>
  <c r="C3304" i="4" a="1"/>
  <c r="C3304" i="4" s="1"/>
  <c r="C3305" i="4" a="1"/>
  <c r="C3305" i="4" s="1"/>
  <c r="C3306" i="4" a="1"/>
  <c r="C3306" i="4" s="1"/>
  <c r="C3307" i="4" a="1"/>
  <c r="C3307" i="4"/>
  <c r="C3308" i="4" a="1"/>
  <c r="C3308" i="4" s="1"/>
  <c r="C3309" i="4" a="1"/>
  <c r="C3309" i="4" s="1"/>
  <c r="C3310" i="4" a="1"/>
  <c r="C3310" i="4" s="1"/>
  <c r="C3311" i="4" a="1"/>
  <c r="C3311" i="4"/>
  <c r="C3312" i="4" a="1"/>
  <c r="C3312" i="4" s="1"/>
  <c r="C3313" i="4" a="1"/>
  <c r="C3313" i="4"/>
  <c r="C3314" i="4" a="1"/>
  <c r="C3314" i="4" s="1"/>
  <c r="C3315" i="4" a="1"/>
  <c r="C3315" i="4"/>
  <c r="C3316" i="4" a="1"/>
  <c r="C3316" i="4" s="1"/>
  <c r="C3317" i="4" a="1"/>
  <c r="C3317" i="4" s="1"/>
  <c r="C3318" i="4" a="1"/>
  <c r="C3318" i="4" s="1"/>
  <c r="C3319" i="4" a="1"/>
  <c r="C3319" i="4" s="1"/>
  <c r="C3320" i="4" a="1"/>
  <c r="C3320" i="4" s="1"/>
  <c r="C3321" i="4" a="1"/>
  <c r="C3321" i="4" s="1"/>
  <c r="C3322" i="4" a="1"/>
  <c r="C3322" i="4" s="1"/>
  <c r="C3323" i="4" a="1"/>
  <c r="C3323" i="4"/>
  <c r="C3324" i="4" a="1"/>
  <c r="C3324" i="4" s="1"/>
  <c r="C3325" i="4" a="1"/>
  <c r="C3325" i="4" s="1"/>
  <c r="C3326" i="4" a="1"/>
  <c r="C3326" i="4" s="1"/>
  <c r="C3327" i="4" a="1"/>
  <c r="C3327" i="4"/>
  <c r="C3328" i="4" a="1"/>
  <c r="C3328" i="4" s="1"/>
  <c r="C3329" i="4" a="1"/>
  <c r="C3329" i="4"/>
  <c r="C3330" i="4" a="1"/>
  <c r="C3330" i="4" s="1"/>
  <c r="C3331" i="4" a="1"/>
  <c r="C3331" i="4"/>
  <c r="C3332" i="4" a="1"/>
  <c r="C3332" i="4" s="1"/>
  <c r="C3333" i="4" a="1"/>
  <c r="C3333" i="4" s="1"/>
  <c r="C3334" i="4" a="1"/>
  <c r="C3334" i="4" s="1"/>
  <c r="C3335" i="4" a="1"/>
  <c r="C3335" i="4" s="1"/>
  <c r="C3336" i="4" a="1"/>
  <c r="C3336" i="4" s="1"/>
  <c r="C3337" i="4" a="1"/>
  <c r="C3337" i="4" s="1"/>
  <c r="C3338" i="4" a="1"/>
  <c r="C3338" i="4" s="1"/>
  <c r="C3339" i="4" a="1"/>
  <c r="C3339" i="4"/>
  <c r="C3340" i="4" a="1"/>
  <c r="C3340" i="4" s="1"/>
  <c r="C3341" i="4" a="1"/>
  <c r="C3341" i="4" s="1"/>
  <c r="C3342" i="4" a="1"/>
  <c r="C3342" i="4" s="1"/>
  <c r="C3343" i="4" a="1"/>
  <c r="C3343" i="4"/>
  <c r="C3344" i="4" a="1"/>
  <c r="C3344" i="4" s="1"/>
  <c r="C3345" i="4" a="1"/>
  <c r="C3345" i="4"/>
  <c r="C3346" i="4" a="1"/>
  <c r="C3346" i="4" s="1"/>
  <c r="C3347" i="4" a="1"/>
  <c r="C3347" i="4"/>
  <c r="C3348" i="4" a="1"/>
  <c r="C3348" i="4" s="1"/>
  <c r="C3349" i="4" a="1"/>
  <c r="C3349" i="4" s="1"/>
  <c r="C3350" i="4" a="1"/>
  <c r="C3350" i="4" s="1"/>
  <c r="C3351" i="4" a="1"/>
  <c r="C3351" i="4" s="1"/>
  <c r="C3352" i="4" a="1"/>
  <c r="C3352" i="4" s="1"/>
  <c r="C3353" i="4" a="1"/>
  <c r="C3353" i="4" s="1"/>
  <c r="C3354" i="4" a="1"/>
  <c r="C3354" i="4" s="1"/>
  <c r="C3355" i="4" a="1"/>
  <c r="C3355" i="4"/>
  <c r="C3356" i="4" a="1"/>
  <c r="C3356" i="4" s="1"/>
  <c r="C3357" i="4" a="1"/>
  <c r="C3357" i="4" s="1"/>
  <c r="C3358" i="4" a="1"/>
  <c r="C3358" i="4" s="1"/>
  <c r="C3359" i="4" a="1"/>
  <c r="C3359" i="4"/>
  <c r="C3360" i="4" a="1"/>
  <c r="C3360" i="4" s="1"/>
  <c r="C3361" i="4" a="1"/>
  <c r="C3361" i="4"/>
  <c r="C3362" i="4" a="1"/>
  <c r="C3362" i="4" s="1"/>
  <c r="C3363" i="4" a="1"/>
  <c r="C3363" i="4"/>
  <c r="C3364" i="4" a="1"/>
  <c r="C3364" i="4" s="1"/>
  <c r="C3365" i="4" a="1"/>
  <c r="C3365" i="4" s="1"/>
  <c r="C3366" i="4" a="1"/>
  <c r="C3366" i="4" s="1"/>
  <c r="C3367" i="4" a="1"/>
  <c r="C3367" i="4" s="1"/>
  <c r="C3368" i="4" a="1"/>
  <c r="C3368" i="4" s="1"/>
  <c r="C3369" i="4" a="1"/>
  <c r="C3369" i="4" s="1"/>
  <c r="C3370" i="4" a="1"/>
  <c r="C3370" i="4" s="1"/>
  <c r="C3371" i="4" a="1"/>
  <c r="C3371" i="4"/>
  <c r="C3372" i="4" a="1"/>
  <c r="C3372" i="4" s="1"/>
  <c r="C3373" i="4" a="1"/>
  <c r="C3373" i="4"/>
  <c r="C3374" i="4" a="1"/>
  <c r="C3374" i="4" s="1"/>
  <c r="C3375" i="4" a="1"/>
  <c r="C3375" i="4"/>
  <c r="C3376" i="4" a="1"/>
  <c r="C3376" i="4" s="1"/>
  <c r="C3377" i="4" a="1"/>
  <c r="C3377" i="4"/>
  <c r="C3378" i="4" a="1"/>
  <c r="C3378" i="4" s="1"/>
  <c r="C3379" i="4" a="1"/>
  <c r="C3379" i="4"/>
  <c r="C3380" i="4" a="1"/>
  <c r="C3380" i="4" s="1"/>
  <c r="C3381" i="4" a="1"/>
  <c r="C3381" i="4" s="1"/>
  <c r="C3382" i="4" a="1"/>
  <c r="C3382" i="4" s="1"/>
  <c r="C3383" i="4" a="1"/>
  <c r="C3383" i="4" s="1"/>
  <c r="C3384" i="4" a="1"/>
  <c r="C3384" i="4" s="1"/>
  <c r="C3385" i="4" a="1"/>
  <c r="C3385" i="4" s="1"/>
  <c r="C3386" i="4" a="1"/>
  <c r="C3386" i="4" s="1"/>
  <c r="C3387" i="4" a="1"/>
  <c r="C3387" i="4"/>
  <c r="C3388" i="4" a="1"/>
  <c r="C3388" i="4" s="1"/>
  <c r="C3389" i="4" a="1"/>
  <c r="C3389" i="4"/>
  <c r="C3390" i="4" a="1"/>
  <c r="C3390" i="4" s="1"/>
  <c r="C3391" i="4" a="1"/>
  <c r="C3391" i="4"/>
  <c r="C3392" i="4" a="1"/>
  <c r="C3392" i="4" s="1"/>
  <c r="C3393" i="4" a="1"/>
  <c r="C3393" i="4"/>
  <c r="C3394" i="4" a="1"/>
  <c r="C3394" i="4" s="1"/>
  <c r="C3395" i="4" a="1"/>
  <c r="C3395" i="4"/>
  <c r="C3396" i="4" a="1"/>
  <c r="C3396" i="4" s="1"/>
  <c r="C3397" i="4" a="1"/>
  <c r="C3397" i="4" s="1"/>
  <c r="C3398" i="4" a="1"/>
  <c r="C3398" i="4" s="1"/>
  <c r="C3399" i="4" a="1"/>
  <c r="C3399" i="4" s="1"/>
  <c r="C3400" i="4" a="1"/>
  <c r="C3400" i="4" s="1"/>
  <c r="C3401" i="4" a="1"/>
  <c r="C3401" i="4" s="1"/>
  <c r="C3402" i="4" a="1"/>
  <c r="C3402" i="4" s="1"/>
  <c r="C3403" i="4" a="1"/>
  <c r="C3403" i="4"/>
  <c r="C3404" i="4" a="1"/>
  <c r="C3404" i="4" s="1"/>
  <c r="C3405" i="4" a="1"/>
  <c r="C3405" i="4"/>
  <c r="C3406" i="4" a="1"/>
  <c r="C3406" i="4" s="1"/>
  <c r="C3407" i="4" a="1"/>
  <c r="C3407" i="4"/>
  <c r="C3408" i="4" a="1"/>
  <c r="C3408" i="4" s="1"/>
  <c r="C3409" i="4" a="1"/>
  <c r="C3409" i="4"/>
  <c r="C3410" i="4" a="1"/>
  <c r="C3410" i="4" s="1"/>
  <c r="C3411" i="4" a="1"/>
  <c r="C3411" i="4"/>
  <c r="C3412" i="4" a="1"/>
  <c r="C3412" i="4" s="1"/>
  <c r="C3413" i="4" a="1"/>
  <c r="C3413" i="4" s="1"/>
  <c r="C3414" i="4" a="1"/>
  <c r="C3414" i="4" s="1"/>
  <c r="C3415" i="4" a="1"/>
  <c r="C3415" i="4" s="1"/>
  <c r="C3416" i="4" a="1"/>
  <c r="C3416" i="4" s="1"/>
  <c r="C3417" i="4" a="1"/>
  <c r="C3417" i="4" s="1"/>
  <c r="C3418" i="4" a="1"/>
  <c r="C3418" i="4" s="1"/>
  <c r="C3419" i="4" a="1"/>
  <c r="C3419" i="4"/>
  <c r="C3420" i="4" a="1"/>
  <c r="C3420" i="4" s="1"/>
  <c r="C3421" i="4" a="1"/>
  <c r="C3421" i="4"/>
  <c r="C3422" i="4" a="1"/>
  <c r="C3422" i="4" s="1"/>
  <c r="C3423" i="4" a="1"/>
  <c r="C3423" i="4"/>
  <c r="C3424" i="4" a="1"/>
  <c r="C3424" i="4"/>
  <c r="C3425" i="4" a="1"/>
  <c r="C3425" i="4" s="1"/>
  <c r="C3426" i="4" a="1"/>
  <c r="C3426" i="4" s="1"/>
  <c r="C3427" i="4" a="1"/>
  <c r="C3427" i="4" s="1"/>
  <c r="C3428" i="4" a="1"/>
  <c r="C3428" i="4" s="1"/>
  <c r="C3429" i="4" a="1"/>
  <c r="C3429" i="4"/>
  <c r="C3430" i="4" a="1"/>
  <c r="C3430" i="4" s="1"/>
  <c r="C3431" i="4" a="1"/>
  <c r="C3431" i="4"/>
  <c r="C3432" i="4" a="1"/>
  <c r="C3432" i="4"/>
  <c r="C3433" i="4" a="1"/>
  <c r="C3433" i="4"/>
  <c r="C3434" i="4" a="1"/>
  <c r="C3434" i="4" s="1"/>
  <c r="C3435" i="4" a="1"/>
  <c r="C3435" i="4"/>
  <c r="C3436" i="4" a="1"/>
  <c r="C3436" i="4" s="1"/>
  <c r="C3437" i="4" a="1"/>
  <c r="C3437" i="4" s="1"/>
  <c r="C3438" i="4" a="1"/>
  <c r="C3438" i="4" s="1"/>
  <c r="C3439" i="4" a="1"/>
  <c r="C3439" i="4" s="1"/>
  <c r="C3440" i="4" a="1"/>
  <c r="C3440" i="4"/>
  <c r="C3441" i="4" a="1"/>
  <c r="C3441" i="4"/>
  <c r="C3442" i="4" a="1"/>
  <c r="C3442" i="4" s="1"/>
  <c r="C3443" i="4" a="1"/>
  <c r="C3443" i="4"/>
  <c r="C3444" i="4" a="1"/>
  <c r="C3444" i="4"/>
  <c r="C3445" i="4" a="1"/>
  <c r="C3445" i="4" s="1"/>
  <c r="C3446" i="4" a="1"/>
  <c r="C3446" i="4" s="1"/>
  <c r="C3447" i="4" a="1"/>
  <c r="C3447" i="4"/>
  <c r="C3448" i="4" a="1"/>
  <c r="C3448" i="4" s="1"/>
  <c r="C3449" i="4" a="1"/>
  <c r="C3449" i="4"/>
  <c r="C3450" i="4" a="1"/>
  <c r="C3450" i="4" s="1"/>
  <c r="C3451" i="4" a="1"/>
  <c r="C3451" i="4" s="1"/>
  <c r="C3452" i="4" a="1"/>
  <c r="C3452" i="4"/>
  <c r="C3453" i="4" a="1"/>
  <c r="C3453" i="4" s="1"/>
  <c r="C3454" i="4" a="1"/>
  <c r="C3454" i="4" s="1"/>
  <c r="C3455" i="4" a="1"/>
  <c r="C3455" i="4"/>
  <c r="C3456" i="4" a="1"/>
  <c r="C3456" i="4"/>
  <c r="C3457" i="4" a="1"/>
  <c r="C3457" i="4" s="1"/>
  <c r="C3458" i="4" a="1"/>
  <c r="C3458" i="4" s="1"/>
  <c r="C3459" i="4" a="1"/>
  <c r="C3459" i="4" s="1"/>
  <c r="C3460" i="4" a="1"/>
  <c r="C3460" i="4" s="1"/>
  <c r="C3461" i="4" a="1"/>
  <c r="C3461" i="4"/>
  <c r="C3462" i="4" a="1"/>
  <c r="C3462" i="4" s="1"/>
  <c r="C3463" i="4" a="1"/>
  <c r="C3463" i="4"/>
  <c r="C3464" i="4" a="1"/>
  <c r="C3464" i="4"/>
  <c r="C3465" i="4" a="1"/>
  <c r="C3465" i="4"/>
  <c r="C3466" i="4" a="1"/>
  <c r="C3466" i="4" s="1"/>
  <c r="C3467" i="4" a="1"/>
  <c r="C3467" i="4" s="1"/>
  <c r="C3468" i="4" a="1"/>
  <c r="C3468" i="4" s="1"/>
  <c r="C3469" i="4" a="1"/>
  <c r="C3469" i="4" s="1"/>
  <c r="C3470" i="4" a="1"/>
  <c r="C3470" i="4" s="1"/>
  <c r="C3471" i="4" a="1"/>
  <c r="C3471" i="4" s="1"/>
  <c r="C3472" i="4" a="1"/>
  <c r="C3472" i="4"/>
  <c r="C3473" i="4" a="1"/>
  <c r="C3473" i="4"/>
  <c r="C3474" i="4" a="1"/>
  <c r="C3474" i="4" s="1"/>
  <c r="C3475" i="4" a="1"/>
  <c r="C3475" i="4"/>
  <c r="C3476" i="4" a="1"/>
  <c r="C3476" i="4"/>
  <c r="C3477" i="4" a="1"/>
  <c r="C3477" i="4" s="1"/>
  <c r="C3478" i="4" a="1"/>
  <c r="C3478" i="4" s="1"/>
  <c r="C3479" i="4" a="1"/>
  <c r="C3479" i="4"/>
  <c r="C3480" i="4" a="1"/>
  <c r="C3480" i="4" s="1"/>
  <c r="C3481" i="4" a="1"/>
  <c r="C3481" i="4"/>
  <c r="C3482" i="4" a="1"/>
  <c r="C3482" i="4" s="1"/>
  <c r="C3483" i="4" a="1"/>
  <c r="C3483" i="4" s="1"/>
  <c r="C3484" i="4" a="1"/>
  <c r="C3484" i="4"/>
  <c r="C3485" i="4" a="1"/>
  <c r="C3485" i="4"/>
  <c r="C3486" i="4" a="1"/>
  <c r="C3486" i="4" s="1"/>
  <c r="C3487" i="4" a="1"/>
  <c r="C3487" i="4"/>
  <c r="C3488" i="4" a="1"/>
  <c r="C3488" i="4"/>
  <c r="C3489" i="4" a="1"/>
  <c r="C3489" i="4" s="1"/>
  <c r="C3490" i="4" a="1"/>
  <c r="C3490" i="4" s="1"/>
  <c r="C3491" i="4" a="1"/>
  <c r="C3491" i="4" s="1"/>
  <c r="C3492" i="4" a="1"/>
  <c r="C3492" i="4" s="1"/>
  <c r="C3493" i="4" a="1"/>
  <c r="C3493" i="4"/>
  <c r="C3494" i="4" a="1"/>
  <c r="C3494" i="4" s="1"/>
  <c r="C3495" i="4" a="1"/>
  <c r="C3495" i="4"/>
  <c r="C3496" i="4" a="1"/>
  <c r="C3496" i="4"/>
  <c r="C3497" i="4" a="1"/>
  <c r="C3497" i="4"/>
  <c r="C3498" i="4" a="1"/>
  <c r="C3498" i="4" s="1"/>
  <c r="C3499" i="4" a="1"/>
  <c r="C3499" i="4"/>
  <c r="C3500" i="4" a="1"/>
  <c r="C3500" i="4" s="1"/>
  <c r="C3501" i="4" a="1"/>
  <c r="C3501" i="4" s="1"/>
  <c r="C3502" i="4" a="1"/>
  <c r="C3502" i="4" s="1"/>
  <c r="C3503" i="4" a="1"/>
  <c r="C3503" i="4" s="1"/>
  <c r="C3504" i="4" a="1"/>
  <c r="C3504" i="4"/>
  <c r="C3505" i="4" a="1"/>
  <c r="C3505" i="4"/>
  <c r="C3506" i="4" a="1"/>
  <c r="C3506" i="4" s="1"/>
  <c r="C3507" i="4" a="1"/>
  <c r="C3507" i="4"/>
  <c r="C3508" i="4" a="1"/>
  <c r="C3508" i="4"/>
  <c r="C3509" i="4" a="1"/>
  <c r="C3509" i="4" s="1"/>
  <c r="C3510" i="4" a="1"/>
  <c r="C3510" i="4" s="1"/>
  <c r="C3511" i="4" a="1"/>
  <c r="C3511" i="4"/>
  <c r="C3512" i="4" a="1"/>
  <c r="C3512" i="4" s="1"/>
  <c r="C3513" i="4" a="1"/>
  <c r="C3513" i="4"/>
  <c r="C3514" i="4" a="1"/>
  <c r="C3514" i="4" s="1"/>
  <c r="C3515" i="4" a="1"/>
  <c r="C3515" i="4" s="1"/>
  <c r="C3516" i="4" a="1"/>
  <c r="C3516" i="4"/>
  <c r="C3517" i="4" a="1"/>
  <c r="C3517" i="4"/>
  <c r="C3518" i="4" a="1"/>
  <c r="C3518" i="4" s="1"/>
  <c r="C3519" i="4" a="1"/>
  <c r="C3519" i="4"/>
  <c r="C3520" i="4" a="1"/>
  <c r="C3520" i="4"/>
  <c r="C3521" i="4" a="1"/>
  <c r="C3521" i="4" s="1"/>
  <c r="C3522" i="4" a="1"/>
  <c r="C3522" i="4" s="1"/>
  <c r="C3523" i="4" a="1"/>
  <c r="C3523" i="4" s="1"/>
  <c r="C3524" i="4" a="1"/>
  <c r="C3524" i="4" s="1"/>
  <c r="C3525" i="4" a="1"/>
  <c r="C3525" i="4"/>
  <c r="C3526" i="4" a="1"/>
  <c r="C3526" i="4" s="1"/>
  <c r="C3527" i="4" a="1"/>
  <c r="C3527" i="4"/>
  <c r="C3528" i="4" a="1"/>
  <c r="C3528" i="4"/>
  <c r="C3529" i="4" a="1"/>
  <c r="C3529" i="4"/>
  <c r="C3530" i="4" a="1"/>
  <c r="C3530" i="4" s="1"/>
  <c r="C3531" i="4" a="1"/>
  <c r="C3531" i="4"/>
  <c r="C3532" i="4" a="1"/>
  <c r="C3532" i="4" s="1"/>
  <c r="C3533" i="4" a="1"/>
  <c r="C3533" i="4" s="1"/>
  <c r="C3534" i="4" a="1"/>
  <c r="C3534" i="4" s="1"/>
  <c r="C3535" i="4" a="1"/>
  <c r="C3535" i="4" s="1"/>
  <c r="C3536" i="4" a="1"/>
  <c r="C3536" i="4"/>
  <c r="C3537" i="4" a="1"/>
  <c r="C3537" i="4"/>
  <c r="C3538" i="4" a="1"/>
  <c r="C3538" i="4" s="1"/>
  <c r="C3539" i="4" a="1"/>
  <c r="C3539" i="4"/>
  <c r="C3540" i="4" a="1"/>
  <c r="C3540" i="4"/>
  <c r="C3541" i="4" a="1"/>
  <c r="C3541" i="4" s="1"/>
  <c r="C3542" i="4" a="1"/>
  <c r="C3542" i="4" s="1"/>
  <c r="C3543" i="4" a="1"/>
  <c r="C3543" i="4"/>
  <c r="C3544" i="4" a="1"/>
  <c r="C3544" i="4" s="1"/>
  <c r="C3545" i="4" a="1"/>
  <c r="C3545" i="4"/>
  <c r="C3546" i="4" a="1"/>
  <c r="C3546" i="4" s="1"/>
  <c r="C3547" i="4" a="1"/>
  <c r="C3547" i="4" s="1"/>
  <c r="C3548" i="4" a="1"/>
  <c r="C3548" i="4"/>
  <c r="C3549" i="4" a="1"/>
  <c r="C3549" i="4"/>
  <c r="C3550" i="4" a="1"/>
  <c r="C3550" i="4" s="1"/>
  <c r="C3551" i="4" a="1"/>
  <c r="C3551" i="4"/>
  <c r="C3552" i="4" a="1"/>
  <c r="C3552" i="4"/>
  <c r="C3553" i="4" a="1"/>
  <c r="C3553" i="4" s="1"/>
  <c r="C3554" i="4" a="1"/>
  <c r="C3554" i="4" s="1"/>
  <c r="C3555" i="4" a="1"/>
  <c r="C3555" i="4" s="1"/>
  <c r="C3556" i="4" a="1"/>
  <c r="C3556" i="4" s="1"/>
  <c r="C3557" i="4" a="1"/>
  <c r="C3557" i="4"/>
  <c r="C3558" i="4" a="1"/>
  <c r="C3558" i="4" s="1"/>
  <c r="C3559" i="4" a="1"/>
  <c r="C3559" i="4"/>
  <c r="C3560" i="4" a="1"/>
  <c r="C3560" i="4"/>
  <c r="C3561" i="4" a="1"/>
  <c r="C3561" i="4"/>
  <c r="C3562" i="4" a="1"/>
  <c r="C3562" i="4" s="1"/>
  <c r="C3563" i="4" a="1"/>
  <c r="C3563" i="4" s="1"/>
  <c r="C3564" i="4" a="1"/>
  <c r="C3564" i="4" s="1"/>
  <c r="C3565" i="4" a="1"/>
  <c r="C3565" i="4" s="1"/>
  <c r="C3566" i="4" a="1"/>
  <c r="C3566" i="4" s="1"/>
  <c r="C3567" i="4" a="1"/>
  <c r="C3567" i="4" s="1"/>
  <c r="C3568" i="4" a="1"/>
  <c r="C3568" i="4"/>
  <c r="C3569" i="4" a="1"/>
  <c r="C3569" i="4"/>
  <c r="C3570" i="4" a="1"/>
  <c r="C3570" i="4" s="1"/>
  <c r="C3571" i="4" a="1"/>
  <c r="C3571" i="4"/>
  <c r="C3572" i="4" a="1"/>
  <c r="C3572" i="4"/>
  <c r="C3573" i="4" a="1"/>
  <c r="C3573" i="4" s="1"/>
  <c r="C3574" i="4" a="1"/>
  <c r="C3574" i="4" s="1"/>
  <c r="C3575" i="4" a="1"/>
  <c r="C3575" i="4"/>
  <c r="C3576" i="4" a="1"/>
  <c r="C3576" i="4" s="1"/>
  <c r="C3577" i="4" a="1"/>
  <c r="C3577" i="4"/>
  <c r="C3578" i="4" a="1"/>
  <c r="C3578" i="4" s="1"/>
  <c r="C3579" i="4" a="1"/>
  <c r="C3579" i="4" s="1"/>
  <c r="C3580" i="4" a="1"/>
  <c r="C3580" i="4"/>
  <c r="C3581" i="4" a="1"/>
  <c r="C3581" i="4" s="1"/>
  <c r="C3582" i="4" a="1"/>
  <c r="C3582" i="4" s="1"/>
  <c r="C3583" i="4" a="1"/>
  <c r="C3583" i="4"/>
  <c r="C3584" i="4" a="1"/>
  <c r="C3584" i="4"/>
  <c r="C3585" i="4" a="1"/>
  <c r="C3585" i="4" s="1"/>
  <c r="C3586" i="4" a="1"/>
  <c r="C3586" i="4" s="1"/>
  <c r="C3587" i="4" a="1"/>
  <c r="C3587" i="4" s="1"/>
  <c r="C3588" i="4" a="1"/>
  <c r="C3588" i="4" s="1"/>
  <c r="C3589" i="4" a="1"/>
  <c r="C3589" i="4"/>
  <c r="C3590" i="4" a="1"/>
  <c r="C3590" i="4" s="1"/>
  <c r="C3591" i="4" a="1"/>
  <c r="C3591" i="4"/>
  <c r="C3592" i="4" a="1"/>
  <c r="C3592" i="4"/>
  <c r="C3593" i="4" a="1"/>
  <c r="C3593" i="4"/>
  <c r="C3594" i="4" a="1"/>
  <c r="C3594" i="4" s="1"/>
  <c r="C3595" i="4" a="1"/>
  <c r="C3595" i="4" s="1"/>
  <c r="C3596" i="4" a="1"/>
  <c r="C3596" i="4" s="1"/>
  <c r="C3597" i="4" a="1"/>
  <c r="C3597" i="4" s="1"/>
  <c r="C3598" i="4" a="1"/>
  <c r="C3598" i="4" s="1"/>
  <c r="C3599" i="4" a="1"/>
  <c r="C3599" i="4" s="1"/>
  <c r="C3600" i="4" a="1"/>
  <c r="C3600" i="4"/>
  <c r="C3601" i="4" a="1"/>
  <c r="C3601" i="4"/>
  <c r="C3602" i="4" a="1"/>
  <c r="C3602" i="4" s="1"/>
  <c r="C3603" i="4" a="1"/>
  <c r="C3603" i="4"/>
  <c r="C3604" i="4" a="1"/>
  <c r="C3604" i="4" s="1"/>
  <c r="C3605" i="4" a="1"/>
  <c r="C3605" i="4" s="1"/>
  <c r="C3606" i="4" a="1"/>
  <c r="C3606" i="4" s="1"/>
  <c r="C3607" i="4" a="1"/>
  <c r="C3607" i="4"/>
  <c r="C3608" i="4" a="1"/>
  <c r="C3608" i="4" s="1"/>
  <c r="C3609" i="4" a="1"/>
  <c r="C3609" i="4"/>
  <c r="C3610" i="4" a="1"/>
  <c r="C3610" i="4" s="1"/>
  <c r="C3611" i="4" a="1"/>
  <c r="C3611" i="4" s="1"/>
  <c r="C3612" i="4" a="1"/>
  <c r="C3612" i="4"/>
  <c r="C3613" i="4" a="1"/>
  <c r="C3613" i="4" s="1"/>
  <c r="C3614" i="4" a="1"/>
  <c r="C3614" i="4" s="1"/>
  <c r="C3615" i="4" a="1"/>
  <c r="C3615" i="4"/>
  <c r="C3616" i="4" a="1"/>
  <c r="C3616" i="4"/>
  <c r="C3617" i="4" a="1"/>
  <c r="C3617" i="4" s="1"/>
  <c r="C3618" i="4" a="1"/>
  <c r="C3618" i="4" s="1"/>
  <c r="C3619" i="4" a="1"/>
  <c r="C3619" i="4" s="1"/>
  <c r="C3620" i="4" a="1"/>
  <c r="C3620" i="4" s="1"/>
  <c r="C3621" i="4" a="1"/>
  <c r="C3621" i="4"/>
  <c r="C3622" i="4" a="1"/>
  <c r="C3622" i="4" s="1"/>
  <c r="C3623" i="4" a="1"/>
  <c r="C3623" i="4"/>
  <c r="C3624" i="4" a="1"/>
  <c r="C3624" i="4"/>
  <c r="C3625" i="4" a="1"/>
  <c r="C3625" i="4"/>
  <c r="C3626" i="4" a="1"/>
  <c r="C3626" i="4" s="1"/>
  <c r="C3627" i="4" a="1"/>
  <c r="C3627" i="4" s="1"/>
  <c r="C3628" i="4" a="1"/>
  <c r="C3628" i="4" s="1"/>
  <c r="C3629" i="4" a="1"/>
  <c r="C3629" i="4" s="1"/>
  <c r="C3630" i="4" a="1"/>
  <c r="C3630" i="4" s="1"/>
  <c r="C3631" i="4" a="1"/>
  <c r="C3631" i="4" s="1"/>
  <c r="C3632" i="4" a="1"/>
  <c r="C3632" i="4"/>
  <c r="C3633" i="4" a="1"/>
  <c r="C3633" i="4"/>
  <c r="C3634" i="4" a="1"/>
  <c r="C3634" i="4" s="1"/>
  <c r="C3635" i="4" a="1"/>
  <c r="C3635" i="4"/>
  <c r="C3636" i="4" a="1"/>
  <c r="C3636" i="4" s="1"/>
  <c r="C3637" i="4" a="1"/>
  <c r="C3637" i="4" s="1"/>
  <c r="C3638" i="4" a="1"/>
  <c r="C3638" i="4" s="1"/>
  <c r="C3639" i="4" a="1"/>
  <c r="C3639" i="4"/>
  <c r="C3640" i="4" a="1"/>
  <c r="C3640" i="4" s="1"/>
  <c r="C3641" i="4" a="1"/>
  <c r="C3641" i="4"/>
  <c r="C3642" i="4" a="1"/>
  <c r="C3642" i="4" s="1"/>
  <c r="C3643" i="4" a="1"/>
  <c r="C3643" i="4" s="1"/>
  <c r="C3644" i="4" a="1"/>
  <c r="C3644" i="4"/>
  <c r="C3645" i="4" a="1"/>
  <c r="C3645" i="4" s="1"/>
  <c r="C3646" i="4" a="1"/>
  <c r="C3646" i="4" s="1"/>
  <c r="C3647" i="4" a="1"/>
  <c r="C3647" i="4"/>
  <c r="C3648" i="4" a="1"/>
  <c r="C3648" i="4"/>
  <c r="C3649" i="4" a="1"/>
  <c r="C3649" i="4" s="1"/>
  <c r="C3650" i="4" a="1"/>
  <c r="C3650" i="4" s="1"/>
  <c r="C3651" i="4" a="1"/>
  <c r="C3651" i="4" s="1"/>
  <c r="C3652" i="4" a="1"/>
  <c r="C3652" i="4" s="1"/>
  <c r="C3653" i="4" a="1"/>
  <c r="C3653" i="4"/>
  <c r="C3654" i="4" a="1"/>
  <c r="C3654" i="4" s="1"/>
  <c r="C3655" i="4" a="1"/>
  <c r="C3655" i="4"/>
  <c r="C3656" i="4" a="1"/>
  <c r="C3656" i="4"/>
  <c r="C3657" i="4" a="1"/>
  <c r="C3657" i="4"/>
  <c r="C3658" i="4" a="1"/>
  <c r="C3658" i="4" s="1"/>
  <c r="C3659" i="4" a="1"/>
  <c r="C3659" i="4" s="1"/>
  <c r="C3660" i="4" a="1"/>
  <c r="C3660" i="4" s="1"/>
  <c r="C3661" i="4" a="1"/>
  <c r="C3661" i="4" s="1"/>
  <c r="C3662" i="4" a="1"/>
  <c r="C3662" i="4" s="1"/>
  <c r="C3663" i="4" a="1"/>
  <c r="C3663" i="4" s="1"/>
  <c r="C3664" i="4" a="1"/>
  <c r="C3664" i="4"/>
  <c r="C3665" i="4" a="1"/>
  <c r="C3665" i="4"/>
  <c r="C3666" i="4" a="1"/>
  <c r="C3666" i="4" s="1"/>
  <c r="C3667" i="4" a="1"/>
  <c r="C3667" i="4"/>
  <c r="C3668" i="4" a="1"/>
  <c r="C3668" i="4" s="1"/>
  <c r="C3669" i="4" a="1"/>
  <c r="C3669" i="4" s="1"/>
  <c r="C3670" i="4" a="1"/>
  <c r="C3670" i="4" s="1"/>
  <c r="C3671" i="4" a="1"/>
  <c r="C3671" i="4"/>
  <c r="C3672" i="4" a="1"/>
  <c r="C3672" i="4" s="1"/>
  <c r="C3673" i="4" a="1"/>
  <c r="C3673" i="4"/>
  <c r="C3674" i="4" a="1"/>
  <c r="C3674" i="4" s="1"/>
  <c r="C3675" i="4" a="1"/>
  <c r="C3675" i="4" s="1"/>
  <c r="C3676" i="4" a="1"/>
  <c r="C3676" i="4"/>
  <c r="C3677" i="4" a="1"/>
  <c r="C3677" i="4" s="1"/>
  <c r="C3678" i="4" a="1"/>
  <c r="C3678" i="4" s="1"/>
  <c r="C3679" i="4" a="1"/>
  <c r="C3679" i="4"/>
  <c r="C3680" i="4" a="1"/>
  <c r="C3680" i="4"/>
  <c r="C3681" i="4" a="1"/>
  <c r="C3681" i="4" s="1"/>
  <c r="C3682" i="4" a="1"/>
  <c r="C3682" i="4" s="1"/>
  <c r="C3683" i="4" a="1"/>
  <c r="C3683" i="4" s="1"/>
  <c r="C3684" i="4" a="1"/>
  <c r="C3684" i="4" s="1"/>
  <c r="C3685" i="4" a="1"/>
  <c r="C3685" i="4"/>
  <c r="C3686" i="4" a="1"/>
  <c r="C3686" i="4" s="1"/>
  <c r="C3687" i="4" a="1"/>
  <c r="C3687" i="4"/>
  <c r="C3688" i="4" a="1"/>
  <c r="C3688" i="4"/>
  <c r="C3689" i="4" a="1"/>
  <c r="C3689" i="4"/>
  <c r="C3690" i="4" a="1"/>
  <c r="C3690" i="4" s="1"/>
  <c r="C3691" i="4" a="1"/>
  <c r="C3691" i="4" s="1"/>
  <c r="C3692" i="4" a="1"/>
  <c r="C3692" i="4" s="1"/>
  <c r="C3693" i="4" a="1"/>
  <c r="C3693" i="4" s="1"/>
  <c r="C3694" i="4" a="1"/>
  <c r="C3694" i="4" s="1"/>
  <c r="C3695" i="4" a="1"/>
  <c r="C3695" i="4" s="1"/>
  <c r="C3696" i="4" a="1"/>
  <c r="C3696" i="4"/>
  <c r="C3697" i="4" a="1"/>
  <c r="C3697" i="4"/>
  <c r="C3698" i="4" a="1"/>
  <c r="C3698" i="4" s="1"/>
  <c r="C3699" i="4" a="1"/>
  <c r="C3699" i="4"/>
  <c r="C3700" i="4" a="1"/>
  <c r="C3700" i="4" s="1"/>
  <c r="C3701" i="4" a="1"/>
  <c r="C3701" i="4" s="1"/>
  <c r="C3702" i="4" a="1"/>
  <c r="C3702" i="4" s="1"/>
  <c r="C3703" i="4" a="1"/>
  <c r="C3703" i="4"/>
  <c r="C3704" i="4" a="1"/>
  <c r="C3704" i="4" s="1"/>
  <c r="C3705" i="4" a="1"/>
  <c r="C3705" i="4"/>
  <c r="C3706" i="4" a="1"/>
  <c r="C3706" i="4" s="1"/>
  <c r="C3707" i="4" a="1"/>
  <c r="C3707" i="4" s="1"/>
  <c r="C3708" i="4" a="1"/>
  <c r="C3708" i="4"/>
  <c r="C3709" i="4" a="1"/>
  <c r="C3709" i="4" s="1"/>
  <c r="C3710" i="4" a="1"/>
  <c r="C3710" i="4" s="1"/>
  <c r="C3711" i="4" a="1"/>
  <c r="C3711" i="4"/>
  <c r="C3712" i="4" a="1"/>
  <c r="C3712" i="4"/>
  <c r="C3713" i="4" a="1"/>
  <c r="C3713" i="4" s="1"/>
  <c r="C3714" i="4" a="1"/>
  <c r="C3714" i="4" s="1"/>
  <c r="C3715" i="4" a="1"/>
  <c r="C3715" i="4" s="1"/>
  <c r="C3716" i="4" a="1"/>
  <c r="C3716" i="4" s="1"/>
  <c r="C3717" i="4" a="1"/>
  <c r="C3717" i="4"/>
  <c r="C3718" i="4" a="1"/>
  <c r="C3718" i="4" s="1"/>
  <c r="C3719" i="4" a="1"/>
  <c r="C3719" i="4"/>
  <c r="C3720" i="4" a="1"/>
  <c r="C3720" i="4"/>
  <c r="C3721" i="4" a="1"/>
  <c r="C3721" i="4"/>
  <c r="C3722" i="4" a="1"/>
  <c r="C3722" i="4" s="1"/>
  <c r="C3723" i="4" a="1"/>
  <c r="C3723" i="4" s="1"/>
  <c r="C3724" i="4" a="1"/>
  <c r="C3724" i="4" s="1"/>
  <c r="C3725" i="4" a="1"/>
  <c r="C3725" i="4" s="1"/>
  <c r="C3726" i="4" a="1"/>
  <c r="C3726" i="4" s="1"/>
  <c r="C3727" i="4" a="1"/>
  <c r="C3727" i="4" s="1"/>
  <c r="C3728" i="4" a="1"/>
  <c r="C3728" i="4"/>
  <c r="C3729" i="4" a="1"/>
  <c r="C3729" i="4"/>
  <c r="C3730" i="4" a="1"/>
  <c r="C3730" i="4" s="1"/>
  <c r="C3731" i="4" a="1"/>
  <c r="C3731" i="4"/>
  <c r="C3732" i="4" a="1"/>
  <c r="C3732" i="4" s="1"/>
  <c r="C3733" i="4" a="1"/>
  <c r="C3733" i="4" s="1"/>
  <c r="C3734" i="4" a="1"/>
  <c r="C3734" i="4" s="1"/>
  <c r="C3735" i="4" a="1"/>
  <c r="C3735" i="4"/>
  <c r="C3736" i="4" a="1"/>
  <c r="C3736" i="4" s="1"/>
  <c r="C3737" i="4" a="1"/>
  <c r="C3737" i="4"/>
  <c r="C3738" i="4" a="1"/>
  <c r="C3738" i="4" s="1"/>
  <c r="C3739" i="4" a="1"/>
  <c r="C3739" i="4" s="1"/>
  <c r="C3740" i="4" a="1"/>
  <c r="C3740" i="4"/>
  <c r="C3741" i="4" a="1"/>
  <c r="C3741" i="4" s="1"/>
  <c r="C3742" i="4" a="1"/>
  <c r="C3742" i="4" s="1"/>
  <c r="C3743" i="4" a="1"/>
  <c r="C3743" i="4"/>
  <c r="C3744" i="4" a="1"/>
  <c r="C3744" i="4"/>
  <c r="C3745" i="4" a="1"/>
  <c r="C3745" i="4" s="1"/>
  <c r="C3746" i="4" a="1"/>
  <c r="C3746" i="4" s="1"/>
  <c r="C3747" i="4" a="1"/>
  <c r="C3747" i="4" s="1"/>
  <c r="C3748" i="4" a="1"/>
  <c r="C3748" i="4" s="1"/>
  <c r="C3749" i="4" a="1"/>
  <c r="C3749" i="4"/>
  <c r="C3750" i="4" a="1"/>
  <c r="C3750" i="4" s="1"/>
  <c r="C3751" i="4" a="1"/>
  <c r="C3751" i="4"/>
  <c r="C3752" i="4" a="1"/>
  <c r="C3752" i="4"/>
  <c r="C3753" i="4" a="1"/>
  <c r="C3753" i="4"/>
  <c r="C3754" i="4" a="1"/>
  <c r="C3754" i="4" s="1"/>
  <c r="C3755" i="4" a="1"/>
  <c r="C3755" i="4" s="1"/>
  <c r="C3756" i="4" a="1"/>
  <c r="C3756" i="4" s="1"/>
  <c r="C3757" i="4" a="1"/>
  <c r="C3757" i="4" s="1"/>
  <c r="C3758" i="4" a="1"/>
  <c r="C3758" i="4" s="1"/>
  <c r="C3759" i="4" a="1"/>
  <c r="C3759" i="4" s="1"/>
  <c r="C3760" i="4" a="1"/>
  <c r="C3760" i="4"/>
  <c r="C3761" i="4" a="1"/>
  <c r="C3761" i="4"/>
  <c r="C3762" i="4" a="1"/>
  <c r="C3762" i="4" s="1"/>
  <c r="C3763" i="4" a="1"/>
  <c r="C3763" i="4"/>
  <c r="C3764" i="4" a="1"/>
  <c r="C3764" i="4" s="1"/>
  <c r="C3765" i="4" a="1"/>
  <c r="C3765" i="4" s="1"/>
  <c r="C3766" i="4" a="1"/>
  <c r="C3766" i="4" s="1"/>
  <c r="C3767" i="4" a="1"/>
  <c r="C3767" i="4"/>
  <c r="C3768" i="4" a="1"/>
  <c r="C3768" i="4" s="1"/>
  <c r="C3769" i="4" a="1"/>
  <c r="C3769" i="4"/>
  <c r="C3770" i="4" a="1"/>
  <c r="C3770" i="4" s="1"/>
  <c r="C3771" i="4" a="1"/>
  <c r="C3771" i="4" s="1"/>
  <c r="C3772" i="4" a="1"/>
  <c r="C3772" i="4"/>
  <c r="C3773" i="4" a="1"/>
  <c r="C3773" i="4" s="1"/>
  <c r="C3774" i="4" a="1"/>
  <c r="C3774" i="4" s="1"/>
  <c r="C3775" i="4" a="1"/>
  <c r="C3775" i="4"/>
  <c r="C3776" i="4" a="1"/>
  <c r="C3776" i="4"/>
  <c r="C3777" i="4" a="1"/>
  <c r="C3777" i="4" s="1"/>
  <c r="C3778" i="4" a="1"/>
  <c r="C3778" i="4" s="1"/>
  <c r="C3779" i="4" a="1"/>
  <c r="C3779" i="4" s="1"/>
  <c r="C3780" i="4" a="1"/>
  <c r="C3780" i="4" s="1"/>
  <c r="C3781" i="4" a="1"/>
  <c r="C3781" i="4"/>
  <c r="C3782" i="4" a="1"/>
  <c r="C3782" i="4" s="1"/>
  <c r="C3783" i="4" a="1"/>
  <c r="C3783" i="4"/>
  <c r="C3784" i="4" a="1"/>
  <c r="C3784" i="4"/>
  <c r="C3785" i="4" a="1"/>
  <c r="C3785" i="4"/>
  <c r="C3786" i="4" a="1"/>
  <c r="C3786" i="4" s="1"/>
  <c r="C3787" i="4" a="1"/>
  <c r="C3787" i="4" s="1"/>
  <c r="C3788" i="4" a="1"/>
  <c r="C3788" i="4" s="1"/>
  <c r="C3789" i="4" a="1"/>
  <c r="C3789" i="4" s="1"/>
  <c r="C3790" i="4" a="1"/>
  <c r="C3790" i="4" s="1"/>
  <c r="C3791" i="4" a="1"/>
  <c r="C3791" i="4" s="1"/>
  <c r="C3792" i="4" a="1"/>
  <c r="C3792" i="4"/>
  <c r="C3793" i="4" a="1"/>
  <c r="C3793" i="4"/>
  <c r="C3794" i="4" a="1"/>
  <c r="C3794" i="4" s="1"/>
  <c r="C3795" i="4" a="1"/>
  <c r="C3795" i="4"/>
  <c r="C3796" i="4" a="1"/>
  <c r="C3796" i="4" s="1"/>
  <c r="C3797" i="4" a="1"/>
  <c r="C3797" i="4" s="1"/>
  <c r="C3798" i="4" a="1"/>
  <c r="C3798" i="4" s="1"/>
  <c r="C3799" i="4" a="1"/>
  <c r="C3799" i="4"/>
  <c r="C3800" i="4" a="1"/>
  <c r="C3800" i="4" s="1"/>
  <c r="C3801" i="4" a="1"/>
  <c r="C3801" i="4"/>
  <c r="C3802" i="4" a="1"/>
  <c r="C3802" i="4" s="1"/>
  <c r="C3803" i="4" a="1"/>
  <c r="C3803" i="4" s="1"/>
  <c r="C3804" i="4" a="1"/>
  <c r="C3804" i="4"/>
  <c r="C3805" i="4" a="1"/>
  <c r="C3805" i="4" s="1"/>
  <c r="C3806" i="4" a="1"/>
  <c r="C3806" i="4" s="1"/>
  <c r="C3807" i="4" a="1"/>
  <c r="C3807" i="4"/>
  <c r="C3808" i="4" a="1"/>
  <c r="C3808" i="4"/>
  <c r="C3809" i="4" a="1"/>
  <c r="C3809" i="4" s="1"/>
  <c r="C3810" i="4" a="1"/>
  <c r="C3810" i="4" s="1"/>
  <c r="C3811" i="4" a="1"/>
  <c r="C3811" i="4" s="1"/>
  <c r="C3812" i="4" a="1"/>
  <c r="C3812" i="4" s="1"/>
  <c r="C3813" i="4" a="1"/>
  <c r="C3813" i="4"/>
  <c r="C3814" i="4" a="1"/>
  <c r="C3814" i="4" s="1"/>
  <c r="C3815" i="4" a="1"/>
  <c r="C3815" i="4"/>
  <c r="C3816" i="4" a="1"/>
  <c r="C3816" i="4"/>
  <c r="C3817" i="4" a="1"/>
  <c r="C3817" i="4"/>
  <c r="C3818" i="4" a="1"/>
  <c r="C3818" i="4" s="1"/>
  <c r="C3819" i="4" a="1"/>
  <c r="C3819" i="4" s="1"/>
  <c r="C3820" i="4" a="1"/>
  <c r="C3820" i="4" s="1"/>
  <c r="C3821" i="4" a="1"/>
  <c r="C3821" i="4" s="1"/>
  <c r="C3822" i="4" a="1"/>
  <c r="C3822" i="4" s="1"/>
  <c r="C3823" i="4" a="1"/>
  <c r="C3823" i="4" s="1"/>
  <c r="C3824" i="4" a="1"/>
  <c r="C3824" i="4"/>
  <c r="C3825" i="4" a="1"/>
  <c r="C3825" i="4"/>
  <c r="C3826" i="4" a="1"/>
  <c r="C3826" i="4" s="1"/>
  <c r="C3827" i="4" a="1"/>
  <c r="C3827" i="4"/>
  <c r="C3828" i="4" a="1"/>
  <c r="C3828" i="4" s="1"/>
  <c r="C3829" i="4" a="1"/>
  <c r="C3829" i="4" s="1"/>
  <c r="C3830" i="4" a="1"/>
  <c r="C3830" i="4" s="1"/>
  <c r="C3831" i="4" a="1"/>
  <c r="C3831" i="4"/>
  <c r="C3832" i="4" a="1"/>
  <c r="C3832" i="4" s="1"/>
  <c r="C3833" i="4" a="1"/>
  <c r="C3833" i="4"/>
  <c r="C3834" i="4" a="1"/>
  <c r="C3834" i="4" s="1"/>
  <c r="C3835" i="4" a="1"/>
  <c r="C3835" i="4" s="1"/>
  <c r="C3836" i="4" a="1"/>
  <c r="C3836" i="4"/>
  <c r="C3837" i="4" a="1"/>
  <c r="C3837" i="4" s="1"/>
  <c r="C3838" i="4" a="1"/>
  <c r="C3838" i="4" s="1"/>
  <c r="C3839" i="4" a="1"/>
  <c r="C3839" i="4"/>
  <c r="C3840" i="4" a="1"/>
  <c r="C3840" i="4"/>
  <c r="C3841" i="4" a="1"/>
  <c r="C3841" i="4" s="1"/>
  <c r="C3842" i="4" a="1"/>
  <c r="C3842" i="4" s="1"/>
  <c r="C3843" i="4" a="1"/>
  <c r="C3843" i="4" s="1"/>
  <c r="C3844" i="4" a="1"/>
  <c r="C3844" i="4" s="1"/>
  <c r="C3845" i="4" a="1"/>
  <c r="C3845" i="4"/>
  <c r="C3846" i="4" a="1"/>
  <c r="C3846" i="4" s="1"/>
  <c r="C3847" i="4" a="1"/>
  <c r="C3847" i="4"/>
  <c r="C3848" i="4" a="1"/>
  <c r="C3848" i="4"/>
  <c r="C3849" i="4" a="1"/>
  <c r="C3849" i="4"/>
  <c r="C3850" i="4" a="1"/>
  <c r="C3850" i="4" s="1"/>
  <c r="C3851" i="4" a="1"/>
  <c r="C3851" i="4" s="1"/>
  <c r="C3852" i="4" a="1"/>
  <c r="C3852" i="4" s="1"/>
  <c r="C3853" i="4" a="1"/>
  <c r="C3853" i="4" s="1"/>
  <c r="C3854" i="4" a="1"/>
  <c r="C3854" i="4" s="1"/>
  <c r="C3855" i="4" a="1"/>
  <c r="C3855" i="4" s="1"/>
  <c r="C3856" i="4" a="1"/>
  <c r="C3856" i="4"/>
  <c r="C3857" i="4" a="1"/>
  <c r="C3857" i="4"/>
  <c r="C3858" i="4" a="1"/>
  <c r="C3858" i="4" s="1"/>
  <c r="C3859" i="4" a="1"/>
  <c r="C3859" i="4"/>
  <c r="C3860" i="4" a="1"/>
  <c r="C3860" i="4" s="1"/>
  <c r="C3861" i="4" a="1"/>
  <c r="C3861" i="4" s="1"/>
  <c r="C3862" i="4" a="1"/>
  <c r="C3862" i="4" s="1"/>
  <c r="C3863" i="4" a="1"/>
  <c r="C3863" i="4"/>
  <c r="C3864" i="4" a="1"/>
  <c r="C3864" i="4" s="1"/>
  <c r="C3865" i="4" a="1"/>
  <c r="C3865" i="4"/>
  <c r="C3866" i="4" a="1"/>
  <c r="C3866" i="4" s="1"/>
  <c r="C3867" i="4" a="1"/>
  <c r="C3867" i="4" s="1"/>
  <c r="C3868" i="4" a="1"/>
  <c r="C3868" i="4"/>
  <c r="C3869" i="4" a="1"/>
  <c r="C3869" i="4" s="1"/>
  <c r="C3870" i="4" a="1"/>
  <c r="C3870" i="4" s="1"/>
  <c r="C3871" i="4" a="1"/>
  <c r="C3871" i="4"/>
  <c r="C3872" i="4" a="1"/>
  <c r="C3872" i="4"/>
  <c r="C3873" i="4" a="1"/>
  <c r="C3873" i="4" s="1"/>
  <c r="C3874" i="4" a="1"/>
  <c r="C3874" i="4" s="1"/>
  <c r="C3875" i="4" a="1"/>
  <c r="C3875" i="4" s="1"/>
  <c r="C3876" i="4" a="1"/>
  <c r="C3876" i="4" s="1"/>
  <c r="C3877" i="4" a="1"/>
  <c r="C3877" i="4"/>
  <c r="C3878" i="4" a="1"/>
  <c r="C3878" i="4" s="1"/>
  <c r="C3879" i="4" a="1"/>
  <c r="C3879" i="4"/>
  <c r="C3880" i="4" a="1"/>
  <c r="C3880" i="4"/>
  <c r="C3881" i="4" a="1"/>
  <c r="C3881" i="4"/>
  <c r="C3882" i="4" a="1"/>
  <c r="C3882" i="4" s="1"/>
  <c r="C3883" i="4" a="1"/>
  <c r="C3883" i="4" s="1"/>
  <c r="C3884" i="4" a="1"/>
  <c r="C3884" i="4" s="1"/>
  <c r="C3885" i="4" a="1"/>
  <c r="C3885" i="4" s="1"/>
  <c r="C3886" i="4" a="1"/>
  <c r="C3886" i="4" s="1"/>
  <c r="C3887" i="4" a="1"/>
  <c r="C3887" i="4" s="1"/>
  <c r="C3888" i="4" a="1"/>
  <c r="C3888" i="4"/>
  <c r="C3889" i="4" a="1"/>
  <c r="C3889" i="4"/>
  <c r="C3890" i="4" a="1"/>
  <c r="C3890" i="4"/>
  <c r="C3891" i="4" a="1"/>
  <c r="C3891" i="4" s="1"/>
  <c r="C3892" i="4" a="1"/>
  <c r="C3892" i="4"/>
  <c r="C3893" i="4" a="1"/>
  <c r="C3893" i="4"/>
  <c r="C3894" i="4" a="1"/>
  <c r="C3894" i="4"/>
  <c r="C3895" i="4" a="1"/>
  <c r="C3895" i="4" s="1"/>
  <c r="C3896" i="4" a="1"/>
  <c r="C3896" i="4"/>
  <c r="C3897" i="4" a="1"/>
  <c r="C3897" i="4"/>
  <c r="C3898" i="4" a="1"/>
  <c r="C3898" i="4" s="1"/>
  <c r="C3899" i="4" a="1"/>
  <c r="C3899" i="4" s="1"/>
  <c r="C3900" i="4" a="1"/>
  <c r="C3900" i="4" s="1"/>
  <c r="C3901" i="4" a="1"/>
  <c r="C3901" i="4" s="1"/>
  <c r="C3902" i="4" a="1"/>
  <c r="C3902" i="4"/>
  <c r="C3903" i="4" a="1"/>
  <c r="C3903" i="4" s="1"/>
  <c r="C3904" i="4" a="1"/>
  <c r="C3904" i="4" s="1"/>
  <c r="C3905" i="4" a="1"/>
  <c r="C3905" i="4"/>
  <c r="C3906" i="4" a="1"/>
  <c r="C3906" i="4"/>
  <c r="C3907" i="4" a="1"/>
  <c r="C3907" i="4" s="1"/>
  <c r="C3908" i="4" a="1"/>
  <c r="C3908" i="4"/>
  <c r="C3909" i="4" a="1"/>
  <c r="C3909" i="4" s="1"/>
  <c r="C3910" i="4" a="1"/>
  <c r="C3910" i="4" s="1"/>
  <c r="C3911" i="4" a="1"/>
  <c r="C3911" i="4" s="1"/>
  <c r="C3912" i="4" a="1"/>
  <c r="C3912" i="4" s="1"/>
  <c r="C3913" i="4" a="1"/>
  <c r="C3913" i="4" s="1"/>
  <c r="C3914" i="4" a="1"/>
  <c r="C3914" i="4"/>
  <c r="C3915" i="4" a="1"/>
  <c r="C3915" i="4" s="1"/>
  <c r="C3916" i="4" a="1"/>
  <c r="C3916" i="4"/>
  <c r="C3917" i="4" a="1"/>
  <c r="C3917" i="4"/>
  <c r="C3918" i="4" a="1"/>
  <c r="C3918" i="4" s="1"/>
  <c r="C3919" i="4" a="1"/>
  <c r="C3919" i="4" s="1"/>
  <c r="C3920" i="4" a="1"/>
  <c r="C3920" i="4"/>
  <c r="C3921" i="4" a="1"/>
  <c r="C3921" i="4" s="1"/>
  <c r="C3922" i="4" a="1"/>
  <c r="C3922" i="4" s="1"/>
  <c r="C3923" i="4" a="1"/>
  <c r="C3923" i="4" s="1"/>
  <c r="C3924" i="4" a="1"/>
  <c r="C3924" i="4" s="1"/>
  <c r="C3925" i="4" a="1"/>
  <c r="C3925" i="4"/>
  <c r="C3926" i="4" a="1"/>
  <c r="C3926" i="4"/>
  <c r="C3927" i="4" a="1"/>
  <c r="C3927" i="4" s="1"/>
  <c r="C3928" i="4" a="1"/>
  <c r="C3928" i="4"/>
  <c r="C3929" i="4" a="1"/>
  <c r="C3929" i="4"/>
  <c r="C3930" i="4" a="1"/>
  <c r="C3930" i="4" s="1"/>
  <c r="C3931" i="4" a="1"/>
  <c r="C3931" i="4" s="1"/>
  <c r="C3932" i="4" a="1"/>
  <c r="C3932" i="4" s="1"/>
  <c r="C3933" i="4" a="1"/>
  <c r="C3933" i="4" s="1"/>
  <c r="C3934" i="4" a="1"/>
  <c r="C3934" i="4"/>
  <c r="C3935" i="4" a="1"/>
  <c r="C3935" i="4" s="1"/>
  <c r="C3936" i="4" a="1"/>
  <c r="C3936" i="4" s="1"/>
  <c r="C3937" i="4" a="1"/>
  <c r="C3937" i="4"/>
  <c r="C3938" i="4" a="1"/>
  <c r="C3938" i="4"/>
  <c r="C3939" i="4" a="1"/>
  <c r="C3939" i="4" s="1"/>
  <c r="C3940" i="4" a="1"/>
  <c r="C3940" i="4"/>
  <c r="C3941" i="4" a="1"/>
  <c r="C3941" i="4" s="1"/>
  <c r="C3942" i="4" a="1"/>
  <c r="C3942" i="4" s="1"/>
  <c r="C3943" i="4" a="1"/>
  <c r="C3943" i="4" s="1"/>
  <c r="C3944" i="4" a="1"/>
  <c r="C3944" i="4" s="1"/>
  <c r="C3945" i="4" a="1"/>
  <c r="C3945" i="4" s="1"/>
  <c r="C3946" i="4" a="1"/>
  <c r="C3946" i="4"/>
  <c r="C3947" i="4" a="1"/>
  <c r="C3947" i="4" s="1"/>
  <c r="C3948" i="4" a="1"/>
  <c r="C3948" i="4"/>
  <c r="C3949" i="4" a="1"/>
  <c r="C3949" i="4"/>
  <c r="C3950" i="4" a="1"/>
  <c r="C3950" i="4" s="1"/>
  <c r="C3951" i="4" a="1"/>
  <c r="C3951" i="4" s="1"/>
  <c r="C3952" i="4" a="1"/>
  <c r="C3952" i="4"/>
  <c r="C3953" i="4" a="1"/>
  <c r="C3953" i="4" s="1"/>
  <c r="C3954" i="4" a="1"/>
  <c r="C3954" i="4" s="1"/>
  <c r="C3955" i="4" a="1"/>
  <c r="C3955" i="4" s="1"/>
  <c r="C3956" i="4" a="1"/>
  <c r="C3956" i="4" s="1"/>
  <c r="C3957" i="4" a="1"/>
  <c r="C3957" i="4"/>
  <c r="C3958" i="4" a="1"/>
  <c r="C3958" i="4"/>
  <c r="C3959" i="4" a="1"/>
  <c r="C3959" i="4" s="1"/>
  <c r="C3960" i="4" a="1"/>
  <c r="C3960" i="4"/>
  <c r="C3961" i="4" a="1"/>
  <c r="C3961" i="4"/>
  <c r="C3962" i="4" a="1"/>
  <c r="C3962" i="4" s="1"/>
  <c r="C3963" i="4" a="1"/>
  <c r="C3963" i="4" s="1"/>
  <c r="C3964" i="4" a="1"/>
  <c r="C3964" i="4" s="1"/>
  <c r="C3965" i="4" a="1"/>
  <c r="C3965" i="4" s="1"/>
  <c r="C3966" i="4" a="1"/>
  <c r="C3966" i="4"/>
  <c r="C3967" i="4" a="1"/>
  <c r="C3967" i="4" s="1"/>
  <c r="C3968" i="4" a="1"/>
  <c r="C3968" i="4" s="1"/>
  <c r="C3969" i="4" a="1"/>
  <c r="C3969" i="4"/>
  <c r="C3970" i="4" a="1"/>
  <c r="C3970" i="4"/>
  <c r="C3971" i="4" a="1"/>
  <c r="C3971" i="4" s="1"/>
  <c r="C3972" i="4" a="1"/>
  <c r="C3972" i="4"/>
  <c r="C3973" i="4" a="1"/>
  <c r="C3973" i="4" s="1"/>
  <c r="C3974" i="4" a="1"/>
  <c r="C3974" i="4" s="1"/>
  <c r="C3975" i="4" a="1"/>
  <c r="C3975" i="4" s="1"/>
  <c r="C3976" i="4" a="1"/>
  <c r="C3976" i="4" s="1"/>
  <c r="C3977" i="4" a="1"/>
  <c r="C3977" i="4" s="1"/>
  <c r="C3978" i="4" a="1"/>
  <c r="C3978" i="4"/>
  <c r="C3979" i="4" a="1"/>
  <c r="C3979" i="4" s="1"/>
  <c r="C3980" i="4" a="1"/>
  <c r="C3980" i="4"/>
  <c r="C3981" i="4" a="1"/>
  <c r="C3981" i="4"/>
  <c r="C3982" i="4" a="1"/>
  <c r="C3982" i="4" s="1"/>
  <c r="C3983" i="4" a="1"/>
  <c r="C3983" i="4" s="1"/>
  <c r="C3984" i="4" a="1"/>
  <c r="C3984" i="4"/>
  <c r="C3985" i="4" a="1"/>
  <c r="C3985" i="4" s="1"/>
  <c r="C3986" i="4" a="1"/>
  <c r="C3986" i="4" s="1"/>
  <c r="C3987" i="4" a="1"/>
  <c r="C3987" i="4" s="1"/>
  <c r="C3988" i="4" a="1"/>
  <c r="C3988" i="4" s="1"/>
  <c r="C3989" i="4" a="1"/>
  <c r="C3989" i="4"/>
  <c r="C3990" i="4" a="1"/>
  <c r="C3990" i="4"/>
  <c r="C3991" i="4" a="1"/>
  <c r="C3991" i="4" s="1"/>
  <c r="C3992" i="4" a="1"/>
  <c r="C3992" i="4"/>
  <c r="C3993" i="4" a="1"/>
  <c r="C3993" i="4"/>
  <c r="C3994" i="4" a="1"/>
  <c r="C3994" i="4" s="1"/>
  <c r="C3995" i="4" a="1"/>
  <c r="C3995" i="4" s="1"/>
  <c r="C3996" i="4" a="1"/>
  <c r="C3996" i="4" s="1"/>
  <c r="C3997" i="4" a="1"/>
  <c r="C3997" i="4" s="1"/>
  <c r="C3998" i="4" a="1"/>
  <c r="C3998" i="4"/>
  <c r="C3999" i="4" a="1"/>
  <c r="C3999" i="4" s="1"/>
  <c r="C4000" i="4" a="1"/>
  <c r="C4000" i="4" s="1"/>
  <c r="C4001" i="4" a="1"/>
  <c r="C4001" i="4"/>
  <c r="C4002" i="4" a="1"/>
  <c r="C4002" i="4"/>
  <c r="C4003" i="4" a="1"/>
  <c r="C4003" i="4" s="1"/>
  <c r="C4004" i="4" a="1"/>
  <c r="C4004" i="4"/>
  <c r="C4005" i="4" a="1"/>
  <c r="C4005" i="4" s="1"/>
  <c r="C4006" i="4" a="1"/>
  <c r="C4006" i="4" s="1"/>
  <c r="C4007" i="4" a="1"/>
  <c r="C4007" i="4" s="1"/>
  <c r="C4008" i="4" a="1"/>
  <c r="C4008" i="4" s="1"/>
  <c r="C4009" i="4" a="1"/>
  <c r="C4009" i="4" s="1"/>
  <c r="C4010" i="4" a="1"/>
  <c r="C4010" i="4"/>
  <c r="C4011" i="4" a="1"/>
  <c r="C4011" i="4" s="1"/>
  <c r="C4012" i="4" a="1"/>
  <c r="C4012" i="4"/>
  <c r="C4013" i="4" a="1"/>
  <c r="C4013" i="4"/>
  <c r="C4014" i="4" a="1"/>
  <c r="C4014" i="4" s="1"/>
  <c r="C4015" i="4" a="1"/>
  <c r="C4015" i="4" s="1"/>
  <c r="C4016" i="4" a="1"/>
  <c r="C4016" i="4"/>
  <c r="C4017" i="4" a="1"/>
  <c r="C4017" i="4" s="1"/>
  <c r="C4018" i="4" a="1"/>
  <c r="C4018" i="4" s="1"/>
  <c r="C4019" i="4" a="1"/>
  <c r="C4019" i="4" s="1"/>
  <c r="C4020" i="4" a="1"/>
  <c r="C4020" i="4" s="1"/>
  <c r="C4021" i="4" a="1"/>
  <c r="C4021" i="4"/>
  <c r="C4022" i="4" a="1"/>
  <c r="C4022" i="4"/>
  <c r="C4023" i="4" a="1"/>
  <c r="C4023" i="4" s="1"/>
  <c r="C4024" i="4" a="1"/>
  <c r="C4024" i="4"/>
  <c r="C4025" i="4" a="1"/>
  <c r="C4025" i="4"/>
  <c r="C4026" i="4" a="1"/>
  <c r="C4026" i="4" s="1"/>
  <c r="C4027" i="4" a="1"/>
  <c r="C4027" i="4" s="1"/>
  <c r="C4028" i="4" a="1"/>
  <c r="C4028" i="4" s="1"/>
  <c r="C4029" i="4" a="1"/>
  <c r="C4029" i="4" s="1"/>
  <c r="C4030" i="4" a="1"/>
  <c r="C4030" i="4"/>
  <c r="C4031" i="4" a="1"/>
  <c r="C4031" i="4" s="1"/>
  <c r="C4032" i="4" a="1"/>
  <c r="C4032" i="4" s="1"/>
  <c r="C4033" i="4" a="1"/>
  <c r="C4033" i="4"/>
  <c r="C4034" i="4" a="1"/>
  <c r="C4034" i="4"/>
  <c r="C4035" i="4" a="1"/>
  <c r="C4035" i="4" s="1"/>
  <c r="C4036" i="4" a="1"/>
  <c r="C4036" i="4"/>
  <c r="C4037" i="4" a="1"/>
  <c r="C4037" i="4" s="1"/>
  <c r="C4038" i="4" a="1"/>
  <c r="C4038" i="4" s="1"/>
  <c r="C4039" i="4" a="1"/>
  <c r="C4039" i="4" s="1"/>
  <c r="C4040" i="4" a="1"/>
  <c r="C4040" i="4" s="1"/>
  <c r="C4041" i="4" a="1"/>
  <c r="C4041" i="4" s="1"/>
  <c r="C4042" i="4" a="1"/>
  <c r="C4042" i="4"/>
  <c r="C4043" i="4" a="1"/>
  <c r="C4043" i="4" s="1"/>
  <c r="C4044" i="4" a="1"/>
  <c r="C4044" i="4"/>
  <c r="C4045" i="4" a="1"/>
  <c r="C4045" i="4"/>
  <c r="C4046" i="4" a="1"/>
  <c r="C4046" i="4" s="1"/>
  <c r="C4047" i="4" a="1"/>
  <c r="C4047" i="4" s="1"/>
  <c r="C4048" i="4" a="1"/>
  <c r="C4048" i="4"/>
  <c r="C4049" i="4" a="1"/>
  <c r="C4049" i="4" s="1"/>
  <c r="C4050" i="4" a="1"/>
  <c r="C4050" i="4" s="1"/>
  <c r="C4051" i="4" a="1"/>
  <c r="C4051" i="4" s="1"/>
  <c r="C4052" i="4" a="1"/>
  <c r="C4052" i="4" s="1"/>
  <c r="C4053" i="4" a="1"/>
  <c r="C4053" i="4"/>
  <c r="C4054" i="4" a="1"/>
  <c r="C4054" i="4"/>
  <c r="C4055" i="4" a="1"/>
  <c r="C4055" i="4" s="1"/>
  <c r="C4056" i="4" a="1"/>
  <c r="C4056" i="4"/>
  <c r="C4057" i="4" a="1"/>
  <c r="C4057" i="4"/>
  <c r="C4058" i="4" a="1"/>
  <c r="C4058" i="4" s="1"/>
  <c r="C4059" i="4" a="1"/>
  <c r="C4059" i="4" s="1"/>
  <c r="C4060" i="4" a="1"/>
  <c r="C4060" i="4" s="1"/>
  <c r="C4061" i="4" a="1"/>
  <c r="C4061" i="4" s="1"/>
  <c r="C4062" i="4" a="1"/>
  <c r="C4062" i="4"/>
  <c r="C4063" i="4" a="1"/>
  <c r="C4063" i="4" s="1"/>
  <c r="C4064" i="4" a="1"/>
  <c r="C4064" i="4" s="1"/>
  <c r="C4065" i="4" a="1"/>
  <c r="C4065" i="4"/>
  <c r="C4066" i="4" a="1"/>
  <c r="C4066" i="4"/>
  <c r="C4067" i="4" a="1"/>
  <c r="C4067" i="4" s="1"/>
  <c r="C4068" i="4" a="1"/>
  <c r="C4068" i="4"/>
  <c r="C4069" i="4" a="1"/>
  <c r="C4069" i="4" s="1"/>
  <c r="C4070" i="4" a="1"/>
  <c r="C4070" i="4" s="1"/>
  <c r="C4071" i="4" a="1"/>
  <c r="C4071" i="4" s="1"/>
  <c r="C4072" i="4" a="1"/>
  <c r="C4072" i="4" s="1"/>
  <c r="C4073" i="4" a="1"/>
  <c r="C4073" i="4" s="1"/>
  <c r="C4074" i="4" a="1"/>
  <c r="C4074" i="4"/>
  <c r="C4075" i="4" a="1"/>
  <c r="C4075" i="4" s="1"/>
  <c r="C4076" i="4" a="1"/>
  <c r="C4076" i="4"/>
  <c r="C4077" i="4" a="1"/>
  <c r="C4077" i="4"/>
  <c r="C4078" i="4" a="1"/>
  <c r="C4078" i="4" s="1"/>
  <c r="C4079" i="4" a="1"/>
  <c r="C4079" i="4" s="1"/>
  <c r="C4080" i="4" a="1"/>
  <c r="C4080" i="4"/>
  <c r="C4081" i="4" a="1"/>
  <c r="C4081" i="4" s="1"/>
  <c r="C4082" i="4" a="1"/>
  <c r="C4082" i="4" s="1"/>
  <c r="C4083" i="4" a="1"/>
  <c r="C4083" i="4" s="1"/>
  <c r="C4084" i="4" a="1"/>
  <c r="C4084" i="4" s="1"/>
  <c r="C4085" i="4" a="1"/>
  <c r="C4085" i="4"/>
  <c r="C4086" i="4" a="1"/>
  <c r="C4086" i="4"/>
  <c r="C4087" i="4" a="1"/>
  <c r="C4087" i="4" s="1"/>
  <c r="C4088" i="4" a="1"/>
  <c r="C4088" i="4"/>
  <c r="C4089" i="4" a="1"/>
  <c r="C4089" i="4"/>
  <c r="C4090" i="4" a="1"/>
  <c r="C4090" i="4" s="1"/>
  <c r="C4091" i="4" a="1"/>
  <c r="C4091" i="4" s="1"/>
  <c r="C4092" i="4" a="1"/>
  <c r="C4092" i="4" s="1"/>
  <c r="C4093" i="4" a="1"/>
  <c r="C4093" i="4" s="1"/>
  <c r="C4094" i="4" a="1"/>
  <c r="C4094" i="4"/>
  <c r="C4095" i="4" a="1"/>
  <c r="C4095" i="4" s="1"/>
  <c r="C4096" i="4" a="1"/>
  <c r="C4096" i="4" s="1"/>
  <c r="C4097" i="4" a="1"/>
  <c r="C4097" i="4"/>
  <c r="C4098" i="4" a="1"/>
  <c r="C4098" i="4"/>
  <c r="C4099" i="4" a="1"/>
  <c r="C4099" i="4" s="1"/>
  <c r="C4100" i="4" a="1"/>
  <c r="C4100" i="4"/>
  <c r="C4101" i="4" a="1"/>
  <c r="C4101" i="4" s="1"/>
  <c r="C4102" i="4" a="1"/>
  <c r="C4102" i="4" s="1"/>
  <c r="C4103" i="4" a="1"/>
  <c r="C4103" i="4" s="1"/>
  <c r="C4104" i="4" a="1"/>
  <c r="C4104" i="4" s="1"/>
  <c r="C4105" i="4" a="1"/>
  <c r="C4105" i="4" s="1"/>
  <c r="C4106" i="4" a="1"/>
  <c r="C4106" i="4"/>
  <c r="C4107" i="4" a="1"/>
  <c r="C4107" i="4" s="1"/>
  <c r="C4108" i="4" a="1"/>
  <c r="C4108" i="4"/>
  <c r="C4109" i="4" a="1"/>
  <c r="C4109" i="4"/>
  <c r="C4110" i="4" a="1"/>
  <c r="C4110" i="4" s="1"/>
  <c r="C4111" i="4" a="1"/>
  <c r="C4111" i="4" s="1"/>
  <c r="C4112" i="4" a="1"/>
  <c r="C4112" i="4"/>
  <c r="C4113" i="4" a="1"/>
  <c r="C4113" i="4" s="1"/>
  <c r="C4114" i="4" a="1"/>
  <c r="C4114" i="4" s="1"/>
  <c r="C4115" i="4" a="1"/>
  <c r="C4115" i="4" s="1"/>
  <c r="C4116" i="4" a="1"/>
  <c r="C4116" i="4" s="1"/>
  <c r="C4117" i="4" a="1"/>
  <c r="C4117" i="4"/>
  <c r="C4118" i="4" a="1"/>
  <c r="C4118" i="4"/>
  <c r="C4119" i="4" a="1"/>
  <c r="C4119" i="4" s="1"/>
  <c r="C4120" i="4" a="1"/>
  <c r="C4120" i="4"/>
  <c r="C4121" i="4" a="1"/>
  <c r="C4121" i="4"/>
  <c r="C4122" i="4" a="1"/>
  <c r="C4122" i="4" s="1"/>
  <c r="C4123" i="4" a="1"/>
  <c r="C4123" i="4" s="1"/>
  <c r="C4124" i="4" a="1"/>
  <c r="C4124" i="4" s="1"/>
  <c r="C4125" i="4" a="1"/>
  <c r="C4125" i="4" s="1"/>
  <c r="C4126" i="4" a="1"/>
  <c r="C4126" i="4"/>
  <c r="C4127" i="4" a="1"/>
  <c r="C4127" i="4" s="1"/>
  <c r="C4128" i="4" a="1"/>
  <c r="C4128" i="4" s="1"/>
  <c r="C4129" i="4" a="1"/>
  <c r="C4129" i="4"/>
  <c r="C4130" i="4" a="1"/>
  <c r="C4130" i="4"/>
  <c r="C4131" i="4" a="1"/>
  <c r="C4131" i="4" s="1"/>
  <c r="C4132" i="4" a="1"/>
  <c r="C4132" i="4"/>
  <c r="C4133" i="4" a="1"/>
  <c r="C4133" i="4" s="1"/>
  <c r="C4134" i="4" a="1"/>
  <c r="C4134" i="4" s="1"/>
  <c r="C4135" i="4" a="1"/>
  <c r="C4135" i="4" s="1"/>
  <c r="C4136" i="4" a="1"/>
  <c r="C4136" i="4" s="1"/>
  <c r="C4137" i="4" a="1"/>
  <c r="C4137" i="4" s="1"/>
  <c r="C4138" i="4" a="1"/>
  <c r="C4138" i="4"/>
  <c r="C4139" i="4" a="1"/>
  <c r="C4139" i="4" s="1"/>
  <c r="C4140" i="4" a="1"/>
  <c r="C4140" i="4"/>
  <c r="C4141" i="4" a="1"/>
  <c r="C4141" i="4"/>
  <c r="C4142" i="4" a="1"/>
  <c r="C4142" i="4" s="1"/>
  <c r="C4143" i="4" a="1"/>
  <c r="C4143" i="4" s="1"/>
  <c r="C4144" i="4" a="1"/>
  <c r="C4144" i="4"/>
  <c r="C4145" i="4" a="1"/>
  <c r="C4145" i="4" s="1"/>
  <c r="C4146" i="4" a="1"/>
  <c r="C4146" i="4" s="1"/>
  <c r="C4147" i="4" a="1"/>
  <c r="C4147" i="4" s="1"/>
  <c r="C4148" i="4" a="1"/>
  <c r="C4148" i="4" s="1"/>
  <c r="C4149" i="4" a="1"/>
  <c r="C4149" i="4"/>
  <c r="C4150" i="4" a="1"/>
  <c r="C4150" i="4"/>
  <c r="C4151" i="4" a="1"/>
  <c r="C4151" i="4" s="1"/>
  <c r="C4152" i="4" a="1"/>
  <c r="C4152" i="4"/>
  <c r="C4153" i="4" a="1"/>
  <c r="C4153" i="4"/>
  <c r="C4154" i="4" a="1"/>
  <c r="C4154" i="4" s="1"/>
  <c r="C4155" i="4" a="1"/>
  <c r="C4155" i="4" s="1"/>
  <c r="C4156" i="4" a="1"/>
  <c r="C4156" i="4" s="1"/>
  <c r="C4157" i="4" a="1"/>
  <c r="C4157" i="4" s="1"/>
  <c r="C4158" i="4" a="1"/>
  <c r="C4158" i="4"/>
  <c r="C4159" i="4" a="1"/>
  <c r="C4159" i="4" s="1"/>
  <c r="C4160" i="4" a="1"/>
  <c r="C4160" i="4" s="1"/>
  <c r="C4161" i="4" a="1"/>
  <c r="C4161" i="4"/>
  <c r="C4162" i="4" a="1"/>
  <c r="C4162" i="4"/>
  <c r="C4163" i="4" a="1"/>
  <c r="C4163" i="4" s="1"/>
  <c r="C4164" i="4" a="1"/>
  <c r="C4164" i="4"/>
  <c r="C4165" i="4" a="1"/>
  <c r="C4165" i="4" s="1"/>
  <c r="C4166" i="4" a="1"/>
  <c r="C4166" i="4" s="1"/>
  <c r="C4167" i="4" a="1"/>
  <c r="C4167" i="4" s="1"/>
  <c r="C4168" i="4" a="1"/>
  <c r="C4168" i="4" s="1"/>
  <c r="C4169" i="4" a="1"/>
  <c r="C4169" i="4" s="1"/>
  <c r="C4170" i="4" a="1"/>
  <c r="C4170" i="4"/>
  <c r="C4171" i="4" a="1"/>
  <c r="C4171" i="4" s="1"/>
  <c r="C4172" i="4" a="1"/>
  <c r="C4172" i="4"/>
  <c r="C4173" i="4" a="1"/>
  <c r="C4173" i="4"/>
  <c r="C4174" i="4" a="1"/>
  <c r="C4174" i="4" s="1"/>
  <c r="C4175" i="4" a="1"/>
  <c r="C4175" i="4" s="1"/>
  <c r="C4176" i="4" a="1"/>
  <c r="C4176" i="4"/>
  <c r="C4177" i="4" a="1"/>
  <c r="C4177" i="4" s="1"/>
  <c r="C4178" i="4" a="1"/>
  <c r="C4178" i="4" s="1"/>
  <c r="C4179" i="4" a="1"/>
  <c r="C4179" i="4" s="1"/>
  <c r="C4180" i="4" a="1"/>
  <c r="C4180" i="4" s="1"/>
  <c r="C4181" i="4" a="1"/>
  <c r="C4181" i="4"/>
  <c r="C4182" i="4" a="1"/>
  <c r="C4182" i="4"/>
  <c r="C4183" i="4" a="1"/>
  <c r="C4183" i="4" s="1"/>
  <c r="C4184" i="4" a="1"/>
  <c r="C4184" i="4"/>
  <c r="C4185" i="4" a="1"/>
  <c r="C4185" i="4"/>
  <c r="C4186" i="4" a="1"/>
  <c r="C4186" i="4" s="1"/>
  <c r="C4187" i="4" a="1"/>
  <c r="C4187" i="4" s="1"/>
  <c r="C4188" i="4" a="1"/>
  <c r="C4188" i="4" s="1"/>
  <c r="C4189" i="4" a="1"/>
  <c r="C4189" i="4" s="1"/>
  <c r="C4190" i="4" a="1"/>
  <c r="C4190" i="4"/>
  <c r="C4191" i="4" a="1"/>
  <c r="C4191" i="4" s="1"/>
  <c r="C4192" i="4" a="1"/>
  <c r="C4192" i="4" s="1"/>
  <c r="C4193" i="4" a="1"/>
  <c r="C4193" i="4"/>
  <c r="C4194" i="4" a="1"/>
  <c r="C4194" i="4"/>
  <c r="C4195" i="4" a="1"/>
  <c r="C4195" i="4" s="1"/>
  <c r="C4196" i="4" a="1"/>
  <c r="C4196" i="4"/>
  <c r="C4197" i="4" a="1"/>
  <c r="C4197" i="4" s="1"/>
  <c r="C4198" i="4" a="1"/>
  <c r="C4198" i="4" s="1"/>
  <c r="C4199" i="4" a="1"/>
  <c r="C4199" i="4" s="1"/>
  <c r="C4200" i="4" a="1"/>
  <c r="C4200" i="4" s="1"/>
  <c r="C4201" i="4" a="1"/>
  <c r="C4201" i="4" s="1"/>
  <c r="C4202" i="4" a="1"/>
  <c r="C4202" i="4"/>
  <c r="C4203" i="4" a="1"/>
  <c r="C4203" i="4" s="1"/>
  <c r="C4204" i="4" a="1"/>
  <c r="C4204" i="4"/>
  <c r="C4205" i="4" a="1"/>
  <c r="C4205" i="4"/>
  <c r="C4206" i="4" a="1"/>
  <c r="C4206" i="4" s="1"/>
  <c r="C4207" i="4" a="1"/>
  <c r="C4207" i="4" s="1"/>
  <c r="C4208" i="4" a="1"/>
  <c r="C4208" i="4"/>
  <c r="C4209" i="4" a="1"/>
  <c r="C4209" i="4" s="1"/>
  <c r="C4210" i="4" a="1"/>
  <c r="C4210" i="4" s="1"/>
  <c r="C4211" i="4" a="1"/>
  <c r="C4211" i="4" s="1"/>
  <c r="C4212" i="4" a="1"/>
  <c r="C4212" i="4" s="1"/>
  <c r="C4213" i="4" a="1"/>
  <c r="C4213" i="4"/>
  <c r="C4214" i="4" a="1"/>
  <c r="C4214" i="4"/>
  <c r="C4215" i="4" a="1"/>
  <c r="C4215" i="4" s="1"/>
  <c r="C4216" i="4" a="1"/>
  <c r="C4216" i="4"/>
  <c r="C4217" i="4" a="1"/>
  <c r="C4217" i="4"/>
  <c r="C4218" i="4" a="1"/>
  <c r="C4218" i="4" s="1"/>
  <c r="C4219" i="4" a="1"/>
  <c r="C4219" i="4" s="1"/>
  <c r="C4220" i="4" a="1"/>
  <c r="C4220" i="4" s="1"/>
  <c r="C4221" i="4" a="1"/>
  <c r="C4221" i="4" s="1"/>
  <c r="C4222" i="4" a="1"/>
  <c r="C4222" i="4"/>
  <c r="C4223" i="4" a="1"/>
  <c r="C4223" i="4" s="1"/>
  <c r="C4224" i="4" a="1"/>
  <c r="C4224" i="4" s="1"/>
  <c r="C4225" i="4" a="1"/>
  <c r="C4225" i="4"/>
  <c r="C4226" i="4" a="1"/>
  <c r="C4226" i="4"/>
  <c r="C4227" i="4" a="1"/>
  <c r="C4227" i="4" s="1"/>
  <c r="C4228" i="4" a="1"/>
  <c r="C4228" i="4"/>
  <c r="C4229" i="4" a="1"/>
  <c r="C4229" i="4" s="1"/>
  <c r="C4230" i="4" a="1"/>
  <c r="C4230" i="4" s="1"/>
  <c r="C4231" i="4" a="1"/>
  <c r="C4231" i="4" s="1"/>
  <c r="C4232" i="4" a="1"/>
  <c r="C4232" i="4" s="1"/>
  <c r="C4233" i="4" a="1"/>
  <c r="C4233" i="4" s="1"/>
  <c r="C4234" i="4" a="1"/>
  <c r="C4234" i="4"/>
  <c r="C4235" i="4" a="1"/>
  <c r="C4235" i="4" s="1"/>
  <c r="C4236" i="4" a="1"/>
  <c r="C4236" i="4"/>
  <c r="C4237" i="4" a="1"/>
  <c r="C4237" i="4"/>
  <c r="C4238" i="4" a="1"/>
  <c r="C4238" i="4" s="1"/>
  <c r="C4239" i="4" a="1"/>
  <c r="C4239" i="4" s="1"/>
  <c r="C4240" i="4" a="1"/>
  <c r="C4240" i="4"/>
  <c r="C4241" i="4" a="1"/>
  <c r="C4241" i="4" s="1"/>
  <c r="C4242" i="4" a="1"/>
  <c r="C4242" i="4" s="1"/>
  <c r="C4243" i="4" a="1"/>
  <c r="C4243" i="4" s="1"/>
  <c r="C4244" i="4" a="1"/>
  <c r="C4244" i="4" s="1"/>
  <c r="C4245" i="4" a="1"/>
  <c r="C4245" i="4"/>
  <c r="C4246" i="4" a="1"/>
  <c r="C4246" i="4"/>
  <c r="C4247" i="4" a="1"/>
  <c r="C4247" i="4" s="1"/>
  <c r="C4248" i="4" a="1"/>
  <c r="C4248" i="4"/>
  <c r="C4249" i="4" a="1"/>
  <c r="C4249" i="4"/>
  <c r="C4250" i="4" a="1"/>
  <c r="C4250" i="4" s="1"/>
  <c r="C4251" i="4" a="1"/>
  <c r="C4251" i="4" s="1"/>
  <c r="C4252" i="4" a="1"/>
  <c r="C4252" i="4" s="1"/>
  <c r="C4253" i="4" a="1"/>
  <c r="C4253" i="4" s="1"/>
  <c r="C4254" i="4" a="1"/>
  <c r="C4254" i="4"/>
  <c r="C4255" i="4" a="1"/>
  <c r="C4255" i="4" s="1"/>
  <c r="C4256" i="4" a="1"/>
  <c r="C4256" i="4" s="1"/>
  <c r="C4257" i="4" a="1"/>
  <c r="C4257" i="4"/>
  <c r="C4258" i="4" a="1"/>
  <c r="C4258" i="4"/>
  <c r="C4259" i="4" a="1"/>
  <c r="C4259" i="4" s="1"/>
  <c r="C4260" i="4" a="1"/>
  <c r="C4260" i="4"/>
  <c r="C4261" i="4" a="1"/>
  <c r="C4261" i="4" s="1"/>
  <c r="C4262" i="4" a="1"/>
  <c r="C4262" i="4" s="1"/>
  <c r="C4263" i="4" a="1"/>
  <c r="C4263" i="4" s="1"/>
  <c r="C4264" i="4" a="1"/>
  <c r="C4264" i="4" s="1"/>
  <c r="C4265" i="4" a="1"/>
  <c r="C4265" i="4" s="1"/>
  <c r="C4266" i="4" a="1"/>
  <c r="C4266" i="4"/>
  <c r="C4267" i="4" a="1"/>
  <c r="C4267" i="4" s="1"/>
  <c r="C4268" i="4" a="1"/>
  <c r="C4268" i="4"/>
  <c r="C4269" i="4" a="1"/>
  <c r="C4269" i="4"/>
  <c r="C4270" i="4" a="1"/>
  <c r="C4270" i="4" s="1"/>
  <c r="C4271" i="4" a="1"/>
  <c r="C4271" i="4" s="1"/>
  <c r="C4272" i="4" a="1"/>
  <c r="C4272" i="4"/>
  <c r="C4273" i="4" a="1"/>
  <c r="C4273" i="4" s="1"/>
  <c r="C4274" i="4" a="1"/>
  <c r="C4274" i="4" s="1"/>
  <c r="C4275" i="4" a="1"/>
  <c r="C4275" i="4" s="1"/>
  <c r="C4276" i="4" a="1"/>
  <c r="C4276" i="4" s="1"/>
  <c r="C4277" i="4" a="1"/>
  <c r="C4277" i="4"/>
  <c r="C4278" i="4" a="1"/>
  <c r="C4278" i="4"/>
  <c r="C4279" i="4" a="1"/>
  <c r="C4279" i="4" s="1"/>
  <c r="C4280" i="4" a="1"/>
  <c r="C4280" i="4"/>
  <c r="C4281" i="4" a="1"/>
  <c r="C4281" i="4"/>
  <c r="C4282" i="4" a="1"/>
  <c r="C4282" i="4" s="1"/>
  <c r="C4283" i="4" a="1"/>
  <c r="C4283" i="4" s="1"/>
  <c r="C4284" i="4" a="1"/>
  <c r="C4284" i="4" s="1"/>
  <c r="C4285" i="4" a="1"/>
  <c r="C4285" i="4" s="1"/>
  <c r="C4286" i="4" a="1"/>
  <c r="C4286" i="4"/>
  <c r="C4287" i="4" a="1"/>
  <c r="C4287" i="4" s="1"/>
  <c r="C4288" i="4" a="1"/>
  <c r="C4288" i="4" s="1"/>
  <c r="C4289" i="4" a="1"/>
  <c r="C4289" i="4"/>
  <c r="C4290" i="4" a="1"/>
  <c r="C4290" i="4"/>
  <c r="C4291" i="4" a="1"/>
  <c r="C4291" i="4" s="1"/>
  <c r="C4292" i="4" a="1"/>
  <c r="C4292" i="4"/>
  <c r="C4293" i="4" a="1"/>
  <c r="C4293" i="4" s="1"/>
  <c r="C4294" i="4" a="1"/>
  <c r="C4294" i="4" s="1"/>
  <c r="C4295" i="4" a="1"/>
  <c r="C4295" i="4" s="1"/>
  <c r="C4296" i="4" a="1"/>
  <c r="C4296" i="4" s="1"/>
  <c r="C4297" i="4" a="1"/>
  <c r="C4297" i="4"/>
  <c r="C4298" i="4" a="1"/>
  <c r="C4298" i="4"/>
  <c r="C4299" i="4" a="1"/>
  <c r="C4299" i="4" s="1"/>
  <c r="C4300" i="4" a="1"/>
  <c r="C4300" i="4"/>
  <c r="C4301" i="4" a="1"/>
  <c r="C4301" i="4"/>
  <c r="C4302" i="4" a="1"/>
  <c r="C4302" i="4" s="1"/>
  <c r="C4303" i="4" a="1"/>
  <c r="C4303" i="4" s="1"/>
  <c r="C4304" i="4" a="1"/>
  <c r="C4304" i="4"/>
  <c r="C4305" i="4" a="1"/>
  <c r="C4305" i="4" s="1"/>
  <c r="C4306" i="4" a="1"/>
  <c r="C4306" i="4" s="1"/>
  <c r="C4307" i="4" a="1"/>
  <c r="C4307" i="4" s="1"/>
  <c r="C4308" i="4" a="1"/>
  <c r="C4308" i="4" s="1"/>
  <c r="C4309" i="4" a="1"/>
  <c r="C4309" i="4"/>
  <c r="C4310" i="4" a="1"/>
  <c r="C4310" i="4"/>
  <c r="C4311" i="4" a="1"/>
  <c r="C4311" i="4" s="1"/>
  <c r="C4312" i="4" a="1"/>
  <c r="C4312" i="4"/>
  <c r="C4313" i="4" a="1"/>
  <c r="C4313" i="4"/>
  <c r="C4314" i="4" a="1"/>
  <c r="C4314" i="4" s="1"/>
  <c r="C4315" i="4" a="1"/>
  <c r="C4315" i="4" s="1"/>
  <c r="C4316" i="4" a="1"/>
  <c r="C4316" i="4" s="1"/>
  <c r="C4317" i="4" a="1"/>
  <c r="C4317" i="4" s="1"/>
  <c r="C4318" i="4" a="1"/>
  <c r="C4318" i="4"/>
  <c r="C4319" i="4" a="1"/>
  <c r="C4319" i="4" s="1"/>
  <c r="C4320" i="4" a="1"/>
  <c r="C4320" i="4" s="1"/>
  <c r="C4321" i="4" a="1"/>
  <c r="C4321" i="4"/>
  <c r="C4322" i="4" a="1"/>
  <c r="C4322" i="4"/>
  <c r="C4323" i="4" a="1"/>
  <c r="C4323" i="4" s="1"/>
  <c r="C4324" i="4" a="1"/>
  <c r="C4324" i="4"/>
  <c r="C4325" i="4" a="1"/>
  <c r="C4325" i="4" s="1"/>
  <c r="C4326" i="4" a="1"/>
  <c r="C4326" i="4" s="1"/>
  <c r="C4327" i="4" a="1"/>
  <c r="C4327" i="4" s="1"/>
  <c r="C4328" i="4" a="1"/>
  <c r="C4328" i="4" s="1"/>
  <c r="C4329" i="4" a="1"/>
  <c r="C4329" i="4"/>
  <c r="C4330" i="4" a="1"/>
  <c r="C4330" i="4"/>
  <c r="C4331" i="4" a="1"/>
  <c r="C4331" i="4" s="1"/>
  <c r="C4332" i="4" a="1"/>
  <c r="C4332" i="4"/>
  <c r="C4333" i="4" a="1"/>
  <c r="C4333" i="4"/>
  <c r="C4334" i="4" a="1"/>
  <c r="C4334" i="4" s="1"/>
  <c r="C4335" i="4" a="1"/>
  <c r="C4335" i="4" s="1"/>
  <c r="C4336" i="4" a="1"/>
  <c r="C4336" i="4"/>
  <c r="C4337" i="4" a="1"/>
  <c r="C4337" i="4" s="1"/>
  <c r="C4338" i="4" a="1"/>
  <c r="C4338" i="4" s="1"/>
  <c r="C4339" i="4" a="1"/>
  <c r="C4339" i="4" s="1"/>
  <c r="C4340" i="4" a="1"/>
  <c r="C4340" i="4" s="1"/>
  <c r="C4341" i="4" a="1"/>
  <c r="C4341" i="4" s="1"/>
  <c r="C4342" i="4" a="1"/>
  <c r="C4342" i="4"/>
  <c r="C4343" i="4" a="1"/>
  <c r="C4343" i="4" s="1"/>
  <c r="C4344" i="4" a="1"/>
  <c r="C4344" i="4"/>
  <c r="C4345" i="4" a="1"/>
  <c r="C4345" i="4"/>
  <c r="C4346" i="4" a="1"/>
  <c r="C4346" i="4" s="1"/>
  <c r="C4347" i="4" a="1"/>
  <c r="C4347" i="4"/>
  <c r="C4348" i="4" a="1"/>
  <c r="C4348" i="4" s="1"/>
  <c r="C4349" i="4" a="1"/>
  <c r="C4349" i="4"/>
  <c r="C4350" i="4" a="1"/>
  <c r="C4350" i="4" s="1"/>
  <c r="C4351" i="4" a="1"/>
  <c r="C4351" i="4" s="1"/>
  <c r="C4352" i="4" a="1"/>
  <c r="C4352" i="4"/>
  <c r="C4353" i="4" a="1"/>
  <c r="C4353" i="4"/>
  <c r="C4354" i="4" a="1"/>
  <c r="C4354" i="4" s="1"/>
  <c r="C4355" i="4" a="1"/>
  <c r="C4355" i="4" s="1"/>
  <c r="C4356" i="4" a="1"/>
  <c r="C4356" i="4"/>
  <c r="C4357" i="4" a="1"/>
  <c r="C4357" i="4" s="1"/>
  <c r="C4358" i="4" a="1"/>
  <c r="C4358" i="4" s="1"/>
  <c r="C4359" i="4" a="1"/>
  <c r="C4359" i="4" s="1"/>
  <c r="C4360" i="4" a="1"/>
  <c r="C4360" i="4" s="1"/>
  <c r="C4361" i="4" a="1"/>
  <c r="C4361" i="4"/>
  <c r="C4362" i="4" a="1"/>
  <c r="C4362" i="4" s="1"/>
  <c r="C4363" i="4" a="1"/>
  <c r="C4363" i="4"/>
  <c r="C4364" i="4" a="1"/>
  <c r="C4364" i="4" s="1"/>
  <c r="C4365" i="4" a="1"/>
  <c r="C4365" i="4"/>
  <c r="C4366" i="4" a="1"/>
  <c r="C4366" i="4" s="1"/>
  <c r="C4367" i="4" a="1"/>
  <c r="C4367" i="4"/>
  <c r="C4368" i="4" a="1"/>
  <c r="C4368" i="4" s="1"/>
  <c r="C4369" i="4" a="1"/>
  <c r="C4369" i="4" s="1"/>
  <c r="C4370" i="4" a="1"/>
  <c r="C4370" i="4" s="1"/>
  <c r="C4371" i="4" a="1"/>
  <c r="C4371" i="4" s="1"/>
  <c r="C4372" i="4" a="1"/>
  <c r="C4372" i="4"/>
  <c r="C4373" i="4" a="1"/>
  <c r="C4373" i="4" s="1"/>
  <c r="C4374" i="4" a="1"/>
  <c r="C4374" i="4" s="1"/>
  <c r="C4375" i="4" a="1"/>
  <c r="C4375" i="4"/>
  <c r="C4376" i="4" a="1"/>
  <c r="C4376" i="4"/>
  <c r="C4377" i="4" a="1"/>
  <c r="C4377" i="4" s="1"/>
  <c r="C4378" i="4" a="1"/>
  <c r="C4378" i="4" s="1"/>
  <c r="C4379" i="4" a="1"/>
  <c r="C4379" i="4"/>
  <c r="C4380" i="4" a="1"/>
  <c r="C4380" i="4" s="1"/>
  <c r="C4381" i="4" a="1"/>
  <c r="C4381" i="4"/>
  <c r="C4382" i="4" a="1"/>
  <c r="C4382" i="4" s="1"/>
  <c r="C4383" i="4" a="1"/>
  <c r="C4383" i="4" s="1"/>
  <c r="C4384" i="4" a="1"/>
  <c r="C4384" i="4"/>
  <c r="C4385" i="4" a="1"/>
  <c r="C4385" i="4"/>
  <c r="C4386" i="4" a="1"/>
  <c r="C4386" i="4" s="1"/>
  <c r="C4387" i="4" a="1"/>
  <c r="C4387" i="4" s="1"/>
  <c r="C4388" i="4" a="1"/>
  <c r="C4388" i="4"/>
  <c r="C4389" i="4" a="1"/>
  <c r="C4389" i="4" s="1"/>
  <c r="C4390" i="4" a="1"/>
  <c r="C4390" i="4" s="1"/>
  <c r="C4391" i="4" a="1"/>
  <c r="C4391" i="4" s="1"/>
  <c r="C4392" i="4" a="1"/>
  <c r="C4392" i="4" s="1"/>
  <c r="C4393" i="4" a="1"/>
  <c r="C4393" i="4"/>
  <c r="C4394" i="4" a="1"/>
  <c r="C4394" i="4" s="1"/>
  <c r="C4395" i="4" a="1"/>
  <c r="C4395" i="4"/>
  <c r="C4396" i="4" a="1"/>
  <c r="C4396" i="4" s="1"/>
  <c r="C4397" i="4" a="1"/>
  <c r="C4397" i="4"/>
  <c r="C4398" i="4" a="1"/>
  <c r="C4398" i="4" s="1"/>
  <c r="C4399" i="4" a="1"/>
  <c r="C4399" i="4"/>
  <c r="C4400" i="4" a="1"/>
  <c r="C4400" i="4" s="1"/>
  <c r="C4401" i="4" a="1"/>
  <c r="C4401" i="4" s="1"/>
  <c r="C4402" i="4" a="1"/>
  <c r="C4402" i="4" s="1"/>
  <c r="C4403" i="4" a="1"/>
  <c r="C4403" i="4" s="1"/>
  <c r="C4404" i="4" a="1"/>
  <c r="C4404" i="4"/>
  <c r="C4405" i="4" a="1"/>
  <c r="C4405" i="4" s="1"/>
  <c r="C4406" i="4" a="1"/>
  <c r="C4406" i="4" s="1"/>
  <c r="C4407" i="4" a="1"/>
  <c r="C4407" i="4"/>
  <c r="C4408" i="4" a="1"/>
  <c r="C4408" i="4"/>
  <c r="C4409" i="4" a="1"/>
  <c r="C4409" i="4" s="1"/>
  <c r="C4410" i="4" a="1"/>
  <c r="C4410" i="4" s="1"/>
  <c r="C4411" i="4" a="1"/>
  <c r="C4411" i="4"/>
  <c r="C4412" i="4" a="1"/>
  <c r="C4412" i="4" s="1"/>
  <c r="C4413" i="4" a="1"/>
  <c r="C4413" i="4"/>
  <c r="C4414" i="4" a="1"/>
  <c r="C4414" i="4" s="1"/>
  <c r="C4415" i="4" a="1"/>
  <c r="C4415" i="4" s="1"/>
  <c r="C4416" i="4" a="1"/>
  <c r="C4416" i="4"/>
  <c r="C4417" i="4" a="1"/>
  <c r="C4417" i="4" s="1"/>
  <c r="C4418" i="4" a="1"/>
  <c r="C4418" i="4" s="1"/>
  <c r="C4419" i="4" a="1"/>
  <c r="C4419" i="4" s="1"/>
  <c r="C4420" i="4" a="1"/>
  <c r="C4420" i="4"/>
  <c r="C4421" i="4" a="1"/>
  <c r="C4421" i="4" s="1"/>
  <c r="C4422" i="4" a="1"/>
  <c r="C4422" i="4" s="1"/>
  <c r="C4423" i="4" a="1"/>
  <c r="C4423" i="4" s="1"/>
  <c r="C4424" i="4" a="1"/>
  <c r="C4424" i="4" s="1"/>
  <c r="C4425" i="4" a="1"/>
  <c r="C4425" i="4"/>
  <c r="C4426" i="4" a="1"/>
  <c r="C4426" i="4" s="1"/>
  <c r="C4427" i="4" a="1"/>
  <c r="C4427" i="4"/>
  <c r="C4428" i="4" a="1"/>
  <c r="C4428" i="4" s="1"/>
  <c r="C4429" i="4" a="1"/>
  <c r="C4429" i="4"/>
  <c r="C4430" i="4" a="1"/>
  <c r="C4430" i="4" s="1"/>
  <c r="C4431" i="4" a="1"/>
  <c r="C4431" i="4" s="1"/>
  <c r="C4432" i="4" a="1"/>
  <c r="C4432" i="4" s="1"/>
  <c r="C4433" i="4" a="1"/>
  <c r="C4433" i="4" s="1"/>
  <c r="C4434" i="4" a="1"/>
  <c r="C4434" i="4" s="1"/>
  <c r="C4435" i="4" a="1"/>
  <c r="C4435" i="4" s="1"/>
  <c r="C4436" i="4" a="1"/>
  <c r="C4436" i="4"/>
  <c r="C4437" i="4" a="1"/>
  <c r="C4437" i="4" s="1"/>
  <c r="C4438" i="4" a="1"/>
  <c r="C4438" i="4" s="1"/>
  <c r="C4439" i="4" a="1"/>
  <c r="C4439" i="4"/>
  <c r="C4440" i="4" a="1"/>
  <c r="C4440" i="4"/>
  <c r="C4441" i="4" a="1"/>
  <c r="C4441" i="4" s="1"/>
  <c r="C4442" i="4" a="1"/>
  <c r="C4442" i="4" s="1"/>
  <c r="C4443" i="4" a="1"/>
  <c r="C4443" i="4"/>
  <c r="C4444" i="4" a="1"/>
  <c r="C4444" i="4" s="1"/>
  <c r="C4445" i="4" a="1"/>
  <c r="C4445" i="4"/>
  <c r="C4446" i="4" a="1"/>
  <c r="C4446" i="4" s="1"/>
  <c r="C4447" i="4" a="1"/>
  <c r="C4447" i="4" s="1"/>
  <c r="C4448" i="4" a="1"/>
  <c r="C4448" i="4"/>
  <c r="C4449" i="4" a="1"/>
  <c r="C4449" i="4"/>
  <c r="C4450" i="4" a="1"/>
  <c r="C4450" i="4" s="1"/>
  <c r="C4451" i="4" a="1"/>
  <c r="C4451" i="4" s="1"/>
  <c r="C4452" i="4" a="1"/>
  <c r="C4452" i="4"/>
  <c r="C4453" i="4" a="1"/>
  <c r="C4453" i="4" s="1"/>
  <c r="C4454" i="4" a="1"/>
  <c r="C4454" i="4" s="1"/>
  <c r="C4455" i="4" a="1"/>
  <c r="C4455" i="4" s="1"/>
  <c r="C4456" i="4" a="1"/>
  <c r="C4456" i="4"/>
  <c r="C4457" i="4" a="1"/>
  <c r="C4457" i="4"/>
  <c r="C4458" i="4" a="1"/>
  <c r="C4458" i="4" s="1"/>
  <c r="C4459" i="4" a="1"/>
  <c r="C4459" i="4"/>
  <c r="C4460" i="4" a="1"/>
  <c r="C4460" i="4" s="1"/>
  <c r="C4461" i="4" a="1"/>
  <c r="C4461" i="4"/>
  <c r="C4462" i="4" a="1"/>
  <c r="C4462" i="4" s="1"/>
  <c r="C4463" i="4" a="1"/>
  <c r="C4463" i="4"/>
  <c r="C4464" i="4" a="1"/>
  <c r="C4464" i="4" s="1"/>
  <c r="C4465" i="4" a="1"/>
  <c r="C4465" i="4" s="1"/>
  <c r="C4466" i="4" a="1"/>
  <c r="C4466" i="4" s="1"/>
  <c r="C4467" i="4" a="1"/>
  <c r="C4467" i="4" s="1"/>
  <c r="C4468" i="4" a="1"/>
  <c r="C4468" i="4"/>
  <c r="C4469" i="4" a="1"/>
  <c r="C4469" i="4" s="1"/>
  <c r="C4470" i="4" a="1"/>
  <c r="C4470" i="4" s="1"/>
  <c r="C4471" i="4" a="1"/>
  <c r="C4471" i="4"/>
  <c r="C4472" i="4" a="1"/>
  <c r="C4472" i="4"/>
  <c r="C4473" i="4" a="1"/>
  <c r="C4473" i="4" s="1"/>
  <c r="C4474" i="4" a="1"/>
  <c r="C4474" i="4" s="1"/>
  <c r="C4475" i="4" a="1"/>
  <c r="C4475" i="4"/>
  <c r="C4476" i="4" a="1"/>
  <c r="C4476" i="4" s="1"/>
  <c r="C4477" i="4" a="1"/>
  <c r="C4477" i="4"/>
  <c r="C4478" i="4" a="1"/>
  <c r="C4478" i="4" s="1"/>
  <c r="C4479" i="4" a="1"/>
  <c r="C4479" i="4" s="1"/>
  <c r="C4480" i="4" a="1"/>
  <c r="C4480" i="4"/>
  <c r="C4481" i="4" a="1"/>
  <c r="C4481" i="4"/>
  <c r="C4482" i="4" a="1"/>
  <c r="C4482" i="4" s="1"/>
  <c r="C4483" i="4" a="1"/>
  <c r="C4483" i="4" s="1"/>
  <c r="C4484" i="4" a="1"/>
  <c r="C4484" i="4"/>
  <c r="C4485" i="4" a="1"/>
  <c r="C4485" i="4" s="1"/>
  <c r="C4486" i="4" a="1"/>
  <c r="C4486" i="4" s="1"/>
  <c r="C4487" i="4" a="1"/>
  <c r="C4487" i="4" s="1"/>
  <c r="C4488" i="4" a="1"/>
  <c r="C4488" i="4" s="1"/>
  <c r="C4489" i="4" a="1"/>
  <c r="C4489" i="4"/>
  <c r="C4490" i="4" a="1"/>
  <c r="C4490" i="4" s="1"/>
  <c r="C4491" i="4" a="1"/>
  <c r="C4491" i="4"/>
  <c r="C4492" i="4" a="1"/>
  <c r="C4492" i="4" s="1"/>
  <c r="C4493" i="4" a="1"/>
  <c r="C4493" i="4"/>
  <c r="C4494" i="4" a="1"/>
  <c r="C4494" i="4" s="1"/>
  <c r="C4495" i="4" a="1"/>
  <c r="C4495" i="4" s="1"/>
  <c r="C4496" i="4" a="1"/>
  <c r="C4496" i="4" s="1"/>
  <c r="C4497" i="4" a="1"/>
  <c r="C4497" i="4" s="1"/>
  <c r="C4498" i="4" a="1"/>
  <c r="C4498" i="4" s="1"/>
  <c r="C4499" i="4" a="1"/>
  <c r="C4499" i="4" s="1"/>
  <c r="C4500" i="4" a="1"/>
  <c r="C4500" i="4"/>
  <c r="C4501" i="4" a="1"/>
  <c r="C4501" i="4" s="1"/>
  <c r="C4502" i="4" a="1"/>
  <c r="C4502" i="4" s="1"/>
  <c r="C4503" i="4" a="1"/>
  <c r="C4503" i="4"/>
  <c r="C4504" i="4" a="1"/>
  <c r="C4504" i="4" s="1"/>
  <c r="C4505" i="4" a="1"/>
  <c r="C4505" i="4" s="1"/>
  <c r="C4506" i="4" a="1"/>
  <c r="C4506" i="4" s="1"/>
  <c r="C4507" i="4" a="1"/>
  <c r="C4507" i="4"/>
  <c r="C4508" i="4" a="1"/>
  <c r="C4508" i="4" s="1"/>
  <c r="C4509" i="4" a="1"/>
  <c r="C4509" i="4"/>
  <c r="C4510" i="4" a="1"/>
  <c r="C4510" i="4" s="1"/>
  <c r="C4511" i="4" a="1"/>
  <c r="C4511" i="4" s="1"/>
  <c r="C4512" i="4" a="1"/>
  <c r="C4512" i="4"/>
  <c r="C4513" i="4" a="1"/>
  <c r="C4513" i="4" s="1"/>
  <c r="C4514" i="4" a="1"/>
  <c r="C4514" i="4" s="1"/>
  <c r="C4515" i="4" a="1"/>
  <c r="C4515" i="4" s="1"/>
  <c r="C4516" i="4" a="1"/>
  <c r="C4516" i="4"/>
  <c r="C4517" i="4" a="1"/>
  <c r="C4517" i="4" s="1"/>
  <c r="C4518" i="4" a="1"/>
  <c r="C4518" i="4"/>
  <c r="C4519" i="4" a="1"/>
  <c r="C4519" i="4" s="1"/>
  <c r="C4520" i="4" a="1"/>
  <c r="C4520" i="4" s="1"/>
  <c r="C4521" i="4" a="1"/>
  <c r="C4521" i="4" s="1"/>
  <c r="C4522" i="4" a="1"/>
  <c r="C4522" i="4"/>
  <c r="C4523" i="4" a="1"/>
  <c r="C4523" i="4" s="1"/>
  <c r="C4524" i="4" a="1"/>
  <c r="C4524" i="4" s="1"/>
  <c r="C4525" i="4" a="1"/>
  <c r="C4525" i="4" s="1"/>
  <c r="C4526" i="4" a="1"/>
  <c r="C4526" i="4"/>
  <c r="C4527" i="4" a="1"/>
  <c r="C4527" i="4" s="1"/>
  <c r="C4528" i="4" a="1"/>
  <c r="C4528" i="4" s="1"/>
  <c r="C4529" i="4" a="1"/>
  <c r="C4529" i="4" s="1"/>
  <c r="C4530" i="4" a="1"/>
  <c r="C4530" i="4"/>
  <c r="C4531" i="4" a="1"/>
  <c r="C4531" i="4" s="1"/>
  <c r="C4532" i="4" a="1"/>
  <c r="C4532" i="4" s="1"/>
  <c r="C4533" i="4" a="1"/>
  <c r="C4533" i="4" s="1"/>
  <c r="C4534" i="4" a="1"/>
  <c r="C4534" i="4"/>
  <c r="C4535" i="4" a="1"/>
  <c r="C4535" i="4" s="1"/>
  <c r="C4536" i="4" a="1"/>
  <c r="C4536" i="4" s="1"/>
  <c r="C4537" i="4" a="1"/>
  <c r="C4537" i="4" s="1"/>
  <c r="C4538" i="4" a="1"/>
  <c r="C4538" i="4" s="1"/>
  <c r="C4539" i="4" a="1"/>
  <c r="C4539" i="4" s="1"/>
  <c r="C4540" i="4" a="1"/>
  <c r="C4540" i="4" s="1"/>
  <c r="C4541" i="4" a="1"/>
  <c r="C4541" i="4" s="1"/>
  <c r="C4542" i="4" a="1"/>
  <c r="C4542" i="4" s="1"/>
  <c r="C4543" i="4" a="1"/>
  <c r="C4543" i="4" s="1"/>
  <c r="C4544" i="4" a="1"/>
  <c r="C4544" i="4" s="1"/>
  <c r="C4545" i="4" a="1"/>
  <c r="C4545" i="4" s="1"/>
  <c r="C4546" i="4" a="1"/>
  <c r="C4546" i="4" s="1"/>
  <c r="C4547" i="4" a="1"/>
  <c r="C4547" i="4" s="1"/>
  <c r="C4548" i="4" a="1"/>
  <c r="C4548" i="4" s="1"/>
  <c r="C4549" i="4" a="1"/>
  <c r="C4549" i="4" s="1"/>
  <c r="C4550" i="4" a="1"/>
  <c r="C4550" i="4" s="1"/>
  <c r="C4551" i="4" a="1"/>
  <c r="C4551" i="4" s="1"/>
  <c r="C4552" i="4" a="1"/>
  <c r="C4552" i="4" s="1"/>
  <c r="C4553" i="4" a="1"/>
  <c r="C4553" i="4" s="1"/>
  <c r="C4554" i="4" a="1"/>
  <c r="C4554" i="4" s="1"/>
  <c r="C4555" i="4" a="1"/>
  <c r="C4555" i="4" s="1"/>
  <c r="C4556" i="4" a="1"/>
  <c r="C4556" i="4" s="1"/>
  <c r="C4557" i="4" a="1"/>
  <c r="C4557" i="4" s="1"/>
  <c r="C4558" i="4" a="1"/>
  <c r="C4558" i="4" s="1"/>
  <c r="C4559" i="4" a="1"/>
  <c r="C4559" i="4" s="1"/>
  <c r="C4560" i="4" a="1"/>
  <c r="C4560" i="4" s="1"/>
  <c r="C4561" i="4" a="1"/>
  <c r="C4561" i="4" s="1"/>
  <c r="C4562" i="4" a="1"/>
  <c r="C4562" i="4" s="1"/>
  <c r="C4563" i="4" a="1"/>
  <c r="C4563" i="4" s="1"/>
  <c r="C4564" i="4" a="1"/>
  <c r="C4564" i="4" s="1"/>
  <c r="C4565" i="4" a="1"/>
  <c r="C4565" i="4" s="1"/>
  <c r="C4566" i="4" a="1"/>
  <c r="C4566" i="4" s="1"/>
  <c r="C4567" i="4" a="1"/>
  <c r="C4567" i="4" s="1"/>
  <c r="C4568" i="4" a="1"/>
  <c r="C4568" i="4" s="1"/>
  <c r="C4569" i="4" a="1"/>
  <c r="C4569" i="4" s="1"/>
  <c r="C4570" i="4" a="1"/>
  <c r="C4570" i="4" s="1"/>
  <c r="C4571" i="4" a="1"/>
  <c r="C4571" i="4" s="1"/>
  <c r="C4572" i="4" a="1"/>
  <c r="C4572" i="4" s="1"/>
  <c r="C4573" i="4" a="1"/>
  <c r="C4573" i="4" s="1"/>
  <c r="C4574" i="4" a="1"/>
  <c r="C4574" i="4" s="1"/>
  <c r="C4575" i="4" a="1"/>
  <c r="C4575" i="4" s="1"/>
  <c r="C4576" i="4" a="1"/>
  <c r="C4576" i="4" s="1"/>
  <c r="C4577" i="4" a="1"/>
  <c r="C4577" i="4" s="1"/>
  <c r="C4578" i="4" a="1"/>
  <c r="C4578" i="4" s="1"/>
  <c r="C4579" i="4" a="1"/>
  <c r="C4579" i="4" s="1"/>
  <c r="C4580" i="4" a="1"/>
  <c r="C4580" i="4" s="1"/>
  <c r="C4581" i="4" a="1"/>
  <c r="C4581" i="4" s="1"/>
  <c r="C4582" i="4" a="1"/>
  <c r="C4582" i="4" s="1"/>
  <c r="C4583" i="4" a="1"/>
  <c r="C4583" i="4" s="1"/>
  <c r="C4584" i="4" a="1"/>
  <c r="C4584" i="4" s="1"/>
  <c r="C4585" i="4" a="1"/>
  <c r="C4585" i="4" s="1"/>
  <c r="C4586" i="4" a="1"/>
  <c r="C4586" i="4" s="1"/>
  <c r="C4587" i="4" a="1"/>
  <c r="C4587" i="4" s="1"/>
  <c r="C4588" i="4" a="1"/>
  <c r="C4588" i="4" s="1"/>
  <c r="C4589" i="4" a="1"/>
  <c r="C4589" i="4" s="1"/>
  <c r="C4590" i="4" a="1"/>
  <c r="C4590" i="4" s="1"/>
  <c r="C4591" i="4" a="1"/>
  <c r="C4591" i="4" s="1"/>
  <c r="C4592" i="4" a="1"/>
  <c r="C4592" i="4" s="1"/>
  <c r="C4593" i="4" a="1"/>
  <c r="C4593" i="4" s="1"/>
  <c r="C4594" i="4" a="1"/>
  <c r="C4594" i="4" s="1"/>
  <c r="C4595" i="4" a="1"/>
  <c r="C4595" i="4" s="1"/>
  <c r="C4596" i="4" a="1"/>
  <c r="C4596" i="4" s="1"/>
  <c r="C4597" i="4" a="1"/>
  <c r="C4597" i="4" s="1"/>
  <c r="C4598" i="4" a="1"/>
  <c r="C4598" i="4" s="1"/>
  <c r="C4599" i="4" a="1"/>
  <c r="C4599" i="4" s="1"/>
  <c r="C4600" i="4" a="1"/>
  <c r="C4600" i="4" s="1"/>
  <c r="C4601" i="4" a="1"/>
  <c r="C4601" i="4" s="1"/>
  <c r="C4602" i="4" a="1"/>
  <c r="C4602" i="4" s="1"/>
  <c r="C4603" i="4" a="1"/>
  <c r="C4603" i="4" s="1"/>
  <c r="C4604" i="4" a="1"/>
  <c r="C4604" i="4" s="1"/>
  <c r="C4605" i="4" a="1"/>
  <c r="C4605" i="4" s="1"/>
  <c r="C4606" i="4" a="1"/>
  <c r="C4606" i="4" s="1"/>
  <c r="C4607" i="4" a="1"/>
  <c r="C4607" i="4" s="1"/>
  <c r="C4608" i="4" a="1"/>
  <c r="C4608" i="4" s="1"/>
  <c r="C4609" i="4" a="1"/>
  <c r="C4609" i="4" s="1"/>
  <c r="C4610" i="4" a="1"/>
  <c r="C4610" i="4" s="1"/>
  <c r="C4611" i="4" a="1"/>
  <c r="C4611" i="4" s="1"/>
  <c r="C4612" i="4" a="1"/>
  <c r="C4612" i="4" s="1"/>
  <c r="C4613" i="4" a="1"/>
  <c r="C4613" i="4" s="1"/>
  <c r="C4614" i="4" a="1"/>
  <c r="C4614" i="4" s="1"/>
  <c r="C4615" i="4" a="1"/>
  <c r="C4615" i="4" s="1"/>
  <c r="C4616" i="4" a="1"/>
  <c r="C4616" i="4" s="1"/>
  <c r="C4617" i="4" a="1"/>
  <c r="C4617" i="4" s="1"/>
  <c r="C4618" i="4" a="1"/>
  <c r="C4618" i="4" s="1"/>
  <c r="D4618" i="4" s="1"/>
  <c r="C4619" i="4" a="1"/>
  <c r="C4619" i="4" s="1"/>
  <c r="D4619" i="4" s="1"/>
  <c r="C4620" i="4" a="1"/>
  <c r="C4620" i="4" s="1"/>
  <c r="D4620" i="4" s="1"/>
  <c r="C4621" i="4" a="1"/>
  <c r="C4621" i="4" s="1"/>
  <c r="D4621" i="4" s="1"/>
  <c r="C4622" i="4" a="1"/>
  <c r="C4622" i="4" s="1"/>
  <c r="D4622" i="4" s="1"/>
  <c r="C4623" i="4" a="1"/>
  <c r="C4623" i="4" s="1"/>
  <c r="D4623" i="4" s="1"/>
  <c r="C4624" i="4" a="1"/>
  <c r="C4624" i="4" s="1"/>
  <c r="D4624" i="4" s="1"/>
  <c r="C4625" i="4" a="1"/>
  <c r="C4625" i="4" s="1"/>
  <c r="D4625" i="4" s="1"/>
  <c r="C4626" i="4" a="1"/>
  <c r="C4626" i="4" s="1"/>
  <c r="D4626" i="4" s="1"/>
  <c r="C4627" i="4" a="1"/>
  <c r="C4627" i="4" s="1"/>
  <c r="D4627" i="4" s="1"/>
  <c r="C4628" i="4" a="1"/>
  <c r="C4628" i="4" s="1"/>
  <c r="D4628" i="4" s="1"/>
  <c r="C4629" i="4" a="1"/>
  <c r="C4629" i="4" s="1"/>
  <c r="D4629" i="4" s="1"/>
  <c r="C4630" i="4" a="1"/>
  <c r="C4630" i="4" s="1"/>
  <c r="D4630" i="4" s="1"/>
  <c r="C4631" i="4" a="1"/>
  <c r="C4631" i="4" s="1"/>
  <c r="D4631" i="4" s="1"/>
  <c r="C4632" i="4" a="1"/>
  <c r="C4632" i="4" s="1"/>
  <c r="D4632" i="4" s="1"/>
  <c r="C4633" i="4" a="1"/>
  <c r="C4633" i="4" s="1"/>
  <c r="D4633" i="4" s="1"/>
  <c r="C4634" i="4" a="1"/>
  <c r="C4634" i="4" s="1"/>
  <c r="D4634" i="4" s="1"/>
  <c r="C4635" i="4" a="1"/>
  <c r="C4635" i="4" s="1"/>
  <c r="D4635" i="4" s="1"/>
  <c r="C4636" i="4" a="1"/>
  <c r="C4636" i="4" s="1"/>
  <c r="D4636" i="4" s="1"/>
  <c r="C4637" i="4" a="1"/>
  <c r="C4637" i="4" s="1"/>
  <c r="D4637" i="4" s="1"/>
  <c r="C4638" i="4" a="1"/>
  <c r="C4638" i="4" s="1"/>
  <c r="D4638" i="4" s="1"/>
  <c r="C4639" i="4" a="1"/>
  <c r="C4639" i="4" s="1"/>
  <c r="D4639" i="4" s="1"/>
  <c r="C4640" i="4" a="1"/>
  <c r="C4640" i="4" s="1"/>
  <c r="D4640" i="4" s="1"/>
  <c r="C4641" i="4" a="1"/>
  <c r="C4641" i="4" s="1"/>
  <c r="D4641" i="4" s="1"/>
  <c r="C4642" i="4" a="1"/>
  <c r="C4642" i="4" s="1"/>
  <c r="D4642" i="4" s="1"/>
  <c r="C4643" i="4" a="1"/>
  <c r="C4643" i="4" s="1"/>
  <c r="D4643" i="4" s="1"/>
  <c r="C4644" i="4" a="1"/>
  <c r="C4644" i="4" s="1"/>
  <c r="D4644" i="4" s="1"/>
  <c r="C4645" i="4" a="1"/>
  <c r="C4645" i="4" s="1"/>
  <c r="D4645" i="4" s="1"/>
  <c r="C4646" i="4" a="1"/>
  <c r="C4646" i="4" s="1"/>
  <c r="D4646" i="4" s="1"/>
  <c r="C4647" i="4" a="1"/>
  <c r="C4647" i="4" s="1"/>
  <c r="D4647" i="4" s="1"/>
  <c r="C4648" i="4" a="1"/>
  <c r="C4648" i="4" s="1"/>
  <c r="D4648" i="4" s="1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A4569" i="4"/>
  <c r="B4569" i="4" s="1"/>
  <c r="G4569" i="4" s="1"/>
  <c r="A4570" i="4"/>
  <c r="B4570" i="4" s="1"/>
  <c r="G4570" i="4" s="1"/>
  <c r="A4571" i="4"/>
  <c r="B4571" i="4" s="1"/>
  <c r="G4571" i="4" s="1"/>
  <c r="A4572" i="4"/>
  <c r="B4572" i="4" s="1"/>
  <c r="G4572" i="4" s="1"/>
  <c r="A4573" i="4"/>
  <c r="A4574" i="4"/>
  <c r="B4574" i="4" s="1"/>
  <c r="G4574" i="4" s="1"/>
  <c r="A4575" i="4"/>
  <c r="A4576" i="4"/>
  <c r="A4577" i="4"/>
  <c r="B4577" i="4" s="1"/>
  <c r="G4577" i="4" s="1"/>
  <c r="A4578" i="4"/>
  <c r="A4579" i="4"/>
  <c r="A4580" i="4"/>
  <c r="B4580" i="4" s="1"/>
  <c r="G4580" i="4" s="1"/>
  <c r="A4581" i="4"/>
  <c r="A4582" i="4"/>
  <c r="B4582" i="4" s="1"/>
  <c r="G4582" i="4" s="1"/>
  <c r="A4583" i="4"/>
  <c r="A4584" i="4"/>
  <c r="A4585" i="4"/>
  <c r="B4585" i="4" s="1"/>
  <c r="G4585" i="4" s="1"/>
  <c r="A4586" i="4"/>
  <c r="A4587" i="4"/>
  <c r="A4588" i="4"/>
  <c r="B4588" i="4" s="1"/>
  <c r="G4588" i="4" s="1"/>
  <c r="A4589" i="4"/>
  <c r="A4590" i="4"/>
  <c r="B4590" i="4" s="1"/>
  <c r="G4590" i="4" s="1"/>
  <c r="A4591" i="4"/>
  <c r="A4592" i="4"/>
  <c r="A4593" i="4"/>
  <c r="B4593" i="4" s="1"/>
  <c r="G4593" i="4" s="1"/>
  <c r="A4594" i="4"/>
  <c r="A4595" i="4"/>
  <c r="A4596" i="4"/>
  <c r="B4596" i="4" s="1"/>
  <c r="G4596" i="4" s="1"/>
  <c r="A4597" i="4"/>
  <c r="A4598" i="4"/>
  <c r="B4598" i="4" s="1"/>
  <c r="G4598" i="4" s="1"/>
  <c r="A4599" i="4"/>
  <c r="A4600" i="4"/>
  <c r="A4601" i="4"/>
  <c r="B4601" i="4" s="1"/>
  <c r="G4601" i="4" s="1"/>
  <c r="A4602" i="4"/>
  <c r="A4603" i="4"/>
  <c r="A4604" i="4"/>
  <c r="B4604" i="4" s="1"/>
  <c r="G4604" i="4" s="1"/>
  <c r="A4605" i="4"/>
  <c r="A4606" i="4"/>
  <c r="B4606" i="4" s="1"/>
  <c r="G4606" i="4" s="1"/>
  <c r="A4607" i="4"/>
  <c r="A4608" i="4"/>
  <c r="A4609" i="4"/>
  <c r="B4609" i="4" s="1"/>
  <c r="G4609" i="4" s="1"/>
  <c r="A4610" i="4"/>
  <c r="A4611" i="4"/>
  <c r="I4611" i="4" s="1"/>
  <c r="A4612" i="4"/>
  <c r="B4612" i="4" s="1"/>
  <c r="G4612" i="4" s="1"/>
  <c r="A4613" i="4"/>
  <c r="A4614" i="4"/>
  <c r="B4614" i="4" s="1"/>
  <c r="G4614" i="4" s="1"/>
  <c r="A4615" i="4"/>
  <c r="A4616" i="4"/>
  <c r="A4617" i="4"/>
  <c r="B4617" i="4" s="1"/>
  <c r="G4617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H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H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H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H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H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H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H4606" i="4" l="1"/>
  <c r="H4582" i="4"/>
  <c r="H4614" i="4"/>
  <c r="H4598" i="4"/>
  <c r="H4590" i="4"/>
  <c r="H4574" i="4"/>
  <c r="H4612" i="4"/>
  <c r="H4604" i="4"/>
  <c r="H4596" i="4"/>
  <c r="H4588" i="4"/>
  <c r="H4580" i="4"/>
  <c r="H4572" i="4"/>
  <c r="H4571" i="4"/>
  <c r="H4570" i="4"/>
  <c r="H4617" i="4"/>
  <c r="H4609" i="4"/>
  <c r="H4601" i="4"/>
  <c r="H4593" i="4"/>
  <c r="H4585" i="4"/>
  <c r="H4577" i="4"/>
  <c r="H4569" i="4"/>
  <c r="I4571" i="4"/>
  <c r="I4570" i="4"/>
  <c r="I4569" i="4"/>
  <c r="B4514" i="4"/>
  <c r="G4514" i="4" s="1"/>
  <c r="H4514" i="4" s="1"/>
  <c r="I4514" i="4"/>
  <c r="B4506" i="4"/>
  <c r="G4506" i="4" s="1"/>
  <c r="H4506" i="4" s="1"/>
  <c r="I4506" i="4"/>
  <c r="B4466" i="4"/>
  <c r="G4466" i="4" s="1"/>
  <c r="H4466" i="4" s="1"/>
  <c r="I4466" i="4"/>
  <c r="B4418" i="4"/>
  <c r="G4418" i="4" s="1"/>
  <c r="H4418" i="4" s="1"/>
  <c r="I4418" i="4"/>
  <c r="B4378" i="4"/>
  <c r="G4378" i="4" s="1"/>
  <c r="H4378" i="4" s="1"/>
  <c r="I4378" i="4"/>
  <c r="B4330" i="4"/>
  <c r="G4330" i="4" s="1"/>
  <c r="H4330" i="4" s="1"/>
  <c r="I4330" i="4"/>
  <c r="B4282" i="4"/>
  <c r="G4282" i="4" s="1"/>
  <c r="H4282" i="4" s="1"/>
  <c r="I4282" i="4"/>
  <c r="B4234" i="4"/>
  <c r="G4234" i="4" s="1"/>
  <c r="H4234" i="4" s="1"/>
  <c r="I4234" i="4"/>
  <c r="B4186" i="4"/>
  <c r="G4186" i="4" s="1"/>
  <c r="H4186" i="4" s="1"/>
  <c r="I4186" i="4"/>
  <c r="B4130" i="4"/>
  <c r="G4130" i="4" s="1"/>
  <c r="H4130" i="4" s="1"/>
  <c r="I4130" i="4"/>
  <c r="B4082" i="4"/>
  <c r="G4082" i="4" s="1"/>
  <c r="H4082" i="4" s="1"/>
  <c r="I4082" i="4"/>
  <c r="B4034" i="4"/>
  <c r="G4034" i="4" s="1"/>
  <c r="H4034" i="4" s="1"/>
  <c r="I4034" i="4"/>
  <c r="B3994" i="4"/>
  <c r="G3994" i="4" s="1"/>
  <c r="H3994" i="4" s="1"/>
  <c r="I3994" i="4"/>
  <c r="B3954" i="4"/>
  <c r="G3954" i="4" s="1"/>
  <c r="H3954" i="4" s="1"/>
  <c r="I3954" i="4"/>
  <c r="B3914" i="4"/>
  <c r="G3914" i="4" s="1"/>
  <c r="H3914" i="4" s="1"/>
  <c r="I3914" i="4"/>
  <c r="B3866" i="4"/>
  <c r="G3866" i="4" s="1"/>
  <c r="H3866" i="4" s="1"/>
  <c r="I3866" i="4"/>
  <c r="B3810" i="4"/>
  <c r="G3810" i="4" s="1"/>
  <c r="H3810" i="4" s="1"/>
  <c r="I3810" i="4"/>
  <c r="B3770" i="4"/>
  <c r="G3770" i="4" s="1"/>
  <c r="H3770" i="4" s="1"/>
  <c r="I3770" i="4"/>
  <c r="B3714" i="4"/>
  <c r="G3714" i="4" s="1"/>
  <c r="H3714" i="4" s="1"/>
  <c r="I3714" i="4"/>
  <c r="B3682" i="4"/>
  <c r="G3682" i="4" s="1"/>
  <c r="H3682" i="4" s="1"/>
  <c r="I3682" i="4"/>
  <c r="B3658" i="4"/>
  <c r="G3658" i="4" s="1"/>
  <c r="H3658" i="4" s="1"/>
  <c r="I3658" i="4"/>
  <c r="B3610" i="4"/>
  <c r="G3610" i="4" s="1"/>
  <c r="H3610" i="4" s="1"/>
  <c r="I3610" i="4"/>
  <c r="B3562" i="4"/>
  <c r="G3562" i="4" s="1"/>
  <c r="H3562" i="4" s="1"/>
  <c r="I3562" i="4"/>
  <c r="B3522" i="4"/>
  <c r="G3522" i="4" s="1"/>
  <c r="H3522" i="4" s="1"/>
  <c r="I3522" i="4"/>
  <c r="B3474" i="4"/>
  <c r="G3474" i="4" s="1"/>
  <c r="H3474" i="4" s="1"/>
  <c r="I3474" i="4"/>
  <c r="B3426" i="4"/>
  <c r="G3426" i="4" s="1"/>
  <c r="H3426" i="4" s="1"/>
  <c r="I3426" i="4"/>
  <c r="B3386" i="4"/>
  <c r="G3386" i="4" s="1"/>
  <c r="H3386" i="4" s="1"/>
  <c r="I3386" i="4"/>
  <c r="B3338" i="4"/>
  <c r="G3338" i="4" s="1"/>
  <c r="H3338" i="4" s="1"/>
  <c r="I3338" i="4"/>
  <c r="B3306" i="4"/>
  <c r="G3306" i="4" s="1"/>
  <c r="H3306" i="4" s="1"/>
  <c r="I3306" i="4"/>
  <c r="B3258" i="4"/>
  <c r="G3258" i="4" s="1"/>
  <c r="H3258" i="4" s="1"/>
  <c r="I3258" i="4"/>
  <c r="B3210" i="4"/>
  <c r="G3210" i="4" s="1"/>
  <c r="H3210" i="4" s="1"/>
  <c r="I3210" i="4"/>
  <c r="B3178" i="4"/>
  <c r="G3178" i="4" s="1"/>
  <c r="H3178" i="4" s="1"/>
  <c r="I3178" i="4"/>
  <c r="B3130" i="4"/>
  <c r="G3130" i="4" s="1"/>
  <c r="H3130" i="4" s="1"/>
  <c r="I3130" i="4"/>
  <c r="B3074" i="4"/>
  <c r="G3074" i="4" s="1"/>
  <c r="H3074" i="4" s="1"/>
  <c r="I3074" i="4"/>
  <c r="B3002" i="4"/>
  <c r="G3002" i="4" s="1"/>
  <c r="H3002" i="4" s="1"/>
  <c r="I3002" i="4"/>
  <c r="B2794" i="4"/>
  <c r="G2794" i="4" s="1"/>
  <c r="H2794" i="4" s="1"/>
  <c r="I2794" i="4"/>
  <c r="B2194" i="4"/>
  <c r="G2194" i="4" s="1"/>
  <c r="H2194" i="4" s="1"/>
  <c r="I2194" i="4"/>
  <c r="B570" i="4"/>
  <c r="G570" i="4" s="1"/>
  <c r="H570" i="4" s="1"/>
  <c r="I570" i="4"/>
  <c r="B1329" i="4"/>
  <c r="G1329" i="4" s="1"/>
  <c r="H1329" i="4" s="1"/>
  <c r="I1329" i="4"/>
  <c r="B1297" i="4"/>
  <c r="G1297" i="4" s="1"/>
  <c r="H1297" i="4" s="1"/>
  <c r="I1297" i="4"/>
  <c r="B1257" i="4"/>
  <c r="G1257" i="4" s="1"/>
  <c r="H1257" i="4" s="1"/>
  <c r="I1257" i="4"/>
  <c r="B1217" i="4"/>
  <c r="G1217" i="4" s="1"/>
  <c r="H1217" i="4" s="1"/>
  <c r="I1217" i="4"/>
  <c r="B1177" i="4"/>
  <c r="G1177" i="4" s="1"/>
  <c r="H1177" i="4" s="1"/>
  <c r="I1177" i="4"/>
  <c r="B1137" i="4"/>
  <c r="G1137" i="4" s="1"/>
  <c r="H1137" i="4" s="1"/>
  <c r="I1137" i="4"/>
  <c r="B1105" i="4"/>
  <c r="G1105" i="4" s="1"/>
  <c r="H1105" i="4" s="1"/>
  <c r="I1105" i="4"/>
  <c r="B1065" i="4"/>
  <c r="G1065" i="4" s="1"/>
  <c r="H1065" i="4" s="1"/>
  <c r="I1065" i="4"/>
  <c r="B1025" i="4"/>
  <c r="G1025" i="4" s="1"/>
  <c r="H1025" i="4" s="1"/>
  <c r="I1025" i="4"/>
  <c r="B993" i="4"/>
  <c r="G993" i="4" s="1"/>
  <c r="H993" i="4" s="1"/>
  <c r="I993" i="4"/>
  <c r="B953" i="4"/>
  <c r="G953" i="4" s="1"/>
  <c r="H953" i="4" s="1"/>
  <c r="I953" i="4"/>
  <c r="B889" i="4"/>
  <c r="G889" i="4" s="1"/>
  <c r="H889" i="4" s="1"/>
  <c r="I889" i="4"/>
  <c r="B849" i="4"/>
  <c r="G849" i="4" s="1"/>
  <c r="H849" i="4" s="1"/>
  <c r="I849" i="4"/>
  <c r="B809" i="4"/>
  <c r="G809" i="4" s="1"/>
  <c r="H809" i="4" s="1"/>
  <c r="I809" i="4"/>
  <c r="B769" i="4"/>
  <c r="G769" i="4" s="1"/>
  <c r="H769" i="4" s="1"/>
  <c r="I769" i="4"/>
  <c r="B721" i="4"/>
  <c r="G721" i="4" s="1"/>
  <c r="H721" i="4" s="1"/>
  <c r="I721" i="4"/>
  <c r="B673" i="4"/>
  <c r="G673" i="4" s="1"/>
  <c r="H673" i="4" s="1"/>
  <c r="I673" i="4"/>
  <c r="B633" i="4"/>
  <c r="G633" i="4" s="1"/>
  <c r="H633" i="4" s="1"/>
  <c r="I633" i="4"/>
  <c r="B593" i="4"/>
  <c r="G593" i="4" s="1"/>
  <c r="H593" i="4" s="1"/>
  <c r="I593" i="4"/>
  <c r="B561" i="4"/>
  <c r="G561" i="4" s="1"/>
  <c r="H561" i="4" s="1"/>
  <c r="I561" i="4"/>
  <c r="B521" i="4"/>
  <c r="G521" i="4" s="1"/>
  <c r="H521" i="4" s="1"/>
  <c r="I521" i="4"/>
  <c r="B481" i="4"/>
  <c r="G481" i="4" s="1"/>
  <c r="H481" i="4" s="1"/>
  <c r="I481" i="4"/>
  <c r="B425" i="4"/>
  <c r="G425" i="4" s="1"/>
  <c r="H425" i="4" s="1"/>
  <c r="I425" i="4"/>
  <c r="B393" i="4"/>
  <c r="G393" i="4" s="1"/>
  <c r="H393" i="4" s="1"/>
  <c r="I393" i="4"/>
  <c r="B361" i="4"/>
  <c r="G361" i="4" s="1"/>
  <c r="H361" i="4" s="1"/>
  <c r="I361" i="4"/>
  <c r="B329" i="4"/>
  <c r="G329" i="4" s="1"/>
  <c r="H329" i="4" s="1"/>
  <c r="I329" i="4"/>
  <c r="B297" i="4"/>
  <c r="G297" i="4" s="1"/>
  <c r="H297" i="4" s="1"/>
  <c r="I297" i="4"/>
  <c r="B257" i="4"/>
  <c r="G257" i="4" s="1"/>
  <c r="H257" i="4" s="1"/>
  <c r="I257" i="4"/>
  <c r="B201" i="4"/>
  <c r="G201" i="4" s="1"/>
  <c r="H201" i="4" s="1"/>
  <c r="I201" i="4"/>
  <c r="B161" i="4"/>
  <c r="G161" i="4" s="1"/>
  <c r="H161" i="4" s="1"/>
  <c r="I161" i="4"/>
  <c r="B121" i="4"/>
  <c r="G121" i="4" s="1"/>
  <c r="H121" i="4" s="1"/>
  <c r="I121" i="4"/>
  <c r="B97" i="4"/>
  <c r="G97" i="4" s="1"/>
  <c r="H97" i="4" s="1"/>
  <c r="I97" i="4"/>
  <c r="B57" i="4"/>
  <c r="G57" i="4" s="1"/>
  <c r="H57" i="4" s="1"/>
  <c r="I57" i="4"/>
  <c r="B33" i="4"/>
  <c r="G33" i="4" s="1"/>
  <c r="H33" i="4" s="1"/>
  <c r="I33" i="4"/>
  <c r="B4586" i="4"/>
  <c r="G4586" i="4" s="1"/>
  <c r="H4586" i="4" s="1"/>
  <c r="I4586" i="4"/>
  <c r="B4530" i="4"/>
  <c r="G4530" i="4" s="1"/>
  <c r="H4530" i="4" s="1"/>
  <c r="I4530" i="4"/>
  <c r="B4458" i="4"/>
  <c r="G4458" i="4" s="1"/>
  <c r="H4458" i="4" s="1"/>
  <c r="I4458" i="4"/>
  <c r="B4402" i="4"/>
  <c r="G4402" i="4" s="1"/>
  <c r="H4402" i="4" s="1"/>
  <c r="I4402" i="4"/>
  <c r="B4354" i="4"/>
  <c r="G4354" i="4" s="1"/>
  <c r="H4354" i="4" s="1"/>
  <c r="I4354" i="4"/>
  <c r="B4306" i="4"/>
  <c r="G4306" i="4" s="1"/>
  <c r="H4306" i="4" s="1"/>
  <c r="I4306" i="4"/>
  <c r="B4258" i="4"/>
  <c r="G4258" i="4" s="1"/>
  <c r="H4258" i="4" s="1"/>
  <c r="I4258" i="4"/>
  <c r="B4210" i="4"/>
  <c r="G4210" i="4" s="1"/>
  <c r="H4210" i="4" s="1"/>
  <c r="I4210" i="4"/>
  <c r="B4146" i="4"/>
  <c r="G4146" i="4" s="1"/>
  <c r="H4146" i="4" s="1"/>
  <c r="I4146" i="4"/>
  <c r="B4098" i="4"/>
  <c r="G4098" i="4" s="1"/>
  <c r="H4098" i="4" s="1"/>
  <c r="I4098" i="4"/>
  <c r="B4058" i="4"/>
  <c r="G4058" i="4" s="1"/>
  <c r="H4058" i="4" s="1"/>
  <c r="I4058" i="4"/>
  <c r="B4002" i="4"/>
  <c r="G4002" i="4" s="1"/>
  <c r="H4002" i="4" s="1"/>
  <c r="I4002" i="4"/>
  <c r="B3946" i="4"/>
  <c r="G3946" i="4" s="1"/>
  <c r="H3946" i="4" s="1"/>
  <c r="I3946" i="4"/>
  <c r="B3898" i="4"/>
  <c r="G3898" i="4" s="1"/>
  <c r="H3898" i="4" s="1"/>
  <c r="I3898" i="4"/>
  <c r="B3850" i="4"/>
  <c r="G3850" i="4" s="1"/>
  <c r="H3850" i="4" s="1"/>
  <c r="I3850" i="4"/>
  <c r="B3794" i="4"/>
  <c r="G3794" i="4" s="1"/>
  <c r="H3794" i="4" s="1"/>
  <c r="I3794" i="4"/>
  <c r="B3738" i="4"/>
  <c r="G3738" i="4" s="1"/>
  <c r="H3738" i="4" s="1"/>
  <c r="I3738" i="4"/>
  <c r="B3674" i="4"/>
  <c r="G3674" i="4" s="1"/>
  <c r="H3674" i="4" s="1"/>
  <c r="I3674" i="4"/>
  <c r="B3626" i="4"/>
  <c r="G3626" i="4" s="1"/>
  <c r="H3626" i="4" s="1"/>
  <c r="I3626" i="4"/>
  <c r="B3578" i="4"/>
  <c r="G3578" i="4" s="1"/>
  <c r="H3578" i="4" s="1"/>
  <c r="I3578" i="4"/>
  <c r="B3514" i="4"/>
  <c r="G3514" i="4" s="1"/>
  <c r="H3514" i="4" s="1"/>
  <c r="I3514" i="4"/>
  <c r="B3450" i="4"/>
  <c r="G3450" i="4" s="1"/>
  <c r="H3450" i="4" s="1"/>
  <c r="I3450" i="4"/>
  <c r="B3402" i="4"/>
  <c r="G3402" i="4" s="1"/>
  <c r="H3402" i="4" s="1"/>
  <c r="I3402" i="4"/>
  <c r="B3346" i="4"/>
  <c r="G3346" i="4" s="1"/>
  <c r="H3346" i="4" s="1"/>
  <c r="I3346" i="4"/>
  <c r="B3298" i="4"/>
  <c r="G3298" i="4" s="1"/>
  <c r="H3298" i="4" s="1"/>
  <c r="I3298" i="4"/>
  <c r="B3242" i="4"/>
  <c r="G3242" i="4" s="1"/>
  <c r="H3242" i="4" s="1"/>
  <c r="I3242" i="4"/>
  <c r="B3170" i="4"/>
  <c r="G3170" i="4" s="1"/>
  <c r="H3170" i="4" s="1"/>
  <c r="I3170" i="4"/>
  <c r="B3106" i="4"/>
  <c r="G3106" i="4" s="1"/>
  <c r="H3106" i="4" s="1"/>
  <c r="I3106" i="4"/>
  <c r="B3058" i="4"/>
  <c r="G3058" i="4" s="1"/>
  <c r="H3058" i="4" s="1"/>
  <c r="I3058" i="4"/>
  <c r="B3010" i="4"/>
  <c r="G3010" i="4" s="1"/>
  <c r="H3010" i="4" s="1"/>
  <c r="I3010" i="4"/>
  <c r="B2954" i="4"/>
  <c r="G2954" i="4" s="1"/>
  <c r="H2954" i="4" s="1"/>
  <c r="I2954" i="4"/>
  <c r="B2906" i="4"/>
  <c r="G2906" i="4" s="1"/>
  <c r="H2906" i="4" s="1"/>
  <c r="I2906" i="4"/>
  <c r="B2882" i="4"/>
  <c r="G2882" i="4" s="1"/>
  <c r="H2882" i="4" s="1"/>
  <c r="I2882" i="4"/>
  <c r="B2842" i="4"/>
  <c r="G2842" i="4" s="1"/>
  <c r="H2842" i="4" s="1"/>
  <c r="I2842" i="4"/>
  <c r="B2786" i="4"/>
  <c r="G2786" i="4" s="1"/>
  <c r="H2786" i="4" s="1"/>
  <c r="I2786" i="4"/>
  <c r="B2738" i="4"/>
  <c r="G2738" i="4" s="1"/>
  <c r="H2738" i="4" s="1"/>
  <c r="I2738" i="4"/>
  <c r="B2698" i="4"/>
  <c r="G2698" i="4" s="1"/>
  <c r="H2698" i="4" s="1"/>
  <c r="I2698" i="4"/>
  <c r="B2658" i="4"/>
  <c r="G2658" i="4" s="1"/>
  <c r="H2658" i="4" s="1"/>
  <c r="I2658" i="4"/>
  <c r="B2610" i="4"/>
  <c r="G2610" i="4" s="1"/>
  <c r="H2610" i="4" s="1"/>
  <c r="I2610" i="4"/>
  <c r="B2562" i="4"/>
  <c r="G2562" i="4" s="1"/>
  <c r="H2562" i="4" s="1"/>
  <c r="I2562" i="4"/>
  <c r="B2522" i="4"/>
  <c r="G2522" i="4" s="1"/>
  <c r="H2522" i="4" s="1"/>
  <c r="I2522" i="4"/>
  <c r="B2474" i="4"/>
  <c r="G2474" i="4" s="1"/>
  <c r="H2474" i="4" s="1"/>
  <c r="I2474" i="4"/>
  <c r="B2426" i="4"/>
  <c r="G2426" i="4" s="1"/>
  <c r="H2426" i="4" s="1"/>
  <c r="I2426" i="4"/>
  <c r="B2378" i="4"/>
  <c r="G2378" i="4" s="1"/>
  <c r="H2378" i="4" s="1"/>
  <c r="I2378" i="4"/>
  <c r="B2338" i="4"/>
  <c r="G2338" i="4" s="1"/>
  <c r="H2338" i="4" s="1"/>
  <c r="I2338" i="4"/>
  <c r="B2298" i="4"/>
  <c r="G2298" i="4" s="1"/>
  <c r="H2298" i="4" s="1"/>
  <c r="I2298" i="4"/>
  <c r="B2266" i="4"/>
  <c r="G2266" i="4" s="1"/>
  <c r="H2266" i="4" s="1"/>
  <c r="I2266" i="4"/>
  <c r="B2234" i="4"/>
  <c r="G2234" i="4" s="1"/>
  <c r="H2234" i="4" s="1"/>
  <c r="I2234" i="4"/>
  <c r="B2186" i="4"/>
  <c r="G2186" i="4" s="1"/>
  <c r="H2186" i="4" s="1"/>
  <c r="I2186" i="4"/>
  <c r="B2130" i="4"/>
  <c r="G2130" i="4" s="1"/>
  <c r="H2130" i="4" s="1"/>
  <c r="I2130" i="4"/>
  <c r="B2090" i="4"/>
  <c r="G2090" i="4" s="1"/>
  <c r="H2090" i="4" s="1"/>
  <c r="I2090" i="4"/>
  <c r="B2050" i="4"/>
  <c r="G2050" i="4" s="1"/>
  <c r="H2050" i="4" s="1"/>
  <c r="I2050" i="4"/>
  <c r="B2010" i="4"/>
  <c r="G2010" i="4" s="1"/>
  <c r="H2010" i="4" s="1"/>
  <c r="I2010" i="4"/>
  <c r="B1970" i="4"/>
  <c r="G1970" i="4" s="1"/>
  <c r="H1970" i="4" s="1"/>
  <c r="I1970" i="4"/>
  <c r="B1914" i="4"/>
  <c r="G1914" i="4" s="1"/>
  <c r="H1914" i="4" s="1"/>
  <c r="I1914" i="4"/>
  <c r="B1874" i="4"/>
  <c r="G1874" i="4" s="1"/>
  <c r="H1874" i="4" s="1"/>
  <c r="I1874" i="4"/>
  <c r="B1842" i="4"/>
  <c r="G1842" i="4" s="1"/>
  <c r="H1842" i="4" s="1"/>
  <c r="I1842" i="4"/>
  <c r="B1810" i="4"/>
  <c r="G1810" i="4" s="1"/>
  <c r="H1810" i="4" s="1"/>
  <c r="I1810" i="4"/>
  <c r="B1762" i="4"/>
  <c r="G1762" i="4" s="1"/>
  <c r="H1762" i="4" s="1"/>
  <c r="I1762" i="4"/>
  <c r="B1722" i="4"/>
  <c r="G1722" i="4" s="1"/>
  <c r="H1722" i="4" s="1"/>
  <c r="I1722" i="4"/>
  <c r="B1682" i="4"/>
  <c r="G1682" i="4" s="1"/>
  <c r="H1682" i="4" s="1"/>
  <c r="I1682" i="4"/>
  <c r="B1626" i="4"/>
  <c r="G1626" i="4" s="1"/>
  <c r="H1626" i="4" s="1"/>
  <c r="I1626" i="4"/>
  <c r="B1586" i="4"/>
  <c r="G1586" i="4" s="1"/>
  <c r="H1586" i="4" s="1"/>
  <c r="I1586" i="4"/>
  <c r="B1546" i="4"/>
  <c r="G1546" i="4" s="1"/>
  <c r="H1546" i="4" s="1"/>
  <c r="I1546" i="4"/>
  <c r="B1498" i="4"/>
  <c r="G1498" i="4" s="1"/>
  <c r="H1498" i="4" s="1"/>
  <c r="I1498" i="4"/>
  <c r="B1450" i="4"/>
  <c r="G1450" i="4" s="1"/>
  <c r="H1450" i="4" s="1"/>
  <c r="I1450" i="4"/>
  <c r="B1410" i="4"/>
  <c r="G1410" i="4" s="1"/>
  <c r="H1410" i="4" s="1"/>
  <c r="I1410" i="4"/>
  <c r="B1370" i="4"/>
  <c r="G1370" i="4" s="1"/>
  <c r="H1370" i="4" s="1"/>
  <c r="I1370" i="4"/>
  <c r="B1330" i="4"/>
  <c r="G1330" i="4" s="1"/>
  <c r="H1330" i="4" s="1"/>
  <c r="I1330" i="4"/>
  <c r="B1290" i="4"/>
  <c r="G1290" i="4" s="1"/>
  <c r="H1290" i="4" s="1"/>
  <c r="I1290" i="4"/>
  <c r="B1258" i="4"/>
  <c r="G1258" i="4" s="1"/>
  <c r="H1258" i="4" s="1"/>
  <c r="I1258" i="4"/>
  <c r="B1218" i="4"/>
  <c r="G1218" i="4" s="1"/>
  <c r="H1218" i="4" s="1"/>
  <c r="I1218" i="4"/>
  <c r="B1162" i="4"/>
  <c r="G1162" i="4" s="1"/>
  <c r="H1162" i="4" s="1"/>
  <c r="I1162" i="4"/>
  <c r="B1122" i="4"/>
  <c r="G1122" i="4" s="1"/>
  <c r="H1122" i="4" s="1"/>
  <c r="I1122" i="4"/>
  <c r="B1082" i="4"/>
  <c r="G1082" i="4" s="1"/>
  <c r="H1082" i="4" s="1"/>
  <c r="I1082" i="4"/>
  <c r="B1042" i="4"/>
  <c r="G1042" i="4" s="1"/>
  <c r="H1042" i="4" s="1"/>
  <c r="I1042" i="4"/>
  <c r="B1002" i="4"/>
  <c r="G1002" i="4" s="1"/>
  <c r="H1002" i="4" s="1"/>
  <c r="I1002" i="4"/>
  <c r="B970" i="4"/>
  <c r="G970" i="4" s="1"/>
  <c r="H970" i="4" s="1"/>
  <c r="I970" i="4"/>
  <c r="B930" i="4"/>
  <c r="G930" i="4" s="1"/>
  <c r="H930" i="4" s="1"/>
  <c r="I930" i="4"/>
  <c r="B882" i="4"/>
  <c r="G882" i="4" s="1"/>
  <c r="H882" i="4" s="1"/>
  <c r="I882" i="4"/>
  <c r="B842" i="4"/>
  <c r="G842" i="4" s="1"/>
  <c r="H842" i="4" s="1"/>
  <c r="I842" i="4"/>
  <c r="B802" i="4"/>
  <c r="G802" i="4" s="1"/>
  <c r="H802" i="4" s="1"/>
  <c r="I802" i="4"/>
  <c r="B738" i="4"/>
  <c r="G738" i="4" s="1"/>
  <c r="H738" i="4" s="1"/>
  <c r="I738" i="4"/>
  <c r="B698" i="4"/>
  <c r="G698" i="4" s="1"/>
  <c r="H698" i="4" s="1"/>
  <c r="I698" i="4"/>
  <c r="B658" i="4"/>
  <c r="G658" i="4" s="1"/>
  <c r="H658" i="4" s="1"/>
  <c r="I658" i="4"/>
  <c r="B626" i="4"/>
  <c r="G626" i="4" s="1"/>
  <c r="H626" i="4" s="1"/>
  <c r="I626" i="4"/>
  <c r="B594" i="4"/>
  <c r="G594" i="4" s="1"/>
  <c r="H594" i="4" s="1"/>
  <c r="I594" i="4"/>
  <c r="B538" i="4"/>
  <c r="G538" i="4" s="1"/>
  <c r="H538" i="4" s="1"/>
  <c r="I538" i="4"/>
  <c r="B498" i="4"/>
  <c r="G498" i="4" s="1"/>
  <c r="H498" i="4" s="1"/>
  <c r="I498" i="4"/>
  <c r="B466" i="4"/>
  <c r="G466" i="4" s="1"/>
  <c r="H466" i="4" s="1"/>
  <c r="I466" i="4"/>
  <c r="B434" i="4"/>
  <c r="G434" i="4" s="1"/>
  <c r="H434" i="4" s="1"/>
  <c r="I434" i="4"/>
  <c r="B402" i="4"/>
  <c r="G402" i="4" s="1"/>
  <c r="H402" i="4" s="1"/>
  <c r="I402" i="4"/>
  <c r="B362" i="4"/>
  <c r="G362" i="4" s="1"/>
  <c r="H362" i="4" s="1"/>
  <c r="I362" i="4"/>
  <c r="B322" i="4"/>
  <c r="G322" i="4" s="1"/>
  <c r="H322" i="4" s="1"/>
  <c r="I322" i="4"/>
  <c r="B290" i="4"/>
  <c r="G290" i="4" s="1"/>
  <c r="H290" i="4" s="1"/>
  <c r="I290" i="4"/>
  <c r="B258" i="4"/>
  <c r="G258" i="4" s="1"/>
  <c r="H258" i="4" s="1"/>
  <c r="I258" i="4"/>
  <c r="B202" i="4"/>
  <c r="G202" i="4" s="1"/>
  <c r="H202" i="4" s="1"/>
  <c r="I202" i="4"/>
  <c r="B170" i="4"/>
  <c r="G170" i="4" s="1"/>
  <c r="H170" i="4" s="1"/>
  <c r="I170" i="4"/>
  <c r="B138" i="4"/>
  <c r="G138" i="4" s="1"/>
  <c r="H138" i="4" s="1"/>
  <c r="I138" i="4"/>
  <c r="B106" i="4"/>
  <c r="G106" i="4" s="1"/>
  <c r="H106" i="4" s="1"/>
  <c r="I106" i="4"/>
  <c r="B74" i="4"/>
  <c r="G74" i="4" s="1"/>
  <c r="H74" i="4" s="1"/>
  <c r="I74" i="4"/>
  <c r="B42" i="4"/>
  <c r="G42" i="4" s="1"/>
  <c r="H42" i="4" s="1"/>
  <c r="I42" i="4"/>
  <c r="B10" i="4"/>
  <c r="G10" i="4" s="1"/>
  <c r="H10" i="4" s="1"/>
  <c r="I10" i="4"/>
  <c r="B4603" i="4"/>
  <c r="G4603" i="4" s="1"/>
  <c r="H4603" i="4" s="1"/>
  <c r="I4603" i="4"/>
  <c r="B4545" i="4"/>
  <c r="G4545" i="4" s="1"/>
  <c r="H4545" i="4" s="1"/>
  <c r="I4545" i="4"/>
  <c r="B4505" i="4"/>
  <c r="G4505" i="4" s="1"/>
  <c r="H4505" i="4" s="1"/>
  <c r="I4505" i="4"/>
  <c r="B4473" i="4"/>
  <c r="G4473" i="4" s="1"/>
  <c r="H4473" i="4" s="1"/>
  <c r="I4473" i="4"/>
  <c r="B4441" i="4"/>
  <c r="G4441" i="4" s="1"/>
  <c r="H4441" i="4" s="1"/>
  <c r="I4441" i="4"/>
  <c r="B4393" i="4"/>
  <c r="G4393" i="4" s="1"/>
  <c r="H4393" i="4" s="1"/>
  <c r="I4393" i="4"/>
  <c r="B4353" i="4"/>
  <c r="G4353" i="4" s="1"/>
  <c r="H4353" i="4" s="1"/>
  <c r="I4353" i="4"/>
  <c r="B4313" i="4"/>
  <c r="G4313" i="4" s="1"/>
  <c r="H4313" i="4" s="1"/>
  <c r="I4313" i="4"/>
  <c r="B4273" i="4"/>
  <c r="G4273" i="4" s="1"/>
  <c r="H4273" i="4" s="1"/>
  <c r="I4273" i="4"/>
  <c r="B4217" i="4"/>
  <c r="G4217" i="4" s="1"/>
  <c r="H4217" i="4" s="1"/>
  <c r="I4217" i="4"/>
  <c r="B4177" i="4"/>
  <c r="G4177" i="4" s="1"/>
  <c r="H4177" i="4" s="1"/>
  <c r="I4177" i="4"/>
  <c r="B4137" i="4"/>
  <c r="G4137" i="4" s="1"/>
  <c r="H4137" i="4" s="1"/>
  <c r="I4137" i="4"/>
  <c r="B4097" i="4"/>
  <c r="G4097" i="4" s="1"/>
  <c r="H4097" i="4" s="1"/>
  <c r="I4097" i="4"/>
  <c r="B4057" i="4"/>
  <c r="G4057" i="4" s="1"/>
  <c r="H4057" i="4" s="1"/>
  <c r="I4057" i="4"/>
  <c r="B4017" i="4"/>
  <c r="G4017" i="4" s="1"/>
  <c r="H4017" i="4" s="1"/>
  <c r="I4017" i="4"/>
  <c r="B3977" i="4"/>
  <c r="G3977" i="4" s="1"/>
  <c r="H3977" i="4" s="1"/>
  <c r="I3977" i="4"/>
  <c r="B3945" i="4"/>
  <c r="G3945" i="4" s="1"/>
  <c r="H3945" i="4" s="1"/>
  <c r="I3945" i="4"/>
  <c r="B3913" i="4"/>
  <c r="G3913" i="4" s="1"/>
  <c r="H3913" i="4" s="1"/>
  <c r="I3913" i="4"/>
  <c r="B3873" i="4"/>
  <c r="G3873" i="4" s="1"/>
  <c r="H3873" i="4" s="1"/>
  <c r="I3873" i="4"/>
  <c r="B3833" i="4"/>
  <c r="G3833" i="4" s="1"/>
  <c r="H3833" i="4" s="1"/>
  <c r="I3833" i="4"/>
  <c r="B3793" i="4"/>
  <c r="G3793" i="4" s="1"/>
  <c r="H3793" i="4" s="1"/>
  <c r="I3793" i="4"/>
  <c r="B3753" i="4"/>
  <c r="G3753" i="4" s="1"/>
  <c r="H3753" i="4" s="1"/>
  <c r="I3753" i="4"/>
  <c r="B3713" i="4"/>
  <c r="G3713" i="4" s="1"/>
  <c r="H3713" i="4" s="1"/>
  <c r="I3713" i="4"/>
  <c r="B3673" i="4"/>
  <c r="G3673" i="4" s="1"/>
  <c r="H3673" i="4" s="1"/>
  <c r="I3673" i="4"/>
  <c r="B3641" i="4"/>
  <c r="G3641" i="4" s="1"/>
  <c r="H3641" i="4" s="1"/>
  <c r="I3641" i="4"/>
  <c r="B3601" i="4"/>
  <c r="G3601" i="4" s="1"/>
  <c r="H3601" i="4" s="1"/>
  <c r="I3601" i="4"/>
  <c r="B3553" i="4"/>
  <c r="G3553" i="4" s="1"/>
  <c r="H3553" i="4" s="1"/>
  <c r="I3553" i="4"/>
  <c r="B3505" i="4"/>
  <c r="G3505" i="4" s="1"/>
  <c r="H3505" i="4" s="1"/>
  <c r="I3505" i="4"/>
  <c r="B3457" i="4"/>
  <c r="G3457" i="4" s="1"/>
  <c r="H3457" i="4" s="1"/>
  <c r="I3457" i="4"/>
  <c r="B3409" i="4"/>
  <c r="G3409" i="4" s="1"/>
  <c r="H3409" i="4" s="1"/>
  <c r="I3409" i="4"/>
  <c r="B3369" i="4"/>
  <c r="G3369" i="4" s="1"/>
  <c r="H3369" i="4" s="1"/>
  <c r="I3369" i="4"/>
  <c r="B3321" i="4"/>
  <c r="G3321" i="4" s="1"/>
  <c r="H3321" i="4" s="1"/>
  <c r="I3321" i="4"/>
  <c r="B3273" i="4"/>
  <c r="G3273" i="4" s="1"/>
  <c r="H3273" i="4" s="1"/>
  <c r="I3273" i="4"/>
  <c r="B3217" i="4"/>
  <c r="G3217" i="4" s="1"/>
  <c r="H3217" i="4" s="1"/>
  <c r="I3217" i="4"/>
  <c r="B3177" i="4"/>
  <c r="G3177" i="4" s="1"/>
  <c r="H3177" i="4" s="1"/>
  <c r="I3177" i="4"/>
  <c r="B3129" i="4"/>
  <c r="G3129" i="4" s="1"/>
  <c r="H3129" i="4" s="1"/>
  <c r="I3129" i="4"/>
  <c r="B3089" i="4"/>
  <c r="G3089" i="4" s="1"/>
  <c r="H3089" i="4" s="1"/>
  <c r="I3089" i="4"/>
  <c r="B3057" i="4"/>
  <c r="G3057" i="4" s="1"/>
  <c r="H3057" i="4" s="1"/>
  <c r="I3057" i="4"/>
  <c r="B3017" i="4"/>
  <c r="G3017" i="4" s="1"/>
  <c r="H3017" i="4" s="1"/>
  <c r="I3017" i="4"/>
  <c r="B2977" i="4"/>
  <c r="G2977" i="4" s="1"/>
  <c r="H2977" i="4" s="1"/>
  <c r="I2977" i="4"/>
  <c r="B2937" i="4"/>
  <c r="G2937" i="4" s="1"/>
  <c r="H2937" i="4" s="1"/>
  <c r="I2937" i="4"/>
  <c r="B2905" i="4"/>
  <c r="G2905" i="4" s="1"/>
  <c r="H2905" i="4" s="1"/>
  <c r="I2905" i="4"/>
  <c r="B2849" i="4"/>
  <c r="G2849" i="4" s="1"/>
  <c r="H2849" i="4" s="1"/>
  <c r="I2849" i="4"/>
  <c r="B2809" i="4"/>
  <c r="G2809" i="4" s="1"/>
  <c r="H2809" i="4" s="1"/>
  <c r="I2809" i="4"/>
  <c r="B2761" i="4"/>
  <c r="G2761" i="4" s="1"/>
  <c r="H2761" i="4" s="1"/>
  <c r="I2761" i="4"/>
  <c r="B2721" i="4"/>
  <c r="G2721" i="4" s="1"/>
  <c r="H2721" i="4" s="1"/>
  <c r="I2721" i="4"/>
  <c r="B2673" i="4"/>
  <c r="G2673" i="4" s="1"/>
  <c r="H2673" i="4" s="1"/>
  <c r="I2673" i="4"/>
  <c r="B2633" i="4"/>
  <c r="G2633" i="4" s="1"/>
  <c r="H2633" i="4" s="1"/>
  <c r="I2633" i="4"/>
  <c r="B2585" i="4"/>
  <c r="G2585" i="4" s="1"/>
  <c r="H2585" i="4" s="1"/>
  <c r="I2585" i="4"/>
  <c r="B2537" i="4"/>
  <c r="G2537" i="4" s="1"/>
  <c r="H2537" i="4" s="1"/>
  <c r="I2537" i="4"/>
  <c r="B2481" i="4"/>
  <c r="G2481" i="4" s="1"/>
  <c r="H2481" i="4" s="1"/>
  <c r="I2481" i="4"/>
  <c r="B2433" i="4"/>
  <c r="G2433" i="4" s="1"/>
  <c r="H2433" i="4" s="1"/>
  <c r="I2433" i="4"/>
  <c r="B2401" i="4"/>
  <c r="G2401" i="4" s="1"/>
  <c r="H2401" i="4" s="1"/>
  <c r="I2401" i="4"/>
  <c r="B2353" i="4"/>
  <c r="G2353" i="4" s="1"/>
  <c r="H2353" i="4" s="1"/>
  <c r="I2353" i="4"/>
  <c r="B2297" i="4"/>
  <c r="G2297" i="4" s="1"/>
  <c r="H2297" i="4" s="1"/>
  <c r="I2297" i="4"/>
  <c r="B2209" i="4"/>
  <c r="G2209" i="4" s="1"/>
  <c r="H2209" i="4" s="1"/>
  <c r="I2209" i="4"/>
  <c r="B2025" i="4"/>
  <c r="G2025" i="4" s="1"/>
  <c r="H2025" i="4" s="1"/>
  <c r="I2025" i="4"/>
  <c r="B1505" i="4"/>
  <c r="G1505" i="4" s="1"/>
  <c r="H1505" i="4" s="1"/>
  <c r="I1505" i="4"/>
  <c r="B4536" i="4"/>
  <c r="G4536" i="4" s="1"/>
  <c r="H4536" i="4" s="1"/>
  <c r="I4536" i="4"/>
  <c r="B4496" i="4"/>
  <c r="G4496" i="4" s="1"/>
  <c r="H4496" i="4" s="1"/>
  <c r="I4496" i="4"/>
  <c r="B4448" i="4"/>
  <c r="G4448" i="4" s="1"/>
  <c r="H4448" i="4" s="1"/>
  <c r="I4448" i="4"/>
  <c r="B4400" i="4"/>
  <c r="G4400" i="4" s="1"/>
  <c r="H4400" i="4" s="1"/>
  <c r="I4400" i="4"/>
  <c r="B4360" i="4"/>
  <c r="G4360" i="4" s="1"/>
  <c r="H4360" i="4" s="1"/>
  <c r="I4360" i="4"/>
  <c r="B4320" i="4"/>
  <c r="G4320" i="4" s="1"/>
  <c r="H4320" i="4" s="1"/>
  <c r="I4320" i="4"/>
  <c r="B4280" i="4"/>
  <c r="G4280" i="4" s="1"/>
  <c r="H4280" i="4" s="1"/>
  <c r="I4280" i="4"/>
  <c r="B4224" i="4"/>
  <c r="G4224" i="4" s="1"/>
  <c r="H4224" i="4" s="1"/>
  <c r="I4224" i="4"/>
  <c r="B4184" i="4"/>
  <c r="G4184" i="4" s="1"/>
  <c r="H4184" i="4" s="1"/>
  <c r="I4184" i="4"/>
  <c r="B4152" i="4"/>
  <c r="G4152" i="4" s="1"/>
  <c r="H4152" i="4" s="1"/>
  <c r="I4152" i="4"/>
  <c r="B4112" i="4"/>
  <c r="G4112" i="4" s="1"/>
  <c r="H4112" i="4" s="1"/>
  <c r="I4112" i="4"/>
  <c r="B4072" i="4"/>
  <c r="G4072" i="4" s="1"/>
  <c r="H4072" i="4" s="1"/>
  <c r="I4072" i="4"/>
  <c r="B4040" i="4"/>
  <c r="G4040" i="4" s="1"/>
  <c r="H4040" i="4" s="1"/>
  <c r="I4040" i="4"/>
  <c r="B3984" i="4"/>
  <c r="G3984" i="4" s="1"/>
  <c r="H3984" i="4" s="1"/>
  <c r="I3984" i="4"/>
  <c r="B3952" i="4"/>
  <c r="G3952" i="4" s="1"/>
  <c r="H3952" i="4" s="1"/>
  <c r="I3952" i="4"/>
  <c r="B3920" i="4"/>
  <c r="G3920" i="4" s="1"/>
  <c r="H3920" i="4" s="1"/>
  <c r="I3920" i="4"/>
  <c r="B3880" i="4"/>
  <c r="G3880" i="4" s="1"/>
  <c r="H3880" i="4" s="1"/>
  <c r="I3880" i="4"/>
  <c r="B3832" i="4"/>
  <c r="G3832" i="4" s="1"/>
  <c r="H3832" i="4" s="1"/>
  <c r="I3832" i="4"/>
  <c r="B3800" i="4"/>
  <c r="G3800" i="4" s="1"/>
  <c r="H3800" i="4" s="1"/>
  <c r="I3800" i="4"/>
  <c r="B3760" i="4"/>
  <c r="G3760" i="4" s="1"/>
  <c r="H3760" i="4" s="1"/>
  <c r="I3760" i="4"/>
  <c r="B3720" i="4"/>
  <c r="G3720" i="4" s="1"/>
  <c r="H3720" i="4" s="1"/>
  <c r="I3720" i="4"/>
  <c r="B3680" i="4"/>
  <c r="G3680" i="4" s="1"/>
  <c r="H3680" i="4" s="1"/>
  <c r="I3680" i="4"/>
  <c r="B3640" i="4"/>
  <c r="G3640" i="4" s="1"/>
  <c r="H3640" i="4" s="1"/>
  <c r="I3640" i="4"/>
  <c r="B3608" i="4"/>
  <c r="G3608" i="4" s="1"/>
  <c r="H3608" i="4" s="1"/>
  <c r="I3608" i="4"/>
  <c r="B3560" i="4"/>
  <c r="G3560" i="4" s="1"/>
  <c r="H3560" i="4" s="1"/>
  <c r="I3560" i="4"/>
  <c r="B3528" i="4"/>
  <c r="G3528" i="4" s="1"/>
  <c r="H3528" i="4" s="1"/>
  <c r="I3528" i="4"/>
  <c r="B3480" i="4"/>
  <c r="G3480" i="4" s="1"/>
  <c r="H3480" i="4" s="1"/>
  <c r="I3480" i="4"/>
  <c r="B3440" i="4"/>
  <c r="G3440" i="4" s="1"/>
  <c r="H3440" i="4" s="1"/>
  <c r="I3440" i="4"/>
  <c r="B3408" i="4"/>
  <c r="G3408" i="4" s="1"/>
  <c r="H3408" i="4" s="1"/>
  <c r="I3408" i="4"/>
  <c r="B3384" i="4"/>
  <c r="G3384" i="4" s="1"/>
  <c r="H3384" i="4" s="1"/>
  <c r="I3384" i="4"/>
  <c r="B3352" i="4"/>
  <c r="G3352" i="4" s="1"/>
  <c r="H3352" i="4" s="1"/>
  <c r="I3352" i="4"/>
  <c r="B3328" i="4"/>
  <c r="G3328" i="4" s="1"/>
  <c r="H3328" i="4" s="1"/>
  <c r="I3328" i="4"/>
  <c r="B3296" i="4"/>
  <c r="G3296" i="4" s="1"/>
  <c r="H3296" i="4" s="1"/>
  <c r="I3296" i="4"/>
  <c r="B3272" i="4"/>
  <c r="G3272" i="4" s="1"/>
  <c r="H3272" i="4" s="1"/>
  <c r="I3272" i="4"/>
  <c r="B3248" i="4"/>
  <c r="G3248" i="4" s="1"/>
  <c r="H3248" i="4" s="1"/>
  <c r="I3248" i="4"/>
  <c r="B3224" i="4"/>
  <c r="G3224" i="4" s="1"/>
  <c r="H3224" i="4" s="1"/>
  <c r="I3224" i="4"/>
  <c r="B3200" i="4"/>
  <c r="G3200" i="4" s="1"/>
  <c r="H3200" i="4" s="1"/>
  <c r="I3200" i="4"/>
  <c r="B3168" i="4"/>
  <c r="G3168" i="4" s="1"/>
  <c r="H3168" i="4" s="1"/>
  <c r="I3168" i="4"/>
  <c r="B3136" i="4"/>
  <c r="G3136" i="4" s="1"/>
  <c r="H3136" i="4" s="1"/>
  <c r="I3136" i="4"/>
  <c r="B3104" i="4"/>
  <c r="G3104" i="4" s="1"/>
  <c r="H3104" i="4" s="1"/>
  <c r="I3104" i="4"/>
  <c r="B3072" i="4"/>
  <c r="G3072" i="4" s="1"/>
  <c r="H3072" i="4" s="1"/>
  <c r="I3072" i="4"/>
  <c r="B3024" i="4"/>
  <c r="G3024" i="4" s="1"/>
  <c r="H3024" i="4" s="1"/>
  <c r="I3024" i="4"/>
  <c r="B2968" i="4"/>
  <c r="G2968" i="4" s="1"/>
  <c r="H2968" i="4" s="1"/>
  <c r="I2968" i="4"/>
  <c r="B2840" i="4"/>
  <c r="G2840" i="4" s="1"/>
  <c r="H2840" i="4" s="1"/>
  <c r="I2840" i="4"/>
  <c r="B2312" i="4"/>
  <c r="G2312" i="4" s="1"/>
  <c r="H2312" i="4" s="1"/>
  <c r="I2312" i="4"/>
  <c r="B4554" i="4"/>
  <c r="G4554" i="4" s="1"/>
  <c r="H4554" i="4" s="1"/>
  <c r="I4554" i="4"/>
  <c r="B4498" i="4"/>
  <c r="G4498" i="4" s="1"/>
  <c r="H4498" i="4" s="1"/>
  <c r="I4498" i="4"/>
  <c r="B4450" i="4"/>
  <c r="G4450" i="4" s="1"/>
  <c r="H4450" i="4" s="1"/>
  <c r="I4450" i="4"/>
  <c r="B4410" i="4"/>
  <c r="G4410" i="4" s="1"/>
  <c r="H4410" i="4" s="1"/>
  <c r="I4410" i="4"/>
  <c r="B4370" i="4"/>
  <c r="G4370" i="4" s="1"/>
  <c r="H4370" i="4" s="1"/>
  <c r="I4370" i="4"/>
  <c r="B4322" i="4"/>
  <c r="G4322" i="4" s="1"/>
  <c r="H4322" i="4" s="1"/>
  <c r="I4322" i="4"/>
  <c r="B4274" i="4"/>
  <c r="G4274" i="4" s="1"/>
  <c r="H4274" i="4" s="1"/>
  <c r="I4274" i="4"/>
  <c r="B4226" i="4"/>
  <c r="G4226" i="4" s="1"/>
  <c r="H4226" i="4" s="1"/>
  <c r="I4226" i="4"/>
  <c r="B4178" i="4"/>
  <c r="G4178" i="4" s="1"/>
  <c r="H4178" i="4" s="1"/>
  <c r="I4178" i="4"/>
  <c r="B4138" i="4"/>
  <c r="G4138" i="4" s="1"/>
  <c r="H4138" i="4" s="1"/>
  <c r="I4138" i="4"/>
  <c r="B4090" i="4"/>
  <c r="G4090" i="4" s="1"/>
  <c r="H4090" i="4" s="1"/>
  <c r="I4090" i="4"/>
  <c r="B4042" i="4"/>
  <c r="G4042" i="4" s="1"/>
  <c r="H4042" i="4" s="1"/>
  <c r="I4042" i="4"/>
  <c r="B4010" i="4"/>
  <c r="G4010" i="4" s="1"/>
  <c r="H4010" i="4" s="1"/>
  <c r="I4010" i="4"/>
  <c r="B3962" i="4"/>
  <c r="G3962" i="4" s="1"/>
  <c r="H3962" i="4" s="1"/>
  <c r="I3962" i="4"/>
  <c r="B3906" i="4"/>
  <c r="G3906" i="4" s="1"/>
  <c r="H3906" i="4" s="1"/>
  <c r="I3906" i="4"/>
  <c r="B3858" i="4"/>
  <c r="G3858" i="4" s="1"/>
  <c r="H3858" i="4" s="1"/>
  <c r="I3858" i="4"/>
  <c r="B3818" i="4"/>
  <c r="G3818" i="4" s="1"/>
  <c r="H3818" i="4" s="1"/>
  <c r="I3818" i="4"/>
  <c r="B3762" i="4"/>
  <c r="G3762" i="4" s="1"/>
  <c r="H3762" i="4" s="1"/>
  <c r="I3762" i="4"/>
  <c r="B3722" i="4"/>
  <c r="G3722" i="4" s="1"/>
  <c r="H3722" i="4" s="1"/>
  <c r="I3722" i="4"/>
  <c r="B3690" i="4"/>
  <c r="G3690" i="4" s="1"/>
  <c r="H3690" i="4" s="1"/>
  <c r="I3690" i="4"/>
  <c r="B3634" i="4"/>
  <c r="G3634" i="4" s="1"/>
  <c r="H3634" i="4" s="1"/>
  <c r="I3634" i="4"/>
  <c r="B3602" i="4"/>
  <c r="G3602" i="4" s="1"/>
  <c r="H3602" i="4" s="1"/>
  <c r="I3602" i="4"/>
  <c r="B3570" i="4"/>
  <c r="G3570" i="4" s="1"/>
  <c r="H3570" i="4" s="1"/>
  <c r="I3570" i="4"/>
  <c r="B3530" i="4"/>
  <c r="G3530" i="4" s="1"/>
  <c r="H3530" i="4" s="1"/>
  <c r="I3530" i="4"/>
  <c r="B3482" i="4"/>
  <c r="G3482" i="4" s="1"/>
  <c r="H3482" i="4" s="1"/>
  <c r="I3482" i="4"/>
  <c r="B3442" i="4"/>
  <c r="G3442" i="4" s="1"/>
  <c r="H3442" i="4" s="1"/>
  <c r="I3442" i="4"/>
  <c r="B3394" i="4"/>
  <c r="G3394" i="4" s="1"/>
  <c r="H3394" i="4" s="1"/>
  <c r="I3394" i="4"/>
  <c r="B3362" i="4"/>
  <c r="G3362" i="4" s="1"/>
  <c r="H3362" i="4" s="1"/>
  <c r="I3362" i="4"/>
  <c r="B3314" i="4"/>
  <c r="G3314" i="4" s="1"/>
  <c r="H3314" i="4" s="1"/>
  <c r="I3314" i="4"/>
  <c r="B3266" i="4"/>
  <c r="G3266" i="4" s="1"/>
  <c r="H3266" i="4" s="1"/>
  <c r="I3266" i="4"/>
  <c r="B3226" i="4"/>
  <c r="G3226" i="4" s="1"/>
  <c r="H3226" i="4" s="1"/>
  <c r="I3226" i="4"/>
  <c r="B3186" i="4"/>
  <c r="G3186" i="4" s="1"/>
  <c r="H3186" i="4" s="1"/>
  <c r="I3186" i="4"/>
  <c r="B3138" i="4"/>
  <c r="G3138" i="4" s="1"/>
  <c r="H3138" i="4" s="1"/>
  <c r="I3138" i="4"/>
  <c r="B3082" i="4"/>
  <c r="G3082" i="4" s="1"/>
  <c r="H3082" i="4" s="1"/>
  <c r="I3082" i="4"/>
  <c r="B3026" i="4"/>
  <c r="G3026" i="4" s="1"/>
  <c r="H3026" i="4" s="1"/>
  <c r="I3026" i="4"/>
  <c r="B2970" i="4"/>
  <c r="G2970" i="4" s="1"/>
  <c r="H2970" i="4" s="1"/>
  <c r="I2970" i="4"/>
  <c r="B2922" i="4"/>
  <c r="G2922" i="4" s="1"/>
  <c r="H2922" i="4" s="1"/>
  <c r="I2922" i="4"/>
  <c r="B2866" i="4"/>
  <c r="G2866" i="4" s="1"/>
  <c r="H2866" i="4" s="1"/>
  <c r="I2866" i="4"/>
  <c r="B2826" i="4"/>
  <c r="G2826" i="4" s="1"/>
  <c r="H2826" i="4" s="1"/>
  <c r="I2826" i="4"/>
  <c r="B2770" i="4"/>
  <c r="G2770" i="4" s="1"/>
  <c r="H2770" i="4" s="1"/>
  <c r="I2770" i="4"/>
  <c r="B2730" i="4"/>
  <c r="G2730" i="4" s="1"/>
  <c r="H2730" i="4" s="1"/>
  <c r="I2730" i="4"/>
  <c r="B2690" i="4"/>
  <c r="G2690" i="4" s="1"/>
  <c r="H2690" i="4" s="1"/>
  <c r="I2690" i="4"/>
  <c r="B2642" i="4"/>
  <c r="G2642" i="4" s="1"/>
  <c r="H2642" i="4" s="1"/>
  <c r="I2642" i="4"/>
  <c r="B2602" i="4"/>
  <c r="G2602" i="4" s="1"/>
  <c r="H2602" i="4" s="1"/>
  <c r="I2602" i="4"/>
  <c r="B2554" i="4"/>
  <c r="G2554" i="4" s="1"/>
  <c r="H2554" i="4" s="1"/>
  <c r="I2554" i="4"/>
  <c r="B2506" i="4"/>
  <c r="G2506" i="4" s="1"/>
  <c r="H2506" i="4" s="1"/>
  <c r="I2506" i="4"/>
  <c r="B2458" i="4"/>
  <c r="G2458" i="4" s="1"/>
  <c r="H2458" i="4" s="1"/>
  <c r="I2458" i="4"/>
  <c r="B2410" i="4"/>
  <c r="G2410" i="4" s="1"/>
  <c r="H2410" i="4" s="1"/>
  <c r="I2410" i="4"/>
  <c r="B2370" i="4"/>
  <c r="G2370" i="4" s="1"/>
  <c r="H2370" i="4" s="1"/>
  <c r="I2370" i="4"/>
  <c r="B2314" i="4"/>
  <c r="G2314" i="4" s="1"/>
  <c r="H2314" i="4" s="1"/>
  <c r="I2314" i="4"/>
  <c r="B2258" i="4"/>
  <c r="G2258" i="4" s="1"/>
  <c r="H2258" i="4" s="1"/>
  <c r="I2258" i="4"/>
  <c r="B2202" i="4"/>
  <c r="G2202" i="4" s="1"/>
  <c r="H2202" i="4" s="1"/>
  <c r="I2202" i="4"/>
  <c r="B2154" i="4"/>
  <c r="G2154" i="4" s="1"/>
  <c r="H2154" i="4" s="1"/>
  <c r="I2154" i="4"/>
  <c r="B2114" i="4"/>
  <c r="G2114" i="4" s="1"/>
  <c r="H2114" i="4" s="1"/>
  <c r="I2114" i="4"/>
  <c r="B2074" i="4"/>
  <c r="G2074" i="4" s="1"/>
  <c r="H2074" i="4" s="1"/>
  <c r="I2074" i="4"/>
  <c r="B2018" i="4"/>
  <c r="G2018" i="4" s="1"/>
  <c r="H2018" i="4" s="1"/>
  <c r="I2018" i="4"/>
  <c r="B1978" i="4"/>
  <c r="G1978" i="4" s="1"/>
  <c r="H1978" i="4" s="1"/>
  <c r="I1978" i="4"/>
  <c r="B1946" i="4"/>
  <c r="G1946" i="4" s="1"/>
  <c r="H1946" i="4" s="1"/>
  <c r="I1946" i="4"/>
  <c r="B1898" i="4"/>
  <c r="G1898" i="4" s="1"/>
  <c r="H1898" i="4" s="1"/>
  <c r="I1898" i="4"/>
  <c r="B1850" i="4"/>
  <c r="G1850" i="4" s="1"/>
  <c r="H1850" i="4" s="1"/>
  <c r="I1850" i="4"/>
  <c r="B1802" i="4"/>
  <c r="G1802" i="4" s="1"/>
  <c r="H1802" i="4" s="1"/>
  <c r="I1802" i="4"/>
  <c r="B1754" i="4"/>
  <c r="G1754" i="4" s="1"/>
  <c r="H1754" i="4" s="1"/>
  <c r="I1754" i="4"/>
  <c r="B1706" i="4"/>
  <c r="G1706" i="4" s="1"/>
  <c r="H1706" i="4" s="1"/>
  <c r="I1706" i="4"/>
  <c r="B1666" i="4"/>
  <c r="G1666" i="4" s="1"/>
  <c r="H1666" i="4" s="1"/>
  <c r="I1666" i="4"/>
  <c r="B1618" i="4"/>
  <c r="G1618" i="4" s="1"/>
  <c r="H1618" i="4" s="1"/>
  <c r="I1618" i="4"/>
  <c r="B1578" i="4"/>
  <c r="G1578" i="4" s="1"/>
  <c r="H1578" i="4" s="1"/>
  <c r="I1578" i="4"/>
  <c r="B1538" i="4"/>
  <c r="G1538" i="4" s="1"/>
  <c r="H1538" i="4" s="1"/>
  <c r="I1538" i="4"/>
  <c r="B1482" i="4"/>
  <c r="G1482" i="4" s="1"/>
  <c r="H1482" i="4" s="1"/>
  <c r="I1482" i="4"/>
  <c r="B1442" i="4"/>
  <c r="G1442" i="4" s="1"/>
  <c r="H1442" i="4" s="1"/>
  <c r="I1442" i="4"/>
  <c r="B1402" i="4"/>
  <c r="G1402" i="4" s="1"/>
  <c r="H1402" i="4" s="1"/>
  <c r="I1402" i="4"/>
  <c r="B1362" i="4"/>
  <c r="G1362" i="4" s="1"/>
  <c r="H1362" i="4" s="1"/>
  <c r="I1362" i="4"/>
  <c r="B1306" i="4"/>
  <c r="G1306" i="4" s="1"/>
  <c r="H1306" i="4" s="1"/>
  <c r="I1306" i="4"/>
  <c r="B1250" i="4"/>
  <c r="G1250" i="4" s="1"/>
  <c r="H1250" i="4" s="1"/>
  <c r="I1250" i="4"/>
  <c r="B1210" i="4"/>
  <c r="G1210" i="4" s="1"/>
  <c r="H1210" i="4" s="1"/>
  <c r="I1210" i="4"/>
  <c r="B1154" i="4"/>
  <c r="G1154" i="4" s="1"/>
  <c r="H1154" i="4" s="1"/>
  <c r="I1154" i="4"/>
  <c r="B1114" i="4"/>
  <c r="G1114" i="4" s="1"/>
  <c r="H1114" i="4" s="1"/>
  <c r="I1114" i="4"/>
  <c r="B1074" i="4"/>
  <c r="G1074" i="4" s="1"/>
  <c r="H1074" i="4" s="1"/>
  <c r="I1074" i="4"/>
  <c r="B1034" i="4"/>
  <c r="G1034" i="4" s="1"/>
  <c r="H1034" i="4" s="1"/>
  <c r="I1034" i="4"/>
  <c r="B986" i="4"/>
  <c r="G986" i="4" s="1"/>
  <c r="H986" i="4" s="1"/>
  <c r="I986" i="4"/>
  <c r="B938" i="4"/>
  <c r="G938" i="4" s="1"/>
  <c r="H938" i="4" s="1"/>
  <c r="I938" i="4"/>
  <c r="B898" i="4"/>
  <c r="G898" i="4" s="1"/>
  <c r="H898" i="4" s="1"/>
  <c r="I898" i="4"/>
  <c r="B834" i="4"/>
  <c r="G834" i="4" s="1"/>
  <c r="H834" i="4" s="1"/>
  <c r="I834" i="4"/>
  <c r="B746" i="4"/>
  <c r="G746" i="4" s="1"/>
  <c r="H746" i="4" s="1"/>
  <c r="I746" i="4"/>
  <c r="B562" i="4"/>
  <c r="G562" i="4" s="1"/>
  <c r="H562" i="4" s="1"/>
  <c r="I562" i="4"/>
  <c r="B130" i="4"/>
  <c r="G130" i="4" s="1"/>
  <c r="H130" i="4" s="1"/>
  <c r="I130" i="4"/>
  <c r="B4425" i="4"/>
  <c r="G4425" i="4" s="1"/>
  <c r="H4425" i="4" s="1"/>
  <c r="I4425" i="4"/>
  <c r="B4385" i="4"/>
  <c r="G4385" i="4" s="1"/>
  <c r="H4385" i="4" s="1"/>
  <c r="I4385" i="4"/>
  <c r="B4329" i="4"/>
  <c r="G4329" i="4" s="1"/>
  <c r="H4329" i="4" s="1"/>
  <c r="I4329" i="4"/>
  <c r="B4281" i="4"/>
  <c r="G4281" i="4" s="1"/>
  <c r="H4281" i="4" s="1"/>
  <c r="I4281" i="4"/>
  <c r="B4241" i="4"/>
  <c r="G4241" i="4" s="1"/>
  <c r="H4241" i="4" s="1"/>
  <c r="I4241" i="4"/>
  <c r="B4201" i="4"/>
  <c r="G4201" i="4" s="1"/>
  <c r="H4201" i="4" s="1"/>
  <c r="I4201" i="4"/>
  <c r="B4161" i="4"/>
  <c r="G4161" i="4" s="1"/>
  <c r="H4161" i="4" s="1"/>
  <c r="I4161" i="4"/>
  <c r="B4113" i="4"/>
  <c r="G4113" i="4" s="1"/>
  <c r="H4113" i="4" s="1"/>
  <c r="I4113" i="4"/>
  <c r="B4065" i="4"/>
  <c r="G4065" i="4" s="1"/>
  <c r="H4065" i="4" s="1"/>
  <c r="I4065" i="4"/>
  <c r="B4025" i="4"/>
  <c r="G4025" i="4" s="1"/>
  <c r="H4025" i="4" s="1"/>
  <c r="I4025" i="4"/>
  <c r="B3993" i="4"/>
  <c r="G3993" i="4" s="1"/>
  <c r="H3993" i="4" s="1"/>
  <c r="I3993" i="4"/>
  <c r="B3953" i="4"/>
  <c r="G3953" i="4" s="1"/>
  <c r="H3953" i="4" s="1"/>
  <c r="I3953" i="4"/>
  <c r="B3905" i="4"/>
  <c r="G3905" i="4" s="1"/>
  <c r="H3905" i="4" s="1"/>
  <c r="I3905" i="4"/>
  <c r="B3865" i="4"/>
  <c r="G3865" i="4" s="1"/>
  <c r="H3865" i="4" s="1"/>
  <c r="I3865" i="4"/>
  <c r="B3825" i="4"/>
  <c r="G3825" i="4" s="1"/>
  <c r="H3825" i="4" s="1"/>
  <c r="I3825" i="4"/>
  <c r="B3785" i="4"/>
  <c r="G3785" i="4" s="1"/>
  <c r="H3785" i="4" s="1"/>
  <c r="I3785" i="4"/>
  <c r="B3745" i="4"/>
  <c r="G3745" i="4" s="1"/>
  <c r="H3745" i="4" s="1"/>
  <c r="I3745" i="4"/>
  <c r="B3705" i="4"/>
  <c r="G3705" i="4" s="1"/>
  <c r="H3705" i="4" s="1"/>
  <c r="I3705" i="4"/>
  <c r="B3649" i="4"/>
  <c r="G3649" i="4" s="1"/>
  <c r="H3649" i="4" s="1"/>
  <c r="I3649" i="4"/>
  <c r="B3609" i="4"/>
  <c r="G3609" i="4" s="1"/>
  <c r="H3609" i="4" s="1"/>
  <c r="I3609" i="4"/>
  <c r="B3569" i="4"/>
  <c r="G3569" i="4" s="1"/>
  <c r="H3569" i="4" s="1"/>
  <c r="I3569" i="4"/>
  <c r="B3513" i="4"/>
  <c r="G3513" i="4" s="1"/>
  <c r="H3513" i="4" s="1"/>
  <c r="I3513" i="4"/>
  <c r="B3473" i="4"/>
  <c r="G3473" i="4" s="1"/>
  <c r="H3473" i="4" s="1"/>
  <c r="I3473" i="4"/>
  <c r="B3441" i="4"/>
  <c r="G3441" i="4" s="1"/>
  <c r="H3441" i="4" s="1"/>
  <c r="I3441" i="4"/>
  <c r="B3401" i="4"/>
  <c r="G3401" i="4" s="1"/>
  <c r="H3401" i="4" s="1"/>
  <c r="I3401" i="4"/>
  <c r="B3345" i="4"/>
  <c r="G3345" i="4" s="1"/>
  <c r="H3345" i="4" s="1"/>
  <c r="I3345" i="4"/>
  <c r="B3305" i="4"/>
  <c r="G3305" i="4" s="1"/>
  <c r="H3305" i="4" s="1"/>
  <c r="I3305" i="4"/>
  <c r="B3265" i="4"/>
  <c r="G3265" i="4" s="1"/>
  <c r="H3265" i="4" s="1"/>
  <c r="I3265" i="4"/>
  <c r="B3233" i="4"/>
  <c r="G3233" i="4" s="1"/>
  <c r="H3233" i="4" s="1"/>
  <c r="I3233" i="4"/>
  <c r="B3185" i="4"/>
  <c r="G3185" i="4" s="1"/>
  <c r="H3185" i="4" s="1"/>
  <c r="I3185" i="4"/>
  <c r="B3145" i="4"/>
  <c r="G3145" i="4" s="1"/>
  <c r="H3145" i="4" s="1"/>
  <c r="I3145" i="4"/>
  <c r="B3105" i="4"/>
  <c r="G3105" i="4" s="1"/>
  <c r="H3105" i="4" s="1"/>
  <c r="I3105" i="4"/>
  <c r="B3065" i="4"/>
  <c r="G3065" i="4" s="1"/>
  <c r="H3065" i="4" s="1"/>
  <c r="I3065" i="4"/>
  <c r="B3001" i="4"/>
  <c r="G3001" i="4" s="1"/>
  <c r="H3001" i="4" s="1"/>
  <c r="I3001" i="4"/>
  <c r="B2945" i="4"/>
  <c r="G2945" i="4" s="1"/>
  <c r="H2945" i="4" s="1"/>
  <c r="I2945" i="4"/>
  <c r="B2897" i="4"/>
  <c r="G2897" i="4" s="1"/>
  <c r="H2897" i="4" s="1"/>
  <c r="I2897" i="4"/>
  <c r="B2841" i="4"/>
  <c r="G2841" i="4" s="1"/>
  <c r="H2841" i="4" s="1"/>
  <c r="I2841" i="4"/>
  <c r="B2793" i="4"/>
  <c r="G2793" i="4" s="1"/>
  <c r="H2793" i="4" s="1"/>
  <c r="I2793" i="4"/>
  <c r="B2737" i="4"/>
  <c r="G2737" i="4" s="1"/>
  <c r="H2737" i="4" s="1"/>
  <c r="I2737" i="4"/>
  <c r="B2689" i="4"/>
  <c r="G2689" i="4" s="1"/>
  <c r="H2689" i="4" s="1"/>
  <c r="I2689" i="4"/>
  <c r="B2625" i="4"/>
  <c r="G2625" i="4" s="1"/>
  <c r="H2625" i="4" s="1"/>
  <c r="I2625" i="4"/>
  <c r="B2561" i="4"/>
  <c r="G2561" i="4" s="1"/>
  <c r="H2561" i="4" s="1"/>
  <c r="I2561" i="4"/>
  <c r="B2505" i="4"/>
  <c r="G2505" i="4" s="1"/>
  <c r="H2505" i="4" s="1"/>
  <c r="I2505" i="4"/>
  <c r="B2449" i="4"/>
  <c r="G2449" i="4" s="1"/>
  <c r="H2449" i="4" s="1"/>
  <c r="I2449" i="4"/>
  <c r="B2393" i="4"/>
  <c r="G2393" i="4" s="1"/>
  <c r="H2393" i="4" s="1"/>
  <c r="I2393" i="4"/>
  <c r="B2361" i="4"/>
  <c r="G2361" i="4" s="1"/>
  <c r="H2361" i="4" s="1"/>
  <c r="I2361" i="4"/>
  <c r="B2313" i="4"/>
  <c r="G2313" i="4" s="1"/>
  <c r="H2313" i="4" s="1"/>
  <c r="I2313" i="4"/>
  <c r="B2265" i="4"/>
  <c r="G2265" i="4" s="1"/>
  <c r="H2265" i="4" s="1"/>
  <c r="I2265" i="4"/>
  <c r="B2217" i="4"/>
  <c r="G2217" i="4" s="1"/>
  <c r="H2217" i="4" s="1"/>
  <c r="I2217" i="4"/>
  <c r="B2169" i="4"/>
  <c r="G2169" i="4" s="1"/>
  <c r="H2169" i="4" s="1"/>
  <c r="I2169" i="4"/>
  <c r="B2121" i="4"/>
  <c r="G2121" i="4" s="1"/>
  <c r="H2121" i="4" s="1"/>
  <c r="I2121" i="4"/>
  <c r="B2081" i="4"/>
  <c r="G2081" i="4" s="1"/>
  <c r="H2081" i="4" s="1"/>
  <c r="I2081" i="4"/>
  <c r="B2049" i="4"/>
  <c r="G2049" i="4" s="1"/>
  <c r="H2049" i="4" s="1"/>
  <c r="I2049" i="4"/>
  <c r="B1993" i="4"/>
  <c r="G1993" i="4" s="1"/>
  <c r="H1993" i="4" s="1"/>
  <c r="I1993" i="4"/>
  <c r="B1961" i="4"/>
  <c r="G1961" i="4" s="1"/>
  <c r="H1961" i="4" s="1"/>
  <c r="I1961" i="4"/>
  <c r="B1921" i="4"/>
  <c r="G1921" i="4" s="1"/>
  <c r="H1921" i="4" s="1"/>
  <c r="I1921" i="4"/>
  <c r="B1881" i="4"/>
  <c r="G1881" i="4" s="1"/>
  <c r="H1881" i="4" s="1"/>
  <c r="I1881" i="4"/>
  <c r="B1825" i="4"/>
  <c r="G1825" i="4" s="1"/>
  <c r="H1825" i="4" s="1"/>
  <c r="I1825" i="4"/>
  <c r="B1761" i="4"/>
  <c r="G1761" i="4" s="1"/>
  <c r="H1761" i="4" s="1"/>
  <c r="I1761" i="4"/>
  <c r="B1721" i="4"/>
  <c r="G1721" i="4" s="1"/>
  <c r="H1721" i="4" s="1"/>
  <c r="I1721" i="4"/>
  <c r="B1673" i="4"/>
  <c r="G1673" i="4" s="1"/>
  <c r="H1673" i="4" s="1"/>
  <c r="I1673" i="4"/>
  <c r="B1633" i="4"/>
  <c r="G1633" i="4" s="1"/>
  <c r="H1633" i="4" s="1"/>
  <c r="I1633" i="4"/>
  <c r="B1585" i="4"/>
  <c r="G1585" i="4" s="1"/>
  <c r="H1585" i="4" s="1"/>
  <c r="I1585" i="4"/>
  <c r="B1545" i="4"/>
  <c r="G1545" i="4" s="1"/>
  <c r="H1545" i="4" s="1"/>
  <c r="I1545" i="4"/>
  <c r="B1513" i="4"/>
  <c r="G1513" i="4" s="1"/>
  <c r="H1513" i="4" s="1"/>
  <c r="I1513" i="4"/>
  <c r="B1481" i="4"/>
  <c r="G1481" i="4" s="1"/>
  <c r="H1481" i="4" s="1"/>
  <c r="I1481" i="4"/>
  <c r="B1457" i="4"/>
  <c r="G1457" i="4" s="1"/>
  <c r="H1457" i="4" s="1"/>
  <c r="I1457" i="4"/>
  <c r="B1417" i="4"/>
  <c r="G1417" i="4" s="1"/>
  <c r="H1417" i="4" s="1"/>
  <c r="I1417" i="4"/>
  <c r="B1385" i="4"/>
  <c r="G1385" i="4" s="1"/>
  <c r="H1385" i="4" s="1"/>
  <c r="I1385" i="4"/>
  <c r="B1361" i="4"/>
  <c r="G1361" i="4" s="1"/>
  <c r="H1361" i="4" s="1"/>
  <c r="I1361" i="4"/>
  <c r="B1321" i="4"/>
  <c r="G1321" i="4" s="1"/>
  <c r="H1321" i="4" s="1"/>
  <c r="I1321" i="4"/>
  <c r="B1281" i="4"/>
  <c r="G1281" i="4" s="1"/>
  <c r="H1281" i="4" s="1"/>
  <c r="I1281" i="4"/>
  <c r="B1249" i="4"/>
  <c r="G1249" i="4" s="1"/>
  <c r="H1249" i="4" s="1"/>
  <c r="I1249" i="4"/>
  <c r="B1209" i="4"/>
  <c r="G1209" i="4" s="1"/>
  <c r="H1209" i="4" s="1"/>
  <c r="I1209" i="4"/>
  <c r="B1169" i="4"/>
  <c r="G1169" i="4" s="1"/>
  <c r="H1169" i="4" s="1"/>
  <c r="I1169" i="4"/>
  <c r="B1129" i="4"/>
  <c r="G1129" i="4" s="1"/>
  <c r="H1129" i="4" s="1"/>
  <c r="I1129" i="4"/>
  <c r="B1097" i="4"/>
  <c r="G1097" i="4" s="1"/>
  <c r="H1097" i="4" s="1"/>
  <c r="I1097" i="4"/>
  <c r="B1057" i="4"/>
  <c r="G1057" i="4" s="1"/>
  <c r="H1057" i="4" s="1"/>
  <c r="I1057" i="4"/>
  <c r="B1009" i="4"/>
  <c r="G1009" i="4" s="1"/>
  <c r="H1009" i="4" s="1"/>
  <c r="I1009" i="4"/>
  <c r="B969" i="4"/>
  <c r="G969" i="4" s="1"/>
  <c r="H969" i="4" s="1"/>
  <c r="I969" i="4"/>
  <c r="B929" i="4"/>
  <c r="G929" i="4" s="1"/>
  <c r="H929" i="4" s="1"/>
  <c r="I929" i="4"/>
  <c r="B913" i="4"/>
  <c r="G913" i="4" s="1"/>
  <c r="H913" i="4" s="1"/>
  <c r="I913" i="4"/>
  <c r="B873" i="4"/>
  <c r="G873" i="4" s="1"/>
  <c r="H873" i="4" s="1"/>
  <c r="I873" i="4"/>
  <c r="B825" i="4"/>
  <c r="G825" i="4" s="1"/>
  <c r="H825" i="4" s="1"/>
  <c r="I825" i="4"/>
  <c r="B785" i="4"/>
  <c r="G785" i="4" s="1"/>
  <c r="H785" i="4" s="1"/>
  <c r="I785" i="4"/>
  <c r="B737" i="4"/>
  <c r="G737" i="4" s="1"/>
  <c r="H737" i="4" s="1"/>
  <c r="I737" i="4"/>
  <c r="B697" i="4"/>
  <c r="G697" i="4" s="1"/>
  <c r="H697" i="4" s="1"/>
  <c r="I697" i="4"/>
  <c r="B665" i="4"/>
  <c r="G665" i="4" s="1"/>
  <c r="H665" i="4" s="1"/>
  <c r="I665" i="4"/>
  <c r="B625" i="4"/>
  <c r="G625" i="4" s="1"/>
  <c r="H625" i="4" s="1"/>
  <c r="I625" i="4"/>
  <c r="B585" i="4"/>
  <c r="G585" i="4" s="1"/>
  <c r="H585" i="4" s="1"/>
  <c r="I585" i="4"/>
  <c r="B545" i="4"/>
  <c r="G545" i="4" s="1"/>
  <c r="H545" i="4" s="1"/>
  <c r="I545" i="4"/>
  <c r="B513" i="4"/>
  <c r="G513" i="4" s="1"/>
  <c r="H513" i="4" s="1"/>
  <c r="I513" i="4"/>
  <c r="B473" i="4"/>
  <c r="G473" i="4" s="1"/>
  <c r="H473" i="4" s="1"/>
  <c r="I473" i="4"/>
  <c r="B441" i="4"/>
  <c r="G441" i="4" s="1"/>
  <c r="H441" i="4" s="1"/>
  <c r="I441" i="4"/>
  <c r="B401" i="4"/>
  <c r="G401" i="4" s="1"/>
  <c r="H401" i="4" s="1"/>
  <c r="I401" i="4"/>
  <c r="B353" i="4"/>
  <c r="G353" i="4" s="1"/>
  <c r="H353" i="4" s="1"/>
  <c r="I353" i="4"/>
  <c r="B321" i="4"/>
  <c r="G321" i="4" s="1"/>
  <c r="H321" i="4" s="1"/>
  <c r="I321" i="4"/>
  <c r="B281" i="4"/>
  <c r="G281" i="4" s="1"/>
  <c r="H281" i="4" s="1"/>
  <c r="I281" i="4"/>
  <c r="B249" i="4"/>
  <c r="G249" i="4" s="1"/>
  <c r="H249" i="4" s="1"/>
  <c r="I249" i="4"/>
  <c r="B225" i="4"/>
  <c r="G225" i="4" s="1"/>
  <c r="H225" i="4" s="1"/>
  <c r="I225" i="4"/>
  <c r="B193" i="4"/>
  <c r="G193" i="4" s="1"/>
  <c r="H193" i="4" s="1"/>
  <c r="I193" i="4"/>
  <c r="B169" i="4"/>
  <c r="G169" i="4" s="1"/>
  <c r="H169" i="4" s="1"/>
  <c r="I169" i="4"/>
  <c r="B129" i="4"/>
  <c r="G129" i="4" s="1"/>
  <c r="H129" i="4" s="1"/>
  <c r="I129" i="4"/>
  <c r="B105" i="4"/>
  <c r="G105" i="4" s="1"/>
  <c r="H105" i="4" s="1"/>
  <c r="I105" i="4"/>
  <c r="B73" i="4"/>
  <c r="G73" i="4" s="1"/>
  <c r="H73" i="4" s="1"/>
  <c r="I73" i="4"/>
  <c r="B49" i="4"/>
  <c r="G49" i="4" s="1"/>
  <c r="H49" i="4" s="1"/>
  <c r="I49" i="4"/>
  <c r="B25" i="4"/>
  <c r="G25" i="4" s="1"/>
  <c r="H25" i="4" s="1"/>
  <c r="I25" i="4"/>
  <c r="B4602" i="4"/>
  <c r="G4602" i="4" s="1"/>
  <c r="H4602" i="4" s="1"/>
  <c r="I4602" i="4"/>
  <c r="B4552" i="4"/>
  <c r="G4552" i="4" s="1"/>
  <c r="H4552" i="4" s="1"/>
  <c r="I4552" i="4"/>
  <c r="B4504" i="4"/>
  <c r="G4504" i="4" s="1"/>
  <c r="H4504" i="4" s="1"/>
  <c r="I4504" i="4"/>
  <c r="B4472" i="4"/>
  <c r="G4472" i="4" s="1"/>
  <c r="H4472" i="4" s="1"/>
  <c r="I4472" i="4"/>
  <c r="B4432" i="4"/>
  <c r="G4432" i="4" s="1"/>
  <c r="H4432" i="4" s="1"/>
  <c r="I4432" i="4"/>
  <c r="B4376" i="4"/>
  <c r="G4376" i="4" s="1"/>
  <c r="H4376" i="4" s="1"/>
  <c r="I4376" i="4"/>
  <c r="B4336" i="4"/>
  <c r="G4336" i="4" s="1"/>
  <c r="H4336" i="4" s="1"/>
  <c r="I4336" i="4"/>
  <c r="B4296" i="4"/>
  <c r="G4296" i="4" s="1"/>
  <c r="H4296" i="4" s="1"/>
  <c r="I4296" i="4"/>
  <c r="B4256" i="4"/>
  <c r="G4256" i="4" s="1"/>
  <c r="H4256" i="4" s="1"/>
  <c r="I4256" i="4"/>
  <c r="B4192" i="4"/>
  <c r="G4192" i="4" s="1"/>
  <c r="H4192" i="4" s="1"/>
  <c r="I4192" i="4"/>
  <c r="B4144" i="4"/>
  <c r="G4144" i="4" s="1"/>
  <c r="H4144" i="4" s="1"/>
  <c r="I4144" i="4"/>
  <c r="B4088" i="4"/>
  <c r="G4088" i="4" s="1"/>
  <c r="H4088" i="4" s="1"/>
  <c r="I4088" i="4"/>
  <c r="B4016" i="4"/>
  <c r="G4016" i="4" s="1"/>
  <c r="H4016" i="4" s="1"/>
  <c r="I4016" i="4"/>
  <c r="B3864" i="4"/>
  <c r="G3864" i="4" s="1"/>
  <c r="H3864" i="4" s="1"/>
  <c r="I3864" i="4"/>
  <c r="B3448" i="4"/>
  <c r="G3448" i="4" s="1"/>
  <c r="H3448" i="4" s="1"/>
  <c r="I3448" i="4"/>
  <c r="B2256" i="4"/>
  <c r="G2256" i="4" s="1"/>
  <c r="H2256" i="4" s="1"/>
  <c r="I2256" i="4"/>
  <c r="B4534" i="4"/>
  <c r="G4534" i="4" s="1"/>
  <c r="H4534" i="4" s="1"/>
  <c r="I4534" i="4"/>
  <c r="B4510" i="4"/>
  <c r="G4510" i="4" s="1"/>
  <c r="H4510" i="4" s="1"/>
  <c r="I4510" i="4"/>
  <c r="B4470" i="4"/>
  <c r="G4470" i="4" s="1"/>
  <c r="H4470" i="4" s="1"/>
  <c r="I4470" i="4"/>
  <c r="B4446" i="4"/>
  <c r="G4446" i="4" s="1"/>
  <c r="H4446" i="4" s="1"/>
  <c r="I4446" i="4"/>
  <c r="B4422" i="4"/>
  <c r="G4422" i="4" s="1"/>
  <c r="H4422" i="4" s="1"/>
  <c r="I4422" i="4"/>
  <c r="B4398" i="4"/>
  <c r="G4398" i="4" s="1"/>
  <c r="H4398" i="4" s="1"/>
  <c r="I4398" i="4"/>
  <c r="B4382" i="4"/>
  <c r="G4382" i="4" s="1"/>
  <c r="H4382" i="4" s="1"/>
  <c r="I4382" i="4"/>
  <c r="B4374" i="4"/>
  <c r="G4374" i="4" s="1"/>
  <c r="H4374" i="4" s="1"/>
  <c r="I4374" i="4"/>
  <c r="B4350" i="4"/>
  <c r="G4350" i="4" s="1"/>
  <c r="H4350" i="4" s="1"/>
  <c r="I4350" i="4"/>
  <c r="B4342" i="4"/>
  <c r="G4342" i="4" s="1"/>
  <c r="H4342" i="4" s="1"/>
  <c r="I4342" i="4"/>
  <c r="B4334" i="4"/>
  <c r="G4334" i="4" s="1"/>
  <c r="H4334" i="4" s="1"/>
  <c r="I4334" i="4"/>
  <c r="B4326" i="4"/>
  <c r="G4326" i="4" s="1"/>
  <c r="H4326" i="4" s="1"/>
  <c r="I4326" i="4"/>
  <c r="B4318" i="4"/>
  <c r="G4318" i="4" s="1"/>
  <c r="H4318" i="4" s="1"/>
  <c r="I4318" i="4"/>
  <c r="B4310" i="4"/>
  <c r="G4310" i="4" s="1"/>
  <c r="H4310" i="4" s="1"/>
  <c r="I4310" i="4"/>
  <c r="B4302" i="4"/>
  <c r="G4302" i="4" s="1"/>
  <c r="H4302" i="4" s="1"/>
  <c r="I4302" i="4"/>
  <c r="B4294" i="4"/>
  <c r="G4294" i="4" s="1"/>
  <c r="H4294" i="4" s="1"/>
  <c r="I4294" i="4"/>
  <c r="B4286" i="4"/>
  <c r="G4286" i="4" s="1"/>
  <c r="H4286" i="4" s="1"/>
  <c r="I4286" i="4"/>
  <c r="B4278" i="4"/>
  <c r="G4278" i="4" s="1"/>
  <c r="H4278" i="4" s="1"/>
  <c r="I4278" i="4"/>
  <c r="B4270" i="4"/>
  <c r="G4270" i="4" s="1"/>
  <c r="H4270" i="4" s="1"/>
  <c r="I4270" i="4"/>
  <c r="B4262" i="4"/>
  <c r="G4262" i="4" s="1"/>
  <c r="H4262" i="4" s="1"/>
  <c r="I4262" i="4"/>
  <c r="B4254" i="4"/>
  <c r="G4254" i="4" s="1"/>
  <c r="H4254" i="4" s="1"/>
  <c r="I4254" i="4"/>
  <c r="B4246" i="4"/>
  <c r="G4246" i="4" s="1"/>
  <c r="H4246" i="4" s="1"/>
  <c r="I4246" i="4"/>
  <c r="B4238" i="4"/>
  <c r="G4238" i="4" s="1"/>
  <c r="H4238" i="4" s="1"/>
  <c r="I4238" i="4"/>
  <c r="B4230" i="4"/>
  <c r="G4230" i="4" s="1"/>
  <c r="H4230" i="4" s="1"/>
  <c r="I4230" i="4"/>
  <c r="B4222" i="4"/>
  <c r="G4222" i="4" s="1"/>
  <c r="H4222" i="4" s="1"/>
  <c r="I4222" i="4"/>
  <c r="B4214" i="4"/>
  <c r="G4214" i="4" s="1"/>
  <c r="H4214" i="4" s="1"/>
  <c r="I4214" i="4"/>
  <c r="B4206" i="4"/>
  <c r="G4206" i="4" s="1"/>
  <c r="H4206" i="4" s="1"/>
  <c r="I4206" i="4"/>
  <c r="B4198" i="4"/>
  <c r="G4198" i="4" s="1"/>
  <c r="H4198" i="4" s="1"/>
  <c r="I4198" i="4"/>
  <c r="B4190" i="4"/>
  <c r="G4190" i="4" s="1"/>
  <c r="H4190" i="4" s="1"/>
  <c r="I4190" i="4"/>
  <c r="B4182" i="4"/>
  <c r="G4182" i="4" s="1"/>
  <c r="H4182" i="4" s="1"/>
  <c r="I4182" i="4"/>
  <c r="B4174" i="4"/>
  <c r="G4174" i="4" s="1"/>
  <c r="H4174" i="4" s="1"/>
  <c r="I4174" i="4"/>
  <c r="B4166" i="4"/>
  <c r="G4166" i="4" s="1"/>
  <c r="H4166" i="4" s="1"/>
  <c r="I4166" i="4"/>
  <c r="B4158" i="4"/>
  <c r="G4158" i="4" s="1"/>
  <c r="H4158" i="4" s="1"/>
  <c r="I4158" i="4"/>
  <c r="B4150" i="4"/>
  <c r="G4150" i="4" s="1"/>
  <c r="H4150" i="4" s="1"/>
  <c r="I4150" i="4"/>
  <c r="B4142" i="4"/>
  <c r="G4142" i="4" s="1"/>
  <c r="H4142" i="4" s="1"/>
  <c r="I4142" i="4"/>
  <c r="B4134" i="4"/>
  <c r="G4134" i="4" s="1"/>
  <c r="H4134" i="4" s="1"/>
  <c r="I4134" i="4"/>
  <c r="B4126" i="4"/>
  <c r="G4126" i="4" s="1"/>
  <c r="H4126" i="4" s="1"/>
  <c r="I4126" i="4"/>
  <c r="B4118" i="4"/>
  <c r="G4118" i="4" s="1"/>
  <c r="H4118" i="4" s="1"/>
  <c r="I4118" i="4"/>
  <c r="B4110" i="4"/>
  <c r="G4110" i="4" s="1"/>
  <c r="H4110" i="4" s="1"/>
  <c r="I4110" i="4"/>
  <c r="B4102" i="4"/>
  <c r="G4102" i="4" s="1"/>
  <c r="H4102" i="4" s="1"/>
  <c r="I4102" i="4"/>
  <c r="B4094" i="4"/>
  <c r="G4094" i="4" s="1"/>
  <c r="H4094" i="4" s="1"/>
  <c r="I4094" i="4"/>
  <c r="B4086" i="4"/>
  <c r="G4086" i="4" s="1"/>
  <c r="H4086" i="4" s="1"/>
  <c r="I4086" i="4"/>
  <c r="B4078" i="4"/>
  <c r="G4078" i="4" s="1"/>
  <c r="H4078" i="4" s="1"/>
  <c r="I4078" i="4"/>
  <c r="B4070" i="4"/>
  <c r="G4070" i="4" s="1"/>
  <c r="H4070" i="4" s="1"/>
  <c r="I4070" i="4"/>
  <c r="B4062" i="4"/>
  <c r="G4062" i="4" s="1"/>
  <c r="H4062" i="4" s="1"/>
  <c r="I4062" i="4"/>
  <c r="B4054" i="4"/>
  <c r="G4054" i="4" s="1"/>
  <c r="H4054" i="4" s="1"/>
  <c r="I4054" i="4"/>
  <c r="B4046" i="4"/>
  <c r="G4046" i="4" s="1"/>
  <c r="H4046" i="4" s="1"/>
  <c r="I4046" i="4"/>
  <c r="B4038" i="4"/>
  <c r="G4038" i="4" s="1"/>
  <c r="H4038" i="4" s="1"/>
  <c r="I4038" i="4"/>
  <c r="B4030" i="4"/>
  <c r="G4030" i="4" s="1"/>
  <c r="H4030" i="4" s="1"/>
  <c r="I4030" i="4"/>
  <c r="B4022" i="4"/>
  <c r="G4022" i="4" s="1"/>
  <c r="H4022" i="4" s="1"/>
  <c r="I4022" i="4"/>
  <c r="B4014" i="4"/>
  <c r="G4014" i="4" s="1"/>
  <c r="H4014" i="4" s="1"/>
  <c r="I4014" i="4"/>
  <c r="B4006" i="4"/>
  <c r="G4006" i="4" s="1"/>
  <c r="H4006" i="4" s="1"/>
  <c r="I4006" i="4"/>
  <c r="B3998" i="4"/>
  <c r="G3998" i="4" s="1"/>
  <c r="H3998" i="4" s="1"/>
  <c r="I3998" i="4"/>
  <c r="B3990" i="4"/>
  <c r="G3990" i="4" s="1"/>
  <c r="H3990" i="4" s="1"/>
  <c r="I3990" i="4"/>
  <c r="B3982" i="4"/>
  <c r="G3982" i="4" s="1"/>
  <c r="H3982" i="4" s="1"/>
  <c r="I3982" i="4"/>
  <c r="B3974" i="4"/>
  <c r="G3974" i="4" s="1"/>
  <c r="H3974" i="4" s="1"/>
  <c r="I3974" i="4"/>
  <c r="B3966" i="4"/>
  <c r="G3966" i="4" s="1"/>
  <c r="H3966" i="4" s="1"/>
  <c r="I3966" i="4"/>
  <c r="B3958" i="4"/>
  <c r="G3958" i="4" s="1"/>
  <c r="H3958" i="4" s="1"/>
  <c r="I3958" i="4"/>
  <c r="B3950" i="4"/>
  <c r="G3950" i="4" s="1"/>
  <c r="H3950" i="4" s="1"/>
  <c r="I3950" i="4"/>
  <c r="B3942" i="4"/>
  <c r="G3942" i="4" s="1"/>
  <c r="H3942" i="4" s="1"/>
  <c r="I3942" i="4"/>
  <c r="B3934" i="4"/>
  <c r="G3934" i="4" s="1"/>
  <c r="H3934" i="4" s="1"/>
  <c r="I3934" i="4"/>
  <c r="B3926" i="4"/>
  <c r="G3926" i="4" s="1"/>
  <c r="H3926" i="4" s="1"/>
  <c r="I3926" i="4"/>
  <c r="B3918" i="4"/>
  <c r="G3918" i="4" s="1"/>
  <c r="H3918" i="4" s="1"/>
  <c r="I3918" i="4"/>
  <c r="B3910" i="4"/>
  <c r="G3910" i="4" s="1"/>
  <c r="H3910" i="4" s="1"/>
  <c r="I3910" i="4"/>
  <c r="B3902" i="4"/>
  <c r="G3902" i="4" s="1"/>
  <c r="H3902" i="4" s="1"/>
  <c r="I3902" i="4"/>
  <c r="B3894" i="4"/>
  <c r="G3894" i="4" s="1"/>
  <c r="H3894" i="4" s="1"/>
  <c r="I3894" i="4"/>
  <c r="B3886" i="4"/>
  <c r="G3886" i="4" s="1"/>
  <c r="H3886" i="4" s="1"/>
  <c r="I3886" i="4"/>
  <c r="B3878" i="4"/>
  <c r="G3878" i="4" s="1"/>
  <c r="H3878" i="4" s="1"/>
  <c r="I3878" i="4"/>
  <c r="B3870" i="4"/>
  <c r="G3870" i="4" s="1"/>
  <c r="H3870" i="4" s="1"/>
  <c r="I3870" i="4"/>
  <c r="B3862" i="4"/>
  <c r="G3862" i="4" s="1"/>
  <c r="H3862" i="4" s="1"/>
  <c r="I3862" i="4"/>
  <c r="B3854" i="4"/>
  <c r="G3854" i="4" s="1"/>
  <c r="H3854" i="4" s="1"/>
  <c r="I3854" i="4"/>
  <c r="B3846" i="4"/>
  <c r="G3846" i="4" s="1"/>
  <c r="H3846" i="4" s="1"/>
  <c r="I3846" i="4"/>
  <c r="B3838" i="4"/>
  <c r="G3838" i="4" s="1"/>
  <c r="H3838" i="4" s="1"/>
  <c r="I3838" i="4"/>
  <c r="B3830" i="4"/>
  <c r="G3830" i="4" s="1"/>
  <c r="H3830" i="4" s="1"/>
  <c r="I3830" i="4"/>
  <c r="B3822" i="4"/>
  <c r="G3822" i="4" s="1"/>
  <c r="H3822" i="4" s="1"/>
  <c r="I3822" i="4"/>
  <c r="B3814" i="4"/>
  <c r="G3814" i="4" s="1"/>
  <c r="H3814" i="4" s="1"/>
  <c r="I3814" i="4"/>
  <c r="B3806" i="4"/>
  <c r="G3806" i="4" s="1"/>
  <c r="H3806" i="4" s="1"/>
  <c r="I3806" i="4"/>
  <c r="B3798" i="4"/>
  <c r="G3798" i="4" s="1"/>
  <c r="H3798" i="4" s="1"/>
  <c r="I3798" i="4"/>
  <c r="B3790" i="4"/>
  <c r="G3790" i="4" s="1"/>
  <c r="H3790" i="4" s="1"/>
  <c r="I3790" i="4"/>
  <c r="B3782" i="4"/>
  <c r="G3782" i="4" s="1"/>
  <c r="H3782" i="4" s="1"/>
  <c r="I3782" i="4"/>
  <c r="B3774" i="4"/>
  <c r="G3774" i="4" s="1"/>
  <c r="H3774" i="4" s="1"/>
  <c r="I3774" i="4"/>
  <c r="B3766" i="4"/>
  <c r="G3766" i="4" s="1"/>
  <c r="H3766" i="4" s="1"/>
  <c r="I3766" i="4"/>
  <c r="B3758" i="4"/>
  <c r="G3758" i="4" s="1"/>
  <c r="H3758" i="4" s="1"/>
  <c r="I3758" i="4"/>
  <c r="B3750" i="4"/>
  <c r="G3750" i="4" s="1"/>
  <c r="H3750" i="4" s="1"/>
  <c r="I3750" i="4"/>
  <c r="B3742" i="4"/>
  <c r="G3742" i="4" s="1"/>
  <c r="H3742" i="4" s="1"/>
  <c r="I3742" i="4"/>
  <c r="B3734" i="4"/>
  <c r="G3734" i="4" s="1"/>
  <c r="H3734" i="4" s="1"/>
  <c r="I3734" i="4"/>
  <c r="B3726" i="4"/>
  <c r="G3726" i="4" s="1"/>
  <c r="H3726" i="4" s="1"/>
  <c r="I3726" i="4"/>
  <c r="B3718" i="4"/>
  <c r="G3718" i="4" s="1"/>
  <c r="H3718" i="4" s="1"/>
  <c r="I3718" i="4"/>
  <c r="B3710" i="4"/>
  <c r="G3710" i="4" s="1"/>
  <c r="H3710" i="4" s="1"/>
  <c r="I3710" i="4"/>
  <c r="B3702" i="4"/>
  <c r="G3702" i="4" s="1"/>
  <c r="H3702" i="4" s="1"/>
  <c r="I3702" i="4"/>
  <c r="B3694" i="4"/>
  <c r="G3694" i="4" s="1"/>
  <c r="H3694" i="4" s="1"/>
  <c r="I3694" i="4"/>
  <c r="B3686" i="4"/>
  <c r="G3686" i="4" s="1"/>
  <c r="H3686" i="4" s="1"/>
  <c r="I3686" i="4"/>
  <c r="B3678" i="4"/>
  <c r="G3678" i="4" s="1"/>
  <c r="H3678" i="4" s="1"/>
  <c r="I3678" i="4"/>
  <c r="B3670" i="4"/>
  <c r="G3670" i="4" s="1"/>
  <c r="H3670" i="4" s="1"/>
  <c r="I3670" i="4"/>
  <c r="B3662" i="4"/>
  <c r="G3662" i="4" s="1"/>
  <c r="H3662" i="4" s="1"/>
  <c r="I3662" i="4"/>
  <c r="B3654" i="4"/>
  <c r="G3654" i="4" s="1"/>
  <c r="H3654" i="4" s="1"/>
  <c r="I3654" i="4"/>
  <c r="B3646" i="4"/>
  <c r="G3646" i="4" s="1"/>
  <c r="H3646" i="4" s="1"/>
  <c r="I3646" i="4"/>
  <c r="B3638" i="4"/>
  <c r="G3638" i="4" s="1"/>
  <c r="H3638" i="4" s="1"/>
  <c r="I3638" i="4"/>
  <c r="B3630" i="4"/>
  <c r="G3630" i="4" s="1"/>
  <c r="H3630" i="4" s="1"/>
  <c r="I3630" i="4"/>
  <c r="B3622" i="4"/>
  <c r="G3622" i="4" s="1"/>
  <c r="H3622" i="4" s="1"/>
  <c r="I3622" i="4"/>
  <c r="B3614" i="4"/>
  <c r="G3614" i="4" s="1"/>
  <c r="H3614" i="4" s="1"/>
  <c r="I3614" i="4"/>
  <c r="B3606" i="4"/>
  <c r="G3606" i="4" s="1"/>
  <c r="H3606" i="4" s="1"/>
  <c r="I3606" i="4"/>
  <c r="B3598" i="4"/>
  <c r="G3598" i="4" s="1"/>
  <c r="H3598" i="4" s="1"/>
  <c r="I3598" i="4"/>
  <c r="B3590" i="4"/>
  <c r="G3590" i="4" s="1"/>
  <c r="H3590" i="4" s="1"/>
  <c r="I3590" i="4"/>
  <c r="B3582" i="4"/>
  <c r="G3582" i="4" s="1"/>
  <c r="H3582" i="4" s="1"/>
  <c r="I3582" i="4"/>
  <c r="B3574" i="4"/>
  <c r="G3574" i="4" s="1"/>
  <c r="H3574" i="4" s="1"/>
  <c r="I3574" i="4"/>
  <c r="B3566" i="4"/>
  <c r="G3566" i="4" s="1"/>
  <c r="H3566" i="4" s="1"/>
  <c r="I3566" i="4"/>
  <c r="B3558" i="4"/>
  <c r="G3558" i="4" s="1"/>
  <c r="H3558" i="4" s="1"/>
  <c r="I3558" i="4"/>
  <c r="B3550" i="4"/>
  <c r="G3550" i="4" s="1"/>
  <c r="H3550" i="4" s="1"/>
  <c r="I3550" i="4"/>
  <c r="B3542" i="4"/>
  <c r="G3542" i="4" s="1"/>
  <c r="H3542" i="4" s="1"/>
  <c r="I3542" i="4"/>
  <c r="B3534" i="4"/>
  <c r="G3534" i="4" s="1"/>
  <c r="H3534" i="4" s="1"/>
  <c r="I3534" i="4"/>
  <c r="B3526" i="4"/>
  <c r="G3526" i="4" s="1"/>
  <c r="H3526" i="4" s="1"/>
  <c r="I3526" i="4"/>
  <c r="B3518" i="4"/>
  <c r="G3518" i="4" s="1"/>
  <c r="H3518" i="4" s="1"/>
  <c r="I3518" i="4"/>
  <c r="B3510" i="4"/>
  <c r="G3510" i="4" s="1"/>
  <c r="H3510" i="4" s="1"/>
  <c r="I3510" i="4"/>
  <c r="B3502" i="4"/>
  <c r="G3502" i="4" s="1"/>
  <c r="H3502" i="4" s="1"/>
  <c r="I3502" i="4"/>
  <c r="B3494" i="4"/>
  <c r="G3494" i="4" s="1"/>
  <c r="H3494" i="4" s="1"/>
  <c r="I3494" i="4"/>
  <c r="B3486" i="4"/>
  <c r="G3486" i="4" s="1"/>
  <c r="H3486" i="4" s="1"/>
  <c r="I3486" i="4"/>
  <c r="B3478" i="4"/>
  <c r="G3478" i="4" s="1"/>
  <c r="H3478" i="4" s="1"/>
  <c r="I3478" i="4"/>
  <c r="B3470" i="4"/>
  <c r="G3470" i="4" s="1"/>
  <c r="H3470" i="4" s="1"/>
  <c r="I3470" i="4"/>
  <c r="B3462" i="4"/>
  <c r="G3462" i="4" s="1"/>
  <c r="H3462" i="4" s="1"/>
  <c r="I3462" i="4"/>
  <c r="B3454" i="4"/>
  <c r="G3454" i="4" s="1"/>
  <c r="H3454" i="4" s="1"/>
  <c r="I3454" i="4"/>
  <c r="B3446" i="4"/>
  <c r="G3446" i="4" s="1"/>
  <c r="H3446" i="4" s="1"/>
  <c r="I3446" i="4"/>
  <c r="B3438" i="4"/>
  <c r="G3438" i="4" s="1"/>
  <c r="H3438" i="4" s="1"/>
  <c r="I3438" i="4"/>
  <c r="B3430" i="4"/>
  <c r="G3430" i="4" s="1"/>
  <c r="H3430" i="4" s="1"/>
  <c r="I3430" i="4"/>
  <c r="B3422" i="4"/>
  <c r="G3422" i="4" s="1"/>
  <c r="H3422" i="4" s="1"/>
  <c r="I3422" i="4"/>
  <c r="B3414" i="4"/>
  <c r="G3414" i="4" s="1"/>
  <c r="H3414" i="4" s="1"/>
  <c r="I3414" i="4"/>
  <c r="B3406" i="4"/>
  <c r="G3406" i="4" s="1"/>
  <c r="H3406" i="4" s="1"/>
  <c r="I3406" i="4"/>
  <c r="B3398" i="4"/>
  <c r="G3398" i="4" s="1"/>
  <c r="H3398" i="4" s="1"/>
  <c r="I3398" i="4"/>
  <c r="B3390" i="4"/>
  <c r="G3390" i="4" s="1"/>
  <c r="H3390" i="4" s="1"/>
  <c r="I3390" i="4"/>
  <c r="B3382" i="4"/>
  <c r="G3382" i="4" s="1"/>
  <c r="H3382" i="4" s="1"/>
  <c r="I3382" i="4"/>
  <c r="B3374" i="4"/>
  <c r="G3374" i="4" s="1"/>
  <c r="H3374" i="4" s="1"/>
  <c r="I3374" i="4"/>
  <c r="B3366" i="4"/>
  <c r="G3366" i="4" s="1"/>
  <c r="H3366" i="4" s="1"/>
  <c r="I3366" i="4"/>
  <c r="B3358" i="4"/>
  <c r="G3358" i="4" s="1"/>
  <c r="H3358" i="4" s="1"/>
  <c r="I3358" i="4"/>
  <c r="B3350" i="4"/>
  <c r="G3350" i="4" s="1"/>
  <c r="H3350" i="4" s="1"/>
  <c r="I3350" i="4"/>
  <c r="B3342" i="4"/>
  <c r="G3342" i="4" s="1"/>
  <c r="H3342" i="4" s="1"/>
  <c r="I3342" i="4"/>
  <c r="B3334" i="4"/>
  <c r="G3334" i="4" s="1"/>
  <c r="H3334" i="4" s="1"/>
  <c r="I3334" i="4"/>
  <c r="B3326" i="4"/>
  <c r="G3326" i="4" s="1"/>
  <c r="H3326" i="4" s="1"/>
  <c r="I3326" i="4"/>
  <c r="B3318" i="4"/>
  <c r="G3318" i="4" s="1"/>
  <c r="H3318" i="4" s="1"/>
  <c r="I3318" i="4"/>
  <c r="B3310" i="4"/>
  <c r="G3310" i="4" s="1"/>
  <c r="H3310" i="4" s="1"/>
  <c r="I3310" i="4"/>
  <c r="B3302" i="4"/>
  <c r="G3302" i="4" s="1"/>
  <c r="H3302" i="4" s="1"/>
  <c r="I3302" i="4"/>
  <c r="B3294" i="4"/>
  <c r="G3294" i="4" s="1"/>
  <c r="H3294" i="4" s="1"/>
  <c r="I3294" i="4"/>
  <c r="B3286" i="4"/>
  <c r="G3286" i="4" s="1"/>
  <c r="H3286" i="4" s="1"/>
  <c r="I3286" i="4"/>
  <c r="B3278" i="4"/>
  <c r="G3278" i="4" s="1"/>
  <c r="H3278" i="4" s="1"/>
  <c r="I3278" i="4"/>
  <c r="B3270" i="4"/>
  <c r="G3270" i="4" s="1"/>
  <c r="H3270" i="4" s="1"/>
  <c r="I3270" i="4"/>
  <c r="B3262" i="4"/>
  <c r="G3262" i="4" s="1"/>
  <c r="H3262" i="4" s="1"/>
  <c r="I3262" i="4"/>
  <c r="B3254" i="4"/>
  <c r="G3254" i="4" s="1"/>
  <c r="H3254" i="4" s="1"/>
  <c r="I3254" i="4"/>
  <c r="B3246" i="4"/>
  <c r="G3246" i="4" s="1"/>
  <c r="H3246" i="4" s="1"/>
  <c r="I3246" i="4"/>
  <c r="B3238" i="4"/>
  <c r="G3238" i="4" s="1"/>
  <c r="H3238" i="4" s="1"/>
  <c r="I3238" i="4"/>
  <c r="B3230" i="4"/>
  <c r="G3230" i="4" s="1"/>
  <c r="H3230" i="4" s="1"/>
  <c r="I3230" i="4"/>
  <c r="B3222" i="4"/>
  <c r="G3222" i="4" s="1"/>
  <c r="H3222" i="4" s="1"/>
  <c r="I3222" i="4"/>
  <c r="B3214" i="4"/>
  <c r="G3214" i="4" s="1"/>
  <c r="H3214" i="4" s="1"/>
  <c r="I3214" i="4"/>
  <c r="B3206" i="4"/>
  <c r="G3206" i="4" s="1"/>
  <c r="H3206" i="4" s="1"/>
  <c r="I3206" i="4"/>
  <c r="B3198" i="4"/>
  <c r="G3198" i="4" s="1"/>
  <c r="H3198" i="4" s="1"/>
  <c r="I3198" i="4"/>
  <c r="B3190" i="4"/>
  <c r="G3190" i="4" s="1"/>
  <c r="H3190" i="4" s="1"/>
  <c r="I3190" i="4"/>
  <c r="B3182" i="4"/>
  <c r="G3182" i="4" s="1"/>
  <c r="H3182" i="4" s="1"/>
  <c r="I3182" i="4"/>
  <c r="B3174" i="4"/>
  <c r="G3174" i="4" s="1"/>
  <c r="H3174" i="4" s="1"/>
  <c r="I3174" i="4"/>
  <c r="B3166" i="4"/>
  <c r="G3166" i="4" s="1"/>
  <c r="H3166" i="4" s="1"/>
  <c r="I3166" i="4"/>
  <c r="B3158" i="4"/>
  <c r="G3158" i="4" s="1"/>
  <c r="H3158" i="4" s="1"/>
  <c r="I3158" i="4"/>
  <c r="B3150" i="4"/>
  <c r="G3150" i="4" s="1"/>
  <c r="H3150" i="4" s="1"/>
  <c r="I3150" i="4"/>
  <c r="B3142" i="4"/>
  <c r="G3142" i="4" s="1"/>
  <c r="H3142" i="4" s="1"/>
  <c r="I3142" i="4"/>
  <c r="B3134" i="4"/>
  <c r="G3134" i="4" s="1"/>
  <c r="H3134" i="4" s="1"/>
  <c r="I3134" i="4"/>
  <c r="B3126" i="4"/>
  <c r="G3126" i="4" s="1"/>
  <c r="H3126" i="4" s="1"/>
  <c r="I3126" i="4"/>
  <c r="B3118" i="4"/>
  <c r="G3118" i="4" s="1"/>
  <c r="H3118" i="4" s="1"/>
  <c r="I3118" i="4"/>
  <c r="B3110" i="4"/>
  <c r="G3110" i="4" s="1"/>
  <c r="H3110" i="4" s="1"/>
  <c r="I3110" i="4"/>
  <c r="B3102" i="4"/>
  <c r="G3102" i="4" s="1"/>
  <c r="H3102" i="4" s="1"/>
  <c r="I3102" i="4"/>
  <c r="B3094" i="4"/>
  <c r="G3094" i="4" s="1"/>
  <c r="H3094" i="4" s="1"/>
  <c r="I3094" i="4"/>
  <c r="B3086" i="4"/>
  <c r="G3086" i="4" s="1"/>
  <c r="H3086" i="4" s="1"/>
  <c r="I3086" i="4"/>
  <c r="B3078" i="4"/>
  <c r="G3078" i="4" s="1"/>
  <c r="H3078" i="4" s="1"/>
  <c r="I3078" i="4"/>
  <c r="B3070" i="4"/>
  <c r="G3070" i="4" s="1"/>
  <c r="H3070" i="4" s="1"/>
  <c r="I3070" i="4"/>
  <c r="B3062" i="4"/>
  <c r="G3062" i="4" s="1"/>
  <c r="H3062" i="4" s="1"/>
  <c r="I3062" i="4"/>
  <c r="B3054" i="4"/>
  <c r="G3054" i="4" s="1"/>
  <c r="H3054" i="4" s="1"/>
  <c r="I3054" i="4"/>
  <c r="B3046" i="4"/>
  <c r="G3046" i="4" s="1"/>
  <c r="H3046" i="4" s="1"/>
  <c r="I3046" i="4"/>
  <c r="B3038" i="4"/>
  <c r="G3038" i="4" s="1"/>
  <c r="H3038" i="4" s="1"/>
  <c r="I3038" i="4"/>
  <c r="B3030" i="4"/>
  <c r="G3030" i="4" s="1"/>
  <c r="H3030" i="4" s="1"/>
  <c r="I3030" i="4"/>
  <c r="B3022" i="4"/>
  <c r="G3022" i="4" s="1"/>
  <c r="H3022" i="4" s="1"/>
  <c r="I3022" i="4"/>
  <c r="B3014" i="4"/>
  <c r="G3014" i="4" s="1"/>
  <c r="H3014" i="4" s="1"/>
  <c r="I3014" i="4"/>
  <c r="B3006" i="4"/>
  <c r="G3006" i="4" s="1"/>
  <c r="H3006" i="4" s="1"/>
  <c r="I3006" i="4"/>
  <c r="B2998" i="4"/>
  <c r="G2998" i="4" s="1"/>
  <c r="H2998" i="4" s="1"/>
  <c r="I2998" i="4"/>
  <c r="B2990" i="4"/>
  <c r="G2990" i="4" s="1"/>
  <c r="H2990" i="4" s="1"/>
  <c r="I2990" i="4"/>
  <c r="B2982" i="4"/>
  <c r="G2982" i="4" s="1"/>
  <c r="H2982" i="4" s="1"/>
  <c r="I2982" i="4"/>
  <c r="B2974" i="4"/>
  <c r="G2974" i="4" s="1"/>
  <c r="H2974" i="4" s="1"/>
  <c r="I2974" i="4"/>
  <c r="B2966" i="4"/>
  <c r="G2966" i="4" s="1"/>
  <c r="H2966" i="4" s="1"/>
  <c r="I2966" i="4"/>
  <c r="B2958" i="4"/>
  <c r="G2958" i="4" s="1"/>
  <c r="H2958" i="4" s="1"/>
  <c r="I2958" i="4"/>
  <c r="B2950" i="4"/>
  <c r="G2950" i="4" s="1"/>
  <c r="H2950" i="4" s="1"/>
  <c r="I2950" i="4"/>
  <c r="B2942" i="4"/>
  <c r="G2942" i="4" s="1"/>
  <c r="H2942" i="4" s="1"/>
  <c r="I2942" i="4"/>
  <c r="B2934" i="4"/>
  <c r="G2934" i="4" s="1"/>
  <c r="H2934" i="4" s="1"/>
  <c r="I2934" i="4"/>
  <c r="B2926" i="4"/>
  <c r="G2926" i="4" s="1"/>
  <c r="H2926" i="4" s="1"/>
  <c r="I2926" i="4"/>
  <c r="B2918" i="4"/>
  <c r="G2918" i="4" s="1"/>
  <c r="H2918" i="4" s="1"/>
  <c r="I2918" i="4"/>
  <c r="B2910" i="4"/>
  <c r="G2910" i="4" s="1"/>
  <c r="H2910" i="4" s="1"/>
  <c r="I2910" i="4"/>
  <c r="B2902" i="4"/>
  <c r="G2902" i="4" s="1"/>
  <c r="H2902" i="4" s="1"/>
  <c r="I2902" i="4"/>
  <c r="B2894" i="4"/>
  <c r="G2894" i="4" s="1"/>
  <c r="H2894" i="4" s="1"/>
  <c r="I2894" i="4"/>
  <c r="B2886" i="4"/>
  <c r="G2886" i="4" s="1"/>
  <c r="H2886" i="4" s="1"/>
  <c r="I2886" i="4"/>
  <c r="B2878" i="4"/>
  <c r="G2878" i="4" s="1"/>
  <c r="H2878" i="4" s="1"/>
  <c r="I2878" i="4"/>
  <c r="B2870" i="4"/>
  <c r="G2870" i="4" s="1"/>
  <c r="H2870" i="4" s="1"/>
  <c r="I2870" i="4"/>
  <c r="B2862" i="4"/>
  <c r="G2862" i="4" s="1"/>
  <c r="H2862" i="4" s="1"/>
  <c r="I2862" i="4"/>
  <c r="B2854" i="4"/>
  <c r="G2854" i="4" s="1"/>
  <c r="H2854" i="4" s="1"/>
  <c r="I2854" i="4"/>
  <c r="B2846" i="4"/>
  <c r="G2846" i="4" s="1"/>
  <c r="H2846" i="4" s="1"/>
  <c r="I2846" i="4"/>
  <c r="B2838" i="4"/>
  <c r="G2838" i="4" s="1"/>
  <c r="H2838" i="4" s="1"/>
  <c r="I2838" i="4"/>
  <c r="B2830" i="4"/>
  <c r="G2830" i="4" s="1"/>
  <c r="H2830" i="4" s="1"/>
  <c r="I2830" i="4"/>
  <c r="B2822" i="4"/>
  <c r="G2822" i="4" s="1"/>
  <c r="H2822" i="4" s="1"/>
  <c r="I2822" i="4"/>
  <c r="B2814" i="4"/>
  <c r="G2814" i="4" s="1"/>
  <c r="H2814" i="4" s="1"/>
  <c r="I2814" i="4"/>
  <c r="B2806" i="4"/>
  <c r="G2806" i="4" s="1"/>
  <c r="H2806" i="4" s="1"/>
  <c r="I2806" i="4"/>
  <c r="B2798" i="4"/>
  <c r="G2798" i="4" s="1"/>
  <c r="H2798" i="4" s="1"/>
  <c r="I2798" i="4"/>
  <c r="B2790" i="4"/>
  <c r="G2790" i="4" s="1"/>
  <c r="H2790" i="4" s="1"/>
  <c r="I2790" i="4"/>
  <c r="B2782" i="4"/>
  <c r="G2782" i="4" s="1"/>
  <c r="H2782" i="4" s="1"/>
  <c r="I2782" i="4"/>
  <c r="B2774" i="4"/>
  <c r="G2774" i="4" s="1"/>
  <c r="H2774" i="4" s="1"/>
  <c r="I2774" i="4"/>
  <c r="B2766" i="4"/>
  <c r="G2766" i="4" s="1"/>
  <c r="H2766" i="4" s="1"/>
  <c r="I2766" i="4"/>
  <c r="B2758" i="4"/>
  <c r="G2758" i="4" s="1"/>
  <c r="H2758" i="4" s="1"/>
  <c r="I2758" i="4"/>
  <c r="B2750" i="4"/>
  <c r="G2750" i="4" s="1"/>
  <c r="H2750" i="4" s="1"/>
  <c r="I2750" i="4"/>
  <c r="B2742" i="4"/>
  <c r="G2742" i="4" s="1"/>
  <c r="H2742" i="4" s="1"/>
  <c r="I2742" i="4"/>
  <c r="B2734" i="4"/>
  <c r="G2734" i="4" s="1"/>
  <c r="H2734" i="4" s="1"/>
  <c r="I2734" i="4"/>
  <c r="B2726" i="4"/>
  <c r="G2726" i="4" s="1"/>
  <c r="H2726" i="4" s="1"/>
  <c r="I2726" i="4"/>
  <c r="B2718" i="4"/>
  <c r="G2718" i="4" s="1"/>
  <c r="H2718" i="4" s="1"/>
  <c r="I2718" i="4"/>
  <c r="B2710" i="4"/>
  <c r="G2710" i="4" s="1"/>
  <c r="H2710" i="4" s="1"/>
  <c r="I2710" i="4"/>
  <c r="B2702" i="4"/>
  <c r="G2702" i="4" s="1"/>
  <c r="H2702" i="4" s="1"/>
  <c r="I2702" i="4"/>
  <c r="B2694" i="4"/>
  <c r="G2694" i="4" s="1"/>
  <c r="H2694" i="4" s="1"/>
  <c r="I2694" i="4"/>
  <c r="B2686" i="4"/>
  <c r="G2686" i="4" s="1"/>
  <c r="H2686" i="4" s="1"/>
  <c r="I2686" i="4"/>
  <c r="B2678" i="4"/>
  <c r="G2678" i="4" s="1"/>
  <c r="H2678" i="4" s="1"/>
  <c r="I2678" i="4"/>
  <c r="B2670" i="4"/>
  <c r="G2670" i="4" s="1"/>
  <c r="H2670" i="4" s="1"/>
  <c r="I2670" i="4"/>
  <c r="B2662" i="4"/>
  <c r="G2662" i="4" s="1"/>
  <c r="H2662" i="4" s="1"/>
  <c r="I2662" i="4"/>
  <c r="B2654" i="4"/>
  <c r="G2654" i="4" s="1"/>
  <c r="H2654" i="4" s="1"/>
  <c r="I2654" i="4"/>
  <c r="B2646" i="4"/>
  <c r="G2646" i="4" s="1"/>
  <c r="H2646" i="4" s="1"/>
  <c r="I2646" i="4"/>
  <c r="B2638" i="4"/>
  <c r="G2638" i="4" s="1"/>
  <c r="H2638" i="4" s="1"/>
  <c r="I2638" i="4"/>
  <c r="B2630" i="4"/>
  <c r="G2630" i="4" s="1"/>
  <c r="H2630" i="4" s="1"/>
  <c r="I2630" i="4"/>
  <c r="B2622" i="4"/>
  <c r="G2622" i="4" s="1"/>
  <c r="H2622" i="4" s="1"/>
  <c r="I2622" i="4"/>
  <c r="B2614" i="4"/>
  <c r="G2614" i="4" s="1"/>
  <c r="H2614" i="4" s="1"/>
  <c r="I2614" i="4"/>
  <c r="B2606" i="4"/>
  <c r="G2606" i="4" s="1"/>
  <c r="H2606" i="4" s="1"/>
  <c r="I2606" i="4"/>
  <c r="B2598" i="4"/>
  <c r="G2598" i="4" s="1"/>
  <c r="H2598" i="4" s="1"/>
  <c r="I2598" i="4"/>
  <c r="B2590" i="4"/>
  <c r="G2590" i="4" s="1"/>
  <c r="H2590" i="4" s="1"/>
  <c r="I2590" i="4"/>
  <c r="B2582" i="4"/>
  <c r="G2582" i="4" s="1"/>
  <c r="H2582" i="4" s="1"/>
  <c r="I2582" i="4"/>
  <c r="B2574" i="4"/>
  <c r="G2574" i="4" s="1"/>
  <c r="H2574" i="4" s="1"/>
  <c r="I2574" i="4"/>
  <c r="B2566" i="4"/>
  <c r="G2566" i="4" s="1"/>
  <c r="H2566" i="4" s="1"/>
  <c r="I2566" i="4"/>
  <c r="B2558" i="4"/>
  <c r="G2558" i="4" s="1"/>
  <c r="H2558" i="4" s="1"/>
  <c r="I2558" i="4"/>
  <c r="B2550" i="4"/>
  <c r="G2550" i="4" s="1"/>
  <c r="H2550" i="4" s="1"/>
  <c r="I2550" i="4"/>
  <c r="B2542" i="4"/>
  <c r="G2542" i="4" s="1"/>
  <c r="H2542" i="4" s="1"/>
  <c r="I2542" i="4"/>
  <c r="B2534" i="4"/>
  <c r="G2534" i="4" s="1"/>
  <c r="H2534" i="4" s="1"/>
  <c r="I2534" i="4"/>
  <c r="B2526" i="4"/>
  <c r="G2526" i="4" s="1"/>
  <c r="H2526" i="4" s="1"/>
  <c r="I2526" i="4"/>
  <c r="B2518" i="4"/>
  <c r="G2518" i="4" s="1"/>
  <c r="H2518" i="4" s="1"/>
  <c r="I2518" i="4"/>
  <c r="B2510" i="4"/>
  <c r="G2510" i="4" s="1"/>
  <c r="H2510" i="4" s="1"/>
  <c r="I2510" i="4"/>
  <c r="B2502" i="4"/>
  <c r="G2502" i="4" s="1"/>
  <c r="H2502" i="4" s="1"/>
  <c r="I2502" i="4"/>
  <c r="B2494" i="4"/>
  <c r="G2494" i="4" s="1"/>
  <c r="H2494" i="4" s="1"/>
  <c r="I2494" i="4"/>
  <c r="B2486" i="4"/>
  <c r="G2486" i="4" s="1"/>
  <c r="H2486" i="4" s="1"/>
  <c r="I2486" i="4"/>
  <c r="B2478" i="4"/>
  <c r="G2478" i="4" s="1"/>
  <c r="H2478" i="4" s="1"/>
  <c r="I2478" i="4"/>
  <c r="B2470" i="4"/>
  <c r="G2470" i="4" s="1"/>
  <c r="H2470" i="4" s="1"/>
  <c r="I2470" i="4"/>
  <c r="B2462" i="4"/>
  <c r="G2462" i="4" s="1"/>
  <c r="H2462" i="4" s="1"/>
  <c r="I2462" i="4"/>
  <c r="B2454" i="4"/>
  <c r="G2454" i="4" s="1"/>
  <c r="H2454" i="4" s="1"/>
  <c r="I2454" i="4"/>
  <c r="B2446" i="4"/>
  <c r="G2446" i="4" s="1"/>
  <c r="H2446" i="4" s="1"/>
  <c r="I2446" i="4"/>
  <c r="B2438" i="4"/>
  <c r="G2438" i="4" s="1"/>
  <c r="H2438" i="4" s="1"/>
  <c r="I2438" i="4"/>
  <c r="B2430" i="4"/>
  <c r="G2430" i="4" s="1"/>
  <c r="H2430" i="4" s="1"/>
  <c r="I2430" i="4"/>
  <c r="B2422" i="4"/>
  <c r="G2422" i="4" s="1"/>
  <c r="H2422" i="4" s="1"/>
  <c r="I2422" i="4"/>
  <c r="B2414" i="4"/>
  <c r="G2414" i="4" s="1"/>
  <c r="H2414" i="4" s="1"/>
  <c r="I2414" i="4"/>
  <c r="B2406" i="4"/>
  <c r="G2406" i="4" s="1"/>
  <c r="H2406" i="4" s="1"/>
  <c r="I2406" i="4"/>
  <c r="B2398" i="4"/>
  <c r="G2398" i="4" s="1"/>
  <c r="H2398" i="4" s="1"/>
  <c r="I2398" i="4"/>
  <c r="B2390" i="4"/>
  <c r="G2390" i="4" s="1"/>
  <c r="H2390" i="4" s="1"/>
  <c r="I2390" i="4"/>
  <c r="B2382" i="4"/>
  <c r="G2382" i="4" s="1"/>
  <c r="H2382" i="4" s="1"/>
  <c r="I2382" i="4"/>
  <c r="B2374" i="4"/>
  <c r="G2374" i="4" s="1"/>
  <c r="H2374" i="4" s="1"/>
  <c r="I2374" i="4"/>
  <c r="B2366" i="4"/>
  <c r="G2366" i="4" s="1"/>
  <c r="H2366" i="4" s="1"/>
  <c r="I2366" i="4"/>
  <c r="B2358" i="4"/>
  <c r="G2358" i="4" s="1"/>
  <c r="H2358" i="4" s="1"/>
  <c r="I2358" i="4"/>
  <c r="B2350" i="4"/>
  <c r="G2350" i="4" s="1"/>
  <c r="H2350" i="4" s="1"/>
  <c r="I2350" i="4"/>
  <c r="B2342" i="4"/>
  <c r="G2342" i="4" s="1"/>
  <c r="H2342" i="4" s="1"/>
  <c r="I2342" i="4"/>
  <c r="B2334" i="4"/>
  <c r="G2334" i="4" s="1"/>
  <c r="H2334" i="4" s="1"/>
  <c r="I2334" i="4"/>
  <c r="B2326" i="4"/>
  <c r="G2326" i="4" s="1"/>
  <c r="H2326" i="4" s="1"/>
  <c r="I2326" i="4"/>
  <c r="B2318" i="4"/>
  <c r="G2318" i="4" s="1"/>
  <c r="H2318" i="4" s="1"/>
  <c r="I2318" i="4"/>
  <c r="B2310" i="4"/>
  <c r="G2310" i="4" s="1"/>
  <c r="H2310" i="4" s="1"/>
  <c r="I2310" i="4"/>
  <c r="B2302" i="4"/>
  <c r="G2302" i="4" s="1"/>
  <c r="H2302" i="4" s="1"/>
  <c r="I2302" i="4"/>
  <c r="B2294" i="4"/>
  <c r="G2294" i="4" s="1"/>
  <c r="H2294" i="4" s="1"/>
  <c r="I2294" i="4"/>
  <c r="B2286" i="4"/>
  <c r="G2286" i="4" s="1"/>
  <c r="H2286" i="4" s="1"/>
  <c r="I2286" i="4"/>
  <c r="B2278" i="4"/>
  <c r="G2278" i="4" s="1"/>
  <c r="H2278" i="4" s="1"/>
  <c r="I2278" i="4"/>
  <c r="B2270" i="4"/>
  <c r="G2270" i="4" s="1"/>
  <c r="H2270" i="4" s="1"/>
  <c r="I2270" i="4"/>
  <c r="B2262" i="4"/>
  <c r="G2262" i="4" s="1"/>
  <c r="H2262" i="4" s="1"/>
  <c r="I2262" i="4"/>
  <c r="B2254" i="4"/>
  <c r="G2254" i="4" s="1"/>
  <c r="H2254" i="4" s="1"/>
  <c r="I2254" i="4"/>
  <c r="B2246" i="4"/>
  <c r="G2246" i="4" s="1"/>
  <c r="H2246" i="4" s="1"/>
  <c r="I2246" i="4"/>
  <c r="B2238" i="4"/>
  <c r="G2238" i="4" s="1"/>
  <c r="H2238" i="4" s="1"/>
  <c r="I2238" i="4"/>
  <c r="B2230" i="4"/>
  <c r="G2230" i="4" s="1"/>
  <c r="H2230" i="4" s="1"/>
  <c r="I2230" i="4"/>
  <c r="B2222" i="4"/>
  <c r="G2222" i="4" s="1"/>
  <c r="H2222" i="4" s="1"/>
  <c r="I2222" i="4"/>
  <c r="B2214" i="4"/>
  <c r="G2214" i="4" s="1"/>
  <c r="H2214" i="4" s="1"/>
  <c r="I2214" i="4"/>
  <c r="B2206" i="4"/>
  <c r="G2206" i="4" s="1"/>
  <c r="H2206" i="4" s="1"/>
  <c r="I2206" i="4"/>
  <c r="B2198" i="4"/>
  <c r="G2198" i="4" s="1"/>
  <c r="H2198" i="4" s="1"/>
  <c r="I2198" i="4"/>
  <c r="B2190" i="4"/>
  <c r="G2190" i="4" s="1"/>
  <c r="H2190" i="4" s="1"/>
  <c r="I2190" i="4"/>
  <c r="B2182" i="4"/>
  <c r="G2182" i="4" s="1"/>
  <c r="H2182" i="4" s="1"/>
  <c r="I2182" i="4"/>
  <c r="B2174" i="4"/>
  <c r="G2174" i="4" s="1"/>
  <c r="H2174" i="4" s="1"/>
  <c r="I2174" i="4"/>
  <c r="B2166" i="4"/>
  <c r="G2166" i="4" s="1"/>
  <c r="H2166" i="4" s="1"/>
  <c r="I2166" i="4"/>
  <c r="B2158" i="4"/>
  <c r="G2158" i="4" s="1"/>
  <c r="H2158" i="4" s="1"/>
  <c r="I2158" i="4"/>
  <c r="B2150" i="4"/>
  <c r="G2150" i="4" s="1"/>
  <c r="H2150" i="4" s="1"/>
  <c r="I2150" i="4"/>
  <c r="B2142" i="4"/>
  <c r="G2142" i="4" s="1"/>
  <c r="H2142" i="4" s="1"/>
  <c r="I2142" i="4"/>
  <c r="B2134" i="4"/>
  <c r="G2134" i="4" s="1"/>
  <c r="H2134" i="4" s="1"/>
  <c r="I2134" i="4"/>
  <c r="B2126" i="4"/>
  <c r="G2126" i="4" s="1"/>
  <c r="H2126" i="4" s="1"/>
  <c r="I2126" i="4"/>
  <c r="B2118" i="4"/>
  <c r="G2118" i="4" s="1"/>
  <c r="H2118" i="4" s="1"/>
  <c r="I2118" i="4"/>
  <c r="B2110" i="4"/>
  <c r="G2110" i="4" s="1"/>
  <c r="H2110" i="4" s="1"/>
  <c r="I2110" i="4"/>
  <c r="B2102" i="4"/>
  <c r="G2102" i="4" s="1"/>
  <c r="H2102" i="4" s="1"/>
  <c r="I2102" i="4"/>
  <c r="B2094" i="4"/>
  <c r="G2094" i="4" s="1"/>
  <c r="H2094" i="4" s="1"/>
  <c r="I2094" i="4"/>
  <c r="B2086" i="4"/>
  <c r="G2086" i="4" s="1"/>
  <c r="H2086" i="4" s="1"/>
  <c r="I2086" i="4"/>
  <c r="B2078" i="4"/>
  <c r="G2078" i="4" s="1"/>
  <c r="H2078" i="4" s="1"/>
  <c r="I2078" i="4"/>
  <c r="B2070" i="4"/>
  <c r="G2070" i="4" s="1"/>
  <c r="H2070" i="4" s="1"/>
  <c r="I2070" i="4"/>
  <c r="B2062" i="4"/>
  <c r="G2062" i="4" s="1"/>
  <c r="H2062" i="4" s="1"/>
  <c r="I2062" i="4"/>
  <c r="B2054" i="4"/>
  <c r="G2054" i="4" s="1"/>
  <c r="H2054" i="4" s="1"/>
  <c r="I2054" i="4"/>
  <c r="B2046" i="4"/>
  <c r="G2046" i="4" s="1"/>
  <c r="H2046" i="4" s="1"/>
  <c r="I2046" i="4"/>
  <c r="B2038" i="4"/>
  <c r="G2038" i="4" s="1"/>
  <c r="H2038" i="4" s="1"/>
  <c r="I2038" i="4"/>
  <c r="B2030" i="4"/>
  <c r="G2030" i="4" s="1"/>
  <c r="H2030" i="4" s="1"/>
  <c r="I2030" i="4"/>
  <c r="B2022" i="4"/>
  <c r="G2022" i="4" s="1"/>
  <c r="H2022" i="4" s="1"/>
  <c r="I2022" i="4"/>
  <c r="B2014" i="4"/>
  <c r="G2014" i="4" s="1"/>
  <c r="H2014" i="4" s="1"/>
  <c r="I2014" i="4"/>
  <c r="B2006" i="4"/>
  <c r="G2006" i="4" s="1"/>
  <c r="H2006" i="4" s="1"/>
  <c r="I2006" i="4"/>
  <c r="B1998" i="4"/>
  <c r="G1998" i="4" s="1"/>
  <c r="H1998" i="4" s="1"/>
  <c r="I1998" i="4"/>
  <c r="B1990" i="4"/>
  <c r="G1990" i="4" s="1"/>
  <c r="H1990" i="4" s="1"/>
  <c r="I1990" i="4"/>
  <c r="B1982" i="4"/>
  <c r="G1982" i="4" s="1"/>
  <c r="H1982" i="4" s="1"/>
  <c r="I1982" i="4"/>
  <c r="B1974" i="4"/>
  <c r="G1974" i="4" s="1"/>
  <c r="H1974" i="4" s="1"/>
  <c r="I1974" i="4"/>
  <c r="B1966" i="4"/>
  <c r="G1966" i="4" s="1"/>
  <c r="H1966" i="4" s="1"/>
  <c r="I1966" i="4"/>
  <c r="B1958" i="4"/>
  <c r="G1958" i="4" s="1"/>
  <c r="H1958" i="4" s="1"/>
  <c r="I1958" i="4"/>
  <c r="B1950" i="4"/>
  <c r="G1950" i="4" s="1"/>
  <c r="H1950" i="4" s="1"/>
  <c r="I1950" i="4"/>
  <c r="B1942" i="4"/>
  <c r="G1942" i="4" s="1"/>
  <c r="H1942" i="4" s="1"/>
  <c r="I1942" i="4"/>
  <c r="B1934" i="4"/>
  <c r="G1934" i="4" s="1"/>
  <c r="H1934" i="4" s="1"/>
  <c r="I1934" i="4"/>
  <c r="B1926" i="4"/>
  <c r="G1926" i="4" s="1"/>
  <c r="H1926" i="4" s="1"/>
  <c r="I1926" i="4"/>
  <c r="B1918" i="4"/>
  <c r="G1918" i="4" s="1"/>
  <c r="H1918" i="4" s="1"/>
  <c r="I1918" i="4"/>
  <c r="B1910" i="4"/>
  <c r="G1910" i="4" s="1"/>
  <c r="H1910" i="4" s="1"/>
  <c r="I1910" i="4"/>
  <c r="B1902" i="4"/>
  <c r="G1902" i="4" s="1"/>
  <c r="H1902" i="4" s="1"/>
  <c r="I1902" i="4"/>
  <c r="B1894" i="4"/>
  <c r="G1894" i="4" s="1"/>
  <c r="H1894" i="4" s="1"/>
  <c r="I1894" i="4"/>
  <c r="B1886" i="4"/>
  <c r="G1886" i="4" s="1"/>
  <c r="H1886" i="4" s="1"/>
  <c r="I1886" i="4"/>
  <c r="B1878" i="4"/>
  <c r="G1878" i="4" s="1"/>
  <c r="H1878" i="4" s="1"/>
  <c r="I1878" i="4"/>
  <c r="B1870" i="4"/>
  <c r="G1870" i="4" s="1"/>
  <c r="H1870" i="4" s="1"/>
  <c r="I1870" i="4"/>
  <c r="B1862" i="4"/>
  <c r="G1862" i="4" s="1"/>
  <c r="H1862" i="4" s="1"/>
  <c r="I1862" i="4"/>
  <c r="B1854" i="4"/>
  <c r="G1854" i="4" s="1"/>
  <c r="H1854" i="4" s="1"/>
  <c r="I1854" i="4"/>
  <c r="B1846" i="4"/>
  <c r="G1846" i="4" s="1"/>
  <c r="H1846" i="4" s="1"/>
  <c r="I1846" i="4"/>
  <c r="B1838" i="4"/>
  <c r="G1838" i="4" s="1"/>
  <c r="H1838" i="4" s="1"/>
  <c r="I1838" i="4"/>
  <c r="B1830" i="4"/>
  <c r="G1830" i="4" s="1"/>
  <c r="H1830" i="4" s="1"/>
  <c r="I1830" i="4"/>
  <c r="B1822" i="4"/>
  <c r="G1822" i="4" s="1"/>
  <c r="H1822" i="4" s="1"/>
  <c r="I1822" i="4"/>
  <c r="B1814" i="4"/>
  <c r="G1814" i="4" s="1"/>
  <c r="H1814" i="4" s="1"/>
  <c r="I1814" i="4"/>
  <c r="B1806" i="4"/>
  <c r="G1806" i="4" s="1"/>
  <c r="H1806" i="4" s="1"/>
  <c r="I1806" i="4"/>
  <c r="B1798" i="4"/>
  <c r="G1798" i="4" s="1"/>
  <c r="H1798" i="4" s="1"/>
  <c r="I1798" i="4"/>
  <c r="B1790" i="4"/>
  <c r="G1790" i="4" s="1"/>
  <c r="H1790" i="4" s="1"/>
  <c r="I1790" i="4"/>
  <c r="B1782" i="4"/>
  <c r="G1782" i="4" s="1"/>
  <c r="H1782" i="4" s="1"/>
  <c r="I1782" i="4"/>
  <c r="B1774" i="4"/>
  <c r="G1774" i="4" s="1"/>
  <c r="H1774" i="4" s="1"/>
  <c r="I1774" i="4"/>
  <c r="B1766" i="4"/>
  <c r="G1766" i="4" s="1"/>
  <c r="H1766" i="4" s="1"/>
  <c r="I1766" i="4"/>
  <c r="B1758" i="4"/>
  <c r="G1758" i="4" s="1"/>
  <c r="H1758" i="4" s="1"/>
  <c r="I1758" i="4"/>
  <c r="B1750" i="4"/>
  <c r="G1750" i="4" s="1"/>
  <c r="H1750" i="4" s="1"/>
  <c r="I1750" i="4"/>
  <c r="B1742" i="4"/>
  <c r="G1742" i="4" s="1"/>
  <c r="H1742" i="4" s="1"/>
  <c r="I1742" i="4"/>
  <c r="B1734" i="4"/>
  <c r="G1734" i="4" s="1"/>
  <c r="H1734" i="4" s="1"/>
  <c r="I1734" i="4"/>
  <c r="B1726" i="4"/>
  <c r="G1726" i="4" s="1"/>
  <c r="H1726" i="4" s="1"/>
  <c r="I1726" i="4"/>
  <c r="B1718" i="4"/>
  <c r="G1718" i="4" s="1"/>
  <c r="H1718" i="4" s="1"/>
  <c r="I1718" i="4"/>
  <c r="B1710" i="4"/>
  <c r="G1710" i="4" s="1"/>
  <c r="H1710" i="4" s="1"/>
  <c r="I1710" i="4"/>
  <c r="B1702" i="4"/>
  <c r="G1702" i="4" s="1"/>
  <c r="H1702" i="4" s="1"/>
  <c r="I1702" i="4"/>
  <c r="B1694" i="4"/>
  <c r="G1694" i="4" s="1"/>
  <c r="H1694" i="4" s="1"/>
  <c r="I1694" i="4"/>
  <c r="B1686" i="4"/>
  <c r="G1686" i="4" s="1"/>
  <c r="H1686" i="4" s="1"/>
  <c r="I1686" i="4"/>
  <c r="B1678" i="4"/>
  <c r="G1678" i="4" s="1"/>
  <c r="H1678" i="4" s="1"/>
  <c r="I1678" i="4"/>
  <c r="B1670" i="4"/>
  <c r="G1670" i="4" s="1"/>
  <c r="H1670" i="4" s="1"/>
  <c r="I1670" i="4"/>
  <c r="B1662" i="4"/>
  <c r="G1662" i="4" s="1"/>
  <c r="H1662" i="4" s="1"/>
  <c r="I1662" i="4"/>
  <c r="B1654" i="4"/>
  <c r="G1654" i="4" s="1"/>
  <c r="H1654" i="4" s="1"/>
  <c r="I1654" i="4"/>
  <c r="B1646" i="4"/>
  <c r="G1646" i="4" s="1"/>
  <c r="H1646" i="4" s="1"/>
  <c r="I1646" i="4"/>
  <c r="B1638" i="4"/>
  <c r="G1638" i="4" s="1"/>
  <c r="H1638" i="4" s="1"/>
  <c r="I1638" i="4"/>
  <c r="B1630" i="4"/>
  <c r="G1630" i="4" s="1"/>
  <c r="H1630" i="4" s="1"/>
  <c r="I1630" i="4"/>
  <c r="B1622" i="4"/>
  <c r="G1622" i="4" s="1"/>
  <c r="H1622" i="4" s="1"/>
  <c r="I1622" i="4"/>
  <c r="B1614" i="4"/>
  <c r="G1614" i="4" s="1"/>
  <c r="H1614" i="4" s="1"/>
  <c r="I1614" i="4"/>
  <c r="B1606" i="4"/>
  <c r="G1606" i="4" s="1"/>
  <c r="H1606" i="4" s="1"/>
  <c r="I1606" i="4"/>
  <c r="B1598" i="4"/>
  <c r="G1598" i="4" s="1"/>
  <c r="H1598" i="4" s="1"/>
  <c r="I1598" i="4"/>
  <c r="B1590" i="4"/>
  <c r="G1590" i="4" s="1"/>
  <c r="H1590" i="4" s="1"/>
  <c r="I1590" i="4"/>
  <c r="B1582" i="4"/>
  <c r="G1582" i="4" s="1"/>
  <c r="H1582" i="4" s="1"/>
  <c r="I1582" i="4"/>
  <c r="B1574" i="4"/>
  <c r="G1574" i="4" s="1"/>
  <c r="H1574" i="4" s="1"/>
  <c r="I1574" i="4"/>
  <c r="B1566" i="4"/>
  <c r="G1566" i="4" s="1"/>
  <c r="H1566" i="4" s="1"/>
  <c r="I1566" i="4"/>
  <c r="B1558" i="4"/>
  <c r="G1558" i="4" s="1"/>
  <c r="H1558" i="4" s="1"/>
  <c r="I1558" i="4"/>
  <c r="B1550" i="4"/>
  <c r="G1550" i="4" s="1"/>
  <c r="H1550" i="4" s="1"/>
  <c r="I1550" i="4"/>
  <c r="B1542" i="4"/>
  <c r="G1542" i="4" s="1"/>
  <c r="H1542" i="4" s="1"/>
  <c r="I1542" i="4"/>
  <c r="B1534" i="4"/>
  <c r="G1534" i="4" s="1"/>
  <c r="H1534" i="4" s="1"/>
  <c r="I1534" i="4"/>
  <c r="B1526" i="4"/>
  <c r="G1526" i="4" s="1"/>
  <c r="H1526" i="4" s="1"/>
  <c r="I1526" i="4"/>
  <c r="B1518" i="4"/>
  <c r="G1518" i="4" s="1"/>
  <c r="H1518" i="4" s="1"/>
  <c r="I1518" i="4"/>
  <c r="B1510" i="4"/>
  <c r="G1510" i="4" s="1"/>
  <c r="H1510" i="4" s="1"/>
  <c r="I1510" i="4"/>
  <c r="B1502" i="4"/>
  <c r="G1502" i="4" s="1"/>
  <c r="H1502" i="4" s="1"/>
  <c r="I1502" i="4"/>
  <c r="B1494" i="4"/>
  <c r="G1494" i="4" s="1"/>
  <c r="H1494" i="4" s="1"/>
  <c r="I1494" i="4"/>
  <c r="B1486" i="4"/>
  <c r="G1486" i="4" s="1"/>
  <c r="H1486" i="4" s="1"/>
  <c r="I1486" i="4"/>
  <c r="B1478" i="4"/>
  <c r="G1478" i="4" s="1"/>
  <c r="H1478" i="4" s="1"/>
  <c r="I1478" i="4"/>
  <c r="B1470" i="4"/>
  <c r="G1470" i="4" s="1"/>
  <c r="H1470" i="4" s="1"/>
  <c r="I1470" i="4"/>
  <c r="B1462" i="4"/>
  <c r="G1462" i="4" s="1"/>
  <c r="H1462" i="4" s="1"/>
  <c r="I1462" i="4"/>
  <c r="B1454" i="4"/>
  <c r="G1454" i="4" s="1"/>
  <c r="H1454" i="4" s="1"/>
  <c r="I1454" i="4"/>
  <c r="B1446" i="4"/>
  <c r="G1446" i="4" s="1"/>
  <c r="H1446" i="4" s="1"/>
  <c r="I1446" i="4"/>
  <c r="B1438" i="4"/>
  <c r="G1438" i="4" s="1"/>
  <c r="H1438" i="4" s="1"/>
  <c r="I1438" i="4"/>
  <c r="B1430" i="4"/>
  <c r="G1430" i="4" s="1"/>
  <c r="H1430" i="4" s="1"/>
  <c r="I1430" i="4"/>
  <c r="B1422" i="4"/>
  <c r="G1422" i="4" s="1"/>
  <c r="H1422" i="4" s="1"/>
  <c r="I1422" i="4"/>
  <c r="B1414" i="4"/>
  <c r="G1414" i="4" s="1"/>
  <c r="H1414" i="4" s="1"/>
  <c r="I1414" i="4"/>
  <c r="B1406" i="4"/>
  <c r="G1406" i="4" s="1"/>
  <c r="H1406" i="4" s="1"/>
  <c r="I1406" i="4"/>
  <c r="B1398" i="4"/>
  <c r="G1398" i="4" s="1"/>
  <c r="H1398" i="4" s="1"/>
  <c r="I1398" i="4"/>
  <c r="B1390" i="4"/>
  <c r="G1390" i="4" s="1"/>
  <c r="H1390" i="4" s="1"/>
  <c r="I1390" i="4"/>
  <c r="B1382" i="4"/>
  <c r="G1382" i="4" s="1"/>
  <c r="H1382" i="4" s="1"/>
  <c r="I1382" i="4"/>
  <c r="B1374" i="4"/>
  <c r="G1374" i="4" s="1"/>
  <c r="H1374" i="4" s="1"/>
  <c r="I1374" i="4"/>
  <c r="B1366" i="4"/>
  <c r="G1366" i="4" s="1"/>
  <c r="H1366" i="4" s="1"/>
  <c r="I1366" i="4"/>
  <c r="B1358" i="4"/>
  <c r="G1358" i="4" s="1"/>
  <c r="H1358" i="4" s="1"/>
  <c r="I1358" i="4"/>
  <c r="B1350" i="4"/>
  <c r="G1350" i="4" s="1"/>
  <c r="H1350" i="4" s="1"/>
  <c r="I1350" i="4"/>
  <c r="B1342" i="4"/>
  <c r="G1342" i="4" s="1"/>
  <c r="H1342" i="4" s="1"/>
  <c r="I1342" i="4"/>
  <c r="B1334" i="4"/>
  <c r="G1334" i="4" s="1"/>
  <c r="H1334" i="4" s="1"/>
  <c r="I1334" i="4"/>
  <c r="B1326" i="4"/>
  <c r="G1326" i="4" s="1"/>
  <c r="H1326" i="4" s="1"/>
  <c r="I1326" i="4"/>
  <c r="B4546" i="4"/>
  <c r="G4546" i="4" s="1"/>
  <c r="H4546" i="4" s="1"/>
  <c r="I4546" i="4"/>
  <c r="B4482" i="4"/>
  <c r="G4482" i="4" s="1"/>
  <c r="H4482" i="4" s="1"/>
  <c r="I4482" i="4"/>
  <c r="B4426" i="4"/>
  <c r="G4426" i="4" s="1"/>
  <c r="H4426" i="4" s="1"/>
  <c r="I4426" i="4"/>
  <c r="B4362" i="4"/>
  <c r="G4362" i="4" s="1"/>
  <c r="H4362" i="4" s="1"/>
  <c r="I4362" i="4"/>
  <c r="B4314" i="4"/>
  <c r="G4314" i="4" s="1"/>
  <c r="H4314" i="4" s="1"/>
  <c r="I4314" i="4"/>
  <c r="B4266" i="4"/>
  <c r="G4266" i="4" s="1"/>
  <c r="H4266" i="4" s="1"/>
  <c r="I4266" i="4"/>
  <c r="B4218" i="4"/>
  <c r="G4218" i="4" s="1"/>
  <c r="H4218" i="4" s="1"/>
  <c r="I4218" i="4"/>
  <c r="B4170" i="4"/>
  <c r="G4170" i="4" s="1"/>
  <c r="H4170" i="4" s="1"/>
  <c r="I4170" i="4"/>
  <c r="B4106" i="4"/>
  <c r="G4106" i="4" s="1"/>
  <c r="H4106" i="4" s="1"/>
  <c r="I4106" i="4"/>
  <c r="B4050" i="4"/>
  <c r="G4050" i="4" s="1"/>
  <c r="H4050" i="4" s="1"/>
  <c r="I4050" i="4"/>
  <c r="B3986" i="4"/>
  <c r="G3986" i="4" s="1"/>
  <c r="H3986" i="4" s="1"/>
  <c r="I3986" i="4"/>
  <c r="B3938" i="4"/>
  <c r="G3938" i="4" s="1"/>
  <c r="H3938" i="4" s="1"/>
  <c r="I3938" i="4"/>
  <c r="B3890" i="4"/>
  <c r="G3890" i="4" s="1"/>
  <c r="H3890" i="4" s="1"/>
  <c r="I3890" i="4"/>
  <c r="B3842" i="4"/>
  <c r="G3842" i="4" s="1"/>
  <c r="H3842" i="4" s="1"/>
  <c r="I3842" i="4"/>
  <c r="B3778" i="4"/>
  <c r="G3778" i="4" s="1"/>
  <c r="H3778" i="4" s="1"/>
  <c r="I3778" i="4"/>
  <c r="B3730" i="4"/>
  <c r="G3730" i="4" s="1"/>
  <c r="H3730" i="4" s="1"/>
  <c r="I3730" i="4"/>
  <c r="B3666" i="4"/>
  <c r="G3666" i="4" s="1"/>
  <c r="H3666" i="4" s="1"/>
  <c r="I3666" i="4"/>
  <c r="B3618" i="4"/>
  <c r="G3618" i="4" s="1"/>
  <c r="H3618" i="4" s="1"/>
  <c r="I3618" i="4"/>
  <c r="B3554" i="4"/>
  <c r="G3554" i="4" s="1"/>
  <c r="H3554" i="4" s="1"/>
  <c r="I3554" i="4"/>
  <c r="B3490" i="4"/>
  <c r="G3490" i="4" s="1"/>
  <c r="H3490" i="4" s="1"/>
  <c r="I3490" i="4"/>
  <c r="B3434" i="4"/>
  <c r="G3434" i="4" s="1"/>
  <c r="H3434" i="4" s="1"/>
  <c r="I3434" i="4"/>
  <c r="B3354" i="4"/>
  <c r="G3354" i="4" s="1"/>
  <c r="H3354" i="4" s="1"/>
  <c r="I3354" i="4"/>
  <c r="B3282" i="4"/>
  <c r="G3282" i="4" s="1"/>
  <c r="H3282" i="4" s="1"/>
  <c r="I3282" i="4"/>
  <c r="B3218" i="4"/>
  <c r="G3218" i="4" s="1"/>
  <c r="H3218" i="4" s="1"/>
  <c r="I3218" i="4"/>
  <c r="B3162" i="4"/>
  <c r="G3162" i="4" s="1"/>
  <c r="H3162" i="4" s="1"/>
  <c r="I3162" i="4"/>
  <c r="B3098" i="4"/>
  <c r="G3098" i="4" s="1"/>
  <c r="H3098" i="4" s="1"/>
  <c r="I3098" i="4"/>
  <c r="B3042" i="4"/>
  <c r="G3042" i="4" s="1"/>
  <c r="H3042" i="4" s="1"/>
  <c r="I3042" i="4"/>
  <c r="B2986" i="4"/>
  <c r="G2986" i="4" s="1"/>
  <c r="H2986" i="4" s="1"/>
  <c r="I2986" i="4"/>
  <c r="B2938" i="4"/>
  <c r="G2938" i="4" s="1"/>
  <c r="H2938" i="4" s="1"/>
  <c r="I2938" i="4"/>
  <c r="B2874" i="4"/>
  <c r="G2874" i="4" s="1"/>
  <c r="H2874" i="4" s="1"/>
  <c r="I2874" i="4"/>
  <c r="B2818" i="4"/>
  <c r="G2818" i="4" s="1"/>
  <c r="H2818" i="4" s="1"/>
  <c r="I2818" i="4"/>
  <c r="B2762" i="4"/>
  <c r="G2762" i="4" s="1"/>
  <c r="H2762" i="4" s="1"/>
  <c r="I2762" i="4"/>
  <c r="B2722" i="4"/>
  <c r="G2722" i="4" s="1"/>
  <c r="H2722" i="4" s="1"/>
  <c r="I2722" i="4"/>
  <c r="B2674" i="4"/>
  <c r="G2674" i="4" s="1"/>
  <c r="H2674" i="4" s="1"/>
  <c r="I2674" i="4"/>
  <c r="B2626" i="4"/>
  <c r="G2626" i="4" s="1"/>
  <c r="H2626" i="4" s="1"/>
  <c r="I2626" i="4"/>
  <c r="B2586" i="4"/>
  <c r="G2586" i="4" s="1"/>
  <c r="H2586" i="4" s="1"/>
  <c r="I2586" i="4"/>
  <c r="B2538" i="4"/>
  <c r="G2538" i="4" s="1"/>
  <c r="H2538" i="4" s="1"/>
  <c r="I2538" i="4"/>
  <c r="B2498" i="4"/>
  <c r="G2498" i="4" s="1"/>
  <c r="H2498" i="4" s="1"/>
  <c r="I2498" i="4"/>
  <c r="B2450" i="4"/>
  <c r="G2450" i="4" s="1"/>
  <c r="H2450" i="4" s="1"/>
  <c r="I2450" i="4"/>
  <c r="B2418" i="4"/>
  <c r="G2418" i="4" s="1"/>
  <c r="H2418" i="4" s="1"/>
  <c r="I2418" i="4"/>
  <c r="B2386" i="4"/>
  <c r="G2386" i="4" s="1"/>
  <c r="H2386" i="4" s="1"/>
  <c r="I2386" i="4"/>
  <c r="B2346" i="4"/>
  <c r="G2346" i="4" s="1"/>
  <c r="H2346" i="4" s="1"/>
  <c r="I2346" i="4"/>
  <c r="B2306" i="4"/>
  <c r="G2306" i="4" s="1"/>
  <c r="H2306" i="4" s="1"/>
  <c r="I2306" i="4"/>
  <c r="B2274" i="4"/>
  <c r="G2274" i="4" s="1"/>
  <c r="H2274" i="4" s="1"/>
  <c r="I2274" i="4"/>
  <c r="B2226" i="4"/>
  <c r="G2226" i="4" s="1"/>
  <c r="H2226" i="4" s="1"/>
  <c r="I2226" i="4"/>
  <c r="B2170" i="4"/>
  <c r="G2170" i="4" s="1"/>
  <c r="H2170" i="4" s="1"/>
  <c r="I2170" i="4"/>
  <c r="B2122" i="4"/>
  <c r="G2122" i="4" s="1"/>
  <c r="H2122" i="4" s="1"/>
  <c r="I2122" i="4"/>
  <c r="B2082" i="4"/>
  <c r="G2082" i="4" s="1"/>
  <c r="H2082" i="4" s="1"/>
  <c r="I2082" i="4"/>
  <c r="B2042" i="4"/>
  <c r="G2042" i="4" s="1"/>
  <c r="H2042" i="4" s="1"/>
  <c r="I2042" i="4"/>
  <c r="B1986" i="4"/>
  <c r="G1986" i="4" s="1"/>
  <c r="H1986" i="4" s="1"/>
  <c r="I1986" i="4"/>
  <c r="B1930" i="4"/>
  <c r="G1930" i="4" s="1"/>
  <c r="H1930" i="4" s="1"/>
  <c r="I1930" i="4"/>
  <c r="B1882" i="4"/>
  <c r="G1882" i="4" s="1"/>
  <c r="H1882" i="4" s="1"/>
  <c r="I1882" i="4"/>
  <c r="B1834" i="4"/>
  <c r="G1834" i="4" s="1"/>
  <c r="H1834" i="4" s="1"/>
  <c r="I1834" i="4"/>
  <c r="B1786" i="4"/>
  <c r="G1786" i="4" s="1"/>
  <c r="H1786" i="4" s="1"/>
  <c r="I1786" i="4"/>
  <c r="B1746" i="4"/>
  <c r="G1746" i="4" s="1"/>
  <c r="H1746" i="4" s="1"/>
  <c r="I1746" i="4"/>
  <c r="B1698" i="4"/>
  <c r="G1698" i="4" s="1"/>
  <c r="H1698" i="4" s="1"/>
  <c r="I1698" i="4"/>
  <c r="B1650" i="4"/>
  <c r="G1650" i="4" s="1"/>
  <c r="H1650" i="4" s="1"/>
  <c r="I1650" i="4"/>
  <c r="B1602" i="4"/>
  <c r="G1602" i="4" s="1"/>
  <c r="H1602" i="4" s="1"/>
  <c r="I1602" i="4"/>
  <c r="B1554" i="4"/>
  <c r="G1554" i="4" s="1"/>
  <c r="H1554" i="4" s="1"/>
  <c r="I1554" i="4"/>
  <c r="B1514" i="4"/>
  <c r="G1514" i="4" s="1"/>
  <c r="H1514" i="4" s="1"/>
  <c r="I1514" i="4"/>
  <c r="B1474" i="4"/>
  <c r="G1474" i="4" s="1"/>
  <c r="H1474" i="4" s="1"/>
  <c r="I1474" i="4"/>
  <c r="B1434" i="4"/>
  <c r="G1434" i="4" s="1"/>
  <c r="H1434" i="4" s="1"/>
  <c r="I1434" i="4"/>
  <c r="B1394" i="4"/>
  <c r="G1394" i="4" s="1"/>
  <c r="H1394" i="4" s="1"/>
  <c r="I1394" i="4"/>
  <c r="B1338" i="4"/>
  <c r="G1338" i="4" s="1"/>
  <c r="H1338" i="4" s="1"/>
  <c r="I1338" i="4"/>
  <c r="B1298" i="4"/>
  <c r="G1298" i="4" s="1"/>
  <c r="H1298" i="4" s="1"/>
  <c r="I1298" i="4"/>
  <c r="B1266" i="4"/>
  <c r="G1266" i="4" s="1"/>
  <c r="H1266" i="4" s="1"/>
  <c r="I1266" i="4"/>
  <c r="B1226" i="4"/>
  <c r="G1226" i="4" s="1"/>
  <c r="H1226" i="4" s="1"/>
  <c r="I1226" i="4"/>
  <c r="B1186" i="4"/>
  <c r="G1186" i="4" s="1"/>
  <c r="H1186" i="4" s="1"/>
  <c r="I1186" i="4"/>
  <c r="B1130" i="4"/>
  <c r="G1130" i="4" s="1"/>
  <c r="H1130" i="4" s="1"/>
  <c r="I1130" i="4"/>
  <c r="B1098" i="4"/>
  <c r="G1098" i="4" s="1"/>
  <c r="H1098" i="4" s="1"/>
  <c r="I1098" i="4"/>
  <c r="B1050" i="4"/>
  <c r="G1050" i="4" s="1"/>
  <c r="H1050" i="4" s="1"/>
  <c r="I1050" i="4"/>
  <c r="B1010" i="4"/>
  <c r="G1010" i="4" s="1"/>
  <c r="H1010" i="4" s="1"/>
  <c r="I1010" i="4"/>
  <c r="B962" i="4"/>
  <c r="G962" i="4" s="1"/>
  <c r="H962" i="4" s="1"/>
  <c r="I962" i="4"/>
  <c r="B906" i="4"/>
  <c r="G906" i="4" s="1"/>
  <c r="H906" i="4" s="1"/>
  <c r="I906" i="4"/>
  <c r="B866" i="4"/>
  <c r="G866" i="4" s="1"/>
  <c r="H866" i="4" s="1"/>
  <c r="I866" i="4"/>
  <c r="B826" i="4"/>
  <c r="G826" i="4" s="1"/>
  <c r="H826" i="4" s="1"/>
  <c r="I826" i="4"/>
  <c r="B786" i="4"/>
  <c r="G786" i="4" s="1"/>
  <c r="H786" i="4" s="1"/>
  <c r="I786" i="4"/>
  <c r="B754" i="4"/>
  <c r="G754" i="4" s="1"/>
  <c r="H754" i="4" s="1"/>
  <c r="I754" i="4"/>
  <c r="B706" i="4"/>
  <c r="G706" i="4" s="1"/>
  <c r="H706" i="4" s="1"/>
  <c r="I706" i="4"/>
  <c r="B666" i="4"/>
  <c r="G666" i="4" s="1"/>
  <c r="H666" i="4" s="1"/>
  <c r="I666" i="4"/>
  <c r="B634" i="4"/>
  <c r="G634" i="4" s="1"/>
  <c r="H634" i="4" s="1"/>
  <c r="I634" i="4"/>
  <c r="B602" i="4"/>
  <c r="G602" i="4" s="1"/>
  <c r="H602" i="4" s="1"/>
  <c r="I602" i="4"/>
  <c r="B554" i="4"/>
  <c r="G554" i="4" s="1"/>
  <c r="H554" i="4" s="1"/>
  <c r="I554" i="4"/>
  <c r="B522" i="4"/>
  <c r="G522" i="4" s="1"/>
  <c r="H522" i="4" s="1"/>
  <c r="I522" i="4"/>
  <c r="B474" i="4"/>
  <c r="G474" i="4" s="1"/>
  <c r="H474" i="4" s="1"/>
  <c r="I474" i="4"/>
  <c r="B442" i="4"/>
  <c r="G442" i="4" s="1"/>
  <c r="H442" i="4" s="1"/>
  <c r="I442" i="4"/>
  <c r="B410" i="4"/>
  <c r="G410" i="4" s="1"/>
  <c r="H410" i="4" s="1"/>
  <c r="I410" i="4"/>
  <c r="B378" i="4"/>
  <c r="G378" i="4" s="1"/>
  <c r="H378" i="4" s="1"/>
  <c r="I378" i="4"/>
  <c r="B346" i="4"/>
  <c r="G346" i="4" s="1"/>
  <c r="H346" i="4" s="1"/>
  <c r="I346" i="4"/>
  <c r="B314" i="4"/>
  <c r="G314" i="4" s="1"/>
  <c r="H314" i="4" s="1"/>
  <c r="I314" i="4"/>
  <c r="B282" i="4"/>
  <c r="G282" i="4" s="1"/>
  <c r="H282" i="4" s="1"/>
  <c r="I282" i="4"/>
  <c r="B250" i="4"/>
  <c r="G250" i="4" s="1"/>
  <c r="H250" i="4" s="1"/>
  <c r="I250" i="4"/>
  <c r="B226" i="4"/>
  <c r="G226" i="4" s="1"/>
  <c r="H226" i="4" s="1"/>
  <c r="I226" i="4"/>
  <c r="B194" i="4"/>
  <c r="G194" i="4" s="1"/>
  <c r="H194" i="4" s="1"/>
  <c r="I194" i="4"/>
  <c r="B146" i="4"/>
  <c r="G146" i="4" s="1"/>
  <c r="H146" i="4" s="1"/>
  <c r="I146" i="4"/>
  <c r="B98" i="4"/>
  <c r="G98" i="4" s="1"/>
  <c r="H98" i="4" s="1"/>
  <c r="I98" i="4"/>
  <c r="B66" i="4"/>
  <c r="G66" i="4" s="1"/>
  <c r="H66" i="4" s="1"/>
  <c r="I66" i="4"/>
  <c r="B18" i="4"/>
  <c r="G18" i="4" s="1"/>
  <c r="H18" i="4" s="1"/>
  <c r="I18" i="4"/>
  <c r="B4561" i="4"/>
  <c r="G4561" i="4" s="1"/>
  <c r="H4561" i="4" s="1"/>
  <c r="I4561" i="4"/>
  <c r="B4529" i="4"/>
  <c r="G4529" i="4" s="1"/>
  <c r="H4529" i="4" s="1"/>
  <c r="I4529" i="4"/>
  <c r="B4497" i="4"/>
  <c r="G4497" i="4" s="1"/>
  <c r="H4497" i="4" s="1"/>
  <c r="I4497" i="4"/>
  <c r="B4457" i="4"/>
  <c r="G4457" i="4" s="1"/>
  <c r="H4457" i="4" s="1"/>
  <c r="I4457" i="4"/>
  <c r="B4409" i="4"/>
  <c r="G4409" i="4" s="1"/>
  <c r="H4409" i="4" s="1"/>
  <c r="I4409" i="4"/>
  <c r="B4361" i="4"/>
  <c r="G4361" i="4" s="1"/>
  <c r="H4361" i="4" s="1"/>
  <c r="I4361" i="4"/>
  <c r="B4321" i="4"/>
  <c r="G4321" i="4" s="1"/>
  <c r="H4321" i="4" s="1"/>
  <c r="I4321" i="4"/>
  <c r="B4289" i="4"/>
  <c r="G4289" i="4" s="1"/>
  <c r="H4289" i="4" s="1"/>
  <c r="I4289" i="4"/>
  <c r="B4249" i="4"/>
  <c r="G4249" i="4" s="1"/>
  <c r="H4249" i="4" s="1"/>
  <c r="I4249" i="4"/>
  <c r="B4209" i="4"/>
  <c r="G4209" i="4" s="1"/>
  <c r="H4209" i="4" s="1"/>
  <c r="I4209" i="4"/>
  <c r="B4169" i="4"/>
  <c r="G4169" i="4" s="1"/>
  <c r="H4169" i="4" s="1"/>
  <c r="I4169" i="4"/>
  <c r="B4129" i="4"/>
  <c r="G4129" i="4" s="1"/>
  <c r="H4129" i="4" s="1"/>
  <c r="I4129" i="4"/>
  <c r="B4089" i="4"/>
  <c r="G4089" i="4" s="1"/>
  <c r="H4089" i="4" s="1"/>
  <c r="I4089" i="4"/>
  <c r="B4041" i="4"/>
  <c r="G4041" i="4" s="1"/>
  <c r="H4041" i="4" s="1"/>
  <c r="I4041" i="4"/>
  <c r="B3985" i="4"/>
  <c r="G3985" i="4" s="1"/>
  <c r="H3985" i="4" s="1"/>
  <c r="I3985" i="4"/>
  <c r="B3937" i="4"/>
  <c r="G3937" i="4" s="1"/>
  <c r="H3937" i="4" s="1"/>
  <c r="I3937" i="4"/>
  <c r="B3897" i="4"/>
  <c r="G3897" i="4" s="1"/>
  <c r="H3897" i="4" s="1"/>
  <c r="I3897" i="4"/>
  <c r="B3857" i="4"/>
  <c r="G3857" i="4" s="1"/>
  <c r="H3857" i="4" s="1"/>
  <c r="I3857" i="4"/>
  <c r="B3801" i="4"/>
  <c r="G3801" i="4" s="1"/>
  <c r="H3801" i="4" s="1"/>
  <c r="I3801" i="4"/>
  <c r="B3761" i="4"/>
  <c r="G3761" i="4" s="1"/>
  <c r="H3761" i="4" s="1"/>
  <c r="I3761" i="4"/>
  <c r="B3721" i="4"/>
  <c r="G3721" i="4" s="1"/>
  <c r="H3721" i="4" s="1"/>
  <c r="I3721" i="4"/>
  <c r="B3681" i="4"/>
  <c r="G3681" i="4" s="1"/>
  <c r="H3681" i="4" s="1"/>
  <c r="I3681" i="4"/>
  <c r="B3633" i="4"/>
  <c r="G3633" i="4" s="1"/>
  <c r="H3633" i="4" s="1"/>
  <c r="I3633" i="4"/>
  <c r="B3577" i="4"/>
  <c r="G3577" i="4" s="1"/>
  <c r="H3577" i="4" s="1"/>
  <c r="I3577" i="4"/>
  <c r="B3537" i="4"/>
  <c r="G3537" i="4" s="1"/>
  <c r="H3537" i="4" s="1"/>
  <c r="I3537" i="4"/>
  <c r="B3481" i="4"/>
  <c r="G3481" i="4" s="1"/>
  <c r="H3481" i="4" s="1"/>
  <c r="I3481" i="4"/>
  <c r="B3433" i="4"/>
  <c r="G3433" i="4" s="1"/>
  <c r="H3433" i="4" s="1"/>
  <c r="I3433" i="4"/>
  <c r="B3385" i="4"/>
  <c r="G3385" i="4" s="1"/>
  <c r="H3385" i="4" s="1"/>
  <c r="I3385" i="4"/>
  <c r="B3337" i="4"/>
  <c r="G3337" i="4" s="1"/>
  <c r="H3337" i="4" s="1"/>
  <c r="I3337" i="4"/>
  <c r="B3289" i="4"/>
  <c r="G3289" i="4" s="1"/>
  <c r="H3289" i="4" s="1"/>
  <c r="I3289" i="4"/>
  <c r="B3241" i="4"/>
  <c r="G3241" i="4" s="1"/>
  <c r="H3241" i="4" s="1"/>
  <c r="I3241" i="4"/>
  <c r="B3201" i="4"/>
  <c r="G3201" i="4" s="1"/>
  <c r="H3201" i="4" s="1"/>
  <c r="I3201" i="4"/>
  <c r="B3161" i="4"/>
  <c r="G3161" i="4" s="1"/>
  <c r="H3161" i="4" s="1"/>
  <c r="I3161" i="4"/>
  <c r="B3097" i="4"/>
  <c r="G3097" i="4" s="1"/>
  <c r="H3097" i="4" s="1"/>
  <c r="I3097" i="4"/>
  <c r="B3041" i="4"/>
  <c r="G3041" i="4" s="1"/>
  <c r="H3041" i="4" s="1"/>
  <c r="I3041" i="4"/>
  <c r="B3009" i="4"/>
  <c r="G3009" i="4" s="1"/>
  <c r="H3009" i="4" s="1"/>
  <c r="I3009" i="4"/>
  <c r="B2969" i="4"/>
  <c r="G2969" i="4" s="1"/>
  <c r="H2969" i="4" s="1"/>
  <c r="I2969" i="4"/>
  <c r="B2913" i="4"/>
  <c r="G2913" i="4" s="1"/>
  <c r="H2913" i="4" s="1"/>
  <c r="I2913" i="4"/>
  <c r="B2873" i="4"/>
  <c r="G2873" i="4" s="1"/>
  <c r="H2873" i="4" s="1"/>
  <c r="I2873" i="4"/>
  <c r="B2833" i="4"/>
  <c r="G2833" i="4" s="1"/>
  <c r="H2833" i="4" s="1"/>
  <c r="I2833" i="4"/>
  <c r="B2785" i="4"/>
  <c r="G2785" i="4" s="1"/>
  <c r="H2785" i="4" s="1"/>
  <c r="I2785" i="4"/>
  <c r="B2745" i="4"/>
  <c r="G2745" i="4" s="1"/>
  <c r="H2745" i="4" s="1"/>
  <c r="I2745" i="4"/>
  <c r="B2705" i="4"/>
  <c r="G2705" i="4" s="1"/>
  <c r="H2705" i="4" s="1"/>
  <c r="I2705" i="4"/>
  <c r="B2657" i="4"/>
  <c r="G2657" i="4" s="1"/>
  <c r="H2657" i="4" s="1"/>
  <c r="I2657" i="4"/>
  <c r="B2601" i="4"/>
  <c r="G2601" i="4" s="1"/>
  <c r="H2601" i="4" s="1"/>
  <c r="I2601" i="4"/>
  <c r="B2569" i="4"/>
  <c r="G2569" i="4" s="1"/>
  <c r="H2569" i="4" s="1"/>
  <c r="I2569" i="4"/>
  <c r="B2529" i="4"/>
  <c r="G2529" i="4" s="1"/>
  <c r="H2529" i="4" s="1"/>
  <c r="I2529" i="4"/>
  <c r="B2489" i="4"/>
  <c r="G2489" i="4" s="1"/>
  <c r="H2489" i="4" s="1"/>
  <c r="I2489" i="4"/>
  <c r="B2457" i="4"/>
  <c r="G2457" i="4" s="1"/>
  <c r="H2457" i="4" s="1"/>
  <c r="I2457" i="4"/>
  <c r="B2425" i="4"/>
  <c r="G2425" i="4" s="1"/>
  <c r="H2425" i="4" s="1"/>
  <c r="I2425" i="4"/>
  <c r="B2369" i="4"/>
  <c r="G2369" i="4" s="1"/>
  <c r="H2369" i="4" s="1"/>
  <c r="I2369" i="4"/>
  <c r="B2329" i="4"/>
  <c r="G2329" i="4" s="1"/>
  <c r="H2329" i="4" s="1"/>
  <c r="I2329" i="4"/>
  <c r="B2273" i="4"/>
  <c r="G2273" i="4" s="1"/>
  <c r="H2273" i="4" s="1"/>
  <c r="I2273" i="4"/>
  <c r="B2241" i="4"/>
  <c r="G2241" i="4" s="1"/>
  <c r="H2241" i="4" s="1"/>
  <c r="I2241" i="4"/>
  <c r="B2201" i="4"/>
  <c r="G2201" i="4" s="1"/>
  <c r="H2201" i="4" s="1"/>
  <c r="I2201" i="4"/>
  <c r="B2177" i="4"/>
  <c r="G2177" i="4" s="1"/>
  <c r="H2177" i="4" s="1"/>
  <c r="I2177" i="4"/>
  <c r="B2145" i="4"/>
  <c r="G2145" i="4" s="1"/>
  <c r="H2145" i="4" s="1"/>
  <c r="I2145" i="4"/>
  <c r="B2113" i="4"/>
  <c r="G2113" i="4" s="1"/>
  <c r="H2113" i="4" s="1"/>
  <c r="I2113" i="4"/>
  <c r="B2089" i="4"/>
  <c r="G2089" i="4" s="1"/>
  <c r="H2089" i="4" s="1"/>
  <c r="I2089" i="4"/>
  <c r="B2057" i="4"/>
  <c r="G2057" i="4" s="1"/>
  <c r="H2057" i="4" s="1"/>
  <c r="I2057" i="4"/>
  <c r="B2017" i="4"/>
  <c r="G2017" i="4" s="1"/>
  <c r="H2017" i="4" s="1"/>
  <c r="I2017" i="4"/>
  <c r="B1969" i="4"/>
  <c r="G1969" i="4" s="1"/>
  <c r="H1969" i="4" s="1"/>
  <c r="I1969" i="4"/>
  <c r="B1937" i="4"/>
  <c r="G1937" i="4" s="1"/>
  <c r="H1937" i="4" s="1"/>
  <c r="I1937" i="4"/>
  <c r="B1905" i="4"/>
  <c r="G1905" i="4" s="1"/>
  <c r="H1905" i="4" s="1"/>
  <c r="I1905" i="4"/>
  <c r="B1873" i="4"/>
  <c r="G1873" i="4" s="1"/>
  <c r="H1873" i="4" s="1"/>
  <c r="I1873" i="4"/>
  <c r="B1833" i="4"/>
  <c r="G1833" i="4" s="1"/>
  <c r="H1833" i="4" s="1"/>
  <c r="I1833" i="4"/>
  <c r="B1801" i="4"/>
  <c r="G1801" i="4" s="1"/>
  <c r="H1801" i="4" s="1"/>
  <c r="I1801" i="4"/>
  <c r="B1777" i="4"/>
  <c r="G1777" i="4" s="1"/>
  <c r="H1777" i="4" s="1"/>
  <c r="I1777" i="4"/>
  <c r="B1745" i="4"/>
  <c r="G1745" i="4" s="1"/>
  <c r="H1745" i="4" s="1"/>
  <c r="I1745" i="4"/>
  <c r="B1697" i="4"/>
  <c r="G1697" i="4" s="1"/>
  <c r="H1697" i="4" s="1"/>
  <c r="I1697" i="4"/>
  <c r="B1665" i="4"/>
  <c r="G1665" i="4" s="1"/>
  <c r="H1665" i="4" s="1"/>
  <c r="I1665" i="4"/>
  <c r="B1641" i="4"/>
  <c r="G1641" i="4" s="1"/>
  <c r="H1641" i="4" s="1"/>
  <c r="I1641" i="4"/>
  <c r="B1609" i="4"/>
  <c r="G1609" i="4" s="1"/>
  <c r="H1609" i="4" s="1"/>
  <c r="I1609" i="4"/>
  <c r="B1577" i="4"/>
  <c r="G1577" i="4" s="1"/>
  <c r="H1577" i="4" s="1"/>
  <c r="I1577" i="4"/>
  <c r="B1553" i="4"/>
  <c r="G1553" i="4" s="1"/>
  <c r="H1553" i="4" s="1"/>
  <c r="I1553" i="4"/>
  <c r="B1521" i="4"/>
  <c r="G1521" i="4" s="1"/>
  <c r="H1521" i="4" s="1"/>
  <c r="I1521" i="4"/>
  <c r="B1473" i="4"/>
  <c r="G1473" i="4" s="1"/>
  <c r="H1473" i="4" s="1"/>
  <c r="I1473" i="4"/>
  <c r="B1441" i="4"/>
  <c r="G1441" i="4" s="1"/>
  <c r="H1441" i="4" s="1"/>
  <c r="I1441" i="4"/>
  <c r="B1401" i="4"/>
  <c r="G1401" i="4" s="1"/>
  <c r="H1401" i="4" s="1"/>
  <c r="I1401" i="4"/>
  <c r="B1353" i="4"/>
  <c r="G1353" i="4" s="1"/>
  <c r="H1353" i="4" s="1"/>
  <c r="I1353" i="4"/>
  <c r="B1305" i="4"/>
  <c r="G1305" i="4" s="1"/>
  <c r="H1305" i="4" s="1"/>
  <c r="I1305" i="4"/>
  <c r="B1265" i="4"/>
  <c r="G1265" i="4" s="1"/>
  <c r="H1265" i="4" s="1"/>
  <c r="I1265" i="4"/>
  <c r="B1225" i="4"/>
  <c r="G1225" i="4" s="1"/>
  <c r="H1225" i="4" s="1"/>
  <c r="I1225" i="4"/>
  <c r="B1185" i="4"/>
  <c r="G1185" i="4" s="1"/>
  <c r="H1185" i="4" s="1"/>
  <c r="I1185" i="4"/>
  <c r="B1145" i="4"/>
  <c r="G1145" i="4" s="1"/>
  <c r="H1145" i="4" s="1"/>
  <c r="I1145" i="4"/>
  <c r="B1089" i="4"/>
  <c r="G1089" i="4" s="1"/>
  <c r="H1089" i="4" s="1"/>
  <c r="I1089" i="4"/>
  <c r="B1033" i="4"/>
  <c r="G1033" i="4" s="1"/>
  <c r="H1033" i="4" s="1"/>
  <c r="I1033" i="4"/>
  <c r="B985" i="4"/>
  <c r="G985" i="4" s="1"/>
  <c r="H985" i="4" s="1"/>
  <c r="I985" i="4"/>
  <c r="B937" i="4"/>
  <c r="G937" i="4" s="1"/>
  <c r="H937" i="4" s="1"/>
  <c r="I937" i="4"/>
  <c r="B897" i="4"/>
  <c r="G897" i="4" s="1"/>
  <c r="H897" i="4" s="1"/>
  <c r="I897" i="4"/>
  <c r="B841" i="4"/>
  <c r="G841" i="4" s="1"/>
  <c r="H841" i="4" s="1"/>
  <c r="I841" i="4"/>
  <c r="B801" i="4"/>
  <c r="G801" i="4" s="1"/>
  <c r="H801" i="4" s="1"/>
  <c r="I801" i="4"/>
  <c r="B753" i="4"/>
  <c r="G753" i="4" s="1"/>
  <c r="H753" i="4" s="1"/>
  <c r="I753" i="4"/>
  <c r="B705" i="4"/>
  <c r="G705" i="4" s="1"/>
  <c r="H705" i="4" s="1"/>
  <c r="I705" i="4"/>
  <c r="B657" i="4"/>
  <c r="G657" i="4" s="1"/>
  <c r="H657" i="4" s="1"/>
  <c r="I657" i="4"/>
  <c r="B601" i="4"/>
  <c r="G601" i="4" s="1"/>
  <c r="H601" i="4" s="1"/>
  <c r="I601" i="4"/>
  <c r="B553" i="4"/>
  <c r="G553" i="4" s="1"/>
  <c r="H553" i="4" s="1"/>
  <c r="I553" i="4"/>
  <c r="B505" i="4"/>
  <c r="G505" i="4" s="1"/>
  <c r="H505" i="4" s="1"/>
  <c r="I505" i="4"/>
  <c r="B449" i="4"/>
  <c r="G449" i="4" s="1"/>
  <c r="H449" i="4" s="1"/>
  <c r="I449" i="4"/>
  <c r="B377" i="4"/>
  <c r="G377" i="4" s="1"/>
  <c r="H377" i="4" s="1"/>
  <c r="I377" i="4"/>
  <c r="B289" i="4"/>
  <c r="G289" i="4" s="1"/>
  <c r="H289" i="4" s="1"/>
  <c r="I289" i="4"/>
  <c r="B153" i="4"/>
  <c r="G153" i="4" s="1"/>
  <c r="H153" i="4" s="1"/>
  <c r="I153" i="4"/>
  <c r="B4568" i="4"/>
  <c r="G4568" i="4" s="1"/>
  <c r="H4568" i="4" s="1"/>
  <c r="I4568" i="4"/>
  <c r="B4520" i="4"/>
  <c r="G4520" i="4" s="1"/>
  <c r="H4520" i="4" s="1"/>
  <c r="I4520" i="4"/>
  <c r="B4464" i="4"/>
  <c r="G4464" i="4" s="1"/>
  <c r="H4464" i="4" s="1"/>
  <c r="I4464" i="4"/>
  <c r="B4416" i="4"/>
  <c r="G4416" i="4" s="1"/>
  <c r="H4416" i="4" s="1"/>
  <c r="I4416" i="4"/>
  <c r="B4368" i="4"/>
  <c r="G4368" i="4" s="1"/>
  <c r="H4368" i="4" s="1"/>
  <c r="I4368" i="4"/>
  <c r="B4328" i="4"/>
  <c r="G4328" i="4" s="1"/>
  <c r="H4328" i="4" s="1"/>
  <c r="I4328" i="4"/>
  <c r="B4288" i="4"/>
  <c r="G4288" i="4" s="1"/>
  <c r="H4288" i="4" s="1"/>
  <c r="I4288" i="4"/>
  <c r="B4232" i="4"/>
  <c r="G4232" i="4" s="1"/>
  <c r="H4232" i="4" s="1"/>
  <c r="I4232" i="4"/>
  <c r="B4200" i="4"/>
  <c r="G4200" i="4" s="1"/>
  <c r="H4200" i="4" s="1"/>
  <c r="I4200" i="4"/>
  <c r="B4160" i="4"/>
  <c r="G4160" i="4" s="1"/>
  <c r="H4160" i="4" s="1"/>
  <c r="I4160" i="4"/>
  <c r="B4120" i="4"/>
  <c r="G4120" i="4" s="1"/>
  <c r="H4120" i="4" s="1"/>
  <c r="I4120" i="4"/>
  <c r="B4080" i="4"/>
  <c r="G4080" i="4" s="1"/>
  <c r="H4080" i="4" s="1"/>
  <c r="I4080" i="4"/>
  <c r="B4048" i="4"/>
  <c r="G4048" i="4" s="1"/>
  <c r="H4048" i="4" s="1"/>
  <c r="I4048" i="4"/>
  <c r="B4008" i="4"/>
  <c r="G4008" i="4" s="1"/>
  <c r="H4008" i="4" s="1"/>
  <c r="I4008" i="4"/>
  <c r="B3968" i="4"/>
  <c r="G3968" i="4" s="1"/>
  <c r="H3968" i="4" s="1"/>
  <c r="I3968" i="4"/>
  <c r="B3936" i="4"/>
  <c r="G3936" i="4" s="1"/>
  <c r="H3936" i="4" s="1"/>
  <c r="I3936" i="4"/>
  <c r="B3896" i="4"/>
  <c r="G3896" i="4" s="1"/>
  <c r="H3896" i="4" s="1"/>
  <c r="I3896" i="4"/>
  <c r="B3848" i="4"/>
  <c r="G3848" i="4" s="1"/>
  <c r="H3848" i="4" s="1"/>
  <c r="I3848" i="4"/>
  <c r="B3808" i="4"/>
  <c r="G3808" i="4" s="1"/>
  <c r="H3808" i="4" s="1"/>
  <c r="I3808" i="4"/>
  <c r="B3776" i="4"/>
  <c r="G3776" i="4" s="1"/>
  <c r="H3776" i="4" s="1"/>
  <c r="I3776" i="4"/>
  <c r="B3728" i="4"/>
  <c r="G3728" i="4" s="1"/>
  <c r="H3728" i="4" s="1"/>
  <c r="I3728" i="4"/>
  <c r="B3696" i="4"/>
  <c r="G3696" i="4" s="1"/>
  <c r="H3696" i="4" s="1"/>
  <c r="I3696" i="4"/>
  <c r="B3656" i="4"/>
  <c r="G3656" i="4" s="1"/>
  <c r="H3656" i="4" s="1"/>
  <c r="I3656" i="4"/>
  <c r="B3616" i="4"/>
  <c r="G3616" i="4" s="1"/>
  <c r="H3616" i="4" s="1"/>
  <c r="I3616" i="4"/>
  <c r="B3584" i="4"/>
  <c r="G3584" i="4" s="1"/>
  <c r="H3584" i="4" s="1"/>
  <c r="I3584" i="4"/>
  <c r="B3536" i="4"/>
  <c r="G3536" i="4" s="1"/>
  <c r="H3536" i="4" s="1"/>
  <c r="I3536" i="4"/>
  <c r="B3504" i="4"/>
  <c r="G3504" i="4" s="1"/>
  <c r="H3504" i="4" s="1"/>
  <c r="I3504" i="4"/>
  <c r="B3472" i="4"/>
  <c r="G3472" i="4" s="1"/>
  <c r="H3472" i="4" s="1"/>
  <c r="I3472" i="4"/>
  <c r="B3416" i="4"/>
  <c r="G3416" i="4" s="1"/>
  <c r="H3416" i="4" s="1"/>
  <c r="I3416" i="4"/>
  <c r="B3376" i="4"/>
  <c r="G3376" i="4" s="1"/>
  <c r="H3376" i="4" s="1"/>
  <c r="I3376" i="4"/>
  <c r="B3344" i="4"/>
  <c r="G3344" i="4" s="1"/>
  <c r="H3344" i="4" s="1"/>
  <c r="I3344" i="4"/>
  <c r="B3320" i="4"/>
  <c r="G3320" i="4" s="1"/>
  <c r="H3320" i="4" s="1"/>
  <c r="I3320" i="4"/>
  <c r="B3288" i="4"/>
  <c r="G3288" i="4" s="1"/>
  <c r="H3288" i="4" s="1"/>
  <c r="I3288" i="4"/>
  <c r="B3264" i="4"/>
  <c r="G3264" i="4" s="1"/>
  <c r="H3264" i="4" s="1"/>
  <c r="I3264" i="4"/>
  <c r="B3240" i="4"/>
  <c r="G3240" i="4" s="1"/>
  <c r="H3240" i="4" s="1"/>
  <c r="I3240" i="4"/>
  <c r="B3216" i="4"/>
  <c r="G3216" i="4" s="1"/>
  <c r="H3216" i="4" s="1"/>
  <c r="I3216" i="4"/>
  <c r="B3192" i="4"/>
  <c r="G3192" i="4" s="1"/>
  <c r="H3192" i="4" s="1"/>
  <c r="I3192" i="4"/>
  <c r="B3160" i="4"/>
  <c r="G3160" i="4" s="1"/>
  <c r="H3160" i="4" s="1"/>
  <c r="I3160" i="4"/>
  <c r="B3128" i="4"/>
  <c r="G3128" i="4" s="1"/>
  <c r="H3128" i="4" s="1"/>
  <c r="I3128" i="4"/>
  <c r="B3096" i="4"/>
  <c r="G3096" i="4" s="1"/>
  <c r="H3096" i="4" s="1"/>
  <c r="I3096" i="4"/>
  <c r="B3048" i="4"/>
  <c r="G3048" i="4" s="1"/>
  <c r="H3048" i="4" s="1"/>
  <c r="I3048" i="4"/>
  <c r="B3016" i="4"/>
  <c r="G3016" i="4" s="1"/>
  <c r="H3016" i="4" s="1"/>
  <c r="I3016" i="4"/>
  <c r="B2992" i="4"/>
  <c r="G2992" i="4" s="1"/>
  <c r="H2992" i="4" s="1"/>
  <c r="I2992" i="4"/>
  <c r="B2960" i="4"/>
  <c r="G2960" i="4" s="1"/>
  <c r="H2960" i="4" s="1"/>
  <c r="I2960" i="4"/>
  <c r="B2936" i="4"/>
  <c r="G2936" i="4" s="1"/>
  <c r="H2936" i="4" s="1"/>
  <c r="I2936" i="4"/>
  <c r="B2904" i="4"/>
  <c r="G2904" i="4" s="1"/>
  <c r="H2904" i="4" s="1"/>
  <c r="I2904" i="4"/>
  <c r="B2872" i="4"/>
  <c r="G2872" i="4" s="1"/>
  <c r="H2872" i="4" s="1"/>
  <c r="I2872" i="4"/>
  <c r="B2848" i="4"/>
  <c r="G2848" i="4" s="1"/>
  <c r="H2848" i="4" s="1"/>
  <c r="I2848" i="4"/>
  <c r="B2816" i="4"/>
  <c r="G2816" i="4" s="1"/>
  <c r="H2816" i="4" s="1"/>
  <c r="I2816" i="4"/>
  <c r="B2792" i="4"/>
  <c r="G2792" i="4" s="1"/>
  <c r="H2792" i="4" s="1"/>
  <c r="I2792" i="4"/>
  <c r="B2768" i="4"/>
  <c r="G2768" i="4" s="1"/>
  <c r="H2768" i="4" s="1"/>
  <c r="I2768" i="4"/>
  <c r="B2736" i="4"/>
  <c r="G2736" i="4" s="1"/>
  <c r="H2736" i="4" s="1"/>
  <c r="I2736" i="4"/>
  <c r="B2712" i="4"/>
  <c r="G2712" i="4" s="1"/>
  <c r="H2712" i="4" s="1"/>
  <c r="I2712" i="4"/>
  <c r="B2680" i="4"/>
  <c r="G2680" i="4" s="1"/>
  <c r="H2680" i="4" s="1"/>
  <c r="I2680" i="4"/>
  <c r="B2656" i="4"/>
  <c r="G2656" i="4" s="1"/>
  <c r="H2656" i="4" s="1"/>
  <c r="I2656" i="4"/>
  <c r="B2624" i="4"/>
  <c r="G2624" i="4" s="1"/>
  <c r="H2624" i="4" s="1"/>
  <c r="I2624" i="4"/>
  <c r="B2600" i="4"/>
  <c r="G2600" i="4" s="1"/>
  <c r="H2600" i="4" s="1"/>
  <c r="I2600" i="4"/>
  <c r="B2560" i="4"/>
  <c r="G2560" i="4" s="1"/>
  <c r="H2560" i="4" s="1"/>
  <c r="I2560" i="4"/>
  <c r="B2536" i="4"/>
  <c r="G2536" i="4" s="1"/>
  <c r="H2536" i="4" s="1"/>
  <c r="I2536" i="4"/>
  <c r="B2512" i="4"/>
  <c r="G2512" i="4" s="1"/>
  <c r="H2512" i="4" s="1"/>
  <c r="I2512" i="4"/>
  <c r="B2496" i="4"/>
  <c r="G2496" i="4" s="1"/>
  <c r="H2496" i="4" s="1"/>
  <c r="I2496" i="4"/>
  <c r="B2472" i="4"/>
  <c r="G2472" i="4" s="1"/>
  <c r="H2472" i="4" s="1"/>
  <c r="I2472" i="4"/>
  <c r="B2456" i="4"/>
  <c r="G2456" i="4" s="1"/>
  <c r="H2456" i="4" s="1"/>
  <c r="I2456" i="4"/>
  <c r="B2432" i="4"/>
  <c r="G2432" i="4" s="1"/>
  <c r="H2432" i="4" s="1"/>
  <c r="I2432" i="4"/>
  <c r="B2400" i="4"/>
  <c r="G2400" i="4" s="1"/>
  <c r="H2400" i="4" s="1"/>
  <c r="I2400" i="4"/>
  <c r="B2368" i="4"/>
  <c r="G2368" i="4" s="1"/>
  <c r="H2368" i="4" s="1"/>
  <c r="I2368" i="4"/>
  <c r="B2344" i="4"/>
  <c r="G2344" i="4" s="1"/>
  <c r="H2344" i="4" s="1"/>
  <c r="I2344" i="4"/>
  <c r="B2320" i="4"/>
  <c r="G2320" i="4" s="1"/>
  <c r="H2320" i="4" s="1"/>
  <c r="I2320" i="4"/>
  <c r="B2272" i="4"/>
  <c r="G2272" i="4" s="1"/>
  <c r="H2272" i="4" s="1"/>
  <c r="I2272" i="4"/>
  <c r="B2216" i="4"/>
  <c r="G2216" i="4" s="1"/>
  <c r="H2216" i="4" s="1"/>
  <c r="I2216" i="4"/>
  <c r="B2096" i="4"/>
  <c r="G2096" i="4" s="1"/>
  <c r="H2096" i="4" s="1"/>
  <c r="I2096" i="4"/>
  <c r="B4567" i="4"/>
  <c r="G4567" i="4" s="1"/>
  <c r="H4567" i="4" s="1"/>
  <c r="I4567" i="4"/>
  <c r="B4535" i="4"/>
  <c r="G4535" i="4" s="1"/>
  <c r="H4535" i="4" s="1"/>
  <c r="I4535" i="4"/>
  <c r="B4503" i="4"/>
  <c r="G4503" i="4" s="1"/>
  <c r="H4503" i="4" s="1"/>
  <c r="I4503" i="4"/>
  <c r="B4471" i="4"/>
  <c r="G4471" i="4" s="1"/>
  <c r="H4471" i="4" s="1"/>
  <c r="I4471" i="4"/>
  <c r="B4431" i="4"/>
  <c r="G4431" i="4" s="1"/>
  <c r="H4431" i="4" s="1"/>
  <c r="I4431" i="4"/>
  <c r="B4391" i="4"/>
  <c r="G4391" i="4" s="1"/>
  <c r="H4391" i="4" s="1"/>
  <c r="I4391" i="4"/>
  <c r="B4367" i="4"/>
  <c r="G4367" i="4" s="1"/>
  <c r="H4367" i="4" s="1"/>
  <c r="I4367" i="4"/>
  <c r="B4343" i="4"/>
  <c r="G4343" i="4" s="1"/>
  <c r="H4343" i="4" s="1"/>
  <c r="I4343" i="4"/>
  <c r="B4319" i="4"/>
  <c r="G4319" i="4" s="1"/>
  <c r="H4319" i="4" s="1"/>
  <c r="I4319" i="4"/>
  <c r="B4295" i="4"/>
  <c r="G4295" i="4" s="1"/>
  <c r="H4295" i="4" s="1"/>
  <c r="I4295" i="4"/>
  <c r="B4263" i="4"/>
  <c r="G4263" i="4" s="1"/>
  <c r="H4263" i="4" s="1"/>
  <c r="I4263" i="4"/>
  <c r="B4231" i="4"/>
  <c r="G4231" i="4" s="1"/>
  <c r="H4231" i="4" s="1"/>
  <c r="I4231" i="4"/>
  <c r="B4199" i="4"/>
  <c r="G4199" i="4" s="1"/>
  <c r="H4199" i="4" s="1"/>
  <c r="I4199" i="4"/>
  <c r="B4167" i="4"/>
  <c r="G4167" i="4" s="1"/>
  <c r="H4167" i="4" s="1"/>
  <c r="I4167" i="4"/>
  <c r="B4143" i="4"/>
  <c r="G4143" i="4" s="1"/>
  <c r="H4143" i="4" s="1"/>
  <c r="I4143" i="4"/>
  <c r="B4119" i="4"/>
  <c r="G4119" i="4" s="1"/>
  <c r="H4119" i="4" s="1"/>
  <c r="I4119" i="4"/>
  <c r="B4095" i="4"/>
  <c r="G4095" i="4" s="1"/>
  <c r="H4095" i="4" s="1"/>
  <c r="I4095" i="4"/>
  <c r="B4071" i="4"/>
  <c r="G4071" i="4" s="1"/>
  <c r="H4071" i="4" s="1"/>
  <c r="I4071" i="4"/>
  <c r="B4047" i="4"/>
  <c r="G4047" i="4" s="1"/>
  <c r="H4047" i="4" s="1"/>
  <c r="I4047" i="4"/>
  <c r="B4023" i="4"/>
  <c r="G4023" i="4" s="1"/>
  <c r="H4023" i="4" s="1"/>
  <c r="I4023" i="4"/>
  <c r="B3999" i="4"/>
  <c r="G3999" i="4" s="1"/>
  <c r="H3999" i="4" s="1"/>
  <c r="I3999" i="4"/>
  <c r="B3959" i="4"/>
  <c r="G3959" i="4" s="1"/>
  <c r="H3959" i="4" s="1"/>
  <c r="I3959" i="4"/>
  <c r="B3935" i="4"/>
  <c r="G3935" i="4" s="1"/>
  <c r="H3935" i="4" s="1"/>
  <c r="I3935" i="4"/>
  <c r="B3911" i="4"/>
  <c r="G3911" i="4" s="1"/>
  <c r="H3911" i="4" s="1"/>
  <c r="I3911" i="4"/>
  <c r="B3887" i="4"/>
  <c r="G3887" i="4" s="1"/>
  <c r="H3887" i="4" s="1"/>
  <c r="I3887" i="4"/>
  <c r="B3863" i="4"/>
  <c r="G3863" i="4" s="1"/>
  <c r="H3863" i="4" s="1"/>
  <c r="I3863" i="4"/>
  <c r="B3823" i="4"/>
  <c r="G3823" i="4" s="1"/>
  <c r="H3823" i="4" s="1"/>
  <c r="I3823" i="4"/>
  <c r="B3799" i="4"/>
  <c r="G3799" i="4" s="1"/>
  <c r="H3799" i="4" s="1"/>
  <c r="I3799" i="4"/>
  <c r="B3767" i="4"/>
  <c r="G3767" i="4" s="1"/>
  <c r="H3767" i="4" s="1"/>
  <c r="I3767" i="4"/>
  <c r="B3743" i="4"/>
  <c r="G3743" i="4" s="1"/>
  <c r="H3743" i="4" s="1"/>
  <c r="I3743" i="4"/>
  <c r="B3719" i="4"/>
  <c r="G3719" i="4" s="1"/>
  <c r="H3719" i="4" s="1"/>
  <c r="I3719" i="4"/>
  <c r="B3695" i="4"/>
  <c r="G3695" i="4" s="1"/>
  <c r="H3695" i="4" s="1"/>
  <c r="I3695" i="4"/>
  <c r="B3671" i="4"/>
  <c r="G3671" i="4" s="1"/>
  <c r="H3671" i="4" s="1"/>
  <c r="I3671" i="4"/>
  <c r="B3639" i="4"/>
  <c r="G3639" i="4" s="1"/>
  <c r="H3639" i="4" s="1"/>
  <c r="I3639" i="4"/>
  <c r="B3607" i="4"/>
  <c r="G3607" i="4" s="1"/>
  <c r="H3607" i="4" s="1"/>
  <c r="I3607" i="4"/>
  <c r="B3575" i="4"/>
  <c r="G3575" i="4" s="1"/>
  <c r="H3575" i="4" s="1"/>
  <c r="I3575" i="4"/>
  <c r="B3551" i="4"/>
  <c r="G3551" i="4" s="1"/>
  <c r="H3551" i="4" s="1"/>
  <c r="I3551" i="4"/>
  <c r="B3527" i="4"/>
  <c r="G3527" i="4" s="1"/>
  <c r="H3527" i="4" s="1"/>
  <c r="I3527" i="4"/>
  <c r="B3503" i="4"/>
  <c r="G3503" i="4" s="1"/>
  <c r="H3503" i="4" s="1"/>
  <c r="I3503" i="4"/>
  <c r="B3471" i="4"/>
  <c r="G3471" i="4" s="1"/>
  <c r="H3471" i="4" s="1"/>
  <c r="I3471" i="4"/>
  <c r="B3439" i="4"/>
  <c r="G3439" i="4" s="1"/>
  <c r="H3439" i="4" s="1"/>
  <c r="I3439" i="4"/>
  <c r="B3415" i="4"/>
  <c r="G3415" i="4" s="1"/>
  <c r="H3415" i="4" s="1"/>
  <c r="I3415" i="4"/>
  <c r="B3391" i="4"/>
  <c r="G3391" i="4" s="1"/>
  <c r="H3391" i="4" s="1"/>
  <c r="I3391" i="4"/>
  <c r="B3367" i="4"/>
  <c r="G3367" i="4" s="1"/>
  <c r="H3367" i="4" s="1"/>
  <c r="I3367" i="4"/>
  <c r="B3343" i="4"/>
  <c r="G3343" i="4" s="1"/>
  <c r="H3343" i="4" s="1"/>
  <c r="I3343" i="4"/>
  <c r="B3327" i="4"/>
  <c r="G3327" i="4" s="1"/>
  <c r="H3327" i="4" s="1"/>
  <c r="I3327" i="4"/>
  <c r="B3295" i="4"/>
  <c r="G3295" i="4" s="1"/>
  <c r="H3295" i="4" s="1"/>
  <c r="I3295" i="4"/>
  <c r="B3271" i="4"/>
  <c r="G3271" i="4" s="1"/>
  <c r="H3271" i="4" s="1"/>
  <c r="I3271" i="4"/>
  <c r="B3247" i="4"/>
  <c r="G3247" i="4" s="1"/>
  <c r="H3247" i="4" s="1"/>
  <c r="I3247" i="4"/>
  <c r="B3223" i="4"/>
  <c r="G3223" i="4" s="1"/>
  <c r="H3223" i="4" s="1"/>
  <c r="I3223" i="4"/>
  <c r="B3199" i="4"/>
  <c r="G3199" i="4" s="1"/>
  <c r="H3199" i="4" s="1"/>
  <c r="I3199" i="4"/>
  <c r="B3175" i="4"/>
  <c r="G3175" i="4" s="1"/>
  <c r="H3175" i="4" s="1"/>
  <c r="I3175" i="4"/>
  <c r="B3143" i="4"/>
  <c r="G3143" i="4" s="1"/>
  <c r="H3143" i="4" s="1"/>
  <c r="I3143" i="4"/>
  <c r="B3119" i="4"/>
  <c r="G3119" i="4" s="1"/>
  <c r="H3119" i="4" s="1"/>
  <c r="I3119" i="4"/>
  <c r="B3095" i="4"/>
  <c r="G3095" i="4" s="1"/>
  <c r="H3095" i="4" s="1"/>
  <c r="I3095" i="4"/>
  <c r="B3063" i="4"/>
  <c r="G3063" i="4" s="1"/>
  <c r="H3063" i="4" s="1"/>
  <c r="I3063" i="4"/>
  <c r="B3031" i="4"/>
  <c r="G3031" i="4" s="1"/>
  <c r="H3031" i="4" s="1"/>
  <c r="I3031" i="4"/>
  <c r="B3007" i="4"/>
  <c r="G3007" i="4" s="1"/>
  <c r="H3007" i="4" s="1"/>
  <c r="I3007" i="4"/>
  <c r="B2983" i="4"/>
  <c r="G2983" i="4" s="1"/>
  <c r="H2983" i="4" s="1"/>
  <c r="I2983" i="4"/>
  <c r="B2959" i="4"/>
  <c r="G2959" i="4" s="1"/>
  <c r="H2959" i="4" s="1"/>
  <c r="I2959" i="4"/>
  <c r="B2927" i="4"/>
  <c r="G2927" i="4" s="1"/>
  <c r="H2927" i="4" s="1"/>
  <c r="I2927" i="4"/>
  <c r="B2911" i="4"/>
  <c r="G2911" i="4" s="1"/>
  <c r="H2911" i="4" s="1"/>
  <c r="I2911" i="4"/>
  <c r="B2887" i="4"/>
  <c r="G2887" i="4" s="1"/>
  <c r="H2887" i="4" s="1"/>
  <c r="I2887" i="4"/>
  <c r="B2863" i="4"/>
  <c r="G2863" i="4" s="1"/>
  <c r="H2863" i="4" s="1"/>
  <c r="I2863" i="4"/>
  <c r="B2847" i="4"/>
  <c r="G2847" i="4" s="1"/>
  <c r="H2847" i="4" s="1"/>
  <c r="I2847" i="4"/>
  <c r="B2815" i="4"/>
  <c r="G2815" i="4" s="1"/>
  <c r="H2815" i="4" s="1"/>
  <c r="I2815" i="4"/>
  <c r="B2783" i="4"/>
  <c r="G2783" i="4" s="1"/>
  <c r="H2783" i="4" s="1"/>
  <c r="I2783" i="4"/>
  <c r="B2751" i="4"/>
  <c r="G2751" i="4" s="1"/>
  <c r="H2751" i="4" s="1"/>
  <c r="I2751" i="4"/>
  <c r="B2719" i="4"/>
  <c r="G2719" i="4" s="1"/>
  <c r="H2719" i="4" s="1"/>
  <c r="I2719" i="4"/>
  <c r="B2695" i="4"/>
  <c r="G2695" i="4" s="1"/>
  <c r="H2695" i="4" s="1"/>
  <c r="I2695" i="4"/>
  <c r="B2671" i="4"/>
  <c r="G2671" i="4" s="1"/>
  <c r="H2671" i="4" s="1"/>
  <c r="I2671" i="4"/>
  <c r="B2647" i="4"/>
  <c r="G2647" i="4" s="1"/>
  <c r="H2647" i="4" s="1"/>
  <c r="I2647" i="4"/>
  <c r="B2623" i="4"/>
  <c r="G2623" i="4" s="1"/>
  <c r="H2623" i="4" s="1"/>
  <c r="I2623" i="4"/>
  <c r="B2591" i="4"/>
  <c r="G2591" i="4" s="1"/>
  <c r="H2591" i="4" s="1"/>
  <c r="I2591" i="4"/>
  <c r="B2567" i="4"/>
  <c r="G2567" i="4" s="1"/>
  <c r="H2567" i="4" s="1"/>
  <c r="I2567" i="4"/>
  <c r="B2535" i="4"/>
  <c r="G2535" i="4" s="1"/>
  <c r="H2535" i="4" s="1"/>
  <c r="I2535" i="4"/>
  <c r="B2503" i="4"/>
  <c r="G2503" i="4" s="1"/>
  <c r="H2503" i="4" s="1"/>
  <c r="I2503" i="4"/>
  <c r="B2455" i="4"/>
  <c r="G2455" i="4" s="1"/>
  <c r="H2455" i="4" s="1"/>
  <c r="I2455" i="4"/>
  <c r="B2431" i="4"/>
  <c r="G2431" i="4" s="1"/>
  <c r="H2431" i="4" s="1"/>
  <c r="I2431" i="4"/>
  <c r="B2407" i="4"/>
  <c r="G2407" i="4" s="1"/>
  <c r="H2407" i="4" s="1"/>
  <c r="I2407" i="4"/>
  <c r="B2375" i="4"/>
  <c r="G2375" i="4" s="1"/>
  <c r="H2375" i="4" s="1"/>
  <c r="I2375" i="4"/>
  <c r="B2351" i="4"/>
  <c r="G2351" i="4" s="1"/>
  <c r="H2351" i="4" s="1"/>
  <c r="I2351" i="4"/>
  <c r="B2327" i="4"/>
  <c r="G2327" i="4" s="1"/>
  <c r="H2327" i="4" s="1"/>
  <c r="I2327" i="4"/>
  <c r="B2303" i="4"/>
  <c r="G2303" i="4" s="1"/>
  <c r="H2303" i="4" s="1"/>
  <c r="I2303" i="4"/>
  <c r="B2279" i="4"/>
  <c r="G2279" i="4" s="1"/>
  <c r="H2279" i="4" s="1"/>
  <c r="I2279" i="4"/>
  <c r="B2255" i="4"/>
  <c r="G2255" i="4" s="1"/>
  <c r="H2255" i="4" s="1"/>
  <c r="I2255" i="4"/>
  <c r="B2223" i="4"/>
  <c r="G2223" i="4" s="1"/>
  <c r="H2223" i="4" s="1"/>
  <c r="I2223" i="4"/>
  <c r="B2191" i="4"/>
  <c r="G2191" i="4" s="1"/>
  <c r="H2191" i="4" s="1"/>
  <c r="I2191" i="4"/>
  <c r="B2167" i="4"/>
  <c r="G2167" i="4" s="1"/>
  <c r="H2167" i="4" s="1"/>
  <c r="I2167" i="4"/>
  <c r="B2151" i="4"/>
  <c r="G2151" i="4" s="1"/>
  <c r="H2151" i="4" s="1"/>
  <c r="I2151" i="4"/>
  <c r="B2127" i="4"/>
  <c r="G2127" i="4" s="1"/>
  <c r="H2127" i="4" s="1"/>
  <c r="I2127" i="4"/>
  <c r="B2087" i="4"/>
  <c r="G2087" i="4" s="1"/>
  <c r="H2087" i="4" s="1"/>
  <c r="I2087" i="4"/>
  <c r="B2063" i="4"/>
  <c r="G2063" i="4" s="1"/>
  <c r="H2063" i="4" s="1"/>
  <c r="I2063" i="4"/>
  <c r="B2039" i="4"/>
  <c r="G2039" i="4" s="1"/>
  <c r="H2039" i="4" s="1"/>
  <c r="I2039" i="4"/>
  <c r="B2015" i="4"/>
  <c r="G2015" i="4" s="1"/>
  <c r="H2015" i="4" s="1"/>
  <c r="I2015" i="4"/>
  <c r="B1983" i="4"/>
  <c r="G1983" i="4" s="1"/>
  <c r="H1983" i="4" s="1"/>
  <c r="I1983" i="4"/>
  <c r="B1959" i="4"/>
  <c r="G1959" i="4" s="1"/>
  <c r="H1959" i="4" s="1"/>
  <c r="I1959" i="4"/>
  <c r="B1935" i="4"/>
  <c r="G1935" i="4" s="1"/>
  <c r="H1935" i="4" s="1"/>
  <c r="I1935" i="4"/>
  <c r="B1903" i="4"/>
  <c r="G1903" i="4" s="1"/>
  <c r="H1903" i="4" s="1"/>
  <c r="I1903" i="4"/>
  <c r="B1871" i="4"/>
  <c r="G1871" i="4" s="1"/>
  <c r="H1871" i="4" s="1"/>
  <c r="I1871" i="4"/>
  <c r="B1847" i="4"/>
  <c r="G1847" i="4" s="1"/>
  <c r="H1847" i="4" s="1"/>
  <c r="I1847" i="4"/>
  <c r="B1823" i="4"/>
  <c r="G1823" i="4" s="1"/>
  <c r="H1823" i="4" s="1"/>
  <c r="I1823" i="4"/>
  <c r="B1799" i="4"/>
  <c r="G1799" i="4" s="1"/>
  <c r="H1799" i="4" s="1"/>
  <c r="I1799" i="4"/>
  <c r="B1775" i="4"/>
  <c r="G1775" i="4" s="1"/>
  <c r="H1775" i="4" s="1"/>
  <c r="I1775" i="4"/>
  <c r="B1751" i="4"/>
  <c r="G1751" i="4" s="1"/>
  <c r="H1751" i="4" s="1"/>
  <c r="I1751" i="4"/>
  <c r="B1727" i="4"/>
  <c r="G1727" i="4" s="1"/>
  <c r="H1727" i="4" s="1"/>
  <c r="I1727" i="4"/>
  <c r="B1695" i="4"/>
  <c r="G1695" i="4" s="1"/>
  <c r="H1695" i="4" s="1"/>
  <c r="I1695" i="4"/>
  <c r="B1671" i="4"/>
  <c r="G1671" i="4" s="1"/>
  <c r="H1671" i="4" s="1"/>
  <c r="I1671" i="4"/>
  <c r="B1647" i="4"/>
  <c r="G1647" i="4" s="1"/>
  <c r="H1647" i="4" s="1"/>
  <c r="I1647" i="4"/>
  <c r="B1615" i="4"/>
  <c r="G1615" i="4" s="1"/>
  <c r="H1615" i="4" s="1"/>
  <c r="I1615" i="4"/>
  <c r="B1583" i="4"/>
  <c r="G1583" i="4" s="1"/>
  <c r="H1583" i="4" s="1"/>
  <c r="I1583" i="4"/>
  <c r="B1551" i="4"/>
  <c r="G1551" i="4" s="1"/>
  <c r="H1551" i="4" s="1"/>
  <c r="I1551" i="4"/>
  <c r="B1527" i="4"/>
  <c r="G1527" i="4" s="1"/>
  <c r="H1527" i="4" s="1"/>
  <c r="I1527" i="4"/>
  <c r="B1495" i="4"/>
  <c r="G1495" i="4" s="1"/>
  <c r="H1495" i="4" s="1"/>
  <c r="I1495" i="4"/>
  <c r="B1471" i="4"/>
  <c r="G1471" i="4" s="1"/>
  <c r="H1471" i="4" s="1"/>
  <c r="I1471" i="4"/>
  <c r="B1447" i="4"/>
  <c r="G1447" i="4" s="1"/>
  <c r="H1447" i="4" s="1"/>
  <c r="I1447" i="4"/>
  <c r="B1423" i="4"/>
  <c r="G1423" i="4" s="1"/>
  <c r="H1423" i="4" s="1"/>
  <c r="I1423" i="4"/>
  <c r="B1399" i="4"/>
  <c r="G1399" i="4" s="1"/>
  <c r="H1399" i="4" s="1"/>
  <c r="I1399" i="4"/>
  <c r="B1367" i="4"/>
  <c r="G1367" i="4" s="1"/>
  <c r="H1367" i="4" s="1"/>
  <c r="I1367" i="4"/>
  <c r="B1335" i="4"/>
  <c r="G1335" i="4" s="1"/>
  <c r="H1335" i="4" s="1"/>
  <c r="I1335" i="4"/>
  <c r="B1311" i="4"/>
  <c r="G1311" i="4" s="1"/>
  <c r="H1311" i="4" s="1"/>
  <c r="I1311" i="4"/>
  <c r="B1287" i="4"/>
  <c r="G1287" i="4" s="1"/>
  <c r="H1287" i="4" s="1"/>
  <c r="I1287" i="4"/>
  <c r="B1255" i="4"/>
  <c r="G1255" i="4" s="1"/>
  <c r="H1255" i="4" s="1"/>
  <c r="I1255" i="4"/>
  <c r="B1231" i="4"/>
  <c r="G1231" i="4" s="1"/>
  <c r="H1231" i="4" s="1"/>
  <c r="I1231" i="4"/>
  <c r="B1199" i="4"/>
  <c r="G1199" i="4" s="1"/>
  <c r="H1199" i="4" s="1"/>
  <c r="I1199" i="4"/>
  <c r="B1167" i="4"/>
  <c r="G1167" i="4" s="1"/>
  <c r="H1167" i="4" s="1"/>
  <c r="I1167" i="4"/>
  <c r="B1143" i="4"/>
  <c r="G1143" i="4" s="1"/>
  <c r="H1143" i="4" s="1"/>
  <c r="I1143" i="4"/>
  <c r="B1119" i="4"/>
  <c r="G1119" i="4" s="1"/>
  <c r="H1119" i="4" s="1"/>
  <c r="I1119" i="4"/>
  <c r="B1087" i="4"/>
  <c r="G1087" i="4" s="1"/>
  <c r="H1087" i="4" s="1"/>
  <c r="I1087" i="4"/>
  <c r="B1055" i="4"/>
  <c r="G1055" i="4" s="1"/>
  <c r="H1055" i="4" s="1"/>
  <c r="I1055" i="4"/>
  <c r="B1023" i="4"/>
  <c r="G1023" i="4" s="1"/>
  <c r="H1023" i="4" s="1"/>
  <c r="I1023" i="4"/>
  <c r="B991" i="4"/>
  <c r="G991" i="4" s="1"/>
  <c r="H991" i="4" s="1"/>
  <c r="I991" i="4"/>
  <c r="B967" i="4"/>
  <c r="G967" i="4" s="1"/>
  <c r="H967" i="4" s="1"/>
  <c r="I967" i="4"/>
  <c r="B943" i="4"/>
  <c r="G943" i="4" s="1"/>
  <c r="H943" i="4" s="1"/>
  <c r="I943" i="4"/>
  <c r="B903" i="4"/>
  <c r="G903" i="4" s="1"/>
  <c r="H903" i="4" s="1"/>
  <c r="I903" i="4"/>
  <c r="B879" i="4"/>
  <c r="G879" i="4" s="1"/>
  <c r="H879" i="4" s="1"/>
  <c r="I879" i="4"/>
  <c r="B855" i="4"/>
  <c r="G855" i="4" s="1"/>
  <c r="H855" i="4" s="1"/>
  <c r="I855" i="4"/>
  <c r="B831" i="4"/>
  <c r="G831" i="4" s="1"/>
  <c r="H831" i="4" s="1"/>
  <c r="I831" i="4"/>
  <c r="B807" i="4"/>
  <c r="G807" i="4" s="1"/>
  <c r="H807" i="4" s="1"/>
  <c r="I807" i="4"/>
  <c r="B783" i="4"/>
  <c r="G783" i="4" s="1"/>
  <c r="H783" i="4" s="1"/>
  <c r="I783" i="4"/>
  <c r="B743" i="4"/>
  <c r="G743" i="4" s="1"/>
  <c r="H743" i="4" s="1"/>
  <c r="I743" i="4"/>
  <c r="B703" i="4"/>
  <c r="G703" i="4" s="1"/>
  <c r="H703" i="4" s="1"/>
  <c r="I703" i="4"/>
  <c r="B679" i="4"/>
  <c r="G679" i="4" s="1"/>
  <c r="H679" i="4" s="1"/>
  <c r="I679" i="4"/>
  <c r="B655" i="4"/>
  <c r="G655" i="4" s="1"/>
  <c r="H655" i="4" s="1"/>
  <c r="I655" i="4"/>
  <c r="B631" i="4"/>
  <c r="G631" i="4" s="1"/>
  <c r="H631" i="4" s="1"/>
  <c r="I631" i="4"/>
  <c r="B599" i="4"/>
  <c r="G599" i="4" s="1"/>
  <c r="H599" i="4" s="1"/>
  <c r="I599" i="4"/>
  <c r="B575" i="4"/>
  <c r="G575" i="4" s="1"/>
  <c r="H575" i="4" s="1"/>
  <c r="I575" i="4"/>
  <c r="B551" i="4"/>
  <c r="G551" i="4" s="1"/>
  <c r="H551" i="4" s="1"/>
  <c r="I551" i="4"/>
  <c r="B527" i="4"/>
  <c r="G527" i="4" s="1"/>
  <c r="H527" i="4" s="1"/>
  <c r="I527" i="4"/>
  <c r="B503" i="4"/>
  <c r="G503" i="4" s="1"/>
  <c r="H503" i="4" s="1"/>
  <c r="I503" i="4"/>
  <c r="B471" i="4"/>
  <c r="G471" i="4" s="1"/>
  <c r="H471" i="4" s="1"/>
  <c r="I471" i="4"/>
  <c r="B439" i="4"/>
  <c r="G439" i="4" s="1"/>
  <c r="H439" i="4" s="1"/>
  <c r="I439" i="4"/>
  <c r="B415" i="4"/>
  <c r="G415" i="4" s="1"/>
  <c r="H415" i="4" s="1"/>
  <c r="I415" i="4"/>
  <c r="B391" i="4"/>
  <c r="G391" i="4" s="1"/>
  <c r="H391" i="4" s="1"/>
  <c r="I391" i="4"/>
  <c r="B359" i="4"/>
  <c r="G359" i="4" s="1"/>
  <c r="H359" i="4" s="1"/>
  <c r="I359" i="4"/>
  <c r="B335" i="4"/>
  <c r="G335" i="4" s="1"/>
  <c r="H335" i="4" s="1"/>
  <c r="I335" i="4"/>
  <c r="B303" i="4"/>
  <c r="G303" i="4" s="1"/>
  <c r="H303" i="4" s="1"/>
  <c r="I303" i="4"/>
  <c r="B279" i="4"/>
  <c r="G279" i="4" s="1"/>
  <c r="H279" i="4" s="1"/>
  <c r="I279" i="4"/>
  <c r="B247" i="4"/>
  <c r="G247" i="4" s="1"/>
  <c r="H247" i="4" s="1"/>
  <c r="I247" i="4"/>
  <c r="B215" i="4"/>
  <c r="G215" i="4" s="1"/>
  <c r="H215" i="4" s="1"/>
  <c r="I215" i="4"/>
  <c r="B183" i="4"/>
  <c r="G183" i="4" s="1"/>
  <c r="H183" i="4" s="1"/>
  <c r="I183" i="4"/>
  <c r="B119" i="4"/>
  <c r="G119" i="4" s="1"/>
  <c r="H119" i="4" s="1"/>
  <c r="I119" i="4"/>
  <c r="B4584" i="4"/>
  <c r="G4584" i="4" s="1"/>
  <c r="H4584" i="4" s="1"/>
  <c r="I4584" i="4"/>
  <c r="B4558" i="4"/>
  <c r="G4558" i="4" s="1"/>
  <c r="H4558" i="4" s="1"/>
  <c r="I4558" i="4"/>
  <c r="B4542" i="4"/>
  <c r="G4542" i="4" s="1"/>
  <c r="H4542" i="4" s="1"/>
  <c r="I4542" i="4"/>
  <c r="B4518" i="4"/>
  <c r="G4518" i="4" s="1"/>
  <c r="H4518" i="4" s="1"/>
  <c r="I4518" i="4"/>
  <c r="B4494" i="4"/>
  <c r="G4494" i="4" s="1"/>
  <c r="H4494" i="4" s="1"/>
  <c r="I4494" i="4"/>
  <c r="B4478" i="4"/>
  <c r="G4478" i="4" s="1"/>
  <c r="H4478" i="4" s="1"/>
  <c r="I4478" i="4"/>
  <c r="B4454" i="4"/>
  <c r="G4454" i="4" s="1"/>
  <c r="H4454" i="4" s="1"/>
  <c r="I4454" i="4"/>
  <c r="B4430" i="4"/>
  <c r="G4430" i="4" s="1"/>
  <c r="H4430" i="4" s="1"/>
  <c r="I4430" i="4"/>
  <c r="B4406" i="4"/>
  <c r="G4406" i="4" s="1"/>
  <c r="H4406" i="4" s="1"/>
  <c r="I4406" i="4"/>
  <c r="B4358" i="4"/>
  <c r="G4358" i="4" s="1"/>
  <c r="H4358" i="4" s="1"/>
  <c r="I4358" i="4"/>
  <c r="B4557" i="4"/>
  <c r="G4557" i="4" s="1"/>
  <c r="H4557" i="4" s="1"/>
  <c r="I4557" i="4"/>
  <c r="B4533" i="4"/>
  <c r="G4533" i="4" s="1"/>
  <c r="H4533" i="4" s="1"/>
  <c r="I4533" i="4"/>
  <c r="B4517" i="4"/>
  <c r="G4517" i="4" s="1"/>
  <c r="H4517" i="4" s="1"/>
  <c r="I4517" i="4"/>
  <c r="B4493" i="4"/>
  <c r="G4493" i="4" s="1"/>
  <c r="H4493" i="4" s="1"/>
  <c r="I4493" i="4"/>
  <c r="B4477" i="4"/>
  <c r="G4477" i="4" s="1"/>
  <c r="H4477" i="4" s="1"/>
  <c r="I4477" i="4"/>
  <c r="B4461" i="4"/>
  <c r="G4461" i="4" s="1"/>
  <c r="H4461" i="4" s="1"/>
  <c r="I4461" i="4"/>
  <c r="B4445" i="4"/>
  <c r="G4445" i="4" s="1"/>
  <c r="H4445" i="4" s="1"/>
  <c r="I4445" i="4"/>
  <c r="B4429" i="4"/>
  <c r="G4429" i="4" s="1"/>
  <c r="H4429" i="4" s="1"/>
  <c r="I4429" i="4"/>
  <c r="B4405" i="4"/>
  <c r="G4405" i="4" s="1"/>
  <c r="H4405" i="4" s="1"/>
  <c r="I4405" i="4"/>
  <c r="B4381" i="4"/>
  <c r="G4381" i="4" s="1"/>
  <c r="H4381" i="4" s="1"/>
  <c r="I4381" i="4"/>
  <c r="B4365" i="4"/>
  <c r="G4365" i="4" s="1"/>
  <c r="H4365" i="4" s="1"/>
  <c r="I4365" i="4"/>
  <c r="B4349" i="4"/>
  <c r="G4349" i="4" s="1"/>
  <c r="H4349" i="4" s="1"/>
  <c r="I4349" i="4"/>
  <c r="B4325" i="4"/>
  <c r="G4325" i="4" s="1"/>
  <c r="H4325" i="4" s="1"/>
  <c r="I4325" i="4"/>
  <c r="B4309" i="4"/>
  <c r="G4309" i="4" s="1"/>
  <c r="H4309" i="4" s="1"/>
  <c r="I4309" i="4"/>
  <c r="B4293" i="4"/>
  <c r="G4293" i="4" s="1"/>
  <c r="H4293" i="4" s="1"/>
  <c r="I4293" i="4"/>
  <c r="B4269" i="4"/>
  <c r="G4269" i="4" s="1"/>
  <c r="H4269" i="4" s="1"/>
  <c r="I4269" i="4"/>
  <c r="B4253" i="4"/>
  <c r="G4253" i="4" s="1"/>
  <c r="H4253" i="4" s="1"/>
  <c r="I4253" i="4"/>
  <c r="B4229" i="4"/>
  <c r="G4229" i="4" s="1"/>
  <c r="H4229" i="4" s="1"/>
  <c r="I4229" i="4"/>
  <c r="B4213" i="4"/>
  <c r="G4213" i="4" s="1"/>
  <c r="H4213" i="4" s="1"/>
  <c r="I4213" i="4"/>
  <c r="B4197" i="4"/>
  <c r="G4197" i="4" s="1"/>
  <c r="H4197" i="4" s="1"/>
  <c r="I4197" i="4"/>
  <c r="B4173" i="4"/>
  <c r="G4173" i="4" s="1"/>
  <c r="H4173" i="4" s="1"/>
  <c r="I4173" i="4"/>
  <c r="B4157" i="4"/>
  <c r="G4157" i="4" s="1"/>
  <c r="H4157" i="4" s="1"/>
  <c r="I4157" i="4"/>
  <c r="B4141" i="4"/>
  <c r="G4141" i="4" s="1"/>
  <c r="H4141" i="4" s="1"/>
  <c r="I4141" i="4"/>
  <c r="B4117" i="4"/>
  <c r="G4117" i="4" s="1"/>
  <c r="H4117" i="4" s="1"/>
  <c r="I4117" i="4"/>
  <c r="B4101" i="4"/>
  <c r="G4101" i="4" s="1"/>
  <c r="H4101" i="4" s="1"/>
  <c r="I4101" i="4"/>
  <c r="B4077" i="4"/>
  <c r="G4077" i="4" s="1"/>
  <c r="H4077" i="4" s="1"/>
  <c r="I4077" i="4"/>
  <c r="B4053" i="4"/>
  <c r="G4053" i="4" s="1"/>
  <c r="H4053" i="4" s="1"/>
  <c r="I4053" i="4"/>
  <c r="B4029" i="4"/>
  <c r="G4029" i="4" s="1"/>
  <c r="H4029" i="4" s="1"/>
  <c r="I4029" i="4"/>
  <c r="B4013" i="4"/>
  <c r="G4013" i="4" s="1"/>
  <c r="H4013" i="4" s="1"/>
  <c r="I4013" i="4"/>
  <c r="B3997" i="4"/>
  <c r="G3997" i="4" s="1"/>
  <c r="H3997" i="4" s="1"/>
  <c r="I3997" i="4"/>
  <c r="B3989" i="4"/>
  <c r="G3989" i="4" s="1"/>
  <c r="H3989" i="4" s="1"/>
  <c r="I3989" i="4"/>
  <c r="B3981" i="4"/>
  <c r="G3981" i="4" s="1"/>
  <c r="H3981" i="4" s="1"/>
  <c r="I3981" i="4"/>
  <c r="B3973" i="4"/>
  <c r="G3973" i="4" s="1"/>
  <c r="H3973" i="4" s="1"/>
  <c r="I3973" i="4"/>
  <c r="B3965" i="4"/>
  <c r="G3965" i="4" s="1"/>
  <c r="H3965" i="4" s="1"/>
  <c r="I3965" i="4"/>
  <c r="B3957" i="4"/>
  <c r="G3957" i="4" s="1"/>
  <c r="H3957" i="4" s="1"/>
  <c r="I3957" i="4"/>
  <c r="B3949" i="4"/>
  <c r="G3949" i="4" s="1"/>
  <c r="H3949" i="4" s="1"/>
  <c r="I3949" i="4"/>
  <c r="B3941" i="4"/>
  <c r="G3941" i="4" s="1"/>
  <c r="H3941" i="4" s="1"/>
  <c r="I3941" i="4"/>
  <c r="B3933" i="4"/>
  <c r="G3933" i="4" s="1"/>
  <c r="H3933" i="4" s="1"/>
  <c r="I3933" i="4"/>
  <c r="B3917" i="4"/>
  <c r="G3917" i="4" s="1"/>
  <c r="H3917" i="4" s="1"/>
  <c r="I3917" i="4"/>
  <c r="B3909" i="4"/>
  <c r="G3909" i="4" s="1"/>
  <c r="H3909" i="4" s="1"/>
  <c r="I3909" i="4"/>
  <c r="B3901" i="4"/>
  <c r="G3901" i="4" s="1"/>
  <c r="H3901" i="4" s="1"/>
  <c r="I3901" i="4"/>
  <c r="B3893" i="4"/>
  <c r="G3893" i="4" s="1"/>
  <c r="H3893" i="4" s="1"/>
  <c r="I3893" i="4"/>
  <c r="B3885" i="4"/>
  <c r="G3885" i="4" s="1"/>
  <c r="H3885" i="4" s="1"/>
  <c r="I3885" i="4"/>
  <c r="B3877" i="4"/>
  <c r="G3877" i="4" s="1"/>
  <c r="H3877" i="4" s="1"/>
  <c r="I3877" i="4"/>
  <c r="B3869" i="4"/>
  <c r="G3869" i="4" s="1"/>
  <c r="H3869" i="4" s="1"/>
  <c r="I3869" i="4"/>
  <c r="B3861" i="4"/>
  <c r="G3861" i="4" s="1"/>
  <c r="H3861" i="4" s="1"/>
  <c r="I3861" i="4"/>
  <c r="B3853" i="4"/>
  <c r="G3853" i="4" s="1"/>
  <c r="H3853" i="4" s="1"/>
  <c r="I3853" i="4"/>
  <c r="B3845" i="4"/>
  <c r="G3845" i="4" s="1"/>
  <c r="H3845" i="4" s="1"/>
  <c r="I3845" i="4"/>
  <c r="B3837" i="4"/>
  <c r="G3837" i="4" s="1"/>
  <c r="H3837" i="4" s="1"/>
  <c r="I3837" i="4"/>
  <c r="B3829" i="4"/>
  <c r="G3829" i="4" s="1"/>
  <c r="H3829" i="4" s="1"/>
  <c r="I3829" i="4"/>
  <c r="B3821" i="4"/>
  <c r="G3821" i="4" s="1"/>
  <c r="H3821" i="4" s="1"/>
  <c r="I3821" i="4"/>
  <c r="B3813" i="4"/>
  <c r="G3813" i="4" s="1"/>
  <c r="H3813" i="4" s="1"/>
  <c r="I3813" i="4"/>
  <c r="B3805" i="4"/>
  <c r="G3805" i="4" s="1"/>
  <c r="H3805" i="4" s="1"/>
  <c r="I3805" i="4"/>
  <c r="B3797" i="4"/>
  <c r="G3797" i="4" s="1"/>
  <c r="H3797" i="4" s="1"/>
  <c r="I3797" i="4"/>
  <c r="B3789" i="4"/>
  <c r="G3789" i="4" s="1"/>
  <c r="H3789" i="4" s="1"/>
  <c r="I3789" i="4"/>
  <c r="B3781" i="4"/>
  <c r="G3781" i="4" s="1"/>
  <c r="H3781" i="4" s="1"/>
  <c r="I3781" i="4"/>
  <c r="B3773" i="4"/>
  <c r="G3773" i="4" s="1"/>
  <c r="H3773" i="4" s="1"/>
  <c r="I3773" i="4"/>
  <c r="B3765" i="4"/>
  <c r="G3765" i="4" s="1"/>
  <c r="H3765" i="4" s="1"/>
  <c r="I3765" i="4"/>
  <c r="B3757" i="4"/>
  <c r="G3757" i="4" s="1"/>
  <c r="H3757" i="4" s="1"/>
  <c r="I3757" i="4"/>
  <c r="B3749" i="4"/>
  <c r="G3749" i="4" s="1"/>
  <c r="H3749" i="4" s="1"/>
  <c r="I3749" i="4"/>
  <c r="B3741" i="4"/>
  <c r="G3741" i="4" s="1"/>
  <c r="H3741" i="4" s="1"/>
  <c r="I3741" i="4"/>
  <c r="B3733" i="4"/>
  <c r="G3733" i="4" s="1"/>
  <c r="H3733" i="4" s="1"/>
  <c r="I3733" i="4"/>
  <c r="B3725" i="4"/>
  <c r="G3725" i="4" s="1"/>
  <c r="H3725" i="4" s="1"/>
  <c r="I3725" i="4"/>
  <c r="B3717" i="4"/>
  <c r="G3717" i="4" s="1"/>
  <c r="H3717" i="4" s="1"/>
  <c r="I3717" i="4"/>
  <c r="B3709" i="4"/>
  <c r="G3709" i="4" s="1"/>
  <c r="H3709" i="4" s="1"/>
  <c r="I3709" i="4"/>
  <c r="B3701" i="4"/>
  <c r="G3701" i="4" s="1"/>
  <c r="H3701" i="4" s="1"/>
  <c r="I3701" i="4"/>
  <c r="B3693" i="4"/>
  <c r="G3693" i="4" s="1"/>
  <c r="H3693" i="4" s="1"/>
  <c r="I3693" i="4"/>
  <c r="B3685" i="4"/>
  <c r="G3685" i="4" s="1"/>
  <c r="H3685" i="4" s="1"/>
  <c r="I3685" i="4"/>
  <c r="B3677" i="4"/>
  <c r="G3677" i="4" s="1"/>
  <c r="H3677" i="4" s="1"/>
  <c r="I3677" i="4"/>
  <c r="B3669" i="4"/>
  <c r="G3669" i="4" s="1"/>
  <c r="H3669" i="4" s="1"/>
  <c r="I3669" i="4"/>
  <c r="B3661" i="4"/>
  <c r="G3661" i="4" s="1"/>
  <c r="H3661" i="4" s="1"/>
  <c r="I3661" i="4"/>
  <c r="B3653" i="4"/>
  <c r="G3653" i="4" s="1"/>
  <c r="H3653" i="4" s="1"/>
  <c r="I3653" i="4"/>
  <c r="B3645" i="4"/>
  <c r="G3645" i="4" s="1"/>
  <c r="H3645" i="4" s="1"/>
  <c r="I3645" i="4"/>
  <c r="B3637" i="4"/>
  <c r="G3637" i="4" s="1"/>
  <c r="H3637" i="4" s="1"/>
  <c r="I3637" i="4"/>
  <c r="B3629" i="4"/>
  <c r="G3629" i="4" s="1"/>
  <c r="H3629" i="4" s="1"/>
  <c r="I3629" i="4"/>
  <c r="B3621" i="4"/>
  <c r="G3621" i="4" s="1"/>
  <c r="H3621" i="4" s="1"/>
  <c r="I3621" i="4"/>
  <c r="B3613" i="4"/>
  <c r="G3613" i="4" s="1"/>
  <c r="H3613" i="4" s="1"/>
  <c r="I3613" i="4"/>
  <c r="B3605" i="4"/>
  <c r="G3605" i="4" s="1"/>
  <c r="H3605" i="4" s="1"/>
  <c r="I3605" i="4"/>
  <c r="B3597" i="4"/>
  <c r="G3597" i="4" s="1"/>
  <c r="H3597" i="4" s="1"/>
  <c r="I3597" i="4"/>
  <c r="B3589" i="4"/>
  <c r="G3589" i="4" s="1"/>
  <c r="H3589" i="4" s="1"/>
  <c r="I3589" i="4"/>
  <c r="B3581" i="4"/>
  <c r="G3581" i="4" s="1"/>
  <c r="H3581" i="4" s="1"/>
  <c r="I3581" i="4"/>
  <c r="B3573" i="4"/>
  <c r="G3573" i="4" s="1"/>
  <c r="H3573" i="4" s="1"/>
  <c r="I3573" i="4"/>
  <c r="B3565" i="4"/>
  <c r="G3565" i="4" s="1"/>
  <c r="H3565" i="4" s="1"/>
  <c r="I3565" i="4"/>
  <c r="B3557" i="4"/>
  <c r="G3557" i="4" s="1"/>
  <c r="H3557" i="4" s="1"/>
  <c r="I3557" i="4"/>
  <c r="B3549" i="4"/>
  <c r="G3549" i="4" s="1"/>
  <c r="H3549" i="4" s="1"/>
  <c r="I3549" i="4"/>
  <c r="B3541" i="4"/>
  <c r="G3541" i="4" s="1"/>
  <c r="H3541" i="4" s="1"/>
  <c r="I3541" i="4"/>
  <c r="B3533" i="4"/>
  <c r="G3533" i="4" s="1"/>
  <c r="H3533" i="4" s="1"/>
  <c r="I3533" i="4"/>
  <c r="B3525" i="4"/>
  <c r="G3525" i="4" s="1"/>
  <c r="H3525" i="4" s="1"/>
  <c r="I3525" i="4"/>
  <c r="B3517" i="4"/>
  <c r="G3517" i="4" s="1"/>
  <c r="H3517" i="4" s="1"/>
  <c r="I3517" i="4"/>
  <c r="B3509" i="4"/>
  <c r="G3509" i="4" s="1"/>
  <c r="H3509" i="4" s="1"/>
  <c r="I3509" i="4"/>
  <c r="B3501" i="4"/>
  <c r="G3501" i="4" s="1"/>
  <c r="H3501" i="4" s="1"/>
  <c r="I3501" i="4"/>
  <c r="B3493" i="4"/>
  <c r="G3493" i="4" s="1"/>
  <c r="H3493" i="4" s="1"/>
  <c r="I3493" i="4"/>
  <c r="B3485" i="4"/>
  <c r="G3485" i="4" s="1"/>
  <c r="H3485" i="4" s="1"/>
  <c r="I3485" i="4"/>
  <c r="B3477" i="4"/>
  <c r="G3477" i="4" s="1"/>
  <c r="H3477" i="4" s="1"/>
  <c r="I3477" i="4"/>
  <c r="B3469" i="4"/>
  <c r="G3469" i="4" s="1"/>
  <c r="H3469" i="4" s="1"/>
  <c r="I3469" i="4"/>
  <c r="B3461" i="4"/>
  <c r="G3461" i="4" s="1"/>
  <c r="H3461" i="4" s="1"/>
  <c r="I3461" i="4"/>
  <c r="B3453" i="4"/>
  <c r="G3453" i="4" s="1"/>
  <c r="H3453" i="4" s="1"/>
  <c r="I3453" i="4"/>
  <c r="B3445" i="4"/>
  <c r="G3445" i="4" s="1"/>
  <c r="H3445" i="4" s="1"/>
  <c r="I3445" i="4"/>
  <c r="B3437" i="4"/>
  <c r="G3437" i="4" s="1"/>
  <c r="H3437" i="4" s="1"/>
  <c r="I3437" i="4"/>
  <c r="B3429" i="4"/>
  <c r="G3429" i="4" s="1"/>
  <c r="H3429" i="4" s="1"/>
  <c r="I3429" i="4"/>
  <c r="B3421" i="4"/>
  <c r="G3421" i="4" s="1"/>
  <c r="H3421" i="4" s="1"/>
  <c r="I3421" i="4"/>
  <c r="B3413" i="4"/>
  <c r="G3413" i="4" s="1"/>
  <c r="H3413" i="4" s="1"/>
  <c r="I3413" i="4"/>
  <c r="B3405" i="4"/>
  <c r="G3405" i="4" s="1"/>
  <c r="H3405" i="4" s="1"/>
  <c r="I3405" i="4"/>
  <c r="B3397" i="4"/>
  <c r="G3397" i="4" s="1"/>
  <c r="H3397" i="4" s="1"/>
  <c r="I3397" i="4"/>
  <c r="B3389" i="4"/>
  <c r="G3389" i="4" s="1"/>
  <c r="H3389" i="4" s="1"/>
  <c r="I3389" i="4"/>
  <c r="B3381" i="4"/>
  <c r="G3381" i="4" s="1"/>
  <c r="H3381" i="4" s="1"/>
  <c r="I3381" i="4"/>
  <c r="B3373" i="4"/>
  <c r="G3373" i="4" s="1"/>
  <c r="H3373" i="4" s="1"/>
  <c r="I3373" i="4"/>
  <c r="B3365" i="4"/>
  <c r="G3365" i="4" s="1"/>
  <c r="H3365" i="4" s="1"/>
  <c r="I3365" i="4"/>
  <c r="B3357" i="4"/>
  <c r="G3357" i="4" s="1"/>
  <c r="H3357" i="4" s="1"/>
  <c r="I3357" i="4"/>
  <c r="B3349" i="4"/>
  <c r="G3349" i="4" s="1"/>
  <c r="H3349" i="4" s="1"/>
  <c r="I3349" i="4"/>
  <c r="B3341" i="4"/>
  <c r="G3341" i="4" s="1"/>
  <c r="H3341" i="4" s="1"/>
  <c r="I3341" i="4"/>
  <c r="B3333" i="4"/>
  <c r="G3333" i="4" s="1"/>
  <c r="H3333" i="4" s="1"/>
  <c r="I3333" i="4"/>
  <c r="B3325" i="4"/>
  <c r="G3325" i="4" s="1"/>
  <c r="H3325" i="4" s="1"/>
  <c r="I3325" i="4"/>
  <c r="B3317" i="4"/>
  <c r="G3317" i="4" s="1"/>
  <c r="H3317" i="4" s="1"/>
  <c r="I3317" i="4"/>
  <c r="B3309" i="4"/>
  <c r="G3309" i="4" s="1"/>
  <c r="H3309" i="4" s="1"/>
  <c r="I3309" i="4"/>
  <c r="B3301" i="4"/>
  <c r="G3301" i="4" s="1"/>
  <c r="H3301" i="4" s="1"/>
  <c r="I3301" i="4"/>
  <c r="B3293" i="4"/>
  <c r="G3293" i="4" s="1"/>
  <c r="H3293" i="4" s="1"/>
  <c r="I3293" i="4"/>
  <c r="B3285" i="4"/>
  <c r="G3285" i="4" s="1"/>
  <c r="H3285" i="4" s="1"/>
  <c r="I3285" i="4"/>
  <c r="B3277" i="4"/>
  <c r="G3277" i="4" s="1"/>
  <c r="H3277" i="4" s="1"/>
  <c r="I3277" i="4"/>
  <c r="B3269" i="4"/>
  <c r="G3269" i="4" s="1"/>
  <c r="H3269" i="4" s="1"/>
  <c r="I3269" i="4"/>
  <c r="B3261" i="4"/>
  <c r="G3261" i="4" s="1"/>
  <c r="H3261" i="4" s="1"/>
  <c r="I3261" i="4"/>
  <c r="B3253" i="4"/>
  <c r="G3253" i="4" s="1"/>
  <c r="H3253" i="4" s="1"/>
  <c r="I3253" i="4"/>
  <c r="B3245" i="4"/>
  <c r="G3245" i="4" s="1"/>
  <c r="H3245" i="4" s="1"/>
  <c r="I3245" i="4"/>
  <c r="B3237" i="4"/>
  <c r="G3237" i="4" s="1"/>
  <c r="H3237" i="4" s="1"/>
  <c r="I3237" i="4"/>
  <c r="B3229" i="4"/>
  <c r="G3229" i="4" s="1"/>
  <c r="H3229" i="4" s="1"/>
  <c r="I3229" i="4"/>
  <c r="B3221" i="4"/>
  <c r="G3221" i="4" s="1"/>
  <c r="H3221" i="4" s="1"/>
  <c r="I3221" i="4"/>
  <c r="B3213" i="4"/>
  <c r="G3213" i="4" s="1"/>
  <c r="H3213" i="4" s="1"/>
  <c r="I3213" i="4"/>
  <c r="B3205" i="4"/>
  <c r="G3205" i="4" s="1"/>
  <c r="H3205" i="4" s="1"/>
  <c r="I3205" i="4"/>
  <c r="B3197" i="4"/>
  <c r="G3197" i="4" s="1"/>
  <c r="H3197" i="4" s="1"/>
  <c r="I3197" i="4"/>
  <c r="B3189" i="4"/>
  <c r="G3189" i="4" s="1"/>
  <c r="H3189" i="4" s="1"/>
  <c r="I3189" i="4"/>
  <c r="B3181" i="4"/>
  <c r="G3181" i="4" s="1"/>
  <c r="H3181" i="4" s="1"/>
  <c r="I3181" i="4"/>
  <c r="B3173" i="4"/>
  <c r="G3173" i="4" s="1"/>
  <c r="H3173" i="4" s="1"/>
  <c r="I3173" i="4"/>
  <c r="B3165" i="4"/>
  <c r="G3165" i="4" s="1"/>
  <c r="H3165" i="4" s="1"/>
  <c r="I3165" i="4"/>
  <c r="B3157" i="4"/>
  <c r="G3157" i="4" s="1"/>
  <c r="H3157" i="4" s="1"/>
  <c r="I3157" i="4"/>
  <c r="B3149" i="4"/>
  <c r="G3149" i="4" s="1"/>
  <c r="H3149" i="4" s="1"/>
  <c r="I3149" i="4"/>
  <c r="B3141" i="4"/>
  <c r="G3141" i="4" s="1"/>
  <c r="H3141" i="4" s="1"/>
  <c r="I3141" i="4"/>
  <c r="B3133" i="4"/>
  <c r="G3133" i="4" s="1"/>
  <c r="H3133" i="4" s="1"/>
  <c r="I3133" i="4"/>
  <c r="B3125" i="4"/>
  <c r="G3125" i="4" s="1"/>
  <c r="H3125" i="4" s="1"/>
  <c r="I3125" i="4"/>
  <c r="B3117" i="4"/>
  <c r="G3117" i="4" s="1"/>
  <c r="H3117" i="4" s="1"/>
  <c r="I3117" i="4"/>
  <c r="B3109" i="4"/>
  <c r="G3109" i="4" s="1"/>
  <c r="H3109" i="4" s="1"/>
  <c r="I3109" i="4"/>
  <c r="B3101" i="4"/>
  <c r="G3101" i="4" s="1"/>
  <c r="H3101" i="4" s="1"/>
  <c r="I3101" i="4"/>
  <c r="B3093" i="4"/>
  <c r="G3093" i="4" s="1"/>
  <c r="H3093" i="4" s="1"/>
  <c r="I3093" i="4"/>
  <c r="B3085" i="4"/>
  <c r="G3085" i="4" s="1"/>
  <c r="H3085" i="4" s="1"/>
  <c r="I3085" i="4"/>
  <c r="B3077" i="4"/>
  <c r="G3077" i="4" s="1"/>
  <c r="H3077" i="4" s="1"/>
  <c r="I3077" i="4"/>
  <c r="B3069" i="4"/>
  <c r="G3069" i="4" s="1"/>
  <c r="H3069" i="4" s="1"/>
  <c r="I3069" i="4"/>
  <c r="B3061" i="4"/>
  <c r="G3061" i="4" s="1"/>
  <c r="H3061" i="4" s="1"/>
  <c r="I3061" i="4"/>
  <c r="B3053" i="4"/>
  <c r="G3053" i="4" s="1"/>
  <c r="H3053" i="4" s="1"/>
  <c r="I3053" i="4"/>
  <c r="B3045" i="4"/>
  <c r="G3045" i="4" s="1"/>
  <c r="H3045" i="4" s="1"/>
  <c r="I3045" i="4"/>
  <c r="B3037" i="4"/>
  <c r="G3037" i="4" s="1"/>
  <c r="H3037" i="4" s="1"/>
  <c r="I3037" i="4"/>
  <c r="B3029" i="4"/>
  <c r="G3029" i="4" s="1"/>
  <c r="H3029" i="4" s="1"/>
  <c r="I3029" i="4"/>
  <c r="B3021" i="4"/>
  <c r="G3021" i="4" s="1"/>
  <c r="H3021" i="4" s="1"/>
  <c r="I3021" i="4"/>
  <c r="B3013" i="4"/>
  <c r="G3013" i="4" s="1"/>
  <c r="H3013" i="4" s="1"/>
  <c r="I3013" i="4"/>
  <c r="B3005" i="4"/>
  <c r="G3005" i="4" s="1"/>
  <c r="H3005" i="4" s="1"/>
  <c r="I3005" i="4"/>
  <c r="B2997" i="4"/>
  <c r="G2997" i="4" s="1"/>
  <c r="H2997" i="4" s="1"/>
  <c r="I2997" i="4"/>
  <c r="B2989" i="4"/>
  <c r="G2989" i="4" s="1"/>
  <c r="H2989" i="4" s="1"/>
  <c r="I2989" i="4"/>
  <c r="B2981" i="4"/>
  <c r="G2981" i="4" s="1"/>
  <c r="H2981" i="4" s="1"/>
  <c r="I2981" i="4"/>
  <c r="B2973" i="4"/>
  <c r="G2973" i="4" s="1"/>
  <c r="H2973" i="4" s="1"/>
  <c r="I2973" i="4"/>
  <c r="B2965" i="4"/>
  <c r="G2965" i="4" s="1"/>
  <c r="H2965" i="4" s="1"/>
  <c r="I2965" i="4"/>
  <c r="B2957" i="4"/>
  <c r="G2957" i="4" s="1"/>
  <c r="H2957" i="4" s="1"/>
  <c r="I2957" i="4"/>
  <c r="B2949" i="4"/>
  <c r="G2949" i="4" s="1"/>
  <c r="H2949" i="4" s="1"/>
  <c r="I2949" i="4"/>
  <c r="B2941" i="4"/>
  <c r="G2941" i="4" s="1"/>
  <c r="H2941" i="4" s="1"/>
  <c r="I2941" i="4"/>
  <c r="B2933" i="4"/>
  <c r="G2933" i="4" s="1"/>
  <c r="H2933" i="4" s="1"/>
  <c r="I2933" i="4"/>
  <c r="B2925" i="4"/>
  <c r="G2925" i="4" s="1"/>
  <c r="H2925" i="4" s="1"/>
  <c r="I2925" i="4"/>
  <c r="B2917" i="4"/>
  <c r="G2917" i="4" s="1"/>
  <c r="H2917" i="4" s="1"/>
  <c r="I2917" i="4"/>
  <c r="B2909" i="4"/>
  <c r="G2909" i="4" s="1"/>
  <c r="H2909" i="4" s="1"/>
  <c r="I2909" i="4"/>
  <c r="B2901" i="4"/>
  <c r="G2901" i="4" s="1"/>
  <c r="H2901" i="4" s="1"/>
  <c r="I2901" i="4"/>
  <c r="B2893" i="4"/>
  <c r="G2893" i="4" s="1"/>
  <c r="H2893" i="4" s="1"/>
  <c r="I2893" i="4"/>
  <c r="B2885" i="4"/>
  <c r="G2885" i="4" s="1"/>
  <c r="H2885" i="4" s="1"/>
  <c r="I2885" i="4"/>
  <c r="B2877" i="4"/>
  <c r="G2877" i="4" s="1"/>
  <c r="H2877" i="4" s="1"/>
  <c r="I2877" i="4"/>
  <c r="B2869" i="4"/>
  <c r="G2869" i="4" s="1"/>
  <c r="H2869" i="4" s="1"/>
  <c r="I2869" i="4"/>
  <c r="B2861" i="4"/>
  <c r="G2861" i="4" s="1"/>
  <c r="H2861" i="4" s="1"/>
  <c r="I2861" i="4"/>
  <c r="B2853" i="4"/>
  <c r="G2853" i="4" s="1"/>
  <c r="H2853" i="4" s="1"/>
  <c r="I2853" i="4"/>
  <c r="B2845" i="4"/>
  <c r="G2845" i="4" s="1"/>
  <c r="H2845" i="4" s="1"/>
  <c r="I2845" i="4"/>
  <c r="B2837" i="4"/>
  <c r="G2837" i="4" s="1"/>
  <c r="H2837" i="4" s="1"/>
  <c r="I2837" i="4"/>
  <c r="B2829" i="4"/>
  <c r="G2829" i="4" s="1"/>
  <c r="H2829" i="4" s="1"/>
  <c r="I2829" i="4"/>
  <c r="B2821" i="4"/>
  <c r="G2821" i="4" s="1"/>
  <c r="H2821" i="4" s="1"/>
  <c r="I2821" i="4"/>
  <c r="B2813" i="4"/>
  <c r="G2813" i="4" s="1"/>
  <c r="H2813" i="4" s="1"/>
  <c r="I2813" i="4"/>
  <c r="B2805" i="4"/>
  <c r="G2805" i="4" s="1"/>
  <c r="H2805" i="4" s="1"/>
  <c r="I2805" i="4"/>
  <c r="B2797" i="4"/>
  <c r="G2797" i="4" s="1"/>
  <c r="H2797" i="4" s="1"/>
  <c r="I2797" i="4"/>
  <c r="B2789" i="4"/>
  <c r="G2789" i="4" s="1"/>
  <c r="H2789" i="4" s="1"/>
  <c r="I2789" i="4"/>
  <c r="B2781" i="4"/>
  <c r="G2781" i="4" s="1"/>
  <c r="H2781" i="4" s="1"/>
  <c r="I2781" i="4"/>
  <c r="B2773" i="4"/>
  <c r="G2773" i="4" s="1"/>
  <c r="H2773" i="4" s="1"/>
  <c r="I2773" i="4"/>
  <c r="B2765" i="4"/>
  <c r="G2765" i="4" s="1"/>
  <c r="H2765" i="4" s="1"/>
  <c r="I2765" i="4"/>
  <c r="B2757" i="4"/>
  <c r="G2757" i="4" s="1"/>
  <c r="H2757" i="4" s="1"/>
  <c r="I2757" i="4"/>
  <c r="B2749" i="4"/>
  <c r="G2749" i="4" s="1"/>
  <c r="H2749" i="4" s="1"/>
  <c r="I2749" i="4"/>
  <c r="B2741" i="4"/>
  <c r="G2741" i="4" s="1"/>
  <c r="H2741" i="4" s="1"/>
  <c r="I2741" i="4"/>
  <c r="B2733" i="4"/>
  <c r="G2733" i="4" s="1"/>
  <c r="H2733" i="4" s="1"/>
  <c r="I2733" i="4"/>
  <c r="B2725" i="4"/>
  <c r="G2725" i="4" s="1"/>
  <c r="H2725" i="4" s="1"/>
  <c r="I2725" i="4"/>
  <c r="B2717" i="4"/>
  <c r="G2717" i="4" s="1"/>
  <c r="H2717" i="4" s="1"/>
  <c r="I2717" i="4"/>
  <c r="B2709" i="4"/>
  <c r="G2709" i="4" s="1"/>
  <c r="H2709" i="4" s="1"/>
  <c r="I2709" i="4"/>
  <c r="B2701" i="4"/>
  <c r="G2701" i="4" s="1"/>
  <c r="H2701" i="4" s="1"/>
  <c r="I2701" i="4"/>
  <c r="B2693" i="4"/>
  <c r="G2693" i="4" s="1"/>
  <c r="H2693" i="4" s="1"/>
  <c r="I2693" i="4"/>
  <c r="B2685" i="4"/>
  <c r="G2685" i="4" s="1"/>
  <c r="H2685" i="4" s="1"/>
  <c r="I2685" i="4"/>
  <c r="B2677" i="4"/>
  <c r="G2677" i="4" s="1"/>
  <c r="H2677" i="4" s="1"/>
  <c r="I2677" i="4"/>
  <c r="B2669" i="4"/>
  <c r="G2669" i="4" s="1"/>
  <c r="H2669" i="4" s="1"/>
  <c r="I2669" i="4"/>
  <c r="B2661" i="4"/>
  <c r="G2661" i="4" s="1"/>
  <c r="H2661" i="4" s="1"/>
  <c r="I2661" i="4"/>
  <c r="B2653" i="4"/>
  <c r="G2653" i="4" s="1"/>
  <c r="H2653" i="4" s="1"/>
  <c r="I2653" i="4"/>
  <c r="B2645" i="4"/>
  <c r="G2645" i="4" s="1"/>
  <c r="H2645" i="4" s="1"/>
  <c r="I2645" i="4"/>
  <c r="B2637" i="4"/>
  <c r="G2637" i="4" s="1"/>
  <c r="H2637" i="4" s="1"/>
  <c r="I2637" i="4"/>
  <c r="B2629" i="4"/>
  <c r="G2629" i="4" s="1"/>
  <c r="H2629" i="4" s="1"/>
  <c r="I2629" i="4"/>
  <c r="B2621" i="4"/>
  <c r="G2621" i="4" s="1"/>
  <c r="H2621" i="4" s="1"/>
  <c r="I2621" i="4"/>
  <c r="B2613" i="4"/>
  <c r="G2613" i="4" s="1"/>
  <c r="H2613" i="4" s="1"/>
  <c r="I2613" i="4"/>
  <c r="B2605" i="4"/>
  <c r="G2605" i="4" s="1"/>
  <c r="H2605" i="4" s="1"/>
  <c r="I2605" i="4"/>
  <c r="B2597" i="4"/>
  <c r="G2597" i="4" s="1"/>
  <c r="H2597" i="4" s="1"/>
  <c r="I2597" i="4"/>
  <c r="B2589" i="4"/>
  <c r="G2589" i="4" s="1"/>
  <c r="H2589" i="4" s="1"/>
  <c r="I2589" i="4"/>
  <c r="B2581" i="4"/>
  <c r="G2581" i="4" s="1"/>
  <c r="H2581" i="4" s="1"/>
  <c r="I2581" i="4"/>
  <c r="B2573" i="4"/>
  <c r="G2573" i="4" s="1"/>
  <c r="H2573" i="4" s="1"/>
  <c r="I2573" i="4"/>
  <c r="B2565" i="4"/>
  <c r="G2565" i="4" s="1"/>
  <c r="H2565" i="4" s="1"/>
  <c r="I2565" i="4"/>
  <c r="B2557" i="4"/>
  <c r="G2557" i="4" s="1"/>
  <c r="H2557" i="4" s="1"/>
  <c r="I2557" i="4"/>
  <c r="B2549" i="4"/>
  <c r="G2549" i="4" s="1"/>
  <c r="H2549" i="4" s="1"/>
  <c r="I2549" i="4"/>
  <c r="B2541" i="4"/>
  <c r="G2541" i="4" s="1"/>
  <c r="H2541" i="4" s="1"/>
  <c r="I2541" i="4"/>
  <c r="B2533" i="4"/>
  <c r="G2533" i="4" s="1"/>
  <c r="H2533" i="4" s="1"/>
  <c r="I2533" i="4"/>
  <c r="B2525" i="4"/>
  <c r="G2525" i="4" s="1"/>
  <c r="H2525" i="4" s="1"/>
  <c r="I2525" i="4"/>
  <c r="B2517" i="4"/>
  <c r="G2517" i="4" s="1"/>
  <c r="H2517" i="4" s="1"/>
  <c r="I2517" i="4"/>
  <c r="B2509" i="4"/>
  <c r="G2509" i="4" s="1"/>
  <c r="H2509" i="4" s="1"/>
  <c r="I2509" i="4"/>
  <c r="B2501" i="4"/>
  <c r="G2501" i="4" s="1"/>
  <c r="H2501" i="4" s="1"/>
  <c r="I2501" i="4"/>
  <c r="B2493" i="4"/>
  <c r="G2493" i="4" s="1"/>
  <c r="H2493" i="4" s="1"/>
  <c r="I2493" i="4"/>
  <c r="B2485" i="4"/>
  <c r="G2485" i="4" s="1"/>
  <c r="H2485" i="4" s="1"/>
  <c r="I2485" i="4"/>
  <c r="B2477" i="4"/>
  <c r="G2477" i="4" s="1"/>
  <c r="H2477" i="4" s="1"/>
  <c r="I2477" i="4"/>
  <c r="B2469" i="4"/>
  <c r="G2469" i="4" s="1"/>
  <c r="H2469" i="4" s="1"/>
  <c r="I2469" i="4"/>
  <c r="B2461" i="4"/>
  <c r="G2461" i="4" s="1"/>
  <c r="H2461" i="4" s="1"/>
  <c r="I2461" i="4"/>
  <c r="B2453" i="4"/>
  <c r="G2453" i="4" s="1"/>
  <c r="H2453" i="4" s="1"/>
  <c r="I2453" i="4"/>
  <c r="B2445" i="4"/>
  <c r="G2445" i="4" s="1"/>
  <c r="H2445" i="4" s="1"/>
  <c r="I2445" i="4"/>
  <c r="B2437" i="4"/>
  <c r="G2437" i="4" s="1"/>
  <c r="H2437" i="4" s="1"/>
  <c r="I2437" i="4"/>
  <c r="B2429" i="4"/>
  <c r="G2429" i="4" s="1"/>
  <c r="H2429" i="4" s="1"/>
  <c r="I2429" i="4"/>
  <c r="B2421" i="4"/>
  <c r="G2421" i="4" s="1"/>
  <c r="H2421" i="4" s="1"/>
  <c r="I2421" i="4"/>
  <c r="B2413" i="4"/>
  <c r="G2413" i="4" s="1"/>
  <c r="H2413" i="4" s="1"/>
  <c r="I2413" i="4"/>
  <c r="B2405" i="4"/>
  <c r="G2405" i="4" s="1"/>
  <c r="H2405" i="4" s="1"/>
  <c r="I2405" i="4"/>
  <c r="B2397" i="4"/>
  <c r="G2397" i="4" s="1"/>
  <c r="H2397" i="4" s="1"/>
  <c r="I2397" i="4"/>
  <c r="B2389" i="4"/>
  <c r="G2389" i="4" s="1"/>
  <c r="H2389" i="4" s="1"/>
  <c r="I2389" i="4"/>
  <c r="B2381" i="4"/>
  <c r="G2381" i="4" s="1"/>
  <c r="H2381" i="4" s="1"/>
  <c r="I2381" i="4"/>
  <c r="B2373" i="4"/>
  <c r="G2373" i="4" s="1"/>
  <c r="H2373" i="4" s="1"/>
  <c r="I2373" i="4"/>
  <c r="B2365" i="4"/>
  <c r="G2365" i="4" s="1"/>
  <c r="H2365" i="4" s="1"/>
  <c r="I2365" i="4"/>
  <c r="B2357" i="4"/>
  <c r="G2357" i="4" s="1"/>
  <c r="H2357" i="4" s="1"/>
  <c r="I2357" i="4"/>
  <c r="B2349" i="4"/>
  <c r="G2349" i="4" s="1"/>
  <c r="H2349" i="4" s="1"/>
  <c r="I2349" i="4"/>
  <c r="B2341" i="4"/>
  <c r="G2341" i="4" s="1"/>
  <c r="H2341" i="4" s="1"/>
  <c r="I2341" i="4"/>
  <c r="B2333" i="4"/>
  <c r="G2333" i="4" s="1"/>
  <c r="H2333" i="4" s="1"/>
  <c r="I2333" i="4"/>
  <c r="B2325" i="4"/>
  <c r="G2325" i="4" s="1"/>
  <c r="H2325" i="4" s="1"/>
  <c r="I2325" i="4"/>
  <c r="B2317" i="4"/>
  <c r="G2317" i="4" s="1"/>
  <c r="H2317" i="4" s="1"/>
  <c r="I2317" i="4"/>
  <c r="B2309" i="4"/>
  <c r="G2309" i="4" s="1"/>
  <c r="H2309" i="4" s="1"/>
  <c r="I2309" i="4"/>
  <c r="B2301" i="4"/>
  <c r="G2301" i="4" s="1"/>
  <c r="H2301" i="4" s="1"/>
  <c r="I2301" i="4"/>
  <c r="B2293" i="4"/>
  <c r="G2293" i="4" s="1"/>
  <c r="H2293" i="4" s="1"/>
  <c r="I2293" i="4"/>
  <c r="B2285" i="4"/>
  <c r="G2285" i="4" s="1"/>
  <c r="H2285" i="4" s="1"/>
  <c r="I2285" i="4"/>
  <c r="B2277" i="4"/>
  <c r="G2277" i="4" s="1"/>
  <c r="H2277" i="4" s="1"/>
  <c r="I2277" i="4"/>
  <c r="B2269" i="4"/>
  <c r="G2269" i="4" s="1"/>
  <c r="H2269" i="4" s="1"/>
  <c r="I2269" i="4"/>
  <c r="B2261" i="4"/>
  <c r="G2261" i="4" s="1"/>
  <c r="H2261" i="4" s="1"/>
  <c r="I2261" i="4"/>
  <c r="B2253" i="4"/>
  <c r="G2253" i="4" s="1"/>
  <c r="H2253" i="4" s="1"/>
  <c r="I2253" i="4"/>
  <c r="B2245" i="4"/>
  <c r="G2245" i="4" s="1"/>
  <c r="H2245" i="4" s="1"/>
  <c r="I2245" i="4"/>
  <c r="B2237" i="4"/>
  <c r="G2237" i="4" s="1"/>
  <c r="H2237" i="4" s="1"/>
  <c r="I2237" i="4"/>
  <c r="B2229" i="4"/>
  <c r="G2229" i="4" s="1"/>
  <c r="H2229" i="4" s="1"/>
  <c r="I2229" i="4"/>
  <c r="B2221" i="4"/>
  <c r="G2221" i="4" s="1"/>
  <c r="H2221" i="4" s="1"/>
  <c r="I2221" i="4"/>
  <c r="B2213" i="4"/>
  <c r="G2213" i="4" s="1"/>
  <c r="H2213" i="4" s="1"/>
  <c r="I2213" i="4"/>
  <c r="B2205" i="4"/>
  <c r="G2205" i="4" s="1"/>
  <c r="H2205" i="4" s="1"/>
  <c r="I2205" i="4"/>
  <c r="B2197" i="4"/>
  <c r="G2197" i="4" s="1"/>
  <c r="H2197" i="4" s="1"/>
  <c r="I2197" i="4"/>
  <c r="B2189" i="4"/>
  <c r="G2189" i="4" s="1"/>
  <c r="H2189" i="4" s="1"/>
  <c r="I2189" i="4"/>
  <c r="B2181" i="4"/>
  <c r="G2181" i="4" s="1"/>
  <c r="H2181" i="4" s="1"/>
  <c r="I2181" i="4"/>
  <c r="B2173" i="4"/>
  <c r="G2173" i="4" s="1"/>
  <c r="H2173" i="4" s="1"/>
  <c r="I2173" i="4"/>
  <c r="B2165" i="4"/>
  <c r="G2165" i="4" s="1"/>
  <c r="H2165" i="4" s="1"/>
  <c r="I2165" i="4"/>
  <c r="B2157" i="4"/>
  <c r="G2157" i="4" s="1"/>
  <c r="H2157" i="4" s="1"/>
  <c r="I2157" i="4"/>
  <c r="B2149" i="4"/>
  <c r="G2149" i="4" s="1"/>
  <c r="H2149" i="4" s="1"/>
  <c r="I2149" i="4"/>
  <c r="B2141" i="4"/>
  <c r="G2141" i="4" s="1"/>
  <c r="H2141" i="4" s="1"/>
  <c r="I2141" i="4"/>
  <c r="B2133" i="4"/>
  <c r="G2133" i="4" s="1"/>
  <c r="H2133" i="4" s="1"/>
  <c r="I2133" i="4"/>
  <c r="B2125" i="4"/>
  <c r="G2125" i="4" s="1"/>
  <c r="H2125" i="4" s="1"/>
  <c r="I2125" i="4"/>
  <c r="B2117" i="4"/>
  <c r="G2117" i="4" s="1"/>
  <c r="H2117" i="4" s="1"/>
  <c r="I2117" i="4"/>
  <c r="B2109" i="4"/>
  <c r="G2109" i="4" s="1"/>
  <c r="H2109" i="4" s="1"/>
  <c r="I2109" i="4"/>
  <c r="B2101" i="4"/>
  <c r="G2101" i="4" s="1"/>
  <c r="H2101" i="4" s="1"/>
  <c r="I2101" i="4"/>
  <c r="B2093" i="4"/>
  <c r="G2093" i="4" s="1"/>
  <c r="H2093" i="4" s="1"/>
  <c r="I2093" i="4"/>
  <c r="B2085" i="4"/>
  <c r="G2085" i="4" s="1"/>
  <c r="H2085" i="4" s="1"/>
  <c r="I2085" i="4"/>
  <c r="B2077" i="4"/>
  <c r="G2077" i="4" s="1"/>
  <c r="H2077" i="4" s="1"/>
  <c r="I2077" i="4"/>
  <c r="B2069" i="4"/>
  <c r="G2069" i="4" s="1"/>
  <c r="H2069" i="4" s="1"/>
  <c r="I2069" i="4"/>
  <c r="B2061" i="4"/>
  <c r="G2061" i="4" s="1"/>
  <c r="H2061" i="4" s="1"/>
  <c r="I2061" i="4"/>
  <c r="B2053" i="4"/>
  <c r="G2053" i="4" s="1"/>
  <c r="H2053" i="4" s="1"/>
  <c r="I2053" i="4"/>
  <c r="B2045" i="4"/>
  <c r="G2045" i="4" s="1"/>
  <c r="H2045" i="4" s="1"/>
  <c r="I2045" i="4"/>
  <c r="B2037" i="4"/>
  <c r="G2037" i="4" s="1"/>
  <c r="H2037" i="4" s="1"/>
  <c r="I2037" i="4"/>
  <c r="B2029" i="4"/>
  <c r="G2029" i="4" s="1"/>
  <c r="H2029" i="4" s="1"/>
  <c r="I2029" i="4"/>
  <c r="B2021" i="4"/>
  <c r="G2021" i="4" s="1"/>
  <c r="H2021" i="4" s="1"/>
  <c r="I2021" i="4"/>
  <c r="B2013" i="4"/>
  <c r="G2013" i="4" s="1"/>
  <c r="H2013" i="4" s="1"/>
  <c r="I2013" i="4"/>
  <c r="B2005" i="4"/>
  <c r="G2005" i="4" s="1"/>
  <c r="H2005" i="4" s="1"/>
  <c r="I2005" i="4"/>
  <c r="B1997" i="4"/>
  <c r="G1997" i="4" s="1"/>
  <c r="H1997" i="4" s="1"/>
  <c r="I1997" i="4"/>
  <c r="B1989" i="4"/>
  <c r="G1989" i="4" s="1"/>
  <c r="H1989" i="4" s="1"/>
  <c r="I1989" i="4"/>
  <c r="B1981" i="4"/>
  <c r="G1981" i="4" s="1"/>
  <c r="H1981" i="4" s="1"/>
  <c r="I1981" i="4"/>
  <c r="B1973" i="4"/>
  <c r="G1973" i="4" s="1"/>
  <c r="H1973" i="4" s="1"/>
  <c r="I1973" i="4"/>
  <c r="B1965" i="4"/>
  <c r="G1965" i="4" s="1"/>
  <c r="H1965" i="4" s="1"/>
  <c r="I1965" i="4"/>
  <c r="B1957" i="4"/>
  <c r="G1957" i="4" s="1"/>
  <c r="H1957" i="4" s="1"/>
  <c r="I1957" i="4"/>
  <c r="B1949" i="4"/>
  <c r="G1949" i="4" s="1"/>
  <c r="H1949" i="4" s="1"/>
  <c r="I1949" i="4"/>
  <c r="B1941" i="4"/>
  <c r="G1941" i="4" s="1"/>
  <c r="H1941" i="4" s="1"/>
  <c r="I1941" i="4"/>
  <c r="B1933" i="4"/>
  <c r="G1933" i="4" s="1"/>
  <c r="H1933" i="4" s="1"/>
  <c r="I1933" i="4"/>
  <c r="B1925" i="4"/>
  <c r="G1925" i="4" s="1"/>
  <c r="H1925" i="4" s="1"/>
  <c r="I1925" i="4"/>
  <c r="B1917" i="4"/>
  <c r="G1917" i="4" s="1"/>
  <c r="H1917" i="4" s="1"/>
  <c r="I1917" i="4"/>
  <c r="B1909" i="4"/>
  <c r="G1909" i="4" s="1"/>
  <c r="H1909" i="4" s="1"/>
  <c r="I1909" i="4"/>
  <c r="B1901" i="4"/>
  <c r="G1901" i="4" s="1"/>
  <c r="H1901" i="4" s="1"/>
  <c r="I1901" i="4"/>
  <c r="B1893" i="4"/>
  <c r="G1893" i="4" s="1"/>
  <c r="H1893" i="4" s="1"/>
  <c r="I1893" i="4"/>
  <c r="B1885" i="4"/>
  <c r="G1885" i="4" s="1"/>
  <c r="H1885" i="4" s="1"/>
  <c r="I1885" i="4"/>
  <c r="B1877" i="4"/>
  <c r="G1877" i="4" s="1"/>
  <c r="H1877" i="4" s="1"/>
  <c r="I1877" i="4"/>
  <c r="B1869" i="4"/>
  <c r="G1869" i="4" s="1"/>
  <c r="H1869" i="4" s="1"/>
  <c r="I1869" i="4"/>
  <c r="B1861" i="4"/>
  <c r="G1861" i="4" s="1"/>
  <c r="H1861" i="4" s="1"/>
  <c r="I1861" i="4"/>
  <c r="B1853" i="4"/>
  <c r="G1853" i="4" s="1"/>
  <c r="H1853" i="4" s="1"/>
  <c r="I1853" i="4"/>
  <c r="B1845" i="4"/>
  <c r="G1845" i="4" s="1"/>
  <c r="H1845" i="4" s="1"/>
  <c r="I1845" i="4"/>
  <c r="B1837" i="4"/>
  <c r="G1837" i="4" s="1"/>
  <c r="H1837" i="4" s="1"/>
  <c r="I1837" i="4"/>
  <c r="B1829" i="4"/>
  <c r="G1829" i="4" s="1"/>
  <c r="H1829" i="4" s="1"/>
  <c r="I1829" i="4"/>
  <c r="B1821" i="4"/>
  <c r="G1821" i="4" s="1"/>
  <c r="H1821" i="4" s="1"/>
  <c r="I1821" i="4"/>
  <c r="B1813" i="4"/>
  <c r="G1813" i="4" s="1"/>
  <c r="H1813" i="4" s="1"/>
  <c r="I1813" i="4"/>
  <c r="B1805" i="4"/>
  <c r="G1805" i="4" s="1"/>
  <c r="H1805" i="4" s="1"/>
  <c r="I1805" i="4"/>
  <c r="B1797" i="4"/>
  <c r="G1797" i="4" s="1"/>
  <c r="H1797" i="4" s="1"/>
  <c r="I1797" i="4"/>
  <c r="B1789" i="4"/>
  <c r="G1789" i="4" s="1"/>
  <c r="H1789" i="4" s="1"/>
  <c r="I1789" i="4"/>
  <c r="B1781" i="4"/>
  <c r="G1781" i="4" s="1"/>
  <c r="H1781" i="4" s="1"/>
  <c r="I1781" i="4"/>
  <c r="B1773" i="4"/>
  <c r="G1773" i="4" s="1"/>
  <c r="H1773" i="4" s="1"/>
  <c r="I1773" i="4"/>
  <c r="B1765" i="4"/>
  <c r="G1765" i="4" s="1"/>
  <c r="H1765" i="4" s="1"/>
  <c r="I1765" i="4"/>
  <c r="B1757" i="4"/>
  <c r="G1757" i="4" s="1"/>
  <c r="H1757" i="4" s="1"/>
  <c r="I1757" i="4"/>
  <c r="B1749" i="4"/>
  <c r="G1749" i="4" s="1"/>
  <c r="H1749" i="4" s="1"/>
  <c r="I1749" i="4"/>
  <c r="B1741" i="4"/>
  <c r="G1741" i="4" s="1"/>
  <c r="H1741" i="4" s="1"/>
  <c r="I1741" i="4"/>
  <c r="B1733" i="4"/>
  <c r="G1733" i="4" s="1"/>
  <c r="H1733" i="4" s="1"/>
  <c r="I1733" i="4"/>
  <c r="B1725" i="4"/>
  <c r="G1725" i="4" s="1"/>
  <c r="H1725" i="4" s="1"/>
  <c r="I1725" i="4"/>
  <c r="B1717" i="4"/>
  <c r="G1717" i="4" s="1"/>
  <c r="H1717" i="4" s="1"/>
  <c r="I1717" i="4"/>
  <c r="B1709" i="4"/>
  <c r="G1709" i="4" s="1"/>
  <c r="H1709" i="4" s="1"/>
  <c r="I1709" i="4"/>
  <c r="B1701" i="4"/>
  <c r="G1701" i="4" s="1"/>
  <c r="H1701" i="4" s="1"/>
  <c r="I1701" i="4"/>
  <c r="B1693" i="4"/>
  <c r="G1693" i="4" s="1"/>
  <c r="H1693" i="4" s="1"/>
  <c r="I1693" i="4"/>
  <c r="B1685" i="4"/>
  <c r="G1685" i="4" s="1"/>
  <c r="H1685" i="4" s="1"/>
  <c r="I1685" i="4"/>
  <c r="B1677" i="4"/>
  <c r="G1677" i="4" s="1"/>
  <c r="H1677" i="4" s="1"/>
  <c r="I1677" i="4"/>
  <c r="B1669" i="4"/>
  <c r="G1669" i="4" s="1"/>
  <c r="H1669" i="4" s="1"/>
  <c r="I1669" i="4"/>
  <c r="B1661" i="4"/>
  <c r="G1661" i="4" s="1"/>
  <c r="H1661" i="4" s="1"/>
  <c r="I1661" i="4"/>
  <c r="B1653" i="4"/>
  <c r="G1653" i="4" s="1"/>
  <c r="H1653" i="4" s="1"/>
  <c r="I1653" i="4"/>
  <c r="B1645" i="4"/>
  <c r="G1645" i="4" s="1"/>
  <c r="H1645" i="4" s="1"/>
  <c r="I1645" i="4"/>
  <c r="B1637" i="4"/>
  <c r="G1637" i="4" s="1"/>
  <c r="H1637" i="4" s="1"/>
  <c r="I1637" i="4"/>
  <c r="B1629" i="4"/>
  <c r="G1629" i="4" s="1"/>
  <c r="H1629" i="4" s="1"/>
  <c r="I1629" i="4"/>
  <c r="B1621" i="4"/>
  <c r="G1621" i="4" s="1"/>
  <c r="H1621" i="4" s="1"/>
  <c r="I1621" i="4"/>
  <c r="B1613" i="4"/>
  <c r="G1613" i="4" s="1"/>
  <c r="H1613" i="4" s="1"/>
  <c r="I1613" i="4"/>
  <c r="B1605" i="4"/>
  <c r="G1605" i="4" s="1"/>
  <c r="H1605" i="4" s="1"/>
  <c r="I1605" i="4"/>
  <c r="B1597" i="4"/>
  <c r="G1597" i="4" s="1"/>
  <c r="H1597" i="4" s="1"/>
  <c r="I1597" i="4"/>
  <c r="B1589" i="4"/>
  <c r="G1589" i="4" s="1"/>
  <c r="H1589" i="4" s="1"/>
  <c r="I1589" i="4"/>
  <c r="B1581" i="4"/>
  <c r="G1581" i="4" s="1"/>
  <c r="H1581" i="4" s="1"/>
  <c r="I1581" i="4"/>
  <c r="B1573" i="4"/>
  <c r="G1573" i="4" s="1"/>
  <c r="H1573" i="4" s="1"/>
  <c r="I1573" i="4"/>
  <c r="B1565" i="4"/>
  <c r="G1565" i="4" s="1"/>
  <c r="H1565" i="4" s="1"/>
  <c r="I1565" i="4"/>
  <c r="B1557" i="4"/>
  <c r="G1557" i="4" s="1"/>
  <c r="H1557" i="4" s="1"/>
  <c r="I1557" i="4"/>
  <c r="B1549" i="4"/>
  <c r="G1549" i="4" s="1"/>
  <c r="H1549" i="4" s="1"/>
  <c r="I1549" i="4"/>
  <c r="B1541" i="4"/>
  <c r="G1541" i="4" s="1"/>
  <c r="H1541" i="4" s="1"/>
  <c r="I1541" i="4"/>
  <c r="B1533" i="4"/>
  <c r="G1533" i="4" s="1"/>
  <c r="H1533" i="4" s="1"/>
  <c r="I1533" i="4"/>
  <c r="B1525" i="4"/>
  <c r="G1525" i="4" s="1"/>
  <c r="H1525" i="4" s="1"/>
  <c r="I1525" i="4"/>
  <c r="B1517" i="4"/>
  <c r="G1517" i="4" s="1"/>
  <c r="H1517" i="4" s="1"/>
  <c r="I1517" i="4"/>
  <c r="B1509" i="4"/>
  <c r="G1509" i="4" s="1"/>
  <c r="H1509" i="4" s="1"/>
  <c r="I1509" i="4"/>
  <c r="B1501" i="4"/>
  <c r="G1501" i="4" s="1"/>
  <c r="H1501" i="4" s="1"/>
  <c r="I1501" i="4"/>
  <c r="B1493" i="4"/>
  <c r="G1493" i="4" s="1"/>
  <c r="H1493" i="4" s="1"/>
  <c r="I1493" i="4"/>
  <c r="B1485" i="4"/>
  <c r="G1485" i="4" s="1"/>
  <c r="H1485" i="4" s="1"/>
  <c r="I1485" i="4"/>
  <c r="B1477" i="4"/>
  <c r="G1477" i="4" s="1"/>
  <c r="H1477" i="4" s="1"/>
  <c r="I1477" i="4"/>
  <c r="B1469" i="4"/>
  <c r="G1469" i="4" s="1"/>
  <c r="H1469" i="4" s="1"/>
  <c r="I1469" i="4"/>
  <c r="B1461" i="4"/>
  <c r="G1461" i="4" s="1"/>
  <c r="H1461" i="4" s="1"/>
  <c r="I1461" i="4"/>
  <c r="B1453" i="4"/>
  <c r="G1453" i="4" s="1"/>
  <c r="H1453" i="4" s="1"/>
  <c r="I1453" i="4"/>
  <c r="B1445" i="4"/>
  <c r="G1445" i="4" s="1"/>
  <c r="H1445" i="4" s="1"/>
  <c r="I1445" i="4"/>
  <c r="B1437" i="4"/>
  <c r="G1437" i="4" s="1"/>
  <c r="H1437" i="4" s="1"/>
  <c r="I1437" i="4"/>
  <c r="B1429" i="4"/>
  <c r="G1429" i="4" s="1"/>
  <c r="H1429" i="4" s="1"/>
  <c r="I1429" i="4"/>
  <c r="B1421" i="4"/>
  <c r="G1421" i="4" s="1"/>
  <c r="H1421" i="4" s="1"/>
  <c r="I1421" i="4"/>
  <c r="B1413" i="4"/>
  <c r="G1413" i="4" s="1"/>
  <c r="H1413" i="4" s="1"/>
  <c r="I1413" i="4"/>
  <c r="B1405" i="4"/>
  <c r="G1405" i="4" s="1"/>
  <c r="H1405" i="4" s="1"/>
  <c r="I1405" i="4"/>
  <c r="B1397" i="4"/>
  <c r="G1397" i="4" s="1"/>
  <c r="H1397" i="4" s="1"/>
  <c r="I1397" i="4"/>
  <c r="B1389" i="4"/>
  <c r="G1389" i="4" s="1"/>
  <c r="H1389" i="4" s="1"/>
  <c r="I1389" i="4"/>
  <c r="B1381" i="4"/>
  <c r="G1381" i="4" s="1"/>
  <c r="H1381" i="4" s="1"/>
  <c r="I1381" i="4"/>
  <c r="B1373" i="4"/>
  <c r="G1373" i="4" s="1"/>
  <c r="H1373" i="4" s="1"/>
  <c r="I1373" i="4"/>
  <c r="B1365" i="4"/>
  <c r="G1365" i="4" s="1"/>
  <c r="H1365" i="4" s="1"/>
  <c r="I1365" i="4"/>
  <c r="B1357" i="4"/>
  <c r="G1357" i="4" s="1"/>
  <c r="H1357" i="4" s="1"/>
  <c r="I1357" i="4"/>
  <c r="B1349" i="4"/>
  <c r="G1349" i="4" s="1"/>
  <c r="H1349" i="4" s="1"/>
  <c r="I1349" i="4"/>
  <c r="B1341" i="4"/>
  <c r="G1341" i="4" s="1"/>
  <c r="H1341" i="4" s="1"/>
  <c r="I1341" i="4"/>
  <c r="B1333" i="4"/>
  <c r="G1333" i="4" s="1"/>
  <c r="H1333" i="4" s="1"/>
  <c r="I1333" i="4"/>
  <c r="B1325" i="4"/>
  <c r="G1325" i="4" s="1"/>
  <c r="H1325" i="4" s="1"/>
  <c r="I1325" i="4"/>
  <c r="B1317" i="4"/>
  <c r="G1317" i="4" s="1"/>
  <c r="H1317" i="4" s="1"/>
  <c r="I1317" i="4"/>
  <c r="B1309" i="4"/>
  <c r="G1309" i="4" s="1"/>
  <c r="H1309" i="4" s="1"/>
  <c r="I1309" i="4"/>
  <c r="B1301" i="4"/>
  <c r="G1301" i="4" s="1"/>
  <c r="H1301" i="4" s="1"/>
  <c r="I1301" i="4"/>
  <c r="B1293" i="4"/>
  <c r="G1293" i="4" s="1"/>
  <c r="H1293" i="4" s="1"/>
  <c r="I1293" i="4"/>
  <c r="B1285" i="4"/>
  <c r="G1285" i="4" s="1"/>
  <c r="H1285" i="4" s="1"/>
  <c r="I1285" i="4"/>
  <c r="B1277" i="4"/>
  <c r="G1277" i="4" s="1"/>
  <c r="H1277" i="4" s="1"/>
  <c r="I1277" i="4"/>
  <c r="B1269" i="4"/>
  <c r="G1269" i="4" s="1"/>
  <c r="H1269" i="4" s="1"/>
  <c r="I1269" i="4"/>
  <c r="B1261" i="4"/>
  <c r="G1261" i="4" s="1"/>
  <c r="H1261" i="4" s="1"/>
  <c r="I1261" i="4"/>
  <c r="B1253" i="4"/>
  <c r="G1253" i="4" s="1"/>
  <c r="H1253" i="4" s="1"/>
  <c r="I1253" i="4"/>
  <c r="B1245" i="4"/>
  <c r="G1245" i="4" s="1"/>
  <c r="H1245" i="4" s="1"/>
  <c r="I1245" i="4"/>
  <c r="B1237" i="4"/>
  <c r="G1237" i="4" s="1"/>
  <c r="H1237" i="4" s="1"/>
  <c r="I1237" i="4"/>
  <c r="B1229" i="4"/>
  <c r="G1229" i="4" s="1"/>
  <c r="H1229" i="4" s="1"/>
  <c r="I1229" i="4"/>
  <c r="B1221" i="4"/>
  <c r="G1221" i="4" s="1"/>
  <c r="H1221" i="4" s="1"/>
  <c r="I1221" i="4"/>
  <c r="B1213" i="4"/>
  <c r="G1213" i="4" s="1"/>
  <c r="H1213" i="4" s="1"/>
  <c r="I1213" i="4"/>
  <c r="B1205" i="4"/>
  <c r="G1205" i="4" s="1"/>
  <c r="H1205" i="4" s="1"/>
  <c r="I1205" i="4"/>
  <c r="B1197" i="4"/>
  <c r="G1197" i="4" s="1"/>
  <c r="H1197" i="4" s="1"/>
  <c r="I1197" i="4"/>
  <c r="B1189" i="4"/>
  <c r="G1189" i="4" s="1"/>
  <c r="H1189" i="4" s="1"/>
  <c r="I1189" i="4"/>
  <c r="B1181" i="4"/>
  <c r="G1181" i="4" s="1"/>
  <c r="H1181" i="4" s="1"/>
  <c r="I1181" i="4"/>
  <c r="B1173" i="4"/>
  <c r="G1173" i="4" s="1"/>
  <c r="H1173" i="4" s="1"/>
  <c r="I1173" i="4"/>
  <c r="B1165" i="4"/>
  <c r="G1165" i="4" s="1"/>
  <c r="H1165" i="4" s="1"/>
  <c r="I1165" i="4"/>
  <c r="B1157" i="4"/>
  <c r="G1157" i="4" s="1"/>
  <c r="H1157" i="4" s="1"/>
  <c r="I1157" i="4"/>
  <c r="B1149" i="4"/>
  <c r="G1149" i="4" s="1"/>
  <c r="H1149" i="4" s="1"/>
  <c r="I1149" i="4"/>
  <c r="B1141" i="4"/>
  <c r="G1141" i="4" s="1"/>
  <c r="H1141" i="4" s="1"/>
  <c r="I1141" i="4"/>
  <c r="B1133" i="4"/>
  <c r="G1133" i="4" s="1"/>
  <c r="H1133" i="4" s="1"/>
  <c r="I1133" i="4"/>
  <c r="B1125" i="4"/>
  <c r="G1125" i="4" s="1"/>
  <c r="H1125" i="4" s="1"/>
  <c r="I1125" i="4"/>
  <c r="B1117" i="4"/>
  <c r="G1117" i="4" s="1"/>
  <c r="H1117" i="4" s="1"/>
  <c r="I1117" i="4"/>
  <c r="B1109" i="4"/>
  <c r="G1109" i="4" s="1"/>
  <c r="H1109" i="4" s="1"/>
  <c r="I1109" i="4"/>
  <c r="B1101" i="4"/>
  <c r="G1101" i="4" s="1"/>
  <c r="H1101" i="4" s="1"/>
  <c r="I1101" i="4"/>
  <c r="B1093" i="4"/>
  <c r="G1093" i="4" s="1"/>
  <c r="H1093" i="4" s="1"/>
  <c r="I1093" i="4"/>
  <c r="B1085" i="4"/>
  <c r="G1085" i="4" s="1"/>
  <c r="H1085" i="4" s="1"/>
  <c r="I1085" i="4"/>
  <c r="B1077" i="4"/>
  <c r="G1077" i="4" s="1"/>
  <c r="H1077" i="4" s="1"/>
  <c r="I1077" i="4"/>
  <c r="B1069" i="4"/>
  <c r="G1069" i="4" s="1"/>
  <c r="H1069" i="4" s="1"/>
  <c r="I1069" i="4"/>
  <c r="B1061" i="4"/>
  <c r="G1061" i="4" s="1"/>
  <c r="H1061" i="4" s="1"/>
  <c r="I1061" i="4"/>
  <c r="B1053" i="4"/>
  <c r="G1053" i="4" s="1"/>
  <c r="H1053" i="4" s="1"/>
  <c r="I1053" i="4"/>
  <c r="B1045" i="4"/>
  <c r="G1045" i="4" s="1"/>
  <c r="H1045" i="4" s="1"/>
  <c r="I1045" i="4"/>
  <c r="B1037" i="4"/>
  <c r="G1037" i="4" s="1"/>
  <c r="H1037" i="4" s="1"/>
  <c r="I1037" i="4"/>
  <c r="B1029" i="4"/>
  <c r="G1029" i="4" s="1"/>
  <c r="H1029" i="4" s="1"/>
  <c r="I1029" i="4"/>
  <c r="B1021" i="4"/>
  <c r="G1021" i="4" s="1"/>
  <c r="H1021" i="4" s="1"/>
  <c r="I1021" i="4"/>
  <c r="B1013" i="4"/>
  <c r="G1013" i="4" s="1"/>
  <c r="H1013" i="4" s="1"/>
  <c r="I1013" i="4"/>
  <c r="B1005" i="4"/>
  <c r="G1005" i="4" s="1"/>
  <c r="H1005" i="4" s="1"/>
  <c r="I1005" i="4"/>
  <c r="B997" i="4"/>
  <c r="G997" i="4" s="1"/>
  <c r="H997" i="4" s="1"/>
  <c r="I997" i="4"/>
  <c r="B989" i="4"/>
  <c r="G989" i="4" s="1"/>
  <c r="H989" i="4" s="1"/>
  <c r="I989" i="4"/>
  <c r="B981" i="4"/>
  <c r="G981" i="4" s="1"/>
  <c r="H981" i="4" s="1"/>
  <c r="I981" i="4"/>
  <c r="B973" i="4"/>
  <c r="G973" i="4" s="1"/>
  <c r="H973" i="4" s="1"/>
  <c r="I973" i="4"/>
  <c r="B965" i="4"/>
  <c r="G965" i="4" s="1"/>
  <c r="H965" i="4" s="1"/>
  <c r="I965" i="4"/>
  <c r="B957" i="4"/>
  <c r="G957" i="4" s="1"/>
  <c r="H957" i="4" s="1"/>
  <c r="I957" i="4"/>
  <c r="B949" i="4"/>
  <c r="G949" i="4" s="1"/>
  <c r="H949" i="4" s="1"/>
  <c r="I949" i="4"/>
  <c r="B941" i="4"/>
  <c r="G941" i="4" s="1"/>
  <c r="H941" i="4" s="1"/>
  <c r="I941" i="4"/>
  <c r="B933" i="4"/>
  <c r="G933" i="4" s="1"/>
  <c r="H933" i="4" s="1"/>
  <c r="I933" i="4"/>
  <c r="B925" i="4"/>
  <c r="G925" i="4" s="1"/>
  <c r="H925" i="4" s="1"/>
  <c r="I925" i="4"/>
  <c r="B917" i="4"/>
  <c r="G917" i="4" s="1"/>
  <c r="H917" i="4" s="1"/>
  <c r="I917" i="4"/>
  <c r="B909" i="4"/>
  <c r="G909" i="4" s="1"/>
  <c r="H909" i="4" s="1"/>
  <c r="I909" i="4"/>
  <c r="B901" i="4"/>
  <c r="G901" i="4" s="1"/>
  <c r="H901" i="4" s="1"/>
  <c r="I901" i="4"/>
  <c r="B893" i="4"/>
  <c r="G893" i="4" s="1"/>
  <c r="H893" i="4" s="1"/>
  <c r="I893" i="4"/>
  <c r="B885" i="4"/>
  <c r="G885" i="4" s="1"/>
  <c r="H885" i="4" s="1"/>
  <c r="I885" i="4"/>
  <c r="B877" i="4"/>
  <c r="G877" i="4" s="1"/>
  <c r="H877" i="4" s="1"/>
  <c r="I877" i="4"/>
  <c r="B869" i="4"/>
  <c r="G869" i="4" s="1"/>
  <c r="H869" i="4" s="1"/>
  <c r="I869" i="4"/>
  <c r="B861" i="4"/>
  <c r="G861" i="4" s="1"/>
  <c r="H861" i="4" s="1"/>
  <c r="I861" i="4"/>
  <c r="B853" i="4"/>
  <c r="G853" i="4" s="1"/>
  <c r="H853" i="4" s="1"/>
  <c r="I853" i="4"/>
  <c r="B845" i="4"/>
  <c r="G845" i="4" s="1"/>
  <c r="H845" i="4" s="1"/>
  <c r="I845" i="4"/>
  <c r="B837" i="4"/>
  <c r="G837" i="4" s="1"/>
  <c r="H837" i="4" s="1"/>
  <c r="I837" i="4"/>
  <c r="B829" i="4"/>
  <c r="G829" i="4" s="1"/>
  <c r="H829" i="4" s="1"/>
  <c r="I829" i="4"/>
  <c r="B821" i="4"/>
  <c r="G821" i="4" s="1"/>
  <c r="H821" i="4" s="1"/>
  <c r="I821" i="4"/>
  <c r="B813" i="4"/>
  <c r="G813" i="4" s="1"/>
  <c r="H813" i="4" s="1"/>
  <c r="I813" i="4"/>
  <c r="B4562" i="4"/>
  <c r="G4562" i="4" s="1"/>
  <c r="H4562" i="4" s="1"/>
  <c r="I4562" i="4"/>
  <c r="B4522" i="4"/>
  <c r="G4522" i="4" s="1"/>
  <c r="H4522" i="4" s="1"/>
  <c r="I4522" i="4"/>
  <c r="B4474" i="4"/>
  <c r="G4474" i="4" s="1"/>
  <c r="H4474" i="4" s="1"/>
  <c r="I4474" i="4"/>
  <c r="B4434" i="4"/>
  <c r="G4434" i="4" s="1"/>
  <c r="H4434" i="4" s="1"/>
  <c r="I4434" i="4"/>
  <c r="B4386" i="4"/>
  <c r="G4386" i="4" s="1"/>
  <c r="H4386" i="4" s="1"/>
  <c r="I4386" i="4"/>
  <c r="B4338" i="4"/>
  <c r="G4338" i="4" s="1"/>
  <c r="H4338" i="4" s="1"/>
  <c r="I4338" i="4"/>
  <c r="B4298" i="4"/>
  <c r="G4298" i="4" s="1"/>
  <c r="H4298" i="4" s="1"/>
  <c r="I4298" i="4"/>
  <c r="B4250" i="4"/>
  <c r="G4250" i="4" s="1"/>
  <c r="H4250" i="4" s="1"/>
  <c r="I4250" i="4"/>
  <c r="B4202" i="4"/>
  <c r="G4202" i="4" s="1"/>
  <c r="H4202" i="4" s="1"/>
  <c r="I4202" i="4"/>
  <c r="B4154" i="4"/>
  <c r="G4154" i="4" s="1"/>
  <c r="H4154" i="4" s="1"/>
  <c r="I4154" i="4"/>
  <c r="B4114" i="4"/>
  <c r="G4114" i="4" s="1"/>
  <c r="H4114" i="4" s="1"/>
  <c r="I4114" i="4"/>
  <c r="B4074" i="4"/>
  <c r="G4074" i="4" s="1"/>
  <c r="H4074" i="4" s="1"/>
  <c r="I4074" i="4"/>
  <c r="B4026" i="4"/>
  <c r="G4026" i="4" s="1"/>
  <c r="H4026" i="4" s="1"/>
  <c r="I4026" i="4"/>
  <c r="B3978" i="4"/>
  <c r="G3978" i="4" s="1"/>
  <c r="H3978" i="4" s="1"/>
  <c r="I3978" i="4"/>
  <c r="B3930" i="4"/>
  <c r="G3930" i="4" s="1"/>
  <c r="H3930" i="4" s="1"/>
  <c r="I3930" i="4"/>
  <c r="B3882" i="4"/>
  <c r="G3882" i="4" s="1"/>
  <c r="H3882" i="4" s="1"/>
  <c r="I3882" i="4"/>
  <c r="B3834" i="4"/>
  <c r="G3834" i="4" s="1"/>
  <c r="H3834" i="4" s="1"/>
  <c r="I3834" i="4"/>
  <c r="B3802" i="4"/>
  <c r="G3802" i="4" s="1"/>
  <c r="H3802" i="4" s="1"/>
  <c r="I3802" i="4"/>
  <c r="B3754" i="4"/>
  <c r="G3754" i="4" s="1"/>
  <c r="H3754" i="4" s="1"/>
  <c r="I3754" i="4"/>
  <c r="B3706" i="4"/>
  <c r="G3706" i="4" s="1"/>
  <c r="H3706" i="4" s="1"/>
  <c r="I3706" i="4"/>
  <c r="B3642" i="4"/>
  <c r="G3642" i="4" s="1"/>
  <c r="H3642" i="4" s="1"/>
  <c r="I3642" i="4"/>
  <c r="B3594" i="4"/>
  <c r="G3594" i="4" s="1"/>
  <c r="H3594" i="4" s="1"/>
  <c r="I3594" i="4"/>
  <c r="B3538" i="4"/>
  <c r="G3538" i="4" s="1"/>
  <c r="H3538" i="4" s="1"/>
  <c r="I3538" i="4"/>
  <c r="B3498" i="4"/>
  <c r="G3498" i="4" s="1"/>
  <c r="H3498" i="4" s="1"/>
  <c r="I3498" i="4"/>
  <c r="B3458" i="4"/>
  <c r="G3458" i="4" s="1"/>
  <c r="H3458" i="4" s="1"/>
  <c r="I3458" i="4"/>
  <c r="B3410" i="4"/>
  <c r="G3410" i="4" s="1"/>
  <c r="H3410" i="4" s="1"/>
  <c r="I3410" i="4"/>
  <c r="B3370" i="4"/>
  <c r="G3370" i="4" s="1"/>
  <c r="H3370" i="4" s="1"/>
  <c r="I3370" i="4"/>
  <c r="B3322" i="4"/>
  <c r="G3322" i="4" s="1"/>
  <c r="H3322" i="4" s="1"/>
  <c r="I3322" i="4"/>
  <c r="B3274" i="4"/>
  <c r="G3274" i="4" s="1"/>
  <c r="H3274" i="4" s="1"/>
  <c r="I3274" i="4"/>
  <c r="B3234" i="4"/>
  <c r="G3234" i="4" s="1"/>
  <c r="H3234" i="4" s="1"/>
  <c r="I3234" i="4"/>
  <c r="B3194" i="4"/>
  <c r="G3194" i="4" s="1"/>
  <c r="H3194" i="4" s="1"/>
  <c r="I3194" i="4"/>
  <c r="B3146" i="4"/>
  <c r="G3146" i="4" s="1"/>
  <c r="H3146" i="4" s="1"/>
  <c r="I3146" i="4"/>
  <c r="B3114" i="4"/>
  <c r="G3114" i="4" s="1"/>
  <c r="H3114" i="4" s="1"/>
  <c r="I3114" i="4"/>
  <c r="B3066" i="4"/>
  <c r="G3066" i="4" s="1"/>
  <c r="H3066" i="4" s="1"/>
  <c r="I3066" i="4"/>
  <c r="B3034" i="4"/>
  <c r="G3034" i="4" s="1"/>
  <c r="H3034" i="4" s="1"/>
  <c r="I3034" i="4"/>
  <c r="B2994" i="4"/>
  <c r="G2994" i="4" s="1"/>
  <c r="H2994" i="4" s="1"/>
  <c r="I2994" i="4"/>
  <c r="B2962" i="4"/>
  <c r="G2962" i="4" s="1"/>
  <c r="H2962" i="4" s="1"/>
  <c r="I2962" i="4"/>
  <c r="B2930" i="4"/>
  <c r="G2930" i="4" s="1"/>
  <c r="H2930" i="4" s="1"/>
  <c r="I2930" i="4"/>
  <c r="B2890" i="4"/>
  <c r="G2890" i="4" s="1"/>
  <c r="H2890" i="4" s="1"/>
  <c r="I2890" i="4"/>
  <c r="B2850" i="4"/>
  <c r="G2850" i="4" s="1"/>
  <c r="H2850" i="4" s="1"/>
  <c r="I2850" i="4"/>
  <c r="B2810" i="4"/>
  <c r="G2810" i="4" s="1"/>
  <c r="H2810" i="4" s="1"/>
  <c r="I2810" i="4"/>
  <c r="B2778" i="4"/>
  <c r="G2778" i="4" s="1"/>
  <c r="H2778" i="4" s="1"/>
  <c r="I2778" i="4"/>
  <c r="B2746" i="4"/>
  <c r="G2746" i="4" s="1"/>
  <c r="H2746" i="4" s="1"/>
  <c r="I2746" i="4"/>
  <c r="B2706" i="4"/>
  <c r="G2706" i="4" s="1"/>
  <c r="H2706" i="4" s="1"/>
  <c r="I2706" i="4"/>
  <c r="B2666" i="4"/>
  <c r="G2666" i="4" s="1"/>
  <c r="H2666" i="4" s="1"/>
  <c r="I2666" i="4"/>
  <c r="B2634" i="4"/>
  <c r="G2634" i="4" s="1"/>
  <c r="H2634" i="4" s="1"/>
  <c r="I2634" i="4"/>
  <c r="B2594" i="4"/>
  <c r="G2594" i="4" s="1"/>
  <c r="H2594" i="4" s="1"/>
  <c r="I2594" i="4"/>
  <c r="B2570" i="4"/>
  <c r="G2570" i="4" s="1"/>
  <c r="H2570" i="4" s="1"/>
  <c r="I2570" i="4"/>
  <c r="B2530" i="4"/>
  <c r="G2530" i="4" s="1"/>
  <c r="H2530" i="4" s="1"/>
  <c r="I2530" i="4"/>
  <c r="B2490" i="4"/>
  <c r="G2490" i="4" s="1"/>
  <c r="H2490" i="4" s="1"/>
  <c r="I2490" i="4"/>
  <c r="B2466" i="4"/>
  <c r="G2466" i="4" s="1"/>
  <c r="H2466" i="4" s="1"/>
  <c r="I2466" i="4"/>
  <c r="B2442" i="4"/>
  <c r="G2442" i="4" s="1"/>
  <c r="H2442" i="4" s="1"/>
  <c r="I2442" i="4"/>
  <c r="B2402" i="4"/>
  <c r="G2402" i="4" s="1"/>
  <c r="H2402" i="4" s="1"/>
  <c r="I2402" i="4"/>
  <c r="B2362" i="4"/>
  <c r="G2362" i="4" s="1"/>
  <c r="H2362" i="4" s="1"/>
  <c r="I2362" i="4"/>
  <c r="B2330" i="4"/>
  <c r="G2330" i="4" s="1"/>
  <c r="H2330" i="4" s="1"/>
  <c r="I2330" i="4"/>
  <c r="B2282" i="4"/>
  <c r="G2282" i="4" s="1"/>
  <c r="H2282" i="4" s="1"/>
  <c r="I2282" i="4"/>
  <c r="B2242" i="4"/>
  <c r="G2242" i="4" s="1"/>
  <c r="H2242" i="4" s="1"/>
  <c r="I2242" i="4"/>
  <c r="B2210" i="4"/>
  <c r="G2210" i="4" s="1"/>
  <c r="H2210" i="4" s="1"/>
  <c r="I2210" i="4"/>
  <c r="B2162" i="4"/>
  <c r="G2162" i="4" s="1"/>
  <c r="H2162" i="4" s="1"/>
  <c r="I2162" i="4"/>
  <c r="B2138" i="4"/>
  <c r="G2138" i="4" s="1"/>
  <c r="H2138" i="4" s="1"/>
  <c r="I2138" i="4"/>
  <c r="B2098" i="4"/>
  <c r="G2098" i="4" s="1"/>
  <c r="H2098" i="4" s="1"/>
  <c r="I2098" i="4"/>
  <c r="B2058" i="4"/>
  <c r="G2058" i="4" s="1"/>
  <c r="H2058" i="4" s="1"/>
  <c r="I2058" i="4"/>
  <c r="B2026" i="4"/>
  <c r="G2026" i="4" s="1"/>
  <c r="H2026" i="4" s="1"/>
  <c r="I2026" i="4"/>
  <c r="B1994" i="4"/>
  <c r="G1994" i="4" s="1"/>
  <c r="H1994" i="4" s="1"/>
  <c r="I1994" i="4"/>
  <c r="B1954" i="4"/>
  <c r="G1954" i="4" s="1"/>
  <c r="H1954" i="4" s="1"/>
  <c r="I1954" i="4"/>
  <c r="B1938" i="4"/>
  <c r="G1938" i="4" s="1"/>
  <c r="H1938" i="4" s="1"/>
  <c r="I1938" i="4"/>
  <c r="B1906" i="4"/>
  <c r="G1906" i="4" s="1"/>
  <c r="H1906" i="4" s="1"/>
  <c r="I1906" i="4"/>
  <c r="B1866" i="4"/>
  <c r="G1866" i="4" s="1"/>
  <c r="H1866" i="4" s="1"/>
  <c r="I1866" i="4"/>
  <c r="B1826" i="4"/>
  <c r="G1826" i="4" s="1"/>
  <c r="H1826" i="4" s="1"/>
  <c r="I1826" i="4"/>
  <c r="B1794" i="4"/>
  <c r="G1794" i="4" s="1"/>
  <c r="H1794" i="4" s="1"/>
  <c r="I1794" i="4"/>
  <c r="B1770" i="4"/>
  <c r="G1770" i="4" s="1"/>
  <c r="H1770" i="4" s="1"/>
  <c r="I1770" i="4"/>
  <c r="B1730" i="4"/>
  <c r="G1730" i="4" s="1"/>
  <c r="H1730" i="4" s="1"/>
  <c r="I1730" i="4"/>
  <c r="B1690" i="4"/>
  <c r="G1690" i="4" s="1"/>
  <c r="H1690" i="4" s="1"/>
  <c r="I1690" i="4"/>
  <c r="B1658" i="4"/>
  <c r="G1658" i="4" s="1"/>
  <c r="H1658" i="4" s="1"/>
  <c r="I1658" i="4"/>
  <c r="B1642" i="4"/>
  <c r="G1642" i="4" s="1"/>
  <c r="H1642" i="4" s="1"/>
  <c r="I1642" i="4"/>
  <c r="B1610" i="4"/>
  <c r="G1610" i="4" s="1"/>
  <c r="H1610" i="4" s="1"/>
  <c r="I1610" i="4"/>
  <c r="B1562" i="4"/>
  <c r="G1562" i="4" s="1"/>
  <c r="H1562" i="4" s="1"/>
  <c r="I1562" i="4"/>
  <c r="B1522" i="4"/>
  <c r="G1522" i="4" s="1"/>
  <c r="H1522" i="4" s="1"/>
  <c r="I1522" i="4"/>
  <c r="B1490" i="4"/>
  <c r="G1490" i="4" s="1"/>
  <c r="H1490" i="4" s="1"/>
  <c r="I1490" i="4"/>
  <c r="B1458" i="4"/>
  <c r="G1458" i="4" s="1"/>
  <c r="H1458" i="4" s="1"/>
  <c r="I1458" i="4"/>
  <c r="B1418" i="4"/>
  <c r="G1418" i="4" s="1"/>
  <c r="H1418" i="4" s="1"/>
  <c r="I1418" i="4"/>
  <c r="B1386" i="4"/>
  <c r="G1386" i="4" s="1"/>
  <c r="H1386" i="4" s="1"/>
  <c r="I1386" i="4"/>
  <c r="B1354" i="4"/>
  <c r="G1354" i="4" s="1"/>
  <c r="H1354" i="4" s="1"/>
  <c r="I1354" i="4"/>
  <c r="B1314" i="4"/>
  <c r="G1314" i="4" s="1"/>
  <c r="H1314" i="4" s="1"/>
  <c r="I1314" i="4"/>
  <c r="B1274" i="4"/>
  <c r="G1274" i="4" s="1"/>
  <c r="H1274" i="4" s="1"/>
  <c r="I1274" i="4"/>
  <c r="B1234" i="4"/>
  <c r="G1234" i="4" s="1"/>
  <c r="H1234" i="4" s="1"/>
  <c r="I1234" i="4"/>
  <c r="B1194" i="4"/>
  <c r="G1194" i="4" s="1"/>
  <c r="H1194" i="4" s="1"/>
  <c r="I1194" i="4"/>
  <c r="B1170" i="4"/>
  <c r="G1170" i="4" s="1"/>
  <c r="H1170" i="4" s="1"/>
  <c r="I1170" i="4"/>
  <c r="B1138" i="4"/>
  <c r="G1138" i="4" s="1"/>
  <c r="H1138" i="4" s="1"/>
  <c r="I1138" i="4"/>
  <c r="B1106" i="4"/>
  <c r="G1106" i="4" s="1"/>
  <c r="H1106" i="4" s="1"/>
  <c r="I1106" i="4"/>
  <c r="B1058" i="4"/>
  <c r="G1058" i="4" s="1"/>
  <c r="H1058" i="4" s="1"/>
  <c r="I1058" i="4"/>
  <c r="B1018" i="4"/>
  <c r="G1018" i="4" s="1"/>
  <c r="H1018" i="4" s="1"/>
  <c r="I1018" i="4"/>
  <c r="B978" i="4"/>
  <c r="G978" i="4" s="1"/>
  <c r="H978" i="4" s="1"/>
  <c r="I978" i="4"/>
  <c r="B946" i="4"/>
  <c r="G946" i="4" s="1"/>
  <c r="H946" i="4" s="1"/>
  <c r="I946" i="4"/>
  <c r="B922" i="4"/>
  <c r="G922" i="4" s="1"/>
  <c r="H922" i="4" s="1"/>
  <c r="I922" i="4"/>
  <c r="B874" i="4"/>
  <c r="G874" i="4" s="1"/>
  <c r="H874" i="4" s="1"/>
  <c r="I874" i="4"/>
  <c r="B850" i="4"/>
  <c r="G850" i="4" s="1"/>
  <c r="H850" i="4" s="1"/>
  <c r="I850" i="4"/>
  <c r="B810" i="4"/>
  <c r="G810" i="4" s="1"/>
  <c r="H810" i="4" s="1"/>
  <c r="I810" i="4"/>
  <c r="B778" i="4"/>
  <c r="G778" i="4" s="1"/>
  <c r="H778" i="4" s="1"/>
  <c r="I778" i="4"/>
  <c r="B762" i="4"/>
  <c r="G762" i="4" s="1"/>
  <c r="H762" i="4" s="1"/>
  <c r="I762" i="4"/>
  <c r="B722" i="4"/>
  <c r="G722" i="4" s="1"/>
  <c r="H722" i="4" s="1"/>
  <c r="I722" i="4"/>
  <c r="B690" i="4"/>
  <c r="G690" i="4" s="1"/>
  <c r="H690" i="4" s="1"/>
  <c r="I690" i="4"/>
  <c r="B674" i="4"/>
  <c r="G674" i="4" s="1"/>
  <c r="H674" i="4" s="1"/>
  <c r="I674" i="4"/>
  <c r="B650" i="4"/>
  <c r="G650" i="4" s="1"/>
  <c r="H650" i="4" s="1"/>
  <c r="I650" i="4"/>
  <c r="B618" i="4"/>
  <c r="G618" i="4" s="1"/>
  <c r="H618" i="4" s="1"/>
  <c r="I618" i="4"/>
  <c r="B586" i="4"/>
  <c r="G586" i="4" s="1"/>
  <c r="H586" i="4" s="1"/>
  <c r="I586" i="4"/>
  <c r="B546" i="4"/>
  <c r="G546" i="4" s="1"/>
  <c r="H546" i="4" s="1"/>
  <c r="I546" i="4"/>
  <c r="B514" i="4"/>
  <c r="G514" i="4" s="1"/>
  <c r="H514" i="4" s="1"/>
  <c r="I514" i="4"/>
  <c r="B490" i="4"/>
  <c r="G490" i="4" s="1"/>
  <c r="H490" i="4" s="1"/>
  <c r="I490" i="4"/>
  <c r="B458" i="4"/>
  <c r="G458" i="4" s="1"/>
  <c r="H458" i="4" s="1"/>
  <c r="I458" i="4"/>
  <c r="B426" i="4"/>
  <c r="G426" i="4" s="1"/>
  <c r="H426" i="4" s="1"/>
  <c r="I426" i="4"/>
  <c r="B386" i="4"/>
  <c r="G386" i="4" s="1"/>
  <c r="H386" i="4" s="1"/>
  <c r="I386" i="4"/>
  <c r="B354" i="4"/>
  <c r="G354" i="4" s="1"/>
  <c r="H354" i="4" s="1"/>
  <c r="I354" i="4"/>
  <c r="B330" i="4"/>
  <c r="G330" i="4" s="1"/>
  <c r="H330" i="4" s="1"/>
  <c r="I330" i="4"/>
  <c r="B298" i="4"/>
  <c r="G298" i="4" s="1"/>
  <c r="H298" i="4" s="1"/>
  <c r="I298" i="4"/>
  <c r="B266" i="4"/>
  <c r="G266" i="4" s="1"/>
  <c r="H266" i="4" s="1"/>
  <c r="I266" i="4"/>
  <c r="B234" i="4"/>
  <c r="G234" i="4" s="1"/>
  <c r="H234" i="4" s="1"/>
  <c r="I234" i="4"/>
  <c r="B218" i="4"/>
  <c r="G218" i="4" s="1"/>
  <c r="H218" i="4" s="1"/>
  <c r="I218" i="4"/>
  <c r="B186" i="4"/>
  <c r="G186" i="4" s="1"/>
  <c r="H186" i="4" s="1"/>
  <c r="I186" i="4"/>
  <c r="B162" i="4"/>
  <c r="G162" i="4" s="1"/>
  <c r="H162" i="4" s="1"/>
  <c r="I162" i="4"/>
  <c r="B122" i="4"/>
  <c r="G122" i="4" s="1"/>
  <c r="H122" i="4" s="1"/>
  <c r="I122" i="4"/>
  <c r="B90" i="4"/>
  <c r="G90" i="4" s="1"/>
  <c r="H90" i="4" s="1"/>
  <c r="I90" i="4"/>
  <c r="B58" i="4"/>
  <c r="G58" i="4" s="1"/>
  <c r="H58" i="4" s="1"/>
  <c r="I58" i="4"/>
  <c r="B34" i="4"/>
  <c r="G34" i="4" s="1"/>
  <c r="H34" i="4" s="1"/>
  <c r="I34" i="4"/>
  <c r="I4595" i="4"/>
  <c r="B4595" i="4"/>
  <c r="G4595" i="4" s="1"/>
  <c r="H4595" i="4" s="1"/>
  <c r="B4579" i="4"/>
  <c r="G4579" i="4" s="1"/>
  <c r="H4579" i="4" s="1"/>
  <c r="I4579" i="4"/>
  <c r="B4553" i="4"/>
  <c r="G4553" i="4" s="1"/>
  <c r="H4553" i="4" s="1"/>
  <c r="I4553" i="4"/>
  <c r="B4521" i="4"/>
  <c r="G4521" i="4" s="1"/>
  <c r="H4521" i="4" s="1"/>
  <c r="I4521" i="4"/>
  <c r="B4481" i="4"/>
  <c r="G4481" i="4" s="1"/>
  <c r="H4481" i="4" s="1"/>
  <c r="I4481" i="4"/>
  <c r="B4449" i="4"/>
  <c r="G4449" i="4" s="1"/>
  <c r="H4449" i="4" s="1"/>
  <c r="I4449" i="4"/>
  <c r="B4417" i="4"/>
  <c r="G4417" i="4" s="1"/>
  <c r="H4417" i="4" s="1"/>
  <c r="I4417" i="4"/>
  <c r="B4369" i="4"/>
  <c r="G4369" i="4" s="1"/>
  <c r="H4369" i="4" s="1"/>
  <c r="I4369" i="4"/>
  <c r="B4337" i="4"/>
  <c r="G4337" i="4" s="1"/>
  <c r="H4337" i="4" s="1"/>
  <c r="I4337" i="4"/>
  <c r="B4305" i="4"/>
  <c r="G4305" i="4" s="1"/>
  <c r="H4305" i="4" s="1"/>
  <c r="I4305" i="4"/>
  <c r="B4265" i="4"/>
  <c r="G4265" i="4" s="1"/>
  <c r="H4265" i="4" s="1"/>
  <c r="I4265" i="4"/>
  <c r="B4233" i="4"/>
  <c r="G4233" i="4" s="1"/>
  <c r="H4233" i="4" s="1"/>
  <c r="I4233" i="4"/>
  <c r="B4193" i="4"/>
  <c r="G4193" i="4" s="1"/>
  <c r="H4193" i="4" s="1"/>
  <c r="I4193" i="4"/>
  <c r="B4145" i="4"/>
  <c r="G4145" i="4" s="1"/>
  <c r="H4145" i="4" s="1"/>
  <c r="I4145" i="4"/>
  <c r="B4105" i="4"/>
  <c r="G4105" i="4" s="1"/>
  <c r="H4105" i="4" s="1"/>
  <c r="I4105" i="4"/>
  <c r="B4073" i="4"/>
  <c r="G4073" i="4" s="1"/>
  <c r="H4073" i="4" s="1"/>
  <c r="I4073" i="4"/>
  <c r="B4033" i="4"/>
  <c r="G4033" i="4" s="1"/>
  <c r="H4033" i="4" s="1"/>
  <c r="I4033" i="4"/>
  <c r="B4001" i="4"/>
  <c r="G4001" i="4" s="1"/>
  <c r="H4001" i="4" s="1"/>
  <c r="I4001" i="4"/>
  <c r="B3969" i="4"/>
  <c r="G3969" i="4" s="1"/>
  <c r="H3969" i="4" s="1"/>
  <c r="I3969" i="4"/>
  <c r="B3929" i="4"/>
  <c r="G3929" i="4" s="1"/>
  <c r="H3929" i="4" s="1"/>
  <c r="I3929" i="4"/>
  <c r="B3889" i="4"/>
  <c r="G3889" i="4" s="1"/>
  <c r="H3889" i="4" s="1"/>
  <c r="I3889" i="4"/>
  <c r="B3841" i="4"/>
  <c r="G3841" i="4" s="1"/>
  <c r="H3841" i="4" s="1"/>
  <c r="I3841" i="4"/>
  <c r="B3809" i="4"/>
  <c r="G3809" i="4" s="1"/>
  <c r="H3809" i="4" s="1"/>
  <c r="I3809" i="4"/>
  <c r="B3769" i="4"/>
  <c r="G3769" i="4" s="1"/>
  <c r="H3769" i="4" s="1"/>
  <c r="I3769" i="4"/>
  <c r="B3737" i="4"/>
  <c r="G3737" i="4" s="1"/>
  <c r="H3737" i="4" s="1"/>
  <c r="I3737" i="4"/>
  <c r="B3697" i="4"/>
  <c r="G3697" i="4" s="1"/>
  <c r="H3697" i="4" s="1"/>
  <c r="I3697" i="4"/>
  <c r="B3665" i="4"/>
  <c r="G3665" i="4" s="1"/>
  <c r="H3665" i="4" s="1"/>
  <c r="I3665" i="4"/>
  <c r="B3625" i="4"/>
  <c r="G3625" i="4" s="1"/>
  <c r="H3625" i="4" s="1"/>
  <c r="I3625" i="4"/>
  <c r="B3593" i="4"/>
  <c r="G3593" i="4" s="1"/>
  <c r="H3593" i="4" s="1"/>
  <c r="I3593" i="4"/>
  <c r="B3561" i="4"/>
  <c r="G3561" i="4" s="1"/>
  <c r="H3561" i="4" s="1"/>
  <c r="I3561" i="4"/>
  <c r="B3529" i="4"/>
  <c r="G3529" i="4" s="1"/>
  <c r="H3529" i="4" s="1"/>
  <c r="I3529" i="4"/>
  <c r="B3497" i="4"/>
  <c r="G3497" i="4" s="1"/>
  <c r="H3497" i="4" s="1"/>
  <c r="I3497" i="4"/>
  <c r="B3465" i="4"/>
  <c r="G3465" i="4" s="1"/>
  <c r="H3465" i="4" s="1"/>
  <c r="I3465" i="4"/>
  <c r="B3425" i="4"/>
  <c r="G3425" i="4" s="1"/>
  <c r="H3425" i="4" s="1"/>
  <c r="I3425" i="4"/>
  <c r="B3377" i="4"/>
  <c r="G3377" i="4" s="1"/>
  <c r="H3377" i="4" s="1"/>
  <c r="I3377" i="4"/>
  <c r="B3353" i="4"/>
  <c r="G3353" i="4" s="1"/>
  <c r="H3353" i="4" s="1"/>
  <c r="I3353" i="4"/>
  <c r="B3313" i="4"/>
  <c r="G3313" i="4" s="1"/>
  <c r="H3313" i="4" s="1"/>
  <c r="I3313" i="4"/>
  <c r="B3281" i="4"/>
  <c r="G3281" i="4" s="1"/>
  <c r="H3281" i="4" s="1"/>
  <c r="I3281" i="4"/>
  <c r="B3249" i="4"/>
  <c r="G3249" i="4" s="1"/>
  <c r="H3249" i="4" s="1"/>
  <c r="I3249" i="4"/>
  <c r="B3209" i="4"/>
  <c r="G3209" i="4" s="1"/>
  <c r="H3209" i="4" s="1"/>
  <c r="I3209" i="4"/>
  <c r="B3169" i="4"/>
  <c r="G3169" i="4" s="1"/>
  <c r="H3169" i="4" s="1"/>
  <c r="I3169" i="4"/>
  <c r="B3137" i="4"/>
  <c r="G3137" i="4" s="1"/>
  <c r="H3137" i="4" s="1"/>
  <c r="I3137" i="4"/>
  <c r="B3113" i="4"/>
  <c r="G3113" i="4" s="1"/>
  <c r="H3113" i="4" s="1"/>
  <c r="I3113" i="4"/>
  <c r="B3073" i="4"/>
  <c r="G3073" i="4" s="1"/>
  <c r="H3073" i="4" s="1"/>
  <c r="I3073" i="4"/>
  <c r="B3033" i="4"/>
  <c r="G3033" i="4" s="1"/>
  <c r="H3033" i="4" s="1"/>
  <c r="I3033" i="4"/>
  <c r="B2993" i="4"/>
  <c r="G2993" i="4" s="1"/>
  <c r="H2993" i="4" s="1"/>
  <c r="I2993" i="4"/>
  <c r="B2961" i="4"/>
  <c r="G2961" i="4" s="1"/>
  <c r="H2961" i="4" s="1"/>
  <c r="I2961" i="4"/>
  <c r="B2929" i="4"/>
  <c r="G2929" i="4" s="1"/>
  <c r="H2929" i="4" s="1"/>
  <c r="I2929" i="4"/>
  <c r="B2889" i="4"/>
  <c r="G2889" i="4" s="1"/>
  <c r="H2889" i="4" s="1"/>
  <c r="I2889" i="4"/>
  <c r="B2865" i="4"/>
  <c r="G2865" i="4" s="1"/>
  <c r="H2865" i="4" s="1"/>
  <c r="I2865" i="4"/>
  <c r="B2817" i="4"/>
  <c r="G2817" i="4" s="1"/>
  <c r="H2817" i="4" s="1"/>
  <c r="I2817" i="4"/>
  <c r="B2777" i="4"/>
  <c r="G2777" i="4" s="1"/>
  <c r="H2777" i="4" s="1"/>
  <c r="I2777" i="4"/>
  <c r="B2753" i="4"/>
  <c r="G2753" i="4" s="1"/>
  <c r="H2753" i="4" s="1"/>
  <c r="I2753" i="4"/>
  <c r="B2713" i="4"/>
  <c r="G2713" i="4" s="1"/>
  <c r="H2713" i="4" s="1"/>
  <c r="I2713" i="4"/>
  <c r="B2681" i="4"/>
  <c r="G2681" i="4" s="1"/>
  <c r="H2681" i="4" s="1"/>
  <c r="I2681" i="4"/>
  <c r="B2649" i="4"/>
  <c r="G2649" i="4" s="1"/>
  <c r="H2649" i="4" s="1"/>
  <c r="I2649" i="4"/>
  <c r="B2617" i="4"/>
  <c r="G2617" i="4" s="1"/>
  <c r="H2617" i="4" s="1"/>
  <c r="I2617" i="4"/>
  <c r="B2593" i="4"/>
  <c r="G2593" i="4" s="1"/>
  <c r="H2593" i="4" s="1"/>
  <c r="I2593" i="4"/>
  <c r="B2553" i="4"/>
  <c r="G2553" i="4" s="1"/>
  <c r="H2553" i="4" s="1"/>
  <c r="I2553" i="4"/>
  <c r="B2521" i="4"/>
  <c r="G2521" i="4" s="1"/>
  <c r="H2521" i="4" s="1"/>
  <c r="I2521" i="4"/>
  <c r="B2497" i="4"/>
  <c r="G2497" i="4" s="1"/>
  <c r="H2497" i="4" s="1"/>
  <c r="I2497" i="4"/>
  <c r="B2465" i="4"/>
  <c r="G2465" i="4" s="1"/>
  <c r="H2465" i="4" s="1"/>
  <c r="I2465" i="4"/>
  <c r="B2409" i="4"/>
  <c r="G2409" i="4" s="1"/>
  <c r="H2409" i="4" s="1"/>
  <c r="I2409" i="4"/>
  <c r="B2385" i="4"/>
  <c r="G2385" i="4" s="1"/>
  <c r="H2385" i="4" s="1"/>
  <c r="I2385" i="4"/>
  <c r="B2345" i="4"/>
  <c r="G2345" i="4" s="1"/>
  <c r="H2345" i="4" s="1"/>
  <c r="I2345" i="4"/>
  <c r="B2321" i="4"/>
  <c r="G2321" i="4" s="1"/>
  <c r="H2321" i="4" s="1"/>
  <c r="I2321" i="4"/>
  <c r="B2289" i="4"/>
  <c r="G2289" i="4" s="1"/>
  <c r="H2289" i="4" s="1"/>
  <c r="I2289" i="4"/>
  <c r="B2249" i="4"/>
  <c r="G2249" i="4" s="1"/>
  <c r="H2249" i="4" s="1"/>
  <c r="I2249" i="4"/>
  <c r="B2225" i="4"/>
  <c r="G2225" i="4" s="1"/>
  <c r="H2225" i="4" s="1"/>
  <c r="I2225" i="4"/>
  <c r="B2185" i="4"/>
  <c r="G2185" i="4" s="1"/>
  <c r="H2185" i="4" s="1"/>
  <c r="I2185" i="4"/>
  <c r="B2161" i="4"/>
  <c r="G2161" i="4" s="1"/>
  <c r="H2161" i="4" s="1"/>
  <c r="I2161" i="4"/>
  <c r="B2137" i="4"/>
  <c r="G2137" i="4" s="1"/>
  <c r="H2137" i="4" s="1"/>
  <c r="I2137" i="4"/>
  <c r="B2097" i="4"/>
  <c r="G2097" i="4" s="1"/>
  <c r="H2097" i="4" s="1"/>
  <c r="I2097" i="4"/>
  <c r="B2073" i="4"/>
  <c r="G2073" i="4" s="1"/>
  <c r="H2073" i="4" s="1"/>
  <c r="I2073" i="4"/>
  <c r="B2041" i="4"/>
  <c r="G2041" i="4" s="1"/>
  <c r="H2041" i="4" s="1"/>
  <c r="I2041" i="4"/>
  <c r="B2009" i="4"/>
  <c r="G2009" i="4" s="1"/>
  <c r="H2009" i="4" s="1"/>
  <c r="I2009" i="4"/>
  <c r="B1985" i="4"/>
  <c r="G1985" i="4" s="1"/>
  <c r="H1985" i="4" s="1"/>
  <c r="I1985" i="4"/>
  <c r="B1945" i="4"/>
  <c r="G1945" i="4" s="1"/>
  <c r="H1945" i="4" s="1"/>
  <c r="I1945" i="4"/>
  <c r="B1913" i="4"/>
  <c r="G1913" i="4" s="1"/>
  <c r="H1913" i="4" s="1"/>
  <c r="I1913" i="4"/>
  <c r="B1889" i="4"/>
  <c r="G1889" i="4" s="1"/>
  <c r="H1889" i="4" s="1"/>
  <c r="I1889" i="4"/>
  <c r="B1865" i="4"/>
  <c r="G1865" i="4" s="1"/>
  <c r="H1865" i="4" s="1"/>
  <c r="I1865" i="4"/>
  <c r="B1849" i="4"/>
  <c r="G1849" i="4" s="1"/>
  <c r="H1849" i="4" s="1"/>
  <c r="I1849" i="4"/>
  <c r="B1817" i="4"/>
  <c r="G1817" i="4" s="1"/>
  <c r="H1817" i="4" s="1"/>
  <c r="I1817" i="4"/>
  <c r="B1785" i="4"/>
  <c r="G1785" i="4" s="1"/>
  <c r="H1785" i="4" s="1"/>
  <c r="I1785" i="4"/>
  <c r="B1753" i="4"/>
  <c r="G1753" i="4" s="1"/>
  <c r="H1753" i="4" s="1"/>
  <c r="I1753" i="4"/>
  <c r="B1729" i="4"/>
  <c r="G1729" i="4" s="1"/>
  <c r="H1729" i="4" s="1"/>
  <c r="I1729" i="4"/>
  <c r="B1713" i="4"/>
  <c r="G1713" i="4" s="1"/>
  <c r="H1713" i="4" s="1"/>
  <c r="I1713" i="4"/>
  <c r="B1689" i="4"/>
  <c r="G1689" i="4" s="1"/>
  <c r="H1689" i="4" s="1"/>
  <c r="I1689" i="4"/>
  <c r="B1657" i="4"/>
  <c r="G1657" i="4" s="1"/>
  <c r="H1657" i="4" s="1"/>
  <c r="I1657" i="4"/>
  <c r="B1625" i="4"/>
  <c r="G1625" i="4" s="1"/>
  <c r="H1625" i="4" s="1"/>
  <c r="I1625" i="4"/>
  <c r="B1593" i="4"/>
  <c r="G1593" i="4" s="1"/>
  <c r="H1593" i="4" s="1"/>
  <c r="I1593" i="4"/>
  <c r="B1561" i="4"/>
  <c r="G1561" i="4" s="1"/>
  <c r="H1561" i="4" s="1"/>
  <c r="I1561" i="4"/>
  <c r="B1529" i="4"/>
  <c r="G1529" i="4" s="1"/>
  <c r="H1529" i="4" s="1"/>
  <c r="I1529" i="4"/>
  <c r="B1497" i="4"/>
  <c r="G1497" i="4" s="1"/>
  <c r="H1497" i="4" s="1"/>
  <c r="I1497" i="4"/>
  <c r="B1465" i="4"/>
  <c r="G1465" i="4" s="1"/>
  <c r="H1465" i="4" s="1"/>
  <c r="I1465" i="4"/>
  <c r="B1433" i="4"/>
  <c r="G1433" i="4" s="1"/>
  <c r="H1433" i="4" s="1"/>
  <c r="I1433" i="4"/>
  <c r="B1409" i="4"/>
  <c r="G1409" i="4" s="1"/>
  <c r="H1409" i="4" s="1"/>
  <c r="I1409" i="4"/>
  <c r="B1377" i="4"/>
  <c r="G1377" i="4" s="1"/>
  <c r="H1377" i="4" s="1"/>
  <c r="I1377" i="4"/>
  <c r="B1345" i="4"/>
  <c r="G1345" i="4" s="1"/>
  <c r="H1345" i="4" s="1"/>
  <c r="I1345" i="4"/>
  <c r="B1313" i="4"/>
  <c r="G1313" i="4" s="1"/>
  <c r="H1313" i="4" s="1"/>
  <c r="I1313" i="4"/>
  <c r="B1273" i="4"/>
  <c r="G1273" i="4" s="1"/>
  <c r="H1273" i="4" s="1"/>
  <c r="I1273" i="4"/>
  <c r="B1233" i="4"/>
  <c r="G1233" i="4" s="1"/>
  <c r="H1233" i="4" s="1"/>
  <c r="I1233" i="4"/>
  <c r="B1193" i="4"/>
  <c r="G1193" i="4" s="1"/>
  <c r="H1193" i="4" s="1"/>
  <c r="I1193" i="4"/>
  <c r="B1153" i="4"/>
  <c r="G1153" i="4" s="1"/>
  <c r="H1153" i="4" s="1"/>
  <c r="I1153" i="4"/>
  <c r="B1113" i="4"/>
  <c r="G1113" i="4" s="1"/>
  <c r="H1113" i="4" s="1"/>
  <c r="I1113" i="4"/>
  <c r="B1073" i="4"/>
  <c r="G1073" i="4" s="1"/>
  <c r="H1073" i="4" s="1"/>
  <c r="I1073" i="4"/>
  <c r="B1041" i="4"/>
  <c r="G1041" i="4" s="1"/>
  <c r="H1041" i="4" s="1"/>
  <c r="I1041" i="4"/>
  <c r="B1001" i="4"/>
  <c r="G1001" i="4" s="1"/>
  <c r="H1001" i="4" s="1"/>
  <c r="I1001" i="4"/>
  <c r="B961" i="4"/>
  <c r="G961" i="4" s="1"/>
  <c r="H961" i="4" s="1"/>
  <c r="I961" i="4"/>
  <c r="B921" i="4"/>
  <c r="G921" i="4" s="1"/>
  <c r="H921" i="4" s="1"/>
  <c r="I921" i="4"/>
  <c r="B881" i="4"/>
  <c r="G881" i="4" s="1"/>
  <c r="H881" i="4" s="1"/>
  <c r="I881" i="4"/>
  <c r="B857" i="4"/>
  <c r="G857" i="4" s="1"/>
  <c r="H857" i="4" s="1"/>
  <c r="I857" i="4"/>
  <c r="B817" i="4"/>
  <c r="G817" i="4" s="1"/>
  <c r="H817" i="4" s="1"/>
  <c r="I817" i="4"/>
  <c r="B777" i="4"/>
  <c r="G777" i="4" s="1"/>
  <c r="H777" i="4" s="1"/>
  <c r="I777" i="4"/>
  <c r="B745" i="4"/>
  <c r="G745" i="4" s="1"/>
  <c r="H745" i="4" s="1"/>
  <c r="I745" i="4"/>
  <c r="B713" i="4"/>
  <c r="G713" i="4" s="1"/>
  <c r="H713" i="4" s="1"/>
  <c r="I713" i="4"/>
  <c r="B681" i="4"/>
  <c r="G681" i="4" s="1"/>
  <c r="H681" i="4" s="1"/>
  <c r="I681" i="4"/>
  <c r="B649" i="4"/>
  <c r="G649" i="4" s="1"/>
  <c r="H649" i="4" s="1"/>
  <c r="I649" i="4"/>
  <c r="B617" i="4"/>
  <c r="G617" i="4" s="1"/>
  <c r="H617" i="4" s="1"/>
  <c r="I617" i="4"/>
  <c r="B577" i="4"/>
  <c r="G577" i="4" s="1"/>
  <c r="H577" i="4" s="1"/>
  <c r="I577" i="4"/>
  <c r="B537" i="4"/>
  <c r="G537" i="4" s="1"/>
  <c r="H537" i="4" s="1"/>
  <c r="I537" i="4"/>
  <c r="B497" i="4"/>
  <c r="G497" i="4" s="1"/>
  <c r="H497" i="4" s="1"/>
  <c r="I497" i="4"/>
  <c r="B465" i="4"/>
  <c r="G465" i="4" s="1"/>
  <c r="H465" i="4" s="1"/>
  <c r="I465" i="4"/>
  <c r="B433" i="4"/>
  <c r="G433" i="4" s="1"/>
  <c r="H433" i="4" s="1"/>
  <c r="I433" i="4"/>
  <c r="B409" i="4"/>
  <c r="G409" i="4" s="1"/>
  <c r="H409" i="4" s="1"/>
  <c r="I409" i="4"/>
  <c r="B369" i="4"/>
  <c r="G369" i="4" s="1"/>
  <c r="H369" i="4" s="1"/>
  <c r="I369" i="4"/>
  <c r="B337" i="4"/>
  <c r="G337" i="4" s="1"/>
  <c r="H337" i="4" s="1"/>
  <c r="I337" i="4"/>
  <c r="B305" i="4"/>
  <c r="G305" i="4" s="1"/>
  <c r="H305" i="4" s="1"/>
  <c r="I305" i="4"/>
  <c r="B265" i="4"/>
  <c r="G265" i="4" s="1"/>
  <c r="H265" i="4" s="1"/>
  <c r="I265" i="4"/>
  <c r="B233" i="4"/>
  <c r="G233" i="4" s="1"/>
  <c r="H233" i="4" s="1"/>
  <c r="I233" i="4"/>
  <c r="B217" i="4"/>
  <c r="G217" i="4" s="1"/>
  <c r="H217" i="4" s="1"/>
  <c r="I217" i="4"/>
  <c r="B185" i="4"/>
  <c r="G185" i="4" s="1"/>
  <c r="H185" i="4" s="1"/>
  <c r="I185" i="4"/>
  <c r="B145" i="4"/>
  <c r="G145" i="4" s="1"/>
  <c r="H145" i="4" s="1"/>
  <c r="I145" i="4"/>
  <c r="B113" i="4"/>
  <c r="G113" i="4" s="1"/>
  <c r="H113" i="4" s="1"/>
  <c r="I113" i="4"/>
  <c r="B89" i="4"/>
  <c r="G89" i="4" s="1"/>
  <c r="H89" i="4" s="1"/>
  <c r="I89" i="4"/>
  <c r="B65" i="4"/>
  <c r="G65" i="4" s="1"/>
  <c r="H65" i="4" s="1"/>
  <c r="I65" i="4"/>
  <c r="B41" i="4"/>
  <c r="G41" i="4" s="1"/>
  <c r="H41" i="4" s="1"/>
  <c r="I41" i="4"/>
  <c r="B17" i="4"/>
  <c r="G17" i="4" s="1"/>
  <c r="H17" i="4" s="1"/>
  <c r="I17" i="4"/>
  <c r="B9" i="4"/>
  <c r="G9" i="4" s="1"/>
  <c r="H9" i="4" s="1"/>
  <c r="I9" i="4"/>
  <c r="B4610" i="4"/>
  <c r="G4610" i="4" s="1"/>
  <c r="H4610" i="4" s="1"/>
  <c r="I4610" i="4"/>
  <c r="B4594" i="4"/>
  <c r="G4594" i="4" s="1"/>
  <c r="H4594" i="4" s="1"/>
  <c r="I4594" i="4"/>
  <c r="B4578" i="4"/>
  <c r="G4578" i="4" s="1"/>
  <c r="H4578" i="4" s="1"/>
  <c r="I4578" i="4"/>
  <c r="B4560" i="4"/>
  <c r="G4560" i="4" s="1"/>
  <c r="H4560" i="4" s="1"/>
  <c r="I4560" i="4"/>
  <c r="B4528" i="4"/>
  <c r="G4528" i="4" s="1"/>
  <c r="H4528" i="4" s="1"/>
  <c r="I4528" i="4"/>
  <c r="B4488" i="4"/>
  <c r="G4488" i="4" s="1"/>
  <c r="H4488" i="4" s="1"/>
  <c r="I4488" i="4"/>
  <c r="B4456" i="4"/>
  <c r="G4456" i="4" s="1"/>
  <c r="H4456" i="4" s="1"/>
  <c r="I4456" i="4"/>
  <c r="B4424" i="4"/>
  <c r="G4424" i="4" s="1"/>
  <c r="H4424" i="4" s="1"/>
  <c r="I4424" i="4"/>
  <c r="B4392" i="4"/>
  <c r="G4392" i="4" s="1"/>
  <c r="H4392" i="4" s="1"/>
  <c r="I4392" i="4"/>
  <c r="B4352" i="4"/>
  <c r="G4352" i="4" s="1"/>
  <c r="H4352" i="4" s="1"/>
  <c r="I4352" i="4"/>
  <c r="B4304" i="4"/>
  <c r="G4304" i="4" s="1"/>
  <c r="H4304" i="4" s="1"/>
  <c r="I4304" i="4"/>
  <c r="B4272" i="4"/>
  <c r="G4272" i="4" s="1"/>
  <c r="H4272" i="4" s="1"/>
  <c r="I4272" i="4"/>
  <c r="B4248" i="4"/>
  <c r="G4248" i="4" s="1"/>
  <c r="H4248" i="4" s="1"/>
  <c r="I4248" i="4"/>
  <c r="B4216" i="4"/>
  <c r="G4216" i="4" s="1"/>
  <c r="H4216" i="4" s="1"/>
  <c r="I4216" i="4"/>
  <c r="B4176" i="4"/>
  <c r="G4176" i="4" s="1"/>
  <c r="H4176" i="4" s="1"/>
  <c r="I4176" i="4"/>
  <c r="B4136" i="4"/>
  <c r="G4136" i="4" s="1"/>
  <c r="H4136" i="4" s="1"/>
  <c r="I4136" i="4"/>
  <c r="B4104" i="4"/>
  <c r="G4104" i="4" s="1"/>
  <c r="H4104" i="4" s="1"/>
  <c r="I4104" i="4"/>
  <c r="B4064" i="4"/>
  <c r="G4064" i="4" s="1"/>
  <c r="H4064" i="4" s="1"/>
  <c r="I4064" i="4"/>
  <c r="B4024" i="4"/>
  <c r="G4024" i="4" s="1"/>
  <c r="H4024" i="4" s="1"/>
  <c r="I4024" i="4"/>
  <c r="B4000" i="4"/>
  <c r="G4000" i="4" s="1"/>
  <c r="H4000" i="4" s="1"/>
  <c r="I4000" i="4"/>
  <c r="B3960" i="4"/>
  <c r="G3960" i="4" s="1"/>
  <c r="H3960" i="4" s="1"/>
  <c r="I3960" i="4"/>
  <c r="B3928" i="4"/>
  <c r="G3928" i="4" s="1"/>
  <c r="H3928" i="4" s="1"/>
  <c r="I3928" i="4"/>
  <c r="B3904" i="4"/>
  <c r="G3904" i="4" s="1"/>
  <c r="H3904" i="4" s="1"/>
  <c r="I3904" i="4"/>
  <c r="B3872" i="4"/>
  <c r="G3872" i="4" s="1"/>
  <c r="H3872" i="4" s="1"/>
  <c r="I3872" i="4"/>
  <c r="B3840" i="4"/>
  <c r="G3840" i="4" s="1"/>
  <c r="H3840" i="4" s="1"/>
  <c r="I3840" i="4"/>
  <c r="B3816" i="4"/>
  <c r="G3816" i="4" s="1"/>
  <c r="H3816" i="4" s="1"/>
  <c r="I3816" i="4"/>
  <c r="B3784" i="4"/>
  <c r="G3784" i="4" s="1"/>
  <c r="H3784" i="4" s="1"/>
  <c r="I3784" i="4"/>
  <c r="B3752" i="4"/>
  <c r="G3752" i="4" s="1"/>
  <c r="H3752" i="4" s="1"/>
  <c r="I3752" i="4"/>
  <c r="B3736" i="4"/>
  <c r="G3736" i="4" s="1"/>
  <c r="H3736" i="4" s="1"/>
  <c r="I3736" i="4"/>
  <c r="B3704" i="4"/>
  <c r="G3704" i="4" s="1"/>
  <c r="H3704" i="4" s="1"/>
  <c r="I3704" i="4"/>
  <c r="B3672" i="4"/>
  <c r="G3672" i="4" s="1"/>
  <c r="H3672" i="4" s="1"/>
  <c r="I3672" i="4"/>
  <c r="B3648" i="4"/>
  <c r="G3648" i="4" s="1"/>
  <c r="H3648" i="4" s="1"/>
  <c r="I3648" i="4"/>
  <c r="B3624" i="4"/>
  <c r="G3624" i="4" s="1"/>
  <c r="H3624" i="4" s="1"/>
  <c r="I3624" i="4"/>
  <c r="B3592" i="4"/>
  <c r="G3592" i="4" s="1"/>
  <c r="H3592" i="4" s="1"/>
  <c r="I3592" i="4"/>
  <c r="B3568" i="4"/>
  <c r="G3568" i="4" s="1"/>
  <c r="H3568" i="4" s="1"/>
  <c r="I3568" i="4"/>
  <c r="B3544" i="4"/>
  <c r="G3544" i="4" s="1"/>
  <c r="H3544" i="4" s="1"/>
  <c r="I3544" i="4"/>
  <c r="B3520" i="4"/>
  <c r="G3520" i="4" s="1"/>
  <c r="H3520" i="4" s="1"/>
  <c r="I3520" i="4"/>
  <c r="B3496" i="4"/>
  <c r="G3496" i="4" s="1"/>
  <c r="H3496" i="4" s="1"/>
  <c r="I3496" i="4"/>
  <c r="B3464" i="4"/>
  <c r="G3464" i="4" s="1"/>
  <c r="H3464" i="4" s="1"/>
  <c r="I3464" i="4"/>
  <c r="B3432" i="4"/>
  <c r="G3432" i="4" s="1"/>
  <c r="H3432" i="4" s="1"/>
  <c r="I3432" i="4"/>
  <c r="B3400" i="4"/>
  <c r="G3400" i="4" s="1"/>
  <c r="H3400" i="4" s="1"/>
  <c r="I3400" i="4"/>
  <c r="B3360" i="4"/>
  <c r="G3360" i="4" s="1"/>
  <c r="H3360" i="4" s="1"/>
  <c r="I3360" i="4"/>
  <c r="B3336" i="4"/>
  <c r="G3336" i="4" s="1"/>
  <c r="H3336" i="4" s="1"/>
  <c r="I3336" i="4"/>
  <c r="B3304" i="4"/>
  <c r="G3304" i="4" s="1"/>
  <c r="H3304" i="4" s="1"/>
  <c r="I3304" i="4"/>
  <c r="B3280" i="4"/>
  <c r="G3280" i="4" s="1"/>
  <c r="H3280" i="4" s="1"/>
  <c r="I3280" i="4"/>
  <c r="B3256" i="4"/>
  <c r="G3256" i="4" s="1"/>
  <c r="H3256" i="4" s="1"/>
  <c r="I3256" i="4"/>
  <c r="B3232" i="4"/>
  <c r="G3232" i="4" s="1"/>
  <c r="H3232" i="4" s="1"/>
  <c r="I3232" i="4"/>
  <c r="B3208" i="4"/>
  <c r="G3208" i="4" s="1"/>
  <c r="H3208" i="4" s="1"/>
  <c r="I3208" i="4"/>
  <c r="B3176" i="4"/>
  <c r="G3176" i="4" s="1"/>
  <c r="H3176" i="4" s="1"/>
  <c r="I3176" i="4"/>
  <c r="B3144" i="4"/>
  <c r="G3144" i="4" s="1"/>
  <c r="H3144" i="4" s="1"/>
  <c r="I3144" i="4"/>
  <c r="B3112" i="4"/>
  <c r="G3112" i="4" s="1"/>
  <c r="H3112" i="4" s="1"/>
  <c r="I3112" i="4"/>
  <c r="B3080" i="4"/>
  <c r="G3080" i="4" s="1"/>
  <c r="H3080" i="4" s="1"/>
  <c r="I3080" i="4"/>
  <c r="B3064" i="4"/>
  <c r="G3064" i="4" s="1"/>
  <c r="H3064" i="4" s="1"/>
  <c r="I3064" i="4"/>
  <c r="B3040" i="4"/>
  <c r="G3040" i="4" s="1"/>
  <c r="H3040" i="4" s="1"/>
  <c r="I3040" i="4"/>
  <c r="B3008" i="4"/>
  <c r="G3008" i="4" s="1"/>
  <c r="H3008" i="4" s="1"/>
  <c r="I3008" i="4"/>
  <c r="B2976" i="4"/>
  <c r="G2976" i="4" s="1"/>
  <c r="H2976" i="4" s="1"/>
  <c r="I2976" i="4"/>
  <c r="B2944" i="4"/>
  <c r="G2944" i="4" s="1"/>
  <c r="H2944" i="4" s="1"/>
  <c r="I2944" i="4"/>
  <c r="B2920" i="4"/>
  <c r="G2920" i="4" s="1"/>
  <c r="H2920" i="4" s="1"/>
  <c r="I2920" i="4"/>
  <c r="B2896" i="4"/>
  <c r="G2896" i="4" s="1"/>
  <c r="H2896" i="4" s="1"/>
  <c r="I2896" i="4"/>
  <c r="B2880" i="4"/>
  <c r="G2880" i="4" s="1"/>
  <c r="H2880" i="4" s="1"/>
  <c r="I2880" i="4"/>
  <c r="B2864" i="4"/>
  <c r="G2864" i="4" s="1"/>
  <c r="H2864" i="4" s="1"/>
  <c r="I2864" i="4"/>
  <c r="B2832" i="4"/>
  <c r="G2832" i="4" s="1"/>
  <c r="H2832" i="4" s="1"/>
  <c r="I2832" i="4"/>
  <c r="B2808" i="4"/>
  <c r="G2808" i="4" s="1"/>
  <c r="H2808" i="4" s="1"/>
  <c r="I2808" i="4"/>
  <c r="B2784" i="4"/>
  <c r="G2784" i="4" s="1"/>
  <c r="H2784" i="4" s="1"/>
  <c r="I2784" i="4"/>
  <c r="B2760" i="4"/>
  <c r="G2760" i="4" s="1"/>
  <c r="H2760" i="4" s="1"/>
  <c r="I2760" i="4"/>
  <c r="B2744" i="4"/>
  <c r="G2744" i="4" s="1"/>
  <c r="H2744" i="4" s="1"/>
  <c r="I2744" i="4"/>
  <c r="B2720" i="4"/>
  <c r="G2720" i="4" s="1"/>
  <c r="H2720" i="4" s="1"/>
  <c r="I2720" i="4"/>
  <c r="B2696" i="4"/>
  <c r="G2696" i="4" s="1"/>
  <c r="H2696" i="4" s="1"/>
  <c r="I2696" i="4"/>
  <c r="B2672" i="4"/>
  <c r="G2672" i="4" s="1"/>
  <c r="H2672" i="4" s="1"/>
  <c r="I2672" i="4"/>
  <c r="B2648" i="4"/>
  <c r="G2648" i="4" s="1"/>
  <c r="H2648" i="4" s="1"/>
  <c r="I2648" i="4"/>
  <c r="B2632" i="4"/>
  <c r="G2632" i="4" s="1"/>
  <c r="H2632" i="4" s="1"/>
  <c r="I2632" i="4"/>
  <c r="B2616" i="4"/>
  <c r="G2616" i="4" s="1"/>
  <c r="H2616" i="4" s="1"/>
  <c r="I2616" i="4"/>
  <c r="B2592" i="4"/>
  <c r="G2592" i="4" s="1"/>
  <c r="H2592" i="4" s="1"/>
  <c r="I2592" i="4"/>
  <c r="B2576" i="4"/>
  <c r="G2576" i="4" s="1"/>
  <c r="H2576" i="4" s="1"/>
  <c r="I2576" i="4"/>
  <c r="B2552" i="4"/>
  <c r="G2552" i="4" s="1"/>
  <c r="H2552" i="4" s="1"/>
  <c r="I2552" i="4"/>
  <c r="B2528" i="4"/>
  <c r="G2528" i="4" s="1"/>
  <c r="H2528" i="4" s="1"/>
  <c r="I2528" i="4"/>
  <c r="B2504" i="4"/>
  <c r="G2504" i="4" s="1"/>
  <c r="H2504" i="4" s="1"/>
  <c r="I2504" i="4"/>
  <c r="B2488" i="4"/>
  <c r="G2488" i="4" s="1"/>
  <c r="H2488" i="4" s="1"/>
  <c r="I2488" i="4"/>
  <c r="B2464" i="4"/>
  <c r="G2464" i="4" s="1"/>
  <c r="H2464" i="4" s="1"/>
  <c r="I2464" i="4"/>
  <c r="B2440" i="4"/>
  <c r="G2440" i="4" s="1"/>
  <c r="H2440" i="4" s="1"/>
  <c r="I2440" i="4"/>
  <c r="B2416" i="4"/>
  <c r="G2416" i="4" s="1"/>
  <c r="H2416" i="4" s="1"/>
  <c r="I2416" i="4"/>
  <c r="B2392" i="4"/>
  <c r="G2392" i="4" s="1"/>
  <c r="H2392" i="4" s="1"/>
  <c r="I2392" i="4"/>
  <c r="B2376" i="4"/>
  <c r="G2376" i="4" s="1"/>
  <c r="H2376" i="4" s="1"/>
  <c r="I2376" i="4"/>
  <c r="B2360" i="4"/>
  <c r="G2360" i="4" s="1"/>
  <c r="H2360" i="4" s="1"/>
  <c r="I2360" i="4"/>
  <c r="B2336" i="4"/>
  <c r="G2336" i="4" s="1"/>
  <c r="H2336" i="4" s="1"/>
  <c r="I2336" i="4"/>
  <c r="B2304" i="4"/>
  <c r="G2304" i="4" s="1"/>
  <c r="H2304" i="4" s="1"/>
  <c r="I2304" i="4"/>
  <c r="B2288" i="4"/>
  <c r="G2288" i="4" s="1"/>
  <c r="H2288" i="4" s="1"/>
  <c r="I2288" i="4"/>
  <c r="B2264" i="4"/>
  <c r="G2264" i="4" s="1"/>
  <c r="H2264" i="4" s="1"/>
  <c r="I2264" i="4"/>
  <c r="B2248" i="4"/>
  <c r="G2248" i="4" s="1"/>
  <c r="H2248" i="4" s="1"/>
  <c r="I2248" i="4"/>
  <c r="B2224" i="4"/>
  <c r="G2224" i="4" s="1"/>
  <c r="H2224" i="4" s="1"/>
  <c r="I2224" i="4"/>
  <c r="B2200" i="4"/>
  <c r="G2200" i="4" s="1"/>
  <c r="H2200" i="4" s="1"/>
  <c r="I2200" i="4"/>
  <c r="B4559" i="4"/>
  <c r="G4559" i="4" s="1"/>
  <c r="H4559" i="4" s="1"/>
  <c r="I4559" i="4"/>
  <c r="B4543" i="4"/>
  <c r="G4543" i="4" s="1"/>
  <c r="H4543" i="4" s="1"/>
  <c r="I4543" i="4"/>
  <c r="B4519" i="4"/>
  <c r="G4519" i="4" s="1"/>
  <c r="H4519" i="4" s="1"/>
  <c r="I4519" i="4"/>
  <c r="B4495" i="4"/>
  <c r="G4495" i="4" s="1"/>
  <c r="H4495" i="4" s="1"/>
  <c r="I4495" i="4"/>
  <c r="B4479" i="4"/>
  <c r="G4479" i="4" s="1"/>
  <c r="H4479" i="4" s="1"/>
  <c r="I4479" i="4"/>
  <c r="B4455" i="4"/>
  <c r="G4455" i="4" s="1"/>
  <c r="H4455" i="4" s="1"/>
  <c r="I4455" i="4"/>
  <c r="B4439" i="4"/>
  <c r="G4439" i="4" s="1"/>
  <c r="H4439" i="4" s="1"/>
  <c r="I4439" i="4"/>
  <c r="B4415" i="4"/>
  <c r="G4415" i="4" s="1"/>
  <c r="H4415" i="4" s="1"/>
  <c r="I4415" i="4"/>
  <c r="B4399" i="4"/>
  <c r="G4399" i="4" s="1"/>
  <c r="H4399" i="4" s="1"/>
  <c r="I4399" i="4"/>
  <c r="B4375" i="4"/>
  <c r="G4375" i="4" s="1"/>
  <c r="H4375" i="4" s="1"/>
  <c r="I4375" i="4"/>
  <c r="B4359" i="4"/>
  <c r="G4359" i="4" s="1"/>
  <c r="H4359" i="4" s="1"/>
  <c r="I4359" i="4"/>
  <c r="B4327" i="4"/>
  <c r="G4327" i="4" s="1"/>
  <c r="H4327" i="4" s="1"/>
  <c r="I4327" i="4"/>
  <c r="B4303" i="4"/>
  <c r="G4303" i="4" s="1"/>
  <c r="H4303" i="4" s="1"/>
  <c r="I4303" i="4"/>
  <c r="B4279" i="4"/>
  <c r="G4279" i="4" s="1"/>
  <c r="H4279" i="4" s="1"/>
  <c r="I4279" i="4"/>
  <c r="B4255" i="4"/>
  <c r="G4255" i="4" s="1"/>
  <c r="H4255" i="4" s="1"/>
  <c r="I4255" i="4"/>
  <c r="B4239" i="4"/>
  <c r="G4239" i="4" s="1"/>
  <c r="H4239" i="4" s="1"/>
  <c r="I4239" i="4"/>
  <c r="B4215" i="4"/>
  <c r="G4215" i="4" s="1"/>
  <c r="H4215" i="4" s="1"/>
  <c r="I4215" i="4"/>
  <c r="B4191" i="4"/>
  <c r="G4191" i="4" s="1"/>
  <c r="H4191" i="4" s="1"/>
  <c r="I4191" i="4"/>
  <c r="B4175" i="4"/>
  <c r="G4175" i="4" s="1"/>
  <c r="H4175" i="4" s="1"/>
  <c r="I4175" i="4"/>
  <c r="B4151" i="4"/>
  <c r="G4151" i="4" s="1"/>
  <c r="H4151" i="4" s="1"/>
  <c r="I4151" i="4"/>
  <c r="B4127" i="4"/>
  <c r="G4127" i="4" s="1"/>
  <c r="H4127" i="4" s="1"/>
  <c r="I4127" i="4"/>
  <c r="B4103" i="4"/>
  <c r="G4103" i="4" s="1"/>
  <c r="H4103" i="4" s="1"/>
  <c r="I4103" i="4"/>
  <c r="B4079" i="4"/>
  <c r="G4079" i="4" s="1"/>
  <c r="H4079" i="4" s="1"/>
  <c r="I4079" i="4"/>
  <c r="B4055" i="4"/>
  <c r="G4055" i="4" s="1"/>
  <c r="H4055" i="4" s="1"/>
  <c r="I4055" i="4"/>
  <c r="B4031" i="4"/>
  <c r="G4031" i="4" s="1"/>
  <c r="H4031" i="4" s="1"/>
  <c r="I4031" i="4"/>
  <c r="B4007" i="4"/>
  <c r="G4007" i="4" s="1"/>
  <c r="H4007" i="4" s="1"/>
  <c r="I4007" i="4"/>
  <c r="B3983" i="4"/>
  <c r="G3983" i="4" s="1"/>
  <c r="H3983" i="4" s="1"/>
  <c r="I3983" i="4"/>
  <c r="B3967" i="4"/>
  <c r="G3967" i="4" s="1"/>
  <c r="H3967" i="4" s="1"/>
  <c r="I3967" i="4"/>
  <c r="B3943" i="4"/>
  <c r="G3943" i="4" s="1"/>
  <c r="H3943" i="4" s="1"/>
  <c r="I3943" i="4"/>
  <c r="B3919" i="4"/>
  <c r="G3919" i="4" s="1"/>
  <c r="H3919" i="4" s="1"/>
  <c r="I3919" i="4"/>
  <c r="B3895" i="4"/>
  <c r="G3895" i="4" s="1"/>
  <c r="H3895" i="4" s="1"/>
  <c r="I3895" i="4"/>
  <c r="B3871" i="4"/>
  <c r="G3871" i="4" s="1"/>
  <c r="H3871" i="4" s="1"/>
  <c r="I3871" i="4"/>
  <c r="B3847" i="4"/>
  <c r="G3847" i="4" s="1"/>
  <c r="H3847" i="4" s="1"/>
  <c r="I3847" i="4"/>
  <c r="B3839" i="4"/>
  <c r="G3839" i="4" s="1"/>
  <c r="H3839" i="4" s="1"/>
  <c r="I3839" i="4"/>
  <c r="B3815" i="4"/>
  <c r="G3815" i="4" s="1"/>
  <c r="H3815" i="4" s="1"/>
  <c r="I3815" i="4"/>
  <c r="B3791" i="4"/>
  <c r="G3791" i="4" s="1"/>
  <c r="H3791" i="4" s="1"/>
  <c r="I3791" i="4"/>
  <c r="B3775" i="4"/>
  <c r="G3775" i="4" s="1"/>
  <c r="H3775" i="4" s="1"/>
  <c r="I3775" i="4"/>
  <c r="B3751" i="4"/>
  <c r="G3751" i="4" s="1"/>
  <c r="H3751" i="4" s="1"/>
  <c r="I3751" i="4"/>
  <c r="B3727" i="4"/>
  <c r="G3727" i="4" s="1"/>
  <c r="H3727" i="4" s="1"/>
  <c r="I3727" i="4"/>
  <c r="B3703" i="4"/>
  <c r="G3703" i="4" s="1"/>
  <c r="H3703" i="4" s="1"/>
  <c r="I3703" i="4"/>
  <c r="B3679" i="4"/>
  <c r="G3679" i="4" s="1"/>
  <c r="H3679" i="4" s="1"/>
  <c r="I3679" i="4"/>
  <c r="B3655" i="4"/>
  <c r="G3655" i="4" s="1"/>
  <c r="H3655" i="4" s="1"/>
  <c r="I3655" i="4"/>
  <c r="B3631" i="4"/>
  <c r="G3631" i="4" s="1"/>
  <c r="H3631" i="4" s="1"/>
  <c r="I3631" i="4"/>
  <c r="B3615" i="4"/>
  <c r="G3615" i="4" s="1"/>
  <c r="H3615" i="4" s="1"/>
  <c r="I3615" i="4"/>
  <c r="B3591" i="4"/>
  <c r="G3591" i="4" s="1"/>
  <c r="H3591" i="4" s="1"/>
  <c r="I3591" i="4"/>
  <c r="B3567" i="4"/>
  <c r="G3567" i="4" s="1"/>
  <c r="H3567" i="4" s="1"/>
  <c r="I3567" i="4"/>
  <c r="B3543" i="4"/>
  <c r="G3543" i="4" s="1"/>
  <c r="H3543" i="4" s="1"/>
  <c r="I3543" i="4"/>
  <c r="B3519" i="4"/>
  <c r="G3519" i="4" s="1"/>
  <c r="H3519" i="4" s="1"/>
  <c r="I3519" i="4"/>
  <c r="B3495" i="4"/>
  <c r="G3495" i="4" s="1"/>
  <c r="H3495" i="4" s="1"/>
  <c r="I3495" i="4"/>
  <c r="B3479" i="4"/>
  <c r="G3479" i="4" s="1"/>
  <c r="H3479" i="4" s="1"/>
  <c r="I3479" i="4"/>
  <c r="B3455" i="4"/>
  <c r="G3455" i="4" s="1"/>
  <c r="H3455" i="4" s="1"/>
  <c r="I3455" i="4"/>
  <c r="B3431" i="4"/>
  <c r="G3431" i="4" s="1"/>
  <c r="H3431" i="4" s="1"/>
  <c r="I3431" i="4"/>
  <c r="B3399" i="4"/>
  <c r="G3399" i="4" s="1"/>
  <c r="H3399" i="4" s="1"/>
  <c r="I3399" i="4"/>
  <c r="B3375" i="4"/>
  <c r="G3375" i="4" s="1"/>
  <c r="H3375" i="4" s="1"/>
  <c r="I3375" i="4"/>
  <c r="B3351" i="4"/>
  <c r="G3351" i="4" s="1"/>
  <c r="H3351" i="4" s="1"/>
  <c r="I3351" i="4"/>
  <c r="B3319" i="4"/>
  <c r="G3319" i="4" s="1"/>
  <c r="H3319" i="4" s="1"/>
  <c r="I3319" i="4"/>
  <c r="B3303" i="4"/>
  <c r="G3303" i="4" s="1"/>
  <c r="H3303" i="4" s="1"/>
  <c r="I3303" i="4"/>
  <c r="B3279" i="4"/>
  <c r="G3279" i="4" s="1"/>
  <c r="H3279" i="4" s="1"/>
  <c r="I3279" i="4"/>
  <c r="B3255" i="4"/>
  <c r="G3255" i="4" s="1"/>
  <c r="H3255" i="4" s="1"/>
  <c r="I3255" i="4"/>
  <c r="B3231" i="4"/>
  <c r="G3231" i="4" s="1"/>
  <c r="H3231" i="4" s="1"/>
  <c r="I3231" i="4"/>
  <c r="B3207" i="4"/>
  <c r="G3207" i="4" s="1"/>
  <c r="H3207" i="4" s="1"/>
  <c r="I3207" i="4"/>
  <c r="B3191" i="4"/>
  <c r="G3191" i="4" s="1"/>
  <c r="H3191" i="4" s="1"/>
  <c r="I3191" i="4"/>
  <c r="B3167" i="4"/>
  <c r="G3167" i="4" s="1"/>
  <c r="H3167" i="4" s="1"/>
  <c r="I3167" i="4"/>
  <c r="B3151" i="4"/>
  <c r="G3151" i="4" s="1"/>
  <c r="H3151" i="4" s="1"/>
  <c r="I3151" i="4"/>
  <c r="B3127" i="4"/>
  <c r="G3127" i="4" s="1"/>
  <c r="H3127" i="4" s="1"/>
  <c r="I3127" i="4"/>
  <c r="B3103" i="4"/>
  <c r="G3103" i="4" s="1"/>
  <c r="H3103" i="4" s="1"/>
  <c r="I3103" i="4"/>
  <c r="B3079" i="4"/>
  <c r="G3079" i="4" s="1"/>
  <c r="H3079" i="4" s="1"/>
  <c r="I3079" i="4"/>
  <c r="B3055" i="4"/>
  <c r="G3055" i="4" s="1"/>
  <c r="H3055" i="4" s="1"/>
  <c r="I3055" i="4"/>
  <c r="B3039" i="4"/>
  <c r="G3039" i="4" s="1"/>
  <c r="H3039" i="4" s="1"/>
  <c r="I3039" i="4"/>
  <c r="B3015" i="4"/>
  <c r="G3015" i="4" s="1"/>
  <c r="H3015" i="4" s="1"/>
  <c r="I3015" i="4"/>
  <c r="B2991" i="4"/>
  <c r="G2991" i="4" s="1"/>
  <c r="H2991" i="4" s="1"/>
  <c r="I2991" i="4"/>
  <c r="B2967" i="4"/>
  <c r="G2967" i="4" s="1"/>
  <c r="H2967" i="4" s="1"/>
  <c r="I2967" i="4"/>
  <c r="B2943" i="4"/>
  <c r="G2943" i="4" s="1"/>
  <c r="H2943" i="4" s="1"/>
  <c r="I2943" i="4"/>
  <c r="B2919" i="4"/>
  <c r="G2919" i="4" s="1"/>
  <c r="H2919" i="4" s="1"/>
  <c r="I2919" i="4"/>
  <c r="B2895" i="4"/>
  <c r="G2895" i="4" s="1"/>
  <c r="H2895" i="4" s="1"/>
  <c r="I2895" i="4"/>
  <c r="B2871" i="4"/>
  <c r="G2871" i="4" s="1"/>
  <c r="H2871" i="4" s="1"/>
  <c r="I2871" i="4"/>
  <c r="B2839" i="4"/>
  <c r="G2839" i="4" s="1"/>
  <c r="H2839" i="4" s="1"/>
  <c r="I2839" i="4"/>
  <c r="B2823" i="4"/>
  <c r="G2823" i="4" s="1"/>
  <c r="H2823" i="4" s="1"/>
  <c r="I2823" i="4"/>
  <c r="B2799" i="4"/>
  <c r="G2799" i="4" s="1"/>
  <c r="H2799" i="4" s="1"/>
  <c r="I2799" i="4"/>
  <c r="B2775" i="4"/>
  <c r="G2775" i="4" s="1"/>
  <c r="H2775" i="4" s="1"/>
  <c r="I2775" i="4"/>
  <c r="B2759" i="4"/>
  <c r="G2759" i="4" s="1"/>
  <c r="H2759" i="4" s="1"/>
  <c r="I2759" i="4"/>
  <c r="B2735" i="4"/>
  <c r="G2735" i="4" s="1"/>
  <c r="H2735" i="4" s="1"/>
  <c r="I2735" i="4"/>
  <c r="B2703" i="4"/>
  <c r="G2703" i="4" s="1"/>
  <c r="H2703" i="4" s="1"/>
  <c r="I2703" i="4"/>
  <c r="B2679" i="4"/>
  <c r="G2679" i="4" s="1"/>
  <c r="H2679" i="4" s="1"/>
  <c r="I2679" i="4"/>
  <c r="B2655" i="4"/>
  <c r="G2655" i="4" s="1"/>
  <c r="H2655" i="4" s="1"/>
  <c r="I2655" i="4"/>
  <c r="B2639" i="4"/>
  <c r="G2639" i="4" s="1"/>
  <c r="H2639" i="4" s="1"/>
  <c r="I2639" i="4"/>
  <c r="B2615" i="4"/>
  <c r="G2615" i="4" s="1"/>
  <c r="H2615" i="4" s="1"/>
  <c r="I2615" i="4"/>
  <c r="B2599" i="4"/>
  <c r="G2599" i="4" s="1"/>
  <c r="H2599" i="4" s="1"/>
  <c r="I2599" i="4"/>
  <c r="B2575" i="4"/>
  <c r="G2575" i="4" s="1"/>
  <c r="H2575" i="4" s="1"/>
  <c r="I2575" i="4"/>
  <c r="B2551" i="4"/>
  <c r="G2551" i="4" s="1"/>
  <c r="H2551" i="4" s="1"/>
  <c r="I2551" i="4"/>
  <c r="B2527" i="4"/>
  <c r="G2527" i="4" s="1"/>
  <c r="H2527" i="4" s="1"/>
  <c r="I2527" i="4"/>
  <c r="B2511" i="4"/>
  <c r="G2511" i="4" s="1"/>
  <c r="H2511" i="4" s="1"/>
  <c r="I2511" i="4"/>
  <c r="B2487" i="4"/>
  <c r="G2487" i="4" s="1"/>
  <c r="H2487" i="4" s="1"/>
  <c r="I2487" i="4"/>
  <c r="B2463" i="4"/>
  <c r="G2463" i="4" s="1"/>
  <c r="H2463" i="4" s="1"/>
  <c r="I2463" i="4"/>
  <c r="B2439" i="4"/>
  <c r="G2439" i="4" s="1"/>
  <c r="H2439" i="4" s="1"/>
  <c r="I2439" i="4"/>
  <c r="B2423" i="4"/>
  <c r="G2423" i="4" s="1"/>
  <c r="H2423" i="4" s="1"/>
  <c r="I2423" i="4"/>
  <c r="B2399" i="4"/>
  <c r="G2399" i="4" s="1"/>
  <c r="H2399" i="4" s="1"/>
  <c r="I2399" i="4"/>
  <c r="B2383" i="4"/>
  <c r="G2383" i="4" s="1"/>
  <c r="H2383" i="4" s="1"/>
  <c r="I2383" i="4"/>
  <c r="B2359" i="4"/>
  <c r="G2359" i="4" s="1"/>
  <c r="H2359" i="4" s="1"/>
  <c r="I2359" i="4"/>
  <c r="B2335" i="4"/>
  <c r="G2335" i="4" s="1"/>
  <c r="H2335" i="4" s="1"/>
  <c r="I2335" i="4"/>
  <c r="B2311" i="4"/>
  <c r="G2311" i="4" s="1"/>
  <c r="H2311" i="4" s="1"/>
  <c r="I2311" i="4"/>
  <c r="B2287" i="4"/>
  <c r="G2287" i="4" s="1"/>
  <c r="H2287" i="4" s="1"/>
  <c r="I2287" i="4"/>
  <c r="B2263" i="4"/>
  <c r="G2263" i="4" s="1"/>
  <c r="H2263" i="4" s="1"/>
  <c r="I2263" i="4"/>
  <c r="B2239" i="4"/>
  <c r="G2239" i="4" s="1"/>
  <c r="H2239" i="4" s="1"/>
  <c r="I2239" i="4"/>
  <c r="B2215" i="4"/>
  <c r="G2215" i="4" s="1"/>
  <c r="H2215" i="4" s="1"/>
  <c r="I2215" i="4"/>
  <c r="B2199" i="4"/>
  <c r="G2199" i="4" s="1"/>
  <c r="H2199" i="4" s="1"/>
  <c r="I2199" i="4"/>
  <c r="B2183" i="4"/>
  <c r="G2183" i="4" s="1"/>
  <c r="H2183" i="4" s="1"/>
  <c r="I2183" i="4"/>
  <c r="B2159" i="4"/>
  <c r="G2159" i="4" s="1"/>
  <c r="H2159" i="4" s="1"/>
  <c r="I2159" i="4"/>
  <c r="B2135" i="4"/>
  <c r="G2135" i="4" s="1"/>
  <c r="H2135" i="4" s="1"/>
  <c r="I2135" i="4"/>
  <c r="B2111" i="4"/>
  <c r="G2111" i="4" s="1"/>
  <c r="H2111" i="4" s="1"/>
  <c r="I2111" i="4"/>
  <c r="B2095" i="4"/>
  <c r="G2095" i="4" s="1"/>
  <c r="H2095" i="4" s="1"/>
  <c r="I2095" i="4"/>
  <c r="B2071" i="4"/>
  <c r="G2071" i="4" s="1"/>
  <c r="H2071" i="4" s="1"/>
  <c r="I2071" i="4"/>
  <c r="B2047" i="4"/>
  <c r="G2047" i="4" s="1"/>
  <c r="H2047" i="4" s="1"/>
  <c r="I2047" i="4"/>
  <c r="B2023" i="4"/>
  <c r="G2023" i="4" s="1"/>
  <c r="H2023" i="4" s="1"/>
  <c r="I2023" i="4"/>
  <c r="B1999" i="4"/>
  <c r="G1999" i="4" s="1"/>
  <c r="H1999" i="4" s="1"/>
  <c r="I1999" i="4"/>
  <c r="B1975" i="4"/>
  <c r="G1975" i="4" s="1"/>
  <c r="H1975" i="4" s="1"/>
  <c r="I1975" i="4"/>
  <c r="B1951" i="4"/>
  <c r="G1951" i="4" s="1"/>
  <c r="H1951" i="4" s="1"/>
  <c r="I1951" i="4"/>
  <c r="B1927" i="4"/>
  <c r="G1927" i="4" s="1"/>
  <c r="H1927" i="4" s="1"/>
  <c r="I1927" i="4"/>
  <c r="B1911" i="4"/>
  <c r="G1911" i="4" s="1"/>
  <c r="H1911" i="4" s="1"/>
  <c r="I1911" i="4"/>
  <c r="B1887" i="4"/>
  <c r="G1887" i="4" s="1"/>
  <c r="H1887" i="4" s="1"/>
  <c r="I1887" i="4"/>
  <c r="B1863" i="4"/>
  <c r="G1863" i="4" s="1"/>
  <c r="H1863" i="4" s="1"/>
  <c r="I1863" i="4"/>
  <c r="B1839" i="4"/>
  <c r="G1839" i="4" s="1"/>
  <c r="H1839" i="4" s="1"/>
  <c r="I1839" i="4"/>
  <c r="B1815" i="4"/>
  <c r="G1815" i="4" s="1"/>
  <c r="H1815" i="4" s="1"/>
  <c r="I1815" i="4"/>
  <c r="B1791" i="4"/>
  <c r="G1791" i="4" s="1"/>
  <c r="H1791" i="4" s="1"/>
  <c r="I1791" i="4"/>
  <c r="B1767" i="4"/>
  <c r="G1767" i="4" s="1"/>
  <c r="H1767" i="4" s="1"/>
  <c r="I1767" i="4"/>
  <c r="B1743" i="4"/>
  <c r="G1743" i="4" s="1"/>
  <c r="H1743" i="4" s="1"/>
  <c r="I1743" i="4"/>
  <c r="B1719" i="4"/>
  <c r="G1719" i="4" s="1"/>
  <c r="H1719" i="4" s="1"/>
  <c r="I1719" i="4"/>
  <c r="B1703" i="4"/>
  <c r="G1703" i="4" s="1"/>
  <c r="H1703" i="4" s="1"/>
  <c r="I1703" i="4"/>
  <c r="B1679" i="4"/>
  <c r="G1679" i="4" s="1"/>
  <c r="H1679" i="4" s="1"/>
  <c r="I1679" i="4"/>
  <c r="B1663" i="4"/>
  <c r="G1663" i="4" s="1"/>
  <c r="H1663" i="4" s="1"/>
  <c r="I1663" i="4"/>
  <c r="B1639" i="4"/>
  <c r="G1639" i="4" s="1"/>
  <c r="H1639" i="4" s="1"/>
  <c r="I1639" i="4"/>
  <c r="B1623" i="4"/>
  <c r="G1623" i="4" s="1"/>
  <c r="H1623" i="4" s="1"/>
  <c r="I1623" i="4"/>
  <c r="B1599" i="4"/>
  <c r="G1599" i="4" s="1"/>
  <c r="H1599" i="4" s="1"/>
  <c r="I1599" i="4"/>
  <c r="B1575" i="4"/>
  <c r="G1575" i="4" s="1"/>
  <c r="H1575" i="4" s="1"/>
  <c r="I1575" i="4"/>
  <c r="B1567" i="4"/>
  <c r="G1567" i="4" s="1"/>
  <c r="H1567" i="4" s="1"/>
  <c r="I1567" i="4"/>
  <c r="B1543" i="4"/>
  <c r="G1543" i="4" s="1"/>
  <c r="H1543" i="4" s="1"/>
  <c r="I1543" i="4"/>
  <c r="B1519" i="4"/>
  <c r="G1519" i="4" s="1"/>
  <c r="H1519" i="4" s="1"/>
  <c r="I1519" i="4"/>
  <c r="B1503" i="4"/>
  <c r="G1503" i="4" s="1"/>
  <c r="H1503" i="4" s="1"/>
  <c r="I1503" i="4"/>
  <c r="B1479" i="4"/>
  <c r="G1479" i="4" s="1"/>
  <c r="H1479" i="4" s="1"/>
  <c r="I1479" i="4"/>
  <c r="B1455" i="4"/>
  <c r="G1455" i="4" s="1"/>
  <c r="H1455" i="4" s="1"/>
  <c r="I1455" i="4"/>
  <c r="B1439" i="4"/>
  <c r="G1439" i="4" s="1"/>
  <c r="H1439" i="4" s="1"/>
  <c r="I1439" i="4"/>
  <c r="B1415" i="4"/>
  <c r="G1415" i="4" s="1"/>
  <c r="H1415" i="4" s="1"/>
  <c r="I1415" i="4"/>
  <c r="B1391" i="4"/>
  <c r="G1391" i="4" s="1"/>
  <c r="H1391" i="4" s="1"/>
  <c r="I1391" i="4"/>
  <c r="B1375" i="4"/>
  <c r="G1375" i="4" s="1"/>
  <c r="H1375" i="4" s="1"/>
  <c r="I1375" i="4"/>
  <c r="B1351" i="4"/>
  <c r="G1351" i="4" s="1"/>
  <c r="H1351" i="4" s="1"/>
  <c r="I1351" i="4"/>
  <c r="B1327" i="4"/>
  <c r="G1327" i="4" s="1"/>
  <c r="H1327" i="4" s="1"/>
  <c r="I1327" i="4"/>
  <c r="B1303" i="4"/>
  <c r="G1303" i="4" s="1"/>
  <c r="H1303" i="4" s="1"/>
  <c r="I1303" i="4"/>
  <c r="B1279" i="4"/>
  <c r="G1279" i="4" s="1"/>
  <c r="H1279" i="4" s="1"/>
  <c r="I1279" i="4"/>
  <c r="B1263" i="4"/>
  <c r="G1263" i="4" s="1"/>
  <c r="H1263" i="4" s="1"/>
  <c r="I1263" i="4"/>
  <c r="B1239" i="4"/>
  <c r="G1239" i="4" s="1"/>
  <c r="H1239" i="4" s="1"/>
  <c r="I1239" i="4"/>
  <c r="B1215" i="4"/>
  <c r="G1215" i="4" s="1"/>
  <c r="H1215" i="4" s="1"/>
  <c r="I1215" i="4"/>
  <c r="B1191" i="4"/>
  <c r="G1191" i="4" s="1"/>
  <c r="H1191" i="4" s="1"/>
  <c r="I1191" i="4"/>
  <c r="B1175" i="4"/>
  <c r="G1175" i="4" s="1"/>
  <c r="H1175" i="4" s="1"/>
  <c r="I1175" i="4"/>
  <c r="B1151" i="4"/>
  <c r="G1151" i="4" s="1"/>
  <c r="H1151" i="4" s="1"/>
  <c r="I1151" i="4"/>
  <c r="B1127" i="4"/>
  <c r="G1127" i="4" s="1"/>
  <c r="H1127" i="4" s="1"/>
  <c r="I1127" i="4"/>
  <c r="B1103" i="4"/>
  <c r="G1103" i="4" s="1"/>
  <c r="H1103" i="4" s="1"/>
  <c r="I1103" i="4"/>
  <c r="B1079" i="4"/>
  <c r="G1079" i="4" s="1"/>
  <c r="H1079" i="4" s="1"/>
  <c r="I1079" i="4"/>
  <c r="B1063" i="4"/>
  <c r="G1063" i="4" s="1"/>
  <c r="H1063" i="4" s="1"/>
  <c r="I1063" i="4"/>
  <c r="B1039" i="4"/>
  <c r="G1039" i="4" s="1"/>
  <c r="H1039" i="4" s="1"/>
  <c r="I1039" i="4"/>
  <c r="B1015" i="4"/>
  <c r="G1015" i="4" s="1"/>
  <c r="H1015" i="4" s="1"/>
  <c r="I1015" i="4"/>
  <c r="B1007" i="4"/>
  <c r="G1007" i="4" s="1"/>
  <c r="H1007" i="4" s="1"/>
  <c r="I1007" i="4"/>
  <c r="B983" i="4"/>
  <c r="G983" i="4" s="1"/>
  <c r="H983" i="4" s="1"/>
  <c r="I983" i="4"/>
  <c r="B959" i="4"/>
  <c r="G959" i="4" s="1"/>
  <c r="H959" i="4" s="1"/>
  <c r="I959" i="4"/>
  <c r="B935" i="4"/>
  <c r="G935" i="4" s="1"/>
  <c r="H935" i="4" s="1"/>
  <c r="I935" i="4"/>
  <c r="B919" i="4"/>
  <c r="G919" i="4" s="1"/>
  <c r="H919" i="4" s="1"/>
  <c r="I919" i="4"/>
  <c r="B887" i="4"/>
  <c r="G887" i="4" s="1"/>
  <c r="H887" i="4" s="1"/>
  <c r="I887" i="4"/>
  <c r="B863" i="4"/>
  <c r="G863" i="4" s="1"/>
  <c r="H863" i="4" s="1"/>
  <c r="I863" i="4"/>
  <c r="B847" i="4"/>
  <c r="G847" i="4" s="1"/>
  <c r="H847" i="4" s="1"/>
  <c r="I847" i="4"/>
  <c r="B823" i="4"/>
  <c r="G823" i="4" s="1"/>
  <c r="H823" i="4" s="1"/>
  <c r="I823" i="4"/>
  <c r="B791" i="4"/>
  <c r="G791" i="4" s="1"/>
  <c r="H791" i="4" s="1"/>
  <c r="I791" i="4"/>
  <c r="B775" i="4"/>
  <c r="G775" i="4" s="1"/>
  <c r="H775" i="4" s="1"/>
  <c r="I775" i="4"/>
  <c r="B759" i="4"/>
  <c r="G759" i="4" s="1"/>
  <c r="H759" i="4" s="1"/>
  <c r="I759" i="4"/>
  <c r="B727" i="4"/>
  <c r="G727" i="4" s="1"/>
  <c r="H727" i="4" s="1"/>
  <c r="I727" i="4"/>
  <c r="B719" i="4"/>
  <c r="G719" i="4" s="1"/>
  <c r="H719" i="4" s="1"/>
  <c r="I719" i="4"/>
  <c r="B687" i="4"/>
  <c r="G687" i="4" s="1"/>
  <c r="H687" i="4" s="1"/>
  <c r="I687" i="4"/>
  <c r="B663" i="4"/>
  <c r="G663" i="4" s="1"/>
  <c r="H663" i="4" s="1"/>
  <c r="I663" i="4"/>
  <c r="B639" i="4"/>
  <c r="G639" i="4" s="1"/>
  <c r="H639" i="4" s="1"/>
  <c r="I639" i="4"/>
  <c r="B615" i="4"/>
  <c r="G615" i="4" s="1"/>
  <c r="H615" i="4" s="1"/>
  <c r="I615" i="4"/>
  <c r="B591" i="4"/>
  <c r="G591" i="4" s="1"/>
  <c r="H591" i="4" s="1"/>
  <c r="I591" i="4"/>
  <c r="B567" i="4"/>
  <c r="G567" i="4" s="1"/>
  <c r="H567" i="4" s="1"/>
  <c r="I567" i="4"/>
  <c r="B543" i="4"/>
  <c r="G543" i="4" s="1"/>
  <c r="H543" i="4" s="1"/>
  <c r="I543" i="4"/>
  <c r="B519" i="4"/>
  <c r="G519" i="4" s="1"/>
  <c r="H519" i="4" s="1"/>
  <c r="I519" i="4"/>
  <c r="B487" i="4"/>
  <c r="G487" i="4" s="1"/>
  <c r="H487" i="4" s="1"/>
  <c r="I487" i="4"/>
  <c r="B463" i="4"/>
  <c r="G463" i="4" s="1"/>
  <c r="H463" i="4" s="1"/>
  <c r="I463" i="4"/>
  <c r="B447" i="4"/>
  <c r="G447" i="4" s="1"/>
  <c r="H447" i="4" s="1"/>
  <c r="I447" i="4"/>
  <c r="B423" i="4"/>
  <c r="G423" i="4" s="1"/>
  <c r="H423" i="4" s="1"/>
  <c r="I423" i="4"/>
  <c r="B399" i="4"/>
  <c r="G399" i="4" s="1"/>
  <c r="H399" i="4" s="1"/>
  <c r="I399" i="4"/>
  <c r="B375" i="4"/>
  <c r="G375" i="4" s="1"/>
  <c r="H375" i="4" s="1"/>
  <c r="I375" i="4"/>
  <c r="B343" i="4"/>
  <c r="G343" i="4" s="1"/>
  <c r="H343" i="4" s="1"/>
  <c r="I343" i="4"/>
  <c r="B319" i="4"/>
  <c r="G319" i="4" s="1"/>
  <c r="H319" i="4" s="1"/>
  <c r="I319" i="4"/>
  <c r="B295" i="4"/>
  <c r="G295" i="4" s="1"/>
  <c r="H295" i="4" s="1"/>
  <c r="I295" i="4"/>
  <c r="B271" i="4"/>
  <c r="G271" i="4" s="1"/>
  <c r="H271" i="4" s="1"/>
  <c r="I271" i="4"/>
  <c r="B255" i="4"/>
  <c r="G255" i="4" s="1"/>
  <c r="H255" i="4" s="1"/>
  <c r="I255" i="4"/>
  <c r="B231" i="4"/>
  <c r="G231" i="4" s="1"/>
  <c r="H231" i="4" s="1"/>
  <c r="I231" i="4"/>
  <c r="B207" i="4"/>
  <c r="G207" i="4" s="1"/>
  <c r="H207" i="4" s="1"/>
  <c r="I207" i="4"/>
  <c r="B199" i="4"/>
  <c r="G199" i="4" s="1"/>
  <c r="H199" i="4" s="1"/>
  <c r="I199" i="4"/>
  <c r="B175" i="4"/>
  <c r="G175" i="4" s="1"/>
  <c r="H175" i="4" s="1"/>
  <c r="I175" i="4"/>
  <c r="B159" i="4"/>
  <c r="G159" i="4" s="1"/>
  <c r="H159" i="4" s="1"/>
  <c r="I159" i="4"/>
  <c r="B143" i="4"/>
  <c r="G143" i="4" s="1"/>
  <c r="H143" i="4" s="1"/>
  <c r="I143" i="4"/>
  <c r="B135" i="4"/>
  <c r="G135" i="4" s="1"/>
  <c r="H135" i="4" s="1"/>
  <c r="I135" i="4"/>
  <c r="B103" i="4"/>
  <c r="G103" i="4" s="1"/>
  <c r="H103" i="4" s="1"/>
  <c r="I103" i="4"/>
  <c r="B87" i="4"/>
  <c r="G87" i="4" s="1"/>
  <c r="H87" i="4" s="1"/>
  <c r="I87" i="4"/>
  <c r="B79" i="4"/>
  <c r="G79" i="4" s="1"/>
  <c r="H79" i="4" s="1"/>
  <c r="I79" i="4"/>
  <c r="B63" i="4"/>
  <c r="G63" i="4" s="1"/>
  <c r="H63" i="4" s="1"/>
  <c r="I63" i="4"/>
  <c r="B39" i="4"/>
  <c r="G39" i="4" s="1"/>
  <c r="H39" i="4" s="1"/>
  <c r="I39" i="4"/>
  <c r="B23" i="4"/>
  <c r="G23" i="4" s="1"/>
  <c r="H23" i="4" s="1"/>
  <c r="I23" i="4"/>
  <c r="B7" i="4"/>
  <c r="G7" i="4" s="1"/>
  <c r="H7" i="4" s="1"/>
  <c r="I7" i="4"/>
  <c r="B4608" i="4"/>
  <c r="G4608" i="4" s="1"/>
  <c r="H4608" i="4" s="1"/>
  <c r="I4608" i="4"/>
  <c r="B4592" i="4"/>
  <c r="G4592" i="4" s="1"/>
  <c r="H4592" i="4" s="1"/>
  <c r="I4592" i="4"/>
  <c r="B4576" i="4"/>
  <c r="G4576" i="4" s="1"/>
  <c r="H4576" i="4" s="1"/>
  <c r="I4576" i="4"/>
  <c r="B4566" i="4"/>
  <c r="G4566" i="4" s="1"/>
  <c r="H4566" i="4" s="1"/>
  <c r="I4566" i="4"/>
  <c r="B4550" i="4"/>
  <c r="G4550" i="4" s="1"/>
  <c r="H4550" i="4" s="1"/>
  <c r="I4550" i="4"/>
  <c r="B4526" i="4"/>
  <c r="G4526" i="4" s="1"/>
  <c r="H4526" i="4" s="1"/>
  <c r="I4526" i="4"/>
  <c r="B4502" i="4"/>
  <c r="G4502" i="4" s="1"/>
  <c r="H4502" i="4" s="1"/>
  <c r="I4502" i="4"/>
  <c r="B4486" i="4"/>
  <c r="G4486" i="4" s="1"/>
  <c r="H4486" i="4" s="1"/>
  <c r="I4486" i="4"/>
  <c r="B4462" i="4"/>
  <c r="G4462" i="4" s="1"/>
  <c r="H4462" i="4" s="1"/>
  <c r="I4462" i="4"/>
  <c r="B4438" i="4"/>
  <c r="G4438" i="4" s="1"/>
  <c r="H4438" i="4" s="1"/>
  <c r="I4438" i="4"/>
  <c r="B4414" i="4"/>
  <c r="G4414" i="4" s="1"/>
  <c r="H4414" i="4" s="1"/>
  <c r="I4414" i="4"/>
  <c r="B4390" i="4"/>
  <c r="G4390" i="4" s="1"/>
  <c r="H4390" i="4" s="1"/>
  <c r="I4390" i="4"/>
  <c r="B4366" i="4"/>
  <c r="G4366" i="4" s="1"/>
  <c r="H4366" i="4" s="1"/>
  <c r="I4366" i="4"/>
  <c r="B4565" i="4"/>
  <c r="G4565" i="4" s="1"/>
  <c r="H4565" i="4" s="1"/>
  <c r="I4565" i="4"/>
  <c r="B4549" i="4"/>
  <c r="G4549" i="4" s="1"/>
  <c r="H4549" i="4" s="1"/>
  <c r="I4549" i="4"/>
  <c r="B4541" i="4"/>
  <c r="G4541" i="4" s="1"/>
  <c r="H4541" i="4" s="1"/>
  <c r="I4541" i="4"/>
  <c r="B4525" i="4"/>
  <c r="G4525" i="4" s="1"/>
  <c r="H4525" i="4" s="1"/>
  <c r="I4525" i="4"/>
  <c r="B4509" i="4"/>
  <c r="G4509" i="4" s="1"/>
  <c r="H4509" i="4" s="1"/>
  <c r="I4509" i="4"/>
  <c r="B4501" i="4"/>
  <c r="G4501" i="4" s="1"/>
  <c r="H4501" i="4" s="1"/>
  <c r="I4501" i="4"/>
  <c r="B4485" i="4"/>
  <c r="G4485" i="4" s="1"/>
  <c r="H4485" i="4" s="1"/>
  <c r="I4485" i="4"/>
  <c r="B4469" i="4"/>
  <c r="G4469" i="4" s="1"/>
  <c r="H4469" i="4" s="1"/>
  <c r="I4469" i="4"/>
  <c r="B4453" i="4"/>
  <c r="G4453" i="4" s="1"/>
  <c r="H4453" i="4" s="1"/>
  <c r="I4453" i="4"/>
  <c r="B4437" i="4"/>
  <c r="G4437" i="4" s="1"/>
  <c r="H4437" i="4" s="1"/>
  <c r="I4437" i="4"/>
  <c r="B4421" i="4"/>
  <c r="G4421" i="4" s="1"/>
  <c r="H4421" i="4" s="1"/>
  <c r="I4421" i="4"/>
  <c r="B4413" i="4"/>
  <c r="G4413" i="4" s="1"/>
  <c r="H4413" i="4" s="1"/>
  <c r="I4413" i="4"/>
  <c r="B4397" i="4"/>
  <c r="G4397" i="4" s="1"/>
  <c r="H4397" i="4" s="1"/>
  <c r="I4397" i="4"/>
  <c r="B4389" i="4"/>
  <c r="G4389" i="4" s="1"/>
  <c r="H4389" i="4" s="1"/>
  <c r="I4389" i="4"/>
  <c r="B4373" i="4"/>
  <c r="G4373" i="4" s="1"/>
  <c r="H4373" i="4" s="1"/>
  <c r="I4373" i="4"/>
  <c r="B4357" i="4"/>
  <c r="G4357" i="4" s="1"/>
  <c r="H4357" i="4" s="1"/>
  <c r="I4357" i="4"/>
  <c r="B4341" i="4"/>
  <c r="G4341" i="4" s="1"/>
  <c r="H4341" i="4" s="1"/>
  <c r="I4341" i="4"/>
  <c r="B4333" i="4"/>
  <c r="G4333" i="4" s="1"/>
  <c r="H4333" i="4" s="1"/>
  <c r="I4333" i="4"/>
  <c r="B4317" i="4"/>
  <c r="G4317" i="4" s="1"/>
  <c r="H4317" i="4" s="1"/>
  <c r="I4317" i="4"/>
  <c r="B4301" i="4"/>
  <c r="G4301" i="4" s="1"/>
  <c r="H4301" i="4" s="1"/>
  <c r="I4301" i="4"/>
  <c r="B4285" i="4"/>
  <c r="G4285" i="4" s="1"/>
  <c r="H4285" i="4" s="1"/>
  <c r="I4285" i="4"/>
  <c r="B4277" i="4"/>
  <c r="G4277" i="4" s="1"/>
  <c r="H4277" i="4" s="1"/>
  <c r="I4277" i="4"/>
  <c r="B4261" i="4"/>
  <c r="G4261" i="4" s="1"/>
  <c r="H4261" i="4" s="1"/>
  <c r="I4261" i="4"/>
  <c r="B4245" i="4"/>
  <c r="G4245" i="4" s="1"/>
  <c r="H4245" i="4" s="1"/>
  <c r="I4245" i="4"/>
  <c r="B4237" i="4"/>
  <c r="G4237" i="4" s="1"/>
  <c r="H4237" i="4" s="1"/>
  <c r="I4237" i="4"/>
  <c r="B4221" i="4"/>
  <c r="G4221" i="4" s="1"/>
  <c r="H4221" i="4" s="1"/>
  <c r="I4221" i="4"/>
  <c r="B4205" i="4"/>
  <c r="G4205" i="4" s="1"/>
  <c r="H4205" i="4" s="1"/>
  <c r="I4205" i="4"/>
  <c r="B4189" i="4"/>
  <c r="G4189" i="4" s="1"/>
  <c r="H4189" i="4" s="1"/>
  <c r="I4189" i="4"/>
  <c r="B4181" i="4"/>
  <c r="G4181" i="4" s="1"/>
  <c r="H4181" i="4" s="1"/>
  <c r="I4181" i="4"/>
  <c r="B4165" i="4"/>
  <c r="G4165" i="4" s="1"/>
  <c r="H4165" i="4" s="1"/>
  <c r="I4165" i="4"/>
  <c r="B4149" i="4"/>
  <c r="G4149" i="4" s="1"/>
  <c r="H4149" i="4" s="1"/>
  <c r="I4149" i="4"/>
  <c r="B4133" i="4"/>
  <c r="G4133" i="4" s="1"/>
  <c r="H4133" i="4" s="1"/>
  <c r="I4133" i="4"/>
  <c r="B4125" i="4"/>
  <c r="G4125" i="4" s="1"/>
  <c r="H4125" i="4" s="1"/>
  <c r="I4125" i="4"/>
  <c r="B4109" i="4"/>
  <c r="G4109" i="4" s="1"/>
  <c r="H4109" i="4" s="1"/>
  <c r="I4109" i="4"/>
  <c r="B4093" i="4"/>
  <c r="G4093" i="4" s="1"/>
  <c r="H4093" i="4" s="1"/>
  <c r="I4093" i="4"/>
  <c r="B4085" i="4"/>
  <c r="G4085" i="4" s="1"/>
  <c r="H4085" i="4" s="1"/>
  <c r="I4085" i="4"/>
  <c r="B4069" i="4"/>
  <c r="G4069" i="4" s="1"/>
  <c r="H4069" i="4" s="1"/>
  <c r="I4069" i="4"/>
  <c r="B4061" i="4"/>
  <c r="G4061" i="4" s="1"/>
  <c r="H4061" i="4" s="1"/>
  <c r="I4061" i="4"/>
  <c r="B4045" i="4"/>
  <c r="G4045" i="4" s="1"/>
  <c r="H4045" i="4" s="1"/>
  <c r="I4045" i="4"/>
  <c r="B4037" i="4"/>
  <c r="G4037" i="4" s="1"/>
  <c r="H4037" i="4" s="1"/>
  <c r="I4037" i="4"/>
  <c r="B4021" i="4"/>
  <c r="G4021" i="4" s="1"/>
  <c r="H4021" i="4" s="1"/>
  <c r="I4021" i="4"/>
  <c r="B4005" i="4"/>
  <c r="G4005" i="4" s="1"/>
  <c r="H4005" i="4" s="1"/>
  <c r="I4005" i="4"/>
  <c r="B3925" i="4"/>
  <c r="G3925" i="4" s="1"/>
  <c r="H3925" i="4" s="1"/>
  <c r="I3925" i="4"/>
  <c r="B4564" i="4"/>
  <c r="G4564" i="4" s="1"/>
  <c r="H4564" i="4" s="1"/>
  <c r="I4564" i="4"/>
  <c r="B4556" i="4"/>
  <c r="G4556" i="4" s="1"/>
  <c r="H4556" i="4" s="1"/>
  <c r="I4556" i="4"/>
  <c r="B4548" i="4"/>
  <c r="G4548" i="4" s="1"/>
  <c r="H4548" i="4" s="1"/>
  <c r="I4548" i="4"/>
  <c r="B4540" i="4"/>
  <c r="G4540" i="4" s="1"/>
  <c r="H4540" i="4" s="1"/>
  <c r="I4540" i="4"/>
  <c r="B4532" i="4"/>
  <c r="G4532" i="4" s="1"/>
  <c r="H4532" i="4" s="1"/>
  <c r="I4532" i="4"/>
  <c r="B4524" i="4"/>
  <c r="G4524" i="4" s="1"/>
  <c r="H4524" i="4" s="1"/>
  <c r="I4524" i="4"/>
  <c r="B4516" i="4"/>
  <c r="G4516" i="4" s="1"/>
  <c r="H4516" i="4" s="1"/>
  <c r="I4516" i="4"/>
  <c r="B4508" i="4"/>
  <c r="G4508" i="4" s="1"/>
  <c r="H4508" i="4" s="1"/>
  <c r="I4508" i="4"/>
  <c r="B4500" i="4"/>
  <c r="G4500" i="4" s="1"/>
  <c r="H4500" i="4" s="1"/>
  <c r="I4500" i="4"/>
  <c r="B4492" i="4"/>
  <c r="G4492" i="4" s="1"/>
  <c r="H4492" i="4" s="1"/>
  <c r="I4492" i="4"/>
  <c r="B4484" i="4"/>
  <c r="G4484" i="4" s="1"/>
  <c r="H4484" i="4" s="1"/>
  <c r="I4484" i="4"/>
  <c r="B4476" i="4"/>
  <c r="G4476" i="4" s="1"/>
  <c r="H4476" i="4" s="1"/>
  <c r="I4476" i="4"/>
  <c r="B4468" i="4"/>
  <c r="G4468" i="4" s="1"/>
  <c r="H4468" i="4" s="1"/>
  <c r="I4468" i="4"/>
  <c r="B4460" i="4"/>
  <c r="G4460" i="4" s="1"/>
  <c r="H4460" i="4" s="1"/>
  <c r="I4460" i="4"/>
  <c r="B4452" i="4"/>
  <c r="G4452" i="4" s="1"/>
  <c r="H4452" i="4" s="1"/>
  <c r="I4452" i="4"/>
  <c r="B4444" i="4"/>
  <c r="G4444" i="4" s="1"/>
  <c r="H4444" i="4" s="1"/>
  <c r="I4444" i="4"/>
  <c r="B4436" i="4"/>
  <c r="G4436" i="4" s="1"/>
  <c r="H4436" i="4" s="1"/>
  <c r="I4436" i="4"/>
  <c r="B4428" i="4"/>
  <c r="G4428" i="4" s="1"/>
  <c r="H4428" i="4" s="1"/>
  <c r="I4428" i="4"/>
  <c r="B4420" i="4"/>
  <c r="G4420" i="4" s="1"/>
  <c r="H4420" i="4" s="1"/>
  <c r="I4420" i="4"/>
  <c r="B4412" i="4"/>
  <c r="G4412" i="4" s="1"/>
  <c r="H4412" i="4" s="1"/>
  <c r="I4412" i="4"/>
  <c r="B4404" i="4"/>
  <c r="G4404" i="4" s="1"/>
  <c r="H4404" i="4" s="1"/>
  <c r="I4404" i="4"/>
  <c r="B4396" i="4"/>
  <c r="G4396" i="4" s="1"/>
  <c r="H4396" i="4" s="1"/>
  <c r="I4396" i="4"/>
  <c r="B4388" i="4"/>
  <c r="G4388" i="4" s="1"/>
  <c r="H4388" i="4" s="1"/>
  <c r="I4388" i="4"/>
  <c r="B4380" i="4"/>
  <c r="G4380" i="4" s="1"/>
  <c r="H4380" i="4" s="1"/>
  <c r="I4380" i="4"/>
  <c r="B4372" i="4"/>
  <c r="G4372" i="4" s="1"/>
  <c r="H4372" i="4" s="1"/>
  <c r="I4372" i="4"/>
  <c r="B4364" i="4"/>
  <c r="G4364" i="4" s="1"/>
  <c r="H4364" i="4" s="1"/>
  <c r="I4364" i="4"/>
  <c r="B4356" i="4"/>
  <c r="G4356" i="4" s="1"/>
  <c r="H4356" i="4" s="1"/>
  <c r="I4356" i="4"/>
  <c r="B4348" i="4"/>
  <c r="G4348" i="4" s="1"/>
  <c r="H4348" i="4" s="1"/>
  <c r="I4348" i="4"/>
  <c r="B4340" i="4"/>
  <c r="G4340" i="4" s="1"/>
  <c r="H4340" i="4" s="1"/>
  <c r="I4340" i="4"/>
  <c r="B4332" i="4"/>
  <c r="G4332" i="4" s="1"/>
  <c r="H4332" i="4" s="1"/>
  <c r="I4332" i="4"/>
  <c r="B4324" i="4"/>
  <c r="G4324" i="4" s="1"/>
  <c r="H4324" i="4" s="1"/>
  <c r="I4324" i="4"/>
  <c r="B4316" i="4"/>
  <c r="G4316" i="4" s="1"/>
  <c r="H4316" i="4" s="1"/>
  <c r="I4316" i="4"/>
  <c r="B4308" i="4"/>
  <c r="G4308" i="4" s="1"/>
  <c r="H4308" i="4" s="1"/>
  <c r="I4308" i="4"/>
  <c r="B4300" i="4"/>
  <c r="G4300" i="4" s="1"/>
  <c r="H4300" i="4" s="1"/>
  <c r="I4300" i="4"/>
  <c r="B4292" i="4"/>
  <c r="G4292" i="4" s="1"/>
  <c r="H4292" i="4" s="1"/>
  <c r="I4292" i="4"/>
  <c r="B4284" i="4"/>
  <c r="G4284" i="4" s="1"/>
  <c r="H4284" i="4" s="1"/>
  <c r="I4284" i="4"/>
  <c r="B4276" i="4"/>
  <c r="G4276" i="4" s="1"/>
  <c r="H4276" i="4" s="1"/>
  <c r="I4276" i="4"/>
  <c r="B4268" i="4"/>
  <c r="G4268" i="4" s="1"/>
  <c r="H4268" i="4" s="1"/>
  <c r="I4268" i="4"/>
  <c r="B4260" i="4"/>
  <c r="G4260" i="4" s="1"/>
  <c r="H4260" i="4" s="1"/>
  <c r="I4260" i="4"/>
  <c r="B4252" i="4"/>
  <c r="G4252" i="4" s="1"/>
  <c r="H4252" i="4" s="1"/>
  <c r="I4252" i="4"/>
  <c r="B4244" i="4"/>
  <c r="G4244" i="4" s="1"/>
  <c r="H4244" i="4" s="1"/>
  <c r="I4244" i="4"/>
  <c r="B4236" i="4"/>
  <c r="G4236" i="4" s="1"/>
  <c r="H4236" i="4" s="1"/>
  <c r="I4236" i="4"/>
  <c r="B4228" i="4"/>
  <c r="G4228" i="4" s="1"/>
  <c r="H4228" i="4" s="1"/>
  <c r="I4228" i="4"/>
  <c r="B4220" i="4"/>
  <c r="G4220" i="4" s="1"/>
  <c r="H4220" i="4" s="1"/>
  <c r="I4220" i="4"/>
  <c r="B4212" i="4"/>
  <c r="G4212" i="4" s="1"/>
  <c r="H4212" i="4" s="1"/>
  <c r="I4212" i="4"/>
  <c r="B4204" i="4"/>
  <c r="G4204" i="4" s="1"/>
  <c r="H4204" i="4" s="1"/>
  <c r="I4204" i="4"/>
  <c r="B4196" i="4"/>
  <c r="G4196" i="4" s="1"/>
  <c r="H4196" i="4" s="1"/>
  <c r="I4196" i="4"/>
  <c r="B4188" i="4"/>
  <c r="G4188" i="4" s="1"/>
  <c r="H4188" i="4" s="1"/>
  <c r="I4188" i="4"/>
  <c r="B4180" i="4"/>
  <c r="G4180" i="4" s="1"/>
  <c r="H4180" i="4" s="1"/>
  <c r="I4180" i="4"/>
  <c r="B4172" i="4"/>
  <c r="G4172" i="4" s="1"/>
  <c r="H4172" i="4" s="1"/>
  <c r="I4172" i="4"/>
  <c r="B4164" i="4"/>
  <c r="G4164" i="4" s="1"/>
  <c r="H4164" i="4" s="1"/>
  <c r="I4164" i="4"/>
  <c r="B4156" i="4"/>
  <c r="G4156" i="4" s="1"/>
  <c r="H4156" i="4" s="1"/>
  <c r="I4156" i="4"/>
  <c r="B4148" i="4"/>
  <c r="G4148" i="4" s="1"/>
  <c r="H4148" i="4" s="1"/>
  <c r="I4148" i="4"/>
  <c r="B4140" i="4"/>
  <c r="G4140" i="4" s="1"/>
  <c r="H4140" i="4" s="1"/>
  <c r="I4140" i="4"/>
  <c r="B4132" i="4"/>
  <c r="G4132" i="4" s="1"/>
  <c r="H4132" i="4" s="1"/>
  <c r="I4132" i="4"/>
  <c r="B4124" i="4"/>
  <c r="G4124" i="4" s="1"/>
  <c r="H4124" i="4" s="1"/>
  <c r="I4124" i="4"/>
  <c r="B4116" i="4"/>
  <c r="G4116" i="4" s="1"/>
  <c r="H4116" i="4" s="1"/>
  <c r="I4116" i="4"/>
  <c r="B4108" i="4"/>
  <c r="G4108" i="4" s="1"/>
  <c r="H4108" i="4" s="1"/>
  <c r="I4108" i="4"/>
  <c r="B4100" i="4"/>
  <c r="G4100" i="4" s="1"/>
  <c r="H4100" i="4" s="1"/>
  <c r="I4100" i="4"/>
  <c r="B4092" i="4"/>
  <c r="G4092" i="4" s="1"/>
  <c r="H4092" i="4" s="1"/>
  <c r="I4092" i="4"/>
  <c r="B4084" i="4"/>
  <c r="G4084" i="4" s="1"/>
  <c r="H4084" i="4" s="1"/>
  <c r="I4084" i="4"/>
  <c r="B4076" i="4"/>
  <c r="G4076" i="4" s="1"/>
  <c r="H4076" i="4" s="1"/>
  <c r="I4076" i="4"/>
  <c r="B4068" i="4"/>
  <c r="G4068" i="4" s="1"/>
  <c r="H4068" i="4" s="1"/>
  <c r="I4068" i="4"/>
  <c r="B4060" i="4"/>
  <c r="G4060" i="4" s="1"/>
  <c r="H4060" i="4" s="1"/>
  <c r="I4060" i="4"/>
  <c r="B4052" i="4"/>
  <c r="G4052" i="4" s="1"/>
  <c r="H4052" i="4" s="1"/>
  <c r="I4052" i="4"/>
  <c r="B4044" i="4"/>
  <c r="G4044" i="4" s="1"/>
  <c r="H4044" i="4" s="1"/>
  <c r="I4044" i="4"/>
  <c r="B4036" i="4"/>
  <c r="G4036" i="4" s="1"/>
  <c r="H4036" i="4" s="1"/>
  <c r="I4036" i="4"/>
  <c r="B4028" i="4"/>
  <c r="G4028" i="4" s="1"/>
  <c r="H4028" i="4" s="1"/>
  <c r="I4028" i="4"/>
  <c r="B4020" i="4"/>
  <c r="G4020" i="4" s="1"/>
  <c r="H4020" i="4" s="1"/>
  <c r="I4020" i="4"/>
  <c r="B4012" i="4"/>
  <c r="G4012" i="4" s="1"/>
  <c r="H4012" i="4" s="1"/>
  <c r="I4012" i="4"/>
  <c r="B4004" i="4"/>
  <c r="G4004" i="4" s="1"/>
  <c r="H4004" i="4" s="1"/>
  <c r="I4004" i="4"/>
  <c r="B3996" i="4"/>
  <c r="G3996" i="4" s="1"/>
  <c r="H3996" i="4" s="1"/>
  <c r="I3996" i="4"/>
  <c r="B3988" i="4"/>
  <c r="G3988" i="4" s="1"/>
  <c r="H3988" i="4" s="1"/>
  <c r="I3988" i="4"/>
  <c r="B3980" i="4"/>
  <c r="G3980" i="4" s="1"/>
  <c r="H3980" i="4" s="1"/>
  <c r="I3980" i="4"/>
  <c r="B3972" i="4"/>
  <c r="G3972" i="4" s="1"/>
  <c r="H3972" i="4" s="1"/>
  <c r="I3972" i="4"/>
  <c r="B3964" i="4"/>
  <c r="G3964" i="4" s="1"/>
  <c r="H3964" i="4" s="1"/>
  <c r="I3964" i="4"/>
  <c r="B3956" i="4"/>
  <c r="G3956" i="4" s="1"/>
  <c r="H3956" i="4" s="1"/>
  <c r="I3956" i="4"/>
  <c r="B3948" i="4"/>
  <c r="G3948" i="4" s="1"/>
  <c r="H3948" i="4" s="1"/>
  <c r="I3948" i="4"/>
  <c r="B3940" i="4"/>
  <c r="G3940" i="4" s="1"/>
  <c r="H3940" i="4" s="1"/>
  <c r="I3940" i="4"/>
  <c r="B3932" i="4"/>
  <c r="G3932" i="4" s="1"/>
  <c r="H3932" i="4" s="1"/>
  <c r="I3932" i="4"/>
  <c r="B3924" i="4"/>
  <c r="G3924" i="4" s="1"/>
  <c r="H3924" i="4" s="1"/>
  <c r="I3924" i="4"/>
  <c r="B3916" i="4"/>
  <c r="G3916" i="4" s="1"/>
  <c r="H3916" i="4" s="1"/>
  <c r="I3916" i="4"/>
  <c r="B3908" i="4"/>
  <c r="G3908" i="4" s="1"/>
  <c r="H3908" i="4" s="1"/>
  <c r="I3908" i="4"/>
  <c r="B3900" i="4"/>
  <c r="G3900" i="4" s="1"/>
  <c r="H3900" i="4" s="1"/>
  <c r="I3900" i="4"/>
  <c r="B3892" i="4"/>
  <c r="G3892" i="4" s="1"/>
  <c r="H3892" i="4" s="1"/>
  <c r="I3892" i="4"/>
  <c r="B3884" i="4"/>
  <c r="G3884" i="4" s="1"/>
  <c r="H3884" i="4" s="1"/>
  <c r="I3884" i="4"/>
  <c r="B3876" i="4"/>
  <c r="G3876" i="4" s="1"/>
  <c r="H3876" i="4" s="1"/>
  <c r="I3876" i="4"/>
  <c r="B3868" i="4"/>
  <c r="G3868" i="4" s="1"/>
  <c r="H3868" i="4" s="1"/>
  <c r="I3868" i="4"/>
  <c r="B3860" i="4"/>
  <c r="G3860" i="4" s="1"/>
  <c r="H3860" i="4" s="1"/>
  <c r="I3860" i="4"/>
  <c r="B3852" i="4"/>
  <c r="G3852" i="4" s="1"/>
  <c r="H3852" i="4" s="1"/>
  <c r="I3852" i="4"/>
  <c r="B3844" i="4"/>
  <c r="G3844" i="4" s="1"/>
  <c r="H3844" i="4" s="1"/>
  <c r="I3844" i="4"/>
  <c r="B3836" i="4"/>
  <c r="G3836" i="4" s="1"/>
  <c r="H3836" i="4" s="1"/>
  <c r="I3836" i="4"/>
  <c r="B3828" i="4"/>
  <c r="G3828" i="4" s="1"/>
  <c r="H3828" i="4" s="1"/>
  <c r="I3828" i="4"/>
  <c r="B3820" i="4"/>
  <c r="G3820" i="4" s="1"/>
  <c r="H3820" i="4" s="1"/>
  <c r="I3820" i="4"/>
  <c r="B3812" i="4"/>
  <c r="G3812" i="4" s="1"/>
  <c r="H3812" i="4" s="1"/>
  <c r="I3812" i="4"/>
  <c r="B3804" i="4"/>
  <c r="G3804" i="4" s="1"/>
  <c r="H3804" i="4" s="1"/>
  <c r="I3804" i="4"/>
  <c r="B3796" i="4"/>
  <c r="G3796" i="4" s="1"/>
  <c r="H3796" i="4" s="1"/>
  <c r="I3796" i="4"/>
  <c r="B3788" i="4"/>
  <c r="G3788" i="4" s="1"/>
  <c r="H3788" i="4" s="1"/>
  <c r="I3788" i="4"/>
  <c r="B3780" i="4"/>
  <c r="G3780" i="4" s="1"/>
  <c r="H3780" i="4" s="1"/>
  <c r="I3780" i="4"/>
  <c r="B3772" i="4"/>
  <c r="G3772" i="4" s="1"/>
  <c r="H3772" i="4" s="1"/>
  <c r="I3772" i="4"/>
  <c r="B3764" i="4"/>
  <c r="G3764" i="4" s="1"/>
  <c r="H3764" i="4" s="1"/>
  <c r="I3764" i="4"/>
  <c r="B3756" i="4"/>
  <c r="G3756" i="4" s="1"/>
  <c r="H3756" i="4" s="1"/>
  <c r="I3756" i="4"/>
  <c r="B3748" i="4"/>
  <c r="G3748" i="4" s="1"/>
  <c r="H3748" i="4" s="1"/>
  <c r="I3748" i="4"/>
  <c r="B3740" i="4"/>
  <c r="G3740" i="4" s="1"/>
  <c r="H3740" i="4" s="1"/>
  <c r="I3740" i="4"/>
  <c r="B3732" i="4"/>
  <c r="G3732" i="4" s="1"/>
  <c r="H3732" i="4" s="1"/>
  <c r="I3732" i="4"/>
  <c r="B3724" i="4"/>
  <c r="G3724" i="4" s="1"/>
  <c r="H3724" i="4" s="1"/>
  <c r="I3724" i="4"/>
  <c r="B3716" i="4"/>
  <c r="G3716" i="4" s="1"/>
  <c r="H3716" i="4" s="1"/>
  <c r="I3716" i="4"/>
  <c r="B3708" i="4"/>
  <c r="G3708" i="4" s="1"/>
  <c r="H3708" i="4" s="1"/>
  <c r="I3708" i="4"/>
  <c r="B3700" i="4"/>
  <c r="G3700" i="4" s="1"/>
  <c r="H3700" i="4" s="1"/>
  <c r="I3700" i="4"/>
  <c r="B3692" i="4"/>
  <c r="G3692" i="4" s="1"/>
  <c r="H3692" i="4" s="1"/>
  <c r="I3692" i="4"/>
  <c r="B3684" i="4"/>
  <c r="G3684" i="4" s="1"/>
  <c r="H3684" i="4" s="1"/>
  <c r="I3684" i="4"/>
  <c r="B3676" i="4"/>
  <c r="G3676" i="4" s="1"/>
  <c r="H3676" i="4" s="1"/>
  <c r="I3676" i="4"/>
  <c r="B3668" i="4"/>
  <c r="G3668" i="4" s="1"/>
  <c r="H3668" i="4" s="1"/>
  <c r="I3668" i="4"/>
  <c r="B3660" i="4"/>
  <c r="G3660" i="4" s="1"/>
  <c r="H3660" i="4" s="1"/>
  <c r="I3660" i="4"/>
  <c r="B3652" i="4"/>
  <c r="G3652" i="4" s="1"/>
  <c r="H3652" i="4" s="1"/>
  <c r="I3652" i="4"/>
  <c r="B3644" i="4"/>
  <c r="G3644" i="4" s="1"/>
  <c r="H3644" i="4" s="1"/>
  <c r="I3644" i="4"/>
  <c r="B3636" i="4"/>
  <c r="G3636" i="4" s="1"/>
  <c r="H3636" i="4" s="1"/>
  <c r="I3636" i="4"/>
  <c r="B3628" i="4"/>
  <c r="G3628" i="4" s="1"/>
  <c r="H3628" i="4" s="1"/>
  <c r="I3628" i="4"/>
  <c r="B3620" i="4"/>
  <c r="G3620" i="4" s="1"/>
  <c r="H3620" i="4" s="1"/>
  <c r="I3620" i="4"/>
  <c r="B3612" i="4"/>
  <c r="G3612" i="4" s="1"/>
  <c r="H3612" i="4" s="1"/>
  <c r="I3612" i="4"/>
  <c r="B3604" i="4"/>
  <c r="G3604" i="4" s="1"/>
  <c r="H3604" i="4" s="1"/>
  <c r="I3604" i="4"/>
  <c r="B3596" i="4"/>
  <c r="G3596" i="4" s="1"/>
  <c r="H3596" i="4" s="1"/>
  <c r="I3596" i="4"/>
  <c r="B3588" i="4"/>
  <c r="G3588" i="4" s="1"/>
  <c r="H3588" i="4" s="1"/>
  <c r="I3588" i="4"/>
  <c r="B3580" i="4"/>
  <c r="G3580" i="4" s="1"/>
  <c r="H3580" i="4" s="1"/>
  <c r="I3580" i="4"/>
  <c r="B3572" i="4"/>
  <c r="G3572" i="4" s="1"/>
  <c r="H3572" i="4" s="1"/>
  <c r="I3572" i="4"/>
  <c r="B3564" i="4"/>
  <c r="G3564" i="4" s="1"/>
  <c r="H3564" i="4" s="1"/>
  <c r="I3564" i="4"/>
  <c r="B3556" i="4"/>
  <c r="G3556" i="4" s="1"/>
  <c r="H3556" i="4" s="1"/>
  <c r="I3556" i="4"/>
  <c r="B3548" i="4"/>
  <c r="G3548" i="4" s="1"/>
  <c r="H3548" i="4" s="1"/>
  <c r="I3548" i="4"/>
  <c r="B3540" i="4"/>
  <c r="G3540" i="4" s="1"/>
  <c r="H3540" i="4" s="1"/>
  <c r="I3540" i="4"/>
  <c r="B3532" i="4"/>
  <c r="G3532" i="4" s="1"/>
  <c r="H3532" i="4" s="1"/>
  <c r="I3532" i="4"/>
  <c r="B3524" i="4"/>
  <c r="G3524" i="4" s="1"/>
  <c r="H3524" i="4" s="1"/>
  <c r="I3524" i="4"/>
  <c r="B3516" i="4"/>
  <c r="G3516" i="4" s="1"/>
  <c r="H3516" i="4" s="1"/>
  <c r="I3516" i="4"/>
  <c r="B3508" i="4"/>
  <c r="G3508" i="4" s="1"/>
  <c r="H3508" i="4" s="1"/>
  <c r="I3508" i="4"/>
  <c r="B3500" i="4"/>
  <c r="G3500" i="4" s="1"/>
  <c r="H3500" i="4" s="1"/>
  <c r="I3500" i="4"/>
  <c r="B3492" i="4"/>
  <c r="G3492" i="4" s="1"/>
  <c r="H3492" i="4" s="1"/>
  <c r="I3492" i="4"/>
  <c r="B3484" i="4"/>
  <c r="G3484" i="4" s="1"/>
  <c r="H3484" i="4" s="1"/>
  <c r="I3484" i="4"/>
  <c r="B3476" i="4"/>
  <c r="G3476" i="4" s="1"/>
  <c r="H3476" i="4" s="1"/>
  <c r="I3476" i="4"/>
  <c r="B3468" i="4"/>
  <c r="G3468" i="4" s="1"/>
  <c r="H3468" i="4" s="1"/>
  <c r="I3468" i="4"/>
  <c r="B3460" i="4"/>
  <c r="G3460" i="4" s="1"/>
  <c r="H3460" i="4" s="1"/>
  <c r="I3460" i="4"/>
  <c r="B3452" i="4"/>
  <c r="G3452" i="4" s="1"/>
  <c r="H3452" i="4" s="1"/>
  <c r="I3452" i="4"/>
  <c r="B3444" i="4"/>
  <c r="G3444" i="4" s="1"/>
  <c r="H3444" i="4" s="1"/>
  <c r="I3444" i="4"/>
  <c r="B3436" i="4"/>
  <c r="G3436" i="4" s="1"/>
  <c r="H3436" i="4" s="1"/>
  <c r="I3436" i="4"/>
  <c r="B3428" i="4"/>
  <c r="G3428" i="4" s="1"/>
  <c r="H3428" i="4" s="1"/>
  <c r="I3428" i="4"/>
  <c r="B3420" i="4"/>
  <c r="G3420" i="4" s="1"/>
  <c r="H3420" i="4" s="1"/>
  <c r="I3420" i="4"/>
  <c r="B3412" i="4"/>
  <c r="G3412" i="4" s="1"/>
  <c r="H3412" i="4" s="1"/>
  <c r="I3412" i="4"/>
  <c r="B3404" i="4"/>
  <c r="G3404" i="4" s="1"/>
  <c r="H3404" i="4" s="1"/>
  <c r="I3404" i="4"/>
  <c r="B3396" i="4"/>
  <c r="G3396" i="4" s="1"/>
  <c r="H3396" i="4" s="1"/>
  <c r="I3396" i="4"/>
  <c r="B3388" i="4"/>
  <c r="G3388" i="4" s="1"/>
  <c r="H3388" i="4" s="1"/>
  <c r="I3388" i="4"/>
  <c r="B3380" i="4"/>
  <c r="G3380" i="4" s="1"/>
  <c r="H3380" i="4" s="1"/>
  <c r="I3380" i="4"/>
  <c r="B3372" i="4"/>
  <c r="G3372" i="4" s="1"/>
  <c r="H3372" i="4" s="1"/>
  <c r="I3372" i="4"/>
  <c r="B3364" i="4"/>
  <c r="G3364" i="4" s="1"/>
  <c r="H3364" i="4" s="1"/>
  <c r="I3364" i="4"/>
  <c r="B3356" i="4"/>
  <c r="G3356" i="4" s="1"/>
  <c r="H3356" i="4" s="1"/>
  <c r="I3356" i="4"/>
  <c r="B3348" i="4"/>
  <c r="G3348" i="4" s="1"/>
  <c r="H3348" i="4" s="1"/>
  <c r="I3348" i="4"/>
  <c r="B3340" i="4"/>
  <c r="G3340" i="4" s="1"/>
  <c r="H3340" i="4" s="1"/>
  <c r="I3340" i="4"/>
  <c r="B3332" i="4"/>
  <c r="G3332" i="4" s="1"/>
  <c r="H3332" i="4" s="1"/>
  <c r="I3332" i="4"/>
  <c r="B3324" i="4"/>
  <c r="G3324" i="4" s="1"/>
  <c r="H3324" i="4" s="1"/>
  <c r="I3324" i="4"/>
  <c r="B3316" i="4"/>
  <c r="G3316" i="4" s="1"/>
  <c r="H3316" i="4" s="1"/>
  <c r="I3316" i="4"/>
  <c r="B3308" i="4"/>
  <c r="G3308" i="4" s="1"/>
  <c r="H3308" i="4" s="1"/>
  <c r="I3308" i="4"/>
  <c r="B3300" i="4"/>
  <c r="G3300" i="4" s="1"/>
  <c r="H3300" i="4" s="1"/>
  <c r="I3300" i="4"/>
  <c r="B3292" i="4"/>
  <c r="G3292" i="4" s="1"/>
  <c r="H3292" i="4" s="1"/>
  <c r="I3292" i="4"/>
  <c r="B3284" i="4"/>
  <c r="G3284" i="4" s="1"/>
  <c r="H3284" i="4" s="1"/>
  <c r="I3284" i="4"/>
  <c r="B3276" i="4"/>
  <c r="G3276" i="4" s="1"/>
  <c r="H3276" i="4" s="1"/>
  <c r="I3276" i="4"/>
  <c r="B3268" i="4"/>
  <c r="G3268" i="4" s="1"/>
  <c r="H3268" i="4" s="1"/>
  <c r="I3268" i="4"/>
  <c r="B3260" i="4"/>
  <c r="G3260" i="4" s="1"/>
  <c r="H3260" i="4" s="1"/>
  <c r="I3260" i="4"/>
  <c r="B3252" i="4"/>
  <c r="G3252" i="4" s="1"/>
  <c r="H3252" i="4" s="1"/>
  <c r="I3252" i="4"/>
  <c r="B3244" i="4"/>
  <c r="G3244" i="4" s="1"/>
  <c r="H3244" i="4" s="1"/>
  <c r="I3244" i="4"/>
  <c r="B3236" i="4"/>
  <c r="G3236" i="4" s="1"/>
  <c r="H3236" i="4" s="1"/>
  <c r="I3236" i="4"/>
  <c r="B3228" i="4"/>
  <c r="G3228" i="4" s="1"/>
  <c r="H3228" i="4" s="1"/>
  <c r="I3228" i="4"/>
  <c r="B3220" i="4"/>
  <c r="G3220" i="4" s="1"/>
  <c r="H3220" i="4" s="1"/>
  <c r="I3220" i="4"/>
  <c r="B3212" i="4"/>
  <c r="G3212" i="4" s="1"/>
  <c r="H3212" i="4" s="1"/>
  <c r="I3212" i="4"/>
  <c r="B3204" i="4"/>
  <c r="G3204" i="4" s="1"/>
  <c r="H3204" i="4" s="1"/>
  <c r="I3204" i="4"/>
  <c r="B3196" i="4"/>
  <c r="G3196" i="4" s="1"/>
  <c r="H3196" i="4" s="1"/>
  <c r="I3196" i="4"/>
  <c r="B3188" i="4"/>
  <c r="G3188" i="4" s="1"/>
  <c r="H3188" i="4" s="1"/>
  <c r="I3188" i="4"/>
  <c r="B3180" i="4"/>
  <c r="G3180" i="4" s="1"/>
  <c r="H3180" i="4" s="1"/>
  <c r="I3180" i="4"/>
  <c r="B3172" i="4"/>
  <c r="G3172" i="4" s="1"/>
  <c r="H3172" i="4" s="1"/>
  <c r="I3172" i="4"/>
  <c r="B3164" i="4"/>
  <c r="G3164" i="4" s="1"/>
  <c r="H3164" i="4" s="1"/>
  <c r="I3164" i="4"/>
  <c r="B3156" i="4"/>
  <c r="G3156" i="4" s="1"/>
  <c r="H3156" i="4" s="1"/>
  <c r="I3156" i="4"/>
  <c r="B3148" i="4"/>
  <c r="G3148" i="4" s="1"/>
  <c r="H3148" i="4" s="1"/>
  <c r="I3148" i="4"/>
  <c r="B3140" i="4"/>
  <c r="G3140" i="4" s="1"/>
  <c r="H3140" i="4" s="1"/>
  <c r="I3140" i="4"/>
  <c r="B3132" i="4"/>
  <c r="G3132" i="4" s="1"/>
  <c r="H3132" i="4" s="1"/>
  <c r="I3132" i="4"/>
  <c r="B3124" i="4"/>
  <c r="G3124" i="4" s="1"/>
  <c r="H3124" i="4" s="1"/>
  <c r="I3124" i="4"/>
  <c r="B3116" i="4"/>
  <c r="G3116" i="4" s="1"/>
  <c r="H3116" i="4" s="1"/>
  <c r="I3116" i="4"/>
  <c r="B3108" i="4"/>
  <c r="G3108" i="4" s="1"/>
  <c r="H3108" i="4" s="1"/>
  <c r="I3108" i="4"/>
  <c r="B3100" i="4"/>
  <c r="G3100" i="4" s="1"/>
  <c r="H3100" i="4" s="1"/>
  <c r="I3100" i="4"/>
  <c r="B3092" i="4"/>
  <c r="G3092" i="4" s="1"/>
  <c r="H3092" i="4" s="1"/>
  <c r="I3092" i="4"/>
  <c r="B3084" i="4"/>
  <c r="G3084" i="4" s="1"/>
  <c r="H3084" i="4" s="1"/>
  <c r="I3084" i="4"/>
  <c r="B3076" i="4"/>
  <c r="G3076" i="4" s="1"/>
  <c r="H3076" i="4" s="1"/>
  <c r="I3076" i="4"/>
  <c r="B3068" i="4"/>
  <c r="G3068" i="4" s="1"/>
  <c r="H3068" i="4" s="1"/>
  <c r="I3068" i="4"/>
  <c r="B3060" i="4"/>
  <c r="G3060" i="4" s="1"/>
  <c r="H3060" i="4" s="1"/>
  <c r="I3060" i="4"/>
  <c r="B3052" i="4"/>
  <c r="G3052" i="4" s="1"/>
  <c r="H3052" i="4" s="1"/>
  <c r="I3052" i="4"/>
  <c r="B3044" i="4"/>
  <c r="G3044" i="4" s="1"/>
  <c r="H3044" i="4" s="1"/>
  <c r="I3044" i="4"/>
  <c r="B3036" i="4"/>
  <c r="G3036" i="4" s="1"/>
  <c r="H3036" i="4" s="1"/>
  <c r="I3036" i="4"/>
  <c r="B3028" i="4"/>
  <c r="G3028" i="4" s="1"/>
  <c r="H3028" i="4" s="1"/>
  <c r="I3028" i="4"/>
  <c r="B3020" i="4"/>
  <c r="G3020" i="4" s="1"/>
  <c r="H3020" i="4" s="1"/>
  <c r="I3020" i="4"/>
  <c r="B3012" i="4"/>
  <c r="G3012" i="4" s="1"/>
  <c r="H3012" i="4" s="1"/>
  <c r="I3012" i="4"/>
  <c r="B3004" i="4"/>
  <c r="G3004" i="4" s="1"/>
  <c r="H3004" i="4" s="1"/>
  <c r="I3004" i="4"/>
  <c r="B2996" i="4"/>
  <c r="G2996" i="4" s="1"/>
  <c r="H2996" i="4" s="1"/>
  <c r="I2996" i="4"/>
  <c r="B2988" i="4"/>
  <c r="G2988" i="4" s="1"/>
  <c r="H2988" i="4" s="1"/>
  <c r="I2988" i="4"/>
  <c r="B2980" i="4"/>
  <c r="G2980" i="4" s="1"/>
  <c r="H2980" i="4" s="1"/>
  <c r="I2980" i="4"/>
  <c r="B2972" i="4"/>
  <c r="G2972" i="4" s="1"/>
  <c r="H2972" i="4" s="1"/>
  <c r="I2972" i="4"/>
  <c r="B2964" i="4"/>
  <c r="G2964" i="4" s="1"/>
  <c r="H2964" i="4" s="1"/>
  <c r="I2964" i="4"/>
  <c r="B2956" i="4"/>
  <c r="G2956" i="4" s="1"/>
  <c r="H2956" i="4" s="1"/>
  <c r="I2956" i="4"/>
  <c r="B2948" i="4"/>
  <c r="G2948" i="4" s="1"/>
  <c r="H2948" i="4" s="1"/>
  <c r="I2948" i="4"/>
  <c r="B2940" i="4"/>
  <c r="G2940" i="4" s="1"/>
  <c r="H2940" i="4" s="1"/>
  <c r="I2940" i="4"/>
  <c r="B2932" i="4"/>
  <c r="G2932" i="4" s="1"/>
  <c r="H2932" i="4" s="1"/>
  <c r="I2932" i="4"/>
  <c r="B2924" i="4"/>
  <c r="G2924" i="4" s="1"/>
  <c r="H2924" i="4" s="1"/>
  <c r="I2924" i="4"/>
  <c r="B2916" i="4"/>
  <c r="G2916" i="4" s="1"/>
  <c r="H2916" i="4" s="1"/>
  <c r="I2916" i="4"/>
  <c r="B2908" i="4"/>
  <c r="G2908" i="4" s="1"/>
  <c r="H2908" i="4" s="1"/>
  <c r="I2908" i="4"/>
  <c r="B2900" i="4"/>
  <c r="G2900" i="4" s="1"/>
  <c r="H2900" i="4" s="1"/>
  <c r="I2900" i="4"/>
  <c r="B2892" i="4"/>
  <c r="G2892" i="4" s="1"/>
  <c r="H2892" i="4" s="1"/>
  <c r="I2892" i="4"/>
  <c r="B2884" i="4"/>
  <c r="G2884" i="4" s="1"/>
  <c r="H2884" i="4" s="1"/>
  <c r="I2884" i="4"/>
  <c r="B2876" i="4"/>
  <c r="G2876" i="4" s="1"/>
  <c r="H2876" i="4" s="1"/>
  <c r="I2876" i="4"/>
  <c r="B2868" i="4"/>
  <c r="G2868" i="4" s="1"/>
  <c r="H2868" i="4" s="1"/>
  <c r="I2868" i="4"/>
  <c r="B2860" i="4"/>
  <c r="G2860" i="4" s="1"/>
  <c r="H2860" i="4" s="1"/>
  <c r="I2860" i="4"/>
  <c r="B2852" i="4"/>
  <c r="G2852" i="4" s="1"/>
  <c r="H2852" i="4" s="1"/>
  <c r="I2852" i="4"/>
  <c r="B2844" i="4"/>
  <c r="G2844" i="4" s="1"/>
  <c r="H2844" i="4" s="1"/>
  <c r="I2844" i="4"/>
  <c r="B2836" i="4"/>
  <c r="G2836" i="4" s="1"/>
  <c r="H2836" i="4" s="1"/>
  <c r="I2836" i="4"/>
  <c r="B2828" i="4"/>
  <c r="G2828" i="4" s="1"/>
  <c r="H2828" i="4" s="1"/>
  <c r="I2828" i="4"/>
  <c r="B2820" i="4"/>
  <c r="G2820" i="4" s="1"/>
  <c r="H2820" i="4" s="1"/>
  <c r="I2820" i="4"/>
  <c r="B2812" i="4"/>
  <c r="G2812" i="4" s="1"/>
  <c r="H2812" i="4" s="1"/>
  <c r="I2812" i="4"/>
  <c r="B2804" i="4"/>
  <c r="G2804" i="4" s="1"/>
  <c r="H2804" i="4" s="1"/>
  <c r="I2804" i="4"/>
  <c r="B2796" i="4"/>
  <c r="G2796" i="4" s="1"/>
  <c r="H2796" i="4" s="1"/>
  <c r="I2796" i="4"/>
  <c r="B2788" i="4"/>
  <c r="G2788" i="4" s="1"/>
  <c r="H2788" i="4" s="1"/>
  <c r="I2788" i="4"/>
  <c r="B2780" i="4"/>
  <c r="G2780" i="4" s="1"/>
  <c r="H2780" i="4" s="1"/>
  <c r="I2780" i="4"/>
  <c r="B2772" i="4"/>
  <c r="G2772" i="4" s="1"/>
  <c r="H2772" i="4" s="1"/>
  <c r="I2772" i="4"/>
  <c r="B2764" i="4"/>
  <c r="G2764" i="4" s="1"/>
  <c r="H2764" i="4" s="1"/>
  <c r="I2764" i="4"/>
  <c r="B2756" i="4"/>
  <c r="G2756" i="4" s="1"/>
  <c r="H2756" i="4" s="1"/>
  <c r="I2756" i="4"/>
  <c r="B2748" i="4"/>
  <c r="G2748" i="4" s="1"/>
  <c r="H2748" i="4" s="1"/>
  <c r="I2748" i="4"/>
  <c r="B2740" i="4"/>
  <c r="G2740" i="4" s="1"/>
  <c r="H2740" i="4" s="1"/>
  <c r="I2740" i="4"/>
  <c r="B2732" i="4"/>
  <c r="G2732" i="4" s="1"/>
  <c r="H2732" i="4" s="1"/>
  <c r="I2732" i="4"/>
  <c r="B2724" i="4"/>
  <c r="G2724" i="4" s="1"/>
  <c r="H2724" i="4" s="1"/>
  <c r="I2724" i="4"/>
  <c r="B2716" i="4"/>
  <c r="G2716" i="4" s="1"/>
  <c r="H2716" i="4" s="1"/>
  <c r="I2716" i="4"/>
  <c r="B2708" i="4"/>
  <c r="G2708" i="4" s="1"/>
  <c r="H2708" i="4" s="1"/>
  <c r="I2708" i="4"/>
  <c r="B2700" i="4"/>
  <c r="G2700" i="4" s="1"/>
  <c r="H2700" i="4" s="1"/>
  <c r="I2700" i="4"/>
  <c r="B2692" i="4"/>
  <c r="G2692" i="4" s="1"/>
  <c r="H2692" i="4" s="1"/>
  <c r="I2692" i="4"/>
  <c r="B2684" i="4"/>
  <c r="G2684" i="4" s="1"/>
  <c r="H2684" i="4" s="1"/>
  <c r="I2684" i="4"/>
  <c r="B2676" i="4"/>
  <c r="G2676" i="4" s="1"/>
  <c r="H2676" i="4" s="1"/>
  <c r="I2676" i="4"/>
  <c r="B2668" i="4"/>
  <c r="G2668" i="4" s="1"/>
  <c r="H2668" i="4" s="1"/>
  <c r="I2668" i="4"/>
  <c r="B2660" i="4"/>
  <c r="G2660" i="4" s="1"/>
  <c r="H2660" i="4" s="1"/>
  <c r="I2660" i="4"/>
  <c r="B2652" i="4"/>
  <c r="G2652" i="4" s="1"/>
  <c r="H2652" i="4" s="1"/>
  <c r="I2652" i="4"/>
  <c r="B2644" i="4"/>
  <c r="G2644" i="4" s="1"/>
  <c r="H2644" i="4" s="1"/>
  <c r="I2644" i="4"/>
  <c r="B2636" i="4"/>
  <c r="G2636" i="4" s="1"/>
  <c r="H2636" i="4" s="1"/>
  <c r="I2636" i="4"/>
  <c r="B2628" i="4"/>
  <c r="G2628" i="4" s="1"/>
  <c r="H2628" i="4" s="1"/>
  <c r="I2628" i="4"/>
  <c r="B2620" i="4"/>
  <c r="G2620" i="4" s="1"/>
  <c r="H2620" i="4" s="1"/>
  <c r="I2620" i="4"/>
  <c r="B2612" i="4"/>
  <c r="G2612" i="4" s="1"/>
  <c r="H2612" i="4" s="1"/>
  <c r="I2612" i="4"/>
  <c r="B2604" i="4"/>
  <c r="G2604" i="4" s="1"/>
  <c r="H2604" i="4" s="1"/>
  <c r="I2604" i="4"/>
  <c r="B2596" i="4"/>
  <c r="G2596" i="4" s="1"/>
  <c r="H2596" i="4" s="1"/>
  <c r="I2596" i="4"/>
  <c r="B2588" i="4"/>
  <c r="G2588" i="4" s="1"/>
  <c r="H2588" i="4" s="1"/>
  <c r="I2588" i="4"/>
  <c r="B2580" i="4"/>
  <c r="G2580" i="4" s="1"/>
  <c r="H2580" i="4" s="1"/>
  <c r="I2580" i="4"/>
  <c r="B2572" i="4"/>
  <c r="G2572" i="4" s="1"/>
  <c r="H2572" i="4" s="1"/>
  <c r="I2572" i="4"/>
  <c r="B2564" i="4"/>
  <c r="G2564" i="4" s="1"/>
  <c r="H2564" i="4" s="1"/>
  <c r="I2564" i="4"/>
  <c r="B2556" i="4"/>
  <c r="G2556" i="4" s="1"/>
  <c r="H2556" i="4" s="1"/>
  <c r="I2556" i="4"/>
  <c r="B2548" i="4"/>
  <c r="G2548" i="4" s="1"/>
  <c r="H2548" i="4" s="1"/>
  <c r="I2548" i="4"/>
  <c r="B2540" i="4"/>
  <c r="G2540" i="4" s="1"/>
  <c r="H2540" i="4" s="1"/>
  <c r="I2540" i="4"/>
  <c r="B2532" i="4"/>
  <c r="G2532" i="4" s="1"/>
  <c r="H2532" i="4" s="1"/>
  <c r="I2532" i="4"/>
  <c r="B2524" i="4"/>
  <c r="G2524" i="4" s="1"/>
  <c r="H2524" i="4" s="1"/>
  <c r="I2524" i="4"/>
  <c r="B2516" i="4"/>
  <c r="G2516" i="4" s="1"/>
  <c r="H2516" i="4" s="1"/>
  <c r="I2516" i="4"/>
  <c r="B2508" i="4"/>
  <c r="G2508" i="4" s="1"/>
  <c r="H2508" i="4" s="1"/>
  <c r="I2508" i="4"/>
  <c r="B2500" i="4"/>
  <c r="G2500" i="4" s="1"/>
  <c r="H2500" i="4" s="1"/>
  <c r="I2500" i="4"/>
  <c r="B2492" i="4"/>
  <c r="G2492" i="4" s="1"/>
  <c r="H2492" i="4" s="1"/>
  <c r="I2492" i="4"/>
  <c r="B2484" i="4"/>
  <c r="G2484" i="4" s="1"/>
  <c r="H2484" i="4" s="1"/>
  <c r="I2484" i="4"/>
  <c r="B2476" i="4"/>
  <c r="G2476" i="4" s="1"/>
  <c r="H2476" i="4" s="1"/>
  <c r="I2476" i="4"/>
  <c r="B2468" i="4"/>
  <c r="G2468" i="4" s="1"/>
  <c r="H2468" i="4" s="1"/>
  <c r="I2468" i="4"/>
  <c r="B2460" i="4"/>
  <c r="G2460" i="4" s="1"/>
  <c r="H2460" i="4" s="1"/>
  <c r="I2460" i="4"/>
  <c r="B2452" i="4"/>
  <c r="G2452" i="4" s="1"/>
  <c r="H2452" i="4" s="1"/>
  <c r="I2452" i="4"/>
  <c r="B2444" i="4"/>
  <c r="G2444" i="4" s="1"/>
  <c r="H2444" i="4" s="1"/>
  <c r="I2444" i="4"/>
  <c r="B2436" i="4"/>
  <c r="G2436" i="4" s="1"/>
  <c r="H2436" i="4" s="1"/>
  <c r="I2436" i="4"/>
  <c r="B2428" i="4"/>
  <c r="G2428" i="4" s="1"/>
  <c r="H2428" i="4" s="1"/>
  <c r="I2428" i="4"/>
  <c r="B2420" i="4"/>
  <c r="G2420" i="4" s="1"/>
  <c r="H2420" i="4" s="1"/>
  <c r="I2420" i="4"/>
  <c r="B2412" i="4"/>
  <c r="G2412" i="4" s="1"/>
  <c r="H2412" i="4" s="1"/>
  <c r="I2412" i="4"/>
  <c r="B2404" i="4"/>
  <c r="G2404" i="4" s="1"/>
  <c r="H2404" i="4" s="1"/>
  <c r="I2404" i="4"/>
  <c r="B2396" i="4"/>
  <c r="G2396" i="4" s="1"/>
  <c r="H2396" i="4" s="1"/>
  <c r="I2396" i="4"/>
  <c r="B2388" i="4"/>
  <c r="G2388" i="4" s="1"/>
  <c r="H2388" i="4" s="1"/>
  <c r="I2388" i="4"/>
  <c r="B2380" i="4"/>
  <c r="G2380" i="4" s="1"/>
  <c r="H2380" i="4" s="1"/>
  <c r="I2380" i="4"/>
  <c r="B2372" i="4"/>
  <c r="G2372" i="4" s="1"/>
  <c r="H2372" i="4" s="1"/>
  <c r="I2372" i="4"/>
  <c r="B2364" i="4"/>
  <c r="G2364" i="4" s="1"/>
  <c r="H2364" i="4" s="1"/>
  <c r="I2364" i="4"/>
  <c r="B2356" i="4"/>
  <c r="G2356" i="4" s="1"/>
  <c r="H2356" i="4" s="1"/>
  <c r="I2356" i="4"/>
  <c r="B2348" i="4"/>
  <c r="G2348" i="4" s="1"/>
  <c r="H2348" i="4" s="1"/>
  <c r="I2348" i="4"/>
  <c r="B2340" i="4"/>
  <c r="G2340" i="4" s="1"/>
  <c r="H2340" i="4" s="1"/>
  <c r="I2340" i="4"/>
  <c r="B2332" i="4"/>
  <c r="G2332" i="4" s="1"/>
  <c r="H2332" i="4" s="1"/>
  <c r="I2332" i="4"/>
  <c r="B2324" i="4"/>
  <c r="G2324" i="4" s="1"/>
  <c r="H2324" i="4" s="1"/>
  <c r="I2324" i="4"/>
  <c r="B2316" i="4"/>
  <c r="G2316" i="4" s="1"/>
  <c r="H2316" i="4" s="1"/>
  <c r="I2316" i="4"/>
  <c r="B2308" i="4"/>
  <c r="G2308" i="4" s="1"/>
  <c r="H2308" i="4" s="1"/>
  <c r="I2308" i="4"/>
  <c r="B2300" i="4"/>
  <c r="G2300" i="4" s="1"/>
  <c r="H2300" i="4" s="1"/>
  <c r="I2300" i="4"/>
  <c r="B2292" i="4"/>
  <c r="G2292" i="4" s="1"/>
  <c r="H2292" i="4" s="1"/>
  <c r="I2292" i="4"/>
  <c r="B2284" i="4"/>
  <c r="G2284" i="4" s="1"/>
  <c r="H2284" i="4" s="1"/>
  <c r="I2284" i="4"/>
  <c r="B2276" i="4"/>
  <c r="G2276" i="4" s="1"/>
  <c r="H2276" i="4" s="1"/>
  <c r="I2276" i="4"/>
  <c r="B2268" i="4"/>
  <c r="G2268" i="4" s="1"/>
  <c r="H2268" i="4" s="1"/>
  <c r="I2268" i="4"/>
  <c r="B2260" i="4"/>
  <c r="G2260" i="4" s="1"/>
  <c r="H2260" i="4" s="1"/>
  <c r="I2260" i="4"/>
  <c r="B2252" i="4"/>
  <c r="G2252" i="4" s="1"/>
  <c r="H2252" i="4" s="1"/>
  <c r="I2252" i="4"/>
  <c r="B2244" i="4"/>
  <c r="G2244" i="4" s="1"/>
  <c r="H2244" i="4" s="1"/>
  <c r="I2244" i="4"/>
  <c r="B2236" i="4"/>
  <c r="G2236" i="4" s="1"/>
  <c r="H2236" i="4" s="1"/>
  <c r="I2236" i="4"/>
  <c r="B2228" i="4"/>
  <c r="G2228" i="4" s="1"/>
  <c r="H2228" i="4" s="1"/>
  <c r="I2228" i="4"/>
  <c r="B2220" i="4"/>
  <c r="G2220" i="4" s="1"/>
  <c r="H2220" i="4" s="1"/>
  <c r="I2220" i="4"/>
  <c r="B2212" i="4"/>
  <c r="G2212" i="4" s="1"/>
  <c r="H2212" i="4" s="1"/>
  <c r="I2212" i="4"/>
  <c r="B2204" i="4"/>
  <c r="G2204" i="4" s="1"/>
  <c r="H2204" i="4" s="1"/>
  <c r="I2204" i="4"/>
  <c r="B2196" i="4"/>
  <c r="G2196" i="4" s="1"/>
  <c r="H2196" i="4" s="1"/>
  <c r="I2196" i="4"/>
  <c r="B2188" i="4"/>
  <c r="G2188" i="4" s="1"/>
  <c r="H2188" i="4" s="1"/>
  <c r="I2188" i="4"/>
  <c r="B2180" i="4"/>
  <c r="G2180" i="4" s="1"/>
  <c r="H2180" i="4" s="1"/>
  <c r="I2180" i="4"/>
  <c r="B2172" i="4"/>
  <c r="G2172" i="4" s="1"/>
  <c r="H2172" i="4" s="1"/>
  <c r="I2172" i="4"/>
  <c r="B2164" i="4"/>
  <c r="G2164" i="4" s="1"/>
  <c r="H2164" i="4" s="1"/>
  <c r="I2164" i="4"/>
  <c r="B2156" i="4"/>
  <c r="G2156" i="4" s="1"/>
  <c r="H2156" i="4" s="1"/>
  <c r="I2156" i="4"/>
  <c r="B2148" i="4"/>
  <c r="G2148" i="4" s="1"/>
  <c r="H2148" i="4" s="1"/>
  <c r="I2148" i="4"/>
  <c r="B2140" i="4"/>
  <c r="G2140" i="4" s="1"/>
  <c r="H2140" i="4" s="1"/>
  <c r="I2140" i="4"/>
  <c r="B2132" i="4"/>
  <c r="G2132" i="4" s="1"/>
  <c r="H2132" i="4" s="1"/>
  <c r="I2132" i="4"/>
  <c r="B2124" i="4"/>
  <c r="G2124" i="4" s="1"/>
  <c r="H2124" i="4" s="1"/>
  <c r="I2124" i="4"/>
  <c r="B2116" i="4"/>
  <c r="G2116" i="4" s="1"/>
  <c r="H2116" i="4" s="1"/>
  <c r="I2116" i="4"/>
  <c r="B2108" i="4"/>
  <c r="G2108" i="4" s="1"/>
  <c r="H2108" i="4" s="1"/>
  <c r="I2108" i="4"/>
  <c r="B2100" i="4"/>
  <c r="G2100" i="4" s="1"/>
  <c r="H2100" i="4" s="1"/>
  <c r="I2100" i="4"/>
  <c r="B4538" i="4"/>
  <c r="G4538" i="4" s="1"/>
  <c r="H4538" i="4" s="1"/>
  <c r="I4538" i="4"/>
  <c r="B4490" i="4"/>
  <c r="G4490" i="4" s="1"/>
  <c r="H4490" i="4" s="1"/>
  <c r="I4490" i="4"/>
  <c r="B4442" i="4"/>
  <c r="G4442" i="4" s="1"/>
  <c r="H4442" i="4" s="1"/>
  <c r="I4442" i="4"/>
  <c r="B4394" i="4"/>
  <c r="G4394" i="4" s="1"/>
  <c r="H4394" i="4" s="1"/>
  <c r="I4394" i="4"/>
  <c r="B4346" i="4"/>
  <c r="G4346" i="4" s="1"/>
  <c r="H4346" i="4" s="1"/>
  <c r="I4346" i="4"/>
  <c r="B4290" i="4"/>
  <c r="G4290" i="4" s="1"/>
  <c r="H4290" i="4" s="1"/>
  <c r="I4290" i="4"/>
  <c r="B4242" i="4"/>
  <c r="G4242" i="4" s="1"/>
  <c r="H4242" i="4" s="1"/>
  <c r="I4242" i="4"/>
  <c r="B4194" i="4"/>
  <c r="G4194" i="4" s="1"/>
  <c r="H4194" i="4" s="1"/>
  <c r="I4194" i="4"/>
  <c r="B4162" i="4"/>
  <c r="G4162" i="4" s="1"/>
  <c r="H4162" i="4" s="1"/>
  <c r="I4162" i="4"/>
  <c r="B4122" i="4"/>
  <c r="G4122" i="4" s="1"/>
  <c r="H4122" i="4" s="1"/>
  <c r="I4122" i="4"/>
  <c r="B4066" i="4"/>
  <c r="G4066" i="4" s="1"/>
  <c r="H4066" i="4" s="1"/>
  <c r="I4066" i="4"/>
  <c r="B4018" i="4"/>
  <c r="G4018" i="4" s="1"/>
  <c r="H4018" i="4" s="1"/>
  <c r="I4018" i="4"/>
  <c r="B3970" i="4"/>
  <c r="G3970" i="4" s="1"/>
  <c r="H3970" i="4" s="1"/>
  <c r="I3970" i="4"/>
  <c r="B3922" i="4"/>
  <c r="G3922" i="4" s="1"/>
  <c r="H3922" i="4" s="1"/>
  <c r="I3922" i="4"/>
  <c r="B3874" i="4"/>
  <c r="G3874" i="4" s="1"/>
  <c r="H3874" i="4" s="1"/>
  <c r="I3874" i="4"/>
  <c r="B3826" i="4"/>
  <c r="G3826" i="4" s="1"/>
  <c r="H3826" i="4" s="1"/>
  <c r="I3826" i="4"/>
  <c r="B3786" i="4"/>
  <c r="G3786" i="4" s="1"/>
  <c r="H3786" i="4" s="1"/>
  <c r="I3786" i="4"/>
  <c r="B3746" i="4"/>
  <c r="G3746" i="4" s="1"/>
  <c r="H3746" i="4" s="1"/>
  <c r="I3746" i="4"/>
  <c r="B3698" i="4"/>
  <c r="G3698" i="4" s="1"/>
  <c r="H3698" i="4" s="1"/>
  <c r="I3698" i="4"/>
  <c r="B3650" i="4"/>
  <c r="G3650" i="4" s="1"/>
  <c r="H3650" i="4" s="1"/>
  <c r="I3650" i="4"/>
  <c r="B3586" i="4"/>
  <c r="G3586" i="4" s="1"/>
  <c r="H3586" i="4" s="1"/>
  <c r="I3586" i="4"/>
  <c r="B3546" i="4"/>
  <c r="G3546" i="4" s="1"/>
  <c r="H3546" i="4" s="1"/>
  <c r="I3546" i="4"/>
  <c r="B3506" i="4"/>
  <c r="G3506" i="4" s="1"/>
  <c r="H3506" i="4" s="1"/>
  <c r="I3506" i="4"/>
  <c r="B3466" i="4"/>
  <c r="G3466" i="4" s="1"/>
  <c r="H3466" i="4" s="1"/>
  <c r="I3466" i="4"/>
  <c r="B3418" i="4"/>
  <c r="G3418" i="4" s="1"/>
  <c r="H3418" i="4" s="1"/>
  <c r="I3418" i="4"/>
  <c r="B3378" i="4"/>
  <c r="G3378" i="4" s="1"/>
  <c r="H3378" i="4" s="1"/>
  <c r="I3378" i="4"/>
  <c r="B3330" i="4"/>
  <c r="G3330" i="4" s="1"/>
  <c r="H3330" i="4" s="1"/>
  <c r="I3330" i="4"/>
  <c r="B3290" i="4"/>
  <c r="G3290" i="4" s="1"/>
  <c r="H3290" i="4" s="1"/>
  <c r="I3290" i="4"/>
  <c r="B3250" i="4"/>
  <c r="G3250" i="4" s="1"/>
  <c r="H3250" i="4" s="1"/>
  <c r="I3250" i="4"/>
  <c r="B3202" i="4"/>
  <c r="G3202" i="4" s="1"/>
  <c r="H3202" i="4" s="1"/>
  <c r="I3202" i="4"/>
  <c r="B3154" i="4"/>
  <c r="G3154" i="4" s="1"/>
  <c r="H3154" i="4" s="1"/>
  <c r="I3154" i="4"/>
  <c r="B3122" i="4"/>
  <c r="G3122" i="4" s="1"/>
  <c r="H3122" i="4" s="1"/>
  <c r="I3122" i="4"/>
  <c r="B3090" i="4"/>
  <c r="G3090" i="4" s="1"/>
  <c r="H3090" i="4" s="1"/>
  <c r="I3090" i="4"/>
  <c r="B3050" i="4"/>
  <c r="G3050" i="4" s="1"/>
  <c r="H3050" i="4" s="1"/>
  <c r="I3050" i="4"/>
  <c r="B3018" i="4"/>
  <c r="G3018" i="4" s="1"/>
  <c r="H3018" i="4" s="1"/>
  <c r="I3018" i="4"/>
  <c r="B2978" i="4"/>
  <c r="G2978" i="4" s="1"/>
  <c r="H2978" i="4" s="1"/>
  <c r="I2978" i="4"/>
  <c r="B2946" i="4"/>
  <c r="G2946" i="4" s="1"/>
  <c r="H2946" i="4" s="1"/>
  <c r="I2946" i="4"/>
  <c r="B2914" i="4"/>
  <c r="G2914" i="4" s="1"/>
  <c r="H2914" i="4" s="1"/>
  <c r="I2914" i="4"/>
  <c r="B2898" i="4"/>
  <c r="G2898" i="4" s="1"/>
  <c r="H2898" i="4" s="1"/>
  <c r="I2898" i="4"/>
  <c r="B2858" i="4"/>
  <c r="G2858" i="4" s="1"/>
  <c r="H2858" i="4" s="1"/>
  <c r="I2858" i="4"/>
  <c r="B2834" i="4"/>
  <c r="G2834" i="4" s="1"/>
  <c r="H2834" i="4" s="1"/>
  <c r="I2834" i="4"/>
  <c r="B2802" i="4"/>
  <c r="G2802" i="4" s="1"/>
  <c r="H2802" i="4" s="1"/>
  <c r="I2802" i="4"/>
  <c r="B2754" i="4"/>
  <c r="G2754" i="4" s="1"/>
  <c r="H2754" i="4" s="1"/>
  <c r="I2754" i="4"/>
  <c r="B2714" i="4"/>
  <c r="G2714" i="4" s="1"/>
  <c r="H2714" i="4" s="1"/>
  <c r="I2714" i="4"/>
  <c r="B2682" i="4"/>
  <c r="G2682" i="4" s="1"/>
  <c r="H2682" i="4" s="1"/>
  <c r="I2682" i="4"/>
  <c r="B2650" i="4"/>
  <c r="G2650" i="4" s="1"/>
  <c r="H2650" i="4" s="1"/>
  <c r="I2650" i="4"/>
  <c r="B2618" i="4"/>
  <c r="G2618" i="4" s="1"/>
  <c r="H2618" i="4" s="1"/>
  <c r="I2618" i="4"/>
  <c r="B2578" i="4"/>
  <c r="G2578" i="4" s="1"/>
  <c r="H2578" i="4" s="1"/>
  <c r="I2578" i="4"/>
  <c r="B2546" i="4"/>
  <c r="G2546" i="4" s="1"/>
  <c r="H2546" i="4" s="1"/>
  <c r="I2546" i="4"/>
  <c r="B2514" i="4"/>
  <c r="G2514" i="4" s="1"/>
  <c r="H2514" i="4" s="1"/>
  <c r="I2514" i="4"/>
  <c r="B2482" i="4"/>
  <c r="G2482" i="4" s="1"/>
  <c r="H2482" i="4" s="1"/>
  <c r="I2482" i="4"/>
  <c r="B2434" i="4"/>
  <c r="G2434" i="4" s="1"/>
  <c r="H2434" i="4" s="1"/>
  <c r="I2434" i="4"/>
  <c r="B2394" i="4"/>
  <c r="G2394" i="4" s="1"/>
  <c r="H2394" i="4" s="1"/>
  <c r="I2394" i="4"/>
  <c r="B2354" i="4"/>
  <c r="G2354" i="4" s="1"/>
  <c r="H2354" i="4" s="1"/>
  <c r="I2354" i="4"/>
  <c r="B2322" i="4"/>
  <c r="G2322" i="4" s="1"/>
  <c r="H2322" i="4" s="1"/>
  <c r="I2322" i="4"/>
  <c r="B2290" i="4"/>
  <c r="G2290" i="4" s="1"/>
  <c r="H2290" i="4" s="1"/>
  <c r="I2290" i="4"/>
  <c r="B2250" i="4"/>
  <c r="G2250" i="4" s="1"/>
  <c r="H2250" i="4" s="1"/>
  <c r="I2250" i="4"/>
  <c r="B2218" i="4"/>
  <c r="G2218" i="4" s="1"/>
  <c r="H2218" i="4" s="1"/>
  <c r="I2218" i="4"/>
  <c r="B2178" i="4"/>
  <c r="G2178" i="4" s="1"/>
  <c r="H2178" i="4" s="1"/>
  <c r="I2178" i="4"/>
  <c r="B2146" i="4"/>
  <c r="G2146" i="4" s="1"/>
  <c r="H2146" i="4" s="1"/>
  <c r="I2146" i="4"/>
  <c r="B2106" i="4"/>
  <c r="G2106" i="4" s="1"/>
  <c r="H2106" i="4" s="1"/>
  <c r="I2106" i="4"/>
  <c r="B2066" i="4"/>
  <c r="G2066" i="4" s="1"/>
  <c r="H2066" i="4" s="1"/>
  <c r="I2066" i="4"/>
  <c r="B2034" i="4"/>
  <c r="G2034" i="4" s="1"/>
  <c r="H2034" i="4" s="1"/>
  <c r="I2034" i="4"/>
  <c r="B2002" i="4"/>
  <c r="G2002" i="4" s="1"/>
  <c r="H2002" i="4" s="1"/>
  <c r="I2002" i="4"/>
  <c r="B1962" i="4"/>
  <c r="G1962" i="4" s="1"/>
  <c r="H1962" i="4" s="1"/>
  <c r="I1962" i="4"/>
  <c r="B1922" i="4"/>
  <c r="G1922" i="4" s="1"/>
  <c r="H1922" i="4" s="1"/>
  <c r="I1922" i="4"/>
  <c r="B1890" i="4"/>
  <c r="G1890" i="4" s="1"/>
  <c r="H1890" i="4" s="1"/>
  <c r="I1890" i="4"/>
  <c r="B1858" i="4"/>
  <c r="G1858" i="4" s="1"/>
  <c r="H1858" i="4" s="1"/>
  <c r="I1858" i="4"/>
  <c r="B1818" i="4"/>
  <c r="G1818" i="4" s="1"/>
  <c r="H1818" i="4" s="1"/>
  <c r="I1818" i="4"/>
  <c r="B1778" i="4"/>
  <c r="G1778" i="4" s="1"/>
  <c r="H1778" i="4" s="1"/>
  <c r="I1778" i="4"/>
  <c r="B1738" i="4"/>
  <c r="G1738" i="4" s="1"/>
  <c r="H1738" i="4" s="1"/>
  <c r="I1738" i="4"/>
  <c r="B1714" i="4"/>
  <c r="G1714" i="4" s="1"/>
  <c r="H1714" i="4" s="1"/>
  <c r="I1714" i="4"/>
  <c r="B1674" i="4"/>
  <c r="G1674" i="4" s="1"/>
  <c r="H1674" i="4" s="1"/>
  <c r="I1674" i="4"/>
  <c r="B1634" i="4"/>
  <c r="G1634" i="4" s="1"/>
  <c r="H1634" i="4" s="1"/>
  <c r="I1634" i="4"/>
  <c r="B1594" i="4"/>
  <c r="G1594" i="4" s="1"/>
  <c r="H1594" i="4" s="1"/>
  <c r="I1594" i="4"/>
  <c r="B1570" i="4"/>
  <c r="G1570" i="4" s="1"/>
  <c r="H1570" i="4" s="1"/>
  <c r="I1570" i="4"/>
  <c r="B1530" i="4"/>
  <c r="G1530" i="4" s="1"/>
  <c r="H1530" i="4" s="1"/>
  <c r="I1530" i="4"/>
  <c r="B1506" i="4"/>
  <c r="G1506" i="4" s="1"/>
  <c r="H1506" i="4" s="1"/>
  <c r="I1506" i="4"/>
  <c r="B1466" i="4"/>
  <c r="G1466" i="4" s="1"/>
  <c r="H1466" i="4" s="1"/>
  <c r="I1466" i="4"/>
  <c r="B1426" i="4"/>
  <c r="G1426" i="4" s="1"/>
  <c r="H1426" i="4" s="1"/>
  <c r="I1426" i="4"/>
  <c r="B1378" i="4"/>
  <c r="G1378" i="4" s="1"/>
  <c r="H1378" i="4" s="1"/>
  <c r="I1378" i="4"/>
  <c r="B1346" i="4"/>
  <c r="G1346" i="4" s="1"/>
  <c r="H1346" i="4" s="1"/>
  <c r="I1346" i="4"/>
  <c r="B1322" i="4"/>
  <c r="G1322" i="4" s="1"/>
  <c r="H1322" i="4" s="1"/>
  <c r="I1322" i="4"/>
  <c r="B1282" i="4"/>
  <c r="G1282" i="4" s="1"/>
  <c r="H1282" i="4" s="1"/>
  <c r="I1282" i="4"/>
  <c r="B1242" i="4"/>
  <c r="G1242" i="4" s="1"/>
  <c r="H1242" i="4" s="1"/>
  <c r="I1242" i="4"/>
  <c r="B1202" i="4"/>
  <c r="G1202" i="4" s="1"/>
  <c r="H1202" i="4" s="1"/>
  <c r="I1202" i="4"/>
  <c r="B1178" i="4"/>
  <c r="G1178" i="4" s="1"/>
  <c r="H1178" i="4" s="1"/>
  <c r="I1178" i="4"/>
  <c r="B1146" i="4"/>
  <c r="G1146" i="4" s="1"/>
  <c r="H1146" i="4" s="1"/>
  <c r="I1146" i="4"/>
  <c r="B1090" i="4"/>
  <c r="G1090" i="4" s="1"/>
  <c r="H1090" i="4" s="1"/>
  <c r="I1090" i="4"/>
  <c r="B1066" i="4"/>
  <c r="G1066" i="4" s="1"/>
  <c r="H1066" i="4" s="1"/>
  <c r="I1066" i="4"/>
  <c r="B1026" i="4"/>
  <c r="G1026" i="4" s="1"/>
  <c r="H1026" i="4" s="1"/>
  <c r="I1026" i="4"/>
  <c r="B994" i="4"/>
  <c r="G994" i="4" s="1"/>
  <c r="H994" i="4" s="1"/>
  <c r="I994" i="4"/>
  <c r="B954" i="4"/>
  <c r="G954" i="4" s="1"/>
  <c r="H954" i="4" s="1"/>
  <c r="I954" i="4"/>
  <c r="B914" i="4"/>
  <c r="G914" i="4" s="1"/>
  <c r="H914" i="4" s="1"/>
  <c r="I914" i="4"/>
  <c r="B890" i="4"/>
  <c r="G890" i="4" s="1"/>
  <c r="H890" i="4" s="1"/>
  <c r="I890" i="4"/>
  <c r="B858" i="4"/>
  <c r="G858" i="4" s="1"/>
  <c r="H858" i="4" s="1"/>
  <c r="I858" i="4"/>
  <c r="B818" i="4"/>
  <c r="G818" i="4" s="1"/>
  <c r="H818" i="4" s="1"/>
  <c r="I818" i="4"/>
  <c r="B794" i="4"/>
  <c r="G794" i="4" s="1"/>
  <c r="H794" i="4" s="1"/>
  <c r="I794" i="4"/>
  <c r="B770" i="4"/>
  <c r="G770" i="4" s="1"/>
  <c r="H770" i="4" s="1"/>
  <c r="I770" i="4"/>
  <c r="B730" i="4"/>
  <c r="G730" i="4" s="1"/>
  <c r="H730" i="4" s="1"/>
  <c r="I730" i="4"/>
  <c r="B714" i="4"/>
  <c r="G714" i="4" s="1"/>
  <c r="H714" i="4" s="1"/>
  <c r="I714" i="4"/>
  <c r="B682" i="4"/>
  <c r="G682" i="4" s="1"/>
  <c r="H682" i="4" s="1"/>
  <c r="I682" i="4"/>
  <c r="B642" i="4"/>
  <c r="G642" i="4" s="1"/>
  <c r="H642" i="4" s="1"/>
  <c r="I642" i="4"/>
  <c r="B610" i="4"/>
  <c r="G610" i="4" s="1"/>
  <c r="H610" i="4" s="1"/>
  <c r="I610" i="4"/>
  <c r="B578" i="4"/>
  <c r="G578" i="4" s="1"/>
  <c r="H578" i="4" s="1"/>
  <c r="I578" i="4"/>
  <c r="B530" i="4"/>
  <c r="G530" i="4" s="1"/>
  <c r="H530" i="4" s="1"/>
  <c r="I530" i="4"/>
  <c r="B506" i="4"/>
  <c r="G506" i="4" s="1"/>
  <c r="H506" i="4" s="1"/>
  <c r="I506" i="4"/>
  <c r="B482" i="4"/>
  <c r="G482" i="4" s="1"/>
  <c r="H482" i="4" s="1"/>
  <c r="I482" i="4"/>
  <c r="B450" i="4"/>
  <c r="G450" i="4" s="1"/>
  <c r="H450" i="4" s="1"/>
  <c r="I450" i="4"/>
  <c r="B418" i="4"/>
  <c r="G418" i="4" s="1"/>
  <c r="H418" i="4" s="1"/>
  <c r="I418" i="4"/>
  <c r="B394" i="4"/>
  <c r="G394" i="4" s="1"/>
  <c r="H394" i="4" s="1"/>
  <c r="I394" i="4"/>
  <c r="B370" i="4"/>
  <c r="G370" i="4" s="1"/>
  <c r="H370" i="4" s="1"/>
  <c r="I370" i="4"/>
  <c r="B338" i="4"/>
  <c r="G338" i="4" s="1"/>
  <c r="H338" i="4" s="1"/>
  <c r="I338" i="4"/>
  <c r="B306" i="4"/>
  <c r="G306" i="4" s="1"/>
  <c r="H306" i="4" s="1"/>
  <c r="I306" i="4"/>
  <c r="B274" i="4"/>
  <c r="G274" i="4" s="1"/>
  <c r="H274" i="4" s="1"/>
  <c r="I274" i="4"/>
  <c r="B242" i="4"/>
  <c r="G242" i="4" s="1"/>
  <c r="H242" i="4" s="1"/>
  <c r="I242" i="4"/>
  <c r="B210" i="4"/>
  <c r="G210" i="4" s="1"/>
  <c r="H210" i="4" s="1"/>
  <c r="I210" i="4"/>
  <c r="B178" i="4"/>
  <c r="G178" i="4" s="1"/>
  <c r="H178" i="4" s="1"/>
  <c r="I178" i="4"/>
  <c r="B154" i="4"/>
  <c r="G154" i="4" s="1"/>
  <c r="H154" i="4" s="1"/>
  <c r="I154" i="4"/>
  <c r="B114" i="4"/>
  <c r="G114" i="4" s="1"/>
  <c r="H114" i="4" s="1"/>
  <c r="I114" i="4"/>
  <c r="B82" i="4"/>
  <c r="G82" i="4" s="1"/>
  <c r="H82" i="4" s="1"/>
  <c r="I82" i="4"/>
  <c r="B50" i="4"/>
  <c r="G50" i="4" s="1"/>
  <c r="H50" i="4" s="1"/>
  <c r="I50" i="4"/>
  <c r="B26" i="4"/>
  <c r="G26" i="4" s="1"/>
  <c r="H26" i="4" s="1"/>
  <c r="I26" i="4"/>
  <c r="B2" i="4"/>
  <c r="G2" i="4" s="1"/>
  <c r="H2" i="4" s="1"/>
  <c r="I2" i="4"/>
  <c r="B4587" i="4"/>
  <c r="G4587" i="4" s="1"/>
  <c r="H4587" i="4" s="1"/>
  <c r="I4587" i="4"/>
  <c r="B4537" i="4"/>
  <c r="G4537" i="4" s="1"/>
  <c r="H4537" i="4" s="1"/>
  <c r="I4537" i="4"/>
  <c r="B4513" i="4"/>
  <c r="G4513" i="4" s="1"/>
  <c r="H4513" i="4" s="1"/>
  <c r="I4513" i="4"/>
  <c r="B4489" i="4"/>
  <c r="G4489" i="4" s="1"/>
  <c r="H4489" i="4" s="1"/>
  <c r="I4489" i="4"/>
  <c r="B4465" i="4"/>
  <c r="G4465" i="4" s="1"/>
  <c r="H4465" i="4" s="1"/>
  <c r="I4465" i="4"/>
  <c r="B4433" i="4"/>
  <c r="G4433" i="4" s="1"/>
  <c r="H4433" i="4" s="1"/>
  <c r="I4433" i="4"/>
  <c r="B4401" i="4"/>
  <c r="G4401" i="4" s="1"/>
  <c r="H4401" i="4" s="1"/>
  <c r="I4401" i="4"/>
  <c r="B4377" i="4"/>
  <c r="G4377" i="4" s="1"/>
  <c r="H4377" i="4" s="1"/>
  <c r="I4377" i="4"/>
  <c r="B4345" i="4"/>
  <c r="G4345" i="4" s="1"/>
  <c r="H4345" i="4" s="1"/>
  <c r="I4345" i="4"/>
  <c r="B4297" i="4"/>
  <c r="G4297" i="4" s="1"/>
  <c r="H4297" i="4" s="1"/>
  <c r="I4297" i="4"/>
  <c r="B4257" i="4"/>
  <c r="G4257" i="4" s="1"/>
  <c r="H4257" i="4" s="1"/>
  <c r="I4257" i="4"/>
  <c r="B4225" i="4"/>
  <c r="G4225" i="4" s="1"/>
  <c r="H4225" i="4" s="1"/>
  <c r="I4225" i="4"/>
  <c r="B4185" i="4"/>
  <c r="G4185" i="4" s="1"/>
  <c r="H4185" i="4" s="1"/>
  <c r="I4185" i="4"/>
  <c r="B4153" i="4"/>
  <c r="G4153" i="4" s="1"/>
  <c r="H4153" i="4" s="1"/>
  <c r="I4153" i="4"/>
  <c r="B4121" i="4"/>
  <c r="G4121" i="4" s="1"/>
  <c r="H4121" i="4" s="1"/>
  <c r="I4121" i="4"/>
  <c r="B4081" i="4"/>
  <c r="G4081" i="4" s="1"/>
  <c r="H4081" i="4" s="1"/>
  <c r="I4081" i="4"/>
  <c r="B4049" i="4"/>
  <c r="G4049" i="4" s="1"/>
  <c r="H4049" i="4" s="1"/>
  <c r="I4049" i="4"/>
  <c r="B4009" i="4"/>
  <c r="G4009" i="4" s="1"/>
  <c r="H4009" i="4" s="1"/>
  <c r="I4009" i="4"/>
  <c r="B3961" i="4"/>
  <c r="G3961" i="4" s="1"/>
  <c r="H3961" i="4" s="1"/>
  <c r="I3961" i="4"/>
  <c r="B3921" i="4"/>
  <c r="G3921" i="4" s="1"/>
  <c r="H3921" i="4" s="1"/>
  <c r="I3921" i="4"/>
  <c r="B3881" i="4"/>
  <c r="G3881" i="4" s="1"/>
  <c r="H3881" i="4" s="1"/>
  <c r="I3881" i="4"/>
  <c r="B3849" i="4"/>
  <c r="G3849" i="4" s="1"/>
  <c r="H3849" i="4" s="1"/>
  <c r="I3849" i="4"/>
  <c r="B3817" i="4"/>
  <c r="G3817" i="4" s="1"/>
  <c r="H3817" i="4" s="1"/>
  <c r="I3817" i="4"/>
  <c r="B3777" i="4"/>
  <c r="G3777" i="4" s="1"/>
  <c r="H3777" i="4" s="1"/>
  <c r="I3777" i="4"/>
  <c r="B3729" i="4"/>
  <c r="G3729" i="4" s="1"/>
  <c r="H3729" i="4" s="1"/>
  <c r="I3729" i="4"/>
  <c r="B3689" i="4"/>
  <c r="G3689" i="4" s="1"/>
  <c r="H3689" i="4" s="1"/>
  <c r="I3689" i="4"/>
  <c r="B3657" i="4"/>
  <c r="G3657" i="4" s="1"/>
  <c r="H3657" i="4" s="1"/>
  <c r="I3657" i="4"/>
  <c r="B3617" i="4"/>
  <c r="G3617" i="4" s="1"/>
  <c r="H3617" i="4" s="1"/>
  <c r="I3617" i="4"/>
  <c r="B3585" i="4"/>
  <c r="G3585" i="4" s="1"/>
  <c r="H3585" i="4" s="1"/>
  <c r="I3585" i="4"/>
  <c r="B3545" i="4"/>
  <c r="G3545" i="4" s="1"/>
  <c r="H3545" i="4" s="1"/>
  <c r="I3545" i="4"/>
  <c r="B3521" i="4"/>
  <c r="G3521" i="4" s="1"/>
  <c r="H3521" i="4" s="1"/>
  <c r="I3521" i="4"/>
  <c r="B3489" i="4"/>
  <c r="G3489" i="4" s="1"/>
  <c r="H3489" i="4" s="1"/>
  <c r="I3489" i="4"/>
  <c r="B3449" i="4"/>
  <c r="G3449" i="4" s="1"/>
  <c r="H3449" i="4" s="1"/>
  <c r="I3449" i="4"/>
  <c r="B3417" i="4"/>
  <c r="G3417" i="4" s="1"/>
  <c r="H3417" i="4" s="1"/>
  <c r="I3417" i="4"/>
  <c r="B3393" i="4"/>
  <c r="G3393" i="4" s="1"/>
  <c r="H3393" i="4" s="1"/>
  <c r="I3393" i="4"/>
  <c r="B3361" i="4"/>
  <c r="G3361" i="4" s="1"/>
  <c r="H3361" i="4" s="1"/>
  <c r="I3361" i="4"/>
  <c r="B3329" i="4"/>
  <c r="G3329" i="4" s="1"/>
  <c r="H3329" i="4" s="1"/>
  <c r="I3329" i="4"/>
  <c r="B3297" i="4"/>
  <c r="G3297" i="4" s="1"/>
  <c r="H3297" i="4" s="1"/>
  <c r="I3297" i="4"/>
  <c r="B3257" i="4"/>
  <c r="G3257" i="4" s="1"/>
  <c r="H3257" i="4" s="1"/>
  <c r="I3257" i="4"/>
  <c r="B3225" i="4"/>
  <c r="G3225" i="4" s="1"/>
  <c r="H3225" i="4" s="1"/>
  <c r="I3225" i="4"/>
  <c r="B3193" i="4"/>
  <c r="G3193" i="4" s="1"/>
  <c r="H3193" i="4" s="1"/>
  <c r="I3193" i="4"/>
  <c r="B3153" i="4"/>
  <c r="G3153" i="4" s="1"/>
  <c r="H3153" i="4" s="1"/>
  <c r="I3153" i="4"/>
  <c r="B3121" i="4"/>
  <c r="G3121" i="4" s="1"/>
  <c r="H3121" i="4" s="1"/>
  <c r="I3121" i="4"/>
  <c r="B3081" i="4"/>
  <c r="G3081" i="4" s="1"/>
  <c r="H3081" i="4" s="1"/>
  <c r="I3081" i="4"/>
  <c r="B3049" i="4"/>
  <c r="G3049" i="4" s="1"/>
  <c r="H3049" i="4" s="1"/>
  <c r="I3049" i="4"/>
  <c r="B3025" i="4"/>
  <c r="G3025" i="4" s="1"/>
  <c r="H3025" i="4" s="1"/>
  <c r="I3025" i="4"/>
  <c r="B2985" i="4"/>
  <c r="G2985" i="4" s="1"/>
  <c r="H2985" i="4" s="1"/>
  <c r="I2985" i="4"/>
  <c r="B2953" i="4"/>
  <c r="G2953" i="4" s="1"/>
  <c r="H2953" i="4" s="1"/>
  <c r="I2953" i="4"/>
  <c r="B2921" i="4"/>
  <c r="G2921" i="4" s="1"/>
  <c r="H2921" i="4" s="1"/>
  <c r="I2921" i="4"/>
  <c r="B2881" i="4"/>
  <c r="G2881" i="4" s="1"/>
  <c r="H2881" i="4" s="1"/>
  <c r="I2881" i="4"/>
  <c r="B2857" i="4"/>
  <c r="G2857" i="4" s="1"/>
  <c r="H2857" i="4" s="1"/>
  <c r="I2857" i="4"/>
  <c r="B2825" i="4"/>
  <c r="G2825" i="4" s="1"/>
  <c r="H2825" i="4" s="1"/>
  <c r="I2825" i="4"/>
  <c r="B2801" i="4"/>
  <c r="G2801" i="4" s="1"/>
  <c r="H2801" i="4" s="1"/>
  <c r="I2801" i="4"/>
  <c r="B2769" i="4"/>
  <c r="G2769" i="4" s="1"/>
  <c r="H2769" i="4" s="1"/>
  <c r="I2769" i="4"/>
  <c r="B2729" i="4"/>
  <c r="G2729" i="4" s="1"/>
  <c r="H2729" i="4" s="1"/>
  <c r="I2729" i="4"/>
  <c r="B2697" i="4"/>
  <c r="G2697" i="4" s="1"/>
  <c r="H2697" i="4" s="1"/>
  <c r="I2697" i="4"/>
  <c r="B2665" i="4"/>
  <c r="G2665" i="4" s="1"/>
  <c r="H2665" i="4" s="1"/>
  <c r="I2665" i="4"/>
  <c r="B2641" i="4"/>
  <c r="G2641" i="4" s="1"/>
  <c r="H2641" i="4" s="1"/>
  <c r="I2641" i="4"/>
  <c r="B2609" i="4"/>
  <c r="G2609" i="4" s="1"/>
  <c r="H2609" i="4" s="1"/>
  <c r="I2609" i="4"/>
  <c r="B2577" i="4"/>
  <c r="G2577" i="4" s="1"/>
  <c r="H2577" i="4" s="1"/>
  <c r="I2577" i="4"/>
  <c r="B2545" i="4"/>
  <c r="G2545" i="4" s="1"/>
  <c r="H2545" i="4" s="1"/>
  <c r="I2545" i="4"/>
  <c r="B2513" i="4"/>
  <c r="G2513" i="4" s="1"/>
  <c r="H2513" i="4" s="1"/>
  <c r="I2513" i="4"/>
  <c r="B2473" i="4"/>
  <c r="G2473" i="4" s="1"/>
  <c r="H2473" i="4" s="1"/>
  <c r="I2473" i="4"/>
  <c r="B2441" i="4"/>
  <c r="G2441" i="4" s="1"/>
  <c r="H2441" i="4" s="1"/>
  <c r="I2441" i="4"/>
  <c r="B2417" i="4"/>
  <c r="G2417" i="4" s="1"/>
  <c r="H2417" i="4" s="1"/>
  <c r="I2417" i="4"/>
  <c r="B2377" i="4"/>
  <c r="G2377" i="4" s="1"/>
  <c r="H2377" i="4" s="1"/>
  <c r="I2377" i="4"/>
  <c r="B2337" i="4"/>
  <c r="G2337" i="4" s="1"/>
  <c r="H2337" i="4" s="1"/>
  <c r="I2337" i="4"/>
  <c r="B2305" i="4"/>
  <c r="G2305" i="4" s="1"/>
  <c r="H2305" i="4" s="1"/>
  <c r="I2305" i="4"/>
  <c r="B2281" i="4"/>
  <c r="G2281" i="4" s="1"/>
  <c r="H2281" i="4" s="1"/>
  <c r="I2281" i="4"/>
  <c r="B2257" i="4"/>
  <c r="G2257" i="4" s="1"/>
  <c r="H2257" i="4" s="1"/>
  <c r="I2257" i="4"/>
  <c r="B2233" i="4"/>
  <c r="G2233" i="4" s="1"/>
  <c r="H2233" i="4" s="1"/>
  <c r="I2233" i="4"/>
  <c r="B2193" i="4"/>
  <c r="G2193" i="4" s="1"/>
  <c r="H2193" i="4" s="1"/>
  <c r="I2193" i="4"/>
  <c r="B2153" i="4"/>
  <c r="G2153" i="4" s="1"/>
  <c r="H2153" i="4" s="1"/>
  <c r="I2153" i="4"/>
  <c r="B2129" i="4"/>
  <c r="G2129" i="4" s="1"/>
  <c r="H2129" i="4" s="1"/>
  <c r="I2129" i="4"/>
  <c r="B2105" i="4"/>
  <c r="G2105" i="4" s="1"/>
  <c r="H2105" i="4" s="1"/>
  <c r="I2105" i="4"/>
  <c r="B2065" i="4"/>
  <c r="G2065" i="4" s="1"/>
  <c r="H2065" i="4" s="1"/>
  <c r="I2065" i="4"/>
  <c r="B2033" i="4"/>
  <c r="G2033" i="4" s="1"/>
  <c r="H2033" i="4" s="1"/>
  <c r="I2033" i="4"/>
  <c r="B2001" i="4"/>
  <c r="G2001" i="4" s="1"/>
  <c r="H2001" i="4" s="1"/>
  <c r="I2001" i="4"/>
  <c r="B1977" i="4"/>
  <c r="G1977" i="4" s="1"/>
  <c r="H1977" i="4" s="1"/>
  <c r="I1977" i="4"/>
  <c r="B1953" i="4"/>
  <c r="G1953" i="4" s="1"/>
  <c r="H1953" i="4" s="1"/>
  <c r="I1953" i="4"/>
  <c r="B1929" i="4"/>
  <c r="G1929" i="4" s="1"/>
  <c r="H1929" i="4" s="1"/>
  <c r="I1929" i="4"/>
  <c r="B1897" i="4"/>
  <c r="G1897" i="4" s="1"/>
  <c r="H1897" i="4" s="1"/>
  <c r="I1897" i="4"/>
  <c r="B1857" i="4"/>
  <c r="G1857" i="4" s="1"/>
  <c r="H1857" i="4" s="1"/>
  <c r="I1857" i="4"/>
  <c r="B1841" i="4"/>
  <c r="G1841" i="4" s="1"/>
  <c r="H1841" i="4" s="1"/>
  <c r="I1841" i="4"/>
  <c r="B1809" i="4"/>
  <c r="G1809" i="4" s="1"/>
  <c r="H1809" i="4" s="1"/>
  <c r="I1809" i="4"/>
  <c r="B1793" i="4"/>
  <c r="G1793" i="4" s="1"/>
  <c r="H1793" i="4" s="1"/>
  <c r="I1793" i="4"/>
  <c r="B1769" i="4"/>
  <c r="G1769" i="4" s="1"/>
  <c r="H1769" i="4" s="1"/>
  <c r="I1769" i="4"/>
  <c r="B1737" i="4"/>
  <c r="G1737" i="4" s="1"/>
  <c r="H1737" i="4" s="1"/>
  <c r="I1737" i="4"/>
  <c r="B1705" i="4"/>
  <c r="G1705" i="4" s="1"/>
  <c r="H1705" i="4" s="1"/>
  <c r="I1705" i="4"/>
  <c r="B1681" i="4"/>
  <c r="G1681" i="4" s="1"/>
  <c r="H1681" i="4" s="1"/>
  <c r="I1681" i="4"/>
  <c r="B1649" i="4"/>
  <c r="G1649" i="4" s="1"/>
  <c r="H1649" i="4" s="1"/>
  <c r="I1649" i="4"/>
  <c r="B1617" i="4"/>
  <c r="G1617" i="4" s="1"/>
  <c r="H1617" i="4" s="1"/>
  <c r="I1617" i="4"/>
  <c r="B1601" i="4"/>
  <c r="G1601" i="4" s="1"/>
  <c r="H1601" i="4" s="1"/>
  <c r="I1601" i="4"/>
  <c r="B1569" i="4"/>
  <c r="G1569" i="4" s="1"/>
  <c r="H1569" i="4" s="1"/>
  <c r="I1569" i="4"/>
  <c r="B1537" i="4"/>
  <c r="G1537" i="4" s="1"/>
  <c r="H1537" i="4" s="1"/>
  <c r="I1537" i="4"/>
  <c r="B1489" i="4"/>
  <c r="G1489" i="4" s="1"/>
  <c r="H1489" i="4" s="1"/>
  <c r="I1489" i="4"/>
  <c r="B1449" i="4"/>
  <c r="G1449" i="4" s="1"/>
  <c r="H1449" i="4" s="1"/>
  <c r="I1449" i="4"/>
  <c r="B1425" i="4"/>
  <c r="G1425" i="4" s="1"/>
  <c r="H1425" i="4" s="1"/>
  <c r="I1425" i="4"/>
  <c r="B1393" i="4"/>
  <c r="G1393" i="4" s="1"/>
  <c r="H1393" i="4" s="1"/>
  <c r="I1393" i="4"/>
  <c r="B1369" i="4"/>
  <c r="G1369" i="4" s="1"/>
  <c r="H1369" i="4" s="1"/>
  <c r="I1369" i="4"/>
  <c r="B1337" i="4"/>
  <c r="G1337" i="4" s="1"/>
  <c r="H1337" i="4" s="1"/>
  <c r="I1337" i="4"/>
  <c r="B1289" i="4"/>
  <c r="G1289" i="4" s="1"/>
  <c r="H1289" i="4" s="1"/>
  <c r="I1289" i="4"/>
  <c r="B1241" i="4"/>
  <c r="G1241" i="4" s="1"/>
  <c r="H1241" i="4" s="1"/>
  <c r="I1241" i="4"/>
  <c r="B1201" i="4"/>
  <c r="G1201" i="4" s="1"/>
  <c r="H1201" i="4" s="1"/>
  <c r="I1201" i="4"/>
  <c r="B1161" i="4"/>
  <c r="G1161" i="4" s="1"/>
  <c r="H1161" i="4" s="1"/>
  <c r="I1161" i="4"/>
  <c r="B1121" i="4"/>
  <c r="G1121" i="4" s="1"/>
  <c r="H1121" i="4" s="1"/>
  <c r="I1121" i="4"/>
  <c r="B1081" i="4"/>
  <c r="G1081" i="4" s="1"/>
  <c r="H1081" i="4" s="1"/>
  <c r="I1081" i="4"/>
  <c r="B1049" i="4"/>
  <c r="G1049" i="4" s="1"/>
  <c r="H1049" i="4" s="1"/>
  <c r="I1049" i="4"/>
  <c r="B1017" i="4"/>
  <c r="G1017" i="4" s="1"/>
  <c r="H1017" i="4" s="1"/>
  <c r="I1017" i="4"/>
  <c r="B977" i="4"/>
  <c r="G977" i="4" s="1"/>
  <c r="H977" i="4" s="1"/>
  <c r="I977" i="4"/>
  <c r="B945" i="4"/>
  <c r="G945" i="4" s="1"/>
  <c r="H945" i="4" s="1"/>
  <c r="I945" i="4"/>
  <c r="B905" i="4"/>
  <c r="G905" i="4" s="1"/>
  <c r="H905" i="4" s="1"/>
  <c r="I905" i="4"/>
  <c r="B865" i="4"/>
  <c r="G865" i="4" s="1"/>
  <c r="H865" i="4" s="1"/>
  <c r="I865" i="4"/>
  <c r="B833" i="4"/>
  <c r="G833" i="4" s="1"/>
  <c r="H833" i="4" s="1"/>
  <c r="I833" i="4"/>
  <c r="B793" i="4"/>
  <c r="G793" i="4" s="1"/>
  <c r="H793" i="4" s="1"/>
  <c r="I793" i="4"/>
  <c r="B761" i="4"/>
  <c r="G761" i="4" s="1"/>
  <c r="H761" i="4" s="1"/>
  <c r="I761" i="4"/>
  <c r="B729" i="4"/>
  <c r="G729" i="4" s="1"/>
  <c r="H729" i="4" s="1"/>
  <c r="I729" i="4"/>
  <c r="B689" i="4"/>
  <c r="G689" i="4" s="1"/>
  <c r="H689" i="4" s="1"/>
  <c r="I689" i="4"/>
  <c r="B641" i="4"/>
  <c r="G641" i="4" s="1"/>
  <c r="H641" i="4" s="1"/>
  <c r="I641" i="4"/>
  <c r="B609" i="4"/>
  <c r="G609" i="4" s="1"/>
  <c r="H609" i="4" s="1"/>
  <c r="I609" i="4"/>
  <c r="B569" i="4"/>
  <c r="G569" i="4" s="1"/>
  <c r="H569" i="4" s="1"/>
  <c r="I569" i="4"/>
  <c r="B529" i="4"/>
  <c r="G529" i="4" s="1"/>
  <c r="H529" i="4" s="1"/>
  <c r="I529" i="4"/>
  <c r="B489" i="4"/>
  <c r="G489" i="4" s="1"/>
  <c r="H489" i="4" s="1"/>
  <c r="I489" i="4"/>
  <c r="B457" i="4"/>
  <c r="G457" i="4" s="1"/>
  <c r="H457" i="4" s="1"/>
  <c r="I457" i="4"/>
  <c r="B417" i="4"/>
  <c r="G417" i="4" s="1"/>
  <c r="H417" i="4" s="1"/>
  <c r="I417" i="4"/>
  <c r="B385" i="4"/>
  <c r="G385" i="4" s="1"/>
  <c r="H385" i="4" s="1"/>
  <c r="I385" i="4"/>
  <c r="B345" i="4"/>
  <c r="G345" i="4" s="1"/>
  <c r="H345" i="4" s="1"/>
  <c r="I345" i="4"/>
  <c r="B313" i="4"/>
  <c r="G313" i="4" s="1"/>
  <c r="H313" i="4" s="1"/>
  <c r="I313" i="4"/>
  <c r="B273" i="4"/>
  <c r="G273" i="4" s="1"/>
  <c r="H273" i="4" s="1"/>
  <c r="I273" i="4"/>
  <c r="B241" i="4"/>
  <c r="G241" i="4" s="1"/>
  <c r="H241" i="4" s="1"/>
  <c r="I241" i="4"/>
  <c r="B209" i="4"/>
  <c r="G209" i="4" s="1"/>
  <c r="H209" i="4" s="1"/>
  <c r="I209" i="4"/>
  <c r="B177" i="4"/>
  <c r="G177" i="4" s="1"/>
  <c r="H177" i="4" s="1"/>
  <c r="I177" i="4"/>
  <c r="B137" i="4"/>
  <c r="G137" i="4" s="1"/>
  <c r="H137" i="4" s="1"/>
  <c r="I137" i="4"/>
  <c r="B81" i="4"/>
  <c r="G81" i="4" s="1"/>
  <c r="H81" i="4" s="1"/>
  <c r="I81" i="4"/>
  <c r="B4544" i="4"/>
  <c r="G4544" i="4" s="1"/>
  <c r="H4544" i="4" s="1"/>
  <c r="I4544" i="4"/>
  <c r="B4512" i="4"/>
  <c r="G4512" i="4" s="1"/>
  <c r="H4512" i="4" s="1"/>
  <c r="I4512" i="4"/>
  <c r="B4480" i="4"/>
  <c r="G4480" i="4" s="1"/>
  <c r="H4480" i="4" s="1"/>
  <c r="I4480" i="4"/>
  <c r="B4440" i="4"/>
  <c r="G4440" i="4" s="1"/>
  <c r="H4440" i="4" s="1"/>
  <c r="I4440" i="4"/>
  <c r="B4408" i="4"/>
  <c r="G4408" i="4" s="1"/>
  <c r="H4408" i="4" s="1"/>
  <c r="I4408" i="4"/>
  <c r="B4384" i="4"/>
  <c r="G4384" i="4" s="1"/>
  <c r="H4384" i="4" s="1"/>
  <c r="I4384" i="4"/>
  <c r="B4344" i="4"/>
  <c r="G4344" i="4" s="1"/>
  <c r="H4344" i="4" s="1"/>
  <c r="I4344" i="4"/>
  <c r="B4312" i="4"/>
  <c r="G4312" i="4" s="1"/>
  <c r="H4312" i="4" s="1"/>
  <c r="I4312" i="4"/>
  <c r="B4264" i="4"/>
  <c r="G4264" i="4" s="1"/>
  <c r="H4264" i="4" s="1"/>
  <c r="I4264" i="4"/>
  <c r="B4240" i="4"/>
  <c r="G4240" i="4" s="1"/>
  <c r="H4240" i="4" s="1"/>
  <c r="I4240" i="4"/>
  <c r="B4208" i="4"/>
  <c r="G4208" i="4" s="1"/>
  <c r="H4208" i="4" s="1"/>
  <c r="I4208" i="4"/>
  <c r="B4168" i="4"/>
  <c r="G4168" i="4" s="1"/>
  <c r="H4168" i="4" s="1"/>
  <c r="I4168" i="4"/>
  <c r="B4128" i="4"/>
  <c r="G4128" i="4" s="1"/>
  <c r="H4128" i="4" s="1"/>
  <c r="I4128" i="4"/>
  <c r="B4096" i="4"/>
  <c r="G4096" i="4" s="1"/>
  <c r="H4096" i="4" s="1"/>
  <c r="I4096" i="4"/>
  <c r="B4056" i="4"/>
  <c r="G4056" i="4" s="1"/>
  <c r="H4056" i="4" s="1"/>
  <c r="I4056" i="4"/>
  <c r="B4032" i="4"/>
  <c r="G4032" i="4" s="1"/>
  <c r="H4032" i="4" s="1"/>
  <c r="I4032" i="4"/>
  <c r="B3992" i="4"/>
  <c r="G3992" i="4" s="1"/>
  <c r="H3992" i="4" s="1"/>
  <c r="I3992" i="4"/>
  <c r="B3976" i="4"/>
  <c r="G3976" i="4" s="1"/>
  <c r="H3976" i="4" s="1"/>
  <c r="I3976" i="4"/>
  <c r="B3944" i="4"/>
  <c r="G3944" i="4" s="1"/>
  <c r="H3944" i="4" s="1"/>
  <c r="I3944" i="4"/>
  <c r="B3912" i="4"/>
  <c r="G3912" i="4" s="1"/>
  <c r="H3912" i="4" s="1"/>
  <c r="I3912" i="4"/>
  <c r="B3888" i="4"/>
  <c r="G3888" i="4" s="1"/>
  <c r="H3888" i="4" s="1"/>
  <c r="I3888" i="4"/>
  <c r="B3856" i="4"/>
  <c r="G3856" i="4" s="1"/>
  <c r="H3856" i="4" s="1"/>
  <c r="I3856" i="4"/>
  <c r="B3824" i="4"/>
  <c r="G3824" i="4" s="1"/>
  <c r="H3824" i="4" s="1"/>
  <c r="I3824" i="4"/>
  <c r="B3792" i="4"/>
  <c r="G3792" i="4" s="1"/>
  <c r="H3792" i="4" s="1"/>
  <c r="I3792" i="4"/>
  <c r="B3768" i="4"/>
  <c r="G3768" i="4" s="1"/>
  <c r="H3768" i="4" s="1"/>
  <c r="I3768" i="4"/>
  <c r="B3744" i="4"/>
  <c r="G3744" i="4" s="1"/>
  <c r="H3744" i="4" s="1"/>
  <c r="I3744" i="4"/>
  <c r="B3712" i="4"/>
  <c r="G3712" i="4" s="1"/>
  <c r="H3712" i="4" s="1"/>
  <c r="I3712" i="4"/>
  <c r="B3688" i="4"/>
  <c r="G3688" i="4" s="1"/>
  <c r="H3688" i="4" s="1"/>
  <c r="I3688" i="4"/>
  <c r="B3664" i="4"/>
  <c r="G3664" i="4" s="1"/>
  <c r="H3664" i="4" s="1"/>
  <c r="I3664" i="4"/>
  <c r="B3632" i="4"/>
  <c r="G3632" i="4" s="1"/>
  <c r="H3632" i="4" s="1"/>
  <c r="I3632" i="4"/>
  <c r="B3600" i="4"/>
  <c r="G3600" i="4" s="1"/>
  <c r="H3600" i="4" s="1"/>
  <c r="I3600" i="4"/>
  <c r="B3576" i="4"/>
  <c r="G3576" i="4" s="1"/>
  <c r="H3576" i="4" s="1"/>
  <c r="I3576" i="4"/>
  <c r="B3552" i="4"/>
  <c r="G3552" i="4" s="1"/>
  <c r="H3552" i="4" s="1"/>
  <c r="I3552" i="4"/>
  <c r="B3512" i="4"/>
  <c r="G3512" i="4" s="1"/>
  <c r="H3512" i="4" s="1"/>
  <c r="I3512" i="4"/>
  <c r="B3488" i="4"/>
  <c r="G3488" i="4" s="1"/>
  <c r="H3488" i="4" s="1"/>
  <c r="I3488" i="4"/>
  <c r="B3456" i="4"/>
  <c r="G3456" i="4" s="1"/>
  <c r="H3456" i="4" s="1"/>
  <c r="I3456" i="4"/>
  <c r="B3424" i="4"/>
  <c r="G3424" i="4" s="1"/>
  <c r="H3424" i="4" s="1"/>
  <c r="I3424" i="4"/>
  <c r="B3392" i="4"/>
  <c r="G3392" i="4" s="1"/>
  <c r="H3392" i="4" s="1"/>
  <c r="I3392" i="4"/>
  <c r="B3368" i="4"/>
  <c r="G3368" i="4" s="1"/>
  <c r="H3368" i="4" s="1"/>
  <c r="I3368" i="4"/>
  <c r="B3312" i="4"/>
  <c r="G3312" i="4" s="1"/>
  <c r="H3312" i="4" s="1"/>
  <c r="I3312" i="4"/>
  <c r="B3184" i="4"/>
  <c r="G3184" i="4" s="1"/>
  <c r="H3184" i="4" s="1"/>
  <c r="I3184" i="4"/>
  <c r="B3152" i="4"/>
  <c r="G3152" i="4" s="1"/>
  <c r="H3152" i="4" s="1"/>
  <c r="I3152" i="4"/>
  <c r="B3120" i="4"/>
  <c r="G3120" i="4" s="1"/>
  <c r="H3120" i="4" s="1"/>
  <c r="I3120" i="4"/>
  <c r="B3088" i="4"/>
  <c r="G3088" i="4" s="1"/>
  <c r="H3088" i="4" s="1"/>
  <c r="I3088" i="4"/>
  <c r="B3056" i="4"/>
  <c r="G3056" i="4" s="1"/>
  <c r="H3056" i="4" s="1"/>
  <c r="I3056" i="4"/>
  <c r="B3032" i="4"/>
  <c r="G3032" i="4" s="1"/>
  <c r="H3032" i="4" s="1"/>
  <c r="I3032" i="4"/>
  <c r="B3000" i="4"/>
  <c r="G3000" i="4" s="1"/>
  <c r="H3000" i="4" s="1"/>
  <c r="I3000" i="4"/>
  <c r="B2984" i="4"/>
  <c r="G2984" i="4" s="1"/>
  <c r="H2984" i="4" s="1"/>
  <c r="I2984" i="4"/>
  <c r="B2952" i="4"/>
  <c r="G2952" i="4" s="1"/>
  <c r="H2952" i="4" s="1"/>
  <c r="I2952" i="4"/>
  <c r="B2928" i="4"/>
  <c r="G2928" i="4" s="1"/>
  <c r="H2928" i="4" s="1"/>
  <c r="I2928" i="4"/>
  <c r="B2912" i="4"/>
  <c r="G2912" i="4" s="1"/>
  <c r="H2912" i="4" s="1"/>
  <c r="I2912" i="4"/>
  <c r="B2888" i="4"/>
  <c r="G2888" i="4" s="1"/>
  <c r="H2888" i="4" s="1"/>
  <c r="I2888" i="4"/>
  <c r="B2856" i="4"/>
  <c r="G2856" i="4" s="1"/>
  <c r="H2856" i="4" s="1"/>
  <c r="I2856" i="4"/>
  <c r="B2824" i="4"/>
  <c r="G2824" i="4" s="1"/>
  <c r="H2824" i="4" s="1"/>
  <c r="I2824" i="4"/>
  <c r="B2800" i="4"/>
  <c r="G2800" i="4" s="1"/>
  <c r="H2800" i="4" s="1"/>
  <c r="I2800" i="4"/>
  <c r="B2776" i="4"/>
  <c r="G2776" i="4" s="1"/>
  <c r="H2776" i="4" s="1"/>
  <c r="I2776" i="4"/>
  <c r="B2752" i="4"/>
  <c r="G2752" i="4" s="1"/>
  <c r="H2752" i="4" s="1"/>
  <c r="I2752" i="4"/>
  <c r="B2728" i="4"/>
  <c r="G2728" i="4" s="1"/>
  <c r="H2728" i="4" s="1"/>
  <c r="I2728" i="4"/>
  <c r="B2704" i="4"/>
  <c r="G2704" i="4" s="1"/>
  <c r="H2704" i="4" s="1"/>
  <c r="I2704" i="4"/>
  <c r="B2688" i="4"/>
  <c r="G2688" i="4" s="1"/>
  <c r="H2688" i="4" s="1"/>
  <c r="I2688" i="4"/>
  <c r="B2664" i="4"/>
  <c r="G2664" i="4" s="1"/>
  <c r="H2664" i="4" s="1"/>
  <c r="I2664" i="4"/>
  <c r="B2640" i="4"/>
  <c r="G2640" i="4" s="1"/>
  <c r="H2640" i="4" s="1"/>
  <c r="I2640" i="4"/>
  <c r="B2608" i="4"/>
  <c r="G2608" i="4" s="1"/>
  <c r="H2608" i="4" s="1"/>
  <c r="I2608" i="4"/>
  <c r="B2584" i="4"/>
  <c r="G2584" i="4" s="1"/>
  <c r="H2584" i="4" s="1"/>
  <c r="I2584" i="4"/>
  <c r="B2568" i="4"/>
  <c r="G2568" i="4" s="1"/>
  <c r="H2568" i="4" s="1"/>
  <c r="I2568" i="4"/>
  <c r="B2544" i="4"/>
  <c r="G2544" i="4" s="1"/>
  <c r="H2544" i="4" s="1"/>
  <c r="I2544" i="4"/>
  <c r="B2520" i="4"/>
  <c r="G2520" i="4" s="1"/>
  <c r="H2520" i="4" s="1"/>
  <c r="I2520" i="4"/>
  <c r="B2480" i="4"/>
  <c r="G2480" i="4" s="1"/>
  <c r="H2480" i="4" s="1"/>
  <c r="I2480" i="4"/>
  <c r="B2448" i="4"/>
  <c r="G2448" i="4" s="1"/>
  <c r="H2448" i="4" s="1"/>
  <c r="I2448" i="4"/>
  <c r="B2424" i="4"/>
  <c r="G2424" i="4" s="1"/>
  <c r="H2424" i="4" s="1"/>
  <c r="I2424" i="4"/>
  <c r="B2408" i="4"/>
  <c r="G2408" i="4" s="1"/>
  <c r="H2408" i="4" s="1"/>
  <c r="I2408" i="4"/>
  <c r="B2384" i="4"/>
  <c r="G2384" i="4" s="1"/>
  <c r="H2384" i="4" s="1"/>
  <c r="I2384" i="4"/>
  <c r="B2352" i="4"/>
  <c r="G2352" i="4" s="1"/>
  <c r="H2352" i="4" s="1"/>
  <c r="I2352" i="4"/>
  <c r="B2328" i="4"/>
  <c r="G2328" i="4" s="1"/>
  <c r="H2328" i="4" s="1"/>
  <c r="I2328" i="4"/>
  <c r="B2296" i="4"/>
  <c r="G2296" i="4" s="1"/>
  <c r="H2296" i="4" s="1"/>
  <c r="I2296" i="4"/>
  <c r="B2280" i="4"/>
  <c r="G2280" i="4" s="1"/>
  <c r="H2280" i="4" s="1"/>
  <c r="I2280" i="4"/>
  <c r="B2240" i="4"/>
  <c r="G2240" i="4" s="1"/>
  <c r="H2240" i="4" s="1"/>
  <c r="I2240" i="4"/>
  <c r="B2232" i="4"/>
  <c r="G2232" i="4" s="1"/>
  <c r="H2232" i="4" s="1"/>
  <c r="I2232" i="4"/>
  <c r="B2208" i="4"/>
  <c r="G2208" i="4" s="1"/>
  <c r="H2208" i="4" s="1"/>
  <c r="I2208" i="4"/>
  <c r="B2192" i="4"/>
  <c r="G2192" i="4" s="1"/>
  <c r="H2192" i="4" s="1"/>
  <c r="I2192" i="4"/>
  <c r="B2184" i="4"/>
  <c r="G2184" i="4" s="1"/>
  <c r="H2184" i="4" s="1"/>
  <c r="I2184" i="4"/>
  <c r="B2176" i="4"/>
  <c r="G2176" i="4" s="1"/>
  <c r="H2176" i="4" s="1"/>
  <c r="I2176" i="4"/>
  <c r="B2168" i="4"/>
  <c r="G2168" i="4" s="1"/>
  <c r="H2168" i="4" s="1"/>
  <c r="I2168" i="4"/>
  <c r="B2160" i="4"/>
  <c r="G2160" i="4" s="1"/>
  <c r="H2160" i="4" s="1"/>
  <c r="I2160" i="4"/>
  <c r="B2152" i="4"/>
  <c r="G2152" i="4" s="1"/>
  <c r="H2152" i="4" s="1"/>
  <c r="I2152" i="4"/>
  <c r="B2144" i="4"/>
  <c r="G2144" i="4" s="1"/>
  <c r="H2144" i="4" s="1"/>
  <c r="I2144" i="4"/>
  <c r="B2136" i="4"/>
  <c r="G2136" i="4" s="1"/>
  <c r="H2136" i="4" s="1"/>
  <c r="I2136" i="4"/>
  <c r="B2128" i="4"/>
  <c r="G2128" i="4" s="1"/>
  <c r="H2128" i="4" s="1"/>
  <c r="I2128" i="4"/>
  <c r="B2120" i="4"/>
  <c r="G2120" i="4" s="1"/>
  <c r="H2120" i="4" s="1"/>
  <c r="I2120" i="4"/>
  <c r="B2112" i="4"/>
  <c r="G2112" i="4" s="1"/>
  <c r="H2112" i="4" s="1"/>
  <c r="I2112" i="4"/>
  <c r="B2104" i="4"/>
  <c r="G2104" i="4" s="1"/>
  <c r="H2104" i="4" s="1"/>
  <c r="I2104" i="4"/>
  <c r="B2088" i="4"/>
  <c r="G2088" i="4" s="1"/>
  <c r="H2088" i="4" s="1"/>
  <c r="I2088" i="4"/>
  <c r="B2080" i="4"/>
  <c r="G2080" i="4" s="1"/>
  <c r="H2080" i="4" s="1"/>
  <c r="I2080" i="4"/>
  <c r="B2072" i="4"/>
  <c r="G2072" i="4" s="1"/>
  <c r="H2072" i="4" s="1"/>
  <c r="I2072" i="4"/>
  <c r="B2064" i="4"/>
  <c r="G2064" i="4" s="1"/>
  <c r="H2064" i="4" s="1"/>
  <c r="I2064" i="4"/>
  <c r="B2056" i="4"/>
  <c r="G2056" i="4" s="1"/>
  <c r="H2056" i="4" s="1"/>
  <c r="I2056" i="4"/>
  <c r="B2048" i="4"/>
  <c r="G2048" i="4" s="1"/>
  <c r="H2048" i="4" s="1"/>
  <c r="I2048" i="4"/>
  <c r="B4551" i="4"/>
  <c r="G4551" i="4" s="1"/>
  <c r="H4551" i="4" s="1"/>
  <c r="I4551" i="4"/>
  <c r="B4527" i="4"/>
  <c r="G4527" i="4" s="1"/>
  <c r="H4527" i="4" s="1"/>
  <c r="I4527" i="4"/>
  <c r="B4511" i="4"/>
  <c r="G4511" i="4" s="1"/>
  <c r="H4511" i="4" s="1"/>
  <c r="I4511" i="4"/>
  <c r="B4487" i="4"/>
  <c r="G4487" i="4" s="1"/>
  <c r="H4487" i="4" s="1"/>
  <c r="I4487" i="4"/>
  <c r="B4463" i="4"/>
  <c r="G4463" i="4" s="1"/>
  <c r="H4463" i="4" s="1"/>
  <c r="I4463" i="4"/>
  <c r="B4447" i="4"/>
  <c r="G4447" i="4" s="1"/>
  <c r="H4447" i="4" s="1"/>
  <c r="I4447" i="4"/>
  <c r="B4423" i="4"/>
  <c r="G4423" i="4" s="1"/>
  <c r="H4423" i="4" s="1"/>
  <c r="I4423" i="4"/>
  <c r="B4407" i="4"/>
  <c r="G4407" i="4" s="1"/>
  <c r="H4407" i="4" s="1"/>
  <c r="I4407" i="4"/>
  <c r="B4383" i="4"/>
  <c r="G4383" i="4" s="1"/>
  <c r="H4383" i="4" s="1"/>
  <c r="I4383" i="4"/>
  <c r="B4351" i="4"/>
  <c r="G4351" i="4" s="1"/>
  <c r="H4351" i="4" s="1"/>
  <c r="I4351" i="4"/>
  <c r="B4335" i="4"/>
  <c r="G4335" i="4" s="1"/>
  <c r="H4335" i="4" s="1"/>
  <c r="I4335" i="4"/>
  <c r="B4311" i="4"/>
  <c r="G4311" i="4" s="1"/>
  <c r="H4311" i="4" s="1"/>
  <c r="I4311" i="4"/>
  <c r="B4287" i="4"/>
  <c r="G4287" i="4" s="1"/>
  <c r="H4287" i="4" s="1"/>
  <c r="I4287" i="4"/>
  <c r="B4271" i="4"/>
  <c r="G4271" i="4" s="1"/>
  <c r="H4271" i="4" s="1"/>
  <c r="I4271" i="4"/>
  <c r="B4247" i="4"/>
  <c r="G4247" i="4" s="1"/>
  <c r="H4247" i="4" s="1"/>
  <c r="I4247" i="4"/>
  <c r="B4223" i="4"/>
  <c r="G4223" i="4" s="1"/>
  <c r="H4223" i="4" s="1"/>
  <c r="I4223" i="4"/>
  <c r="B4207" i="4"/>
  <c r="G4207" i="4" s="1"/>
  <c r="H4207" i="4" s="1"/>
  <c r="I4207" i="4"/>
  <c r="B4183" i="4"/>
  <c r="G4183" i="4" s="1"/>
  <c r="H4183" i="4" s="1"/>
  <c r="I4183" i="4"/>
  <c r="B4159" i="4"/>
  <c r="G4159" i="4" s="1"/>
  <c r="H4159" i="4" s="1"/>
  <c r="I4159" i="4"/>
  <c r="B4135" i="4"/>
  <c r="G4135" i="4" s="1"/>
  <c r="H4135" i="4" s="1"/>
  <c r="I4135" i="4"/>
  <c r="B4111" i="4"/>
  <c r="G4111" i="4" s="1"/>
  <c r="H4111" i="4" s="1"/>
  <c r="I4111" i="4"/>
  <c r="B4087" i="4"/>
  <c r="G4087" i="4" s="1"/>
  <c r="H4087" i="4" s="1"/>
  <c r="I4087" i="4"/>
  <c r="B4063" i="4"/>
  <c r="G4063" i="4" s="1"/>
  <c r="H4063" i="4" s="1"/>
  <c r="I4063" i="4"/>
  <c r="B4039" i="4"/>
  <c r="G4039" i="4" s="1"/>
  <c r="H4039" i="4" s="1"/>
  <c r="I4039" i="4"/>
  <c r="B4015" i="4"/>
  <c r="G4015" i="4" s="1"/>
  <c r="H4015" i="4" s="1"/>
  <c r="I4015" i="4"/>
  <c r="B3991" i="4"/>
  <c r="G3991" i="4" s="1"/>
  <c r="H3991" i="4" s="1"/>
  <c r="I3991" i="4"/>
  <c r="B3975" i="4"/>
  <c r="G3975" i="4" s="1"/>
  <c r="H3975" i="4" s="1"/>
  <c r="I3975" i="4"/>
  <c r="B3951" i="4"/>
  <c r="G3951" i="4" s="1"/>
  <c r="H3951" i="4" s="1"/>
  <c r="I3951" i="4"/>
  <c r="B3927" i="4"/>
  <c r="G3927" i="4" s="1"/>
  <c r="H3927" i="4" s="1"/>
  <c r="I3927" i="4"/>
  <c r="B3903" i="4"/>
  <c r="G3903" i="4" s="1"/>
  <c r="H3903" i="4" s="1"/>
  <c r="I3903" i="4"/>
  <c r="B3879" i="4"/>
  <c r="G3879" i="4" s="1"/>
  <c r="H3879" i="4" s="1"/>
  <c r="I3879" i="4"/>
  <c r="B3855" i="4"/>
  <c r="G3855" i="4" s="1"/>
  <c r="H3855" i="4" s="1"/>
  <c r="I3855" i="4"/>
  <c r="B3831" i="4"/>
  <c r="G3831" i="4" s="1"/>
  <c r="H3831" i="4" s="1"/>
  <c r="I3831" i="4"/>
  <c r="B3807" i="4"/>
  <c r="G3807" i="4" s="1"/>
  <c r="H3807" i="4" s="1"/>
  <c r="I3807" i="4"/>
  <c r="B3783" i="4"/>
  <c r="G3783" i="4" s="1"/>
  <c r="H3783" i="4" s="1"/>
  <c r="I3783" i="4"/>
  <c r="B3759" i="4"/>
  <c r="G3759" i="4" s="1"/>
  <c r="H3759" i="4" s="1"/>
  <c r="I3759" i="4"/>
  <c r="B3735" i="4"/>
  <c r="G3735" i="4" s="1"/>
  <c r="H3735" i="4" s="1"/>
  <c r="I3735" i="4"/>
  <c r="B3711" i="4"/>
  <c r="G3711" i="4" s="1"/>
  <c r="H3711" i="4" s="1"/>
  <c r="I3711" i="4"/>
  <c r="B3687" i="4"/>
  <c r="G3687" i="4" s="1"/>
  <c r="H3687" i="4" s="1"/>
  <c r="I3687" i="4"/>
  <c r="B3663" i="4"/>
  <c r="G3663" i="4" s="1"/>
  <c r="H3663" i="4" s="1"/>
  <c r="I3663" i="4"/>
  <c r="B3647" i="4"/>
  <c r="G3647" i="4" s="1"/>
  <c r="H3647" i="4" s="1"/>
  <c r="I3647" i="4"/>
  <c r="B3623" i="4"/>
  <c r="G3623" i="4" s="1"/>
  <c r="H3623" i="4" s="1"/>
  <c r="I3623" i="4"/>
  <c r="B3599" i="4"/>
  <c r="G3599" i="4" s="1"/>
  <c r="H3599" i="4" s="1"/>
  <c r="I3599" i="4"/>
  <c r="B3583" i="4"/>
  <c r="G3583" i="4" s="1"/>
  <c r="H3583" i="4" s="1"/>
  <c r="I3583" i="4"/>
  <c r="B3559" i="4"/>
  <c r="G3559" i="4" s="1"/>
  <c r="H3559" i="4" s="1"/>
  <c r="I3559" i="4"/>
  <c r="B3535" i="4"/>
  <c r="G3535" i="4" s="1"/>
  <c r="H3535" i="4" s="1"/>
  <c r="I3535" i="4"/>
  <c r="B3511" i="4"/>
  <c r="G3511" i="4" s="1"/>
  <c r="H3511" i="4" s="1"/>
  <c r="I3511" i="4"/>
  <c r="B3487" i="4"/>
  <c r="G3487" i="4" s="1"/>
  <c r="H3487" i="4" s="1"/>
  <c r="I3487" i="4"/>
  <c r="B3463" i="4"/>
  <c r="G3463" i="4" s="1"/>
  <c r="H3463" i="4" s="1"/>
  <c r="I3463" i="4"/>
  <c r="B3447" i="4"/>
  <c r="G3447" i="4" s="1"/>
  <c r="H3447" i="4" s="1"/>
  <c r="I3447" i="4"/>
  <c r="B3423" i="4"/>
  <c r="G3423" i="4" s="1"/>
  <c r="H3423" i="4" s="1"/>
  <c r="I3423" i="4"/>
  <c r="B3407" i="4"/>
  <c r="G3407" i="4" s="1"/>
  <c r="H3407" i="4" s="1"/>
  <c r="I3407" i="4"/>
  <c r="B3383" i="4"/>
  <c r="G3383" i="4" s="1"/>
  <c r="H3383" i="4" s="1"/>
  <c r="I3383" i="4"/>
  <c r="B3359" i="4"/>
  <c r="G3359" i="4" s="1"/>
  <c r="H3359" i="4" s="1"/>
  <c r="I3359" i="4"/>
  <c r="B3335" i="4"/>
  <c r="G3335" i="4" s="1"/>
  <c r="H3335" i="4" s="1"/>
  <c r="I3335" i="4"/>
  <c r="B3311" i="4"/>
  <c r="G3311" i="4" s="1"/>
  <c r="H3311" i="4" s="1"/>
  <c r="I3311" i="4"/>
  <c r="B3287" i="4"/>
  <c r="G3287" i="4" s="1"/>
  <c r="H3287" i="4" s="1"/>
  <c r="I3287" i="4"/>
  <c r="B3263" i="4"/>
  <c r="G3263" i="4" s="1"/>
  <c r="H3263" i="4" s="1"/>
  <c r="I3263" i="4"/>
  <c r="B3239" i="4"/>
  <c r="G3239" i="4" s="1"/>
  <c r="H3239" i="4" s="1"/>
  <c r="I3239" i="4"/>
  <c r="B3215" i="4"/>
  <c r="G3215" i="4" s="1"/>
  <c r="H3215" i="4" s="1"/>
  <c r="I3215" i="4"/>
  <c r="B3183" i="4"/>
  <c r="G3183" i="4" s="1"/>
  <c r="H3183" i="4" s="1"/>
  <c r="I3183" i="4"/>
  <c r="B3159" i="4"/>
  <c r="G3159" i="4" s="1"/>
  <c r="H3159" i="4" s="1"/>
  <c r="I3159" i="4"/>
  <c r="B3135" i="4"/>
  <c r="G3135" i="4" s="1"/>
  <c r="H3135" i="4" s="1"/>
  <c r="I3135" i="4"/>
  <c r="B3111" i="4"/>
  <c r="G3111" i="4" s="1"/>
  <c r="H3111" i="4" s="1"/>
  <c r="I3111" i="4"/>
  <c r="B3087" i="4"/>
  <c r="G3087" i="4" s="1"/>
  <c r="H3087" i="4" s="1"/>
  <c r="I3087" i="4"/>
  <c r="B3071" i="4"/>
  <c r="G3071" i="4" s="1"/>
  <c r="H3071" i="4" s="1"/>
  <c r="I3071" i="4"/>
  <c r="B3047" i="4"/>
  <c r="G3047" i="4" s="1"/>
  <c r="H3047" i="4" s="1"/>
  <c r="I3047" i="4"/>
  <c r="B3023" i="4"/>
  <c r="G3023" i="4" s="1"/>
  <c r="H3023" i="4" s="1"/>
  <c r="I3023" i="4"/>
  <c r="B2999" i="4"/>
  <c r="G2999" i="4" s="1"/>
  <c r="H2999" i="4" s="1"/>
  <c r="I2999" i="4"/>
  <c r="B2975" i="4"/>
  <c r="G2975" i="4" s="1"/>
  <c r="H2975" i="4" s="1"/>
  <c r="I2975" i="4"/>
  <c r="B2951" i="4"/>
  <c r="G2951" i="4" s="1"/>
  <c r="H2951" i="4" s="1"/>
  <c r="I2951" i="4"/>
  <c r="B2935" i="4"/>
  <c r="G2935" i="4" s="1"/>
  <c r="H2935" i="4" s="1"/>
  <c r="I2935" i="4"/>
  <c r="B2903" i="4"/>
  <c r="G2903" i="4" s="1"/>
  <c r="H2903" i="4" s="1"/>
  <c r="I2903" i="4"/>
  <c r="B2879" i="4"/>
  <c r="G2879" i="4" s="1"/>
  <c r="H2879" i="4" s="1"/>
  <c r="I2879" i="4"/>
  <c r="B2855" i="4"/>
  <c r="G2855" i="4" s="1"/>
  <c r="H2855" i="4" s="1"/>
  <c r="I2855" i="4"/>
  <c r="B2831" i="4"/>
  <c r="G2831" i="4" s="1"/>
  <c r="H2831" i="4" s="1"/>
  <c r="I2831" i="4"/>
  <c r="B2807" i="4"/>
  <c r="G2807" i="4" s="1"/>
  <c r="H2807" i="4" s="1"/>
  <c r="I2807" i="4"/>
  <c r="B2791" i="4"/>
  <c r="G2791" i="4" s="1"/>
  <c r="H2791" i="4" s="1"/>
  <c r="I2791" i="4"/>
  <c r="B2767" i="4"/>
  <c r="G2767" i="4" s="1"/>
  <c r="H2767" i="4" s="1"/>
  <c r="I2767" i="4"/>
  <c r="B2743" i="4"/>
  <c r="G2743" i="4" s="1"/>
  <c r="H2743" i="4" s="1"/>
  <c r="I2743" i="4"/>
  <c r="B2727" i="4"/>
  <c r="G2727" i="4" s="1"/>
  <c r="H2727" i="4" s="1"/>
  <c r="I2727" i="4"/>
  <c r="B2711" i="4"/>
  <c r="G2711" i="4" s="1"/>
  <c r="H2711" i="4" s="1"/>
  <c r="I2711" i="4"/>
  <c r="B2687" i="4"/>
  <c r="G2687" i="4" s="1"/>
  <c r="H2687" i="4" s="1"/>
  <c r="I2687" i="4"/>
  <c r="B2663" i="4"/>
  <c r="G2663" i="4" s="1"/>
  <c r="H2663" i="4" s="1"/>
  <c r="I2663" i="4"/>
  <c r="B2631" i="4"/>
  <c r="G2631" i="4" s="1"/>
  <c r="H2631" i="4" s="1"/>
  <c r="I2631" i="4"/>
  <c r="B2607" i="4"/>
  <c r="G2607" i="4" s="1"/>
  <c r="H2607" i="4" s="1"/>
  <c r="I2607" i="4"/>
  <c r="B2583" i="4"/>
  <c r="G2583" i="4" s="1"/>
  <c r="H2583" i="4" s="1"/>
  <c r="I2583" i="4"/>
  <c r="B2559" i="4"/>
  <c r="G2559" i="4" s="1"/>
  <c r="H2559" i="4" s="1"/>
  <c r="I2559" i="4"/>
  <c r="B2543" i="4"/>
  <c r="G2543" i="4" s="1"/>
  <c r="H2543" i="4" s="1"/>
  <c r="I2543" i="4"/>
  <c r="B2519" i="4"/>
  <c r="G2519" i="4" s="1"/>
  <c r="H2519" i="4" s="1"/>
  <c r="I2519" i="4"/>
  <c r="B2495" i="4"/>
  <c r="G2495" i="4" s="1"/>
  <c r="H2495" i="4" s="1"/>
  <c r="I2495" i="4"/>
  <c r="B2479" i="4"/>
  <c r="G2479" i="4" s="1"/>
  <c r="H2479" i="4" s="1"/>
  <c r="I2479" i="4"/>
  <c r="B2471" i="4"/>
  <c r="G2471" i="4" s="1"/>
  <c r="H2471" i="4" s="1"/>
  <c r="I2471" i="4"/>
  <c r="B2447" i="4"/>
  <c r="G2447" i="4" s="1"/>
  <c r="H2447" i="4" s="1"/>
  <c r="I2447" i="4"/>
  <c r="B2415" i="4"/>
  <c r="G2415" i="4" s="1"/>
  <c r="H2415" i="4" s="1"/>
  <c r="I2415" i="4"/>
  <c r="B2391" i="4"/>
  <c r="G2391" i="4" s="1"/>
  <c r="H2391" i="4" s="1"/>
  <c r="I2391" i="4"/>
  <c r="B2367" i="4"/>
  <c r="G2367" i="4" s="1"/>
  <c r="H2367" i="4" s="1"/>
  <c r="I2367" i="4"/>
  <c r="B2343" i="4"/>
  <c r="G2343" i="4" s="1"/>
  <c r="H2343" i="4" s="1"/>
  <c r="I2343" i="4"/>
  <c r="B2319" i="4"/>
  <c r="G2319" i="4" s="1"/>
  <c r="H2319" i="4" s="1"/>
  <c r="I2319" i="4"/>
  <c r="B2295" i="4"/>
  <c r="G2295" i="4" s="1"/>
  <c r="H2295" i="4" s="1"/>
  <c r="I2295" i="4"/>
  <c r="B2271" i="4"/>
  <c r="G2271" i="4" s="1"/>
  <c r="H2271" i="4" s="1"/>
  <c r="I2271" i="4"/>
  <c r="B2247" i="4"/>
  <c r="G2247" i="4" s="1"/>
  <c r="H2247" i="4" s="1"/>
  <c r="I2247" i="4"/>
  <c r="B2231" i="4"/>
  <c r="G2231" i="4" s="1"/>
  <c r="H2231" i="4" s="1"/>
  <c r="I2231" i="4"/>
  <c r="B2207" i="4"/>
  <c r="G2207" i="4" s="1"/>
  <c r="H2207" i="4" s="1"/>
  <c r="I2207" i="4"/>
  <c r="B2175" i="4"/>
  <c r="G2175" i="4" s="1"/>
  <c r="H2175" i="4" s="1"/>
  <c r="I2175" i="4"/>
  <c r="B2143" i="4"/>
  <c r="G2143" i="4" s="1"/>
  <c r="H2143" i="4" s="1"/>
  <c r="I2143" i="4"/>
  <c r="B2119" i="4"/>
  <c r="G2119" i="4" s="1"/>
  <c r="H2119" i="4" s="1"/>
  <c r="I2119" i="4"/>
  <c r="B2103" i="4"/>
  <c r="G2103" i="4" s="1"/>
  <c r="H2103" i="4" s="1"/>
  <c r="I2103" i="4"/>
  <c r="B2079" i="4"/>
  <c r="G2079" i="4" s="1"/>
  <c r="H2079" i="4" s="1"/>
  <c r="I2079" i="4"/>
  <c r="B2055" i="4"/>
  <c r="G2055" i="4" s="1"/>
  <c r="H2055" i="4" s="1"/>
  <c r="I2055" i="4"/>
  <c r="B2031" i="4"/>
  <c r="G2031" i="4" s="1"/>
  <c r="H2031" i="4" s="1"/>
  <c r="I2031" i="4"/>
  <c r="B2007" i="4"/>
  <c r="G2007" i="4" s="1"/>
  <c r="H2007" i="4" s="1"/>
  <c r="I2007" i="4"/>
  <c r="B1991" i="4"/>
  <c r="G1991" i="4" s="1"/>
  <c r="H1991" i="4" s="1"/>
  <c r="I1991" i="4"/>
  <c r="B1967" i="4"/>
  <c r="G1967" i="4" s="1"/>
  <c r="H1967" i="4" s="1"/>
  <c r="I1967" i="4"/>
  <c r="B1943" i="4"/>
  <c r="G1943" i="4" s="1"/>
  <c r="H1943" i="4" s="1"/>
  <c r="I1943" i="4"/>
  <c r="B1919" i="4"/>
  <c r="G1919" i="4" s="1"/>
  <c r="H1919" i="4" s="1"/>
  <c r="I1919" i="4"/>
  <c r="B1895" i="4"/>
  <c r="G1895" i="4" s="1"/>
  <c r="H1895" i="4" s="1"/>
  <c r="I1895" i="4"/>
  <c r="B1879" i="4"/>
  <c r="G1879" i="4" s="1"/>
  <c r="H1879" i="4" s="1"/>
  <c r="I1879" i="4"/>
  <c r="B1855" i="4"/>
  <c r="G1855" i="4" s="1"/>
  <c r="H1855" i="4" s="1"/>
  <c r="I1855" i="4"/>
  <c r="B1831" i="4"/>
  <c r="G1831" i="4" s="1"/>
  <c r="H1831" i="4" s="1"/>
  <c r="I1831" i="4"/>
  <c r="B1807" i="4"/>
  <c r="G1807" i="4" s="1"/>
  <c r="H1807" i="4" s="1"/>
  <c r="I1807" i="4"/>
  <c r="B1783" i="4"/>
  <c r="G1783" i="4" s="1"/>
  <c r="H1783" i="4" s="1"/>
  <c r="I1783" i="4"/>
  <c r="B1759" i="4"/>
  <c r="G1759" i="4" s="1"/>
  <c r="H1759" i="4" s="1"/>
  <c r="I1759" i="4"/>
  <c r="B1735" i="4"/>
  <c r="G1735" i="4" s="1"/>
  <c r="H1735" i="4" s="1"/>
  <c r="I1735" i="4"/>
  <c r="B1711" i="4"/>
  <c r="G1711" i="4" s="1"/>
  <c r="H1711" i="4" s="1"/>
  <c r="I1711" i="4"/>
  <c r="B1687" i="4"/>
  <c r="G1687" i="4" s="1"/>
  <c r="H1687" i="4" s="1"/>
  <c r="I1687" i="4"/>
  <c r="B1655" i="4"/>
  <c r="G1655" i="4" s="1"/>
  <c r="H1655" i="4" s="1"/>
  <c r="I1655" i="4"/>
  <c r="B1631" i="4"/>
  <c r="G1631" i="4" s="1"/>
  <c r="H1631" i="4" s="1"/>
  <c r="I1631" i="4"/>
  <c r="B1607" i="4"/>
  <c r="G1607" i="4" s="1"/>
  <c r="H1607" i="4" s="1"/>
  <c r="I1607" i="4"/>
  <c r="B1591" i="4"/>
  <c r="G1591" i="4" s="1"/>
  <c r="H1591" i="4" s="1"/>
  <c r="I1591" i="4"/>
  <c r="B1559" i="4"/>
  <c r="G1559" i="4" s="1"/>
  <c r="H1559" i="4" s="1"/>
  <c r="I1559" i="4"/>
  <c r="B1535" i="4"/>
  <c r="G1535" i="4" s="1"/>
  <c r="H1535" i="4" s="1"/>
  <c r="I1535" i="4"/>
  <c r="B1511" i="4"/>
  <c r="G1511" i="4" s="1"/>
  <c r="H1511" i="4" s="1"/>
  <c r="I1511" i="4"/>
  <c r="B1487" i="4"/>
  <c r="G1487" i="4" s="1"/>
  <c r="H1487" i="4" s="1"/>
  <c r="I1487" i="4"/>
  <c r="B1463" i="4"/>
  <c r="G1463" i="4" s="1"/>
  <c r="H1463" i="4" s="1"/>
  <c r="I1463" i="4"/>
  <c r="B1431" i="4"/>
  <c r="G1431" i="4" s="1"/>
  <c r="H1431" i="4" s="1"/>
  <c r="I1431" i="4"/>
  <c r="B1407" i="4"/>
  <c r="G1407" i="4" s="1"/>
  <c r="H1407" i="4" s="1"/>
  <c r="I1407" i="4"/>
  <c r="B1383" i="4"/>
  <c r="G1383" i="4" s="1"/>
  <c r="H1383" i="4" s="1"/>
  <c r="I1383" i="4"/>
  <c r="B1359" i="4"/>
  <c r="G1359" i="4" s="1"/>
  <c r="H1359" i="4" s="1"/>
  <c r="I1359" i="4"/>
  <c r="B1343" i="4"/>
  <c r="G1343" i="4" s="1"/>
  <c r="H1343" i="4" s="1"/>
  <c r="I1343" i="4"/>
  <c r="B1319" i="4"/>
  <c r="G1319" i="4" s="1"/>
  <c r="H1319" i="4" s="1"/>
  <c r="I1319" i="4"/>
  <c r="B1295" i="4"/>
  <c r="G1295" i="4" s="1"/>
  <c r="H1295" i="4" s="1"/>
  <c r="I1295" i="4"/>
  <c r="B1271" i="4"/>
  <c r="G1271" i="4" s="1"/>
  <c r="H1271" i="4" s="1"/>
  <c r="I1271" i="4"/>
  <c r="B1247" i="4"/>
  <c r="G1247" i="4" s="1"/>
  <c r="H1247" i="4" s="1"/>
  <c r="I1247" i="4"/>
  <c r="B1223" i="4"/>
  <c r="G1223" i="4" s="1"/>
  <c r="H1223" i="4" s="1"/>
  <c r="I1223" i="4"/>
  <c r="B1207" i="4"/>
  <c r="G1207" i="4" s="1"/>
  <c r="H1207" i="4" s="1"/>
  <c r="I1207" i="4"/>
  <c r="B1183" i="4"/>
  <c r="G1183" i="4" s="1"/>
  <c r="H1183" i="4" s="1"/>
  <c r="I1183" i="4"/>
  <c r="B1159" i="4"/>
  <c r="G1159" i="4" s="1"/>
  <c r="H1159" i="4" s="1"/>
  <c r="I1159" i="4"/>
  <c r="B1135" i="4"/>
  <c r="G1135" i="4" s="1"/>
  <c r="H1135" i="4" s="1"/>
  <c r="I1135" i="4"/>
  <c r="B1111" i="4"/>
  <c r="G1111" i="4" s="1"/>
  <c r="H1111" i="4" s="1"/>
  <c r="I1111" i="4"/>
  <c r="B1095" i="4"/>
  <c r="G1095" i="4" s="1"/>
  <c r="H1095" i="4" s="1"/>
  <c r="I1095" i="4"/>
  <c r="B1071" i="4"/>
  <c r="G1071" i="4" s="1"/>
  <c r="H1071" i="4" s="1"/>
  <c r="I1071" i="4"/>
  <c r="B1047" i="4"/>
  <c r="G1047" i="4" s="1"/>
  <c r="H1047" i="4" s="1"/>
  <c r="I1047" i="4"/>
  <c r="B1031" i="4"/>
  <c r="G1031" i="4" s="1"/>
  <c r="H1031" i="4" s="1"/>
  <c r="I1031" i="4"/>
  <c r="B999" i="4"/>
  <c r="G999" i="4" s="1"/>
  <c r="H999" i="4" s="1"/>
  <c r="I999" i="4"/>
  <c r="B975" i="4"/>
  <c r="G975" i="4" s="1"/>
  <c r="H975" i="4" s="1"/>
  <c r="I975" i="4"/>
  <c r="B951" i="4"/>
  <c r="G951" i="4" s="1"/>
  <c r="H951" i="4" s="1"/>
  <c r="I951" i="4"/>
  <c r="B927" i="4"/>
  <c r="G927" i="4" s="1"/>
  <c r="H927" i="4" s="1"/>
  <c r="I927" i="4"/>
  <c r="B911" i="4"/>
  <c r="G911" i="4" s="1"/>
  <c r="H911" i="4" s="1"/>
  <c r="I911" i="4"/>
  <c r="B895" i="4"/>
  <c r="G895" i="4" s="1"/>
  <c r="H895" i="4" s="1"/>
  <c r="I895" i="4"/>
  <c r="B871" i="4"/>
  <c r="G871" i="4" s="1"/>
  <c r="H871" i="4" s="1"/>
  <c r="I871" i="4"/>
  <c r="B839" i="4"/>
  <c r="G839" i="4" s="1"/>
  <c r="H839" i="4" s="1"/>
  <c r="I839" i="4"/>
  <c r="B815" i="4"/>
  <c r="G815" i="4" s="1"/>
  <c r="H815" i="4" s="1"/>
  <c r="I815" i="4"/>
  <c r="B799" i="4"/>
  <c r="G799" i="4" s="1"/>
  <c r="H799" i="4" s="1"/>
  <c r="I799" i="4"/>
  <c r="B767" i="4"/>
  <c r="G767" i="4" s="1"/>
  <c r="H767" i="4" s="1"/>
  <c r="I767" i="4"/>
  <c r="B751" i="4"/>
  <c r="G751" i="4" s="1"/>
  <c r="H751" i="4" s="1"/>
  <c r="I751" i="4"/>
  <c r="B735" i="4"/>
  <c r="G735" i="4" s="1"/>
  <c r="H735" i="4" s="1"/>
  <c r="I735" i="4"/>
  <c r="B711" i="4"/>
  <c r="G711" i="4" s="1"/>
  <c r="H711" i="4" s="1"/>
  <c r="I711" i="4"/>
  <c r="B695" i="4"/>
  <c r="G695" i="4" s="1"/>
  <c r="H695" i="4" s="1"/>
  <c r="I695" i="4"/>
  <c r="B671" i="4"/>
  <c r="G671" i="4" s="1"/>
  <c r="H671" i="4" s="1"/>
  <c r="I671" i="4"/>
  <c r="B647" i="4"/>
  <c r="G647" i="4" s="1"/>
  <c r="H647" i="4" s="1"/>
  <c r="I647" i="4"/>
  <c r="B623" i="4"/>
  <c r="G623" i="4" s="1"/>
  <c r="H623" i="4" s="1"/>
  <c r="I623" i="4"/>
  <c r="B607" i="4"/>
  <c r="G607" i="4" s="1"/>
  <c r="H607" i="4" s="1"/>
  <c r="I607" i="4"/>
  <c r="B583" i="4"/>
  <c r="G583" i="4" s="1"/>
  <c r="H583" i="4" s="1"/>
  <c r="I583" i="4"/>
  <c r="B559" i="4"/>
  <c r="G559" i="4" s="1"/>
  <c r="H559" i="4" s="1"/>
  <c r="I559" i="4"/>
  <c r="B535" i="4"/>
  <c r="G535" i="4" s="1"/>
  <c r="H535" i="4" s="1"/>
  <c r="I535" i="4"/>
  <c r="B511" i="4"/>
  <c r="G511" i="4" s="1"/>
  <c r="H511" i="4" s="1"/>
  <c r="I511" i="4"/>
  <c r="B495" i="4"/>
  <c r="G495" i="4" s="1"/>
  <c r="H495" i="4" s="1"/>
  <c r="I495" i="4"/>
  <c r="B479" i="4"/>
  <c r="G479" i="4" s="1"/>
  <c r="H479" i="4" s="1"/>
  <c r="I479" i="4"/>
  <c r="B455" i="4"/>
  <c r="G455" i="4" s="1"/>
  <c r="H455" i="4" s="1"/>
  <c r="I455" i="4"/>
  <c r="B431" i="4"/>
  <c r="G431" i="4" s="1"/>
  <c r="H431" i="4" s="1"/>
  <c r="I431" i="4"/>
  <c r="B407" i="4"/>
  <c r="G407" i="4" s="1"/>
  <c r="H407" i="4" s="1"/>
  <c r="I407" i="4"/>
  <c r="B383" i="4"/>
  <c r="G383" i="4" s="1"/>
  <c r="H383" i="4" s="1"/>
  <c r="I383" i="4"/>
  <c r="B367" i="4"/>
  <c r="G367" i="4" s="1"/>
  <c r="H367" i="4" s="1"/>
  <c r="I367" i="4"/>
  <c r="B351" i="4"/>
  <c r="G351" i="4" s="1"/>
  <c r="H351" i="4" s="1"/>
  <c r="I351" i="4"/>
  <c r="B327" i="4"/>
  <c r="G327" i="4" s="1"/>
  <c r="H327" i="4" s="1"/>
  <c r="I327" i="4"/>
  <c r="B311" i="4"/>
  <c r="G311" i="4" s="1"/>
  <c r="H311" i="4" s="1"/>
  <c r="I311" i="4"/>
  <c r="B287" i="4"/>
  <c r="G287" i="4" s="1"/>
  <c r="H287" i="4" s="1"/>
  <c r="I287" i="4"/>
  <c r="B263" i="4"/>
  <c r="G263" i="4" s="1"/>
  <c r="H263" i="4" s="1"/>
  <c r="I263" i="4"/>
  <c r="B239" i="4"/>
  <c r="G239" i="4" s="1"/>
  <c r="H239" i="4" s="1"/>
  <c r="I239" i="4"/>
  <c r="B223" i="4"/>
  <c r="G223" i="4" s="1"/>
  <c r="H223" i="4" s="1"/>
  <c r="I223" i="4"/>
  <c r="B191" i="4"/>
  <c r="G191" i="4" s="1"/>
  <c r="H191" i="4" s="1"/>
  <c r="I191" i="4"/>
  <c r="B167" i="4"/>
  <c r="G167" i="4" s="1"/>
  <c r="H167" i="4" s="1"/>
  <c r="I167" i="4"/>
  <c r="B151" i="4"/>
  <c r="G151" i="4" s="1"/>
  <c r="H151" i="4" s="1"/>
  <c r="I151" i="4"/>
  <c r="B127" i="4"/>
  <c r="G127" i="4" s="1"/>
  <c r="H127" i="4" s="1"/>
  <c r="I127" i="4"/>
  <c r="B111" i="4"/>
  <c r="G111" i="4" s="1"/>
  <c r="H111" i="4" s="1"/>
  <c r="I111" i="4"/>
  <c r="B95" i="4"/>
  <c r="G95" i="4" s="1"/>
  <c r="H95" i="4" s="1"/>
  <c r="I95" i="4"/>
  <c r="B71" i="4"/>
  <c r="G71" i="4" s="1"/>
  <c r="H71" i="4" s="1"/>
  <c r="I71" i="4"/>
  <c r="B55" i="4"/>
  <c r="G55" i="4" s="1"/>
  <c r="H55" i="4" s="1"/>
  <c r="I55" i="4"/>
  <c r="B47" i="4"/>
  <c r="G47" i="4" s="1"/>
  <c r="H47" i="4" s="1"/>
  <c r="I47" i="4"/>
  <c r="B31" i="4"/>
  <c r="G31" i="4" s="1"/>
  <c r="H31" i="4" s="1"/>
  <c r="I31" i="4"/>
  <c r="B15" i="4"/>
  <c r="G15" i="4" s="1"/>
  <c r="H15" i="4" s="1"/>
  <c r="I15" i="4"/>
  <c r="B4616" i="4"/>
  <c r="G4616" i="4" s="1"/>
  <c r="H4616" i="4" s="1"/>
  <c r="I4616" i="4"/>
  <c r="I4600" i="4"/>
  <c r="B4600" i="4"/>
  <c r="G4600" i="4" s="1"/>
  <c r="H4600" i="4" s="1"/>
  <c r="B4611" i="4"/>
  <c r="G4611" i="4" s="1"/>
  <c r="H4611" i="4" s="1"/>
  <c r="B4563" i="4"/>
  <c r="G4563" i="4" s="1"/>
  <c r="H4563" i="4" s="1"/>
  <c r="I4563" i="4"/>
  <c r="B4555" i="4"/>
  <c r="G4555" i="4" s="1"/>
  <c r="H4555" i="4" s="1"/>
  <c r="I4555" i="4"/>
  <c r="B4547" i="4"/>
  <c r="G4547" i="4" s="1"/>
  <c r="H4547" i="4" s="1"/>
  <c r="I4547" i="4"/>
  <c r="B4539" i="4"/>
  <c r="G4539" i="4" s="1"/>
  <c r="H4539" i="4" s="1"/>
  <c r="I4539" i="4"/>
  <c r="B4531" i="4"/>
  <c r="G4531" i="4" s="1"/>
  <c r="H4531" i="4" s="1"/>
  <c r="I4531" i="4"/>
  <c r="B4523" i="4"/>
  <c r="G4523" i="4" s="1"/>
  <c r="H4523" i="4" s="1"/>
  <c r="I4523" i="4"/>
  <c r="B4515" i="4"/>
  <c r="G4515" i="4" s="1"/>
  <c r="H4515" i="4" s="1"/>
  <c r="I4515" i="4"/>
  <c r="B4507" i="4"/>
  <c r="G4507" i="4" s="1"/>
  <c r="H4507" i="4" s="1"/>
  <c r="I4507" i="4"/>
  <c r="B4499" i="4"/>
  <c r="G4499" i="4" s="1"/>
  <c r="H4499" i="4" s="1"/>
  <c r="I4499" i="4"/>
  <c r="B4491" i="4"/>
  <c r="G4491" i="4" s="1"/>
  <c r="H4491" i="4" s="1"/>
  <c r="I4491" i="4"/>
  <c r="B4483" i="4"/>
  <c r="G4483" i="4" s="1"/>
  <c r="H4483" i="4" s="1"/>
  <c r="I4483" i="4"/>
  <c r="B4475" i="4"/>
  <c r="G4475" i="4" s="1"/>
  <c r="H4475" i="4" s="1"/>
  <c r="I4475" i="4"/>
  <c r="B4467" i="4"/>
  <c r="G4467" i="4" s="1"/>
  <c r="H4467" i="4" s="1"/>
  <c r="I4467" i="4"/>
  <c r="B4459" i="4"/>
  <c r="G4459" i="4" s="1"/>
  <c r="H4459" i="4" s="1"/>
  <c r="I4459" i="4"/>
  <c r="B4451" i="4"/>
  <c r="G4451" i="4" s="1"/>
  <c r="H4451" i="4" s="1"/>
  <c r="I4451" i="4"/>
  <c r="B4443" i="4"/>
  <c r="G4443" i="4" s="1"/>
  <c r="H4443" i="4" s="1"/>
  <c r="I4443" i="4"/>
  <c r="B4435" i="4"/>
  <c r="G4435" i="4" s="1"/>
  <c r="H4435" i="4" s="1"/>
  <c r="I4435" i="4"/>
  <c r="B4427" i="4"/>
  <c r="G4427" i="4" s="1"/>
  <c r="H4427" i="4" s="1"/>
  <c r="I4427" i="4"/>
  <c r="B4419" i="4"/>
  <c r="G4419" i="4" s="1"/>
  <c r="H4419" i="4" s="1"/>
  <c r="I4419" i="4"/>
  <c r="B4411" i="4"/>
  <c r="G4411" i="4" s="1"/>
  <c r="H4411" i="4" s="1"/>
  <c r="I4411" i="4"/>
  <c r="B4403" i="4"/>
  <c r="G4403" i="4" s="1"/>
  <c r="H4403" i="4" s="1"/>
  <c r="I4403" i="4"/>
  <c r="B4395" i="4"/>
  <c r="G4395" i="4" s="1"/>
  <c r="H4395" i="4" s="1"/>
  <c r="I4395" i="4"/>
  <c r="B4387" i="4"/>
  <c r="G4387" i="4" s="1"/>
  <c r="H4387" i="4" s="1"/>
  <c r="I4387" i="4"/>
  <c r="B4379" i="4"/>
  <c r="G4379" i="4" s="1"/>
  <c r="H4379" i="4" s="1"/>
  <c r="I4379" i="4"/>
  <c r="B4371" i="4"/>
  <c r="G4371" i="4" s="1"/>
  <c r="H4371" i="4" s="1"/>
  <c r="I4371" i="4"/>
  <c r="B4363" i="4"/>
  <c r="G4363" i="4" s="1"/>
  <c r="H4363" i="4" s="1"/>
  <c r="I4363" i="4"/>
  <c r="B4355" i="4"/>
  <c r="G4355" i="4" s="1"/>
  <c r="H4355" i="4" s="1"/>
  <c r="I4355" i="4"/>
  <c r="B4347" i="4"/>
  <c r="G4347" i="4" s="1"/>
  <c r="H4347" i="4" s="1"/>
  <c r="I4347" i="4"/>
  <c r="B4339" i="4"/>
  <c r="G4339" i="4" s="1"/>
  <c r="H4339" i="4" s="1"/>
  <c r="I4339" i="4"/>
  <c r="B4331" i="4"/>
  <c r="G4331" i="4" s="1"/>
  <c r="H4331" i="4" s="1"/>
  <c r="I4331" i="4"/>
  <c r="B4323" i="4"/>
  <c r="G4323" i="4" s="1"/>
  <c r="H4323" i="4" s="1"/>
  <c r="I4323" i="4"/>
  <c r="B4315" i="4"/>
  <c r="G4315" i="4" s="1"/>
  <c r="H4315" i="4" s="1"/>
  <c r="I4315" i="4"/>
  <c r="B4307" i="4"/>
  <c r="G4307" i="4" s="1"/>
  <c r="H4307" i="4" s="1"/>
  <c r="I4307" i="4"/>
  <c r="B4299" i="4"/>
  <c r="G4299" i="4" s="1"/>
  <c r="H4299" i="4" s="1"/>
  <c r="I4299" i="4"/>
  <c r="B4291" i="4"/>
  <c r="G4291" i="4" s="1"/>
  <c r="H4291" i="4" s="1"/>
  <c r="I4291" i="4"/>
  <c r="B4283" i="4"/>
  <c r="G4283" i="4" s="1"/>
  <c r="H4283" i="4" s="1"/>
  <c r="I4283" i="4"/>
  <c r="B4275" i="4"/>
  <c r="G4275" i="4" s="1"/>
  <c r="H4275" i="4" s="1"/>
  <c r="I4275" i="4"/>
  <c r="B4267" i="4"/>
  <c r="G4267" i="4" s="1"/>
  <c r="H4267" i="4" s="1"/>
  <c r="I4267" i="4"/>
  <c r="B4259" i="4"/>
  <c r="G4259" i="4" s="1"/>
  <c r="H4259" i="4" s="1"/>
  <c r="I4259" i="4"/>
  <c r="B4251" i="4"/>
  <c r="G4251" i="4" s="1"/>
  <c r="H4251" i="4" s="1"/>
  <c r="I4251" i="4"/>
  <c r="B4243" i="4"/>
  <c r="G4243" i="4" s="1"/>
  <c r="H4243" i="4" s="1"/>
  <c r="I4243" i="4"/>
  <c r="B4235" i="4"/>
  <c r="G4235" i="4" s="1"/>
  <c r="H4235" i="4" s="1"/>
  <c r="I4235" i="4"/>
  <c r="B4227" i="4"/>
  <c r="G4227" i="4" s="1"/>
  <c r="H4227" i="4" s="1"/>
  <c r="I4227" i="4"/>
  <c r="B4219" i="4"/>
  <c r="G4219" i="4" s="1"/>
  <c r="H4219" i="4" s="1"/>
  <c r="I4219" i="4"/>
  <c r="B4211" i="4"/>
  <c r="G4211" i="4" s="1"/>
  <c r="H4211" i="4" s="1"/>
  <c r="I4211" i="4"/>
  <c r="B4203" i="4"/>
  <c r="G4203" i="4" s="1"/>
  <c r="H4203" i="4" s="1"/>
  <c r="I4203" i="4"/>
  <c r="B4195" i="4"/>
  <c r="G4195" i="4" s="1"/>
  <c r="H4195" i="4" s="1"/>
  <c r="I4195" i="4"/>
  <c r="B4187" i="4"/>
  <c r="G4187" i="4" s="1"/>
  <c r="H4187" i="4" s="1"/>
  <c r="I4187" i="4"/>
  <c r="B4179" i="4"/>
  <c r="G4179" i="4" s="1"/>
  <c r="H4179" i="4" s="1"/>
  <c r="I4179" i="4"/>
  <c r="B4171" i="4"/>
  <c r="G4171" i="4" s="1"/>
  <c r="H4171" i="4" s="1"/>
  <c r="I4171" i="4"/>
  <c r="B4163" i="4"/>
  <c r="G4163" i="4" s="1"/>
  <c r="H4163" i="4" s="1"/>
  <c r="I4163" i="4"/>
  <c r="B4155" i="4"/>
  <c r="G4155" i="4" s="1"/>
  <c r="H4155" i="4" s="1"/>
  <c r="I4155" i="4"/>
  <c r="B4147" i="4"/>
  <c r="G4147" i="4" s="1"/>
  <c r="H4147" i="4" s="1"/>
  <c r="I4147" i="4"/>
  <c r="B4139" i="4"/>
  <c r="G4139" i="4" s="1"/>
  <c r="H4139" i="4" s="1"/>
  <c r="I4139" i="4"/>
  <c r="B4131" i="4"/>
  <c r="G4131" i="4" s="1"/>
  <c r="H4131" i="4" s="1"/>
  <c r="I4131" i="4"/>
  <c r="B4123" i="4"/>
  <c r="G4123" i="4" s="1"/>
  <c r="H4123" i="4" s="1"/>
  <c r="I4123" i="4"/>
  <c r="B4115" i="4"/>
  <c r="G4115" i="4" s="1"/>
  <c r="H4115" i="4" s="1"/>
  <c r="I4115" i="4"/>
  <c r="B4107" i="4"/>
  <c r="G4107" i="4" s="1"/>
  <c r="H4107" i="4" s="1"/>
  <c r="I4107" i="4"/>
  <c r="B4099" i="4"/>
  <c r="G4099" i="4" s="1"/>
  <c r="H4099" i="4" s="1"/>
  <c r="I4099" i="4"/>
  <c r="B4091" i="4"/>
  <c r="G4091" i="4" s="1"/>
  <c r="H4091" i="4" s="1"/>
  <c r="I4091" i="4"/>
  <c r="B4083" i="4"/>
  <c r="G4083" i="4" s="1"/>
  <c r="H4083" i="4" s="1"/>
  <c r="I4083" i="4"/>
  <c r="B4075" i="4"/>
  <c r="G4075" i="4" s="1"/>
  <c r="H4075" i="4" s="1"/>
  <c r="I4075" i="4"/>
  <c r="B4067" i="4"/>
  <c r="G4067" i="4" s="1"/>
  <c r="H4067" i="4" s="1"/>
  <c r="I4067" i="4"/>
  <c r="B4059" i="4"/>
  <c r="G4059" i="4" s="1"/>
  <c r="H4059" i="4" s="1"/>
  <c r="I4059" i="4"/>
  <c r="B4051" i="4"/>
  <c r="G4051" i="4" s="1"/>
  <c r="H4051" i="4" s="1"/>
  <c r="I4051" i="4"/>
  <c r="B4043" i="4"/>
  <c r="G4043" i="4" s="1"/>
  <c r="H4043" i="4" s="1"/>
  <c r="I4043" i="4"/>
  <c r="B4035" i="4"/>
  <c r="G4035" i="4" s="1"/>
  <c r="H4035" i="4" s="1"/>
  <c r="I4035" i="4"/>
  <c r="B4027" i="4"/>
  <c r="G4027" i="4" s="1"/>
  <c r="H4027" i="4" s="1"/>
  <c r="I4027" i="4"/>
  <c r="B4019" i="4"/>
  <c r="G4019" i="4" s="1"/>
  <c r="H4019" i="4" s="1"/>
  <c r="I4019" i="4"/>
  <c r="B4011" i="4"/>
  <c r="G4011" i="4" s="1"/>
  <c r="H4011" i="4" s="1"/>
  <c r="I4011" i="4"/>
  <c r="B4003" i="4"/>
  <c r="G4003" i="4" s="1"/>
  <c r="H4003" i="4" s="1"/>
  <c r="I4003" i="4"/>
  <c r="B3995" i="4"/>
  <c r="G3995" i="4" s="1"/>
  <c r="H3995" i="4" s="1"/>
  <c r="I3995" i="4"/>
  <c r="B3987" i="4"/>
  <c r="G3987" i="4" s="1"/>
  <c r="H3987" i="4" s="1"/>
  <c r="I3987" i="4"/>
  <c r="B3979" i="4"/>
  <c r="G3979" i="4" s="1"/>
  <c r="H3979" i="4" s="1"/>
  <c r="I3979" i="4"/>
  <c r="B3971" i="4"/>
  <c r="G3971" i="4" s="1"/>
  <c r="H3971" i="4" s="1"/>
  <c r="I3971" i="4"/>
  <c r="B3963" i="4"/>
  <c r="G3963" i="4" s="1"/>
  <c r="H3963" i="4" s="1"/>
  <c r="I3963" i="4"/>
  <c r="B3955" i="4"/>
  <c r="G3955" i="4" s="1"/>
  <c r="H3955" i="4" s="1"/>
  <c r="I3955" i="4"/>
  <c r="B3947" i="4"/>
  <c r="G3947" i="4" s="1"/>
  <c r="H3947" i="4" s="1"/>
  <c r="I3947" i="4"/>
  <c r="B3939" i="4"/>
  <c r="G3939" i="4" s="1"/>
  <c r="H3939" i="4" s="1"/>
  <c r="I3939" i="4"/>
  <c r="B3931" i="4"/>
  <c r="G3931" i="4" s="1"/>
  <c r="H3931" i="4" s="1"/>
  <c r="I3931" i="4"/>
  <c r="B3923" i="4"/>
  <c r="G3923" i="4" s="1"/>
  <c r="H3923" i="4" s="1"/>
  <c r="I3923" i="4"/>
  <c r="B3915" i="4"/>
  <c r="G3915" i="4" s="1"/>
  <c r="H3915" i="4" s="1"/>
  <c r="I3915" i="4"/>
  <c r="B3907" i="4"/>
  <c r="G3907" i="4" s="1"/>
  <c r="H3907" i="4" s="1"/>
  <c r="I3907" i="4"/>
  <c r="B3899" i="4"/>
  <c r="G3899" i="4" s="1"/>
  <c r="H3899" i="4" s="1"/>
  <c r="I3899" i="4"/>
  <c r="B3891" i="4"/>
  <c r="G3891" i="4" s="1"/>
  <c r="H3891" i="4" s="1"/>
  <c r="I3891" i="4"/>
  <c r="B3883" i="4"/>
  <c r="G3883" i="4" s="1"/>
  <c r="H3883" i="4" s="1"/>
  <c r="I3883" i="4"/>
  <c r="B3875" i="4"/>
  <c r="G3875" i="4" s="1"/>
  <c r="H3875" i="4" s="1"/>
  <c r="I3875" i="4"/>
  <c r="B3867" i="4"/>
  <c r="G3867" i="4" s="1"/>
  <c r="H3867" i="4" s="1"/>
  <c r="I3867" i="4"/>
  <c r="B3859" i="4"/>
  <c r="G3859" i="4" s="1"/>
  <c r="H3859" i="4" s="1"/>
  <c r="I3859" i="4"/>
  <c r="B3851" i="4"/>
  <c r="G3851" i="4" s="1"/>
  <c r="H3851" i="4" s="1"/>
  <c r="I3851" i="4"/>
  <c r="B3843" i="4"/>
  <c r="G3843" i="4" s="1"/>
  <c r="H3843" i="4" s="1"/>
  <c r="I3843" i="4"/>
  <c r="B3835" i="4"/>
  <c r="G3835" i="4" s="1"/>
  <c r="H3835" i="4" s="1"/>
  <c r="I3835" i="4"/>
  <c r="B3827" i="4"/>
  <c r="G3827" i="4" s="1"/>
  <c r="H3827" i="4" s="1"/>
  <c r="I3827" i="4"/>
  <c r="B3819" i="4"/>
  <c r="G3819" i="4" s="1"/>
  <c r="H3819" i="4" s="1"/>
  <c r="I3819" i="4"/>
  <c r="B3811" i="4"/>
  <c r="G3811" i="4" s="1"/>
  <c r="H3811" i="4" s="1"/>
  <c r="I3811" i="4"/>
  <c r="B3803" i="4"/>
  <c r="G3803" i="4" s="1"/>
  <c r="H3803" i="4" s="1"/>
  <c r="I3803" i="4"/>
  <c r="B3795" i="4"/>
  <c r="G3795" i="4" s="1"/>
  <c r="H3795" i="4" s="1"/>
  <c r="I3795" i="4"/>
  <c r="B3787" i="4"/>
  <c r="G3787" i="4" s="1"/>
  <c r="H3787" i="4" s="1"/>
  <c r="I3787" i="4"/>
  <c r="B3779" i="4"/>
  <c r="G3779" i="4" s="1"/>
  <c r="H3779" i="4" s="1"/>
  <c r="I3779" i="4"/>
  <c r="B3771" i="4"/>
  <c r="G3771" i="4" s="1"/>
  <c r="H3771" i="4" s="1"/>
  <c r="I3771" i="4"/>
  <c r="B3763" i="4"/>
  <c r="G3763" i="4" s="1"/>
  <c r="H3763" i="4" s="1"/>
  <c r="I3763" i="4"/>
  <c r="B3755" i="4"/>
  <c r="G3755" i="4" s="1"/>
  <c r="H3755" i="4" s="1"/>
  <c r="I3755" i="4"/>
  <c r="B3747" i="4"/>
  <c r="G3747" i="4" s="1"/>
  <c r="H3747" i="4" s="1"/>
  <c r="I3747" i="4"/>
  <c r="B3739" i="4"/>
  <c r="G3739" i="4" s="1"/>
  <c r="H3739" i="4" s="1"/>
  <c r="I3739" i="4"/>
  <c r="B3731" i="4"/>
  <c r="G3731" i="4" s="1"/>
  <c r="H3731" i="4" s="1"/>
  <c r="I3731" i="4"/>
  <c r="B3723" i="4"/>
  <c r="G3723" i="4" s="1"/>
  <c r="H3723" i="4" s="1"/>
  <c r="I3723" i="4"/>
  <c r="B3715" i="4"/>
  <c r="G3715" i="4" s="1"/>
  <c r="H3715" i="4" s="1"/>
  <c r="I3715" i="4"/>
  <c r="B3707" i="4"/>
  <c r="G3707" i="4" s="1"/>
  <c r="H3707" i="4" s="1"/>
  <c r="I3707" i="4"/>
  <c r="B3699" i="4"/>
  <c r="G3699" i="4" s="1"/>
  <c r="H3699" i="4" s="1"/>
  <c r="I3699" i="4"/>
  <c r="B3691" i="4"/>
  <c r="G3691" i="4" s="1"/>
  <c r="H3691" i="4" s="1"/>
  <c r="I3691" i="4"/>
  <c r="B3683" i="4"/>
  <c r="G3683" i="4" s="1"/>
  <c r="H3683" i="4" s="1"/>
  <c r="I3683" i="4"/>
  <c r="B3675" i="4"/>
  <c r="G3675" i="4" s="1"/>
  <c r="H3675" i="4" s="1"/>
  <c r="I3675" i="4"/>
  <c r="B3667" i="4"/>
  <c r="G3667" i="4" s="1"/>
  <c r="H3667" i="4" s="1"/>
  <c r="I3667" i="4"/>
  <c r="B3659" i="4"/>
  <c r="G3659" i="4" s="1"/>
  <c r="H3659" i="4" s="1"/>
  <c r="I3659" i="4"/>
  <c r="B3651" i="4"/>
  <c r="G3651" i="4" s="1"/>
  <c r="H3651" i="4" s="1"/>
  <c r="I3651" i="4"/>
  <c r="B3643" i="4"/>
  <c r="G3643" i="4" s="1"/>
  <c r="H3643" i="4" s="1"/>
  <c r="I3643" i="4"/>
  <c r="B3635" i="4"/>
  <c r="G3635" i="4" s="1"/>
  <c r="H3635" i="4" s="1"/>
  <c r="I3635" i="4"/>
  <c r="B3627" i="4"/>
  <c r="G3627" i="4" s="1"/>
  <c r="H3627" i="4" s="1"/>
  <c r="I3627" i="4"/>
  <c r="B3619" i="4"/>
  <c r="G3619" i="4" s="1"/>
  <c r="H3619" i="4" s="1"/>
  <c r="I3619" i="4"/>
  <c r="B3611" i="4"/>
  <c r="G3611" i="4" s="1"/>
  <c r="H3611" i="4" s="1"/>
  <c r="I3611" i="4"/>
  <c r="B3603" i="4"/>
  <c r="G3603" i="4" s="1"/>
  <c r="H3603" i="4" s="1"/>
  <c r="I3603" i="4"/>
  <c r="B3595" i="4"/>
  <c r="G3595" i="4" s="1"/>
  <c r="H3595" i="4" s="1"/>
  <c r="I3595" i="4"/>
  <c r="B3587" i="4"/>
  <c r="G3587" i="4" s="1"/>
  <c r="H3587" i="4" s="1"/>
  <c r="I3587" i="4"/>
  <c r="B3579" i="4"/>
  <c r="G3579" i="4" s="1"/>
  <c r="H3579" i="4" s="1"/>
  <c r="I3579" i="4"/>
  <c r="B3571" i="4"/>
  <c r="G3571" i="4" s="1"/>
  <c r="H3571" i="4" s="1"/>
  <c r="I3571" i="4"/>
  <c r="B3563" i="4"/>
  <c r="G3563" i="4" s="1"/>
  <c r="H3563" i="4" s="1"/>
  <c r="I3563" i="4"/>
  <c r="B3555" i="4"/>
  <c r="G3555" i="4" s="1"/>
  <c r="H3555" i="4" s="1"/>
  <c r="I3555" i="4"/>
  <c r="B3547" i="4"/>
  <c r="G3547" i="4" s="1"/>
  <c r="H3547" i="4" s="1"/>
  <c r="I3547" i="4"/>
  <c r="B3539" i="4"/>
  <c r="G3539" i="4" s="1"/>
  <c r="H3539" i="4" s="1"/>
  <c r="I3539" i="4"/>
  <c r="B3531" i="4"/>
  <c r="G3531" i="4" s="1"/>
  <c r="H3531" i="4" s="1"/>
  <c r="I3531" i="4"/>
  <c r="B3523" i="4"/>
  <c r="G3523" i="4" s="1"/>
  <c r="H3523" i="4" s="1"/>
  <c r="I3523" i="4"/>
  <c r="B3515" i="4"/>
  <c r="G3515" i="4" s="1"/>
  <c r="H3515" i="4" s="1"/>
  <c r="I3515" i="4"/>
  <c r="B3507" i="4"/>
  <c r="G3507" i="4" s="1"/>
  <c r="H3507" i="4" s="1"/>
  <c r="I3507" i="4"/>
  <c r="B3499" i="4"/>
  <c r="G3499" i="4" s="1"/>
  <c r="H3499" i="4" s="1"/>
  <c r="I3499" i="4"/>
  <c r="B3491" i="4"/>
  <c r="G3491" i="4" s="1"/>
  <c r="H3491" i="4" s="1"/>
  <c r="I3491" i="4"/>
  <c r="B3483" i="4"/>
  <c r="G3483" i="4" s="1"/>
  <c r="H3483" i="4" s="1"/>
  <c r="I3483" i="4"/>
  <c r="B3475" i="4"/>
  <c r="G3475" i="4" s="1"/>
  <c r="H3475" i="4" s="1"/>
  <c r="I3475" i="4"/>
  <c r="B3467" i="4"/>
  <c r="G3467" i="4" s="1"/>
  <c r="H3467" i="4" s="1"/>
  <c r="I3467" i="4"/>
  <c r="B3459" i="4"/>
  <c r="G3459" i="4" s="1"/>
  <c r="H3459" i="4" s="1"/>
  <c r="I3459" i="4"/>
  <c r="B3451" i="4"/>
  <c r="G3451" i="4" s="1"/>
  <c r="H3451" i="4" s="1"/>
  <c r="I3451" i="4"/>
  <c r="B3443" i="4"/>
  <c r="G3443" i="4" s="1"/>
  <c r="H3443" i="4" s="1"/>
  <c r="I3443" i="4"/>
  <c r="B3435" i="4"/>
  <c r="G3435" i="4" s="1"/>
  <c r="H3435" i="4" s="1"/>
  <c r="I3435" i="4"/>
  <c r="B3427" i="4"/>
  <c r="G3427" i="4" s="1"/>
  <c r="H3427" i="4" s="1"/>
  <c r="I3427" i="4"/>
  <c r="B3419" i="4"/>
  <c r="G3419" i="4" s="1"/>
  <c r="H3419" i="4" s="1"/>
  <c r="I3419" i="4"/>
  <c r="B3411" i="4"/>
  <c r="G3411" i="4" s="1"/>
  <c r="H3411" i="4" s="1"/>
  <c r="I3411" i="4"/>
  <c r="B3403" i="4"/>
  <c r="G3403" i="4" s="1"/>
  <c r="H3403" i="4" s="1"/>
  <c r="I3403" i="4"/>
  <c r="B3395" i="4"/>
  <c r="G3395" i="4" s="1"/>
  <c r="H3395" i="4" s="1"/>
  <c r="I3395" i="4"/>
  <c r="B3387" i="4"/>
  <c r="G3387" i="4" s="1"/>
  <c r="H3387" i="4" s="1"/>
  <c r="I3387" i="4"/>
  <c r="B3379" i="4"/>
  <c r="G3379" i="4" s="1"/>
  <c r="H3379" i="4" s="1"/>
  <c r="I3379" i="4"/>
  <c r="B3371" i="4"/>
  <c r="G3371" i="4" s="1"/>
  <c r="H3371" i="4" s="1"/>
  <c r="I3371" i="4"/>
  <c r="B3363" i="4"/>
  <c r="G3363" i="4" s="1"/>
  <c r="H3363" i="4" s="1"/>
  <c r="I3363" i="4"/>
  <c r="B3355" i="4"/>
  <c r="G3355" i="4" s="1"/>
  <c r="H3355" i="4" s="1"/>
  <c r="I3355" i="4"/>
  <c r="B3347" i="4"/>
  <c r="G3347" i="4" s="1"/>
  <c r="H3347" i="4" s="1"/>
  <c r="I3347" i="4"/>
  <c r="B3339" i="4"/>
  <c r="G3339" i="4" s="1"/>
  <c r="H3339" i="4" s="1"/>
  <c r="I3339" i="4"/>
  <c r="B3331" i="4"/>
  <c r="G3331" i="4" s="1"/>
  <c r="H3331" i="4" s="1"/>
  <c r="I3331" i="4"/>
  <c r="B3323" i="4"/>
  <c r="G3323" i="4" s="1"/>
  <c r="H3323" i="4" s="1"/>
  <c r="I3323" i="4"/>
  <c r="B3315" i="4"/>
  <c r="G3315" i="4" s="1"/>
  <c r="H3315" i="4" s="1"/>
  <c r="I3315" i="4"/>
  <c r="B3307" i="4"/>
  <c r="G3307" i="4" s="1"/>
  <c r="H3307" i="4" s="1"/>
  <c r="I3307" i="4"/>
  <c r="B3299" i="4"/>
  <c r="G3299" i="4" s="1"/>
  <c r="H3299" i="4" s="1"/>
  <c r="I3299" i="4"/>
  <c r="B3291" i="4"/>
  <c r="G3291" i="4" s="1"/>
  <c r="H3291" i="4" s="1"/>
  <c r="I3291" i="4"/>
  <c r="B3283" i="4"/>
  <c r="G3283" i="4" s="1"/>
  <c r="H3283" i="4" s="1"/>
  <c r="I3283" i="4"/>
  <c r="B3275" i="4"/>
  <c r="G3275" i="4" s="1"/>
  <c r="H3275" i="4" s="1"/>
  <c r="I3275" i="4"/>
  <c r="B3267" i="4"/>
  <c r="G3267" i="4" s="1"/>
  <c r="H3267" i="4" s="1"/>
  <c r="I3267" i="4"/>
  <c r="B3259" i="4"/>
  <c r="G3259" i="4" s="1"/>
  <c r="H3259" i="4" s="1"/>
  <c r="I3259" i="4"/>
  <c r="B3251" i="4"/>
  <c r="G3251" i="4" s="1"/>
  <c r="H3251" i="4" s="1"/>
  <c r="I3251" i="4"/>
  <c r="B3243" i="4"/>
  <c r="G3243" i="4" s="1"/>
  <c r="H3243" i="4" s="1"/>
  <c r="I3243" i="4"/>
  <c r="B3235" i="4"/>
  <c r="G3235" i="4" s="1"/>
  <c r="H3235" i="4" s="1"/>
  <c r="I3235" i="4"/>
  <c r="B3227" i="4"/>
  <c r="G3227" i="4" s="1"/>
  <c r="H3227" i="4" s="1"/>
  <c r="I3227" i="4"/>
  <c r="B3219" i="4"/>
  <c r="G3219" i="4" s="1"/>
  <c r="H3219" i="4" s="1"/>
  <c r="I3219" i="4"/>
  <c r="B3211" i="4"/>
  <c r="G3211" i="4" s="1"/>
  <c r="H3211" i="4" s="1"/>
  <c r="I3211" i="4"/>
  <c r="B3203" i="4"/>
  <c r="G3203" i="4" s="1"/>
  <c r="H3203" i="4" s="1"/>
  <c r="I3203" i="4"/>
  <c r="B3195" i="4"/>
  <c r="G3195" i="4" s="1"/>
  <c r="H3195" i="4" s="1"/>
  <c r="I3195" i="4"/>
  <c r="B3187" i="4"/>
  <c r="G3187" i="4" s="1"/>
  <c r="H3187" i="4" s="1"/>
  <c r="I3187" i="4"/>
  <c r="B3179" i="4"/>
  <c r="G3179" i="4" s="1"/>
  <c r="H3179" i="4" s="1"/>
  <c r="I3179" i="4"/>
  <c r="B3171" i="4"/>
  <c r="G3171" i="4" s="1"/>
  <c r="H3171" i="4" s="1"/>
  <c r="I3171" i="4"/>
  <c r="B3163" i="4"/>
  <c r="G3163" i="4" s="1"/>
  <c r="H3163" i="4" s="1"/>
  <c r="I3163" i="4"/>
  <c r="B3155" i="4"/>
  <c r="G3155" i="4" s="1"/>
  <c r="H3155" i="4" s="1"/>
  <c r="I3155" i="4"/>
  <c r="B3147" i="4"/>
  <c r="G3147" i="4" s="1"/>
  <c r="H3147" i="4" s="1"/>
  <c r="I3147" i="4"/>
  <c r="B3139" i="4"/>
  <c r="G3139" i="4" s="1"/>
  <c r="H3139" i="4" s="1"/>
  <c r="I3139" i="4"/>
  <c r="B3131" i="4"/>
  <c r="G3131" i="4" s="1"/>
  <c r="H3131" i="4" s="1"/>
  <c r="I3131" i="4"/>
  <c r="B3123" i="4"/>
  <c r="G3123" i="4" s="1"/>
  <c r="H3123" i="4" s="1"/>
  <c r="I3123" i="4"/>
  <c r="B3115" i="4"/>
  <c r="G3115" i="4" s="1"/>
  <c r="H3115" i="4" s="1"/>
  <c r="I3115" i="4"/>
  <c r="B3107" i="4"/>
  <c r="G3107" i="4" s="1"/>
  <c r="H3107" i="4" s="1"/>
  <c r="I3107" i="4"/>
  <c r="B3099" i="4"/>
  <c r="G3099" i="4" s="1"/>
  <c r="H3099" i="4" s="1"/>
  <c r="I3099" i="4"/>
  <c r="B3091" i="4"/>
  <c r="G3091" i="4" s="1"/>
  <c r="H3091" i="4" s="1"/>
  <c r="I3091" i="4"/>
  <c r="B3083" i="4"/>
  <c r="G3083" i="4" s="1"/>
  <c r="H3083" i="4" s="1"/>
  <c r="I3083" i="4"/>
  <c r="B3075" i="4"/>
  <c r="G3075" i="4" s="1"/>
  <c r="H3075" i="4" s="1"/>
  <c r="I3075" i="4"/>
  <c r="B3067" i="4"/>
  <c r="G3067" i="4" s="1"/>
  <c r="H3067" i="4" s="1"/>
  <c r="I3067" i="4"/>
  <c r="B3059" i="4"/>
  <c r="G3059" i="4" s="1"/>
  <c r="H3059" i="4" s="1"/>
  <c r="I3059" i="4"/>
  <c r="B3051" i="4"/>
  <c r="G3051" i="4" s="1"/>
  <c r="H3051" i="4" s="1"/>
  <c r="I3051" i="4"/>
  <c r="B3043" i="4"/>
  <c r="G3043" i="4" s="1"/>
  <c r="H3043" i="4" s="1"/>
  <c r="I3043" i="4"/>
  <c r="B3035" i="4"/>
  <c r="G3035" i="4" s="1"/>
  <c r="H3035" i="4" s="1"/>
  <c r="I3035" i="4"/>
  <c r="B3027" i="4"/>
  <c r="G3027" i="4" s="1"/>
  <c r="H3027" i="4" s="1"/>
  <c r="I3027" i="4"/>
  <c r="B3019" i="4"/>
  <c r="G3019" i="4" s="1"/>
  <c r="H3019" i="4" s="1"/>
  <c r="I3019" i="4"/>
  <c r="B3011" i="4"/>
  <c r="G3011" i="4" s="1"/>
  <c r="H3011" i="4" s="1"/>
  <c r="I3011" i="4"/>
  <c r="B3003" i="4"/>
  <c r="G3003" i="4" s="1"/>
  <c r="H3003" i="4" s="1"/>
  <c r="I3003" i="4"/>
  <c r="B2995" i="4"/>
  <c r="G2995" i="4" s="1"/>
  <c r="H2995" i="4" s="1"/>
  <c r="I2995" i="4"/>
  <c r="B2987" i="4"/>
  <c r="G2987" i="4" s="1"/>
  <c r="H2987" i="4" s="1"/>
  <c r="I2987" i="4"/>
  <c r="B2979" i="4"/>
  <c r="G2979" i="4" s="1"/>
  <c r="H2979" i="4" s="1"/>
  <c r="I2979" i="4"/>
  <c r="B2971" i="4"/>
  <c r="G2971" i="4" s="1"/>
  <c r="H2971" i="4" s="1"/>
  <c r="I2971" i="4"/>
  <c r="B2963" i="4"/>
  <c r="G2963" i="4" s="1"/>
  <c r="H2963" i="4" s="1"/>
  <c r="I2963" i="4"/>
  <c r="B2955" i="4"/>
  <c r="G2955" i="4" s="1"/>
  <c r="H2955" i="4" s="1"/>
  <c r="I2955" i="4"/>
  <c r="B2947" i="4"/>
  <c r="G2947" i="4" s="1"/>
  <c r="H2947" i="4" s="1"/>
  <c r="I2947" i="4"/>
  <c r="B2939" i="4"/>
  <c r="G2939" i="4" s="1"/>
  <c r="H2939" i="4" s="1"/>
  <c r="I2939" i="4"/>
  <c r="B2931" i="4"/>
  <c r="G2931" i="4" s="1"/>
  <c r="H2931" i="4" s="1"/>
  <c r="I2931" i="4"/>
  <c r="B2923" i="4"/>
  <c r="G2923" i="4" s="1"/>
  <c r="H2923" i="4" s="1"/>
  <c r="I2923" i="4"/>
  <c r="B2915" i="4"/>
  <c r="G2915" i="4" s="1"/>
  <c r="H2915" i="4" s="1"/>
  <c r="I2915" i="4"/>
  <c r="B2907" i="4"/>
  <c r="G2907" i="4" s="1"/>
  <c r="H2907" i="4" s="1"/>
  <c r="I2907" i="4"/>
  <c r="B2899" i="4"/>
  <c r="G2899" i="4" s="1"/>
  <c r="H2899" i="4" s="1"/>
  <c r="I2899" i="4"/>
  <c r="B2891" i="4"/>
  <c r="G2891" i="4" s="1"/>
  <c r="H2891" i="4" s="1"/>
  <c r="I2891" i="4"/>
  <c r="B2883" i="4"/>
  <c r="G2883" i="4" s="1"/>
  <c r="H2883" i="4" s="1"/>
  <c r="I2883" i="4"/>
  <c r="B2875" i="4"/>
  <c r="G2875" i="4" s="1"/>
  <c r="H2875" i="4" s="1"/>
  <c r="I2875" i="4"/>
  <c r="B2867" i="4"/>
  <c r="G2867" i="4" s="1"/>
  <c r="H2867" i="4" s="1"/>
  <c r="I2867" i="4"/>
  <c r="B2859" i="4"/>
  <c r="G2859" i="4" s="1"/>
  <c r="H2859" i="4" s="1"/>
  <c r="I2859" i="4"/>
  <c r="B2851" i="4"/>
  <c r="G2851" i="4" s="1"/>
  <c r="H2851" i="4" s="1"/>
  <c r="I2851" i="4"/>
  <c r="B2843" i="4"/>
  <c r="G2843" i="4" s="1"/>
  <c r="H2843" i="4" s="1"/>
  <c r="I2843" i="4"/>
  <c r="B2835" i="4"/>
  <c r="G2835" i="4" s="1"/>
  <c r="H2835" i="4" s="1"/>
  <c r="I2835" i="4"/>
  <c r="B2827" i="4"/>
  <c r="G2827" i="4" s="1"/>
  <c r="H2827" i="4" s="1"/>
  <c r="I2827" i="4"/>
  <c r="B2819" i="4"/>
  <c r="G2819" i="4" s="1"/>
  <c r="H2819" i="4" s="1"/>
  <c r="I2819" i="4"/>
  <c r="B2811" i="4"/>
  <c r="G2811" i="4" s="1"/>
  <c r="H2811" i="4" s="1"/>
  <c r="I2811" i="4"/>
  <c r="B2803" i="4"/>
  <c r="G2803" i="4" s="1"/>
  <c r="H2803" i="4" s="1"/>
  <c r="I2803" i="4"/>
  <c r="B2795" i="4"/>
  <c r="G2795" i="4" s="1"/>
  <c r="H2795" i="4" s="1"/>
  <c r="I2795" i="4"/>
  <c r="B2787" i="4"/>
  <c r="G2787" i="4" s="1"/>
  <c r="H2787" i="4" s="1"/>
  <c r="I2787" i="4"/>
  <c r="B2779" i="4"/>
  <c r="G2779" i="4" s="1"/>
  <c r="H2779" i="4" s="1"/>
  <c r="I2779" i="4"/>
  <c r="B2771" i="4"/>
  <c r="G2771" i="4" s="1"/>
  <c r="H2771" i="4" s="1"/>
  <c r="I2771" i="4"/>
  <c r="B2763" i="4"/>
  <c r="G2763" i="4" s="1"/>
  <c r="H2763" i="4" s="1"/>
  <c r="I2763" i="4"/>
  <c r="B2755" i="4"/>
  <c r="G2755" i="4" s="1"/>
  <c r="H2755" i="4" s="1"/>
  <c r="I2755" i="4"/>
  <c r="B2747" i="4"/>
  <c r="G2747" i="4" s="1"/>
  <c r="H2747" i="4" s="1"/>
  <c r="I2747" i="4"/>
  <c r="B2739" i="4"/>
  <c r="G2739" i="4" s="1"/>
  <c r="H2739" i="4" s="1"/>
  <c r="I2739" i="4"/>
  <c r="B2731" i="4"/>
  <c r="G2731" i="4" s="1"/>
  <c r="H2731" i="4" s="1"/>
  <c r="I2731" i="4"/>
  <c r="B2723" i="4"/>
  <c r="G2723" i="4" s="1"/>
  <c r="H2723" i="4" s="1"/>
  <c r="I2723" i="4"/>
  <c r="B2715" i="4"/>
  <c r="G2715" i="4" s="1"/>
  <c r="H2715" i="4" s="1"/>
  <c r="I2715" i="4"/>
  <c r="B2707" i="4"/>
  <c r="G2707" i="4" s="1"/>
  <c r="H2707" i="4" s="1"/>
  <c r="I2707" i="4"/>
  <c r="B2699" i="4"/>
  <c r="G2699" i="4" s="1"/>
  <c r="H2699" i="4" s="1"/>
  <c r="I2699" i="4"/>
  <c r="B2691" i="4"/>
  <c r="G2691" i="4" s="1"/>
  <c r="H2691" i="4" s="1"/>
  <c r="I2691" i="4"/>
  <c r="B2683" i="4"/>
  <c r="G2683" i="4" s="1"/>
  <c r="H2683" i="4" s="1"/>
  <c r="I2683" i="4"/>
  <c r="B2675" i="4"/>
  <c r="G2675" i="4" s="1"/>
  <c r="H2675" i="4" s="1"/>
  <c r="I2675" i="4"/>
  <c r="B2667" i="4"/>
  <c r="G2667" i="4" s="1"/>
  <c r="H2667" i="4" s="1"/>
  <c r="I2667" i="4"/>
  <c r="B2659" i="4"/>
  <c r="G2659" i="4" s="1"/>
  <c r="H2659" i="4" s="1"/>
  <c r="I2659" i="4"/>
  <c r="B2651" i="4"/>
  <c r="G2651" i="4" s="1"/>
  <c r="H2651" i="4" s="1"/>
  <c r="I2651" i="4"/>
  <c r="B2643" i="4"/>
  <c r="G2643" i="4" s="1"/>
  <c r="H2643" i="4" s="1"/>
  <c r="I2643" i="4"/>
  <c r="B2635" i="4"/>
  <c r="G2635" i="4" s="1"/>
  <c r="H2635" i="4" s="1"/>
  <c r="I2635" i="4"/>
  <c r="B2627" i="4"/>
  <c r="G2627" i="4" s="1"/>
  <c r="H2627" i="4" s="1"/>
  <c r="I2627" i="4"/>
  <c r="B2619" i="4"/>
  <c r="G2619" i="4" s="1"/>
  <c r="H2619" i="4" s="1"/>
  <c r="I2619" i="4"/>
  <c r="B2611" i="4"/>
  <c r="G2611" i="4" s="1"/>
  <c r="H2611" i="4" s="1"/>
  <c r="I2611" i="4"/>
  <c r="B2603" i="4"/>
  <c r="G2603" i="4" s="1"/>
  <c r="H2603" i="4" s="1"/>
  <c r="I2603" i="4"/>
  <c r="B2595" i="4"/>
  <c r="G2595" i="4" s="1"/>
  <c r="H2595" i="4" s="1"/>
  <c r="I2595" i="4"/>
  <c r="B2587" i="4"/>
  <c r="G2587" i="4" s="1"/>
  <c r="H2587" i="4" s="1"/>
  <c r="I2587" i="4"/>
  <c r="B2579" i="4"/>
  <c r="G2579" i="4" s="1"/>
  <c r="H2579" i="4" s="1"/>
  <c r="I2579" i="4"/>
  <c r="B2571" i="4"/>
  <c r="G2571" i="4" s="1"/>
  <c r="H2571" i="4" s="1"/>
  <c r="I2571" i="4"/>
  <c r="B2563" i="4"/>
  <c r="G2563" i="4" s="1"/>
  <c r="H2563" i="4" s="1"/>
  <c r="I2563" i="4"/>
  <c r="B2555" i="4"/>
  <c r="G2555" i="4" s="1"/>
  <c r="H2555" i="4" s="1"/>
  <c r="I2555" i="4"/>
  <c r="B2547" i="4"/>
  <c r="G2547" i="4" s="1"/>
  <c r="H2547" i="4" s="1"/>
  <c r="I2547" i="4"/>
  <c r="B2539" i="4"/>
  <c r="G2539" i="4" s="1"/>
  <c r="H2539" i="4" s="1"/>
  <c r="I2539" i="4"/>
  <c r="B2531" i="4"/>
  <c r="G2531" i="4" s="1"/>
  <c r="H2531" i="4" s="1"/>
  <c r="I2531" i="4"/>
  <c r="B2523" i="4"/>
  <c r="G2523" i="4" s="1"/>
  <c r="H2523" i="4" s="1"/>
  <c r="I2523" i="4"/>
  <c r="B2515" i="4"/>
  <c r="G2515" i="4" s="1"/>
  <c r="H2515" i="4" s="1"/>
  <c r="I2515" i="4"/>
  <c r="B2507" i="4"/>
  <c r="G2507" i="4" s="1"/>
  <c r="H2507" i="4" s="1"/>
  <c r="I2507" i="4"/>
  <c r="B2499" i="4"/>
  <c r="G2499" i="4" s="1"/>
  <c r="H2499" i="4" s="1"/>
  <c r="I2499" i="4"/>
  <c r="B2491" i="4"/>
  <c r="G2491" i="4" s="1"/>
  <c r="H2491" i="4" s="1"/>
  <c r="I2491" i="4"/>
  <c r="B2483" i="4"/>
  <c r="G2483" i="4" s="1"/>
  <c r="H2483" i="4" s="1"/>
  <c r="I2483" i="4"/>
  <c r="B2475" i="4"/>
  <c r="G2475" i="4" s="1"/>
  <c r="H2475" i="4" s="1"/>
  <c r="I2475" i="4"/>
  <c r="B2467" i="4"/>
  <c r="G2467" i="4" s="1"/>
  <c r="H2467" i="4" s="1"/>
  <c r="I2467" i="4"/>
  <c r="B2459" i="4"/>
  <c r="G2459" i="4" s="1"/>
  <c r="H2459" i="4" s="1"/>
  <c r="I2459" i="4"/>
  <c r="B2451" i="4"/>
  <c r="G2451" i="4" s="1"/>
  <c r="H2451" i="4" s="1"/>
  <c r="I2451" i="4"/>
  <c r="B2443" i="4"/>
  <c r="G2443" i="4" s="1"/>
  <c r="H2443" i="4" s="1"/>
  <c r="I2443" i="4"/>
  <c r="B2435" i="4"/>
  <c r="G2435" i="4" s="1"/>
  <c r="H2435" i="4" s="1"/>
  <c r="I2435" i="4"/>
  <c r="B2427" i="4"/>
  <c r="G2427" i="4" s="1"/>
  <c r="H2427" i="4" s="1"/>
  <c r="I2427" i="4"/>
  <c r="B2419" i="4"/>
  <c r="G2419" i="4" s="1"/>
  <c r="H2419" i="4" s="1"/>
  <c r="I2419" i="4"/>
  <c r="B2411" i="4"/>
  <c r="G2411" i="4" s="1"/>
  <c r="H2411" i="4" s="1"/>
  <c r="I2411" i="4"/>
  <c r="B2403" i="4"/>
  <c r="G2403" i="4" s="1"/>
  <c r="H2403" i="4" s="1"/>
  <c r="I2403" i="4"/>
  <c r="B2395" i="4"/>
  <c r="G2395" i="4" s="1"/>
  <c r="H2395" i="4" s="1"/>
  <c r="I2395" i="4"/>
  <c r="B2387" i="4"/>
  <c r="G2387" i="4" s="1"/>
  <c r="H2387" i="4" s="1"/>
  <c r="I2387" i="4"/>
  <c r="B2379" i="4"/>
  <c r="G2379" i="4" s="1"/>
  <c r="H2379" i="4" s="1"/>
  <c r="I2379" i="4"/>
  <c r="B2371" i="4"/>
  <c r="G2371" i="4" s="1"/>
  <c r="H2371" i="4" s="1"/>
  <c r="I2371" i="4"/>
  <c r="B2363" i="4"/>
  <c r="G2363" i="4" s="1"/>
  <c r="H2363" i="4" s="1"/>
  <c r="I2363" i="4"/>
  <c r="B2355" i="4"/>
  <c r="G2355" i="4" s="1"/>
  <c r="H2355" i="4" s="1"/>
  <c r="I2355" i="4"/>
  <c r="B2347" i="4"/>
  <c r="G2347" i="4" s="1"/>
  <c r="H2347" i="4" s="1"/>
  <c r="I2347" i="4"/>
  <c r="B2339" i="4"/>
  <c r="G2339" i="4" s="1"/>
  <c r="H2339" i="4" s="1"/>
  <c r="I2339" i="4"/>
  <c r="B2331" i="4"/>
  <c r="G2331" i="4" s="1"/>
  <c r="H2331" i="4" s="1"/>
  <c r="I2331" i="4"/>
  <c r="B2323" i="4"/>
  <c r="G2323" i="4" s="1"/>
  <c r="H2323" i="4" s="1"/>
  <c r="I2323" i="4"/>
  <c r="B2315" i="4"/>
  <c r="G2315" i="4" s="1"/>
  <c r="H2315" i="4" s="1"/>
  <c r="I2315" i="4"/>
  <c r="B2307" i="4"/>
  <c r="G2307" i="4" s="1"/>
  <c r="H2307" i="4" s="1"/>
  <c r="I2307" i="4"/>
  <c r="B2299" i="4"/>
  <c r="G2299" i="4" s="1"/>
  <c r="H2299" i="4" s="1"/>
  <c r="I2299" i="4"/>
  <c r="B2291" i="4"/>
  <c r="G2291" i="4" s="1"/>
  <c r="H2291" i="4" s="1"/>
  <c r="I2291" i="4"/>
  <c r="B2283" i="4"/>
  <c r="G2283" i="4" s="1"/>
  <c r="H2283" i="4" s="1"/>
  <c r="I2283" i="4"/>
  <c r="B2275" i="4"/>
  <c r="G2275" i="4" s="1"/>
  <c r="H2275" i="4" s="1"/>
  <c r="I2275" i="4"/>
  <c r="B2267" i="4"/>
  <c r="G2267" i="4" s="1"/>
  <c r="H2267" i="4" s="1"/>
  <c r="I2267" i="4"/>
  <c r="B2259" i="4"/>
  <c r="G2259" i="4" s="1"/>
  <c r="H2259" i="4" s="1"/>
  <c r="I2259" i="4"/>
  <c r="B2251" i="4"/>
  <c r="G2251" i="4" s="1"/>
  <c r="H2251" i="4" s="1"/>
  <c r="I2251" i="4"/>
  <c r="B2243" i="4"/>
  <c r="G2243" i="4" s="1"/>
  <c r="H2243" i="4" s="1"/>
  <c r="I2243" i="4"/>
  <c r="B2235" i="4"/>
  <c r="G2235" i="4" s="1"/>
  <c r="H2235" i="4" s="1"/>
  <c r="I2235" i="4"/>
  <c r="B2227" i="4"/>
  <c r="G2227" i="4" s="1"/>
  <c r="H2227" i="4" s="1"/>
  <c r="I2227" i="4"/>
  <c r="B2219" i="4"/>
  <c r="G2219" i="4" s="1"/>
  <c r="H2219" i="4" s="1"/>
  <c r="I2219" i="4"/>
  <c r="B2211" i="4"/>
  <c r="G2211" i="4" s="1"/>
  <c r="H2211" i="4" s="1"/>
  <c r="I2211" i="4"/>
  <c r="B2203" i="4"/>
  <c r="G2203" i="4" s="1"/>
  <c r="H2203" i="4" s="1"/>
  <c r="I2203" i="4"/>
  <c r="B2195" i="4"/>
  <c r="G2195" i="4" s="1"/>
  <c r="H2195" i="4" s="1"/>
  <c r="I2195" i="4"/>
  <c r="B2187" i="4"/>
  <c r="G2187" i="4" s="1"/>
  <c r="H2187" i="4" s="1"/>
  <c r="I2187" i="4"/>
  <c r="B2179" i="4"/>
  <c r="G2179" i="4" s="1"/>
  <c r="H2179" i="4" s="1"/>
  <c r="I2179" i="4"/>
  <c r="B2171" i="4"/>
  <c r="G2171" i="4" s="1"/>
  <c r="H2171" i="4" s="1"/>
  <c r="I2171" i="4"/>
  <c r="B2163" i="4"/>
  <c r="G2163" i="4" s="1"/>
  <c r="H2163" i="4" s="1"/>
  <c r="I2163" i="4"/>
  <c r="B2155" i="4"/>
  <c r="G2155" i="4" s="1"/>
  <c r="H2155" i="4" s="1"/>
  <c r="I2155" i="4"/>
  <c r="B2147" i="4"/>
  <c r="G2147" i="4" s="1"/>
  <c r="H2147" i="4" s="1"/>
  <c r="I2147" i="4"/>
  <c r="B2139" i="4"/>
  <c r="G2139" i="4" s="1"/>
  <c r="H2139" i="4" s="1"/>
  <c r="I2139" i="4"/>
  <c r="B2131" i="4"/>
  <c r="G2131" i="4" s="1"/>
  <c r="H2131" i="4" s="1"/>
  <c r="I2131" i="4"/>
  <c r="B2123" i="4"/>
  <c r="G2123" i="4" s="1"/>
  <c r="H2123" i="4" s="1"/>
  <c r="I2123" i="4"/>
  <c r="B2115" i="4"/>
  <c r="G2115" i="4" s="1"/>
  <c r="H2115" i="4" s="1"/>
  <c r="I2115" i="4"/>
  <c r="B2107" i="4"/>
  <c r="G2107" i="4" s="1"/>
  <c r="H2107" i="4" s="1"/>
  <c r="I2107" i="4"/>
  <c r="B2099" i="4"/>
  <c r="G2099" i="4" s="1"/>
  <c r="H2099" i="4" s="1"/>
  <c r="I2099" i="4"/>
  <c r="B2091" i="4"/>
  <c r="G2091" i="4" s="1"/>
  <c r="H2091" i="4" s="1"/>
  <c r="I2091" i="4"/>
  <c r="B2083" i="4"/>
  <c r="G2083" i="4" s="1"/>
  <c r="H2083" i="4" s="1"/>
  <c r="I2083" i="4"/>
  <c r="B2075" i="4"/>
  <c r="G2075" i="4" s="1"/>
  <c r="H2075" i="4" s="1"/>
  <c r="I2075" i="4"/>
  <c r="B2067" i="4"/>
  <c r="G2067" i="4" s="1"/>
  <c r="H2067" i="4" s="1"/>
  <c r="I2067" i="4"/>
  <c r="B2059" i="4"/>
  <c r="G2059" i="4" s="1"/>
  <c r="H2059" i="4" s="1"/>
  <c r="I2059" i="4"/>
  <c r="B2051" i="4"/>
  <c r="G2051" i="4" s="1"/>
  <c r="H2051" i="4" s="1"/>
  <c r="I2051" i="4"/>
  <c r="B2043" i="4"/>
  <c r="G2043" i="4" s="1"/>
  <c r="H2043" i="4" s="1"/>
  <c r="I2043" i="4"/>
  <c r="B2035" i="4"/>
  <c r="G2035" i="4" s="1"/>
  <c r="H2035" i="4" s="1"/>
  <c r="I2035" i="4"/>
  <c r="B2027" i="4"/>
  <c r="G2027" i="4" s="1"/>
  <c r="H2027" i="4" s="1"/>
  <c r="I2027" i="4"/>
  <c r="B2019" i="4"/>
  <c r="G2019" i="4" s="1"/>
  <c r="H2019" i="4" s="1"/>
  <c r="I2019" i="4"/>
  <c r="B2011" i="4"/>
  <c r="G2011" i="4" s="1"/>
  <c r="H2011" i="4" s="1"/>
  <c r="I2011" i="4"/>
  <c r="B2003" i="4"/>
  <c r="G2003" i="4" s="1"/>
  <c r="H2003" i="4" s="1"/>
  <c r="I2003" i="4"/>
  <c r="B1995" i="4"/>
  <c r="G1995" i="4" s="1"/>
  <c r="H1995" i="4" s="1"/>
  <c r="I1995" i="4"/>
  <c r="B1987" i="4"/>
  <c r="G1987" i="4" s="1"/>
  <c r="H1987" i="4" s="1"/>
  <c r="I1987" i="4"/>
  <c r="B1979" i="4"/>
  <c r="G1979" i="4" s="1"/>
  <c r="H1979" i="4" s="1"/>
  <c r="I1979" i="4"/>
  <c r="B1971" i="4"/>
  <c r="G1971" i="4" s="1"/>
  <c r="H1971" i="4" s="1"/>
  <c r="I1971" i="4"/>
  <c r="B1963" i="4"/>
  <c r="G1963" i="4" s="1"/>
  <c r="H1963" i="4" s="1"/>
  <c r="I1963" i="4"/>
  <c r="B1955" i="4"/>
  <c r="G1955" i="4" s="1"/>
  <c r="H1955" i="4" s="1"/>
  <c r="I1955" i="4"/>
  <c r="B1947" i="4"/>
  <c r="G1947" i="4" s="1"/>
  <c r="H1947" i="4" s="1"/>
  <c r="I1947" i="4"/>
  <c r="B1939" i="4"/>
  <c r="G1939" i="4" s="1"/>
  <c r="H1939" i="4" s="1"/>
  <c r="I1939" i="4"/>
  <c r="B1931" i="4"/>
  <c r="G1931" i="4" s="1"/>
  <c r="H1931" i="4" s="1"/>
  <c r="I1931" i="4"/>
  <c r="B1923" i="4"/>
  <c r="G1923" i="4" s="1"/>
  <c r="H1923" i="4" s="1"/>
  <c r="I1923" i="4"/>
  <c r="B1915" i="4"/>
  <c r="G1915" i="4" s="1"/>
  <c r="H1915" i="4" s="1"/>
  <c r="I1915" i="4"/>
  <c r="B1907" i="4"/>
  <c r="G1907" i="4" s="1"/>
  <c r="H1907" i="4" s="1"/>
  <c r="I1907" i="4"/>
  <c r="B1899" i="4"/>
  <c r="G1899" i="4" s="1"/>
  <c r="H1899" i="4" s="1"/>
  <c r="I1899" i="4"/>
  <c r="B1891" i="4"/>
  <c r="G1891" i="4" s="1"/>
  <c r="H1891" i="4" s="1"/>
  <c r="I1891" i="4"/>
  <c r="B1883" i="4"/>
  <c r="G1883" i="4" s="1"/>
  <c r="H1883" i="4" s="1"/>
  <c r="I1883" i="4"/>
  <c r="B1875" i="4"/>
  <c r="G1875" i="4" s="1"/>
  <c r="H1875" i="4" s="1"/>
  <c r="I1875" i="4"/>
  <c r="B1867" i="4"/>
  <c r="G1867" i="4" s="1"/>
  <c r="H1867" i="4" s="1"/>
  <c r="I1867" i="4"/>
  <c r="B1859" i="4"/>
  <c r="G1859" i="4" s="1"/>
  <c r="H1859" i="4" s="1"/>
  <c r="I1859" i="4"/>
  <c r="B1851" i="4"/>
  <c r="G1851" i="4" s="1"/>
  <c r="H1851" i="4" s="1"/>
  <c r="I1851" i="4"/>
  <c r="B1843" i="4"/>
  <c r="G1843" i="4" s="1"/>
  <c r="H1843" i="4" s="1"/>
  <c r="I1843" i="4"/>
  <c r="B1835" i="4"/>
  <c r="G1835" i="4" s="1"/>
  <c r="H1835" i="4" s="1"/>
  <c r="I1835" i="4"/>
  <c r="B1827" i="4"/>
  <c r="G1827" i="4" s="1"/>
  <c r="H1827" i="4" s="1"/>
  <c r="I1827" i="4"/>
  <c r="B1819" i="4"/>
  <c r="G1819" i="4" s="1"/>
  <c r="H1819" i="4" s="1"/>
  <c r="I1819" i="4"/>
  <c r="B1811" i="4"/>
  <c r="G1811" i="4" s="1"/>
  <c r="H1811" i="4" s="1"/>
  <c r="I1811" i="4"/>
  <c r="B1803" i="4"/>
  <c r="G1803" i="4" s="1"/>
  <c r="H1803" i="4" s="1"/>
  <c r="I1803" i="4"/>
  <c r="B1795" i="4"/>
  <c r="G1795" i="4" s="1"/>
  <c r="H1795" i="4" s="1"/>
  <c r="I1795" i="4"/>
  <c r="B1787" i="4"/>
  <c r="G1787" i="4" s="1"/>
  <c r="H1787" i="4" s="1"/>
  <c r="I1787" i="4"/>
  <c r="B1779" i="4"/>
  <c r="G1779" i="4" s="1"/>
  <c r="H1779" i="4" s="1"/>
  <c r="I1779" i="4"/>
  <c r="B1771" i="4"/>
  <c r="G1771" i="4" s="1"/>
  <c r="H1771" i="4" s="1"/>
  <c r="I1771" i="4"/>
  <c r="B1763" i="4"/>
  <c r="G1763" i="4" s="1"/>
  <c r="H1763" i="4" s="1"/>
  <c r="I1763" i="4"/>
  <c r="B1755" i="4"/>
  <c r="G1755" i="4" s="1"/>
  <c r="H1755" i="4" s="1"/>
  <c r="I1755" i="4"/>
  <c r="B1747" i="4"/>
  <c r="G1747" i="4" s="1"/>
  <c r="H1747" i="4" s="1"/>
  <c r="I1747" i="4"/>
  <c r="B1739" i="4"/>
  <c r="G1739" i="4" s="1"/>
  <c r="H1739" i="4" s="1"/>
  <c r="I1739" i="4"/>
  <c r="B1731" i="4"/>
  <c r="G1731" i="4" s="1"/>
  <c r="H1731" i="4" s="1"/>
  <c r="I1731" i="4"/>
  <c r="B1723" i="4"/>
  <c r="G1723" i="4" s="1"/>
  <c r="H1723" i="4" s="1"/>
  <c r="I1723" i="4"/>
  <c r="B1715" i="4"/>
  <c r="G1715" i="4" s="1"/>
  <c r="H1715" i="4" s="1"/>
  <c r="I1715" i="4"/>
  <c r="B1707" i="4"/>
  <c r="G1707" i="4" s="1"/>
  <c r="H1707" i="4" s="1"/>
  <c r="I1707" i="4"/>
  <c r="B1699" i="4"/>
  <c r="G1699" i="4" s="1"/>
  <c r="H1699" i="4" s="1"/>
  <c r="I1699" i="4"/>
  <c r="B1691" i="4"/>
  <c r="G1691" i="4" s="1"/>
  <c r="H1691" i="4" s="1"/>
  <c r="I1691" i="4"/>
  <c r="B1683" i="4"/>
  <c r="G1683" i="4" s="1"/>
  <c r="H1683" i="4" s="1"/>
  <c r="I1683" i="4"/>
  <c r="B1675" i="4"/>
  <c r="G1675" i="4" s="1"/>
  <c r="H1675" i="4" s="1"/>
  <c r="I1675" i="4"/>
  <c r="B1667" i="4"/>
  <c r="G1667" i="4" s="1"/>
  <c r="H1667" i="4" s="1"/>
  <c r="I1667" i="4"/>
  <c r="B1659" i="4"/>
  <c r="G1659" i="4" s="1"/>
  <c r="H1659" i="4" s="1"/>
  <c r="I1659" i="4"/>
  <c r="B1651" i="4"/>
  <c r="G1651" i="4" s="1"/>
  <c r="H1651" i="4" s="1"/>
  <c r="I1651" i="4"/>
  <c r="B1643" i="4"/>
  <c r="G1643" i="4" s="1"/>
  <c r="H1643" i="4" s="1"/>
  <c r="I1643" i="4"/>
  <c r="B1635" i="4"/>
  <c r="G1635" i="4" s="1"/>
  <c r="H1635" i="4" s="1"/>
  <c r="I1635" i="4"/>
  <c r="B1627" i="4"/>
  <c r="G1627" i="4" s="1"/>
  <c r="H1627" i="4" s="1"/>
  <c r="I1627" i="4"/>
  <c r="B1619" i="4"/>
  <c r="G1619" i="4" s="1"/>
  <c r="H1619" i="4" s="1"/>
  <c r="I1619" i="4"/>
  <c r="B1611" i="4"/>
  <c r="G1611" i="4" s="1"/>
  <c r="H1611" i="4" s="1"/>
  <c r="I1611" i="4"/>
  <c r="B1603" i="4"/>
  <c r="G1603" i="4" s="1"/>
  <c r="H1603" i="4" s="1"/>
  <c r="I1603" i="4"/>
  <c r="B1595" i="4"/>
  <c r="G1595" i="4" s="1"/>
  <c r="H1595" i="4" s="1"/>
  <c r="I1595" i="4"/>
  <c r="B1587" i="4"/>
  <c r="G1587" i="4" s="1"/>
  <c r="H1587" i="4" s="1"/>
  <c r="I1587" i="4"/>
  <c r="B1579" i="4"/>
  <c r="G1579" i="4" s="1"/>
  <c r="H1579" i="4" s="1"/>
  <c r="I1579" i="4"/>
  <c r="B1571" i="4"/>
  <c r="G1571" i="4" s="1"/>
  <c r="H1571" i="4" s="1"/>
  <c r="I1571" i="4"/>
  <c r="B1563" i="4"/>
  <c r="G1563" i="4" s="1"/>
  <c r="H1563" i="4" s="1"/>
  <c r="I1563" i="4"/>
  <c r="B1555" i="4"/>
  <c r="G1555" i="4" s="1"/>
  <c r="H1555" i="4" s="1"/>
  <c r="I1555" i="4"/>
  <c r="B1547" i="4"/>
  <c r="G1547" i="4" s="1"/>
  <c r="H1547" i="4" s="1"/>
  <c r="I1547" i="4"/>
  <c r="B1539" i="4"/>
  <c r="G1539" i="4" s="1"/>
  <c r="H1539" i="4" s="1"/>
  <c r="I1539" i="4"/>
  <c r="B1531" i="4"/>
  <c r="G1531" i="4" s="1"/>
  <c r="H1531" i="4" s="1"/>
  <c r="I1531" i="4"/>
  <c r="B1523" i="4"/>
  <c r="G1523" i="4" s="1"/>
  <c r="H1523" i="4" s="1"/>
  <c r="I1523" i="4"/>
  <c r="B1515" i="4"/>
  <c r="G1515" i="4" s="1"/>
  <c r="H1515" i="4" s="1"/>
  <c r="I1515" i="4"/>
  <c r="B1507" i="4"/>
  <c r="G1507" i="4" s="1"/>
  <c r="H1507" i="4" s="1"/>
  <c r="I1507" i="4"/>
  <c r="B1499" i="4"/>
  <c r="G1499" i="4" s="1"/>
  <c r="H1499" i="4" s="1"/>
  <c r="I1499" i="4"/>
  <c r="B1491" i="4"/>
  <c r="G1491" i="4" s="1"/>
  <c r="H1491" i="4" s="1"/>
  <c r="I1491" i="4"/>
  <c r="B1483" i="4"/>
  <c r="G1483" i="4" s="1"/>
  <c r="H1483" i="4" s="1"/>
  <c r="I1483" i="4"/>
  <c r="B1475" i="4"/>
  <c r="G1475" i="4" s="1"/>
  <c r="H1475" i="4" s="1"/>
  <c r="I1475" i="4"/>
  <c r="B1467" i="4"/>
  <c r="G1467" i="4" s="1"/>
  <c r="H1467" i="4" s="1"/>
  <c r="I1467" i="4"/>
  <c r="B1459" i="4"/>
  <c r="G1459" i="4" s="1"/>
  <c r="H1459" i="4" s="1"/>
  <c r="I1459" i="4"/>
  <c r="B1451" i="4"/>
  <c r="G1451" i="4" s="1"/>
  <c r="H1451" i="4" s="1"/>
  <c r="I1451" i="4"/>
  <c r="B1443" i="4"/>
  <c r="G1443" i="4" s="1"/>
  <c r="H1443" i="4" s="1"/>
  <c r="I1443" i="4"/>
  <c r="B1435" i="4"/>
  <c r="G1435" i="4" s="1"/>
  <c r="H1435" i="4" s="1"/>
  <c r="I1435" i="4"/>
  <c r="B1427" i="4"/>
  <c r="G1427" i="4" s="1"/>
  <c r="H1427" i="4" s="1"/>
  <c r="I1427" i="4"/>
  <c r="B1419" i="4"/>
  <c r="G1419" i="4" s="1"/>
  <c r="H1419" i="4" s="1"/>
  <c r="I1419" i="4"/>
  <c r="B1411" i="4"/>
  <c r="G1411" i="4" s="1"/>
  <c r="H1411" i="4" s="1"/>
  <c r="I1411" i="4"/>
  <c r="B1403" i="4"/>
  <c r="G1403" i="4" s="1"/>
  <c r="H1403" i="4" s="1"/>
  <c r="I1403" i="4"/>
  <c r="B1395" i="4"/>
  <c r="G1395" i="4" s="1"/>
  <c r="H1395" i="4" s="1"/>
  <c r="I1395" i="4"/>
  <c r="B1387" i="4"/>
  <c r="G1387" i="4" s="1"/>
  <c r="H1387" i="4" s="1"/>
  <c r="I1387" i="4"/>
  <c r="B1379" i="4"/>
  <c r="G1379" i="4" s="1"/>
  <c r="H1379" i="4" s="1"/>
  <c r="I1379" i="4"/>
  <c r="B1371" i="4"/>
  <c r="G1371" i="4" s="1"/>
  <c r="H1371" i="4" s="1"/>
  <c r="I1371" i="4"/>
  <c r="B1363" i="4"/>
  <c r="G1363" i="4" s="1"/>
  <c r="H1363" i="4" s="1"/>
  <c r="I1363" i="4"/>
  <c r="B1355" i="4"/>
  <c r="G1355" i="4" s="1"/>
  <c r="H1355" i="4" s="1"/>
  <c r="I1355" i="4"/>
  <c r="B1347" i="4"/>
  <c r="G1347" i="4" s="1"/>
  <c r="H1347" i="4" s="1"/>
  <c r="I1347" i="4"/>
  <c r="B1339" i="4"/>
  <c r="G1339" i="4" s="1"/>
  <c r="H1339" i="4" s="1"/>
  <c r="I1339" i="4"/>
  <c r="B1331" i="4"/>
  <c r="G1331" i="4" s="1"/>
  <c r="H1331" i="4" s="1"/>
  <c r="I1331" i="4"/>
  <c r="B1323" i="4"/>
  <c r="G1323" i="4" s="1"/>
  <c r="H1323" i="4" s="1"/>
  <c r="I1323" i="4"/>
  <c r="B1315" i="4"/>
  <c r="G1315" i="4" s="1"/>
  <c r="H1315" i="4" s="1"/>
  <c r="I1315" i="4"/>
  <c r="B1307" i="4"/>
  <c r="G1307" i="4" s="1"/>
  <c r="H1307" i="4" s="1"/>
  <c r="I1307" i="4"/>
  <c r="B1299" i="4"/>
  <c r="G1299" i="4" s="1"/>
  <c r="H1299" i="4" s="1"/>
  <c r="I1299" i="4"/>
  <c r="B1291" i="4"/>
  <c r="G1291" i="4" s="1"/>
  <c r="H1291" i="4" s="1"/>
  <c r="I1291" i="4"/>
  <c r="B1283" i="4"/>
  <c r="G1283" i="4" s="1"/>
  <c r="H1283" i="4" s="1"/>
  <c r="I1283" i="4"/>
  <c r="B1275" i="4"/>
  <c r="G1275" i="4" s="1"/>
  <c r="H1275" i="4" s="1"/>
  <c r="I1275" i="4"/>
  <c r="B1267" i="4"/>
  <c r="G1267" i="4" s="1"/>
  <c r="H1267" i="4" s="1"/>
  <c r="I1267" i="4"/>
  <c r="B1259" i="4"/>
  <c r="G1259" i="4" s="1"/>
  <c r="H1259" i="4" s="1"/>
  <c r="I1259" i="4"/>
  <c r="B1251" i="4"/>
  <c r="G1251" i="4" s="1"/>
  <c r="H1251" i="4" s="1"/>
  <c r="I1251" i="4"/>
  <c r="B1243" i="4"/>
  <c r="G1243" i="4" s="1"/>
  <c r="H1243" i="4" s="1"/>
  <c r="I1243" i="4"/>
  <c r="B1235" i="4"/>
  <c r="G1235" i="4" s="1"/>
  <c r="H1235" i="4" s="1"/>
  <c r="I1235" i="4"/>
  <c r="B1227" i="4"/>
  <c r="G1227" i="4" s="1"/>
  <c r="H1227" i="4" s="1"/>
  <c r="I1227" i="4"/>
  <c r="B1219" i="4"/>
  <c r="G1219" i="4" s="1"/>
  <c r="H1219" i="4" s="1"/>
  <c r="I1219" i="4"/>
  <c r="B1211" i="4"/>
  <c r="G1211" i="4" s="1"/>
  <c r="H1211" i="4" s="1"/>
  <c r="I1211" i="4"/>
  <c r="B1203" i="4"/>
  <c r="G1203" i="4" s="1"/>
  <c r="H1203" i="4" s="1"/>
  <c r="I1203" i="4"/>
  <c r="B1195" i="4"/>
  <c r="G1195" i="4" s="1"/>
  <c r="H1195" i="4" s="1"/>
  <c r="I1195" i="4"/>
  <c r="B1187" i="4"/>
  <c r="G1187" i="4" s="1"/>
  <c r="H1187" i="4" s="1"/>
  <c r="I1187" i="4"/>
  <c r="B1179" i="4"/>
  <c r="G1179" i="4" s="1"/>
  <c r="H1179" i="4" s="1"/>
  <c r="I1179" i="4"/>
  <c r="B1171" i="4"/>
  <c r="G1171" i="4" s="1"/>
  <c r="H1171" i="4" s="1"/>
  <c r="I1171" i="4"/>
  <c r="B1163" i="4"/>
  <c r="G1163" i="4" s="1"/>
  <c r="H1163" i="4" s="1"/>
  <c r="I1163" i="4"/>
  <c r="B1155" i="4"/>
  <c r="G1155" i="4" s="1"/>
  <c r="H1155" i="4" s="1"/>
  <c r="I1155" i="4"/>
  <c r="B1147" i="4"/>
  <c r="G1147" i="4" s="1"/>
  <c r="H1147" i="4" s="1"/>
  <c r="I1147" i="4"/>
  <c r="B1139" i="4"/>
  <c r="G1139" i="4" s="1"/>
  <c r="H1139" i="4" s="1"/>
  <c r="I1139" i="4"/>
  <c r="B1131" i="4"/>
  <c r="G1131" i="4" s="1"/>
  <c r="H1131" i="4" s="1"/>
  <c r="I1131" i="4"/>
  <c r="B1123" i="4"/>
  <c r="G1123" i="4" s="1"/>
  <c r="H1123" i="4" s="1"/>
  <c r="I1123" i="4"/>
  <c r="B1115" i="4"/>
  <c r="G1115" i="4" s="1"/>
  <c r="H1115" i="4" s="1"/>
  <c r="I1115" i="4"/>
  <c r="B1107" i="4"/>
  <c r="G1107" i="4" s="1"/>
  <c r="H1107" i="4" s="1"/>
  <c r="I1107" i="4"/>
  <c r="B1099" i="4"/>
  <c r="G1099" i="4" s="1"/>
  <c r="H1099" i="4" s="1"/>
  <c r="I1099" i="4"/>
  <c r="B1091" i="4"/>
  <c r="G1091" i="4" s="1"/>
  <c r="H1091" i="4" s="1"/>
  <c r="I1091" i="4"/>
  <c r="B1083" i="4"/>
  <c r="G1083" i="4" s="1"/>
  <c r="H1083" i="4" s="1"/>
  <c r="I1083" i="4"/>
  <c r="B1075" i="4"/>
  <c r="G1075" i="4" s="1"/>
  <c r="H1075" i="4" s="1"/>
  <c r="I1075" i="4"/>
  <c r="B1067" i="4"/>
  <c r="G1067" i="4" s="1"/>
  <c r="H1067" i="4" s="1"/>
  <c r="I1067" i="4"/>
  <c r="B1059" i="4"/>
  <c r="G1059" i="4" s="1"/>
  <c r="H1059" i="4" s="1"/>
  <c r="I1059" i="4"/>
  <c r="B1051" i="4"/>
  <c r="G1051" i="4" s="1"/>
  <c r="H1051" i="4" s="1"/>
  <c r="I1051" i="4"/>
  <c r="B1043" i="4"/>
  <c r="G1043" i="4" s="1"/>
  <c r="H1043" i="4" s="1"/>
  <c r="I1043" i="4"/>
  <c r="B1035" i="4"/>
  <c r="G1035" i="4" s="1"/>
  <c r="H1035" i="4" s="1"/>
  <c r="I1035" i="4"/>
  <c r="B1027" i="4"/>
  <c r="G1027" i="4" s="1"/>
  <c r="H1027" i="4" s="1"/>
  <c r="I1027" i="4"/>
  <c r="B1019" i="4"/>
  <c r="G1019" i="4" s="1"/>
  <c r="H1019" i="4" s="1"/>
  <c r="I1019" i="4"/>
  <c r="B1011" i="4"/>
  <c r="G1011" i="4" s="1"/>
  <c r="H1011" i="4" s="1"/>
  <c r="I1011" i="4"/>
  <c r="B1003" i="4"/>
  <c r="G1003" i="4" s="1"/>
  <c r="H1003" i="4" s="1"/>
  <c r="I1003" i="4"/>
  <c r="B995" i="4"/>
  <c r="G995" i="4" s="1"/>
  <c r="H995" i="4" s="1"/>
  <c r="I995" i="4"/>
  <c r="B987" i="4"/>
  <c r="G987" i="4" s="1"/>
  <c r="H987" i="4" s="1"/>
  <c r="I987" i="4"/>
  <c r="B979" i="4"/>
  <c r="G979" i="4" s="1"/>
  <c r="H979" i="4" s="1"/>
  <c r="I979" i="4"/>
  <c r="B971" i="4"/>
  <c r="G971" i="4" s="1"/>
  <c r="H971" i="4" s="1"/>
  <c r="I971" i="4"/>
  <c r="B963" i="4"/>
  <c r="G963" i="4" s="1"/>
  <c r="H963" i="4" s="1"/>
  <c r="I963" i="4"/>
  <c r="B955" i="4"/>
  <c r="G955" i="4" s="1"/>
  <c r="H955" i="4" s="1"/>
  <c r="I955" i="4"/>
  <c r="B947" i="4"/>
  <c r="G947" i="4" s="1"/>
  <c r="H947" i="4" s="1"/>
  <c r="I947" i="4"/>
  <c r="B939" i="4"/>
  <c r="G939" i="4" s="1"/>
  <c r="H939" i="4" s="1"/>
  <c r="I939" i="4"/>
  <c r="B931" i="4"/>
  <c r="G931" i="4" s="1"/>
  <c r="H931" i="4" s="1"/>
  <c r="I931" i="4"/>
  <c r="B923" i="4"/>
  <c r="G923" i="4" s="1"/>
  <c r="H923" i="4" s="1"/>
  <c r="I923" i="4"/>
  <c r="B915" i="4"/>
  <c r="G915" i="4" s="1"/>
  <c r="H915" i="4" s="1"/>
  <c r="I915" i="4"/>
  <c r="B907" i="4"/>
  <c r="G907" i="4" s="1"/>
  <c r="H907" i="4" s="1"/>
  <c r="I907" i="4"/>
  <c r="B899" i="4"/>
  <c r="G899" i="4" s="1"/>
  <c r="H899" i="4" s="1"/>
  <c r="I899" i="4"/>
  <c r="B891" i="4"/>
  <c r="G891" i="4" s="1"/>
  <c r="H891" i="4" s="1"/>
  <c r="I891" i="4"/>
  <c r="B883" i="4"/>
  <c r="G883" i="4" s="1"/>
  <c r="H883" i="4" s="1"/>
  <c r="I883" i="4"/>
  <c r="B875" i="4"/>
  <c r="G875" i="4" s="1"/>
  <c r="H875" i="4" s="1"/>
  <c r="I875" i="4"/>
  <c r="B867" i="4"/>
  <c r="G867" i="4" s="1"/>
  <c r="H867" i="4" s="1"/>
  <c r="I867" i="4"/>
  <c r="B859" i="4"/>
  <c r="G859" i="4" s="1"/>
  <c r="H859" i="4" s="1"/>
  <c r="I859" i="4"/>
  <c r="B851" i="4"/>
  <c r="G851" i="4" s="1"/>
  <c r="H851" i="4" s="1"/>
  <c r="I851" i="4"/>
  <c r="B843" i="4"/>
  <c r="G843" i="4" s="1"/>
  <c r="H843" i="4" s="1"/>
  <c r="I843" i="4"/>
  <c r="B835" i="4"/>
  <c r="G835" i="4" s="1"/>
  <c r="H835" i="4" s="1"/>
  <c r="I835" i="4"/>
  <c r="B827" i="4"/>
  <c r="G827" i="4" s="1"/>
  <c r="H827" i="4" s="1"/>
  <c r="I827" i="4"/>
  <c r="B819" i="4"/>
  <c r="G819" i="4" s="1"/>
  <c r="H819" i="4" s="1"/>
  <c r="I819" i="4"/>
  <c r="B811" i="4"/>
  <c r="G811" i="4" s="1"/>
  <c r="H811" i="4" s="1"/>
  <c r="I811" i="4"/>
  <c r="B803" i="4"/>
  <c r="G803" i="4" s="1"/>
  <c r="H803" i="4" s="1"/>
  <c r="I803" i="4"/>
  <c r="B795" i="4"/>
  <c r="G795" i="4" s="1"/>
  <c r="H795" i="4" s="1"/>
  <c r="I795" i="4"/>
  <c r="B787" i="4"/>
  <c r="G787" i="4" s="1"/>
  <c r="H787" i="4" s="1"/>
  <c r="I787" i="4"/>
  <c r="B779" i="4"/>
  <c r="G779" i="4" s="1"/>
  <c r="H779" i="4" s="1"/>
  <c r="I779" i="4"/>
  <c r="B771" i="4"/>
  <c r="G771" i="4" s="1"/>
  <c r="H771" i="4" s="1"/>
  <c r="I771" i="4"/>
  <c r="B763" i="4"/>
  <c r="G763" i="4" s="1"/>
  <c r="H763" i="4" s="1"/>
  <c r="I763" i="4"/>
  <c r="B755" i="4"/>
  <c r="G755" i="4" s="1"/>
  <c r="H755" i="4" s="1"/>
  <c r="I755" i="4"/>
  <c r="B747" i="4"/>
  <c r="G747" i="4" s="1"/>
  <c r="H747" i="4" s="1"/>
  <c r="I747" i="4"/>
  <c r="B739" i="4"/>
  <c r="G739" i="4" s="1"/>
  <c r="H739" i="4" s="1"/>
  <c r="I739" i="4"/>
  <c r="B731" i="4"/>
  <c r="G731" i="4" s="1"/>
  <c r="H731" i="4" s="1"/>
  <c r="I731" i="4"/>
  <c r="B723" i="4"/>
  <c r="G723" i="4" s="1"/>
  <c r="H723" i="4" s="1"/>
  <c r="I723" i="4"/>
  <c r="B715" i="4"/>
  <c r="G715" i="4" s="1"/>
  <c r="H715" i="4" s="1"/>
  <c r="I715" i="4"/>
  <c r="B707" i="4"/>
  <c r="G707" i="4" s="1"/>
  <c r="H707" i="4" s="1"/>
  <c r="I707" i="4"/>
  <c r="B699" i="4"/>
  <c r="G699" i="4" s="1"/>
  <c r="H699" i="4" s="1"/>
  <c r="I699" i="4"/>
  <c r="B691" i="4"/>
  <c r="G691" i="4" s="1"/>
  <c r="H691" i="4" s="1"/>
  <c r="I691" i="4"/>
  <c r="B683" i="4"/>
  <c r="G683" i="4" s="1"/>
  <c r="H683" i="4" s="1"/>
  <c r="I683" i="4"/>
  <c r="B675" i="4"/>
  <c r="G675" i="4" s="1"/>
  <c r="H675" i="4" s="1"/>
  <c r="I675" i="4"/>
  <c r="B667" i="4"/>
  <c r="G667" i="4" s="1"/>
  <c r="H667" i="4" s="1"/>
  <c r="I667" i="4"/>
  <c r="B659" i="4"/>
  <c r="G659" i="4" s="1"/>
  <c r="H659" i="4" s="1"/>
  <c r="I659" i="4"/>
  <c r="B651" i="4"/>
  <c r="G651" i="4" s="1"/>
  <c r="H651" i="4" s="1"/>
  <c r="I651" i="4"/>
  <c r="B643" i="4"/>
  <c r="G643" i="4" s="1"/>
  <c r="H643" i="4" s="1"/>
  <c r="I643" i="4"/>
  <c r="B635" i="4"/>
  <c r="G635" i="4" s="1"/>
  <c r="H635" i="4" s="1"/>
  <c r="I635" i="4"/>
  <c r="B627" i="4"/>
  <c r="G627" i="4" s="1"/>
  <c r="H627" i="4" s="1"/>
  <c r="I627" i="4"/>
  <c r="B619" i="4"/>
  <c r="G619" i="4" s="1"/>
  <c r="H619" i="4" s="1"/>
  <c r="I619" i="4"/>
  <c r="B611" i="4"/>
  <c r="G611" i="4" s="1"/>
  <c r="H611" i="4" s="1"/>
  <c r="I611" i="4"/>
  <c r="B603" i="4"/>
  <c r="G603" i="4" s="1"/>
  <c r="H603" i="4" s="1"/>
  <c r="I603" i="4"/>
  <c r="B595" i="4"/>
  <c r="G595" i="4" s="1"/>
  <c r="H595" i="4" s="1"/>
  <c r="I595" i="4"/>
  <c r="B587" i="4"/>
  <c r="G587" i="4" s="1"/>
  <c r="H587" i="4" s="1"/>
  <c r="I587" i="4"/>
  <c r="B579" i="4"/>
  <c r="G579" i="4" s="1"/>
  <c r="H579" i="4" s="1"/>
  <c r="I579" i="4"/>
  <c r="B571" i="4"/>
  <c r="G571" i="4" s="1"/>
  <c r="H571" i="4" s="1"/>
  <c r="I571" i="4"/>
  <c r="B563" i="4"/>
  <c r="G563" i="4" s="1"/>
  <c r="H563" i="4" s="1"/>
  <c r="I563" i="4"/>
  <c r="B555" i="4"/>
  <c r="G555" i="4" s="1"/>
  <c r="H555" i="4" s="1"/>
  <c r="I555" i="4"/>
  <c r="B547" i="4"/>
  <c r="G547" i="4" s="1"/>
  <c r="H547" i="4" s="1"/>
  <c r="I547" i="4"/>
  <c r="B539" i="4"/>
  <c r="G539" i="4" s="1"/>
  <c r="H539" i="4" s="1"/>
  <c r="I539" i="4"/>
  <c r="B531" i="4"/>
  <c r="G531" i="4" s="1"/>
  <c r="H531" i="4" s="1"/>
  <c r="I531" i="4"/>
  <c r="B523" i="4"/>
  <c r="G523" i="4" s="1"/>
  <c r="H523" i="4" s="1"/>
  <c r="I523" i="4"/>
  <c r="B515" i="4"/>
  <c r="G515" i="4" s="1"/>
  <c r="H515" i="4" s="1"/>
  <c r="I515" i="4"/>
  <c r="B507" i="4"/>
  <c r="G507" i="4" s="1"/>
  <c r="H507" i="4" s="1"/>
  <c r="I507" i="4"/>
  <c r="B499" i="4"/>
  <c r="G499" i="4" s="1"/>
  <c r="H499" i="4" s="1"/>
  <c r="I499" i="4"/>
  <c r="B491" i="4"/>
  <c r="G491" i="4" s="1"/>
  <c r="H491" i="4" s="1"/>
  <c r="I491" i="4"/>
  <c r="B483" i="4"/>
  <c r="G483" i="4" s="1"/>
  <c r="H483" i="4" s="1"/>
  <c r="I483" i="4"/>
  <c r="B475" i="4"/>
  <c r="G475" i="4" s="1"/>
  <c r="H475" i="4" s="1"/>
  <c r="I475" i="4"/>
  <c r="B467" i="4"/>
  <c r="G467" i="4" s="1"/>
  <c r="H467" i="4" s="1"/>
  <c r="I467" i="4"/>
  <c r="B459" i="4"/>
  <c r="G459" i="4" s="1"/>
  <c r="H459" i="4" s="1"/>
  <c r="I459" i="4"/>
  <c r="B451" i="4"/>
  <c r="G451" i="4" s="1"/>
  <c r="H451" i="4" s="1"/>
  <c r="I451" i="4"/>
  <c r="B443" i="4"/>
  <c r="G443" i="4" s="1"/>
  <c r="H443" i="4" s="1"/>
  <c r="I443" i="4"/>
  <c r="B435" i="4"/>
  <c r="G435" i="4" s="1"/>
  <c r="H435" i="4" s="1"/>
  <c r="I435" i="4"/>
  <c r="B427" i="4"/>
  <c r="G427" i="4" s="1"/>
  <c r="H427" i="4" s="1"/>
  <c r="I427" i="4"/>
  <c r="B419" i="4"/>
  <c r="G419" i="4" s="1"/>
  <c r="H419" i="4" s="1"/>
  <c r="I419" i="4"/>
  <c r="B411" i="4"/>
  <c r="G411" i="4" s="1"/>
  <c r="H411" i="4" s="1"/>
  <c r="I411" i="4"/>
  <c r="B403" i="4"/>
  <c r="G403" i="4" s="1"/>
  <c r="H403" i="4" s="1"/>
  <c r="I403" i="4"/>
  <c r="B395" i="4"/>
  <c r="G395" i="4" s="1"/>
  <c r="H395" i="4" s="1"/>
  <c r="I395" i="4"/>
  <c r="B387" i="4"/>
  <c r="G387" i="4" s="1"/>
  <c r="H387" i="4" s="1"/>
  <c r="I387" i="4"/>
  <c r="B379" i="4"/>
  <c r="G379" i="4" s="1"/>
  <c r="H379" i="4" s="1"/>
  <c r="I379" i="4"/>
  <c r="B371" i="4"/>
  <c r="G371" i="4" s="1"/>
  <c r="H371" i="4" s="1"/>
  <c r="I371" i="4"/>
  <c r="B363" i="4"/>
  <c r="G363" i="4" s="1"/>
  <c r="H363" i="4" s="1"/>
  <c r="I363" i="4"/>
  <c r="B355" i="4"/>
  <c r="G355" i="4" s="1"/>
  <c r="H355" i="4" s="1"/>
  <c r="I355" i="4"/>
  <c r="B347" i="4"/>
  <c r="G347" i="4" s="1"/>
  <c r="H347" i="4" s="1"/>
  <c r="I347" i="4"/>
  <c r="B339" i="4"/>
  <c r="G339" i="4" s="1"/>
  <c r="H339" i="4" s="1"/>
  <c r="I339" i="4"/>
  <c r="B331" i="4"/>
  <c r="G331" i="4" s="1"/>
  <c r="H331" i="4" s="1"/>
  <c r="I331" i="4"/>
  <c r="B323" i="4"/>
  <c r="G323" i="4" s="1"/>
  <c r="H323" i="4" s="1"/>
  <c r="I323" i="4"/>
  <c r="B315" i="4"/>
  <c r="G315" i="4" s="1"/>
  <c r="H315" i="4" s="1"/>
  <c r="I315" i="4"/>
  <c r="B307" i="4"/>
  <c r="G307" i="4" s="1"/>
  <c r="H307" i="4" s="1"/>
  <c r="I307" i="4"/>
  <c r="B299" i="4"/>
  <c r="G299" i="4" s="1"/>
  <c r="H299" i="4" s="1"/>
  <c r="I299" i="4"/>
  <c r="B291" i="4"/>
  <c r="G291" i="4" s="1"/>
  <c r="H291" i="4" s="1"/>
  <c r="I291" i="4"/>
  <c r="B283" i="4"/>
  <c r="G283" i="4" s="1"/>
  <c r="H283" i="4" s="1"/>
  <c r="I283" i="4"/>
  <c r="B275" i="4"/>
  <c r="G275" i="4" s="1"/>
  <c r="H275" i="4" s="1"/>
  <c r="I275" i="4"/>
  <c r="B267" i="4"/>
  <c r="G267" i="4" s="1"/>
  <c r="H267" i="4" s="1"/>
  <c r="I267" i="4"/>
  <c r="B259" i="4"/>
  <c r="G259" i="4" s="1"/>
  <c r="H259" i="4" s="1"/>
  <c r="I259" i="4"/>
  <c r="B251" i="4"/>
  <c r="G251" i="4" s="1"/>
  <c r="H251" i="4" s="1"/>
  <c r="I251" i="4"/>
  <c r="B243" i="4"/>
  <c r="G243" i="4" s="1"/>
  <c r="H243" i="4" s="1"/>
  <c r="I243" i="4"/>
  <c r="B235" i="4"/>
  <c r="G235" i="4" s="1"/>
  <c r="H235" i="4" s="1"/>
  <c r="I235" i="4"/>
  <c r="B227" i="4"/>
  <c r="G227" i="4" s="1"/>
  <c r="H227" i="4" s="1"/>
  <c r="I227" i="4"/>
  <c r="B219" i="4"/>
  <c r="G219" i="4" s="1"/>
  <c r="H219" i="4" s="1"/>
  <c r="I219" i="4"/>
  <c r="B211" i="4"/>
  <c r="G211" i="4" s="1"/>
  <c r="H211" i="4" s="1"/>
  <c r="I211" i="4"/>
  <c r="B203" i="4"/>
  <c r="G203" i="4" s="1"/>
  <c r="H203" i="4" s="1"/>
  <c r="I203" i="4"/>
  <c r="B195" i="4"/>
  <c r="G195" i="4" s="1"/>
  <c r="H195" i="4" s="1"/>
  <c r="I195" i="4"/>
  <c r="B187" i="4"/>
  <c r="G187" i="4" s="1"/>
  <c r="H187" i="4" s="1"/>
  <c r="I187" i="4"/>
  <c r="B179" i="4"/>
  <c r="G179" i="4" s="1"/>
  <c r="H179" i="4" s="1"/>
  <c r="I179" i="4"/>
  <c r="B171" i="4"/>
  <c r="G171" i="4" s="1"/>
  <c r="H171" i="4" s="1"/>
  <c r="I171" i="4"/>
  <c r="B163" i="4"/>
  <c r="G163" i="4" s="1"/>
  <c r="H163" i="4" s="1"/>
  <c r="I163" i="4"/>
  <c r="B155" i="4"/>
  <c r="G155" i="4" s="1"/>
  <c r="H155" i="4" s="1"/>
  <c r="I155" i="4"/>
  <c r="B147" i="4"/>
  <c r="G147" i="4" s="1"/>
  <c r="H147" i="4" s="1"/>
  <c r="I147" i="4"/>
  <c r="B139" i="4"/>
  <c r="G139" i="4" s="1"/>
  <c r="H139" i="4" s="1"/>
  <c r="I139" i="4"/>
  <c r="B131" i="4"/>
  <c r="G131" i="4" s="1"/>
  <c r="H131" i="4" s="1"/>
  <c r="I131" i="4"/>
  <c r="B123" i="4"/>
  <c r="G123" i="4" s="1"/>
  <c r="H123" i="4" s="1"/>
  <c r="I123" i="4"/>
  <c r="B115" i="4"/>
  <c r="G115" i="4" s="1"/>
  <c r="H115" i="4" s="1"/>
  <c r="I115" i="4"/>
  <c r="B107" i="4"/>
  <c r="G107" i="4" s="1"/>
  <c r="H107" i="4" s="1"/>
  <c r="I107" i="4"/>
  <c r="B99" i="4"/>
  <c r="G99" i="4" s="1"/>
  <c r="H99" i="4" s="1"/>
  <c r="I99" i="4"/>
  <c r="B91" i="4"/>
  <c r="G91" i="4" s="1"/>
  <c r="H91" i="4" s="1"/>
  <c r="I91" i="4"/>
  <c r="B83" i="4"/>
  <c r="G83" i="4" s="1"/>
  <c r="H83" i="4" s="1"/>
  <c r="I83" i="4"/>
  <c r="B75" i="4"/>
  <c r="G75" i="4" s="1"/>
  <c r="H75" i="4" s="1"/>
  <c r="I75" i="4"/>
  <c r="B67" i="4"/>
  <c r="G67" i="4" s="1"/>
  <c r="H67" i="4" s="1"/>
  <c r="I67" i="4"/>
  <c r="B59" i="4"/>
  <c r="G59" i="4" s="1"/>
  <c r="H59" i="4" s="1"/>
  <c r="I59" i="4"/>
  <c r="B51" i="4"/>
  <c r="G51" i="4" s="1"/>
  <c r="H51" i="4" s="1"/>
  <c r="I51" i="4"/>
  <c r="B43" i="4"/>
  <c r="G43" i="4" s="1"/>
  <c r="H43" i="4" s="1"/>
  <c r="I43" i="4"/>
  <c r="B35" i="4"/>
  <c r="G35" i="4" s="1"/>
  <c r="H35" i="4" s="1"/>
  <c r="I35" i="4"/>
  <c r="B27" i="4"/>
  <c r="G27" i="4" s="1"/>
  <c r="H27" i="4" s="1"/>
  <c r="I27" i="4"/>
  <c r="B19" i="4"/>
  <c r="G19" i="4" s="1"/>
  <c r="H19" i="4" s="1"/>
  <c r="I19" i="4"/>
  <c r="B11" i="4"/>
  <c r="G11" i="4" s="1"/>
  <c r="H11" i="4" s="1"/>
  <c r="I11" i="4"/>
  <c r="B3" i="4"/>
  <c r="G3" i="4" s="1"/>
  <c r="H3" i="4" s="1"/>
  <c r="I3" i="4"/>
  <c r="I4614" i="4"/>
  <c r="I4593" i="4"/>
  <c r="I4582" i="4"/>
  <c r="I1318" i="4"/>
  <c r="B1310" i="4"/>
  <c r="G1310" i="4" s="1"/>
  <c r="H1310" i="4" s="1"/>
  <c r="I1310" i="4"/>
  <c r="B1302" i="4"/>
  <c r="G1302" i="4" s="1"/>
  <c r="H1302" i="4" s="1"/>
  <c r="I1302" i="4"/>
  <c r="B1294" i="4"/>
  <c r="G1294" i="4" s="1"/>
  <c r="H1294" i="4" s="1"/>
  <c r="I1294" i="4"/>
  <c r="B1286" i="4"/>
  <c r="G1286" i="4" s="1"/>
  <c r="H1286" i="4" s="1"/>
  <c r="I1286" i="4"/>
  <c r="B1278" i="4"/>
  <c r="G1278" i="4" s="1"/>
  <c r="H1278" i="4" s="1"/>
  <c r="I1278" i="4"/>
  <c r="B1270" i="4"/>
  <c r="G1270" i="4" s="1"/>
  <c r="H1270" i="4" s="1"/>
  <c r="I1270" i="4"/>
  <c r="B1262" i="4"/>
  <c r="G1262" i="4" s="1"/>
  <c r="H1262" i="4" s="1"/>
  <c r="I1262" i="4"/>
  <c r="B1254" i="4"/>
  <c r="G1254" i="4" s="1"/>
  <c r="H1254" i="4" s="1"/>
  <c r="I1254" i="4"/>
  <c r="B1246" i="4"/>
  <c r="G1246" i="4" s="1"/>
  <c r="H1246" i="4" s="1"/>
  <c r="I1246" i="4"/>
  <c r="B1238" i="4"/>
  <c r="G1238" i="4" s="1"/>
  <c r="H1238" i="4" s="1"/>
  <c r="I1238" i="4"/>
  <c r="B1230" i="4"/>
  <c r="G1230" i="4" s="1"/>
  <c r="H1230" i="4" s="1"/>
  <c r="I1230" i="4"/>
  <c r="B1222" i="4"/>
  <c r="G1222" i="4" s="1"/>
  <c r="H1222" i="4" s="1"/>
  <c r="I1222" i="4"/>
  <c r="B1214" i="4"/>
  <c r="G1214" i="4" s="1"/>
  <c r="H1214" i="4" s="1"/>
  <c r="I1214" i="4"/>
  <c r="B1206" i="4"/>
  <c r="G1206" i="4" s="1"/>
  <c r="H1206" i="4" s="1"/>
  <c r="I1206" i="4"/>
  <c r="B1198" i="4"/>
  <c r="G1198" i="4" s="1"/>
  <c r="H1198" i="4" s="1"/>
  <c r="I1198" i="4"/>
  <c r="B1190" i="4"/>
  <c r="G1190" i="4" s="1"/>
  <c r="H1190" i="4" s="1"/>
  <c r="I1190" i="4"/>
  <c r="B1182" i="4"/>
  <c r="G1182" i="4" s="1"/>
  <c r="H1182" i="4" s="1"/>
  <c r="I1182" i="4"/>
  <c r="B1174" i="4"/>
  <c r="G1174" i="4" s="1"/>
  <c r="H1174" i="4" s="1"/>
  <c r="I1174" i="4"/>
  <c r="B1166" i="4"/>
  <c r="G1166" i="4" s="1"/>
  <c r="H1166" i="4" s="1"/>
  <c r="I1166" i="4"/>
  <c r="B1158" i="4"/>
  <c r="G1158" i="4" s="1"/>
  <c r="H1158" i="4" s="1"/>
  <c r="I1158" i="4"/>
  <c r="B1150" i="4"/>
  <c r="G1150" i="4" s="1"/>
  <c r="H1150" i="4" s="1"/>
  <c r="I1150" i="4"/>
  <c r="B1142" i="4"/>
  <c r="G1142" i="4" s="1"/>
  <c r="H1142" i="4" s="1"/>
  <c r="I1142" i="4"/>
  <c r="B1134" i="4"/>
  <c r="G1134" i="4" s="1"/>
  <c r="H1134" i="4" s="1"/>
  <c r="I1134" i="4"/>
  <c r="B1126" i="4"/>
  <c r="G1126" i="4" s="1"/>
  <c r="H1126" i="4" s="1"/>
  <c r="I1126" i="4"/>
  <c r="B1118" i="4"/>
  <c r="G1118" i="4" s="1"/>
  <c r="H1118" i="4" s="1"/>
  <c r="I1118" i="4"/>
  <c r="B1110" i="4"/>
  <c r="G1110" i="4" s="1"/>
  <c r="H1110" i="4" s="1"/>
  <c r="I1110" i="4"/>
  <c r="B1102" i="4"/>
  <c r="G1102" i="4" s="1"/>
  <c r="H1102" i="4" s="1"/>
  <c r="I1102" i="4"/>
  <c r="B1094" i="4"/>
  <c r="G1094" i="4" s="1"/>
  <c r="H1094" i="4" s="1"/>
  <c r="I1094" i="4"/>
  <c r="B1086" i="4"/>
  <c r="G1086" i="4" s="1"/>
  <c r="H1086" i="4" s="1"/>
  <c r="I1086" i="4"/>
  <c r="B1078" i="4"/>
  <c r="G1078" i="4" s="1"/>
  <c r="H1078" i="4" s="1"/>
  <c r="I1078" i="4"/>
  <c r="B1070" i="4"/>
  <c r="G1070" i="4" s="1"/>
  <c r="H1070" i="4" s="1"/>
  <c r="I1070" i="4"/>
  <c r="B1062" i="4"/>
  <c r="G1062" i="4" s="1"/>
  <c r="H1062" i="4" s="1"/>
  <c r="I1062" i="4"/>
  <c r="B1054" i="4"/>
  <c r="G1054" i="4" s="1"/>
  <c r="H1054" i="4" s="1"/>
  <c r="I1054" i="4"/>
  <c r="B1046" i="4"/>
  <c r="G1046" i="4" s="1"/>
  <c r="H1046" i="4" s="1"/>
  <c r="I1046" i="4"/>
  <c r="B1038" i="4"/>
  <c r="G1038" i="4" s="1"/>
  <c r="H1038" i="4" s="1"/>
  <c r="I1038" i="4"/>
  <c r="B1030" i="4"/>
  <c r="G1030" i="4" s="1"/>
  <c r="H1030" i="4" s="1"/>
  <c r="I1030" i="4"/>
  <c r="B1022" i="4"/>
  <c r="G1022" i="4" s="1"/>
  <c r="H1022" i="4" s="1"/>
  <c r="I1022" i="4"/>
  <c r="B1014" i="4"/>
  <c r="G1014" i="4" s="1"/>
  <c r="H1014" i="4" s="1"/>
  <c r="I1014" i="4"/>
  <c r="B1006" i="4"/>
  <c r="G1006" i="4" s="1"/>
  <c r="H1006" i="4" s="1"/>
  <c r="I1006" i="4"/>
  <c r="B998" i="4"/>
  <c r="G998" i="4" s="1"/>
  <c r="H998" i="4" s="1"/>
  <c r="I998" i="4"/>
  <c r="B990" i="4"/>
  <c r="G990" i="4" s="1"/>
  <c r="H990" i="4" s="1"/>
  <c r="I990" i="4"/>
  <c r="B982" i="4"/>
  <c r="G982" i="4" s="1"/>
  <c r="H982" i="4" s="1"/>
  <c r="I982" i="4"/>
  <c r="B974" i="4"/>
  <c r="G974" i="4" s="1"/>
  <c r="H974" i="4" s="1"/>
  <c r="I974" i="4"/>
  <c r="B966" i="4"/>
  <c r="G966" i="4" s="1"/>
  <c r="H966" i="4" s="1"/>
  <c r="I966" i="4"/>
  <c r="B950" i="4"/>
  <c r="G950" i="4" s="1"/>
  <c r="H950" i="4" s="1"/>
  <c r="I950" i="4"/>
  <c r="B942" i="4"/>
  <c r="G942" i="4" s="1"/>
  <c r="H942" i="4" s="1"/>
  <c r="I942" i="4"/>
  <c r="B934" i="4"/>
  <c r="G934" i="4" s="1"/>
  <c r="H934" i="4" s="1"/>
  <c r="I934" i="4"/>
  <c r="B926" i="4"/>
  <c r="G926" i="4" s="1"/>
  <c r="H926" i="4" s="1"/>
  <c r="I926" i="4"/>
  <c r="B918" i="4"/>
  <c r="G918" i="4" s="1"/>
  <c r="H918" i="4" s="1"/>
  <c r="I918" i="4"/>
  <c r="B910" i="4"/>
  <c r="G910" i="4" s="1"/>
  <c r="H910" i="4" s="1"/>
  <c r="I910" i="4"/>
  <c r="B902" i="4"/>
  <c r="G902" i="4" s="1"/>
  <c r="H902" i="4" s="1"/>
  <c r="I902" i="4"/>
  <c r="B894" i="4"/>
  <c r="G894" i="4" s="1"/>
  <c r="H894" i="4" s="1"/>
  <c r="I894" i="4"/>
  <c r="B886" i="4"/>
  <c r="G886" i="4" s="1"/>
  <c r="H886" i="4" s="1"/>
  <c r="I886" i="4"/>
  <c r="B878" i="4"/>
  <c r="G878" i="4" s="1"/>
  <c r="H878" i="4" s="1"/>
  <c r="I878" i="4"/>
  <c r="B870" i="4"/>
  <c r="G870" i="4" s="1"/>
  <c r="H870" i="4" s="1"/>
  <c r="I870" i="4"/>
  <c r="B862" i="4"/>
  <c r="G862" i="4" s="1"/>
  <c r="H862" i="4" s="1"/>
  <c r="I862" i="4"/>
  <c r="B854" i="4"/>
  <c r="G854" i="4" s="1"/>
  <c r="H854" i="4" s="1"/>
  <c r="I854" i="4"/>
  <c r="B846" i="4"/>
  <c r="G846" i="4" s="1"/>
  <c r="H846" i="4" s="1"/>
  <c r="I846" i="4"/>
  <c r="B838" i="4"/>
  <c r="G838" i="4" s="1"/>
  <c r="H838" i="4" s="1"/>
  <c r="I838" i="4"/>
  <c r="B830" i="4"/>
  <c r="G830" i="4" s="1"/>
  <c r="H830" i="4" s="1"/>
  <c r="I830" i="4"/>
  <c r="B822" i="4"/>
  <c r="G822" i="4" s="1"/>
  <c r="H822" i="4" s="1"/>
  <c r="I822" i="4"/>
  <c r="B814" i="4"/>
  <c r="G814" i="4" s="1"/>
  <c r="H814" i="4" s="1"/>
  <c r="I814" i="4"/>
  <c r="B806" i="4"/>
  <c r="G806" i="4" s="1"/>
  <c r="H806" i="4" s="1"/>
  <c r="I806" i="4"/>
  <c r="B798" i="4"/>
  <c r="G798" i="4" s="1"/>
  <c r="H798" i="4" s="1"/>
  <c r="I798" i="4"/>
  <c r="B790" i="4"/>
  <c r="G790" i="4" s="1"/>
  <c r="H790" i="4" s="1"/>
  <c r="I790" i="4"/>
  <c r="B782" i="4"/>
  <c r="G782" i="4" s="1"/>
  <c r="H782" i="4" s="1"/>
  <c r="I782" i="4"/>
  <c r="B774" i="4"/>
  <c r="G774" i="4" s="1"/>
  <c r="H774" i="4" s="1"/>
  <c r="I774" i="4"/>
  <c r="B766" i="4"/>
  <c r="G766" i="4" s="1"/>
  <c r="H766" i="4" s="1"/>
  <c r="I766" i="4"/>
  <c r="B758" i="4"/>
  <c r="G758" i="4" s="1"/>
  <c r="H758" i="4" s="1"/>
  <c r="I758" i="4"/>
  <c r="B750" i="4"/>
  <c r="G750" i="4" s="1"/>
  <c r="H750" i="4" s="1"/>
  <c r="I750" i="4"/>
  <c r="B742" i="4"/>
  <c r="G742" i="4" s="1"/>
  <c r="H742" i="4" s="1"/>
  <c r="I742" i="4"/>
  <c r="B734" i="4"/>
  <c r="G734" i="4" s="1"/>
  <c r="H734" i="4" s="1"/>
  <c r="I734" i="4"/>
  <c r="B726" i="4"/>
  <c r="G726" i="4" s="1"/>
  <c r="H726" i="4" s="1"/>
  <c r="I726" i="4"/>
  <c r="B718" i="4"/>
  <c r="G718" i="4" s="1"/>
  <c r="H718" i="4" s="1"/>
  <c r="I718" i="4"/>
  <c r="B710" i="4"/>
  <c r="G710" i="4" s="1"/>
  <c r="H710" i="4" s="1"/>
  <c r="I710" i="4"/>
  <c r="B702" i="4"/>
  <c r="G702" i="4" s="1"/>
  <c r="H702" i="4" s="1"/>
  <c r="I702" i="4"/>
  <c r="B694" i="4"/>
  <c r="G694" i="4" s="1"/>
  <c r="H694" i="4" s="1"/>
  <c r="I694" i="4"/>
  <c r="B686" i="4"/>
  <c r="G686" i="4" s="1"/>
  <c r="H686" i="4" s="1"/>
  <c r="I686" i="4"/>
  <c r="B678" i="4"/>
  <c r="G678" i="4" s="1"/>
  <c r="H678" i="4" s="1"/>
  <c r="I678" i="4"/>
  <c r="B670" i="4"/>
  <c r="G670" i="4" s="1"/>
  <c r="H670" i="4" s="1"/>
  <c r="I670" i="4"/>
  <c r="B662" i="4"/>
  <c r="G662" i="4" s="1"/>
  <c r="H662" i="4" s="1"/>
  <c r="I662" i="4"/>
  <c r="B654" i="4"/>
  <c r="G654" i="4" s="1"/>
  <c r="H654" i="4" s="1"/>
  <c r="I654" i="4"/>
  <c r="B646" i="4"/>
  <c r="G646" i="4" s="1"/>
  <c r="H646" i="4" s="1"/>
  <c r="I646" i="4"/>
  <c r="B638" i="4"/>
  <c r="G638" i="4" s="1"/>
  <c r="H638" i="4" s="1"/>
  <c r="I638" i="4"/>
  <c r="B630" i="4"/>
  <c r="G630" i="4" s="1"/>
  <c r="H630" i="4" s="1"/>
  <c r="I630" i="4"/>
  <c r="B622" i="4"/>
  <c r="G622" i="4" s="1"/>
  <c r="H622" i="4" s="1"/>
  <c r="I622" i="4"/>
  <c r="B614" i="4"/>
  <c r="G614" i="4" s="1"/>
  <c r="H614" i="4" s="1"/>
  <c r="I614" i="4"/>
  <c r="B606" i="4"/>
  <c r="G606" i="4" s="1"/>
  <c r="H606" i="4" s="1"/>
  <c r="I606" i="4"/>
  <c r="B598" i="4"/>
  <c r="G598" i="4" s="1"/>
  <c r="H598" i="4" s="1"/>
  <c r="I598" i="4"/>
  <c r="B590" i="4"/>
  <c r="G590" i="4" s="1"/>
  <c r="H590" i="4" s="1"/>
  <c r="I590" i="4"/>
  <c r="B582" i="4"/>
  <c r="G582" i="4" s="1"/>
  <c r="H582" i="4" s="1"/>
  <c r="I582" i="4"/>
  <c r="B574" i="4"/>
  <c r="G574" i="4" s="1"/>
  <c r="H574" i="4" s="1"/>
  <c r="I574" i="4"/>
  <c r="B566" i="4"/>
  <c r="G566" i="4" s="1"/>
  <c r="H566" i="4" s="1"/>
  <c r="I566" i="4"/>
  <c r="B558" i="4"/>
  <c r="G558" i="4" s="1"/>
  <c r="H558" i="4" s="1"/>
  <c r="I558" i="4"/>
  <c r="B550" i="4"/>
  <c r="G550" i="4" s="1"/>
  <c r="H550" i="4" s="1"/>
  <c r="I550" i="4"/>
  <c r="B542" i="4"/>
  <c r="G542" i="4" s="1"/>
  <c r="H542" i="4" s="1"/>
  <c r="I542" i="4"/>
  <c r="B534" i="4"/>
  <c r="G534" i="4" s="1"/>
  <c r="H534" i="4" s="1"/>
  <c r="I534" i="4"/>
  <c r="B526" i="4"/>
  <c r="G526" i="4" s="1"/>
  <c r="H526" i="4" s="1"/>
  <c r="I526" i="4"/>
  <c r="B518" i="4"/>
  <c r="G518" i="4" s="1"/>
  <c r="H518" i="4" s="1"/>
  <c r="I518" i="4"/>
  <c r="B510" i="4"/>
  <c r="G510" i="4" s="1"/>
  <c r="H510" i="4" s="1"/>
  <c r="I510" i="4"/>
  <c r="B502" i="4"/>
  <c r="G502" i="4" s="1"/>
  <c r="H502" i="4" s="1"/>
  <c r="I502" i="4"/>
  <c r="B494" i="4"/>
  <c r="G494" i="4" s="1"/>
  <c r="H494" i="4" s="1"/>
  <c r="I494" i="4"/>
  <c r="B486" i="4"/>
  <c r="G486" i="4" s="1"/>
  <c r="H486" i="4" s="1"/>
  <c r="I486" i="4"/>
  <c r="B478" i="4"/>
  <c r="G478" i="4" s="1"/>
  <c r="H478" i="4" s="1"/>
  <c r="I478" i="4"/>
  <c r="B470" i="4"/>
  <c r="G470" i="4" s="1"/>
  <c r="H470" i="4" s="1"/>
  <c r="I470" i="4"/>
  <c r="B462" i="4"/>
  <c r="G462" i="4" s="1"/>
  <c r="H462" i="4" s="1"/>
  <c r="I462" i="4"/>
  <c r="B454" i="4"/>
  <c r="G454" i="4" s="1"/>
  <c r="H454" i="4" s="1"/>
  <c r="I454" i="4"/>
  <c r="B446" i="4"/>
  <c r="G446" i="4" s="1"/>
  <c r="H446" i="4" s="1"/>
  <c r="I446" i="4"/>
  <c r="B438" i="4"/>
  <c r="G438" i="4" s="1"/>
  <c r="H438" i="4" s="1"/>
  <c r="I438" i="4"/>
  <c r="B430" i="4"/>
  <c r="G430" i="4" s="1"/>
  <c r="H430" i="4" s="1"/>
  <c r="I430" i="4"/>
  <c r="B422" i="4"/>
  <c r="G422" i="4" s="1"/>
  <c r="H422" i="4" s="1"/>
  <c r="I422" i="4"/>
  <c r="B414" i="4"/>
  <c r="G414" i="4" s="1"/>
  <c r="H414" i="4" s="1"/>
  <c r="I414" i="4"/>
  <c r="B406" i="4"/>
  <c r="G406" i="4" s="1"/>
  <c r="H406" i="4" s="1"/>
  <c r="I406" i="4"/>
  <c r="B398" i="4"/>
  <c r="G398" i="4" s="1"/>
  <c r="H398" i="4" s="1"/>
  <c r="I398" i="4"/>
  <c r="B390" i="4"/>
  <c r="G390" i="4" s="1"/>
  <c r="H390" i="4" s="1"/>
  <c r="I390" i="4"/>
  <c r="B382" i="4"/>
  <c r="G382" i="4" s="1"/>
  <c r="H382" i="4" s="1"/>
  <c r="I382" i="4"/>
  <c r="B374" i="4"/>
  <c r="G374" i="4" s="1"/>
  <c r="H374" i="4" s="1"/>
  <c r="I374" i="4"/>
  <c r="B366" i="4"/>
  <c r="G366" i="4" s="1"/>
  <c r="H366" i="4" s="1"/>
  <c r="I366" i="4"/>
  <c r="B358" i="4"/>
  <c r="G358" i="4" s="1"/>
  <c r="H358" i="4" s="1"/>
  <c r="I358" i="4"/>
  <c r="B350" i="4"/>
  <c r="G350" i="4" s="1"/>
  <c r="H350" i="4" s="1"/>
  <c r="I350" i="4"/>
  <c r="B342" i="4"/>
  <c r="G342" i="4" s="1"/>
  <c r="H342" i="4" s="1"/>
  <c r="I342" i="4"/>
  <c r="B334" i="4"/>
  <c r="G334" i="4" s="1"/>
  <c r="H334" i="4" s="1"/>
  <c r="I334" i="4"/>
  <c r="B326" i="4"/>
  <c r="G326" i="4" s="1"/>
  <c r="H326" i="4" s="1"/>
  <c r="I326" i="4"/>
  <c r="B318" i="4"/>
  <c r="G318" i="4" s="1"/>
  <c r="H318" i="4" s="1"/>
  <c r="I318" i="4"/>
  <c r="B310" i="4"/>
  <c r="G310" i="4" s="1"/>
  <c r="H310" i="4" s="1"/>
  <c r="I310" i="4"/>
  <c r="B302" i="4"/>
  <c r="G302" i="4" s="1"/>
  <c r="H302" i="4" s="1"/>
  <c r="I302" i="4"/>
  <c r="B294" i="4"/>
  <c r="G294" i="4" s="1"/>
  <c r="H294" i="4" s="1"/>
  <c r="I294" i="4"/>
  <c r="B286" i="4"/>
  <c r="G286" i="4" s="1"/>
  <c r="H286" i="4" s="1"/>
  <c r="I286" i="4"/>
  <c r="B278" i="4"/>
  <c r="G278" i="4" s="1"/>
  <c r="H278" i="4" s="1"/>
  <c r="I278" i="4"/>
  <c r="B270" i="4"/>
  <c r="G270" i="4" s="1"/>
  <c r="H270" i="4" s="1"/>
  <c r="I270" i="4"/>
  <c r="B262" i="4"/>
  <c r="G262" i="4" s="1"/>
  <c r="H262" i="4" s="1"/>
  <c r="I262" i="4"/>
  <c r="B254" i="4"/>
  <c r="G254" i="4" s="1"/>
  <c r="H254" i="4" s="1"/>
  <c r="I254" i="4"/>
  <c r="B246" i="4"/>
  <c r="G246" i="4" s="1"/>
  <c r="H246" i="4" s="1"/>
  <c r="I246" i="4"/>
  <c r="B238" i="4"/>
  <c r="G238" i="4" s="1"/>
  <c r="H238" i="4" s="1"/>
  <c r="I238" i="4"/>
  <c r="B230" i="4"/>
  <c r="G230" i="4" s="1"/>
  <c r="H230" i="4" s="1"/>
  <c r="I230" i="4"/>
  <c r="B222" i="4"/>
  <c r="G222" i="4" s="1"/>
  <c r="H222" i="4" s="1"/>
  <c r="I222" i="4"/>
  <c r="B214" i="4"/>
  <c r="G214" i="4" s="1"/>
  <c r="H214" i="4" s="1"/>
  <c r="I214" i="4"/>
  <c r="B206" i="4"/>
  <c r="G206" i="4" s="1"/>
  <c r="H206" i="4" s="1"/>
  <c r="I206" i="4"/>
  <c r="B198" i="4"/>
  <c r="G198" i="4" s="1"/>
  <c r="H198" i="4" s="1"/>
  <c r="I198" i="4"/>
  <c r="B190" i="4"/>
  <c r="G190" i="4" s="1"/>
  <c r="H190" i="4" s="1"/>
  <c r="I190" i="4"/>
  <c r="B182" i="4"/>
  <c r="G182" i="4" s="1"/>
  <c r="H182" i="4" s="1"/>
  <c r="I182" i="4"/>
  <c r="B174" i="4"/>
  <c r="G174" i="4" s="1"/>
  <c r="H174" i="4" s="1"/>
  <c r="I174" i="4"/>
  <c r="B166" i="4"/>
  <c r="G166" i="4" s="1"/>
  <c r="H166" i="4" s="1"/>
  <c r="I166" i="4"/>
  <c r="B158" i="4"/>
  <c r="G158" i="4" s="1"/>
  <c r="H158" i="4" s="1"/>
  <c r="I158" i="4"/>
  <c r="B150" i="4"/>
  <c r="G150" i="4" s="1"/>
  <c r="H150" i="4" s="1"/>
  <c r="I150" i="4"/>
  <c r="B142" i="4"/>
  <c r="G142" i="4" s="1"/>
  <c r="H142" i="4" s="1"/>
  <c r="I142" i="4"/>
  <c r="B134" i="4"/>
  <c r="G134" i="4" s="1"/>
  <c r="H134" i="4" s="1"/>
  <c r="I134" i="4"/>
  <c r="B126" i="4"/>
  <c r="G126" i="4" s="1"/>
  <c r="H126" i="4" s="1"/>
  <c r="I126" i="4"/>
  <c r="B118" i="4"/>
  <c r="G118" i="4" s="1"/>
  <c r="H118" i="4" s="1"/>
  <c r="I118" i="4"/>
  <c r="B110" i="4"/>
  <c r="G110" i="4" s="1"/>
  <c r="H110" i="4" s="1"/>
  <c r="I110" i="4"/>
  <c r="B102" i="4"/>
  <c r="G102" i="4" s="1"/>
  <c r="H102" i="4" s="1"/>
  <c r="I102" i="4"/>
  <c r="B94" i="4"/>
  <c r="G94" i="4" s="1"/>
  <c r="H94" i="4" s="1"/>
  <c r="I94" i="4"/>
  <c r="B86" i="4"/>
  <c r="G86" i="4" s="1"/>
  <c r="H86" i="4" s="1"/>
  <c r="I86" i="4"/>
  <c r="B78" i="4"/>
  <c r="G78" i="4" s="1"/>
  <c r="H78" i="4" s="1"/>
  <c r="I78" i="4"/>
  <c r="B70" i="4"/>
  <c r="G70" i="4" s="1"/>
  <c r="H70" i="4" s="1"/>
  <c r="I70" i="4"/>
  <c r="B62" i="4"/>
  <c r="G62" i="4" s="1"/>
  <c r="H62" i="4" s="1"/>
  <c r="I62" i="4"/>
  <c r="B54" i="4"/>
  <c r="G54" i="4" s="1"/>
  <c r="H54" i="4" s="1"/>
  <c r="I54" i="4"/>
  <c r="B46" i="4"/>
  <c r="G46" i="4" s="1"/>
  <c r="H46" i="4" s="1"/>
  <c r="I46" i="4"/>
  <c r="B38" i="4"/>
  <c r="G38" i="4" s="1"/>
  <c r="H38" i="4" s="1"/>
  <c r="I38" i="4"/>
  <c r="B30" i="4"/>
  <c r="G30" i="4" s="1"/>
  <c r="H30" i="4" s="1"/>
  <c r="I30" i="4"/>
  <c r="B22" i="4"/>
  <c r="G22" i="4" s="1"/>
  <c r="H22" i="4" s="1"/>
  <c r="I22" i="4"/>
  <c r="B14" i="4"/>
  <c r="G14" i="4" s="1"/>
  <c r="H14" i="4" s="1"/>
  <c r="I14" i="4"/>
  <c r="B6" i="4"/>
  <c r="G6" i="4" s="1"/>
  <c r="H6" i="4" s="1"/>
  <c r="I6" i="4"/>
  <c r="B4615" i="4"/>
  <c r="G4615" i="4" s="1"/>
  <c r="H4615" i="4" s="1"/>
  <c r="I4615" i="4"/>
  <c r="B4607" i="4"/>
  <c r="G4607" i="4" s="1"/>
  <c r="H4607" i="4" s="1"/>
  <c r="I4607" i="4"/>
  <c r="B4599" i="4"/>
  <c r="G4599" i="4" s="1"/>
  <c r="H4599" i="4" s="1"/>
  <c r="I4599" i="4"/>
  <c r="B4591" i="4"/>
  <c r="G4591" i="4" s="1"/>
  <c r="H4591" i="4" s="1"/>
  <c r="I4591" i="4"/>
  <c r="B4583" i="4"/>
  <c r="G4583" i="4" s="1"/>
  <c r="H4583" i="4" s="1"/>
  <c r="I4583" i="4"/>
  <c r="B4575" i="4"/>
  <c r="G4575" i="4" s="1"/>
  <c r="H4575" i="4" s="1"/>
  <c r="I4575" i="4"/>
  <c r="I4612" i="4"/>
  <c r="I4580" i="4"/>
  <c r="B805" i="4"/>
  <c r="G805" i="4" s="1"/>
  <c r="H805" i="4" s="1"/>
  <c r="I805" i="4"/>
  <c r="B797" i="4"/>
  <c r="G797" i="4" s="1"/>
  <c r="H797" i="4" s="1"/>
  <c r="I797" i="4"/>
  <c r="B789" i="4"/>
  <c r="G789" i="4" s="1"/>
  <c r="H789" i="4" s="1"/>
  <c r="I789" i="4"/>
  <c r="B781" i="4"/>
  <c r="G781" i="4" s="1"/>
  <c r="H781" i="4" s="1"/>
  <c r="I781" i="4"/>
  <c r="B773" i="4"/>
  <c r="G773" i="4" s="1"/>
  <c r="H773" i="4" s="1"/>
  <c r="I773" i="4"/>
  <c r="B765" i="4"/>
  <c r="G765" i="4" s="1"/>
  <c r="H765" i="4" s="1"/>
  <c r="I765" i="4"/>
  <c r="B757" i="4"/>
  <c r="G757" i="4" s="1"/>
  <c r="H757" i="4" s="1"/>
  <c r="I757" i="4"/>
  <c r="B749" i="4"/>
  <c r="G749" i="4" s="1"/>
  <c r="H749" i="4" s="1"/>
  <c r="I749" i="4"/>
  <c r="B741" i="4"/>
  <c r="G741" i="4" s="1"/>
  <c r="H741" i="4" s="1"/>
  <c r="I741" i="4"/>
  <c r="B733" i="4"/>
  <c r="G733" i="4" s="1"/>
  <c r="H733" i="4" s="1"/>
  <c r="I733" i="4"/>
  <c r="B725" i="4"/>
  <c r="G725" i="4" s="1"/>
  <c r="H725" i="4" s="1"/>
  <c r="I725" i="4"/>
  <c r="B717" i="4"/>
  <c r="G717" i="4" s="1"/>
  <c r="H717" i="4" s="1"/>
  <c r="I717" i="4"/>
  <c r="B709" i="4"/>
  <c r="G709" i="4" s="1"/>
  <c r="H709" i="4" s="1"/>
  <c r="I709" i="4"/>
  <c r="B701" i="4"/>
  <c r="G701" i="4" s="1"/>
  <c r="H701" i="4" s="1"/>
  <c r="I701" i="4"/>
  <c r="B693" i="4"/>
  <c r="G693" i="4" s="1"/>
  <c r="H693" i="4" s="1"/>
  <c r="I693" i="4"/>
  <c r="B685" i="4"/>
  <c r="G685" i="4" s="1"/>
  <c r="H685" i="4" s="1"/>
  <c r="I685" i="4"/>
  <c r="B677" i="4"/>
  <c r="G677" i="4" s="1"/>
  <c r="H677" i="4" s="1"/>
  <c r="I677" i="4"/>
  <c r="B669" i="4"/>
  <c r="G669" i="4" s="1"/>
  <c r="H669" i="4" s="1"/>
  <c r="I669" i="4"/>
  <c r="B661" i="4"/>
  <c r="G661" i="4" s="1"/>
  <c r="H661" i="4" s="1"/>
  <c r="I661" i="4"/>
  <c r="B653" i="4"/>
  <c r="G653" i="4" s="1"/>
  <c r="H653" i="4" s="1"/>
  <c r="I653" i="4"/>
  <c r="B645" i="4"/>
  <c r="G645" i="4" s="1"/>
  <c r="H645" i="4" s="1"/>
  <c r="I645" i="4"/>
  <c r="B637" i="4"/>
  <c r="G637" i="4" s="1"/>
  <c r="H637" i="4" s="1"/>
  <c r="I637" i="4"/>
  <c r="B629" i="4"/>
  <c r="G629" i="4" s="1"/>
  <c r="H629" i="4" s="1"/>
  <c r="I629" i="4"/>
  <c r="B621" i="4"/>
  <c r="G621" i="4" s="1"/>
  <c r="H621" i="4" s="1"/>
  <c r="I621" i="4"/>
  <c r="B613" i="4"/>
  <c r="G613" i="4" s="1"/>
  <c r="H613" i="4" s="1"/>
  <c r="I613" i="4"/>
  <c r="B605" i="4"/>
  <c r="G605" i="4" s="1"/>
  <c r="H605" i="4" s="1"/>
  <c r="I605" i="4"/>
  <c r="B597" i="4"/>
  <c r="G597" i="4" s="1"/>
  <c r="H597" i="4" s="1"/>
  <c r="I597" i="4"/>
  <c r="B589" i="4"/>
  <c r="G589" i="4" s="1"/>
  <c r="H589" i="4" s="1"/>
  <c r="I589" i="4"/>
  <c r="B581" i="4"/>
  <c r="G581" i="4" s="1"/>
  <c r="H581" i="4" s="1"/>
  <c r="I581" i="4"/>
  <c r="B573" i="4"/>
  <c r="G573" i="4" s="1"/>
  <c r="H573" i="4" s="1"/>
  <c r="I573" i="4"/>
  <c r="B565" i="4"/>
  <c r="G565" i="4" s="1"/>
  <c r="H565" i="4" s="1"/>
  <c r="I565" i="4"/>
  <c r="B557" i="4"/>
  <c r="G557" i="4" s="1"/>
  <c r="H557" i="4" s="1"/>
  <c r="I557" i="4"/>
  <c r="B549" i="4"/>
  <c r="G549" i="4" s="1"/>
  <c r="H549" i="4" s="1"/>
  <c r="I549" i="4"/>
  <c r="B541" i="4"/>
  <c r="G541" i="4" s="1"/>
  <c r="H541" i="4" s="1"/>
  <c r="I541" i="4"/>
  <c r="B533" i="4"/>
  <c r="G533" i="4" s="1"/>
  <c r="H533" i="4" s="1"/>
  <c r="I533" i="4"/>
  <c r="B525" i="4"/>
  <c r="G525" i="4" s="1"/>
  <c r="H525" i="4" s="1"/>
  <c r="I525" i="4"/>
  <c r="B517" i="4"/>
  <c r="G517" i="4" s="1"/>
  <c r="H517" i="4" s="1"/>
  <c r="I517" i="4"/>
  <c r="B509" i="4"/>
  <c r="G509" i="4" s="1"/>
  <c r="H509" i="4" s="1"/>
  <c r="I509" i="4"/>
  <c r="B501" i="4"/>
  <c r="G501" i="4" s="1"/>
  <c r="H501" i="4" s="1"/>
  <c r="I501" i="4"/>
  <c r="B493" i="4"/>
  <c r="G493" i="4" s="1"/>
  <c r="H493" i="4" s="1"/>
  <c r="I493" i="4"/>
  <c r="B485" i="4"/>
  <c r="G485" i="4" s="1"/>
  <c r="H485" i="4" s="1"/>
  <c r="I485" i="4"/>
  <c r="B477" i="4"/>
  <c r="G477" i="4" s="1"/>
  <c r="H477" i="4" s="1"/>
  <c r="I477" i="4"/>
  <c r="B469" i="4"/>
  <c r="G469" i="4" s="1"/>
  <c r="H469" i="4" s="1"/>
  <c r="I469" i="4"/>
  <c r="B461" i="4"/>
  <c r="G461" i="4" s="1"/>
  <c r="H461" i="4" s="1"/>
  <c r="I461" i="4"/>
  <c r="B453" i="4"/>
  <c r="G453" i="4" s="1"/>
  <c r="H453" i="4" s="1"/>
  <c r="I453" i="4"/>
  <c r="B445" i="4"/>
  <c r="G445" i="4" s="1"/>
  <c r="H445" i="4" s="1"/>
  <c r="I445" i="4"/>
  <c r="B437" i="4"/>
  <c r="G437" i="4" s="1"/>
  <c r="H437" i="4" s="1"/>
  <c r="I437" i="4"/>
  <c r="B429" i="4"/>
  <c r="G429" i="4" s="1"/>
  <c r="H429" i="4" s="1"/>
  <c r="I429" i="4"/>
  <c r="B421" i="4"/>
  <c r="G421" i="4" s="1"/>
  <c r="H421" i="4" s="1"/>
  <c r="I421" i="4"/>
  <c r="B413" i="4"/>
  <c r="G413" i="4" s="1"/>
  <c r="H413" i="4" s="1"/>
  <c r="I413" i="4"/>
  <c r="B405" i="4"/>
  <c r="G405" i="4" s="1"/>
  <c r="H405" i="4" s="1"/>
  <c r="I405" i="4"/>
  <c r="B397" i="4"/>
  <c r="G397" i="4" s="1"/>
  <c r="H397" i="4" s="1"/>
  <c r="I397" i="4"/>
  <c r="B389" i="4"/>
  <c r="G389" i="4" s="1"/>
  <c r="H389" i="4" s="1"/>
  <c r="I389" i="4"/>
  <c r="B381" i="4"/>
  <c r="G381" i="4" s="1"/>
  <c r="H381" i="4" s="1"/>
  <c r="I381" i="4"/>
  <c r="B373" i="4"/>
  <c r="G373" i="4" s="1"/>
  <c r="H373" i="4" s="1"/>
  <c r="I373" i="4"/>
  <c r="B365" i="4"/>
  <c r="G365" i="4" s="1"/>
  <c r="H365" i="4" s="1"/>
  <c r="I365" i="4"/>
  <c r="B357" i="4"/>
  <c r="G357" i="4" s="1"/>
  <c r="H357" i="4" s="1"/>
  <c r="I357" i="4"/>
  <c r="B349" i="4"/>
  <c r="G349" i="4" s="1"/>
  <c r="H349" i="4" s="1"/>
  <c r="I349" i="4"/>
  <c r="B341" i="4"/>
  <c r="G341" i="4" s="1"/>
  <c r="H341" i="4" s="1"/>
  <c r="I341" i="4"/>
  <c r="B333" i="4"/>
  <c r="G333" i="4" s="1"/>
  <c r="H333" i="4" s="1"/>
  <c r="I333" i="4"/>
  <c r="B325" i="4"/>
  <c r="G325" i="4" s="1"/>
  <c r="H325" i="4" s="1"/>
  <c r="I325" i="4"/>
  <c r="B317" i="4"/>
  <c r="G317" i="4" s="1"/>
  <c r="H317" i="4" s="1"/>
  <c r="I317" i="4"/>
  <c r="B309" i="4"/>
  <c r="G309" i="4" s="1"/>
  <c r="H309" i="4" s="1"/>
  <c r="I309" i="4"/>
  <c r="B301" i="4"/>
  <c r="G301" i="4" s="1"/>
  <c r="H301" i="4" s="1"/>
  <c r="I301" i="4"/>
  <c r="B293" i="4"/>
  <c r="G293" i="4" s="1"/>
  <c r="H293" i="4" s="1"/>
  <c r="I293" i="4"/>
  <c r="B285" i="4"/>
  <c r="G285" i="4" s="1"/>
  <c r="H285" i="4" s="1"/>
  <c r="I285" i="4"/>
  <c r="B277" i="4"/>
  <c r="G277" i="4" s="1"/>
  <c r="H277" i="4" s="1"/>
  <c r="I277" i="4"/>
  <c r="B269" i="4"/>
  <c r="G269" i="4" s="1"/>
  <c r="H269" i="4" s="1"/>
  <c r="I269" i="4"/>
  <c r="B261" i="4"/>
  <c r="G261" i="4" s="1"/>
  <c r="H261" i="4" s="1"/>
  <c r="I261" i="4"/>
  <c r="B253" i="4"/>
  <c r="G253" i="4" s="1"/>
  <c r="H253" i="4" s="1"/>
  <c r="I253" i="4"/>
  <c r="B245" i="4"/>
  <c r="G245" i="4" s="1"/>
  <c r="H245" i="4" s="1"/>
  <c r="I245" i="4"/>
  <c r="B237" i="4"/>
  <c r="G237" i="4" s="1"/>
  <c r="H237" i="4" s="1"/>
  <c r="I237" i="4"/>
  <c r="B229" i="4"/>
  <c r="G229" i="4" s="1"/>
  <c r="H229" i="4" s="1"/>
  <c r="I229" i="4"/>
  <c r="B221" i="4"/>
  <c r="G221" i="4" s="1"/>
  <c r="H221" i="4" s="1"/>
  <c r="I221" i="4"/>
  <c r="B213" i="4"/>
  <c r="G213" i="4" s="1"/>
  <c r="H213" i="4" s="1"/>
  <c r="I213" i="4"/>
  <c r="B205" i="4"/>
  <c r="G205" i="4" s="1"/>
  <c r="H205" i="4" s="1"/>
  <c r="I205" i="4"/>
  <c r="B197" i="4"/>
  <c r="G197" i="4" s="1"/>
  <c r="H197" i="4" s="1"/>
  <c r="I197" i="4"/>
  <c r="B189" i="4"/>
  <c r="G189" i="4" s="1"/>
  <c r="H189" i="4" s="1"/>
  <c r="I189" i="4"/>
  <c r="B181" i="4"/>
  <c r="G181" i="4" s="1"/>
  <c r="H181" i="4" s="1"/>
  <c r="I181" i="4"/>
  <c r="B173" i="4"/>
  <c r="G173" i="4" s="1"/>
  <c r="H173" i="4" s="1"/>
  <c r="I173" i="4"/>
  <c r="B165" i="4"/>
  <c r="G165" i="4" s="1"/>
  <c r="H165" i="4" s="1"/>
  <c r="I165" i="4"/>
  <c r="B157" i="4"/>
  <c r="G157" i="4" s="1"/>
  <c r="H157" i="4" s="1"/>
  <c r="I157" i="4"/>
  <c r="B149" i="4"/>
  <c r="G149" i="4" s="1"/>
  <c r="H149" i="4" s="1"/>
  <c r="I149" i="4"/>
  <c r="B141" i="4"/>
  <c r="G141" i="4" s="1"/>
  <c r="H141" i="4" s="1"/>
  <c r="I141" i="4"/>
  <c r="B133" i="4"/>
  <c r="G133" i="4" s="1"/>
  <c r="H133" i="4" s="1"/>
  <c r="I133" i="4"/>
  <c r="B125" i="4"/>
  <c r="G125" i="4" s="1"/>
  <c r="H125" i="4" s="1"/>
  <c r="I125" i="4"/>
  <c r="B117" i="4"/>
  <c r="G117" i="4" s="1"/>
  <c r="H117" i="4" s="1"/>
  <c r="I117" i="4"/>
  <c r="B109" i="4"/>
  <c r="G109" i="4" s="1"/>
  <c r="H109" i="4" s="1"/>
  <c r="I109" i="4"/>
  <c r="B101" i="4"/>
  <c r="G101" i="4" s="1"/>
  <c r="H101" i="4" s="1"/>
  <c r="I101" i="4"/>
  <c r="B93" i="4"/>
  <c r="G93" i="4" s="1"/>
  <c r="H93" i="4" s="1"/>
  <c r="I93" i="4"/>
  <c r="B85" i="4"/>
  <c r="G85" i="4" s="1"/>
  <c r="H85" i="4" s="1"/>
  <c r="I85" i="4"/>
  <c r="B77" i="4"/>
  <c r="G77" i="4" s="1"/>
  <c r="H77" i="4" s="1"/>
  <c r="I77" i="4"/>
  <c r="B69" i="4"/>
  <c r="G69" i="4" s="1"/>
  <c r="H69" i="4" s="1"/>
  <c r="I69" i="4"/>
  <c r="B61" i="4"/>
  <c r="G61" i="4" s="1"/>
  <c r="H61" i="4" s="1"/>
  <c r="I61" i="4"/>
  <c r="B53" i="4"/>
  <c r="G53" i="4" s="1"/>
  <c r="H53" i="4" s="1"/>
  <c r="I53" i="4"/>
  <c r="B45" i="4"/>
  <c r="G45" i="4" s="1"/>
  <c r="H45" i="4" s="1"/>
  <c r="I45" i="4"/>
  <c r="B37" i="4"/>
  <c r="G37" i="4" s="1"/>
  <c r="H37" i="4" s="1"/>
  <c r="I37" i="4"/>
  <c r="B29" i="4"/>
  <c r="G29" i="4" s="1"/>
  <c r="H29" i="4" s="1"/>
  <c r="I29" i="4"/>
  <c r="B21" i="4"/>
  <c r="G21" i="4" s="1"/>
  <c r="H21" i="4" s="1"/>
  <c r="I21" i="4"/>
  <c r="B13" i="4"/>
  <c r="G13" i="4" s="1"/>
  <c r="H13" i="4" s="1"/>
  <c r="I13" i="4"/>
  <c r="B5" i="4"/>
  <c r="G5" i="4" s="1"/>
  <c r="H5" i="4" s="1"/>
  <c r="I5" i="4"/>
  <c r="I4601" i="4"/>
  <c r="I4590" i="4"/>
  <c r="I1748" i="4"/>
  <c r="B2092" i="4"/>
  <c r="G2092" i="4" s="1"/>
  <c r="H2092" i="4" s="1"/>
  <c r="I2092" i="4"/>
  <c r="B2084" i="4"/>
  <c r="G2084" i="4" s="1"/>
  <c r="H2084" i="4" s="1"/>
  <c r="I2084" i="4"/>
  <c r="B2076" i="4"/>
  <c r="G2076" i="4" s="1"/>
  <c r="H2076" i="4" s="1"/>
  <c r="I2076" i="4"/>
  <c r="B2068" i="4"/>
  <c r="G2068" i="4" s="1"/>
  <c r="H2068" i="4" s="1"/>
  <c r="I2068" i="4"/>
  <c r="B2060" i="4"/>
  <c r="G2060" i="4" s="1"/>
  <c r="H2060" i="4" s="1"/>
  <c r="I2060" i="4"/>
  <c r="B2052" i="4"/>
  <c r="G2052" i="4" s="1"/>
  <c r="H2052" i="4" s="1"/>
  <c r="I2052" i="4"/>
  <c r="B2044" i="4"/>
  <c r="G2044" i="4" s="1"/>
  <c r="H2044" i="4" s="1"/>
  <c r="I2044" i="4"/>
  <c r="B2036" i="4"/>
  <c r="G2036" i="4" s="1"/>
  <c r="H2036" i="4" s="1"/>
  <c r="I2036" i="4"/>
  <c r="B2028" i="4"/>
  <c r="G2028" i="4" s="1"/>
  <c r="H2028" i="4" s="1"/>
  <c r="I2028" i="4"/>
  <c r="B2020" i="4"/>
  <c r="G2020" i="4" s="1"/>
  <c r="H2020" i="4" s="1"/>
  <c r="I2020" i="4"/>
  <c r="B2012" i="4"/>
  <c r="G2012" i="4" s="1"/>
  <c r="H2012" i="4" s="1"/>
  <c r="I2012" i="4"/>
  <c r="B2004" i="4"/>
  <c r="G2004" i="4" s="1"/>
  <c r="H2004" i="4" s="1"/>
  <c r="I2004" i="4"/>
  <c r="B1996" i="4"/>
  <c r="G1996" i="4" s="1"/>
  <c r="H1996" i="4" s="1"/>
  <c r="I1996" i="4"/>
  <c r="B1988" i="4"/>
  <c r="G1988" i="4" s="1"/>
  <c r="H1988" i="4" s="1"/>
  <c r="I1988" i="4"/>
  <c r="B1980" i="4"/>
  <c r="G1980" i="4" s="1"/>
  <c r="H1980" i="4" s="1"/>
  <c r="I1980" i="4"/>
  <c r="B1972" i="4"/>
  <c r="G1972" i="4" s="1"/>
  <c r="H1972" i="4" s="1"/>
  <c r="I1972" i="4"/>
  <c r="B1964" i="4"/>
  <c r="G1964" i="4" s="1"/>
  <c r="H1964" i="4" s="1"/>
  <c r="I1964" i="4"/>
  <c r="B1956" i="4"/>
  <c r="G1956" i="4" s="1"/>
  <c r="H1956" i="4" s="1"/>
  <c r="I1956" i="4"/>
  <c r="B1948" i="4"/>
  <c r="G1948" i="4" s="1"/>
  <c r="H1948" i="4" s="1"/>
  <c r="I1948" i="4"/>
  <c r="B1940" i="4"/>
  <c r="G1940" i="4" s="1"/>
  <c r="H1940" i="4" s="1"/>
  <c r="I1940" i="4"/>
  <c r="B1932" i="4"/>
  <c r="G1932" i="4" s="1"/>
  <c r="H1932" i="4" s="1"/>
  <c r="I1932" i="4"/>
  <c r="B1924" i="4"/>
  <c r="G1924" i="4" s="1"/>
  <c r="H1924" i="4" s="1"/>
  <c r="I1924" i="4"/>
  <c r="B1916" i="4"/>
  <c r="G1916" i="4" s="1"/>
  <c r="H1916" i="4" s="1"/>
  <c r="I1916" i="4"/>
  <c r="B1908" i="4"/>
  <c r="G1908" i="4" s="1"/>
  <c r="H1908" i="4" s="1"/>
  <c r="I1908" i="4"/>
  <c r="B1900" i="4"/>
  <c r="G1900" i="4" s="1"/>
  <c r="H1900" i="4" s="1"/>
  <c r="I1900" i="4"/>
  <c r="B1892" i="4"/>
  <c r="G1892" i="4" s="1"/>
  <c r="H1892" i="4" s="1"/>
  <c r="I1892" i="4"/>
  <c r="B1884" i="4"/>
  <c r="G1884" i="4" s="1"/>
  <c r="H1884" i="4" s="1"/>
  <c r="I1884" i="4"/>
  <c r="B1876" i="4"/>
  <c r="G1876" i="4" s="1"/>
  <c r="H1876" i="4" s="1"/>
  <c r="I1876" i="4"/>
  <c r="B1868" i="4"/>
  <c r="G1868" i="4" s="1"/>
  <c r="H1868" i="4" s="1"/>
  <c r="I1868" i="4"/>
  <c r="B1860" i="4"/>
  <c r="G1860" i="4" s="1"/>
  <c r="H1860" i="4" s="1"/>
  <c r="I1860" i="4"/>
  <c r="B1852" i="4"/>
  <c r="G1852" i="4" s="1"/>
  <c r="H1852" i="4" s="1"/>
  <c r="I1852" i="4"/>
  <c r="B1844" i="4"/>
  <c r="G1844" i="4" s="1"/>
  <c r="H1844" i="4" s="1"/>
  <c r="I1844" i="4"/>
  <c r="B1836" i="4"/>
  <c r="G1836" i="4" s="1"/>
  <c r="H1836" i="4" s="1"/>
  <c r="I1836" i="4"/>
  <c r="B1828" i="4"/>
  <c r="G1828" i="4" s="1"/>
  <c r="H1828" i="4" s="1"/>
  <c r="I1828" i="4"/>
  <c r="B1820" i="4"/>
  <c r="G1820" i="4" s="1"/>
  <c r="H1820" i="4" s="1"/>
  <c r="I1820" i="4"/>
  <c r="B1812" i="4"/>
  <c r="G1812" i="4" s="1"/>
  <c r="H1812" i="4" s="1"/>
  <c r="I1812" i="4"/>
  <c r="B1804" i="4"/>
  <c r="G1804" i="4" s="1"/>
  <c r="H1804" i="4" s="1"/>
  <c r="I1804" i="4"/>
  <c r="B1796" i="4"/>
  <c r="G1796" i="4" s="1"/>
  <c r="H1796" i="4" s="1"/>
  <c r="I1796" i="4"/>
  <c r="B1788" i="4"/>
  <c r="G1788" i="4" s="1"/>
  <c r="H1788" i="4" s="1"/>
  <c r="I1788" i="4"/>
  <c r="B1780" i="4"/>
  <c r="G1780" i="4" s="1"/>
  <c r="H1780" i="4" s="1"/>
  <c r="I1780" i="4"/>
  <c r="B1772" i="4"/>
  <c r="G1772" i="4" s="1"/>
  <c r="H1772" i="4" s="1"/>
  <c r="I1772" i="4"/>
  <c r="B1764" i="4"/>
  <c r="G1764" i="4" s="1"/>
  <c r="H1764" i="4" s="1"/>
  <c r="I1764" i="4"/>
  <c r="B1756" i="4"/>
  <c r="G1756" i="4" s="1"/>
  <c r="H1756" i="4" s="1"/>
  <c r="I1756" i="4"/>
  <c r="B1740" i="4"/>
  <c r="G1740" i="4" s="1"/>
  <c r="H1740" i="4" s="1"/>
  <c r="I1740" i="4"/>
  <c r="B1732" i="4"/>
  <c r="G1732" i="4" s="1"/>
  <c r="H1732" i="4" s="1"/>
  <c r="I1732" i="4"/>
  <c r="B1724" i="4"/>
  <c r="G1724" i="4" s="1"/>
  <c r="H1724" i="4" s="1"/>
  <c r="I1724" i="4"/>
  <c r="B1716" i="4"/>
  <c r="G1716" i="4" s="1"/>
  <c r="H1716" i="4" s="1"/>
  <c r="I1716" i="4"/>
  <c r="B1708" i="4"/>
  <c r="G1708" i="4" s="1"/>
  <c r="H1708" i="4" s="1"/>
  <c r="I1708" i="4"/>
  <c r="B1700" i="4"/>
  <c r="G1700" i="4" s="1"/>
  <c r="H1700" i="4" s="1"/>
  <c r="I1700" i="4"/>
  <c r="B1692" i="4"/>
  <c r="G1692" i="4" s="1"/>
  <c r="H1692" i="4" s="1"/>
  <c r="I1692" i="4"/>
  <c r="B1684" i="4"/>
  <c r="G1684" i="4" s="1"/>
  <c r="H1684" i="4" s="1"/>
  <c r="I1684" i="4"/>
  <c r="B1676" i="4"/>
  <c r="G1676" i="4" s="1"/>
  <c r="H1676" i="4" s="1"/>
  <c r="I1676" i="4"/>
  <c r="B1668" i="4"/>
  <c r="G1668" i="4" s="1"/>
  <c r="H1668" i="4" s="1"/>
  <c r="I1668" i="4"/>
  <c r="B1660" i="4"/>
  <c r="G1660" i="4" s="1"/>
  <c r="H1660" i="4" s="1"/>
  <c r="I1660" i="4"/>
  <c r="B1644" i="4"/>
  <c r="G1644" i="4" s="1"/>
  <c r="H1644" i="4" s="1"/>
  <c r="I1644" i="4"/>
  <c r="B1636" i="4"/>
  <c r="G1636" i="4" s="1"/>
  <c r="H1636" i="4" s="1"/>
  <c r="I1636" i="4"/>
  <c r="B1628" i="4"/>
  <c r="G1628" i="4" s="1"/>
  <c r="H1628" i="4" s="1"/>
  <c r="I1628" i="4"/>
  <c r="B1620" i="4"/>
  <c r="G1620" i="4" s="1"/>
  <c r="H1620" i="4" s="1"/>
  <c r="I1620" i="4"/>
  <c r="B1612" i="4"/>
  <c r="G1612" i="4" s="1"/>
  <c r="H1612" i="4" s="1"/>
  <c r="I1612" i="4"/>
  <c r="B1604" i="4"/>
  <c r="G1604" i="4" s="1"/>
  <c r="H1604" i="4" s="1"/>
  <c r="I1604" i="4"/>
  <c r="B1596" i="4"/>
  <c r="G1596" i="4" s="1"/>
  <c r="H1596" i="4" s="1"/>
  <c r="I1596" i="4"/>
  <c r="B1588" i="4"/>
  <c r="G1588" i="4" s="1"/>
  <c r="H1588" i="4" s="1"/>
  <c r="I1588" i="4"/>
  <c r="B1580" i="4"/>
  <c r="G1580" i="4" s="1"/>
  <c r="H1580" i="4" s="1"/>
  <c r="I1580" i="4"/>
  <c r="B1572" i="4"/>
  <c r="G1572" i="4" s="1"/>
  <c r="H1572" i="4" s="1"/>
  <c r="I1572" i="4"/>
  <c r="B1564" i="4"/>
  <c r="G1564" i="4" s="1"/>
  <c r="H1564" i="4" s="1"/>
  <c r="I1564" i="4"/>
  <c r="B1556" i="4"/>
  <c r="G1556" i="4" s="1"/>
  <c r="H1556" i="4" s="1"/>
  <c r="I1556" i="4"/>
  <c r="B1548" i="4"/>
  <c r="G1548" i="4" s="1"/>
  <c r="H1548" i="4" s="1"/>
  <c r="I1548" i="4"/>
  <c r="B1540" i="4"/>
  <c r="G1540" i="4" s="1"/>
  <c r="H1540" i="4" s="1"/>
  <c r="I1540" i="4"/>
  <c r="B1532" i="4"/>
  <c r="G1532" i="4" s="1"/>
  <c r="H1532" i="4" s="1"/>
  <c r="I1532" i="4"/>
  <c r="B1524" i="4"/>
  <c r="G1524" i="4" s="1"/>
  <c r="H1524" i="4" s="1"/>
  <c r="I1524" i="4"/>
  <c r="B1516" i="4"/>
  <c r="G1516" i="4" s="1"/>
  <c r="H1516" i="4" s="1"/>
  <c r="I1516" i="4"/>
  <c r="B1508" i="4"/>
  <c r="G1508" i="4" s="1"/>
  <c r="H1508" i="4" s="1"/>
  <c r="I1508" i="4"/>
  <c r="B1500" i="4"/>
  <c r="G1500" i="4" s="1"/>
  <c r="H1500" i="4" s="1"/>
  <c r="I1500" i="4"/>
  <c r="B1492" i="4"/>
  <c r="G1492" i="4" s="1"/>
  <c r="H1492" i="4" s="1"/>
  <c r="I1492" i="4"/>
  <c r="B1484" i="4"/>
  <c r="G1484" i="4" s="1"/>
  <c r="H1484" i="4" s="1"/>
  <c r="I1484" i="4"/>
  <c r="B1476" i="4"/>
  <c r="G1476" i="4" s="1"/>
  <c r="H1476" i="4" s="1"/>
  <c r="I1476" i="4"/>
  <c r="B1468" i="4"/>
  <c r="G1468" i="4" s="1"/>
  <c r="H1468" i="4" s="1"/>
  <c r="I1468" i="4"/>
  <c r="B1460" i="4"/>
  <c r="G1460" i="4" s="1"/>
  <c r="H1460" i="4" s="1"/>
  <c r="I1460" i="4"/>
  <c r="B1452" i="4"/>
  <c r="G1452" i="4" s="1"/>
  <c r="H1452" i="4" s="1"/>
  <c r="I1452" i="4"/>
  <c r="B1444" i="4"/>
  <c r="G1444" i="4" s="1"/>
  <c r="H1444" i="4" s="1"/>
  <c r="I1444" i="4"/>
  <c r="B1436" i="4"/>
  <c r="G1436" i="4" s="1"/>
  <c r="H1436" i="4" s="1"/>
  <c r="I1436" i="4"/>
  <c r="B1428" i="4"/>
  <c r="G1428" i="4" s="1"/>
  <c r="H1428" i="4" s="1"/>
  <c r="I1428" i="4"/>
  <c r="B1420" i="4"/>
  <c r="G1420" i="4" s="1"/>
  <c r="H1420" i="4" s="1"/>
  <c r="I1420" i="4"/>
  <c r="B1412" i="4"/>
  <c r="G1412" i="4" s="1"/>
  <c r="H1412" i="4" s="1"/>
  <c r="I1412" i="4"/>
  <c r="B1404" i="4"/>
  <c r="G1404" i="4" s="1"/>
  <c r="H1404" i="4" s="1"/>
  <c r="I1404" i="4"/>
  <c r="B1396" i="4"/>
  <c r="G1396" i="4" s="1"/>
  <c r="H1396" i="4" s="1"/>
  <c r="I1396" i="4"/>
  <c r="B1388" i="4"/>
  <c r="G1388" i="4" s="1"/>
  <c r="H1388" i="4" s="1"/>
  <c r="I1388" i="4"/>
  <c r="B1380" i="4"/>
  <c r="G1380" i="4" s="1"/>
  <c r="H1380" i="4" s="1"/>
  <c r="I1380" i="4"/>
  <c r="B1372" i="4"/>
  <c r="G1372" i="4" s="1"/>
  <c r="H1372" i="4" s="1"/>
  <c r="I1372" i="4"/>
  <c r="B1364" i="4"/>
  <c r="G1364" i="4" s="1"/>
  <c r="H1364" i="4" s="1"/>
  <c r="I1364" i="4"/>
  <c r="B1356" i="4"/>
  <c r="G1356" i="4" s="1"/>
  <c r="H1356" i="4" s="1"/>
  <c r="I1356" i="4"/>
  <c r="B1348" i="4"/>
  <c r="G1348" i="4" s="1"/>
  <c r="H1348" i="4" s="1"/>
  <c r="I1348" i="4"/>
  <c r="B1340" i="4"/>
  <c r="G1340" i="4" s="1"/>
  <c r="H1340" i="4" s="1"/>
  <c r="I1340" i="4"/>
  <c r="B1332" i="4"/>
  <c r="G1332" i="4" s="1"/>
  <c r="H1332" i="4" s="1"/>
  <c r="I1332" i="4"/>
  <c r="B1324" i="4"/>
  <c r="G1324" i="4" s="1"/>
  <c r="H1324" i="4" s="1"/>
  <c r="I1324" i="4"/>
  <c r="B1316" i="4"/>
  <c r="G1316" i="4" s="1"/>
  <c r="H1316" i="4" s="1"/>
  <c r="I1316" i="4"/>
  <c r="B1308" i="4"/>
  <c r="G1308" i="4" s="1"/>
  <c r="H1308" i="4" s="1"/>
  <c r="I1308" i="4"/>
  <c r="B1300" i="4"/>
  <c r="G1300" i="4" s="1"/>
  <c r="H1300" i="4" s="1"/>
  <c r="I1300" i="4"/>
  <c r="B1292" i="4"/>
  <c r="G1292" i="4" s="1"/>
  <c r="H1292" i="4" s="1"/>
  <c r="I1292" i="4"/>
  <c r="B1284" i="4"/>
  <c r="G1284" i="4" s="1"/>
  <c r="H1284" i="4" s="1"/>
  <c r="I1284" i="4"/>
  <c r="B1276" i="4"/>
  <c r="G1276" i="4" s="1"/>
  <c r="H1276" i="4" s="1"/>
  <c r="I1276" i="4"/>
  <c r="B1268" i="4"/>
  <c r="G1268" i="4" s="1"/>
  <c r="H1268" i="4" s="1"/>
  <c r="I1268" i="4"/>
  <c r="B1260" i="4"/>
  <c r="G1260" i="4" s="1"/>
  <c r="H1260" i="4" s="1"/>
  <c r="I1260" i="4"/>
  <c r="B1252" i="4"/>
  <c r="G1252" i="4" s="1"/>
  <c r="H1252" i="4" s="1"/>
  <c r="I1252" i="4"/>
  <c r="B1244" i="4"/>
  <c r="G1244" i="4" s="1"/>
  <c r="H1244" i="4" s="1"/>
  <c r="I1244" i="4"/>
  <c r="B1236" i="4"/>
  <c r="G1236" i="4" s="1"/>
  <c r="H1236" i="4" s="1"/>
  <c r="I1236" i="4"/>
  <c r="B1228" i="4"/>
  <c r="G1228" i="4" s="1"/>
  <c r="H1228" i="4" s="1"/>
  <c r="I1228" i="4"/>
  <c r="B1220" i="4"/>
  <c r="G1220" i="4" s="1"/>
  <c r="H1220" i="4" s="1"/>
  <c r="I1220" i="4"/>
  <c r="B1212" i="4"/>
  <c r="G1212" i="4" s="1"/>
  <c r="H1212" i="4" s="1"/>
  <c r="I1212" i="4"/>
  <c r="B1204" i="4"/>
  <c r="G1204" i="4" s="1"/>
  <c r="H1204" i="4" s="1"/>
  <c r="I1204" i="4"/>
  <c r="B1196" i="4"/>
  <c r="G1196" i="4" s="1"/>
  <c r="H1196" i="4" s="1"/>
  <c r="I1196" i="4"/>
  <c r="B1188" i="4"/>
  <c r="G1188" i="4" s="1"/>
  <c r="H1188" i="4" s="1"/>
  <c r="I1188" i="4"/>
  <c r="B1180" i="4"/>
  <c r="G1180" i="4" s="1"/>
  <c r="H1180" i="4" s="1"/>
  <c r="I1180" i="4"/>
  <c r="B1172" i="4"/>
  <c r="G1172" i="4" s="1"/>
  <c r="H1172" i="4" s="1"/>
  <c r="I1172" i="4"/>
  <c r="B1164" i="4"/>
  <c r="G1164" i="4" s="1"/>
  <c r="H1164" i="4" s="1"/>
  <c r="I1164" i="4"/>
  <c r="B1156" i="4"/>
  <c r="G1156" i="4" s="1"/>
  <c r="H1156" i="4" s="1"/>
  <c r="I1156" i="4"/>
  <c r="B1148" i="4"/>
  <c r="G1148" i="4" s="1"/>
  <c r="H1148" i="4" s="1"/>
  <c r="I1148" i="4"/>
  <c r="B1140" i="4"/>
  <c r="G1140" i="4" s="1"/>
  <c r="H1140" i="4" s="1"/>
  <c r="I1140" i="4"/>
  <c r="B1132" i="4"/>
  <c r="G1132" i="4" s="1"/>
  <c r="H1132" i="4" s="1"/>
  <c r="I1132" i="4"/>
  <c r="B1124" i="4"/>
  <c r="G1124" i="4" s="1"/>
  <c r="H1124" i="4" s="1"/>
  <c r="I1124" i="4"/>
  <c r="B1116" i="4"/>
  <c r="G1116" i="4" s="1"/>
  <c r="H1116" i="4" s="1"/>
  <c r="I1116" i="4"/>
  <c r="B1108" i="4"/>
  <c r="G1108" i="4" s="1"/>
  <c r="H1108" i="4" s="1"/>
  <c r="I1108" i="4"/>
  <c r="B1100" i="4"/>
  <c r="G1100" i="4" s="1"/>
  <c r="H1100" i="4" s="1"/>
  <c r="I1100" i="4"/>
  <c r="B1092" i="4"/>
  <c r="G1092" i="4" s="1"/>
  <c r="H1092" i="4" s="1"/>
  <c r="I1092" i="4"/>
  <c r="B1084" i="4"/>
  <c r="G1084" i="4" s="1"/>
  <c r="H1084" i="4" s="1"/>
  <c r="I1084" i="4"/>
  <c r="B1076" i="4"/>
  <c r="G1076" i="4" s="1"/>
  <c r="H1076" i="4" s="1"/>
  <c r="I1076" i="4"/>
  <c r="B1068" i="4"/>
  <c r="G1068" i="4" s="1"/>
  <c r="H1068" i="4" s="1"/>
  <c r="I1068" i="4"/>
  <c r="B1060" i="4"/>
  <c r="G1060" i="4" s="1"/>
  <c r="H1060" i="4" s="1"/>
  <c r="I1060" i="4"/>
  <c r="B1052" i="4"/>
  <c r="G1052" i="4" s="1"/>
  <c r="H1052" i="4" s="1"/>
  <c r="I1052" i="4"/>
  <c r="B1044" i="4"/>
  <c r="G1044" i="4" s="1"/>
  <c r="H1044" i="4" s="1"/>
  <c r="I1044" i="4"/>
  <c r="B1036" i="4"/>
  <c r="G1036" i="4" s="1"/>
  <c r="H1036" i="4" s="1"/>
  <c r="I1036" i="4"/>
  <c r="B1028" i="4"/>
  <c r="G1028" i="4" s="1"/>
  <c r="H1028" i="4" s="1"/>
  <c r="I1028" i="4"/>
  <c r="B1020" i="4"/>
  <c r="G1020" i="4" s="1"/>
  <c r="H1020" i="4" s="1"/>
  <c r="I1020" i="4"/>
  <c r="B1012" i="4"/>
  <c r="G1012" i="4" s="1"/>
  <c r="H1012" i="4" s="1"/>
  <c r="I1012" i="4"/>
  <c r="B1004" i="4"/>
  <c r="G1004" i="4" s="1"/>
  <c r="H1004" i="4" s="1"/>
  <c r="I1004" i="4"/>
  <c r="B996" i="4"/>
  <c r="G996" i="4" s="1"/>
  <c r="H996" i="4" s="1"/>
  <c r="I996" i="4"/>
  <c r="B988" i="4"/>
  <c r="G988" i="4" s="1"/>
  <c r="H988" i="4" s="1"/>
  <c r="I988" i="4"/>
  <c r="B980" i="4"/>
  <c r="G980" i="4" s="1"/>
  <c r="H980" i="4" s="1"/>
  <c r="I980" i="4"/>
  <c r="B972" i="4"/>
  <c r="G972" i="4" s="1"/>
  <c r="H972" i="4" s="1"/>
  <c r="I972" i="4"/>
  <c r="B964" i="4"/>
  <c r="G964" i="4" s="1"/>
  <c r="H964" i="4" s="1"/>
  <c r="I964" i="4"/>
  <c r="B956" i="4"/>
  <c r="G956" i="4" s="1"/>
  <c r="H956" i="4" s="1"/>
  <c r="I956" i="4"/>
  <c r="B948" i="4"/>
  <c r="G948" i="4" s="1"/>
  <c r="H948" i="4" s="1"/>
  <c r="I948" i="4"/>
  <c r="B940" i="4"/>
  <c r="G940" i="4" s="1"/>
  <c r="H940" i="4" s="1"/>
  <c r="I940" i="4"/>
  <c r="B932" i="4"/>
  <c r="G932" i="4" s="1"/>
  <c r="H932" i="4" s="1"/>
  <c r="I932" i="4"/>
  <c r="B924" i="4"/>
  <c r="G924" i="4" s="1"/>
  <c r="H924" i="4" s="1"/>
  <c r="I924" i="4"/>
  <c r="B916" i="4"/>
  <c r="G916" i="4" s="1"/>
  <c r="H916" i="4" s="1"/>
  <c r="I916" i="4"/>
  <c r="B908" i="4"/>
  <c r="G908" i="4" s="1"/>
  <c r="H908" i="4" s="1"/>
  <c r="I908" i="4"/>
  <c r="B900" i="4"/>
  <c r="G900" i="4" s="1"/>
  <c r="H900" i="4" s="1"/>
  <c r="I900" i="4"/>
  <c r="B892" i="4"/>
  <c r="G892" i="4" s="1"/>
  <c r="H892" i="4" s="1"/>
  <c r="I892" i="4"/>
  <c r="B884" i="4"/>
  <c r="G884" i="4" s="1"/>
  <c r="H884" i="4" s="1"/>
  <c r="I884" i="4"/>
  <c r="B876" i="4"/>
  <c r="G876" i="4" s="1"/>
  <c r="H876" i="4" s="1"/>
  <c r="I876" i="4"/>
  <c r="B868" i="4"/>
  <c r="G868" i="4" s="1"/>
  <c r="H868" i="4" s="1"/>
  <c r="I868" i="4"/>
  <c r="B860" i="4"/>
  <c r="G860" i="4" s="1"/>
  <c r="H860" i="4" s="1"/>
  <c r="I860" i="4"/>
  <c r="B852" i="4"/>
  <c r="G852" i="4" s="1"/>
  <c r="H852" i="4" s="1"/>
  <c r="I852" i="4"/>
  <c r="B844" i="4"/>
  <c r="G844" i="4" s="1"/>
  <c r="H844" i="4" s="1"/>
  <c r="I844" i="4"/>
  <c r="B836" i="4"/>
  <c r="G836" i="4" s="1"/>
  <c r="H836" i="4" s="1"/>
  <c r="I836" i="4"/>
  <c r="B828" i="4"/>
  <c r="G828" i="4" s="1"/>
  <c r="H828" i="4" s="1"/>
  <c r="I828" i="4"/>
  <c r="B820" i="4"/>
  <c r="G820" i="4" s="1"/>
  <c r="H820" i="4" s="1"/>
  <c r="I820" i="4"/>
  <c r="B812" i="4"/>
  <c r="G812" i="4" s="1"/>
  <c r="H812" i="4" s="1"/>
  <c r="I812" i="4"/>
  <c r="B804" i="4"/>
  <c r="G804" i="4" s="1"/>
  <c r="H804" i="4" s="1"/>
  <c r="I804" i="4"/>
  <c r="B796" i="4"/>
  <c r="G796" i="4" s="1"/>
  <c r="H796" i="4" s="1"/>
  <c r="I796" i="4"/>
  <c r="B788" i="4"/>
  <c r="G788" i="4" s="1"/>
  <c r="H788" i="4" s="1"/>
  <c r="I788" i="4"/>
  <c r="B780" i="4"/>
  <c r="G780" i="4" s="1"/>
  <c r="H780" i="4" s="1"/>
  <c r="I780" i="4"/>
  <c r="B772" i="4"/>
  <c r="G772" i="4" s="1"/>
  <c r="H772" i="4" s="1"/>
  <c r="I772" i="4"/>
  <c r="B764" i="4"/>
  <c r="G764" i="4" s="1"/>
  <c r="H764" i="4" s="1"/>
  <c r="I764" i="4"/>
  <c r="B756" i="4"/>
  <c r="G756" i="4" s="1"/>
  <c r="H756" i="4" s="1"/>
  <c r="I756" i="4"/>
  <c r="B748" i="4"/>
  <c r="G748" i="4" s="1"/>
  <c r="H748" i="4" s="1"/>
  <c r="I748" i="4"/>
  <c r="B740" i="4"/>
  <c r="G740" i="4" s="1"/>
  <c r="H740" i="4" s="1"/>
  <c r="I740" i="4"/>
  <c r="B732" i="4"/>
  <c r="G732" i="4" s="1"/>
  <c r="H732" i="4" s="1"/>
  <c r="I732" i="4"/>
  <c r="B724" i="4"/>
  <c r="G724" i="4" s="1"/>
  <c r="H724" i="4" s="1"/>
  <c r="I724" i="4"/>
  <c r="B716" i="4"/>
  <c r="G716" i="4" s="1"/>
  <c r="H716" i="4" s="1"/>
  <c r="I716" i="4"/>
  <c r="B708" i="4"/>
  <c r="G708" i="4" s="1"/>
  <c r="H708" i="4" s="1"/>
  <c r="I708" i="4"/>
  <c r="B700" i="4"/>
  <c r="G700" i="4" s="1"/>
  <c r="H700" i="4" s="1"/>
  <c r="I700" i="4"/>
  <c r="B692" i="4"/>
  <c r="G692" i="4" s="1"/>
  <c r="H692" i="4" s="1"/>
  <c r="I692" i="4"/>
  <c r="B684" i="4"/>
  <c r="G684" i="4" s="1"/>
  <c r="H684" i="4" s="1"/>
  <c r="I684" i="4"/>
  <c r="B676" i="4"/>
  <c r="G676" i="4" s="1"/>
  <c r="H676" i="4" s="1"/>
  <c r="I676" i="4"/>
  <c r="B668" i="4"/>
  <c r="G668" i="4" s="1"/>
  <c r="H668" i="4" s="1"/>
  <c r="I668" i="4"/>
  <c r="B660" i="4"/>
  <c r="G660" i="4" s="1"/>
  <c r="H660" i="4" s="1"/>
  <c r="I660" i="4"/>
  <c r="B652" i="4"/>
  <c r="G652" i="4" s="1"/>
  <c r="H652" i="4" s="1"/>
  <c r="I652" i="4"/>
  <c r="B644" i="4"/>
  <c r="G644" i="4" s="1"/>
  <c r="H644" i="4" s="1"/>
  <c r="I644" i="4"/>
  <c r="B636" i="4"/>
  <c r="G636" i="4" s="1"/>
  <c r="H636" i="4" s="1"/>
  <c r="I636" i="4"/>
  <c r="B628" i="4"/>
  <c r="G628" i="4" s="1"/>
  <c r="H628" i="4" s="1"/>
  <c r="I628" i="4"/>
  <c r="B620" i="4"/>
  <c r="G620" i="4" s="1"/>
  <c r="H620" i="4" s="1"/>
  <c r="I620" i="4"/>
  <c r="B612" i="4"/>
  <c r="G612" i="4" s="1"/>
  <c r="H612" i="4" s="1"/>
  <c r="I612" i="4"/>
  <c r="B604" i="4"/>
  <c r="G604" i="4" s="1"/>
  <c r="H604" i="4" s="1"/>
  <c r="I604" i="4"/>
  <c r="B596" i="4"/>
  <c r="G596" i="4" s="1"/>
  <c r="H596" i="4" s="1"/>
  <c r="I596" i="4"/>
  <c r="B588" i="4"/>
  <c r="G588" i="4" s="1"/>
  <c r="H588" i="4" s="1"/>
  <c r="I588" i="4"/>
  <c r="B580" i="4"/>
  <c r="G580" i="4" s="1"/>
  <c r="H580" i="4" s="1"/>
  <c r="I580" i="4"/>
  <c r="B572" i="4"/>
  <c r="G572" i="4" s="1"/>
  <c r="H572" i="4" s="1"/>
  <c r="I572" i="4"/>
  <c r="B564" i="4"/>
  <c r="G564" i="4" s="1"/>
  <c r="H564" i="4" s="1"/>
  <c r="I564" i="4"/>
  <c r="B556" i="4"/>
  <c r="G556" i="4" s="1"/>
  <c r="H556" i="4" s="1"/>
  <c r="I556" i="4"/>
  <c r="B548" i="4"/>
  <c r="G548" i="4" s="1"/>
  <c r="H548" i="4" s="1"/>
  <c r="I548" i="4"/>
  <c r="B540" i="4"/>
  <c r="G540" i="4" s="1"/>
  <c r="H540" i="4" s="1"/>
  <c r="I540" i="4"/>
  <c r="B532" i="4"/>
  <c r="G532" i="4" s="1"/>
  <c r="H532" i="4" s="1"/>
  <c r="I532" i="4"/>
  <c r="B524" i="4"/>
  <c r="G524" i="4" s="1"/>
  <c r="H524" i="4" s="1"/>
  <c r="I524" i="4"/>
  <c r="B516" i="4"/>
  <c r="G516" i="4" s="1"/>
  <c r="H516" i="4" s="1"/>
  <c r="I516" i="4"/>
  <c r="B508" i="4"/>
  <c r="G508" i="4" s="1"/>
  <c r="H508" i="4" s="1"/>
  <c r="I508" i="4"/>
  <c r="B492" i="4"/>
  <c r="G492" i="4" s="1"/>
  <c r="H492" i="4" s="1"/>
  <c r="I492" i="4"/>
  <c r="B484" i="4"/>
  <c r="G484" i="4" s="1"/>
  <c r="H484" i="4" s="1"/>
  <c r="I484" i="4"/>
  <c r="B476" i="4"/>
  <c r="G476" i="4" s="1"/>
  <c r="H476" i="4" s="1"/>
  <c r="I476" i="4"/>
  <c r="B468" i="4"/>
  <c r="G468" i="4" s="1"/>
  <c r="H468" i="4" s="1"/>
  <c r="I468" i="4"/>
  <c r="B460" i="4"/>
  <c r="G460" i="4" s="1"/>
  <c r="H460" i="4" s="1"/>
  <c r="I460" i="4"/>
  <c r="B452" i="4"/>
  <c r="G452" i="4" s="1"/>
  <c r="H452" i="4" s="1"/>
  <c r="I452" i="4"/>
  <c r="B444" i="4"/>
  <c r="G444" i="4" s="1"/>
  <c r="H444" i="4" s="1"/>
  <c r="I444" i="4"/>
  <c r="B436" i="4"/>
  <c r="G436" i="4" s="1"/>
  <c r="H436" i="4" s="1"/>
  <c r="I436" i="4"/>
  <c r="B428" i="4"/>
  <c r="G428" i="4" s="1"/>
  <c r="H428" i="4" s="1"/>
  <c r="I428" i="4"/>
  <c r="B420" i="4"/>
  <c r="G420" i="4" s="1"/>
  <c r="H420" i="4" s="1"/>
  <c r="I420" i="4"/>
  <c r="B412" i="4"/>
  <c r="G412" i="4" s="1"/>
  <c r="H412" i="4" s="1"/>
  <c r="I412" i="4"/>
  <c r="B404" i="4"/>
  <c r="G404" i="4" s="1"/>
  <c r="H404" i="4" s="1"/>
  <c r="I404" i="4"/>
  <c r="B396" i="4"/>
  <c r="G396" i="4" s="1"/>
  <c r="H396" i="4" s="1"/>
  <c r="I396" i="4"/>
  <c r="B388" i="4"/>
  <c r="G388" i="4" s="1"/>
  <c r="H388" i="4" s="1"/>
  <c r="I388" i="4"/>
  <c r="B380" i="4"/>
  <c r="G380" i="4" s="1"/>
  <c r="H380" i="4" s="1"/>
  <c r="I380" i="4"/>
  <c r="B372" i="4"/>
  <c r="G372" i="4" s="1"/>
  <c r="H372" i="4" s="1"/>
  <c r="I372" i="4"/>
  <c r="B364" i="4"/>
  <c r="G364" i="4" s="1"/>
  <c r="H364" i="4" s="1"/>
  <c r="I364" i="4"/>
  <c r="B356" i="4"/>
  <c r="G356" i="4" s="1"/>
  <c r="H356" i="4" s="1"/>
  <c r="I356" i="4"/>
  <c r="B348" i="4"/>
  <c r="G348" i="4" s="1"/>
  <c r="H348" i="4" s="1"/>
  <c r="I348" i="4"/>
  <c r="B340" i="4"/>
  <c r="G340" i="4" s="1"/>
  <c r="H340" i="4" s="1"/>
  <c r="I340" i="4"/>
  <c r="B332" i="4"/>
  <c r="G332" i="4" s="1"/>
  <c r="H332" i="4" s="1"/>
  <c r="I332" i="4"/>
  <c r="B324" i="4"/>
  <c r="G324" i="4" s="1"/>
  <c r="H324" i="4" s="1"/>
  <c r="I324" i="4"/>
  <c r="B316" i="4"/>
  <c r="G316" i="4" s="1"/>
  <c r="H316" i="4" s="1"/>
  <c r="I316" i="4"/>
  <c r="B308" i="4"/>
  <c r="G308" i="4" s="1"/>
  <c r="H308" i="4" s="1"/>
  <c r="I308" i="4"/>
  <c r="B300" i="4"/>
  <c r="G300" i="4" s="1"/>
  <c r="H300" i="4" s="1"/>
  <c r="I300" i="4"/>
  <c r="B292" i="4"/>
  <c r="G292" i="4" s="1"/>
  <c r="H292" i="4" s="1"/>
  <c r="I292" i="4"/>
  <c r="B284" i="4"/>
  <c r="G284" i="4" s="1"/>
  <c r="H284" i="4" s="1"/>
  <c r="I284" i="4"/>
  <c r="B276" i="4"/>
  <c r="G276" i="4" s="1"/>
  <c r="H276" i="4" s="1"/>
  <c r="I276" i="4"/>
  <c r="B268" i="4"/>
  <c r="G268" i="4" s="1"/>
  <c r="H268" i="4" s="1"/>
  <c r="I268" i="4"/>
  <c r="B260" i="4"/>
  <c r="G260" i="4" s="1"/>
  <c r="H260" i="4" s="1"/>
  <c r="I260" i="4"/>
  <c r="B252" i="4"/>
  <c r="G252" i="4" s="1"/>
  <c r="H252" i="4" s="1"/>
  <c r="I252" i="4"/>
  <c r="B244" i="4"/>
  <c r="G244" i="4" s="1"/>
  <c r="H244" i="4" s="1"/>
  <c r="I244" i="4"/>
  <c r="B236" i="4"/>
  <c r="G236" i="4" s="1"/>
  <c r="H236" i="4" s="1"/>
  <c r="I236" i="4"/>
  <c r="B228" i="4"/>
  <c r="G228" i="4" s="1"/>
  <c r="H228" i="4" s="1"/>
  <c r="I228" i="4"/>
  <c r="B220" i="4"/>
  <c r="G220" i="4" s="1"/>
  <c r="H220" i="4" s="1"/>
  <c r="I220" i="4"/>
  <c r="B212" i="4"/>
  <c r="G212" i="4" s="1"/>
  <c r="H212" i="4" s="1"/>
  <c r="I212" i="4"/>
  <c r="B204" i="4"/>
  <c r="G204" i="4" s="1"/>
  <c r="H204" i="4" s="1"/>
  <c r="I204" i="4"/>
  <c r="B196" i="4"/>
  <c r="G196" i="4" s="1"/>
  <c r="H196" i="4" s="1"/>
  <c r="I196" i="4"/>
  <c r="B188" i="4"/>
  <c r="G188" i="4" s="1"/>
  <c r="H188" i="4" s="1"/>
  <c r="I188" i="4"/>
  <c r="B180" i="4"/>
  <c r="G180" i="4" s="1"/>
  <c r="H180" i="4" s="1"/>
  <c r="I180" i="4"/>
  <c r="B172" i="4"/>
  <c r="G172" i="4" s="1"/>
  <c r="H172" i="4" s="1"/>
  <c r="I172" i="4"/>
  <c r="B164" i="4"/>
  <c r="G164" i="4" s="1"/>
  <c r="H164" i="4" s="1"/>
  <c r="I164" i="4"/>
  <c r="B156" i="4"/>
  <c r="G156" i="4" s="1"/>
  <c r="H156" i="4" s="1"/>
  <c r="I156" i="4"/>
  <c r="B148" i="4"/>
  <c r="G148" i="4" s="1"/>
  <c r="H148" i="4" s="1"/>
  <c r="I148" i="4"/>
  <c r="B140" i="4"/>
  <c r="G140" i="4" s="1"/>
  <c r="H140" i="4" s="1"/>
  <c r="I140" i="4"/>
  <c r="B132" i="4"/>
  <c r="G132" i="4" s="1"/>
  <c r="H132" i="4" s="1"/>
  <c r="I132" i="4"/>
  <c r="B124" i="4"/>
  <c r="G124" i="4" s="1"/>
  <c r="H124" i="4" s="1"/>
  <c r="I124" i="4"/>
  <c r="B116" i="4"/>
  <c r="G116" i="4" s="1"/>
  <c r="H116" i="4" s="1"/>
  <c r="I116" i="4"/>
  <c r="B108" i="4"/>
  <c r="G108" i="4" s="1"/>
  <c r="H108" i="4" s="1"/>
  <c r="I108" i="4"/>
  <c r="B100" i="4"/>
  <c r="G100" i="4" s="1"/>
  <c r="H100" i="4" s="1"/>
  <c r="I100" i="4"/>
  <c r="B92" i="4"/>
  <c r="G92" i="4" s="1"/>
  <c r="H92" i="4" s="1"/>
  <c r="I92" i="4"/>
  <c r="B84" i="4"/>
  <c r="G84" i="4" s="1"/>
  <c r="H84" i="4" s="1"/>
  <c r="I84" i="4"/>
  <c r="B76" i="4"/>
  <c r="G76" i="4" s="1"/>
  <c r="H76" i="4" s="1"/>
  <c r="I76" i="4"/>
  <c r="B68" i="4"/>
  <c r="G68" i="4" s="1"/>
  <c r="H68" i="4" s="1"/>
  <c r="I68" i="4"/>
  <c r="B60" i="4"/>
  <c r="G60" i="4" s="1"/>
  <c r="H60" i="4" s="1"/>
  <c r="I60" i="4"/>
  <c r="B52" i="4"/>
  <c r="G52" i="4" s="1"/>
  <c r="H52" i="4" s="1"/>
  <c r="I52" i="4"/>
  <c r="B44" i="4"/>
  <c r="G44" i="4" s="1"/>
  <c r="H44" i="4" s="1"/>
  <c r="I44" i="4"/>
  <c r="B36" i="4"/>
  <c r="G36" i="4" s="1"/>
  <c r="H36" i="4" s="1"/>
  <c r="I36" i="4"/>
  <c r="B28" i="4"/>
  <c r="G28" i="4" s="1"/>
  <c r="H28" i="4" s="1"/>
  <c r="I28" i="4"/>
  <c r="B20" i="4"/>
  <c r="G20" i="4" s="1"/>
  <c r="H20" i="4" s="1"/>
  <c r="I20" i="4"/>
  <c r="B12" i="4"/>
  <c r="G12" i="4" s="1"/>
  <c r="H12" i="4" s="1"/>
  <c r="I12" i="4"/>
  <c r="B4" i="4"/>
  <c r="G4" i="4" s="1"/>
  <c r="H4" i="4" s="1"/>
  <c r="I4" i="4"/>
  <c r="B4613" i="4"/>
  <c r="G4613" i="4" s="1"/>
  <c r="H4613" i="4" s="1"/>
  <c r="I4613" i="4"/>
  <c r="B4605" i="4"/>
  <c r="G4605" i="4" s="1"/>
  <c r="H4605" i="4" s="1"/>
  <c r="I4605" i="4"/>
  <c r="B4597" i="4"/>
  <c r="G4597" i="4" s="1"/>
  <c r="H4597" i="4" s="1"/>
  <c r="I4597" i="4"/>
  <c r="B4589" i="4"/>
  <c r="G4589" i="4" s="1"/>
  <c r="H4589" i="4" s="1"/>
  <c r="I4589" i="4"/>
  <c r="B4581" i="4"/>
  <c r="G4581" i="4" s="1"/>
  <c r="H4581" i="4" s="1"/>
  <c r="I4581" i="4"/>
  <c r="B4573" i="4"/>
  <c r="G4573" i="4" s="1"/>
  <c r="H4573" i="4" s="1"/>
  <c r="I4573" i="4"/>
  <c r="I4588" i="4"/>
  <c r="I1652" i="4"/>
  <c r="I4609" i="4"/>
  <c r="I4598" i="4"/>
  <c r="I4577" i="4"/>
  <c r="I2040" i="4"/>
  <c r="I958" i="4"/>
  <c r="I4596" i="4"/>
  <c r="I4617" i="4"/>
  <c r="I4606" i="4"/>
  <c r="I4585" i="4"/>
  <c r="I4574" i="4"/>
  <c r="B2032" i="4"/>
  <c r="G2032" i="4" s="1"/>
  <c r="H2032" i="4" s="1"/>
  <c r="I2032" i="4"/>
  <c r="B2024" i="4"/>
  <c r="G2024" i="4" s="1"/>
  <c r="H2024" i="4" s="1"/>
  <c r="I2024" i="4"/>
  <c r="B2016" i="4"/>
  <c r="G2016" i="4" s="1"/>
  <c r="H2016" i="4" s="1"/>
  <c r="I2016" i="4"/>
  <c r="B2008" i="4"/>
  <c r="G2008" i="4" s="1"/>
  <c r="H2008" i="4" s="1"/>
  <c r="I2008" i="4"/>
  <c r="B2000" i="4"/>
  <c r="G2000" i="4" s="1"/>
  <c r="H2000" i="4" s="1"/>
  <c r="I2000" i="4"/>
  <c r="B1992" i="4"/>
  <c r="G1992" i="4" s="1"/>
  <c r="H1992" i="4" s="1"/>
  <c r="I1992" i="4"/>
  <c r="B1984" i="4"/>
  <c r="G1984" i="4" s="1"/>
  <c r="H1984" i="4" s="1"/>
  <c r="I1984" i="4"/>
  <c r="B1976" i="4"/>
  <c r="G1976" i="4" s="1"/>
  <c r="H1976" i="4" s="1"/>
  <c r="I1976" i="4"/>
  <c r="B1968" i="4"/>
  <c r="G1968" i="4" s="1"/>
  <c r="H1968" i="4" s="1"/>
  <c r="I1968" i="4"/>
  <c r="B1960" i="4"/>
  <c r="G1960" i="4" s="1"/>
  <c r="H1960" i="4" s="1"/>
  <c r="I1960" i="4"/>
  <c r="B1952" i="4"/>
  <c r="G1952" i="4" s="1"/>
  <c r="H1952" i="4" s="1"/>
  <c r="I1952" i="4"/>
  <c r="B1944" i="4"/>
  <c r="G1944" i="4" s="1"/>
  <c r="H1944" i="4" s="1"/>
  <c r="I1944" i="4"/>
  <c r="B1936" i="4"/>
  <c r="G1936" i="4" s="1"/>
  <c r="H1936" i="4" s="1"/>
  <c r="I1936" i="4"/>
  <c r="B1928" i="4"/>
  <c r="G1928" i="4" s="1"/>
  <c r="H1928" i="4" s="1"/>
  <c r="I1928" i="4"/>
  <c r="B1920" i="4"/>
  <c r="G1920" i="4" s="1"/>
  <c r="H1920" i="4" s="1"/>
  <c r="I1920" i="4"/>
  <c r="B1912" i="4"/>
  <c r="G1912" i="4" s="1"/>
  <c r="H1912" i="4" s="1"/>
  <c r="I1912" i="4"/>
  <c r="B1904" i="4"/>
  <c r="G1904" i="4" s="1"/>
  <c r="H1904" i="4" s="1"/>
  <c r="I1904" i="4"/>
  <c r="B1896" i="4"/>
  <c r="G1896" i="4" s="1"/>
  <c r="H1896" i="4" s="1"/>
  <c r="I1896" i="4"/>
  <c r="B1888" i="4"/>
  <c r="G1888" i="4" s="1"/>
  <c r="H1888" i="4" s="1"/>
  <c r="I1888" i="4"/>
  <c r="B1880" i="4"/>
  <c r="G1880" i="4" s="1"/>
  <c r="H1880" i="4" s="1"/>
  <c r="I1880" i="4"/>
  <c r="B1872" i="4"/>
  <c r="G1872" i="4" s="1"/>
  <c r="H1872" i="4" s="1"/>
  <c r="I1872" i="4"/>
  <c r="B1864" i="4"/>
  <c r="G1864" i="4" s="1"/>
  <c r="H1864" i="4" s="1"/>
  <c r="I1864" i="4"/>
  <c r="B1856" i="4"/>
  <c r="G1856" i="4" s="1"/>
  <c r="H1856" i="4" s="1"/>
  <c r="I1856" i="4"/>
  <c r="B1848" i="4"/>
  <c r="G1848" i="4" s="1"/>
  <c r="H1848" i="4" s="1"/>
  <c r="I1848" i="4"/>
  <c r="B1840" i="4"/>
  <c r="G1840" i="4" s="1"/>
  <c r="H1840" i="4" s="1"/>
  <c r="I1840" i="4"/>
  <c r="B1832" i="4"/>
  <c r="G1832" i="4" s="1"/>
  <c r="H1832" i="4" s="1"/>
  <c r="I1832" i="4"/>
  <c r="B1824" i="4"/>
  <c r="G1824" i="4" s="1"/>
  <c r="H1824" i="4" s="1"/>
  <c r="I1824" i="4"/>
  <c r="B1816" i="4"/>
  <c r="G1816" i="4" s="1"/>
  <c r="H1816" i="4" s="1"/>
  <c r="I1816" i="4"/>
  <c r="B1808" i="4"/>
  <c r="G1808" i="4" s="1"/>
  <c r="H1808" i="4" s="1"/>
  <c r="I1808" i="4"/>
  <c r="B1800" i="4"/>
  <c r="G1800" i="4" s="1"/>
  <c r="H1800" i="4" s="1"/>
  <c r="I1800" i="4"/>
  <c r="B1792" i="4"/>
  <c r="G1792" i="4" s="1"/>
  <c r="H1792" i="4" s="1"/>
  <c r="I1792" i="4"/>
  <c r="B1784" i="4"/>
  <c r="G1784" i="4" s="1"/>
  <c r="H1784" i="4" s="1"/>
  <c r="I1784" i="4"/>
  <c r="B1776" i="4"/>
  <c r="G1776" i="4" s="1"/>
  <c r="H1776" i="4" s="1"/>
  <c r="I1776" i="4"/>
  <c r="B1768" i="4"/>
  <c r="G1768" i="4" s="1"/>
  <c r="H1768" i="4" s="1"/>
  <c r="I1768" i="4"/>
  <c r="B1760" i="4"/>
  <c r="G1760" i="4" s="1"/>
  <c r="H1760" i="4" s="1"/>
  <c r="I1760" i="4"/>
  <c r="B1752" i="4"/>
  <c r="G1752" i="4" s="1"/>
  <c r="H1752" i="4" s="1"/>
  <c r="I1752" i="4"/>
  <c r="B1744" i="4"/>
  <c r="G1744" i="4" s="1"/>
  <c r="H1744" i="4" s="1"/>
  <c r="I1744" i="4"/>
  <c r="B1736" i="4"/>
  <c r="G1736" i="4" s="1"/>
  <c r="H1736" i="4" s="1"/>
  <c r="I1736" i="4"/>
  <c r="B1728" i="4"/>
  <c r="G1728" i="4" s="1"/>
  <c r="H1728" i="4" s="1"/>
  <c r="I1728" i="4"/>
  <c r="B1720" i="4"/>
  <c r="G1720" i="4" s="1"/>
  <c r="H1720" i="4" s="1"/>
  <c r="I1720" i="4"/>
  <c r="B1712" i="4"/>
  <c r="G1712" i="4" s="1"/>
  <c r="H1712" i="4" s="1"/>
  <c r="I1712" i="4"/>
  <c r="B1704" i="4"/>
  <c r="G1704" i="4" s="1"/>
  <c r="H1704" i="4" s="1"/>
  <c r="I1704" i="4"/>
  <c r="B1696" i="4"/>
  <c r="G1696" i="4" s="1"/>
  <c r="H1696" i="4" s="1"/>
  <c r="I1696" i="4"/>
  <c r="B1688" i="4"/>
  <c r="G1688" i="4" s="1"/>
  <c r="H1688" i="4" s="1"/>
  <c r="I1688" i="4"/>
  <c r="B1680" i="4"/>
  <c r="G1680" i="4" s="1"/>
  <c r="H1680" i="4" s="1"/>
  <c r="I1680" i="4"/>
  <c r="B1672" i="4"/>
  <c r="G1672" i="4" s="1"/>
  <c r="H1672" i="4" s="1"/>
  <c r="I1672" i="4"/>
  <c r="B1664" i="4"/>
  <c r="G1664" i="4" s="1"/>
  <c r="H1664" i="4" s="1"/>
  <c r="I1664" i="4"/>
  <c r="B1656" i="4"/>
  <c r="G1656" i="4" s="1"/>
  <c r="H1656" i="4" s="1"/>
  <c r="I1656" i="4"/>
  <c r="B1648" i="4"/>
  <c r="G1648" i="4" s="1"/>
  <c r="H1648" i="4" s="1"/>
  <c r="I1648" i="4"/>
  <c r="B1640" i="4"/>
  <c r="G1640" i="4" s="1"/>
  <c r="H1640" i="4" s="1"/>
  <c r="I1640" i="4"/>
  <c r="B1632" i="4"/>
  <c r="G1632" i="4" s="1"/>
  <c r="H1632" i="4" s="1"/>
  <c r="I1632" i="4"/>
  <c r="B1624" i="4"/>
  <c r="G1624" i="4" s="1"/>
  <c r="H1624" i="4" s="1"/>
  <c r="I1624" i="4"/>
  <c r="B1616" i="4"/>
  <c r="G1616" i="4" s="1"/>
  <c r="H1616" i="4" s="1"/>
  <c r="I1616" i="4"/>
  <c r="B1608" i="4"/>
  <c r="G1608" i="4" s="1"/>
  <c r="H1608" i="4" s="1"/>
  <c r="I1608" i="4"/>
  <c r="B1600" i="4"/>
  <c r="G1600" i="4" s="1"/>
  <c r="H1600" i="4" s="1"/>
  <c r="I1600" i="4"/>
  <c r="B1592" i="4"/>
  <c r="G1592" i="4" s="1"/>
  <c r="H1592" i="4" s="1"/>
  <c r="I1592" i="4"/>
  <c r="B1584" i="4"/>
  <c r="G1584" i="4" s="1"/>
  <c r="H1584" i="4" s="1"/>
  <c r="I1584" i="4"/>
  <c r="B1576" i="4"/>
  <c r="G1576" i="4" s="1"/>
  <c r="H1576" i="4" s="1"/>
  <c r="I1576" i="4"/>
  <c r="B1568" i="4"/>
  <c r="G1568" i="4" s="1"/>
  <c r="H1568" i="4" s="1"/>
  <c r="I1568" i="4"/>
  <c r="B1560" i="4"/>
  <c r="G1560" i="4" s="1"/>
  <c r="H1560" i="4" s="1"/>
  <c r="I1560" i="4"/>
  <c r="B1552" i="4"/>
  <c r="G1552" i="4" s="1"/>
  <c r="H1552" i="4" s="1"/>
  <c r="I1552" i="4"/>
  <c r="B1544" i="4"/>
  <c r="G1544" i="4" s="1"/>
  <c r="H1544" i="4" s="1"/>
  <c r="I1544" i="4"/>
  <c r="B1536" i="4"/>
  <c r="G1536" i="4" s="1"/>
  <c r="H1536" i="4" s="1"/>
  <c r="I1536" i="4"/>
  <c r="B1528" i="4"/>
  <c r="G1528" i="4" s="1"/>
  <c r="H1528" i="4" s="1"/>
  <c r="I1528" i="4"/>
  <c r="B1520" i="4"/>
  <c r="G1520" i="4" s="1"/>
  <c r="H1520" i="4" s="1"/>
  <c r="I1520" i="4"/>
  <c r="B1512" i="4"/>
  <c r="G1512" i="4" s="1"/>
  <c r="H1512" i="4" s="1"/>
  <c r="I1512" i="4"/>
  <c r="B1504" i="4"/>
  <c r="G1504" i="4" s="1"/>
  <c r="H1504" i="4" s="1"/>
  <c r="I1504" i="4"/>
  <c r="B1496" i="4"/>
  <c r="G1496" i="4" s="1"/>
  <c r="H1496" i="4" s="1"/>
  <c r="I1496" i="4"/>
  <c r="B1488" i="4"/>
  <c r="G1488" i="4" s="1"/>
  <c r="H1488" i="4" s="1"/>
  <c r="I1488" i="4"/>
  <c r="B1480" i="4"/>
  <c r="G1480" i="4" s="1"/>
  <c r="H1480" i="4" s="1"/>
  <c r="I1480" i="4"/>
  <c r="B1472" i="4"/>
  <c r="G1472" i="4" s="1"/>
  <c r="H1472" i="4" s="1"/>
  <c r="I1472" i="4"/>
  <c r="B1464" i="4"/>
  <c r="G1464" i="4" s="1"/>
  <c r="H1464" i="4" s="1"/>
  <c r="I1464" i="4"/>
  <c r="B1456" i="4"/>
  <c r="G1456" i="4" s="1"/>
  <c r="H1456" i="4" s="1"/>
  <c r="I1456" i="4"/>
  <c r="B1448" i="4"/>
  <c r="G1448" i="4" s="1"/>
  <c r="H1448" i="4" s="1"/>
  <c r="I1448" i="4"/>
  <c r="B1440" i="4"/>
  <c r="G1440" i="4" s="1"/>
  <c r="H1440" i="4" s="1"/>
  <c r="I1440" i="4"/>
  <c r="B1432" i="4"/>
  <c r="G1432" i="4" s="1"/>
  <c r="H1432" i="4" s="1"/>
  <c r="I1432" i="4"/>
  <c r="B1424" i="4"/>
  <c r="G1424" i="4" s="1"/>
  <c r="H1424" i="4" s="1"/>
  <c r="I1424" i="4"/>
  <c r="B1416" i="4"/>
  <c r="G1416" i="4" s="1"/>
  <c r="H1416" i="4" s="1"/>
  <c r="I1416" i="4"/>
  <c r="B1408" i="4"/>
  <c r="G1408" i="4" s="1"/>
  <c r="H1408" i="4" s="1"/>
  <c r="I1408" i="4"/>
  <c r="B1400" i="4"/>
  <c r="G1400" i="4" s="1"/>
  <c r="H1400" i="4" s="1"/>
  <c r="I1400" i="4"/>
  <c r="B1392" i="4"/>
  <c r="G1392" i="4" s="1"/>
  <c r="H1392" i="4" s="1"/>
  <c r="I1392" i="4"/>
  <c r="B1384" i="4"/>
  <c r="G1384" i="4" s="1"/>
  <c r="H1384" i="4" s="1"/>
  <c r="I1384" i="4"/>
  <c r="B1376" i="4"/>
  <c r="G1376" i="4" s="1"/>
  <c r="H1376" i="4" s="1"/>
  <c r="I1376" i="4"/>
  <c r="B1368" i="4"/>
  <c r="G1368" i="4" s="1"/>
  <c r="H1368" i="4" s="1"/>
  <c r="I1368" i="4"/>
  <c r="B1360" i="4"/>
  <c r="G1360" i="4" s="1"/>
  <c r="H1360" i="4" s="1"/>
  <c r="I1360" i="4"/>
  <c r="B1352" i="4"/>
  <c r="G1352" i="4" s="1"/>
  <c r="H1352" i="4" s="1"/>
  <c r="I1352" i="4"/>
  <c r="B1344" i="4"/>
  <c r="G1344" i="4" s="1"/>
  <c r="H1344" i="4" s="1"/>
  <c r="I1344" i="4"/>
  <c r="B1336" i="4"/>
  <c r="G1336" i="4" s="1"/>
  <c r="H1336" i="4" s="1"/>
  <c r="I1336" i="4"/>
  <c r="B1328" i="4"/>
  <c r="G1328" i="4" s="1"/>
  <c r="H1328" i="4" s="1"/>
  <c r="I1328" i="4"/>
  <c r="B1320" i="4"/>
  <c r="G1320" i="4" s="1"/>
  <c r="H1320" i="4" s="1"/>
  <c r="I1320" i="4"/>
  <c r="B1312" i="4"/>
  <c r="G1312" i="4" s="1"/>
  <c r="H1312" i="4" s="1"/>
  <c r="I1312" i="4"/>
  <c r="B1304" i="4"/>
  <c r="G1304" i="4" s="1"/>
  <c r="H1304" i="4" s="1"/>
  <c r="I1304" i="4"/>
  <c r="B1296" i="4"/>
  <c r="G1296" i="4" s="1"/>
  <c r="H1296" i="4" s="1"/>
  <c r="I1296" i="4"/>
  <c r="B1288" i="4"/>
  <c r="G1288" i="4" s="1"/>
  <c r="H1288" i="4" s="1"/>
  <c r="I1288" i="4"/>
  <c r="B1280" i="4"/>
  <c r="G1280" i="4" s="1"/>
  <c r="H1280" i="4" s="1"/>
  <c r="I1280" i="4"/>
  <c r="B1272" i="4"/>
  <c r="G1272" i="4" s="1"/>
  <c r="H1272" i="4" s="1"/>
  <c r="I1272" i="4"/>
  <c r="B1264" i="4"/>
  <c r="G1264" i="4" s="1"/>
  <c r="H1264" i="4" s="1"/>
  <c r="I1264" i="4"/>
  <c r="B1256" i="4"/>
  <c r="G1256" i="4" s="1"/>
  <c r="H1256" i="4" s="1"/>
  <c r="I1256" i="4"/>
  <c r="B1248" i="4"/>
  <c r="G1248" i="4" s="1"/>
  <c r="H1248" i="4" s="1"/>
  <c r="I1248" i="4"/>
  <c r="B1240" i="4"/>
  <c r="G1240" i="4" s="1"/>
  <c r="H1240" i="4" s="1"/>
  <c r="I1240" i="4"/>
  <c r="B1232" i="4"/>
  <c r="G1232" i="4" s="1"/>
  <c r="H1232" i="4" s="1"/>
  <c r="I1232" i="4"/>
  <c r="B1224" i="4"/>
  <c r="G1224" i="4" s="1"/>
  <c r="H1224" i="4" s="1"/>
  <c r="I1224" i="4"/>
  <c r="B1216" i="4"/>
  <c r="G1216" i="4" s="1"/>
  <c r="H1216" i="4" s="1"/>
  <c r="I1216" i="4"/>
  <c r="B1208" i="4"/>
  <c r="G1208" i="4" s="1"/>
  <c r="H1208" i="4" s="1"/>
  <c r="I1208" i="4"/>
  <c r="B1200" i="4"/>
  <c r="G1200" i="4" s="1"/>
  <c r="H1200" i="4" s="1"/>
  <c r="I1200" i="4"/>
  <c r="B1192" i="4"/>
  <c r="G1192" i="4" s="1"/>
  <c r="H1192" i="4" s="1"/>
  <c r="I1192" i="4"/>
  <c r="B1184" i="4"/>
  <c r="G1184" i="4" s="1"/>
  <c r="H1184" i="4" s="1"/>
  <c r="I1184" i="4"/>
  <c r="B1176" i="4"/>
  <c r="G1176" i="4" s="1"/>
  <c r="H1176" i="4" s="1"/>
  <c r="I1176" i="4"/>
  <c r="B1168" i="4"/>
  <c r="G1168" i="4" s="1"/>
  <c r="H1168" i="4" s="1"/>
  <c r="I1168" i="4"/>
  <c r="B1160" i="4"/>
  <c r="G1160" i="4" s="1"/>
  <c r="H1160" i="4" s="1"/>
  <c r="I1160" i="4"/>
  <c r="B1152" i="4"/>
  <c r="G1152" i="4" s="1"/>
  <c r="H1152" i="4" s="1"/>
  <c r="I1152" i="4"/>
  <c r="B1144" i="4"/>
  <c r="G1144" i="4" s="1"/>
  <c r="H1144" i="4" s="1"/>
  <c r="I1144" i="4"/>
  <c r="B1136" i="4"/>
  <c r="G1136" i="4" s="1"/>
  <c r="H1136" i="4" s="1"/>
  <c r="I1136" i="4"/>
  <c r="B1128" i="4"/>
  <c r="G1128" i="4" s="1"/>
  <c r="H1128" i="4" s="1"/>
  <c r="I1128" i="4"/>
  <c r="B1120" i="4"/>
  <c r="G1120" i="4" s="1"/>
  <c r="H1120" i="4" s="1"/>
  <c r="I1120" i="4"/>
  <c r="B1112" i="4"/>
  <c r="G1112" i="4" s="1"/>
  <c r="H1112" i="4" s="1"/>
  <c r="I1112" i="4"/>
  <c r="B1104" i="4"/>
  <c r="G1104" i="4" s="1"/>
  <c r="H1104" i="4" s="1"/>
  <c r="I1104" i="4"/>
  <c r="B1096" i="4"/>
  <c r="G1096" i="4" s="1"/>
  <c r="H1096" i="4" s="1"/>
  <c r="I1096" i="4"/>
  <c r="B1088" i="4"/>
  <c r="G1088" i="4" s="1"/>
  <c r="H1088" i="4" s="1"/>
  <c r="I1088" i="4"/>
  <c r="B1080" i="4"/>
  <c r="G1080" i="4" s="1"/>
  <c r="H1080" i="4" s="1"/>
  <c r="I1080" i="4"/>
  <c r="B1072" i="4"/>
  <c r="G1072" i="4" s="1"/>
  <c r="H1072" i="4" s="1"/>
  <c r="I1072" i="4"/>
  <c r="B1064" i="4"/>
  <c r="G1064" i="4" s="1"/>
  <c r="H1064" i="4" s="1"/>
  <c r="I1064" i="4"/>
  <c r="B1056" i="4"/>
  <c r="G1056" i="4" s="1"/>
  <c r="H1056" i="4" s="1"/>
  <c r="I1056" i="4"/>
  <c r="B1048" i="4"/>
  <c r="G1048" i="4" s="1"/>
  <c r="H1048" i="4" s="1"/>
  <c r="I1048" i="4"/>
  <c r="B1040" i="4"/>
  <c r="G1040" i="4" s="1"/>
  <c r="H1040" i="4" s="1"/>
  <c r="I1040" i="4"/>
  <c r="B1032" i="4"/>
  <c r="G1032" i="4" s="1"/>
  <c r="H1032" i="4" s="1"/>
  <c r="I1032" i="4"/>
  <c r="B1024" i="4"/>
  <c r="G1024" i="4" s="1"/>
  <c r="H1024" i="4" s="1"/>
  <c r="I1024" i="4"/>
  <c r="B1016" i="4"/>
  <c r="G1016" i="4" s="1"/>
  <c r="H1016" i="4" s="1"/>
  <c r="I1016" i="4"/>
  <c r="B1008" i="4"/>
  <c r="G1008" i="4" s="1"/>
  <c r="H1008" i="4" s="1"/>
  <c r="I1008" i="4"/>
  <c r="B1000" i="4"/>
  <c r="G1000" i="4" s="1"/>
  <c r="H1000" i="4" s="1"/>
  <c r="I1000" i="4"/>
  <c r="B992" i="4"/>
  <c r="G992" i="4" s="1"/>
  <c r="H992" i="4" s="1"/>
  <c r="I992" i="4"/>
  <c r="B984" i="4"/>
  <c r="G984" i="4" s="1"/>
  <c r="H984" i="4" s="1"/>
  <c r="I984" i="4"/>
  <c r="B976" i="4"/>
  <c r="G976" i="4" s="1"/>
  <c r="H976" i="4" s="1"/>
  <c r="I976" i="4"/>
  <c r="B968" i="4"/>
  <c r="G968" i="4" s="1"/>
  <c r="H968" i="4" s="1"/>
  <c r="I968" i="4"/>
  <c r="B960" i="4"/>
  <c r="G960" i="4" s="1"/>
  <c r="H960" i="4" s="1"/>
  <c r="I960" i="4"/>
  <c r="B952" i="4"/>
  <c r="G952" i="4" s="1"/>
  <c r="H952" i="4" s="1"/>
  <c r="I952" i="4"/>
  <c r="B944" i="4"/>
  <c r="G944" i="4" s="1"/>
  <c r="H944" i="4" s="1"/>
  <c r="I944" i="4"/>
  <c r="B936" i="4"/>
  <c r="G936" i="4" s="1"/>
  <c r="H936" i="4" s="1"/>
  <c r="I936" i="4"/>
  <c r="B928" i="4"/>
  <c r="G928" i="4" s="1"/>
  <c r="H928" i="4" s="1"/>
  <c r="I928" i="4"/>
  <c r="B920" i="4"/>
  <c r="G920" i="4" s="1"/>
  <c r="H920" i="4" s="1"/>
  <c r="I920" i="4"/>
  <c r="B912" i="4"/>
  <c r="G912" i="4" s="1"/>
  <c r="H912" i="4" s="1"/>
  <c r="I912" i="4"/>
  <c r="B904" i="4"/>
  <c r="G904" i="4" s="1"/>
  <c r="H904" i="4" s="1"/>
  <c r="I904" i="4"/>
  <c r="B896" i="4"/>
  <c r="G896" i="4" s="1"/>
  <c r="H896" i="4" s="1"/>
  <c r="I896" i="4"/>
  <c r="B888" i="4"/>
  <c r="G888" i="4" s="1"/>
  <c r="H888" i="4" s="1"/>
  <c r="I888" i="4"/>
  <c r="B880" i="4"/>
  <c r="G880" i="4" s="1"/>
  <c r="H880" i="4" s="1"/>
  <c r="I880" i="4"/>
  <c r="B872" i="4"/>
  <c r="G872" i="4" s="1"/>
  <c r="H872" i="4" s="1"/>
  <c r="I872" i="4"/>
  <c r="B864" i="4"/>
  <c r="G864" i="4" s="1"/>
  <c r="H864" i="4" s="1"/>
  <c r="I864" i="4"/>
  <c r="B856" i="4"/>
  <c r="G856" i="4" s="1"/>
  <c r="H856" i="4" s="1"/>
  <c r="I856" i="4"/>
  <c r="B848" i="4"/>
  <c r="G848" i="4" s="1"/>
  <c r="H848" i="4" s="1"/>
  <c r="I848" i="4"/>
  <c r="B840" i="4"/>
  <c r="G840" i="4" s="1"/>
  <c r="H840" i="4" s="1"/>
  <c r="I840" i="4"/>
  <c r="B832" i="4"/>
  <c r="G832" i="4" s="1"/>
  <c r="H832" i="4" s="1"/>
  <c r="I832" i="4"/>
  <c r="B824" i="4"/>
  <c r="G824" i="4" s="1"/>
  <c r="H824" i="4" s="1"/>
  <c r="I824" i="4"/>
  <c r="B816" i="4"/>
  <c r="G816" i="4" s="1"/>
  <c r="H816" i="4" s="1"/>
  <c r="I816" i="4"/>
  <c r="B808" i="4"/>
  <c r="G808" i="4" s="1"/>
  <c r="H808" i="4" s="1"/>
  <c r="I808" i="4"/>
  <c r="B800" i="4"/>
  <c r="G800" i="4" s="1"/>
  <c r="H800" i="4" s="1"/>
  <c r="I800" i="4"/>
  <c r="B792" i="4"/>
  <c r="G792" i="4" s="1"/>
  <c r="H792" i="4" s="1"/>
  <c r="I792" i="4"/>
  <c r="B784" i="4"/>
  <c r="G784" i="4" s="1"/>
  <c r="H784" i="4" s="1"/>
  <c r="I784" i="4"/>
  <c r="B776" i="4"/>
  <c r="G776" i="4" s="1"/>
  <c r="H776" i="4" s="1"/>
  <c r="I776" i="4"/>
  <c r="B768" i="4"/>
  <c r="G768" i="4" s="1"/>
  <c r="H768" i="4" s="1"/>
  <c r="I768" i="4"/>
  <c r="B760" i="4"/>
  <c r="G760" i="4" s="1"/>
  <c r="H760" i="4" s="1"/>
  <c r="I760" i="4"/>
  <c r="B752" i="4"/>
  <c r="G752" i="4" s="1"/>
  <c r="H752" i="4" s="1"/>
  <c r="I752" i="4"/>
  <c r="B744" i="4"/>
  <c r="G744" i="4" s="1"/>
  <c r="H744" i="4" s="1"/>
  <c r="I744" i="4"/>
  <c r="B736" i="4"/>
  <c r="G736" i="4" s="1"/>
  <c r="H736" i="4" s="1"/>
  <c r="I736" i="4"/>
  <c r="B728" i="4"/>
  <c r="G728" i="4" s="1"/>
  <c r="H728" i="4" s="1"/>
  <c r="I728" i="4"/>
  <c r="B720" i="4"/>
  <c r="G720" i="4" s="1"/>
  <c r="H720" i="4" s="1"/>
  <c r="I720" i="4"/>
  <c r="B712" i="4"/>
  <c r="G712" i="4" s="1"/>
  <c r="H712" i="4" s="1"/>
  <c r="I712" i="4"/>
  <c r="B704" i="4"/>
  <c r="G704" i="4" s="1"/>
  <c r="H704" i="4" s="1"/>
  <c r="I704" i="4"/>
  <c r="B696" i="4"/>
  <c r="G696" i="4" s="1"/>
  <c r="H696" i="4" s="1"/>
  <c r="I696" i="4"/>
  <c r="B688" i="4"/>
  <c r="G688" i="4" s="1"/>
  <c r="H688" i="4" s="1"/>
  <c r="I688" i="4"/>
  <c r="B680" i="4"/>
  <c r="G680" i="4" s="1"/>
  <c r="H680" i="4" s="1"/>
  <c r="I680" i="4"/>
  <c r="B672" i="4"/>
  <c r="G672" i="4" s="1"/>
  <c r="H672" i="4" s="1"/>
  <c r="I672" i="4"/>
  <c r="B664" i="4"/>
  <c r="G664" i="4" s="1"/>
  <c r="H664" i="4" s="1"/>
  <c r="I664" i="4"/>
  <c r="B656" i="4"/>
  <c r="G656" i="4" s="1"/>
  <c r="H656" i="4" s="1"/>
  <c r="I656" i="4"/>
  <c r="B648" i="4"/>
  <c r="G648" i="4" s="1"/>
  <c r="H648" i="4" s="1"/>
  <c r="I648" i="4"/>
  <c r="B640" i="4"/>
  <c r="G640" i="4" s="1"/>
  <c r="H640" i="4" s="1"/>
  <c r="I640" i="4"/>
  <c r="B632" i="4"/>
  <c r="G632" i="4" s="1"/>
  <c r="H632" i="4" s="1"/>
  <c r="I632" i="4"/>
  <c r="B624" i="4"/>
  <c r="G624" i="4" s="1"/>
  <c r="H624" i="4" s="1"/>
  <c r="I624" i="4"/>
  <c r="B616" i="4"/>
  <c r="G616" i="4" s="1"/>
  <c r="H616" i="4" s="1"/>
  <c r="I616" i="4"/>
  <c r="B608" i="4"/>
  <c r="G608" i="4" s="1"/>
  <c r="H608" i="4" s="1"/>
  <c r="I608" i="4"/>
  <c r="B600" i="4"/>
  <c r="G600" i="4" s="1"/>
  <c r="H600" i="4" s="1"/>
  <c r="I600" i="4"/>
  <c r="B592" i="4"/>
  <c r="G592" i="4" s="1"/>
  <c r="H592" i="4" s="1"/>
  <c r="I592" i="4"/>
  <c r="B584" i="4"/>
  <c r="G584" i="4" s="1"/>
  <c r="H584" i="4" s="1"/>
  <c r="I584" i="4"/>
  <c r="B576" i="4"/>
  <c r="G576" i="4" s="1"/>
  <c r="H576" i="4" s="1"/>
  <c r="I576" i="4"/>
  <c r="B568" i="4"/>
  <c r="G568" i="4" s="1"/>
  <c r="H568" i="4" s="1"/>
  <c r="I568" i="4"/>
  <c r="B560" i="4"/>
  <c r="G560" i="4" s="1"/>
  <c r="H560" i="4" s="1"/>
  <c r="I560" i="4"/>
  <c r="B552" i="4"/>
  <c r="G552" i="4" s="1"/>
  <c r="H552" i="4" s="1"/>
  <c r="I552" i="4"/>
  <c r="B544" i="4"/>
  <c r="G544" i="4" s="1"/>
  <c r="H544" i="4" s="1"/>
  <c r="I544" i="4"/>
  <c r="B536" i="4"/>
  <c r="G536" i="4" s="1"/>
  <c r="H536" i="4" s="1"/>
  <c r="I536" i="4"/>
  <c r="B528" i="4"/>
  <c r="G528" i="4" s="1"/>
  <c r="H528" i="4" s="1"/>
  <c r="I528" i="4"/>
  <c r="B520" i="4"/>
  <c r="G520" i="4" s="1"/>
  <c r="H520" i="4" s="1"/>
  <c r="I520" i="4"/>
  <c r="B512" i="4"/>
  <c r="G512" i="4" s="1"/>
  <c r="H512" i="4" s="1"/>
  <c r="I512" i="4"/>
  <c r="B504" i="4"/>
  <c r="G504" i="4" s="1"/>
  <c r="H504" i="4" s="1"/>
  <c r="I504" i="4"/>
  <c r="B496" i="4"/>
  <c r="G496" i="4" s="1"/>
  <c r="H496" i="4" s="1"/>
  <c r="I496" i="4"/>
  <c r="B488" i="4"/>
  <c r="G488" i="4" s="1"/>
  <c r="H488" i="4" s="1"/>
  <c r="I488" i="4"/>
  <c r="B480" i="4"/>
  <c r="G480" i="4" s="1"/>
  <c r="H480" i="4" s="1"/>
  <c r="I480" i="4"/>
  <c r="B472" i="4"/>
  <c r="G472" i="4" s="1"/>
  <c r="H472" i="4" s="1"/>
  <c r="I472" i="4"/>
  <c r="B464" i="4"/>
  <c r="G464" i="4" s="1"/>
  <c r="H464" i="4" s="1"/>
  <c r="I464" i="4"/>
  <c r="B456" i="4"/>
  <c r="G456" i="4" s="1"/>
  <c r="H456" i="4" s="1"/>
  <c r="I456" i="4"/>
  <c r="B448" i="4"/>
  <c r="G448" i="4" s="1"/>
  <c r="H448" i="4" s="1"/>
  <c r="I448" i="4"/>
  <c r="B440" i="4"/>
  <c r="G440" i="4" s="1"/>
  <c r="H440" i="4" s="1"/>
  <c r="I440" i="4"/>
  <c r="B432" i="4"/>
  <c r="G432" i="4" s="1"/>
  <c r="H432" i="4" s="1"/>
  <c r="I432" i="4"/>
  <c r="B424" i="4"/>
  <c r="G424" i="4" s="1"/>
  <c r="H424" i="4" s="1"/>
  <c r="I424" i="4"/>
  <c r="B416" i="4"/>
  <c r="G416" i="4" s="1"/>
  <c r="H416" i="4" s="1"/>
  <c r="I416" i="4"/>
  <c r="B408" i="4"/>
  <c r="G408" i="4" s="1"/>
  <c r="H408" i="4" s="1"/>
  <c r="I408" i="4"/>
  <c r="B400" i="4"/>
  <c r="G400" i="4" s="1"/>
  <c r="H400" i="4" s="1"/>
  <c r="I400" i="4"/>
  <c r="B392" i="4"/>
  <c r="G392" i="4" s="1"/>
  <c r="H392" i="4" s="1"/>
  <c r="I392" i="4"/>
  <c r="B384" i="4"/>
  <c r="G384" i="4" s="1"/>
  <c r="H384" i="4" s="1"/>
  <c r="I384" i="4"/>
  <c r="B376" i="4"/>
  <c r="G376" i="4" s="1"/>
  <c r="H376" i="4" s="1"/>
  <c r="I376" i="4"/>
  <c r="B368" i="4"/>
  <c r="G368" i="4" s="1"/>
  <c r="H368" i="4" s="1"/>
  <c r="I368" i="4"/>
  <c r="B360" i="4"/>
  <c r="G360" i="4" s="1"/>
  <c r="H360" i="4" s="1"/>
  <c r="I360" i="4"/>
  <c r="B352" i="4"/>
  <c r="G352" i="4" s="1"/>
  <c r="H352" i="4" s="1"/>
  <c r="I352" i="4"/>
  <c r="B344" i="4"/>
  <c r="G344" i="4" s="1"/>
  <c r="H344" i="4" s="1"/>
  <c r="I344" i="4"/>
  <c r="B336" i="4"/>
  <c r="G336" i="4" s="1"/>
  <c r="H336" i="4" s="1"/>
  <c r="I336" i="4"/>
  <c r="B328" i="4"/>
  <c r="G328" i="4" s="1"/>
  <c r="H328" i="4" s="1"/>
  <c r="I328" i="4"/>
  <c r="B320" i="4"/>
  <c r="G320" i="4" s="1"/>
  <c r="H320" i="4" s="1"/>
  <c r="I320" i="4"/>
  <c r="B312" i="4"/>
  <c r="G312" i="4" s="1"/>
  <c r="H312" i="4" s="1"/>
  <c r="I312" i="4"/>
  <c r="B304" i="4"/>
  <c r="G304" i="4" s="1"/>
  <c r="H304" i="4" s="1"/>
  <c r="I304" i="4"/>
  <c r="B296" i="4"/>
  <c r="G296" i="4" s="1"/>
  <c r="H296" i="4" s="1"/>
  <c r="I296" i="4"/>
  <c r="B288" i="4"/>
  <c r="G288" i="4" s="1"/>
  <c r="H288" i="4" s="1"/>
  <c r="I288" i="4"/>
  <c r="B280" i="4"/>
  <c r="G280" i="4" s="1"/>
  <c r="H280" i="4" s="1"/>
  <c r="I280" i="4"/>
  <c r="B272" i="4"/>
  <c r="G272" i="4" s="1"/>
  <c r="H272" i="4" s="1"/>
  <c r="I272" i="4"/>
  <c r="B264" i="4"/>
  <c r="G264" i="4" s="1"/>
  <c r="H264" i="4" s="1"/>
  <c r="I264" i="4"/>
  <c r="B256" i="4"/>
  <c r="G256" i="4" s="1"/>
  <c r="H256" i="4" s="1"/>
  <c r="I256" i="4"/>
  <c r="B248" i="4"/>
  <c r="G248" i="4" s="1"/>
  <c r="H248" i="4" s="1"/>
  <c r="I248" i="4"/>
  <c r="B240" i="4"/>
  <c r="G240" i="4" s="1"/>
  <c r="H240" i="4" s="1"/>
  <c r="I240" i="4"/>
  <c r="B232" i="4"/>
  <c r="G232" i="4" s="1"/>
  <c r="H232" i="4" s="1"/>
  <c r="I232" i="4"/>
  <c r="B224" i="4"/>
  <c r="G224" i="4" s="1"/>
  <c r="H224" i="4" s="1"/>
  <c r="I224" i="4"/>
  <c r="B216" i="4"/>
  <c r="G216" i="4" s="1"/>
  <c r="H216" i="4" s="1"/>
  <c r="I216" i="4"/>
  <c r="B208" i="4"/>
  <c r="G208" i="4" s="1"/>
  <c r="H208" i="4" s="1"/>
  <c r="I208" i="4"/>
  <c r="B200" i="4"/>
  <c r="G200" i="4" s="1"/>
  <c r="H200" i="4" s="1"/>
  <c r="I200" i="4"/>
  <c r="B192" i="4"/>
  <c r="G192" i="4" s="1"/>
  <c r="H192" i="4" s="1"/>
  <c r="I192" i="4"/>
  <c r="B184" i="4"/>
  <c r="G184" i="4" s="1"/>
  <c r="H184" i="4" s="1"/>
  <c r="I184" i="4"/>
  <c r="B176" i="4"/>
  <c r="G176" i="4" s="1"/>
  <c r="H176" i="4" s="1"/>
  <c r="I176" i="4"/>
  <c r="B168" i="4"/>
  <c r="G168" i="4" s="1"/>
  <c r="H168" i="4" s="1"/>
  <c r="I168" i="4"/>
  <c r="B160" i="4"/>
  <c r="G160" i="4" s="1"/>
  <c r="H160" i="4" s="1"/>
  <c r="I160" i="4"/>
  <c r="B152" i="4"/>
  <c r="G152" i="4" s="1"/>
  <c r="H152" i="4" s="1"/>
  <c r="I152" i="4"/>
  <c r="B144" i="4"/>
  <c r="G144" i="4" s="1"/>
  <c r="H144" i="4" s="1"/>
  <c r="I144" i="4"/>
  <c r="B136" i="4"/>
  <c r="G136" i="4" s="1"/>
  <c r="H136" i="4" s="1"/>
  <c r="I136" i="4"/>
  <c r="B128" i="4"/>
  <c r="G128" i="4" s="1"/>
  <c r="H128" i="4" s="1"/>
  <c r="I128" i="4"/>
  <c r="B120" i="4"/>
  <c r="G120" i="4" s="1"/>
  <c r="H120" i="4" s="1"/>
  <c r="I120" i="4"/>
  <c r="B112" i="4"/>
  <c r="G112" i="4" s="1"/>
  <c r="H112" i="4" s="1"/>
  <c r="I112" i="4"/>
  <c r="B104" i="4"/>
  <c r="G104" i="4" s="1"/>
  <c r="H104" i="4" s="1"/>
  <c r="I104" i="4"/>
  <c r="B96" i="4"/>
  <c r="G96" i="4" s="1"/>
  <c r="H96" i="4" s="1"/>
  <c r="I96" i="4"/>
  <c r="B88" i="4"/>
  <c r="G88" i="4" s="1"/>
  <c r="H88" i="4" s="1"/>
  <c r="I88" i="4"/>
  <c r="B80" i="4"/>
  <c r="G80" i="4" s="1"/>
  <c r="H80" i="4" s="1"/>
  <c r="I80" i="4"/>
  <c r="B72" i="4"/>
  <c r="G72" i="4" s="1"/>
  <c r="H72" i="4" s="1"/>
  <c r="I72" i="4"/>
  <c r="B64" i="4"/>
  <c r="G64" i="4" s="1"/>
  <c r="H64" i="4" s="1"/>
  <c r="I64" i="4"/>
  <c r="B56" i="4"/>
  <c r="G56" i="4" s="1"/>
  <c r="H56" i="4" s="1"/>
  <c r="I56" i="4"/>
  <c r="B48" i="4"/>
  <c r="G48" i="4" s="1"/>
  <c r="H48" i="4" s="1"/>
  <c r="I48" i="4"/>
  <c r="B40" i="4"/>
  <c r="G40" i="4" s="1"/>
  <c r="H40" i="4" s="1"/>
  <c r="I40" i="4"/>
  <c r="B32" i="4"/>
  <c r="G32" i="4" s="1"/>
  <c r="H32" i="4" s="1"/>
  <c r="I32" i="4"/>
  <c r="B24" i="4"/>
  <c r="G24" i="4" s="1"/>
  <c r="H24" i="4" s="1"/>
  <c r="I24" i="4"/>
  <c r="B16" i="4"/>
  <c r="G16" i="4" s="1"/>
  <c r="H16" i="4" s="1"/>
  <c r="I16" i="4"/>
  <c r="B8" i="4"/>
  <c r="G8" i="4" s="1"/>
  <c r="H8" i="4" s="1"/>
  <c r="I8" i="4"/>
  <c r="I4604" i="4"/>
  <c r="I4572" i="4"/>
  <c r="I500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<sst xmlns="http://schemas.openxmlformats.org/spreadsheetml/2006/main" count="14021" uniqueCount="508">
  <si>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</si>
  <si>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</si>
  <si>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</si>
  <si>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</si>
  <si>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</si>
  <si>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</si>
  <si>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</si>
  <si>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</si>
  <si>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</si>
  <si>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</si>
  <si>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</si>
  <si>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</si>
  <si>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</si>
  <si>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</si>
  <si>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</si>
  <si>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</si>
  <si>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</si>
  <si>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</si>
  <si>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</si>
  <si>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</si>
  <si>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</si>
  <si>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</si>
  <si>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</si>
  <si>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</si>
  <si>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</si>
  <si>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</si>
  <si>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</si>
  <si>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</si>
  <si>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</si>
  <si>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</si>
  <si>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</si>
  <si>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</si>
  <si>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</si>
  <si>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</si>
  <si>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</si>
  <si>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</si>
  <si>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</si>
  <si>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</si>
  <si>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</si>
  <si>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</si>
  <si>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</si>
  <si>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</si>
  <si>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</si>
  <si>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</si>
  <si>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</si>
  <si>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</si>
  <si>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</si>
  <si>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</si>
  <si>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</si>
  <si>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</si>
  <si>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</si>
  <si>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</si>
  <si>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</si>
  <si>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</si>
  <si>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</si>
  <si>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</si>
  <si>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</si>
  <si>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</si>
  <si>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</si>
  <si>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</si>
  <si>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</si>
  <si>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</si>
  <si>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</si>
  <si>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</si>
  <si>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</si>
  <si>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</si>
  <si>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</si>
  <si>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</si>
  <si>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</si>
  <si>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</si>
  <si>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</si>
  <si>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</si>
  <si>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</si>
  <si>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</si>
  <si>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</si>
  <si>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</si>
  <si>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</si>
  <si>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</si>
  <si>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</si>
  <si>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</si>
  <si>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</si>
  <si>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</si>
  <si>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</si>
  <si>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</si>
  <si>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</si>
  <si>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</si>
  <si>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</si>
  <si>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</si>
  <si>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</si>
  <si>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</si>
  <si>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</si>
  <si>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</si>
  <si>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</si>
  <si>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</si>
  <si>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</si>
  <si>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</si>
  <si>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</si>
  <si>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</si>
  <si>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</si>
  <si>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</si>
  <si>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</si>
  <si>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</si>
  <si>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</si>
  <si>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</si>
  <si>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</si>
  <si>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</si>
  <si>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</si>
  <si>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</si>
  <si>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</si>
  <si>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</si>
  <si>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</si>
  <si>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</si>
  <si>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</si>
  <si>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</si>
  <si>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</si>
  <si>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</si>
  <si>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</si>
  <si>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</si>
  <si>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</si>
  <si>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</si>
  <si>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</si>
  <si>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</si>
  <si>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</si>
  <si>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</si>
  <si>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</si>
  <si>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</si>
  <si>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</si>
  <si>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</si>
  <si>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</si>
  <si>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</si>
  <si>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</si>
  <si>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</si>
  <si>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</si>
  <si>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</si>
  <si>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</si>
  <si>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</si>
  <si>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</si>
  <si>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</si>
  <si>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</si>
  <si>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</si>
  <si>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</si>
  <si>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</si>
  <si>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</si>
  <si>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</si>
  <si>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</si>
  <si>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</si>
  <si>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</si>
  <si>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</si>
  <si>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</si>
  <si>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</si>
  <si>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</si>
  <si>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</si>
  <si>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</si>
  <si>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</si>
  <si>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</si>
  <si>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</si>
  <si>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</si>
  <si>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</si>
  <si>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</si>
  <si>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</si>
  <si>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</si>
  <si>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</si>
  <si>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</si>
  <si>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</si>
  <si>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</si>
  <si>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</si>
  <si>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</si>
  <si>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</si>
  <si>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</si>
  <si>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</si>
  <si>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</si>
  <si>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</si>
  <si>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</si>
  <si>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</si>
  <si>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</si>
  <si>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</si>
  <si>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</si>
  <si>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</si>
  <si>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</si>
  <si>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</si>
  <si>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</si>
  <si>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</si>
  <si>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</si>
  <si>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</si>
  <si>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</si>
  <si>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</si>
  <si>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</si>
  <si>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</si>
  <si>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</si>
  <si>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</si>
  <si>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</si>
  <si>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</si>
  <si>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</si>
  <si>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</si>
  <si>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</si>
  <si>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</si>
  <si>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</si>
  <si>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</si>
  <si>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</si>
  <si>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</si>
  <si>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</si>
  <si>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</si>
  <si>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</si>
  <si>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</si>
  <si>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</si>
  <si>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</si>
  <si>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</si>
  <si>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</si>
  <si>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</si>
  <si>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</si>
  <si>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</si>
  <si>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</si>
  <si>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</si>
  <si>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</si>
  <si>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</si>
  <si>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</si>
  <si>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</si>
  <si>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</si>
  <si>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</si>
  <si>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</si>
  <si>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</si>
  <si>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</si>
  <si>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</si>
  <si>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</si>
  <si>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</si>
  <si>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</si>
  <si>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</si>
  <si>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</si>
  <si>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</si>
  <si>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</si>
  <si>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</si>
  <si>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</si>
  <si>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</si>
  <si>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</si>
  <si>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</si>
  <si>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</si>
  <si>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</si>
  <si>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</si>
  <si>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</si>
  <si>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</si>
  <si>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</si>
  <si>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</si>
  <si>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</si>
  <si>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</si>
  <si>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</si>
  <si>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</si>
  <si>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</si>
  <si>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</si>
  <si>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</si>
  <si>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</si>
  <si>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</si>
  <si>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</si>
  <si>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</si>
  <si>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</si>
  <si>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</si>
  <si>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</si>
  <si>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</si>
  <si>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</si>
  <si>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</si>
  <si>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</si>
  <si>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</si>
  <si>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</si>
  <si>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</si>
  <si>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</si>
  <si>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</si>
  <si>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</si>
  <si>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</si>
  <si>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</si>
  <si>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</si>
  <si>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</si>
  <si>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</si>
  <si>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</si>
  <si>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</si>
  <si>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</si>
  <si>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</si>
  <si>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</si>
  <si>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</si>
  <si>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</si>
  <si>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</si>
  <si>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</si>
  <si>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</si>
  <si>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</si>
  <si>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</si>
  <si>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</si>
  <si>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</si>
  <si>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</si>
  <si>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</si>
  <si>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</si>
  <si>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</si>
  <si>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</si>
  <si>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</si>
  <si>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</si>
  <si>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</si>
  <si>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</si>
  <si>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</si>
  <si>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</si>
  <si>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</si>
  <si>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</si>
  <si>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</si>
  <si>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</si>
  <si>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</si>
  <si>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</si>
  <si>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</si>
  <si>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</si>
  <si>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</si>
  <si>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</si>
  <si>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</si>
  <si>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</si>
  <si>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</si>
  <si>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</si>
  <si>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</si>
  <si>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</si>
  <si>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</si>
  <si>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</si>
  <si>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</si>
  <si>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</si>
  <si>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</si>
  <si>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</si>
  <si>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</si>
  <si>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</si>
  <si>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</si>
  <si>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</si>
  <si>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</si>
  <si>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</si>
  <si>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</si>
  <si>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</si>
  <si>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</si>
  <si>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</si>
  <si>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</si>
  <si>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</si>
  <si>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</si>
  <si>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</si>
  <si>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</si>
  <si>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</si>
  <si>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</si>
  <si>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</si>
  <si>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</si>
  <si>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</si>
  <si>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</si>
  <si>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</si>
  <si>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</si>
  <si>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</si>
  <si>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</si>
  <si>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</si>
  <si>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</si>
  <si>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</si>
  <si>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</si>
  <si>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</si>
  <si>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</si>
  <si>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</si>
  <si>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</si>
  <si>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</si>
  <si>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</si>
  <si>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</si>
  <si>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</si>
  <si>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</si>
  <si>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</si>
  <si>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</si>
  <si>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</si>
  <si>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</si>
  <si>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</si>
  <si>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</si>
  <si>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</si>
  <si>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</si>
  <si>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</si>
  <si>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</si>
  <si>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</si>
  <si>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</si>
  <si>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</si>
  <si>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</si>
  <si>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</si>
  <si>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</si>
  <si>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</si>
  <si>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</si>
  <si>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</si>
  <si>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</si>
  <si>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</si>
  <si>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</si>
  <si>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</si>
  <si>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</si>
  <si>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</si>
  <si>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</si>
  <si>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</si>
  <si>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</si>
  <si>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</si>
  <si>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</si>
  <si>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</si>
  <si>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</si>
  <si>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</si>
  <si>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</si>
  <si>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</si>
  <si>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</si>
  <si>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</si>
  <si>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</si>
  <si>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</si>
  <si>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</si>
  <si>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</si>
  <si>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</si>
  <si>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</si>
  <si>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</si>
  <si>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</si>
  <si>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</si>
  <si>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</si>
  <si>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</si>
  <si>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</si>
  <si>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</si>
  <si>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</si>
  <si>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</si>
  <si>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</si>
  <si>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</si>
  <si>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</si>
  <si>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</si>
  <si>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</si>
  <si>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</si>
  <si>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</si>
  <si>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</si>
  <si>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</si>
  <si>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</si>
  <si>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</si>
  <si>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</si>
  <si>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</si>
  <si>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</si>
  <si>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</si>
  <si>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</si>
  <si>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</si>
  <si>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</si>
  <si>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</si>
  <si>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</si>
  <si>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</si>
  <si>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</si>
  <si>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</si>
  <si>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</si>
  <si>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</si>
  <si>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</si>
  <si>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</si>
  <si>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</si>
  <si>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</si>
  <si>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</si>
  <si>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</si>
  <si>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</si>
  <si>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</si>
  <si>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</si>
  <si>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</si>
  <si>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</si>
  <si>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</si>
  <si>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</si>
  <si>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</si>
  <si>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</si>
  <si>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</si>
  <si>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</si>
  <si>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</si>
  <si>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</si>
  <si>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</si>
  <si>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</si>
  <si>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</si>
  <si>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</si>
  <si>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</si>
  <si>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</si>
  <si>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</si>
  <si>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</si>
  <si>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</si>
  <si>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</si>
  <si>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</si>
  <si>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</si>
  <si>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</si>
  <si>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</si>
  <si>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</si>
  <si>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</si>
  <si>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</si>
  <si>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</si>
  <si>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</si>
  <si>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</si>
  <si>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</si>
  <si>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</si>
  <si>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</si>
  <si>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</si>
  <si>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</si>
  <si>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</si>
  <si>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</si>
  <si>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</si>
  <si>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</si>
  <si>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</si>
  <si>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</si>
  <si>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d_ind_chem_ccs_7_x_jet_fuel</t>
  </si>
  <si>
    <t>d_ind_chem_ccs_15_4_black_liquor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</si>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</sst>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505</v>
      </c>
      <c r="B1" t="s">
        <v>504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48"/>
  <sheetViews>
    <sheetView workbookViewId="0"/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0.56030240049243496</v>
      </c>
      <c r="H49">
        <v>0.57665911467745501</v>
      </c>
      <c r="I49">
        <v>0.59367969499093798</v>
      </c>
      <c r="J49">
        <v>0.61143376856042697</v>
      </c>
      <c r="K49">
        <v>0.62959080768781694</v>
      </c>
      <c r="L49">
        <v>0.64811104132698905</v>
      </c>
      <c r="M49">
        <v>0.66696282593030298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5.0761097141360301</v>
      </c>
      <c r="H50">
        <v>5.2242948293398097</v>
      </c>
      <c r="I50">
        <v>5.3784942991146503</v>
      </c>
      <c r="J50">
        <v>5.5393389166503999</v>
      </c>
      <c r="K50">
        <v>5.7038342367016499</v>
      </c>
      <c r="L50">
        <v>5.8716199499187498</v>
      </c>
      <c r="M50">
        <v>6.0424093787514304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6.6025594369339498</v>
      </c>
      <c r="H51">
        <v>6.79530567094013</v>
      </c>
      <c r="I51">
        <v>6.9958748512115498</v>
      </c>
      <c r="J51">
        <v>7.2050874583451696</v>
      </c>
      <c r="K51">
        <v>7.4190485799322996</v>
      </c>
      <c r="L51">
        <v>7.6372895570922701</v>
      </c>
      <c r="M51">
        <v>7.8594375047474303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4.5975310309885296E-3</v>
      </c>
      <c r="H52">
        <v>4.7317451642218504E-3</v>
      </c>
      <c r="I52">
        <v>4.8714066150525002E-3</v>
      </c>
      <c r="J52">
        <v>5.0170867051082197E-3</v>
      </c>
      <c r="K52">
        <v>5.1660733072460699E-3</v>
      </c>
      <c r="L52">
        <v>5.3180400822990101E-3</v>
      </c>
      <c r="M52">
        <v>5.4727273808490001E-3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10.288205497721499</v>
      </c>
      <c r="H53">
        <v>10.5885455224208</v>
      </c>
      <c r="I53">
        <v>10.9010753773736</v>
      </c>
      <c r="J53">
        <v>11.2270735475475</v>
      </c>
      <c r="K53">
        <v>11.56047092298</v>
      </c>
      <c r="L53">
        <v>11.9005372324911</v>
      </c>
      <c r="M53">
        <v>12.2466914410527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4.2946051703331399E-3</v>
      </c>
      <c r="H54">
        <v>4.4199760936897304E-3</v>
      </c>
      <c r="I54">
        <v>4.5504354173551498E-3</v>
      </c>
      <c r="J54">
        <v>4.6865168192534602E-3</v>
      </c>
      <c r="K54">
        <v>4.8256868710788601E-3</v>
      </c>
      <c r="L54">
        <v>4.9676407357645497E-3</v>
      </c>
      <c r="M54">
        <v>5.1121358718843402E-3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6.1767871894477597</v>
      </c>
      <c r="H55">
        <v>6.2261938022917098</v>
      </c>
      <c r="I55">
        <v>6.2784862522583396</v>
      </c>
      <c r="J55">
        <v>6.3341052379235698</v>
      </c>
      <c r="K55">
        <v>6.3893851379090201</v>
      </c>
      <c r="L55">
        <v>6.4116189985015</v>
      </c>
      <c r="M55">
        <v>6.4321211906217099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55.9591560324398</v>
      </c>
      <c r="H56">
        <v>56.4067596607293</v>
      </c>
      <c r="I56">
        <v>56.880507788558702</v>
      </c>
      <c r="J56">
        <v>57.384392964095198</v>
      </c>
      <c r="K56">
        <v>57.885206162585803</v>
      </c>
      <c r="L56">
        <v>58.086635811355897</v>
      </c>
      <c r="M56">
        <v>58.272377254710499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72.786774627019696</v>
      </c>
      <c r="H57">
        <v>73.368978268469505</v>
      </c>
      <c r="I57">
        <v>73.985188387691196</v>
      </c>
      <c r="J57">
        <v>74.640598142055794</v>
      </c>
      <c r="K57">
        <v>75.2920121374285</v>
      </c>
      <c r="L57">
        <v>75.554014202644296</v>
      </c>
      <c r="M57">
        <v>75.795610422724906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5.0683293075917998E-2</v>
      </c>
      <c r="H58">
        <v>5.1088696364368101E-2</v>
      </c>
      <c r="I58">
        <v>5.1517779233184499E-2</v>
      </c>
      <c r="J58">
        <v>5.1974157810686997E-2</v>
      </c>
      <c r="K58">
        <v>5.2427754038990998E-2</v>
      </c>
      <c r="L58">
        <v>5.2610192779076297E-2</v>
      </c>
      <c r="M58">
        <v>5.2778422407207697E-2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20.0066714188082</v>
      </c>
      <c r="H59">
        <v>20.1666998994354</v>
      </c>
      <c r="I59">
        <v>20.336075633466599</v>
      </c>
      <c r="J59">
        <v>20.516226047706599</v>
      </c>
      <c r="K59">
        <v>20.695278160261701</v>
      </c>
      <c r="L59">
        <v>20.7672938424605</v>
      </c>
      <c r="M59">
        <v>20.833700634298001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4.7343831075033899E-2</v>
      </c>
      <c r="H60">
        <v>4.7722522822172202E-2</v>
      </c>
      <c r="I60">
        <v>4.8123333930242998E-2</v>
      </c>
      <c r="J60">
        <v>4.85496422651647E-2</v>
      </c>
      <c r="K60">
        <v>4.8973351576572899E-2</v>
      </c>
      <c r="L60">
        <v>4.9143769644696599E-2</v>
      </c>
      <c r="M60">
        <v>4.9300914822381303E-2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2.25534336630706E-2</v>
      </c>
      <c r="M74">
        <v>4.54796447821737E-2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0.20432484958768399</v>
      </c>
      <c r="M75">
        <v>0.41202690988179103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0.38939176807507497</v>
      </c>
      <c r="M76">
        <v>0.78521965026348395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8.7510194968148297E-2</v>
      </c>
      <c r="M77">
        <v>0.17646681394181499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2.6437282803555898E-4</v>
      </c>
      <c r="M78">
        <v>5.3311537785058298E-4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0.104358260514877</v>
      </c>
      <c r="M79">
        <v>0.21044142054846501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2.4695361630500801E-4</v>
      </c>
      <c r="M80">
        <v>4.9798903860991302E-4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1498.96756041563</v>
      </c>
      <c r="R125">
        <v>1445.88341676192</v>
      </c>
      <c r="S125">
        <v>1394.70058944365</v>
      </c>
      <c r="T125">
        <v>1345.4656559227701</v>
      </c>
      <c r="U125">
        <v>1298.4569440390001</v>
      </c>
      <c r="V125">
        <v>1252.79404920974</v>
      </c>
      <c r="W125">
        <v>1216.2858004351499</v>
      </c>
      <c r="X125">
        <v>1180.7624082638599</v>
      </c>
      <c r="Y125">
        <v>1146.19579782336</v>
      </c>
      <c r="Z125">
        <v>1112.37419973122</v>
      </c>
      <c r="AA125">
        <v>1078.94673987174</v>
      </c>
      <c r="AB125">
        <v>1051.5850016537199</v>
      </c>
      <c r="AC125">
        <v>1023.58059974015</v>
      </c>
      <c r="AD125">
        <v>994.46895957727099</v>
      </c>
      <c r="AE125">
        <v>965.13454826441603</v>
      </c>
      <c r="AF125">
        <v>934.06273284593203</v>
      </c>
      <c r="AG125">
        <v>901.24486279238397</v>
      </c>
      <c r="AH125">
        <v>867.35151469853395</v>
      </c>
      <c r="AI125">
        <v>831.87517585184298</v>
      </c>
      <c r="AJ125">
        <v>796.10493273642999</v>
      </c>
      <c r="AK125">
        <v>760.360198618288</v>
      </c>
      <c r="AL125">
        <v>734.36062092500401</v>
      </c>
      <c r="AM125">
        <v>708.36104323172003</v>
      </c>
      <c r="AN125">
        <v>682.36146553843696</v>
      </c>
      <c r="AO125">
        <v>656.36188784515298</v>
      </c>
      <c r="AP125">
        <v>630.362310151869</v>
      </c>
      <c r="AQ125">
        <v>604.36273245858501</v>
      </c>
      <c r="AR125">
        <v>578.36315476530103</v>
      </c>
      <c r="AS125">
        <v>552.36357707201796</v>
      </c>
      <c r="AT125">
        <v>526.36399937873398</v>
      </c>
      <c r="AU125">
        <v>500.36442168545</v>
      </c>
      <c r="AV125">
        <v>474.36484399216602</v>
      </c>
      <c r="AW125">
        <v>448.365266298883</v>
      </c>
      <c r="AX125">
        <v>422.36568860559902</v>
      </c>
      <c r="AY125">
        <v>396.36611091231498</v>
      </c>
      <c r="AZ125">
        <v>370.366533219031</v>
      </c>
      <c r="BA125">
        <v>344.36695552574798</v>
      </c>
      <c r="BB125">
        <v>318.367377832464</v>
      </c>
      <c r="BC125">
        <v>298.74024565223999</v>
      </c>
      <c r="BD125">
        <v>285.48555898507601</v>
      </c>
      <c r="BE125">
        <v>277.32882872835899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2773.4751699496401</v>
      </c>
      <c r="R126">
        <v>2675.2558633885301</v>
      </c>
      <c r="S126">
        <v>2580.55448062101</v>
      </c>
      <c r="T126">
        <v>2489.4572019204502</v>
      </c>
      <c r="U126">
        <v>2402.4790053110301</v>
      </c>
      <c r="V126">
        <v>2317.9909160812299</v>
      </c>
      <c r="W126">
        <v>2250.4412744821898</v>
      </c>
      <c r="X126">
        <v>2184.71387067357</v>
      </c>
      <c r="Y126">
        <v>2120.7567589269502</v>
      </c>
      <c r="Z126">
        <v>2058.1781114674</v>
      </c>
      <c r="AA126">
        <v>1996.32872101826</v>
      </c>
      <c r="AB126">
        <v>1945.70247428794</v>
      </c>
      <c r="AC126">
        <v>1893.88713457836</v>
      </c>
      <c r="AD126">
        <v>1840.0231195853401</v>
      </c>
      <c r="AE126">
        <v>1785.7469207203501</v>
      </c>
      <c r="AF126">
        <v>1728.25607780676</v>
      </c>
      <c r="AG126">
        <v>1667.5345851422301</v>
      </c>
      <c r="AH126">
        <v>1604.82318174222</v>
      </c>
      <c r="AI126">
        <v>1539.1828386751999</v>
      </c>
      <c r="AJ126">
        <v>1472.9986971877399</v>
      </c>
      <c r="AK126">
        <v>1406.86175390017</v>
      </c>
      <c r="AL126">
        <v>1358.7558541690801</v>
      </c>
      <c r="AM126">
        <v>1310.6499544379999</v>
      </c>
      <c r="AN126">
        <v>1262.54405470692</v>
      </c>
      <c r="AO126">
        <v>1214.43815497584</v>
      </c>
      <c r="AP126">
        <v>1166.3322552447601</v>
      </c>
      <c r="AQ126">
        <v>1118.2263555136699</v>
      </c>
      <c r="AR126">
        <v>1070.1204557825899</v>
      </c>
      <c r="AS126">
        <v>1022.01455605151</v>
      </c>
      <c r="AT126">
        <v>973.90865632043301</v>
      </c>
      <c r="AU126">
        <v>925.80275658935102</v>
      </c>
      <c r="AV126">
        <v>877.69685685826903</v>
      </c>
      <c r="AW126">
        <v>829.59095712718704</v>
      </c>
      <c r="AX126">
        <v>781.48505739610505</v>
      </c>
      <c r="AY126">
        <v>733.37915766502294</v>
      </c>
      <c r="AZ126">
        <v>685.27325793394095</v>
      </c>
      <c r="BA126">
        <v>637.16735820285896</v>
      </c>
      <c r="BB126">
        <v>589.06145847177697</v>
      </c>
      <c r="BC126">
        <v>552.74622043949</v>
      </c>
      <c r="BD126">
        <v>528.22164410599703</v>
      </c>
      <c r="BE126">
        <v>513.12959713153998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1.06241543476992</v>
      </c>
      <c r="R128">
        <v>1.0247912626073099</v>
      </c>
      <c r="S128">
        <v>0.988514676526281</v>
      </c>
      <c r="T128">
        <v>0.95361868899207003</v>
      </c>
      <c r="U128">
        <v>0.920300568978766</v>
      </c>
      <c r="V128">
        <v>0.887936316713409</v>
      </c>
      <c r="W128">
        <v>0.86206055527679104</v>
      </c>
      <c r="X128">
        <v>0.83688282552812199</v>
      </c>
      <c r="Y128">
        <v>0.812383228986163</v>
      </c>
      <c r="Z128">
        <v>0.78841167096811704</v>
      </c>
      <c r="AA128">
        <v>0.76471946425351001</v>
      </c>
      <c r="AB128">
        <v>0.74532642749099198</v>
      </c>
      <c r="AC128">
        <v>0.72547789332643098</v>
      </c>
      <c r="AD128">
        <v>0.70484458767174496</v>
      </c>
      <c r="AE128">
        <v>0.68405338966875096</v>
      </c>
      <c r="AF128">
        <v>0.66203078080204103</v>
      </c>
      <c r="AG128">
        <v>0.63877062988089905</v>
      </c>
      <c r="AH128">
        <v>0.61474821798764201</v>
      </c>
      <c r="AI128">
        <v>0.58960383797891003</v>
      </c>
      <c r="AJ128">
        <v>0.56425114897158402</v>
      </c>
      <c r="AK128">
        <v>0.53891653984346499</v>
      </c>
      <c r="AL128">
        <v>0.52048895450520305</v>
      </c>
      <c r="AM128">
        <v>0.502061369166942</v>
      </c>
      <c r="AN128">
        <v>0.483633783828681</v>
      </c>
      <c r="AO128">
        <v>0.465206198490419</v>
      </c>
      <c r="AP128">
        <v>0.446778613152158</v>
      </c>
      <c r="AQ128">
        <v>0.428351027813897</v>
      </c>
      <c r="AR128">
        <v>0.409923442475635</v>
      </c>
      <c r="AS128">
        <v>0.391495857137374</v>
      </c>
      <c r="AT128">
        <v>0.373068271799113</v>
      </c>
      <c r="AU128">
        <v>0.35464068646085201</v>
      </c>
      <c r="AV128">
        <v>0.33621310112259001</v>
      </c>
      <c r="AW128">
        <v>0.31778551578432901</v>
      </c>
      <c r="AX128">
        <v>0.29935793044606801</v>
      </c>
      <c r="AY128">
        <v>0.28093034510780601</v>
      </c>
      <c r="AZ128">
        <v>0.26250275976954501</v>
      </c>
      <c r="BA128">
        <v>0.24407517443128399</v>
      </c>
      <c r="BB128">
        <v>0.22564758909302199</v>
      </c>
      <c r="BC128">
        <v>0.21173656878864899</v>
      </c>
      <c r="BD128">
        <v>0.202342113518163</v>
      </c>
      <c r="BE128">
        <v>0.196560910274787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6.0883406004007103E-3</v>
      </c>
      <c r="R129">
        <v>5.8727292986092304E-3</v>
      </c>
      <c r="S129">
        <v>5.6648405531591998E-3</v>
      </c>
      <c r="T129">
        <v>5.4648635472324897E-3</v>
      </c>
      <c r="U129">
        <v>5.2739287620559598E-3</v>
      </c>
      <c r="V129">
        <v>5.0884602676986102E-3</v>
      </c>
      <c r="W129">
        <v>4.9401751018727201E-3</v>
      </c>
      <c r="X129">
        <v>4.7958901176396599E-3</v>
      </c>
      <c r="Y129">
        <v>4.6554912835883198E-3</v>
      </c>
      <c r="Z129">
        <v>4.5181184582700103E-3</v>
      </c>
      <c r="AA129">
        <v>4.38234650002011E-3</v>
      </c>
      <c r="AB129">
        <v>4.27121161885955E-3</v>
      </c>
      <c r="AC129">
        <v>4.1574664374007496E-3</v>
      </c>
      <c r="AD129">
        <v>4.0392239981188799E-3</v>
      </c>
      <c r="AE129">
        <v>3.9200767316260703E-3</v>
      </c>
      <c r="AF129">
        <v>3.7938726693526599E-3</v>
      </c>
      <c r="AG129">
        <v>3.6605766755352402E-3</v>
      </c>
      <c r="AH129">
        <v>3.5229124239979401E-3</v>
      </c>
      <c r="AI129">
        <v>3.3788185557530599E-3</v>
      </c>
      <c r="AJ129">
        <v>3.2335309396652398E-3</v>
      </c>
      <c r="AK129">
        <v>3.0883469332003699E-3</v>
      </c>
      <c r="AL129">
        <v>2.9827447249581801E-3</v>
      </c>
      <c r="AM129">
        <v>2.8771425167159999E-3</v>
      </c>
      <c r="AN129">
        <v>2.7715403084738102E-3</v>
      </c>
      <c r="AO129">
        <v>2.6659381002316299E-3</v>
      </c>
      <c r="AP129">
        <v>2.5603358919894402E-3</v>
      </c>
      <c r="AQ129">
        <v>2.4547336837472599E-3</v>
      </c>
      <c r="AR129">
        <v>2.3491314755050702E-3</v>
      </c>
      <c r="AS129">
        <v>2.24352926726289E-3</v>
      </c>
      <c r="AT129">
        <v>2.1379270590207002E-3</v>
      </c>
      <c r="AU129">
        <v>2.03232485077852E-3</v>
      </c>
      <c r="AV129">
        <v>1.92672264253633E-3</v>
      </c>
      <c r="AW129">
        <v>1.82112043429415E-3</v>
      </c>
      <c r="AX129">
        <v>1.71551822605196E-3</v>
      </c>
      <c r="AY129">
        <v>1.60991601780978E-3</v>
      </c>
      <c r="AZ129">
        <v>1.50431380956759E-3</v>
      </c>
      <c r="BA129">
        <v>1.3987116013254E-3</v>
      </c>
      <c r="BB129">
        <v>1.29310939308322E-3</v>
      </c>
      <c r="BC129">
        <v>1.2133900790180399E-3</v>
      </c>
      <c r="BD129">
        <v>1.1595536591298701E-3</v>
      </c>
      <c r="BE129">
        <v>1.1264235545833E-3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15.317260078858601</v>
      </c>
      <c r="R130">
        <v>14.7748176298826</v>
      </c>
      <c r="S130">
        <v>14.251803858064999</v>
      </c>
      <c r="T130">
        <v>13.748694717067</v>
      </c>
      <c r="U130">
        <v>13.268334311071101</v>
      </c>
      <c r="V130">
        <v>12.8017261905729</v>
      </c>
      <c r="W130">
        <v>12.428665187605599</v>
      </c>
      <c r="X130">
        <v>12.065667981301701</v>
      </c>
      <c r="Y130">
        <v>11.7124476874517</v>
      </c>
      <c r="Z130">
        <v>11.366840332135499</v>
      </c>
      <c r="AA130">
        <v>11.025260494142801</v>
      </c>
      <c r="AB130">
        <v>10.7456634757931</v>
      </c>
      <c r="AC130">
        <v>10.4594993727193</v>
      </c>
      <c r="AD130">
        <v>10.162020911228501</v>
      </c>
      <c r="AE130">
        <v>9.8622660538154996</v>
      </c>
      <c r="AF130">
        <v>9.5447574629322904</v>
      </c>
      <c r="AG130">
        <v>9.2094067427973005</v>
      </c>
      <c r="AH130">
        <v>8.8630662072137092</v>
      </c>
      <c r="AI130">
        <v>8.5005498171926899</v>
      </c>
      <c r="AJ130">
        <v>8.13503015462517</v>
      </c>
      <c r="AK130">
        <v>7.7697711567683898</v>
      </c>
      <c r="AL130">
        <v>7.5040934303217401</v>
      </c>
      <c r="AM130">
        <v>7.2384157038750798</v>
      </c>
      <c r="AN130">
        <v>6.9727379774284204</v>
      </c>
      <c r="AO130">
        <v>6.7070602509817698</v>
      </c>
      <c r="AP130">
        <v>6.4413825245351104</v>
      </c>
      <c r="AQ130">
        <v>6.1757047980884501</v>
      </c>
      <c r="AR130">
        <v>5.9100270716418004</v>
      </c>
      <c r="AS130">
        <v>5.6443493451951401</v>
      </c>
      <c r="AT130">
        <v>5.3786716187484798</v>
      </c>
      <c r="AU130">
        <v>5.1129938923018301</v>
      </c>
      <c r="AV130">
        <v>4.8473161658551698</v>
      </c>
      <c r="AW130">
        <v>4.5816384394085103</v>
      </c>
      <c r="AX130">
        <v>4.3159607129618598</v>
      </c>
      <c r="AY130">
        <v>4.0502829865152004</v>
      </c>
      <c r="AZ130">
        <v>3.78460526006854</v>
      </c>
      <c r="BA130">
        <v>3.5189275336218899</v>
      </c>
      <c r="BB130">
        <v>3.25324980717523</v>
      </c>
      <c r="BC130">
        <v>3.0526891705439301</v>
      </c>
      <c r="BD130">
        <v>2.91724562372799</v>
      </c>
      <c r="BE130">
        <v>2.8338957487643301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0.26008445283265103</v>
      </c>
      <c r="R131">
        <v>0.25087387295029701</v>
      </c>
      <c r="S131">
        <v>0.241993188678645</v>
      </c>
      <c r="T131">
        <v>0.233450481629349</v>
      </c>
      <c r="U131">
        <v>0.22529404420433199</v>
      </c>
      <c r="V131">
        <v>0.21737111823178501</v>
      </c>
      <c r="W131">
        <v>0.211036606293592</v>
      </c>
      <c r="X131">
        <v>0.20487297589917</v>
      </c>
      <c r="Y131">
        <v>0.198875355803773</v>
      </c>
      <c r="Z131">
        <v>0.193007002100854</v>
      </c>
      <c r="AA131">
        <v>0.187207034952315</v>
      </c>
      <c r="AB131">
        <v>0.18245952546584501</v>
      </c>
      <c r="AC131">
        <v>0.177600508005469</v>
      </c>
      <c r="AD131">
        <v>0.172549374676923</v>
      </c>
      <c r="AE131">
        <v>0.16745958853548201</v>
      </c>
      <c r="AF131">
        <v>0.16206834704030801</v>
      </c>
      <c r="AG131">
        <v>0.156374149246165</v>
      </c>
      <c r="AH131">
        <v>0.150493346267873</v>
      </c>
      <c r="AI131">
        <v>0.14433788005158699</v>
      </c>
      <c r="AJ131">
        <v>0.13813141878181601</v>
      </c>
      <c r="AK131">
        <v>0.13192938355419001</v>
      </c>
      <c r="AL131">
        <v>0.12741822126034899</v>
      </c>
      <c r="AM131">
        <v>0.122907058966508</v>
      </c>
      <c r="AN131">
        <v>0.11839589667266701</v>
      </c>
      <c r="AO131">
        <v>0.113884734378826</v>
      </c>
      <c r="AP131">
        <v>0.10937357208498601</v>
      </c>
      <c r="AQ131">
        <v>0.104862409791145</v>
      </c>
      <c r="AR131">
        <v>0.10035124749730399</v>
      </c>
      <c r="AS131">
        <v>9.5840085203463196E-2</v>
      </c>
      <c r="AT131">
        <v>9.1328922909622301E-2</v>
      </c>
      <c r="AU131">
        <v>8.6817760615781406E-2</v>
      </c>
      <c r="AV131">
        <v>8.2306598321940497E-2</v>
      </c>
      <c r="AW131">
        <v>7.7795436028099602E-2</v>
      </c>
      <c r="AX131">
        <v>7.3284273734258595E-2</v>
      </c>
      <c r="AY131">
        <v>6.87731114404177E-2</v>
      </c>
      <c r="AZ131">
        <v>6.4261949146576805E-2</v>
      </c>
      <c r="BA131">
        <v>5.9750786852735903E-2</v>
      </c>
      <c r="BB131">
        <v>5.5239624558895001E-2</v>
      </c>
      <c r="BC131">
        <v>5.1834139297858198E-2</v>
      </c>
      <c r="BD131">
        <v>4.9534331069625598E-2</v>
      </c>
      <c r="BE131">
        <v>4.8119064467636301E-2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3.4224749588660299</v>
      </c>
      <c r="R132">
        <v>3.3012721008686801</v>
      </c>
      <c r="S132">
        <v>3.1844103692030798</v>
      </c>
      <c r="T132">
        <v>3.0719961105316602</v>
      </c>
      <c r="U132">
        <v>2.9646648089615502</v>
      </c>
      <c r="V132">
        <v>2.86040630582281</v>
      </c>
      <c r="W132">
        <v>2.7770498873634</v>
      </c>
      <c r="X132">
        <v>2.6959421146731701</v>
      </c>
      <c r="Y132">
        <v>2.61701888659965</v>
      </c>
      <c r="Z132">
        <v>2.5397966867362398</v>
      </c>
      <c r="AA132">
        <v>2.46347439175887</v>
      </c>
      <c r="AB132">
        <v>2.4010014828346402</v>
      </c>
      <c r="AC132">
        <v>2.3370612303446898</v>
      </c>
      <c r="AD132">
        <v>2.2705929076804199</v>
      </c>
      <c r="AE132">
        <v>2.2036159491373701</v>
      </c>
      <c r="AF132">
        <v>2.13267211218951</v>
      </c>
      <c r="AG132">
        <v>2.0577416457620399</v>
      </c>
      <c r="AH132">
        <v>1.98035562475224</v>
      </c>
      <c r="AI132">
        <v>1.8993552852242901</v>
      </c>
      <c r="AJ132">
        <v>1.81768389715162</v>
      </c>
      <c r="AK132">
        <v>1.7360707517699101</v>
      </c>
      <c r="AL132">
        <v>1.6767079570396</v>
      </c>
      <c r="AM132">
        <v>1.61734516230928</v>
      </c>
      <c r="AN132">
        <v>1.5579823675789599</v>
      </c>
      <c r="AO132">
        <v>1.49861957284865</v>
      </c>
      <c r="AP132">
        <v>1.4392567781183301</v>
      </c>
      <c r="AQ132">
        <v>1.3798939833880199</v>
      </c>
      <c r="AR132">
        <v>1.3205311886577</v>
      </c>
      <c r="AS132">
        <v>1.2611683939273901</v>
      </c>
      <c r="AT132">
        <v>1.20180559919707</v>
      </c>
      <c r="AU132">
        <v>1.1424428044667601</v>
      </c>
      <c r="AV132">
        <v>1.0830800097364399</v>
      </c>
      <c r="AW132">
        <v>1.02371721500612</v>
      </c>
      <c r="AX132">
        <v>0.96435442027581297</v>
      </c>
      <c r="AY132">
        <v>0.90499162554549695</v>
      </c>
      <c r="AZ132">
        <v>0.84562883081518103</v>
      </c>
      <c r="BA132">
        <v>0.786266036084866</v>
      </c>
      <c r="BB132">
        <v>0.72690324135454998</v>
      </c>
      <c r="BC132">
        <v>0.68209015121499805</v>
      </c>
      <c r="BD132">
        <v>0.65182676566621001</v>
      </c>
      <c r="BE132">
        <v>0.63320314379003295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0.120289059435101</v>
      </c>
      <c r="R133">
        <v>0.116029166239512</v>
      </c>
      <c r="S133">
        <v>0.111921849763873</v>
      </c>
      <c r="T133">
        <v>0.107970847753573</v>
      </c>
      <c r="U133">
        <v>0.10419849544450301</v>
      </c>
      <c r="V133">
        <v>0.1005341421822</v>
      </c>
      <c r="W133">
        <v>9.76044304107863E-2</v>
      </c>
      <c r="X133">
        <v>9.4753751353366097E-2</v>
      </c>
      <c r="Y133">
        <v>9.1979852059244999E-2</v>
      </c>
      <c r="Z133">
        <v>8.9265738471645303E-2</v>
      </c>
      <c r="AA133">
        <v>8.6583253665445906E-2</v>
      </c>
      <c r="AB133">
        <v>8.4387530527953294E-2</v>
      </c>
      <c r="AC133">
        <v>8.2140234952529395E-2</v>
      </c>
      <c r="AD133">
        <v>7.9804085788076906E-2</v>
      </c>
      <c r="AE133">
        <v>7.7450059697660806E-2</v>
      </c>
      <c r="AF133">
        <v>7.4956610506142496E-2</v>
      </c>
      <c r="AG133">
        <v>7.2323044026351604E-2</v>
      </c>
      <c r="AH133">
        <v>6.9603172648891404E-2</v>
      </c>
      <c r="AI133">
        <v>6.6756269523859102E-2</v>
      </c>
      <c r="AJ133">
        <v>6.3885781186589899E-2</v>
      </c>
      <c r="AK133">
        <v>6.1017339893813097E-2</v>
      </c>
      <c r="AL133">
        <v>5.8930927332911699E-2</v>
      </c>
      <c r="AM133">
        <v>5.6844514772010198E-2</v>
      </c>
      <c r="AN133">
        <v>5.47581022111088E-2</v>
      </c>
      <c r="AO133">
        <v>5.2671689650207403E-2</v>
      </c>
      <c r="AP133">
        <v>5.0585277089305998E-2</v>
      </c>
      <c r="AQ133">
        <v>4.84988645284046E-2</v>
      </c>
      <c r="AR133">
        <v>4.6412451967503099E-2</v>
      </c>
      <c r="AS133">
        <v>4.4326039406601701E-2</v>
      </c>
      <c r="AT133">
        <v>4.2239626845700297E-2</v>
      </c>
      <c r="AU133">
        <v>4.0153214284798899E-2</v>
      </c>
      <c r="AV133">
        <v>3.8066801723897398E-2</v>
      </c>
      <c r="AW133">
        <v>3.5980389162996E-2</v>
      </c>
      <c r="AX133">
        <v>3.3893976602094603E-2</v>
      </c>
      <c r="AY133">
        <v>3.1807564041193198E-2</v>
      </c>
      <c r="AZ133">
        <v>2.97211514802917E-2</v>
      </c>
      <c r="BA133">
        <v>2.7634738919390299E-2</v>
      </c>
      <c r="BB133">
        <v>2.5548326358488901E-2</v>
      </c>
      <c r="BC133">
        <v>2.3973289425259399E-2</v>
      </c>
      <c r="BD133">
        <v>2.2909628119701798E-2</v>
      </c>
      <c r="BE133">
        <v>2.2255067316281799E-2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0.64560385211373505</v>
      </c>
      <c r="R134">
        <v>0.62274056371842501</v>
      </c>
      <c r="S134">
        <v>0.60069617039640899</v>
      </c>
      <c r="T134">
        <v>0.57949073301467702</v>
      </c>
      <c r="U134">
        <v>0.55924412709969895</v>
      </c>
      <c r="V134">
        <v>0.53957716326476501</v>
      </c>
      <c r="W134">
        <v>0.52385309647024003</v>
      </c>
      <c r="X134">
        <v>0.508553206444885</v>
      </c>
      <c r="Y134">
        <v>0.49366540136876103</v>
      </c>
      <c r="Z134">
        <v>0.479098472377401</v>
      </c>
      <c r="AA134">
        <v>0.46470129833470802</v>
      </c>
      <c r="AB134">
        <v>0.452916624629572</v>
      </c>
      <c r="AC134">
        <v>0.44085515630364602</v>
      </c>
      <c r="AD134">
        <v>0.42831680155413099</v>
      </c>
      <c r="AE134">
        <v>0.41568249948970398</v>
      </c>
      <c r="AF134">
        <v>0.40229989918794901</v>
      </c>
      <c r="AG134">
        <v>0.38816527487435498</v>
      </c>
      <c r="AH134">
        <v>0.37356744322791602</v>
      </c>
      <c r="AI134">
        <v>0.35828781902313001</v>
      </c>
      <c r="AJ134">
        <v>0.34288161053923699</v>
      </c>
      <c r="AK134">
        <v>0.32748638875534802</v>
      </c>
      <c r="AL134">
        <v>0.31628839624678401</v>
      </c>
      <c r="AM134">
        <v>0.30509040373822099</v>
      </c>
      <c r="AN134">
        <v>0.29389241122965698</v>
      </c>
      <c r="AO134">
        <v>0.28269441872109302</v>
      </c>
      <c r="AP134">
        <v>0.27149642621253001</v>
      </c>
      <c r="AQ134">
        <v>0.26029843370396599</v>
      </c>
      <c r="AR134">
        <v>0.24910044119540201</v>
      </c>
      <c r="AS134">
        <v>0.23790244868683799</v>
      </c>
      <c r="AT134">
        <v>0.226704456178275</v>
      </c>
      <c r="AU134">
        <v>0.21550646366971099</v>
      </c>
      <c r="AV134">
        <v>0.204308471161147</v>
      </c>
      <c r="AW134">
        <v>0.19311047865258299</v>
      </c>
      <c r="AX134">
        <v>0.18191248614402</v>
      </c>
      <c r="AY134">
        <v>0.17071449363545599</v>
      </c>
      <c r="AZ134">
        <v>0.159516501126892</v>
      </c>
      <c r="BA134">
        <v>0.14831850861832899</v>
      </c>
      <c r="BB134">
        <v>0.137120516109765</v>
      </c>
      <c r="BC134">
        <v>0.12866712960820201</v>
      </c>
      <c r="BD134">
        <v>0.12295834911363999</v>
      </c>
      <c r="BE134">
        <v>0.119445253424679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287.366720417632</v>
      </c>
      <c r="R135">
        <v>277.18997165349202</v>
      </c>
      <c r="S135">
        <v>267.37772379932602</v>
      </c>
      <c r="T135">
        <v>257.93890620947002</v>
      </c>
      <c r="U135">
        <v>248.92687704897699</v>
      </c>
      <c r="V135">
        <v>240.17285416123701</v>
      </c>
      <c r="W135">
        <v>233.17386632748</v>
      </c>
      <c r="X135">
        <v>226.363685122796</v>
      </c>
      <c r="Y135">
        <v>219.73692831994299</v>
      </c>
      <c r="Z135">
        <v>213.25299766014501</v>
      </c>
      <c r="AA135">
        <v>206.844627148748</v>
      </c>
      <c r="AB135">
        <v>201.599114714537</v>
      </c>
      <c r="AC135">
        <v>196.23039737356299</v>
      </c>
      <c r="AD135">
        <v>190.64941164678299</v>
      </c>
      <c r="AE135">
        <v>185.025718514945</v>
      </c>
      <c r="AF135">
        <v>179.06894804837401</v>
      </c>
      <c r="AG135">
        <v>172.777441856096</v>
      </c>
      <c r="AH135">
        <v>166.279756020251</v>
      </c>
      <c r="AI135">
        <v>159.478595397421</v>
      </c>
      <c r="AJ135">
        <v>152.62109045597501</v>
      </c>
      <c r="AK135">
        <v>145.76847583842999</v>
      </c>
      <c r="AL135">
        <v>140.78410287982399</v>
      </c>
      <c r="AM135">
        <v>135.79972992121901</v>
      </c>
      <c r="AN135">
        <v>130.81535696261301</v>
      </c>
      <c r="AO135">
        <v>125.830984004008</v>
      </c>
      <c r="AP135">
        <v>120.84661104540299</v>
      </c>
      <c r="AQ135">
        <v>115.86223808679701</v>
      </c>
      <c r="AR135">
        <v>110.877865128192</v>
      </c>
      <c r="AS135">
        <v>105.893492169586</v>
      </c>
      <c r="AT135">
        <v>100.909119210981</v>
      </c>
      <c r="AU135">
        <v>95.924746252376195</v>
      </c>
      <c r="AV135">
        <v>90.940373293770804</v>
      </c>
      <c r="AW135">
        <v>85.956000335165399</v>
      </c>
      <c r="AX135">
        <v>80.971627376559994</v>
      </c>
      <c r="AY135">
        <v>75.987254417954603</v>
      </c>
      <c r="AZ135">
        <v>71.002881459349197</v>
      </c>
      <c r="BA135">
        <v>66.018508500743806</v>
      </c>
      <c r="BB135">
        <v>61.034135542138401</v>
      </c>
      <c r="BC135">
        <v>57.271422622406902</v>
      </c>
      <c r="BD135">
        <v>54.730369741549303</v>
      </c>
      <c r="BE135">
        <v>53.166644891790703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15.0591853695251</v>
      </c>
      <c r="R136">
        <v>14.5258823277687</v>
      </c>
      <c r="S136">
        <v>14.0116806167534</v>
      </c>
      <c r="T136">
        <v>13.5170481709775</v>
      </c>
      <c r="U136">
        <v>13.044781175390099</v>
      </c>
      <c r="V136">
        <v>12.5860347582547</v>
      </c>
      <c r="W136">
        <v>12.219259318724299</v>
      </c>
      <c r="X136">
        <v>11.8623781147618</v>
      </c>
      <c r="Y136">
        <v>11.5151090957609</v>
      </c>
      <c r="Z136">
        <v>11.1753247477782</v>
      </c>
      <c r="AA136">
        <v>10.839500059005999</v>
      </c>
      <c r="AB136">
        <v>10.564613864842199</v>
      </c>
      <c r="AC136">
        <v>10.2832712322757</v>
      </c>
      <c r="AD136">
        <v>9.9908048726287095</v>
      </c>
      <c r="AE136">
        <v>9.6961004711914391</v>
      </c>
      <c r="AF136">
        <v>9.3839414622100303</v>
      </c>
      <c r="AG136">
        <v>9.0542409392498602</v>
      </c>
      <c r="AH136">
        <v>8.7137357640760893</v>
      </c>
      <c r="AI136">
        <v>8.3573272753051402</v>
      </c>
      <c r="AJ136">
        <v>7.9979661149884897</v>
      </c>
      <c r="AK136">
        <v>7.6388612275416703</v>
      </c>
      <c r="AL136">
        <v>7.3776598044074904</v>
      </c>
      <c r="AM136">
        <v>7.1164583812733202</v>
      </c>
      <c r="AN136">
        <v>6.8552569581391403</v>
      </c>
      <c r="AO136">
        <v>6.5940555350049603</v>
      </c>
      <c r="AP136">
        <v>6.3328541118707804</v>
      </c>
      <c r="AQ136">
        <v>6.0716526887366102</v>
      </c>
      <c r="AR136">
        <v>5.8104512656024303</v>
      </c>
      <c r="AS136">
        <v>5.5492498424682504</v>
      </c>
      <c r="AT136">
        <v>5.2880484193340704</v>
      </c>
      <c r="AU136">
        <v>5.0268469961999003</v>
      </c>
      <c r="AV136">
        <v>4.7656455730657203</v>
      </c>
      <c r="AW136">
        <v>4.5044441499315404</v>
      </c>
      <c r="AX136">
        <v>4.2432427267973596</v>
      </c>
      <c r="AY136">
        <v>3.9820413036631899</v>
      </c>
      <c r="AZ136">
        <v>3.7208398805290099</v>
      </c>
      <c r="BA136">
        <v>3.45963845739483</v>
      </c>
      <c r="BB136">
        <v>3.1984370342606598</v>
      </c>
      <c r="BC136">
        <v>3.0012555677770099</v>
      </c>
      <c r="BD136">
        <v>2.8680940579439</v>
      </c>
      <c r="BE136">
        <v>2.7861485134312201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1469.3530886457199</v>
      </c>
      <c r="R137">
        <v>1417.31770609609</v>
      </c>
      <c r="S137">
        <v>1367.1460763745899</v>
      </c>
      <c r="T137">
        <v>1318.8838567318201</v>
      </c>
      <c r="U137">
        <v>1272.8038762014</v>
      </c>
      <c r="V137">
        <v>1228.0431239838799</v>
      </c>
      <c r="W137">
        <v>1192.25615332848</v>
      </c>
      <c r="X137">
        <v>1157.4345818786001</v>
      </c>
      <c r="Y137">
        <v>1123.55088942519</v>
      </c>
      <c r="Z137">
        <v>1090.3974904244501</v>
      </c>
      <c r="AA137">
        <v>1057.63044283306</v>
      </c>
      <c r="AB137">
        <v>1030.8092789713</v>
      </c>
      <c r="AC137">
        <v>1003.3581482503801</v>
      </c>
      <c r="AD137">
        <v>974.82165452065306</v>
      </c>
      <c r="AE137">
        <v>946.06679083688198</v>
      </c>
      <c r="AF137">
        <v>915.60884820981096</v>
      </c>
      <c r="AG137">
        <v>883.43934701488001</v>
      </c>
      <c r="AH137">
        <v>850.21561554704601</v>
      </c>
      <c r="AI137">
        <v>815.44016780902098</v>
      </c>
      <c r="AJ137">
        <v>780.37662234532502</v>
      </c>
      <c r="AK137">
        <v>745.33808190836601</v>
      </c>
      <c r="AL137">
        <v>719.852166938653</v>
      </c>
      <c r="AM137">
        <v>694.36625196894101</v>
      </c>
      <c r="AN137">
        <v>668.88033699922801</v>
      </c>
      <c r="AO137">
        <v>643.394422029515</v>
      </c>
      <c r="AP137">
        <v>617.90850705980199</v>
      </c>
      <c r="AQ137">
        <v>592.42259209008898</v>
      </c>
      <c r="AR137">
        <v>566.93667712037598</v>
      </c>
      <c r="AS137">
        <v>541.45076215066297</v>
      </c>
      <c r="AT137">
        <v>515.96484718095098</v>
      </c>
      <c r="AU137">
        <v>490.47893221123798</v>
      </c>
      <c r="AV137">
        <v>464.99301724152502</v>
      </c>
      <c r="AW137">
        <v>439.50710227181202</v>
      </c>
      <c r="AX137">
        <v>414.02118730209901</v>
      </c>
      <c r="AY137">
        <v>388.535272332386</v>
      </c>
      <c r="AZ137">
        <v>363.04935736267299</v>
      </c>
      <c r="BA137">
        <v>337.56344239296101</v>
      </c>
      <c r="BB137">
        <v>312.077527423248</v>
      </c>
      <c r="BC137">
        <v>292.838160240229</v>
      </c>
      <c r="BD137">
        <v>279.84534084390498</v>
      </c>
      <c r="BE137">
        <v>271.849759676936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129.99718934068201</v>
      </c>
      <c r="R138">
        <v>125.393494333682</v>
      </c>
      <c r="S138">
        <v>120.95469000623</v>
      </c>
      <c r="T138">
        <v>116.684815764712</v>
      </c>
      <c r="U138">
        <v>112.608009447621</v>
      </c>
      <c r="V138">
        <v>108.647918421157</v>
      </c>
      <c r="W138">
        <v>105.48175935689299</v>
      </c>
      <c r="X138">
        <v>102.401011474108</v>
      </c>
      <c r="Y138">
        <v>99.403239993947807</v>
      </c>
      <c r="Z138">
        <v>96.470079325835101</v>
      </c>
      <c r="AA138">
        <v>93.571100092872101</v>
      </c>
      <c r="AB138">
        <v>91.198167443927801</v>
      </c>
      <c r="AC138">
        <v>88.769500117116806</v>
      </c>
      <c r="AD138">
        <v>86.244808123633803</v>
      </c>
      <c r="AE138">
        <v>83.700796416951306</v>
      </c>
      <c r="AF138">
        <v>81.006109234397798</v>
      </c>
      <c r="AG138">
        <v>78.159996363265407</v>
      </c>
      <c r="AH138">
        <v>75.220613213223004</v>
      </c>
      <c r="AI138">
        <v>72.143946005769394</v>
      </c>
      <c r="AJ138">
        <v>69.041790102043706</v>
      </c>
      <c r="AK138">
        <v>65.941846452963006</v>
      </c>
      <c r="AL138">
        <v>63.6870464736797</v>
      </c>
      <c r="AM138">
        <v>61.432246494396303</v>
      </c>
      <c r="AN138">
        <v>59.177446515112997</v>
      </c>
      <c r="AO138">
        <v>56.9226465358296</v>
      </c>
      <c r="AP138">
        <v>54.667846556546301</v>
      </c>
      <c r="AQ138">
        <v>52.413046577262897</v>
      </c>
      <c r="AR138">
        <v>50.158246597979598</v>
      </c>
      <c r="AS138">
        <v>47.903446618696201</v>
      </c>
      <c r="AT138">
        <v>45.648646639412803</v>
      </c>
      <c r="AU138">
        <v>43.393846660129498</v>
      </c>
      <c r="AV138">
        <v>41.1390466808461</v>
      </c>
      <c r="AW138">
        <v>38.884246701562802</v>
      </c>
      <c r="AX138">
        <v>36.629446722279397</v>
      </c>
      <c r="AY138">
        <v>34.374646742996099</v>
      </c>
      <c r="AZ138">
        <v>32.119846763712701</v>
      </c>
      <c r="BA138">
        <v>29.865046784429399</v>
      </c>
      <c r="BB138">
        <v>27.610246805146001</v>
      </c>
      <c r="BC138">
        <v>25.9080938796086</v>
      </c>
      <c r="BD138">
        <v>24.758588007817099</v>
      </c>
      <c r="BE138">
        <v>24.051199779022301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5.2727502125173196</v>
      </c>
      <c r="R166">
        <v>10.2234180983166</v>
      </c>
      <c r="S166">
        <v>14.8673666895009</v>
      </c>
      <c r="T166">
        <v>19.220937941753899</v>
      </c>
      <c r="U166">
        <v>23.305637457110201</v>
      </c>
      <c r="V166">
        <v>27.136333195878901</v>
      </c>
      <c r="W166">
        <v>30.927869341630799</v>
      </c>
      <c r="X166">
        <v>34.546862519736798</v>
      </c>
      <c r="Y166">
        <v>38.005439612037698</v>
      </c>
      <c r="Z166">
        <v>41.308325719461898</v>
      </c>
      <c r="AA166">
        <v>44.510527173921602</v>
      </c>
      <c r="AB166">
        <v>47.890019050644</v>
      </c>
      <c r="AC166">
        <v>51.207165792388103</v>
      </c>
      <c r="AD166">
        <v>54.445786613727698</v>
      </c>
      <c r="AE166">
        <v>57.660954519353403</v>
      </c>
      <c r="AF166">
        <v>60.769692755587798</v>
      </c>
      <c r="AG166">
        <v>63.762270316464701</v>
      </c>
      <c r="AH166">
        <v>66.678639934115495</v>
      </c>
      <c r="AI166">
        <v>69.475289411802294</v>
      </c>
      <c r="AJ166">
        <v>72.255877201361599</v>
      </c>
      <c r="AK166">
        <v>74.939959233582499</v>
      </c>
      <c r="AL166">
        <v>78.508528720895995</v>
      </c>
      <c r="AM166">
        <v>82.077098208209406</v>
      </c>
      <c r="AN166">
        <v>85.645667695522903</v>
      </c>
      <c r="AO166">
        <v>89.214237182836399</v>
      </c>
      <c r="AP166">
        <v>92.782806670149796</v>
      </c>
      <c r="AQ166">
        <v>96.351376157463307</v>
      </c>
      <c r="AR166">
        <v>99.919945644776703</v>
      </c>
      <c r="AS166">
        <v>103.48851513209</v>
      </c>
      <c r="AT166">
        <v>107.057084619403</v>
      </c>
      <c r="AU166">
        <v>110.62565410671699</v>
      </c>
      <c r="AV166">
        <v>114.19422359403001</v>
      </c>
      <c r="AW166">
        <v>117.762793081344</v>
      </c>
      <c r="AX166">
        <v>121.331362568657</v>
      </c>
      <c r="AY166">
        <v>124.89993205597</v>
      </c>
      <c r="AZ166">
        <v>128.46850154328399</v>
      </c>
      <c r="BA166">
        <v>132.03707103059699</v>
      </c>
      <c r="BB166">
        <v>135.60564051791101</v>
      </c>
      <c r="BC166">
        <v>139.17421000522401</v>
      </c>
      <c r="BD166">
        <v>142.74277949253801</v>
      </c>
      <c r="BE166">
        <v>142.74277949253801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9.7559428088681006</v>
      </c>
      <c r="R167">
        <v>18.9159505492118</v>
      </c>
      <c r="S167">
        <v>27.5084487781935</v>
      </c>
      <c r="T167">
        <v>35.563674313149299</v>
      </c>
      <c r="U167">
        <v>43.121418044044198</v>
      </c>
      <c r="V167">
        <v>50.209189518005097</v>
      </c>
      <c r="W167">
        <v>57.224505682214499</v>
      </c>
      <c r="X167">
        <v>63.920573018662402</v>
      </c>
      <c r="Y167">
        <v>70.319829374946494</v>
      </c>
      <c r="Z167">
        <v>76.431017401972497</v>
      </c>
      <c r="AA167">
        <v>82.355912948516604</v>
      </c>
      <c r="AB167">
        <v>88.608841333796207</v>
      </c>
      <c r="AC167">
        <v>94.746415198807398</v>
      </c>
      <c r="AD167">
        <v>100.738695932605</v>
      </c>
      <c r="AE167">
        <v>106.68758274573899</v>
      </c>
      <c r="AF167">
        <v>112.43954732172899</v>
      </c>
      <c r="AG167">
        <v>117.976584799004</v>
      </c>
      <c r="AH167">
        <v>123.37261799848601</v>
      </c>
      <c r="AI167">
        <v>128.54713817507101</v>
      </c>
      <c r="AJ167">
        <v>133.69194010131801</v>
      </c>
      <c r="AK167">
        <v>138.658181577824</v>
      </c>
      <c r="AL167">
        <v>145.26095212914899</v>
      </c>
      <c r="AM167">
        <v>151.86372268047401</v>
      </c>
      <c r="AN167">
        <v>158.46649323179901</v>
      </c>
      <c r="AO167">
        <v>165.069263783124</v>
      </c>
      <c r="AP167">
        <v>171.67203433444899</v>
      </c>
      <c r="AQ167">
        <v>178.27480488577399</v>
      </c>
      <c r="AR167">
        <v>184.87757543709901</v>
      </c>
      <c r="AS167">
        <v>191.48034598842401</v>
      </c>
      <c r="AT167">
        <v>198.083116539749</v>
      </c>
      <c r="AU167">
        <v>204.68588709107399</v>
      </c>
      <c r="AV167">
        <v>211.28865764239899</v>
      </c>
      <c r="AW167">
        <v>217.89142819372401</v>
      </c>
      <c r="AX167">
        <v>224.494198745049</v>
      </c>
      <c r="AY167">
        <v>231.096969296374</v>
      </c>
      <c r="AZ167">
        <v>237.69973984769899</v>
      </c>
      <c r="BA167">
        <v>244.30251039902399</v>
      </c>
      <c r="BB167">
        <v>250.90528095034901</v>
      </c>
      <c r="BC167">
        <v>257.508051501674</v>
      </c>
      <c r="BD167">
        <v>264.110822052998</v>
      </c>
      <c r="BE167">
        <v>264.110822052998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5.3387710289946001E-3</v>
      </c>
      <c r="R168">
        <v>1.0351426895023301E-2</v>
      </c>
      <c r="S168">
        <v>1.5053522992786001E-2</v>
      </c>
      <c r="T168">
        <v>1.9461605897797302E-2</v>
      </c>
      <c r="U168">
        <v>2.3597450486634999E-2</v>
      </c>
      <c r="V168">
        <v>2.7476110883344201E-2</v>
      </c>
      <c r="W168">
        <v>3.1315121364491598E-2</v>
      </c>
      <c r="X168">
        <v>3.49794284442266E-2</v>
      </c>
      <c r="Y168">
        <v>3.8481310846713003E-2</v>
      </c>
      <c r="Z168">
        <v>4.1825552836504902E-2</v>
      </c>
      <c r="AA168">
        <v>4.5067849487214602E-2</v>
      </c>
      <c r="AB168">
        <v>4.8489656437473001E-2</v>
      </c>
      <c r="AC168">
        <v>5.1848337620910401E-2</v>
      </c>
      <c r="AD168">
        <v>5.5127509650304003E-2</v>
      </c>
      <c r="AE168">
        <v>5.8382935106863501E-2</v>
      </c>
      <c r="AF168">
        <v>6.1530598273788303E-2</v>
      </c>
      <c r="AG168">
        <v>6.4560646301874497E-2</v>
      </c>
      <c r="AH168">
        <v>6.7513532176800201E-2</v>
      </c>
      <c r="AI168">
        <v>7.03451988797444E-2</v>
      </c>
      <c r="AJ168">
        <v>7.3160602783997997E-2</v>
      </c>
      <c r="AK168">
        <v>7.5878292569311195E-2</v>
      </c>
      <c r="AL168">
        <v>7.9491544596421201E-2</v>
      </c>
      <c r="AM168">
        <v>8.3104796623531305E-2</v>
      </c>
      <c r="AN168">
        <v>8.6718048650641297E-2</v>
      </c>
      <c r="AO168">
        <v>9.03313006777514E-2</v>
      </c>
      <c r="AP168">
        <v>9.3944552704861406E-2</v>
      </c>
      <c r="AQ168">
        <v>9.7557804731971495E-2</v>
      </c>
      <c r="AR168">
        <v>0.101171056759081</v>
      </c>
      <c r="AS168">
        <v>0.10478430878619099</v>
      </c>
      <c r="AT168">
        <v>0.108397560813301</v>
      </c>
      <c r="AU168">
        <v>0.11201081284041101</v>
      </c>
      <c r="AV168">
        <v>0.115624064867521</v>
      </c>
      <c r="AW168">
        <v>0.119237316894631</v>
      </c>
      <c r="AX168">
        <v>0.122850568921741</v>
      </c>
      <c r="AY168">
        <v>0.126463820948852</v>
      </c>
      <c r="AZ168">
        <v>0.13007707297596199</v>
      </c>
      <c r="BA168">
        <v>0.13369032500307201</v>
      </c>
      <c r="BB168">
        <v>0.13730357703018201</v>
      </c>
      <c r="BC168">
        <v>0.140916829057292</v>
      </c>
      <c r="BD168">
        <v>0.14453008108440199</v>
      </c>
      <c r="BE168">
        <v>0.14453008108440199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3.0594676383923099E-5</v>
      </c>
      <c r="R169" s="1">
        <v>5.9320497965749799E-5</v>
      </c>
      <c r="S169" s="1">
        <v>8.6266607408515795E-5</v>
      </c>
      <c r="T169">
        <v>1.1152782749454E-4</v>
      </c>
      <c r="U169">
        <v>1.35228942616819E-4</v>
      </c>
      <c r="V169">
        <v>1.57456222827187E-4</v>
      </c>
      <c r="W169">
        <v>1.7945628289106901E-4</v>
      </c>
      <c r="X169">
        <v>2.00455177330811E-4</v>
      </c>
      <c r="Y169">
        <v>2.20523271327868E-4</v>
      </c>
      <c r="Z169">
        <v>2.39687981871088E-4</v>
      </c>
      <c r="AA169">
        <v>2.5826847843675899E-4</v>
      </c>
      <c r="AB169">
        <v>2.7787768732076199E-4</v>
      </c>
      <c r="AC169">
        <v>2.9712514395937201E-4</v>
      </c>
      <c r="AD169">
        <v>3.1591696074672801E-4</v>
      </c>
      <c r="AE169">
        <v>3.3457269402213999E-4</v>
      </c>
      <c r="AF169">
        <v>3.5261087835981799E-4</v>
      </c>
      <c r="AG169">
        <v>3.6997505044054099E-4</v>
      </c>
      <c r="AH169">
        <v>3.86897032531806E-4</v>
      </c>
      <c r="AI169">
        <v>4.0312434888105597E-4</v>
      </c>
      <c r="AJ169">
        <v>4.1925846867620602E-4</v>
      </c>
      <c r="AK169">
        <v>4.34832622173702E-4</v>
      </c>
      <c r="AL169">
        <v>4.5553893751530699E-4</v>
      </c>
      <c r="AM169">
        <v>4.7624525285691198E-4</v>
      </c>
      <c r="AN169">
        <v>4.9695156819851702E-4</v>
      </c>
      <c r="AO169">
        <v>5.1765788354012196E-4</v>
      </c>
      <c r="AP169">
        <v>5.38364198881727E-4</v>
      </c>
      <c r="AQ169">
        <v>5.5907051422333205E-4</v>
      </c>
      <c r="AR169">
        <v>5.7977682956493698E-4</v>
      </c>
      <c r="AS169">
        <v>6.0048314490654202E-4</v>
      </c>
      <c r="AT169">
        <v>6.2118946024814696E-4</v>
      </c>
      <c r="AU169">
        <v>6.41895775589752E-4</v>
      </c>
      <c r="AV169">
        <v>6.6260209093135596E-4</v>
      </c>
      <c r="AW169">
        <v>6.83308406272961E-4</v>
      </c>
      <c r="AX169">
        <v>7.0401472161456605E-4</v>
      </c>
      <c r="AY169">
        <v>7.2472103695617098E-4</v>
      </c>
      <c r="AZ169">
        <v>7.4542735229777602E-4</v>
      </c>
      <c r="BA169">
        <v>7.6613366763938096E-4</v>
      </c>
      <c r="BB169">
        <v>7.86839982980986E-4</v>
      </c>
      <c r="BC169">
        <v>8.0754629832259105E-4</v>
      </c>
      <c r="BD169">
        <v>8.2825261366419598E-4</v>
      </c>
      <c r="BE169">
        <v>8.28252613664195E-4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7.6971156175168906E-2</v>
      </c>
      <c r="R170">
        <v>0.149240582120026</v>
      </c>
      <c r="S170">
        <v>0.217032546061903</v>
      </c>
      <c r="T170">
        <v>0.28058560647075498</v>
      </c>
      <c r="U170">
        <v>0.34021370028387399</v>
      </c>
      <c r="V170">
        <v>0.39613386871293099</v>
      </c>
      <c r="W170">
        <v>0.451482388755783</v>
      </c>
      <c r="X170">
        <v>0.50431214132922797</v>
      </c>
      <c r="Y170">
        <v>0.554800153616133</v>
      </c>
      <c r="Z170">
        <v>0.60301540223531003</v>
      </c>
      <c r="AA170">
        <v>0.649760864910641</v>
      </c>
      <c r="AB170">
        <v>0.69909439799142203</v>
      </c>
      <c r="AC170">
        <v>0.74751782212947504</v>
      </c>
      <c r="AD170">
        <v>0.79479493160446901</v>
      </c>
      <c r="AE170">
        <v>0.84172967742379801</v>
      </c>
      <c r="AF170">
        <v>0.88711077204134003</v>
      </c>
      <c r="AG170">
        <v>0.93079616306512603</v>
      </c>
      <c r="AH170">
        <v>0.97336907705824705</v>
      </c>
      <c r="AI170">
        <v>1.01419432669802</v>
      </c>
      <c r="AJ170">
        <v>1.0547851091896501</v>
      </c>
      <c r="AK170">
        <v>1.0939671088979901</v>
      </c>
      <c r="AL170">
        <v>1.1460607807502801</v>
      </c>
      <c r="AM170">
        <v>1.19815445260256</v>
      </c>
      <c r="AN170">
        <v>1.25024812445485</v>
      </c>
      <c r="AO170">
        <v>1.30234179630714</v>
      </c>
      <c r="AP170">
        <v>1.35443546815942</v>
      </c>
      <c r="AQ170">
        <v>1.4065291400117099</v>
      </c>
      <c r="AR170">
        <v>1.4586228118639899</v>
      </c>
      <c r="AS170">
        <v>1.5107164837162801</v>
      </c>
      <c r="AT170">
        <v>1.5628101555685601</v>
      </c>
      <c r="AU170">
        <v>1.61490382742085</v>
      </c>
      <c r="AV170">
        <v>1.66699749927314</v>
      </c>
      <c r="AW170">
        <v>1.71909117112542</v>
      </c>
      <c r="AX170">
        <v>1.77118484297771</v>
      </c>
      <c r="AY170">
        <v>1.8232785148299899</v>
      </c>
      <c r="AZ170">
        <v>1.8753721866822799</v>
      </c>
      <c r="BA170">
        <v>1.9274658585345601</v>
      </c>
      <c r="BB170">
        <v>1.9795595303868501</v>
      </c>
      <c r="BC170">
        <v>2.0316532022391298</v>
      </c>
      <c r="BD170">
        <v>2.0837468740914198</v>
      </c>
      <c r="BE170">
        <v>2.0837468740914198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1.3069570494103099E-3</v>
      </c>
      <c r="R171">
        <v>2.5340795247504699E-3</v>
      </c>
      <c r="S171">
        <v>3.6851754621113498E-3</v>
      </c>
      <c r="T171">
        <v>4.7642955434561004E-3</v>
      </c>
      <c r="U171">
        <v>5.7767703642136502E-3</v>
      </c>
      <c r="V171">
        <v>6.7262852469866597E-3</v>
      </c>
      <c r="W171">
        <v>7.6660936380650996E-3</v>
      </c>
      <c r="X171">
        <v>8.5631337888890293E-3</v>
      </c>
      <c r="Y171">
        <v>9.4204115907050405E-3</v>
      </c>
      <c r="Z171">
        <v>1.02390982546872E-2</v>
      </c>
      <c r="AA171">
        <v>1.10328282050654E-2</v>
      </c>
      <c r="AB171">
        <v>1.1870503147683001E-2</v>
      </c>
      <c r="AC171">
        <v>1.26927245963226E-2</v>
      </c>
      <c r="AD171">
        <v>1.3495481818306799E-2</v>
      </c>
      <c r="AE171">
        <v>1.42924257640526E-2</v>
      </c>
      <c r="AF171">
        <v>1.50629889784776E-2</v>
      </c>
      <c r="AG171">
        <v>1.5804759436294901E-2</v>
      </c>
      <c r="AH171">
        <v>1.65276402246596E-2</v>
      </c>
      <c r="AI171">
        <v>1.7220845971617899E-2</v>
      </c>
      <c r="AJ171">
        <v>1.7910070506556301E-2</v>
      </c>
      <c r="AK171">
        <v>1.8575374151109599E-2</v>
      </c>
      <c r="AL171">
        <v>1.9459915777352899E-2</v>
      </c>
      <c r="AM171">
        <v>2.0344457403596201E-2</v>
      </c>
      <c r="AN171">
        <v>2.1228999029839501E-2</v>
      </c>
      <c r="AO171">
        <v>2.2113540656082901E-2</v>
      </c>
      <c r="AP171">
        <v>2.29980822823262E-2</v>
      </c>
      <c r="AQ171">
        <v>2.38826239085695E-2</v>
      </c>
      <c r="AR171">
        <v>2.4767165534812799E-2</v>
      </c>
      <c r="AS171">
        <v>2.5651707161056098E-2</v>
      </c>
      <c r="AT171">
        <v>2.6536248787299401E-2</v>
      </c>
      <c r="AU171">
        <v>2.7420790413542801E-2</v>
      </c>
      <c r="AV171">
        <v>2.8305332039786101E-2</v>
      </c>
      <c r="AW171">
        <v>2.91898736660294E-2</v>
      </c>
      <c r="AX171">
        <v>3.0074415292272699E-2</v>
      </c>
      <c r="AY171">
        <v>3.0958956918515999E-2</v>
      </c>
      <c r="AZ171">
        <v>3.1843498544759298E-2</v>
      </c>
      <c r="BA171">
        <v>3.2728040171002698E-2</v>
      </c>
      <c r="BB171">
        <v>3.3612581797246001E-2</v>
      </c>
      <c r="BC171">
        <v>3.4497123423489297E-2</v>
      </c>
      <c r="BD171">
        <v>3.53816650497326E-2</v>
      </c>
      <c r="BE171">
        <v>3.53816650497326E-2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1.7198366627467501E-2</v>
      </c>
      <c r="R172">
        <v>3.3346182837057398E-2</v>
      </c>
      <c r="S172">
        <v>4.8493558921874402E-2</v>
      </c>
      <c r="T172">
        <v>6.2693798174115495E-2</v>
      </c>
      <c r="U172">
        <v>7.6017046383629605E-2</v>
      </c>
      <c r="V172">
        <v>8.8511799045574394E-2</v>
      </c>
      <c r="W172">
        <v>0.100878823100902</v>
      </c>
      <c r="X172">
        <v>0.11268305599469799</v>
      </c>
      <c r="Y172">
        <v>0.12396405252314099</v>
      </c>
      <c r="Z172">
        <v>0.13473722476054301</v>
      </c>
      <c r="AA172">
        <v>0.145181989334838</v>
      </c>
      <c r="AB172">
        <v>0.156205030057011</v>
      </c>
      <c r="AC172">
        <v>0.16702471684706399</v>
      </c>
      <c r="AD172">
        <v>0.17758827210908301</v>
      </c>
      <c r="AE172">
        <v>0.188075329940601</v>
      </c>
      <c r="AF172">
        <v>0.19821524133042201</v>
      </c>
      <c r="AG172">
        <v>0.207976266218518</v>
      </c>
      <c r="AH172">
        <v>0.217488720229044</v>
      </c>
      <c r="AI172">
        <v>0.22661067767197199</v>
      </c>
      <c r="AJ172">
        <v>0.235680245984003</v>
      </c>
      <c r="AK172">
        <v>0.244435037124829</v>
      </c>
      <c r="AL172">
        <v>0.25607480079743999</v>
      </c>
      <c r="AM172">
        <v>0.26771456447004999</v>
      </c>
      <c r="AN172">
        <v>0.27935432814266098</v>
      </c>
      <c r="AO172">
        <v>0.29099409181527203</v>
      </c>
      <c r="AP172">
        <v>0.30263385548788302</v>
      </c>
      <c r="AQ172">
        <v>0.31427361916049401</v>
      </c>
      <c r="AR172">
        <v>0.325913382833105</v>
      </c>
      <c r="AS172">
        <v>0.337553146505716</v>
      </c>
      <c r="AT172">
        <v>0.34919291017832699</v>
      </c>
      <c r="AU172">
        <v>0.36083267385093798</v>
      </c>
      <c r="AV172">
        <v>0.37247243752354903</v>
      </c>
      <c r="AW172">
        <v>0.38411220119616002</v>
      </c>
      <c r="AX172">
        <v>0.39575196486877001</v>
      </c>
      <c r="AY172">
        <v>0.407391728541381</v>
      </c>
      <c r="AZ172">
        <v>0.419031492213992</v>
      </c>
      <c r="BA172">
        <v>0.43067125588660299</v>
      </c>
      <c r="BB172">
        <v>0.44231101955921398</v>
      </c>
      <c r="BC172">
        <v>0.45395078323182497</v>
      </c>
      <c r="BD172">
        <v>0.46559054690443602</v>
      </c>
      <c r="BE172">
        <v>0.46559054690443602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6.04467635352268E-4</v>
      </c>
      <c r="R173">
        <v>1.17201178019709E-3</v>
      </c>
      <c r="S173">
        <v>1.7043936512265E-3</v>
      </c>
      <c r="T173">
        <v>2.2034866888484398E-3</v>
      </c>
      <c r="U173">
        <v>2.6717562934488099E-3</v>
      </c>
      <c r="V173">
        <v>3.1109069267313298E-3</v>
      </c>
      <c r="W173">
        <v>3.5455683076051001E-3</v>
      </c>
      <c r="X173">
        <v>3.9604493773611697E-3</v>
      </c>
      <c r="Y173">
        <v>4.3569403607010802E-3</v>
      </c>
      <c r="Z173">
        <v>4.7355829427928502E-3</v>
      </c>
      <c r="AA173">
        <v>5.1026830448427799E-3</v>
      </c>
      <c r="AB173">
        <v>5.4901077058034098E-3</v>
      </c>
      <c r="AC173">
        <v>5.8703851257992396E-3</v>
      </c>
      <c r="AD173">
        <v>6.2416603409669097E-3</v>
      </c>
      <c r="AE173">
        <v>6.6102469158743201E-3</v>
      </c>
      <c r="AF173">
        <v>6.9666324025459197E-3</v>
      </c>
      <c r="AG173">
        <v>7.3097012392864197E-3</v>
      </c>
      <c r="AH173">
        <v>7.6440336039051001E-3</v>
      </c>
      <c r="AI173">
        <v>7.9646412618733006E-3</v>
      </c>
      <c r="AJ173">
        <v>8.2834076092823204E-3</v>
      </c>
      <c r="AK173">
        <v>8.5911105448881996E-3</v>
      </c>
      <c r="AL173">
        <v>9.0002110470257402E-3</v>
      </c>
      <c r="AM173">
        <v>9.4093115491632705E-3</v>
      </c>
      <c r="AN173">
        <v>9.8184120513008007E-3</v>
      </c>
      <c r="AO173">
        <v>1.02275125534383E-2</v>
      </c>
      <c r="AP173">
        <v>1.0636613055575801E-2</v>
      </c>
      <c r="AQ173">
        <v>1.10457135577134E-2</v>
      </c>
      <c r="AR173">
        <v>1.1454814059850899E-2</v>
      </c>
      <c r="AS173">
        <v>1.18639145619884E-2</v>
      </c>
      <c r="AT173">
        <v>1.2273015064126E-2</v>
      </c>
      <c r="AU173">
        <v>1.26821155662635E-2</v>
      </c>
      <c r="AV173">
        <v>1.3091216068400999E-2</v>
      </c>
      <c r="AW173">
        <v>1.3500316570538601E-2</v>
      </c>
      <c r="AX173">
        <v>1.39094170726761E-2</v>
      </c>
      <c r="AY173">
        <v>1.4318517574813601E-2</v>
      </c>
      <c r="AZ173">
        <v>1.47276180769512E-2</v>
      </c>
      <c r="BA173">
        <v>1.5136718579088699E-2</v>
      </c>
      <c r="BB173">
        <v>1.55458190812262E-2</v>
      </c>
      <c r="BC173">
        <v>1.59549195833638E-2</v>
      </c>
      <c r="BD173">
        <v>1.63640200855013E-2</v>
      </c>
      <c r="BE173">
        <v>1.63640200855013E-2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3.2442404628830902E-3</v>
      </c>
      <c r="R174">
        <v>6.2903087244285298E-3</v>
      </c>
      <c r="S174">
        <v>9.1476574172042104E-3</v>
      </c>
      <c r="T174">
        <v>1.1826341490095401E-2</v>
      </c>
      <c r="U174">
        <v>1.43395930025563E-2</v>
      </c>
      <c r="V174">
        <v>1.6696559977249E-2</v>
      </c>
      <c r="W174">
        <v>1.90294326688722E-2</v>
      </c>
      <c r="X174">
        <v>2.12561423801415E-2</v>
      </c>
      <c r="Y174">
        <v>2.3384150591151801E-2</v>
      </c>
      <c r="Z174">
        <v>2.5416364582355501E-2</v>
      </c>
      <c r="AA174">
        <v>2.7386628886588701E-2</v>
      </c>
      <c r="AB174">
        <v>2.9465977205502099E-2</v>
      </c>
      <c r="AC174">
        <v>3.1506965541217097E-2</v>
      </c>
      <c r="AD174">
        <v>3.3499638110378899E-2</v>
      </c>
      <c r="AE174">
        <v>3.5477880468538101E-2</v>
      </c>
      <c r="AF174">
        <v>3.7390638321273199E-2</v>
      </c>
      <c r="AG174">
        <v>3.9231924333317701E-2</v>
      </c>
      <c r="AH174">
        <v>4.1026320793791898E-2</v>
      </c>
      <c r="AI174">
        <v>4.2747055330860102E-2</v>
      </c>
      <c r="AJ174">
        <v>4.4457907363272299E-2</v>
      </c>
      <c r="AK174">
        <v>4.6109380917615302E-2</v>
      </c>
      <c r="AL174">
        <v>4.8305065723216002E-2</v>
      </c>
      <c r="AM174">
        <v>5.0500750528816703E-2</v>
      </c>
      <c r="AN174">
        <v>5.2696435334417403E-2</v>
      </c>
      <c r="AO174">
        <v>5.4892120140018201E-2</v>
      </c>
      <c r="AP174">
        <v>5.7087804945618902E-2</v>
      </c>
      <c r="AQ174">
        <v>5.9283489751219602E-2</v>
      </c>
      <c r="AR174">
        <v>6.14791745568204E-2</v>
      </c>
      <c r="AS174">
        <v>6.3674859362421093E-2</v>
      </c>
      <c r="AT174">
        <v>6.5870544168021794E-2</v>
      </c>
      <c r="AU174">
        <v>6.8066228973622495E-2</v>
      </c>
      <c r="AV174">
        <v>7.0261913779223306E-2</v>
      </c>
      <c r="AW174">
        <v>7.2457598584824007E-2</v>
      </c>
      <c r="AX174">
        <v>7.4653283390424693E-2</v>
      </c>
      <c r="AY174">
        <v>7.6848968196025505E-2</v>
      </c>
      <c r="AZ174">
        <v>7.9044653001626206E-2</v>
      </c>
      <c r="BA174">
        <v>8.1240337807226906E-2</v>
      </c>
      <c r="BB174">
        <v>8.3436022612827704E-2</v>
      </c>
      <c r="BC174">
        <v>8.5631707418428404E-2</v>
      </c>
      <c r="BD174">
        <v>8.7827392224029105E-2</v>
      </c>
      <c r="BE174">
        <v>8.7827392224029105E-2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4.6644880903136903</v>
      </c>
      <c r="R175">
        <v>9.0440491280410207</v>
      </c>
      <c r="S175">
        <v>13.1522738727262</v>
      </c>
      <c r="T175">
        <v>17.003619079305199</v>
      </c>
      <c r="U175">
        <v>20.617109473114901</v>
      </c>
      <c r="V175">
        <v>24.005897853168101</v>
      </c>
      <c r="W175">
        <v>27.3600440734591</v>
      </c>
      <c r="X175">
        <v>30.561551806203202</v>
      </c>
      <c r="Y175">
        <v>33.621148981539001</v>
      </c>
      <c r="Z175">
        <v>36.543015614850901</v>
      </c>
      <c r="AA175">
        <v>39.375812532037202</v>
      </c>
      <c r="AB175">
        <v>42.365447727131702</v>
      </c>
      <c r="AC175">
        <v>45.299929894323398</v>
      </c>
      <c r="AD175">
        <v>48.164944856404801</v>
      </c>
      <c r="AE175">
        <v>51.009212420710803</v>
      </c>
      <c r="AF175">
        <v>53.759327995006998</v>
      </c>
      <c r="AG175">
        <v>56.4066831378532</v>
      </c>
      <c r="AH175">
        <v>58.986621651949797</v>
      </c>
      <c r="AI175">
        <v>61.460650888245397</v>
      </c>
      <c r="AJ175">
        <v>63.9204713056209</v>
      </c>
      <c r="AK175">
        <v>66.294918826953904</v>
      </c>
      <c r="AL175">
        <v>69.451819723475495</v>
      </c>
      <c r="AM175">
        <v>72.608720619997101</v>
      </c>
      <c r="AN175">
        <v>75.765621516518706</v>
      </c>
      <c r="AO175">
        <v>78.922522413040397</v>
      </c>
      <c r="AP175">
        <v>82.079423309562003</v>
      </c>
      <c r="AQ175">
        <v>85.236324206083594</v>
      </c>
      <c r="AR175">
        <v>88.3932251026052</v>
      </c>
      <c r="AS175">
        <v>91.550125999126806</v>
      </c>
      <c r="AT175">
        <v>94.707026895648397</v>
      </c>
      <c r="AU175">
        <v>97.863927792170102</v>
      </c>
      <c r="AV175">
        <v>101.020828688691</v>
      </c>
      <c r="AW175">
        <v>104.177729585213</v>
      </c>
      <c r="AX175">
        <v>107.334630481734</v>
      </c>
      <c r="AY175">
        <v>110.491531378256</v>
      </c>
      <c r="AZ175">
        <v>113.648432274778</v>
      </c>
      <c r="BA175">
        <v>116.805333171299</v>
      </c>
      <c r="BB175">
        <v>119.962234067821</v>
      </c>
      <c r="BC175">
        <v>123.119134964343</v>
      </c>
      <c r="BD175">
        <v>126.276035860864</v>
      </c>
      <c r="BE175">
        <v>126.276035860864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3.2961085172076201</v>
      </c>
      <c r="R176">
        <v>6.3908765085892698</v>
      </c>
      <c r="S176">
        <v>9.2939077328901494</v>
      </c>
      <c r="T176">
        <v>12.015417894846101</v>
      </c>
      <c r="U176">
        <v>14.568850604561399</v>
      </c>
      <c r="V176">
        <v>16.963500140853</v>
      </c>
      <c r="W176">
        <v>19.333670181080802</v>
      </c>
      <c r="X176">
        <v>21.595979935438901</v>
      </c>
      <c r="Y176">
        <v>23.758010176182999</v>
      </c>
      <c r="Z176">
        <v>25.822714664592599</v>
      </c>
      <c r="AA176">
        <v>27.824479030900498</v>
      </c>
      <c r="AB176">
        <v>29.937071418124699</v>
      </c>
      <c r="AC176">
        <v>32.0106905329339</v>
      </c>
      <c r="AD176">
        <v>34.035221421554702</v>
      </c>
      <c r="AE176">
        <v>36.045091392794298</v>
      </c>
      <c r="AF176">
        <v>37.988429909740503</v>
      </c>
      <c r="AG176">
        <v>39.859153913201602</v>
      </c>
      <c r="AH176">
        <v>41.6822387074033</v>
      </c>
      <c r="AI176">
        <v>43.430483890944203</v>
      </c>
      <c r="AJ176">
        <v>45.168688570971</v>
      </c>
      <c r="AK176">
        <v>46.846565445601797</v>
      </c>
      <c r="AL176">
        <v>49.077354276344799</v>
      </c>
      <c r="AM176">
        <v>51.308143107087702</v>
      </c>
      <c r="AN176">
        <v>53.538931937830696</v>
      </c>
      <c r="AO176">
        <v>55.769720768573599</v>
      </c>
      <c r="AP176">
        <v>58.000509599316601</v>
      </c>
      <c r="AQ176">
        <v>60.231298430059503</v>
      </c>
      <c r="AR176">
        <v>62.462087260802498</v>
      </c>
      <c r="AS176">
        <v>64.692876091545401</v>
      </c>
      <c r="AT176">
        <v>66.923664922288395</v>
      </c>
      <c r="AU176">
        <v>69.154453753031305</v>
      </c>
      <c r="AV176">
        <v>71.3852425837743</v>
      </c>
      <c r="AW176">
        <v>73.616031414517195</v>
      </c>
      <c r="AX176">
        <v>75.846820245260204</v>
      </c>
      <c r="AY176">
        <v>78.0776090760031</v>
      </c>
      <c r="AZ176">
        <v>80.308397906746094</v>
      </c>
      <c r="BA176">
        <v>82.539186737489004</v>
      </c>
      <c r="BB176">
        <v>84.769975568231999</v>
      </c>
      <c r="BC176">
        <v>87.000764398974894</v>
      </c>
      <c r="BD176">
        <v>89.231553229717903</v>
      </c>
      <c r="BE176">
        <v>89.231553229717804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7.3836838625413002</v>
      </c>
      <c r="R177">
        <v>14.316340465617101</v>
      </c>
      <c r="S177">
        <v>20.819483396567499</v>
      </c>
      <c r="T177">
        <v>26.915997076159702</v>
      </c>
      <c r="U177">
        <v>32.635996825677097</v>
      </c>
      <c r="V177">
        <v>38.000302959789998</v>
      </c>
      <c r="W177">
        <v>43.309772046182502</v>
      </c>
      <c r="X177">
        <v>48.377620977162103</v>
      </c>
      <c r="Y177">
        <v>53.220831604351197</v>
      </c>
      <c r="Z177">
        <v>57.846020712172802</v>
      </c>
      <c r="AA177">
        <v>62.330216293402998</v>
      </c>
      <c r="AB177">
        <v>67.062680117406501</v>
      </c>
      <c r="AC177">
        <v>71.707839072320098</v>
      </c>
      <c r="AD177">
        <v>76.243034431782903</v>
      </c>
      <c r="AE177">
        <v>80.7453875536456</v>
      </c>
      <c r="AF177">
        <v>85.098702128126504</v>
      </c>
      <c r="AG177">
        <v>89.289351362978294</v>
      </c>
      <c r="AH177">
        <v>93.3732829764907</v>
      </c>
      <c r="AI177">
        <v>97.289564762143897</v>
      </c>
      <c r="AJ177">
        <v>101.18335459906901</v>
      </c>
      <c r="AK177">
        <v>104.942002816464</v>
      </c>
      <c r="AL177">
        <v>109.93924104582</v>
      </c>
      <c r="AM177">
        <v>114.936479275175</v>
      </c>
      <c r="AN177">
        <v>119.933717504531</v>
      </c>
      <c r="AO177">
        <v>124.93095573388599</v>
      </c>
      <c r="AP177">
        <v>129.928193963241</v>
      </c>
      <c r="AQ177">
        <v>134.92543219259699</v>
      </c>
      <c r="AR177">
        <v>139.92267042195201</v>
      </c>
      <c r="AS177">
        <v>144.91990865130799</v>
      </c>
      <c r="AT177">
        <v>149.91714688066301</v>
      </c>
      <c r="AU177">
        <v>154.914385110019</v>
      </c>
      <c r="AV177">
        <v>159.91162333937399</v>
      </c>
      <c r="AW177">
        <v>164.90886156873</v>
      </c>
      <c r="AX177">
        <v>169.90609979808499</v>
      </c>
      <c r="AY177">
        <v>174.90333802744101</v>
      </c>
      <c r="AZ177">
        <v>179.900576256796</v>
      </c>
      <c r="BA177">
        <v>184.89781448615199</v>
      </c>
      <c r="BB177">
        <v>189.89505271550701</v>
      </c>
      <c r="BC177">
        <v>194.892290944862</v>
      </c>
      <c r="BD177">
        <v>199.88952917421801</v>
      </c>
      <c r="BE177">
        <v>199.88952917421801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0.653252207742123</v>
      </c>
      <c r="R178">
        <v>1.26660095286548</v>
      </c>
      <c r="S178">
        <v>1.8419495940035</v>
      </c>
      <c r="T178">
        <v>2.3813227707084099</v>
      </c>
      <c r="U178">
        <v>2.8873848576313099</v>
      </c>
      <c r="V178">
        <v>3.3619778779109999</v>
      </c>
      <c r="W178">
        <v>3.8317193331513</v>
      </c>
      <c r="X178">
        <v>4.2800840741528896</v>
      </c>
      <c r="Y178">
        <v>4.7085745260291096</v>
      </c>
      <c r="Z178">
        <v>5.11777609155624</v>
      </c>
      <c r="AA178">
        <v>5.51450362186762</v>
      </c>
      <c r="AB178">
        <v>5.9331960386399203</v>
      </c>
      <c r="AC178">
        <v>6.3441643844008704</v>
      </c>
      <c r="AD178">
        <v>6.7454039873233098</v>
      </c>
      <c r="AE178">
        <v>7.1437379587725101</v>
      </c>
      <c r="AF178">
        <v>7.5288861327351997</v>
      </c>
      <c r="AG178">
        <v>7.8996429142420403</v>
      </c>
      <c r="AH178">
        <v>8.2609581320196099</v>
      </c>
      <c r="AI178">
        <v>8.6074409677213097</v>
      </c>
      <c r="AJ178">
        <v>8.9519338868127996</v>
      </c>
      <c r="AK178">
        <v>9.2844705029314394</v>
      </c>
      <c r="AL178">
        <v>9.7265881459281704</v>
      </c>
      <c r="AM178">
        <v>10.1687057889249</v>
      </c>
      <c r="AN178">
        <v>10.610823431921601</v>
      </c>
      <c r="AO178">
        <v>11.0529410749183</v>
      </c>
      <c r="AP178">
        <v>11.4950587179151</v>
      </c>
      <c r="AQ178">
        <v>11.937176360911799</v>
      </c>
      <c r="AR178">
        <v>12.3792940039085</v>
      </c>
      <c r="AS178">
        <v>12.8214116469053</v>
      </c>
      <c r="AT178">
        <v>13.263529289901999</v>
      </c>
      <c r="AU178">
        <v>13.7056469328987</v>
      </c>
      <c r="AV178">
        <v>14.147764575895501</v>
      </c>
      <c r="AW178">
        <v>14.5898822188922</v>
      </c>
      <c r="AX178">
        <v>15.031999861889</v>
      </c>
      <c r="AY178">
        <v>15.474117504885699</v>
      </c>
      <c r="AZ178">
        <v>15.9162351478824</v>
      </c>
      <c r="BA178">
        <v>16.358352790879199</v>
      </c>
      <c r="BB178">
        <v>16.800470433875901</v>
      </c>
      <c r="BC178">
        <v>17.2425880768726</v>
      </c>
      <c r="BD178">
        <v>17.684705719869399</v>
      </c>
      <c r="BE178">
        <v>17.684705719869399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5.9819789479814203</v>
      </c>
      <c r="H305">
        <v>6.6295005604342503</v>
      </c>
      <c r="I305">
        <v>6.9698804619836396</v>
      </c>
      <c r="J305">
        <v>7.3223331932555702</v>
      </c>
      <c r="K305">
        <v>7.6979164027782998</v>
      </c>
      <c r="L305">
        <v>8.0654588405309493</v>
      </c>
      <c r="M305">
        <v>8.4777476765858193</v>
      </c>
      <c r="N305">
        <v>8.8697268095472204</v>
      </c>
      <c r="O305">
        <v>9.1077734080611492</v>
      </c>
      <c r="P305">
        <v>9.3277464810241497</v>
      </c>
      <c r="Q305">
        <v>9.5471908057793904</v>
      </c>
      <c r="R305">
        <v>9.7504129843892091</v>
      </c>
      <c r="S305">
        <v>9.9708598537087294</v>
      </c>
      <c r="T305">
        <v>10.1889415653344</v>
      </c>
      <c r="U305">
        <v>10.404648175534501</v>
      </c>
      <c r="V305">
        <v>10.6099303814447</v>
      </c>
      <c r="W305">
        <v>10.8204445226459</v>
      </c>
      <c r="X305">
        <v>11.004727928895299</v>
      </c>
      <c r="Y305">
        <v>11.199462815112099</v>
      </c>
      <c r="Z305">
        <v>11.412494004922401</v>
      </c>
      <c r="AA305">
        <v>11.707311701572801</v>
      </c>
      <c r="AB305">
        <v>11.9732297891749</v>
      </c>
      <c r="AC305">
        <v>12.2209362062704</v>
      </c>
      <c r="AD305">
        <v>12.4698971518051</v>
      </c>
      <c r="AE305">
        <v>12.735236369456899</v>
      </c>
      <c r="AF305">
        <v>12.9739095781784</v>
      </c>
      <c r="AG305">
        <v>13.202681732561</v>
      </c>
      <c r="AH305">
        <v>13.4311196361207</v>
      </c>
      <c r="AI305">
        <v>13.665530082299799</v>
      </c>
      <c r="AJ305">
        <v>13.899969276690999</v>
      </c>
      <c r="AK305">
        <v>14.1330125852944</v>
      </c>
      <c r="AL305">
        <v>14.1330125852944</v>
      </c>
      <c r="AM305">
        <v>14.1330125852944</v>
      </c>
      <c r="AN305">
        <v>14.1330125852944</v>
      </c>
      <c r="AO305">
        <v>14.1330125852944</v>
      </c>
      <c r="AP305">
        <v>14.1330125852944</v>
      </c>
      <c r="AQ305">
        <v>14.1330125852944</v>
      </c>
      <c r="AR305">
        <v>14.1330125852944</v>
      </c>
      <c r="AS305">
        <v>14.1330125852944</v>
      </c>
      <c r="AT305">
        <v>14.1330125852944</v>
      </c>
      <c r="AU305">
        <v>14.1330125852944</v>
      </c>
      <c r="AV305">
        <v>14.1330125852944</v>
      </c>
      <c r="AW305">
        <v>14.1330125852944</v>
      </c>
      <c r="AX305">
        <v>14.1330125852944</v>
      </c>
      <c r="AY305">
        <v>14.1330125852944</v>
      </c>
      <c r="AZ305">
        <v>14.1330125852944</v>
      </c>
      <c r="BA305">
        <v>14.1330125852944</v>
      </c>
      <c r="BB305">
        <v>14.1330125852944</v>
      </c>
      <c r="BC305">
        <v>14.1330125852944</v>
      </c>
      <c r="BD305">
        <v>14.1330125852944</v>
      </c>
      <c r="BE305">
        <v>14.1330125852944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0.14627918628911701</v>
      </c>
      <c r="H306">
        <v>0.162113233081639</v>
      </c>
      <c r="I306">
        <v>0.170436648369587</v>
      </c>
      <c r="J306">
        <v>0.17905528430665099</v>
      </c>
      <c r="K306">
        <v>0.18823953700138599</v>
      </c>
      <c r="L306">
        <v>0.19722716621049799</v>
      </c>
      <c r="M306">
        <v>0.20730899297362099</v>
      </c>
      <c r="N306">
        <v>0.21689418026874699</v>
      </c>
      <c r="O306">
        <v>0.222715207562944</v>
      </c>
      <c r="P306">
        <v>0.22809427733205501</v>
      </c>
      <c r="Q306">
        <v>0.233460417457271</v>
      </c>
      <c r="R306">
        <v>0.23842987241213601</v>
      </c>
      <c r="S306">
        <v>0.24382052807048199</v>
      </c>
      <c r="T306">
        <v>0.249153347794281</v>
      </c>
      <c r="U306">
        <v>0.25442808842637599</v>
      </c>
      <c r="V306">
        <v>0.25944791786765498</v>
      </c>
      <c r="W306">
        <v>0.26459568544508</v>
      </c>
      <c r="X306">
        <v>0.26910202472630401</v>
      </c>
      <c r="Y306">
        <v>0.27386393728828501</v>
      </c>
      <c r="Z306">
        <v>0.27907325503591501</v>
      </c>
      <c r="AA306">
        <v>0.28628252359814998</v>
      </c>
      <c r="AB306">
        <v>0.292785101058261</v>
      </c>
      <c r="AC306">
        <v>0.29884234289184403</v>
      </c>
      <c r="AD306">
        <v>0.30493026209839302</v>
      </c>
      <c r="AE306">
        <v>0.31141868427209302</v>
      </c>
      <c r="AF306">
        <v>0.317255034260015</v>
      </c>
      <c r="AG306">
        <v>0.32284927069576602</v>
      </c>
      <c r="AH306">
        <v>0.328435333592489</v>
      </c>
      <c r="AI306">
        <v>0.33416744492603301</v>
      </c>
      <c r="AJ306">
        <v>0.33990025924852302</v>
      </c>
      <c r="AK306">
        <v>0.345598939542965</v>
      </c>
      <c r="AL306">
        <v>0.345598939542965</v>
      </c>
      <c r="AM306">
        <v>0.345598939542965</v>
      </c>
      <c r="AN306">
        <v>0.345598939542965</v>
      </c>
      <c r="AO306">
        <v>0.345598939542965</v>
      </c>
      <c r="AP306">
        <v>0.345598939542965</v>
      </c>
      <c r="AQ306">
        <v>0.345598939542965</v>
      </c>
      <c r="AR306">
        <v>0.345598939542965</v>
      </c>
      <c r="AS306">
        <v>0.345598939542965</v>
      </c>
      <c r="AT306">
        <v>0.345598939542965</v>
      </c>
      <c r="AU306">
        <v>0.345598939542965</v>
      </c>
      <c r="AV306">
        <v>0.345598939542965</v>
      </c>
      <c r="AW306">
        <v>0.345598939542965</v>
      </c>
      <c r="AX306">
        <v>0.345598939542965</v>
      </c>
      <c r="AY306">
        <v>0.345598939542965</v>
      </c>
      <c r="AZ306">
        <v>0.345598939542965</v>
      </c>
      <c r="BA306">
        <v>0.345598939542965</v>
      </c>
      <c r="BB306">
        <v>0.345598939542965</v>
      </c>
      <c r="BC306">
        <v>0.345598939542965</v>
      </c>
      <c r="BD306">
        <v>0.345598939542965</v>
      </c>
      <c r="BE306">
        <v>0.345598939542965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0.105559160736588</v>
      </c>
      <c r="H307">
        <v>0.116985452698446</v>
      </c>
      <c r="I307">
        <v>0.12299186245876099</v>
      </c>
      <c r="J307">
        <v>0.129211311713917</v>
      </c>
      <c r="K307">
        <v>0.135838925874504</v>
      </c>
      <c r="L307">
        <v>0.142324651016907</v>
      </c>
      <c r="M307">
        <v>0.149599979782432</v>
      </c>
      <c r="N307">
        <v>0.15651691958805</v>
      </c>
      <c r="O307">
        <v>0.16071753603518901</v>
      </c>
      <c r="P307">
        <v>0.16459922354504899</v>
      </c>
      <c r="Q307">
        <v>0.16847158066148199</v>
      </c>
      <c r="R307">
        <v>0.17205767864070601</v>
      </c>
      <c r="S307">
        <v>0.175947726852966</v>
      </c>
      <c r="T307">
        <v>0.17979603903383301</v>
      </c>
      <c r="U307">
        <v>0.183602439714287</v>
      </c>
      <c r="V307">
        <v>0.187224889334802</v>
      </c>
      <c r="W307">
        <v>0.19093966270020701</v>
      </c>
      <c r="X307">
        <v>0.19419156342913399</v>
      </c>
      <c r="Y307">
        <v>0.197627893000658</v>
      </c>
      <c r="Z307">
        <v>0.20138708269401001</v>
      </c>
      <c r="AA307">
        <v>0.206589492949767</v>
      </c>
      <c r="AB307">
        <v>0.21128193509910501</v>
      </c>
      <c r="AC307">
        <v>0.21565301057848199</v>
      </c>
      <c r="AD307">
        <v>0.220046223710016</v>
      </c>
      <c r="AE307">
        <v>0.22472845100793601</v>
      </c>
      <c r="AF307">
        <v>0.22894012474033101</v>
      </c>
      <c r="AG307">
        <v>0.232977082547525</v>
      </c>
      <c r="AH307">
        <v>0.23700814209987001</v>
      </c>
      <c r="AI307">
        <v>0.24114459429766699</v>
      </c>
      <c r="AJ307">
        <v>0.24528155379199101</v>
      </c>
      <c r="AK307">
        <v>0.249393881214967</v>
      </c>
      <c r="AL307">
        <v>0.249393881214967</v>
      </c>
      <c r="AM307">
        <v>0.249393881214967</v>
      </c>
      <c r="AN307">
        <v>0.249393881214967</v>
      </c>
      <c r="AO307">
        <v>0.249393881214967</v>
      </c>
      <c r="AP307">
        <v>0.249393881214967</v>
      </c>
      <c r="AQ307">
        <v>0.249393881214967</v>
      </c>
      <c r="AR307">
        <v>0.249393881214967</v>
      </c>
      <c r="AS307">
        <v>0.249393881214967</v>
      </c>
      <c r="AT307">
        <v>0.249393881214967</v>
      </c>
      <c r="AU307">
        <v>0.249393881214967</v>
      </c>
      <c r="AV307">
        <v>0.249393881214967</v>
      </c>
      <c r="AW307">
        <v>0.249393881214967</v>
      </c>
      <c r="AX307">
        <v>0.249393881214967</v>
      </c>
      <c r="AY307">
        <v>0.249393881214967</v>
      </c>
      <c r="AZ307">
        <v>0.249393881214967</v>
      </c>
      <c r="BA307">
        <v>0.249393881214967</v>
      </c>
      <c r="BB307">
        <v>0.249393881214967</v>
      </c>
      <c r="BC307">
        <v>0.249393881214967</v>
      </c>
      <c r="BD307">
        <v>0.249393881214967</v>
      </c>
      <c r="BE307">
        <v>0.249393881214967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5.7320941473529403E-2</v>
      </c>
      <c r="H308">
        <v>6.3525668834326796E-2</v>
      </c>
      <c r="I308">
        <v>6.6787281184544398E-2</v>
      </c>
      <c r="J308">
        <v>7.0164578657020693E-2</v>
      </c>
      <c r="K308">
        <v>7.3763518633022704E-2</v>
      </c>
      <c r="L308">
        <v>7.7285409757458498E-2</v>
      </c>
      <c r="M308">
        <v>8.1236072982320898E-2</v>
      </c>
      <c r="N308">
        <v>8.4992123134738598E-2</v>
      </c>
      <c r="O308">
        <v>8.7273150075830405E-2</v>
      </c>
      <c r="P308">
        <v>8.9380991602975704E-2</v>
      </c>
      <c r="Q308">
        <v>9.1483766521673504E-2</v>
      </c>
      <c r="R308">
        <v>9.3431096445017306E-2</v>
      </c>
      <c r="S308">
        <v>9.5543478017097394E-2</v>
      </c>
      <c r="T308">
        <v>9.7633196007957307E-2</v>
      </c>
      <c r="U308">
        <v>9.9700155134068297E-2</v>
      </c>
      <c r="V308">
        <v>0.10166722479661</v>
      </c>
      <c r="W308">
        <v>0.103684428279282</v>
      </c>
      <c r="X308">
        <v>0.105450281759547</v>
      </c>
      <c r="Y308">
        <v>0.107316284149852</v>
      </c>
      <c r="Z308">
        <v>0.10935760667361</v>
      </c>
      <c r="AA308">
        <v>0.112182629643768</v>
      </c>
      <c r="AB308">
        <v>0.11473072873751999</v>
      </c>
      <c r="AC308">
        <v>0.117104318674968</v>
      </c>
      <c r="AD308">
        <v>0.11948992984349301</v>
      </c>
      <c r="AE308">
        <v>0.12203248204869301</v>
      </c>
      <c r="AF308">
        <v>0.12431951333840401</v>
      </c>
      <c r="AG308">
        <v>0.12651167004543501</v>
      </c>
      <c r="AH308">
        <v>0.12870062387060699</v>
      </c>
      <c r="AI308">
        <v>0.13094680821579699</v>
      </c>
      <c r="AJ308">
        <v>0.133193268034138</v>
      </c>
      <c r="AK308">
        <v>0.135426352097023</v>
      </c>
      <c r="AL308">
        <v>0.135426352097023</v>
      </c>
      <c r="AM308">
        <v>0.135426352097023</v>
      </c>
      <c r="AN308">
        <v>0.135426352097023</v>
      </c>
      <c r="AO308">
        <v>0.135426352097023</v>
      </c>
      <c r="AP308">
        <v>0.135426352097023</v>
      </c>
      <c r="AQ308">
        <v>0.135426352097023</v>
      </c>
      <c r="AR308">
        <v>0.135426352097023</v>
      </c>
      <c r="AS308">
        <v>0.135426352097023</v>
      </c>
      <c r="AT308">
        <v>0.135426352097023</v>
      </c>
      <c r="AU308">
        <v>0.135426352097023</v>
      </c>
      <c r="AV308">
        <v>0.135426352097023</v>
      </c>
      <c r="AW308">
        <v>0.135426352097023</v>
      </c>
      <c r="AX308">
        <v>0.135426352097023</v>
      </c>
      <c r="AY308">
        <v>0.135426352097023</v>
      </c>
      <c r="AZ308">
        <v>0.135426352097023</v>
      </c>
      <c r="BA308">
        <v>0.135426352097023</v>
      </c>
      <c r="BB308">
        <v>0.135426352097023</v>
      </c>
      <c r="BC308">
        <v>0.135426352097023</v>
      </c>
      <c r="BD308">
        <v>0.135426352097023</v>
      </c>
      <c r="BE308">
        <v>0.135426352097023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0.78856464852452801</v>
      </c>
      <c r="H309">
        <v>0.87392313225978202</v>
      </c>
      <c r="I309">
        <v>0.91879315934683403</v>
      </c>
      <c r="J309">
        <v>0.96525466758245704</v>
      </c>
      <c r="K309">
        <v>1.01476531350489</v>
      </c>
      <c r="L309">
        <v>1.06321599776249</v>
      </c>
      <c r="M309">
        <v>1.1175653032216699</v>
      </c>
      <c r="N309">
        <v>1.16923731509275</v>
      </c>
      <c r="O309">
        <v>1.20061742089418</v>
      </c>
      <c r="P309">
        <v>1.2296150135761901</v>
      </c>
      <c r="Q309">
        <v>1.25854290488543</v>
      </c>
      <c r="R309">
        <v>1.28533233815515</v>
      </c>
      <c r="S309">
        <v>1.3143923882715001</v>
      </c>
      <c r="T309">
        <v>1.3431406553204399</v>
      </c>
      <c r="U309">
        <v>1.37157582848571</v>
      </c>
      <c r="V309">
        <v>1.3986368215048499</v>
      </c>
      <c r="W309">
        <v>1.42638750588694</v>
      </c>
      <c r="X309">
        <v>1.45068036628341</v>
      </c>
      <c r="Y309">
        <v>1.4763509760331901</v>
      </c>
      <c r="Z309">
        <v>1.50443346625564</v>
      </c>
      <c r="AA309">
        <v>1.54329732976294</v>
      </c>
      <c r="AB309">
        <v>1.5783515492962701</v>
      </c>
      <c r="AC309">
        <v>1.6110050449760001</v>
      </c>
      <c r="AD309">
        <v>1.64382391682746</v>
      </c>
      <c r="AE309">
        <v>1.6788018277707899</v>
      </c>
      <c r="AF309">
        <v>1.71026453544401</v>
      </c>
      <c r="AG309">
        <v>1.7404220527274501</v>
      </c>
      <c r="AH309">
        <v>1.7705355079396199</v>
      </c>
      <c r="AI309">
        <v>1.80143628387165</v>
      </c>
      <c r="AJ309">
        <v>1.83234084949</v>
      </c>
      <c r="AK309">
        <v>1.86306140473398</v>
      </c>
      <c r="AL309">
        <v>1.86306140473398</v>
      </c>
      <c r="AM309">
        <v>1.86306140473398</v>
      </c>
      <c r="AN309">
        <v>1.86306140473398</v>
      </c>
      <c r="AO309">
        <v>1.86306140473398</v>
      </c>
      <c r="AP309">
        <v>1.86306140473398</v>
      </c>
      <c r="AQ309">
        <v>1.86306140473398</v>
      </c>
      <c r="AR309">
        <v>1.86306140473398</v>
      </c>
      <c r="AS309">
        <v>1.86306140473398</v>
      </c>
      <c r="AT309">
        <v>1.86306140473398</v>
      </c>
      <c r="AU309">
        <v>1.86306140473398</v>
      </c>
      <c r="AV309">
        <v>1.86306140473398</v>
      </c>
      <c r="AW309">
        <v>1.86306140473398</v>
      </c>
      <c r="AX309">
        <v>1.86306140473398</v>
      </c>
      <c r="AY309">
        <v>1.86306140473398</v>
      </c>
      <c r="AZ309">
        <v>1.86306140473398</v>
      </c>
      <c r="BA309">
        <v>1.86306140473398</v>
      </c>
      <c r="BB309">
        <v>1.86306140473398</v>
      </c>
      <c r="BC309">
        <v>1.86306140473398</v>
      </c>
      <c r="BD309">
        <v>1.86306140473398</v>
      </c>
      <c r="BE309">
        <v>1.86306140473398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27.902528562284999</v>
      </c>
      <c r="H310">
        <v>30.922848500431598</v>
      </c>
      <c r="I310">
        <v>32.510527094354899</v>
      </c>
      <c r="J310">
        <v>34.154518570534997</v>
      </c>
      <c r="K310">
        <v>35.906400568508097</v>
      </c>
      <c r="L310">
        <v>37.620776940679299</v>
      </c>
      <c r="M310">
        <v>39.543869804089397</v>
      </c>
      <c r="N310">
        <v>41.372229457037697</v>
      </c>
      <c r="O310">
        <v>42.482581411123199</v>
      </c>
      <c r="P310">
        <v>43.508630650790799</v>
      </c>
      <c r="Q310">
        <v>44.532213580881198</v>
      </c>
      <c r="R310">
        <v>45.480129428205302</v>
      </c>
      <c r="S310">
        <v>46.508388658326702</v>
      </c>
      <c r="T310">
        <v>47.525615773377098</v>
      </c>
      <c r="U310">
        <v>48.531764391505099</v>
      </c>
      <c r="V310">
        <v>49.489289094207798</v>
      </c>
      <c r="W310">
        <v>50.471217798522801</v>
      </c>
      <c r="X310">
        <v>51.330795047313103</v>
      </c>
      <c r="Y310">
        <v>52.239122504161102</v>
      </c>
      <c r="Z310">
        <v>53.232791808254497</v>
      </c>
      <c r="AA310">
        <v>54.607948637288096</v>
      </c>
      <c r="AB310">
        <v>55.848305231497001</v>
      </c>
      <c r="AC310">
        <v>57.003714743662002</v>
      </c>
      <c r="AD310">
        <v>58.164975917277502</v>
      </c>
      <c r="AE310">
        <v>59.402632412494903</v>
      </c>
      <c r="AF310">
        <v>60.515907146711697</v>
      </c>
      <c r="AG310">
        <v>61.582999095283299</v>
      </c>
      <c r="AH310">
        <v>62.648531953925797</v>
      </c>
      <c r="AI310">
        <v>63.741923326026303</v>
      </c>
      <c r="AJ310">
        <v>64.835448792181197</v>
      </c>
      <c r="AK310">
        <v>65.922463245274301</v>
      </c>
      <c r="AL310">
        <v>65.922463245274301</v>
      </c>
      <c r="AM310">
        <v>65.922463245274301</v>
      </c>
      <c r="AN310">
        <v>65.922463245274301</v>
      </c>
      <c r="AO310">
        <v>65.922463245274301</v>
      </c>
      <c r="AP310">
        <v>65.922463245274301</v>
      </c>
      <c r="AQ310">
        <v>65.922463245274301</v>
      </c>
      <c r="AR310">
        <v>65.922463245274301</v>
      </c>
      <c r="AS310">
        <v>65.922463245274301</v>
      </c>
      <c r="AT310">
        <v>65.922463245274301</v>
      </c>
      <c r="AU310">
        <v>65.922463245274301</v>
      </c>
      <c r="AV310">
        <v>65.922463245274301</v>
      </c>
      <c r="AW310">
        <v>65.922463245274301</v>
      </c>
      <c r="AX310">
        <v>65.922463245274301</v>
      </c>
      <c r="AY310">
        <v>65.922463245274301</v>
      </c>
      <c r="AZ310">
        <v>65.922463245274301</v>
      </c>
      <c r="BA310">
        <v>65.922463245274301</v>
      </c>
      <c r="BB310">
        <v>65.922463245274301</v>
      </c>
      <c r="BC310">
        <v>65.922463245274301</v>
      </c>
      <c r="BD310">
        <v>65.922463245274301</v>
      </c>
      <c r="BE310">
        <v>65.922463245274301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17.271383242961701</v>
      </c>
      <c r="H311">
        <v>19.1409307662854</v>
      </c>
      <c r="I311">
        <v>20.123687773453501</v>
      </c>
      <c r="J311">
        <v>21.141301885733199</v>
      </c>
      <c r="K311">
        <v>22.225699140838501</v>
      </c>
      <c r="L311">
        <v>23.2868807925427</v>
      </c>
      <c r="M311">
        <v>24.4772558433779</v>
      </c>
      <c r="N311">
        <v>25.6089919941553</v>
      </c>
      <c r="O311">
        <v>26.2962886343424</v>
      </c>
      <c r="P311">
        <v>26.9314027461294</v>
      </c>
      <c r="Q311">
        <v>27.564990237208701</v>
      </c>
      <c r="R311">
        <v>28.151740568622699</v>
      </c>
      <c r="S311">
        <v>28.788222642170201</v>
      </c>
      <c r="T311">
        <v>29.4178759479611</v>
      </c>
      <c r="U311">
        <v>30.040671776098101</v>
      </c>
      <c r="V311">
        <v>30.633369891900202</v>
      </c>
      <c r="W311">
        <v>31.2411738381136</v>
      </c>
      <c r="X311">
        <v>31.773243469640001</v>
      </c>
      <c r="Y311">
        <v>32.335488987364499</v>
      </c>
      <c r="Z311">
        <v>32.950560246209498</v>
      </c>
      <c r="AA311">
        <v>33.801768428306701</v>
      </c>
      <c r="AB311">
        <v>34.569536627116896</v>
      </c>
      <c r="AC311">
        <v>35.284723440477599</v>
      </c>
      <c r="AD311">
        <v>36.003532373148801</v>
      </c>
      <c r="AE311">
        <v>36.769629237966001</v>
      </c>
      <c r="AF311">
        <v>37.4587350495216</v>
      </c>
      <c r="AG311">
        <v>38.11925418341</v>
      </c>
      <c r="AH311">
        <v>38.778808256386</v>
      </c>
      <c r="AI311">
        <v>39.4556064677001</v>
      </c>
      <c r="AJ311">
        <v>40.132487681878999</v>
      </c>
      <c r="AK311">
        <v>40.805338644762202</v>
      </c>
      <c r="AL311">
        <v>40.805338644762202</v>
      </c>
      <c r="AM311">
        <v>40.805338644762202</v>
      </c>
      <c r="AN311">
        <v>40.805338644762202</v>
      </c>
      <c r="AO311">
        <v>40.805338644762202</v>
      </c>
      <c r="AP311">
        <v>40.805338644762202</v>
      </c>
      <c r="AQ311">
        <v>40.805338644762202</v>
      </c>
      <c r="AR311">
        <v>40.805338644762202</v>
      </c>
      <c r="AS311">
        <v>40.805338644762202</v>
      </c>
      <c r="AT311">
        <v>40.805338644762202</v>
      </c>
      <c r="AU311">
        <v>40.805338644762202</v>
      </c>
      <c r="AV311">
        <v>40.805338644762202</v>
      </c>
      <c r="AW311">
        <v>40.805338644762202</v>
      </c>
      <c r="AX311">
        <v>40.805338644762202</v>
      </c>
      <c r="AY311">
        <v>40.805338644762202</v>
      </c>
      <c r="AZ311">
        <v>40.805338644762202</v>
      </c>
      <c r="BA311">
        <v>40.805338644762202</v>
      </c>
      <c r="BB311">
        <v>40.805338644762202</v>
      </c>
      <c r="BC311">
        <v>40.805338644762202</v>
      </c>
      <c r="BD311">
        <v>40.805338644762202</v>
      </c>
      <c r="BE311">
        <v>40.805338644762202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18.8220921676835</v>
      </c>
      <c r="H312">
        <v>20.126404646712899</v>
      </c>
      <c r="I312">
        <v>20.361245935465799</v>
      </c>
      <c r="J312">
        <v>20.554638320381201</v>
      </c>
      <c r="K312">
        <v>20.582903490906101</v>
      </c>
      <c r="L312">
        <v>20.734561764676101</v>
      </c>
      <c r="M312">
        <v>20.5301203968694</v>
      </c>
      <c r="N312">
        <v>20.633712674302298</v>
      </c>
      <c r="O312">
        <v>20.377010500352299</v>
      </c>
      <c r="P312">
        <v>20.367182986545401</v>
      </c>
      <c r="Q312">
        <v>20.064101042548501</v>
      </c>
      <c r="R312">
        <v>19.607010889245899</v>
      </c>
      <c r="S312">
        <v>19.245099524003098</v>
      </c>
      <c r="T312">
        <v>19.074512143424698</v>
      </c>
      <c r="U312">
        <v>18.971160002188299</v>
      </c>
      <c r="V312">
        <v>18.6301484341124</v>
      </c>
      <c r="W312">
        <v>18.265086058299001</v>
      </c>
      <c r="X312">
        <v>18.077352339385801</v>
      </c>
      <c r="Y312">
        <v>17.672358722959899</v>
      </c>
      <c r="Z312">
        <v>17.37131600647</v>
      </c>
      <c r="AA312">
        <v>16.931227676845999</v>
      </c>
      <c r="AB312">
        <v>16.572281044872302</v>
      </c>
      <c r="AC312">
        <v>16.0285883048277</v>
      </c>
      <c r="AD312">
        <v>15.508230966381401</v>
      </c>
      <c r="AE312">
        <v>14.856986412423799</v>
      </c>
      <c r="AF312">
        <v>14.5145719234346</v>
      </c>
      <c r="AG312">
        <v>14.161782763202</v>
      </c>
      <c r="AH312">
        <v>13.843696313017601</v>
      </c>
      <c r="AI312">
        <v>13.497193133634299</v>
      </c>
      <c r="AJ312">
        <v>13.0330658148273</v>
      </c>
      <c r="AK312">
        <v>12.6121224979433</v>
      </c>
      <c r="AL312">
        <v>12.5416637130386</v>
      </c>
      <c r="AM312">
        <v>12.471204928133901</v>
      </c>
      <c r="AN312">
        <v>12.4007461432291</v>
      </c>
      <c r="AO312">
        <v>12.3302873583244</v>
      </c>
      <c r="AP312">
        <v>12.2598285734197</v>
      </c>
      <c r="AQ312">
        <v>12.189369788515</v>
      </c>
      <c r="AR312">
        <v>12.1189110036103</v>
      </c>
      <c r="AS312">
        <v>12.0484522187056</v>
      </c>
      <c r="AT312">
        <v>11.977993433800901</v>
      </c>
      <c r="AU312">
        <v>11.907534648896201</v>
      </c>
      <c r="AV312">
        <v>11.837075863991499</v>
      </c>
      <c r="AW312">
        <v>11.7666170790867</v>
      </c>
      <c r="AX312">
        <v>11.696158294182</v>
      </c>
      <c r="AY312">
        <v>11.6256995092773</v>
      </c>
      <c r="AZ312">
        <v>11.555240724372601</v>
      </c>
      <c r="BA312">
        <v>11.484781939467901</v>
      </c>
      <c r="BB312">
        <v>11.414323154563199</v>
      </c>
      <c r="BC312">
        <v>11.343864369658499</v>
      </c>
      <c r="BD312">
        <v>11.2734055847538</v>
      </c>
      <c r="BE312">
        <v>11.2734055847538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0.460262456703663</v>
      </c>
      <c r="H313">
        <v>0.49215721423428599</v>
      </c>
      <c r="I313">
        <v>0.49789986109489598</v>
      </c>
      <c r="J313">
        <v>0.50262894505623101</v>
      </c>
      <c r="K313">
        <v>0.50332012203639998</v>
      </c>
      <c r="L313">
        <v>0.50702866883571196</v>
      </c>
      <c r="M313">
        <v>0.50202940066933299</v>
      </c>
      <c r="N313">
        <v>0.50456257475444399</v>
      </c>
      <c r="O313">
        <v>0.49828535688882297</v>
      </c>
      <c r="P313">
        <v>0.49804504164608698</v>
      </c>
      <c r="Q313">
        <v>0.49063368488065601</v>
      </c>
      <c r="R313">
        <v>0.47945631761351698</v>
      </c>
      <c r="S313">
        <v>0.47060638676674199</v>
      </c>
      <c r="T313">
        <v>0.46643496064853102</v>
      </c>
      <c r="U313">
        <v>0.46390765868830097</v>
      </c>
      <c r="V313">
        <v>0.45556879706289299</v>
      </c>
      <c r="W313">
        <v>0.44664181357747201</v>
      </c>
      <c r="X313">
        <v>0.44205110273070097</v>
      </c>
      <c r="Y313">
        <v>0.43214766823549</v>
      </c>
      <c r="Z313">
        <v>0.42478617733267399</v>
      </c>
      <c r="AA313">
        <v>0.41402456093239298</v>
      </c>
      <c r="AB313">
        <v>0.40524712762764098</v>
      </c>
      <c r="AC313">
        <v>0.391952040450535</v>
      </c>
      <c r="AD313">
        <v>0.379227581085265</v>
      </c>
      <c r="AE313">
        <v>0.36330249604960302</v>
      </c>
      <c r="AF313">
        <v>0.35492932836404201</v>
      </c>
      <c r="AG313">
        <v>0.346302465625272</v>
      </c>
      <c r="AH313">
        <v>0.33852419901698499</v>
      </c>
      <c r="AI313">
        <v>0.33005104931727203</v>
      </c>
      <c r="AJ313">
        <v>0.31870160005975601</v>
      </c>
      <c r="AK313">
        <v>0.30840814259307398</v>
      </c>
      <c r="AL313">
        <v>0.30668519207579398</v>
      </c>
      <c r="AM313">
        <v>0.30496224155851398</v>
      </c>
      <c r="AN313">
        <v>0.30323929104123398</v>
      </c>
      <c r="AO313">
        <v>0.30151634052395498</v>
      </c>
      <c r="AP313">
        <v>0.29979339000667499</v>
      </c>
      <c r="AQ313">
        <v>0.29807043948939499</v>
      </c>
      <c r="AR313">
        <v>0.29634748897211499</v>
      </c>
      <c r="AS313">
        <v>0.29462453845483599</v>
      </c>
      <c r="AT313">
        <v>0.292901587937556</v>
      </c>
      <c r="AU313">
        <v>0.291178637420276</v>
      </c>
      <c r="AV313">
        <v>0.289455686902996</v>
      </c>
      <c r="AW313">
        <v>0.287732736385717</v>
      </c>
      <c r="AX313">
        <v>0.28600978586843701</v>
      </c>
      <c r="AY313">
        <v>0.28428683535115701</v>
      </c>
      <c r="AZ313">
        <v>0.28256388483387701</v>
      </c>
      <c r="BA313">
        <v>0.28084093431659801</v>
      </c>
      <c r="BB313">
        <v>0.27911798379931801</v>
      </c>
      <c r="BC313">
        <v>0.27739503328203802</v>
      </c>
      <c r="BD313">
        <v>0.27567208276475802</v>
      </c>
      <c r="BE313">
        <v>0.27567208276475802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0.33213828898509101</v>
      </c>
      <c r="H314">
        <v>0.35515443996487001</v>
      </c>
      <c r="I314">
        <v>0.359298494894287</v>
      </c>
      <c r="J314">
        <v>0.362711134427465</v>
      </c>
      <c r="K314">
        <v>0.36320990710865197</v>
      </c>
      <c r="L314">
        <v>0.365886098422117</v>
      </c>
      <c r="M314">
        <v>0.36227848639386101</v>
      </c>
      <c r="N314">
        <v>0.36410649581343402</v>
      </c>
      <c r="O314">
        <v>0.35957667946385402</v>
      </c>
      <c r="P314">
        <v>0.35940326124914501</v>
      </c>
      <c r="Q314">
        <v>0.35405501848183801</v>
      </c>
      <c r="R314">
        <v>0.34598911698282497</v>
      </c>
      <c r="S314">
        <v>0.33960275883809199</v>
      </c>
      <c r="T314">
        <v>0.33659254083453499</v>
      </c>
      <c r="U314">
        <v>0.33476876890486001</v>
      </c>
      <c r="V314">
        <v>0.32875121263450402</v>
      </c>
      <c r="W314">
        <v>0.32230925114609499</v>
      </c>
      <c r="X314">
        <v>0.31899646553070499</v>
      </c>
      <c r="Y314">
        <v>0.31184986962568001</v>
      </c>
      <c r="Z314">
        <v>0.30653761146247499</v>
      </c>
      <c r="AA314">
        <v>0.29877172744164499</v>
      </c>
      <c r="AB314">
        <v>0.292437685555196</v>
      </c>
      <c r="AC314">
        <v>0.282843578013735</v>
      </c>
      <c r="AD314">
        <v>0.27366125149484199</v>
      </c>
      <c r="AE314">
        <v>0.26216926378511501</v>
      </c>
      <c r="AF314">
        <v>0.256126951300224</v>
      </c>
      <c r="AG314">
        <v>0.24990156535437599</v>
      </c>
      <c r="AH314">
        <v>0.24428855016072201</v>
      </c>
      <c r="AI314">
        <v>0.23817408785212399</v>
      </c>
      <c r="AJ314">
        <v>0.22998400716574399</v>
      </c>
      <c r="AK314">
        <v>0.22255595975294801</v>
      </c>
      <c r="AL314">
        <v>0.22131263036885301</v>
      </c>
      <c r="AM314">
        <v>0.22006930098475899</v>
      </c>
      <c r="AN314">
        <v>0.218825971600664</v>
      </c>
      <c r="AO314">
        <v>0.21758264221656901</v>
      </c>
      <c r="AP314">
        <v>0.21633931283247501</v>
      </c>
      <c r="AQ314">
        <v>0.21509598344837999</v>
      </c>
      <c r="AR314">
        <v>0.213852654064285</v>
      </c>
      <c r="AS314">
        <v>0.21260932468019</v>
      </c>
      <c r="AT314">
        <v>0.21136599529609601</v>
      </c>
      <c r="AU314">
        <v>0.21012266591200099</v>
      </c>
      <c r="AV314">
        <v>0.208879336527906</v>
      </c>
      <c r="AW314">
        <v>0.207636007143812</v>
      </c>
      <c r="AX314">
        <v>0.20639267775971701</v>
      </c>
      <c r="AY314">
        <v>0.20514934837562199</v>
      </c>
      <c r="AZ314">
        <v>0.20390601899152799</v>
      </c>
      <c r="BA314">
        <v>0.202662689607433</v>
      </c>
      <c r="BB314">
        <v>0.20141936022333801</v>
      </c>
      <c r="BC314">
        <v>0.20017603083924401</v>
      </c>
      <c r="BD314">
        <v>0.19893270145514899</v>
      </c>
      <c r="BE314">
        <v>0.19893270145514899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0.18035838188919601</v>
      </c>
      <c r="H315">
        <v>0.19285665711279301</v>
      </c>
      <c r="I315">
        <v>0.19510696990814599</v>
      </c>
      <c r="J315">
        <v>0.19696010808759501</v>
      </c>
      <c r="K315">
        <v>0.197230952602342</v>
      </c>
      <c r="L315">
        <v>0.198684183232263</v>
      </c>
      <c r="M315">
        <v>0.196725170708026</v>
      </c>
      <c r="N315">
        <v>0.197717819950605</v>
      </c>
      <c r="O315">
        <v>0.19525803023602001</v>
      </c>
      <c r="P315">
        <v>0.19516386033862401</v>
      </c>
      <c r="Q315">
        <v>0.19225964711343499</v>
      </c>
      <c r="R315">
        <v>0.187879685539944</v>
      </c>
      <c r="S315">
        <v>0.18441175287650899</v>
      </c>
      <c r="T315">
        <v>0.182777138421445</v>
      </c>
      <c r="U315">
        <v>0.18178679022890101</v>
      </c>
      <c r="V315">
        <v>0.17851912507904699</v>
      </c>
      <c r="W315">
        <v>0.175020998579413</v>
      </c>
      <c r="X315">
        <v>0.17322208326927699</v>
      </c>
      <c r="Y315">
        <v>0.16934132481356001</v>
      </c>
      <c r="Z315">
        <v>0.166456652018319</v>
      </c>
      <c r="AA315">
        <v>0.162239606521348</v>
      </c>
      <c r="AB315">
        <v>0.15880008273458701</v>
      </c>
      <c r="AC315">
        <v>0.15359027173346401</v>
      </c>
      <c r="AD315">
        <v>0.14860406686685099</v>
      </c>
      <c r="AE315">
        <v>0.14236366527283401</v>
      </c>
      <c r="AF315">
        <v>0.13908255695504801</v>
      </c>
      <c r="AG315">
        <v>0.135702035729207</v>
      </c>
      <c r="AH315">
        <v>0.13265404526433</v>
      </c>
      <c r="AI315">
        <v>0.129333758008468</v>
      </c>
      <c r="AJ315">
        <v>0.124886364410304</v>
      </c>
      <c r="AK315">
        <v>0.12085277160755301</v>
      </c>
      <c r="AL315">
        <v>0.120177616458908</v>
      </c>
      <c r="AM315">
        <v>0.119502461310262</v>
      </c>
      <c r="AN315">
        <v>0.11882730616161701</v>
      </c>
      <c r="AO315">
        <v>0.118152151012971</v>
      </c>
      <c r="AP315">
        <v>0.117476995864325</v>
      </c>
      <c r="AQ315">
        <v>0.11680184071568001</v>
      </c>
      <c r="AR315">
        <v>0.116126685567034</v>
      </c>
      <c r="AS315">
        <v>0.115451530418389</v>
      </c>
      <c r="AT315">
        <v>0.11477637526974301</v>
      </c>
      <c r="AU315">
        <v>0.114101220121098</v>
      </c>
      <c r="AV315">
        <v>0.113426064972452</v>
      </c>
      <c r="AW315">
        <v>0.11275090982380701</v>
      </c>
      <c r="AX315">
        <v>0.112075754675161</v>
      </c>
      <c r="AY315">
        <v>0.111400599526515</v>
      </c>
      <c r="AZ315">
        <v>0.11072544437787001</v>
      </c>
      <c r="BA315">
        <v>0.110050289229224</v>
      </c>
      <c r="BB315">
        <v>0.109375134080579</v>
      </c>
      <c r="BC315">
        <v>0.10869997893193301</v>
      </c>
      <c r="BD315">
        <v>0.108024823783288</v>
      </c>
      <c r="BE315">
        <v>0.108024823783288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2.4811916965562202</v>
      </c>
      <c r="H316">
        <v>2.6531305683804098</v>
      </c>
      <c r="I316">
        <v>2.68408813943421</v>
      </c>
      <c r="J316">
        <v>2.7095817761327501</v>
      </c>
      <c r="K316">
        <v>2.7133077862799402</v>
      </c>
      <c r="L316">
        <v>2.73329989163358</v>
      </c>
      <c r="M316">
        <v>2.7063497407302899</v>
      </c>
      <c r="N316">
        <v>2.7200056242688402</v>
      </c>
      <c r="O316">
        <v>2.68616627756826</v>
      </c>
      <c r="P316">
        <v>2.6848707815395301</v>
      </c>
      <c r="Q316">
        <v>2.6449174970628899</v>
      </c>
      <c r="R316">
        <v>2.58466233080143</v>
      </c>
      <c r="S316">
        <v>2.5369539535216998</v>
      </c>
      <c r="T316">
        <v>2.5144665494404901</v>
      </c>
      <c r="U316">
        <v>2.5008423214655999</v>
      </c>
      <c r="V316">
        <v>2.4558890259657402</v>
      </c>
      <c r="W316">
        <v>2.40776527184086</v>
      </c>
      <c r="X316">
        <v>2.3830175795874502</v>
      </c>
      <c r="Y316">
        <v>2.3296299545943402</v>
      </c>
      <c r="Z316">
        <v>2.2899454879681498</v>
      </c>
      <c r="AA316">
        <v>2.2319315594693299</v>
      </c>
      <c r="AB316">
        <v>2.1846140033323298</v>
      </c>
      <c r="AC316">
        <v>2.11294259188357</v>
      </c>
      <c r="AD316">
        <v>2.0443473318087202</v>
      </c>
      <c r="AE316">
        <v>1.95849807736285</v>
      </c>
      <c r="AF316">
        <v>1.91335984409465</v>
      </c>
      <c r="AG316">
        <v>1.8668539866582901</v>
      </c>
      <c r="AH316">
        <v>1.8249227575497899</v>
      </c>
      <c r="AI316">
        <v>1.77924553931832</v>
      </c>
      <c r="AJ316">
        <v>1.71806271015621</v>
      </c>
      <c r="AK316">
        <v>1.6625725418333299</v>
      </c>
      <c r="AL316">
        <v>1.65328442707448</v>
      </c>
      <c r="AM316">
        <v>1.64399631231564</v>
      </c>
      <c r="AN316">
        <v>1.6347081975567901</v>
      </c>
      <c r="AO316">
        <v>1.6254200827979499</v>
      </c>
      <c r="AP316">
        <v>1.6161319680391</v>
      </c>
      <c r="AQ316">
        <v>1.60684385328026</v>
      </c>
      <c r="AR316">
        <v>1.5975557385214101</v>
      </c>
      <c r="AS316">
        <v>1.5882676237625699</v>
      </c>
      <c r="AT316">
        <v>1.57897950900372</v>
      </c>
      <c r="AU316">
        <v>1.56969139424488</v>
      </c>
      <c r="AV316">
        <v>1.5604032794860301</v>
      </c>
      <c r="AW316">
        <v>1.5511151647271799</v>
      </c>
      <c r="AX316">
        <v>1.54182704996834</v>
      </c>
      <c r="AY316">
        <v>1.53253893520949</v>
      </c>
      <c r="AZ316">
        <v>1.5232508204506501</v>
      </c>
      <c r="BA316">
        <v>1.5139627056917999</v>
      </c>
      <c r="BB316">
        <v>1.50467459093296</v>
      </c>
      <c r="BC316">
        <v>1.49538647617411</v>
      </c>
      <c r="BD316">
        <v>1.4860983614152701</v>
      </c>
      <c r="BE316">
        <v>1.4860983614152701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87.794351815292003</v>
      </c>
      <c r="H317">
        <v>93.878227488666596</v>
      </c>
      <c r="I317">
        <v>94.973628496261497</v>
      </c>
      <c r="J317">
        <v>95.875693948305994</v>
      </c>
      <c r="K317">
        <v>96.007534888360595</v>
      </c>
      <c r="L317">
        <v>96.714934455021094</v>
      </c>
      <c r="M317">
        <v>95.761331783707107</v>
      </c>
      <c r="N317">
        <v>96.244530822860696</v>
      </c>
      <c r="O317">
        <v>95.047161222779593</v>
      </c>
      <c r="P317">
        <v>95.001321461877893</v>
      </c>
      <c r="Q317">
        <v>93.587616620616402</v>
      </c>
      <c r="R317">
        <v>91.455551100330496</v>
      </c>
      <c r="S317">
        <v>89.7674404778233</v>
      </c>
      <c r="T317">
        <v>88.971747396930596</v>
      </c>
      <c r="U317">
        <v>88.489668456516895</v>
      </c>
      <c r="V317">
        <v>86.899043497611203</v>
      </c>
      <c r="W317">
        <v>85.1962352034449</v>
      </c>
      <c r="X317">
        <v>84.320564209008097</v>
      </c>
      <c r="Y317">
        <v>82.431499394816498</v>
      </c>
      <c r="Z317">
        <v>81.027306389730697</v>
      </c>
      <c r="AA317">
        <v>78.974544704334804</v>
      </c>
      <c r="AB317">
        <v>77.300262875850095</v>
      </c>
      <c r="AC317">
        <v>74.764245557815002</v>
      </c>
      <c r="AD317">
        <v>72.337074612405601</v>
      </c>
      <c r="AE317">
        <v>69.299389270171503</v>
      </c>
      <c r="AF317">
        <v>67.702220483346395</v>
      </c>
      <c r="AG317">
        <v>66.056659757463706</v>
      </c>
      <c r="AH317">
        <v>64.5729674311075</v>
      </c>
      <c r="AI317">
        <v>62.956727229706097</v>
      </c>
      <c r="AJ317">
        <v>60.791837335882597</v>
      </c>
      <c r="AK317">
        <v>58.828376243057498</v>
      </c>
      <c r="AL317">
        <v>58.499726096448299</v>
      </c>
      <c r="AM317">
        <v>58.171075949839</v>
      </c>
      <c r="AN317">
        <v>57.842425803229801</v>
      </c>
      <c r="AO317">
        <v>57.513775656620503</v>
      </c>
      <c r="AP317">
        <v>57.185125510011197</v>
      </c>
      <c r="AQ317">
        <v>56.856475363401998</v>
      </c>
      <c r="AR317">
        <v>56.527825216792699</v>
      </c>
      <c r="AS317">
        <v>56.199175070183401</v>
      </c>
      <c r="AT317">
        <v>55.870524923574202</v>
      </c>
      <c r="AU317">
        <v>55.541874776964903</v>
      </c>
      <c r="AV317">
        <v>55.213224630355697</v>
      </c>
      <c r="AW317">
        <v>54.884574483746398</v>
      </c>
      <c r="AX317">
        <v>54.5559243371371</v>
      </c>
      <c r="AY317">
        <v>54.227274190527901</v>
      </c>
      <c r="AZ317">
        <v>53.898624043918602</v>
      </c>
      <c r="BA317">
        <v>53.569973897309403</v>
      </c>
      <c r="BB317">
        <v>53.241323750700097</v>
      </c>
      <c r="BC317">
        <v>52.912673604090799</v>
      </c>
      <c r="BD317">
        <v>52.584023457481599</v>
      </c>
      <c r="BE317">
        <v>52.584023457481599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7.0577239848160805E-2</v>
      </c>
      <c r="R318">
        <v>0.138635430530021</v>
      </c>
      <c r="S318">
        <v>0.20515080710866199</v>
      </c>
      <c r="T318">
        <v>0.27249303062035302</v>
      </c>
      <c r="U318">
        <v>0.340508000039278</v>
      </c>
      <c r="V318">
        <v>0.40333311042923897</v>
      </c>
      <c r="W318">
        <v>0.46372498282727997</v>
      </c>
      <c r="X318">
        <v>0.52725610989875304</v>
      </c>
      <c r="Y318">
        <v>0.58291026154265702</v>
      </c>
      <c r="Z318">
        <v>0.63999585286994898</v>
      </c>
      <c r="AA318">
        <v>0.68979075720483995</v>
      </c>
      <c r="AB318">
        <v>0.74046362115387099</v>
      </c>
      <c r="AC318">
        <v>0.78000082125097503</v>
      </c>
      <c r="AD318">
        <v>0.81710034123945396</v>
      </c>
      <c r="AE318">
        <v>0.84323436394837803</v>
      </c>
      <c r="AF318">
        <v>0.88349568229602105</v>
      </c>
      <c r="AG318">
        <v>0.92090281356340997</v>
      </c>
      <c r="AH318">
        <v>0.95840974474737795</v>
      </c>
      <c r="AI318">
        <v>0.99178269987479295</v>
      </c>
      <c r="AJ318">
        <v>1.0136828967087901</v>
      </c>
      <c r="AK318">
        <v>1.03574413809925</v>
      </c>
      <c r="AL318">
        <v>1.0850652875325499</v>
      </c>
      <c r="AM318">
        <v>1.1343864369658501</v>
      </c>
      <c r="AN318">
        <v>1.18370758639915</v>
      </c>
      <c r="AO318">
        <v>1.2330287358324401</v>
      </c>
      <c r="AP318">
        <v>1.28234988526574</v>
      </c>
      <c r="AQ318">
        <v>1.3316710346990399</v>
      </c>
      <c r="AR318">
        <v>1.38099218413234</v>
      </c>
      <c r="AS318">
        <v>1.4303133335656399</v>
      </c>
      <c r="AT318">
        <v>1.4796344829989301</v>
      </c>
      <c r="AU318">
        <v>1.52895563243223</v>
      </c>
      <c r="AV318">
        <v>1.5782767818655301</v>
      </c>
      <c r="AW318">
        <v>1.62759793129883</v>
      </c>
      <c r="AX318">
        <v>1.6769190807321299</v>
      </c>
      <c r="AY318">
        <v>1.7262402301654201</v>
      </c>
      <c r="AZ318">
        <v>1.77556137959872</v>
      </c>
      <c r="BA318">
        <v>1.8248825290320201</v>
      </c>
      <c r="BB318">
        <v>1.87420367846532</v>
      </c>
      <c r="BC318">
        <v>1.9235248278986199</v>
      </c>
      <c r="BD318">
        <v>1.97284597733191</v>
      </c>
      <c r="BE318">
        <v>1.97284597733191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2.4654959039228899E-3</v>
      </c>
      <c r="R319">
        <v>4.8429931072072399E-3</v>
      </c>
      <c r="S319">
        <v>7.1665947223361797E-3</v>
      </c>
      <c r="T319">
        <v>9.5190808295618594E-3</v>
      </c>
      <c r="U319">
        <v>1.18950681714949E-2</v>
      </c>
      <c r="V319">
        <v>1.4089756610192501E-2</v>
      </c>
      <c r="W319">
        <v>1.61994440157632E-2</v>
      </c>
      <c r="X319">
        <v>1.8418795947112501E-2</v>
      </c>
      <c r="Y319">
        <v>2.0362979131515201E-2</v>
      </c>
      <c r="Z319">
        <v>2.2357167228035501E-2</v>
      </c>
      <c r="AA319">
        <v>2.4096667567493801E-2</v>
      </c>
      <c r="AB319">
        <v>2.58668379336792E-2</v>
      </c>
      <c r="AC319">
        <v>2.72480028120692E-2</v>
      </c>
      <c r="AD319">
        <v>2.8544011479536099E-2</v>
      </c>
      <c r="AE319">
        <v>2.9456959139157E-2</v>
      </c>
      <c r="AF319">
        <v>3.08634198577428E-2</v>
      </c>
      <c r="AG319">
        <v>3.21701744023477E-2</v>
      </c>
      <c r="AH319">
        <v>3.3480415287394198E-2</v>
      </c>
      <c r="AI319">
        <v>3.4646242746012003E-2</v>
      </c>
      <c r="AJ319">
        <v>3.5411288895528498E-2</v>
      </c>
      <c r="AK319">
        <v>3.6181960862874597E-2</v>
      </c>
      <c r="AL319">
        <v>3.7904911380154303E-2</v>
      </c>
      <c r="AM319">
        <v>3.96278618974341E-2</v>
      </c>
      <c r="AN319">
        <v>4.1350812414713799E-2</v>
      </c>
      <c r="AO319">
        <v>4.3073762931993498E-2</v>
      </c>
      <c r="AP319">
        <v>4.4796713449273301E-2</v>
      </c>
      <c r="AQ319">
        <v>4.6519663966553E-2</v>
      </c>
      <c r="AR319">
        <v>4.8242614483832803E-2</v>
      </c>
      <c r="AS319">
        <v>4.9965565001112502E-2</v>
      </c>
      <c r="AT319">
        <v>5.1688515518392299E-2</v>
      </c>
      <c r="AU319">
        <v>5.3411466035671998E-2</v>
      </c>
      <c r="AV319">
        <v>5.5134416552951697E-2</v>
      </c>
      <c r="AW319">
        <v>5.68573670702315E-2</v>
      </c>
      <c r="AX319">
        <v>5.8580317587511199E-2</v>
      </c>
      <c r="AY319">
        <v>6.0303268104791002E-2</v>
      </c>
      <c r="AZ319">
        <v>6.2026218622070702E-2</v>
      </c>
      <c r="BA319">
        <v>6.3749169139350498E-2</v>
      </c>
      <c r="BB319">
        <v>6.5472119656630204E-2</v>
      </c>
      <c r="BC319">
        <v>6.7195070173909993E-2</v>
      </c>
      <c r="BD319">
        <v>6.8918020691189699E-2</v>
      </c>
      <c r="BE319">
        <v>6.8918020691189699E-2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1.7791709471449101E-3</v>
      </c>
      <c r="R320">
        <v>3.4948395654830801E-3</v>
      </c>
      <c r="S320">
        <v>5.1716156168237397E-3</v>
      </c>
      <c r="T320">
        <v>6.8692355272354198E-3</v>
      </c>
      <c r="U320">
        <v>8.5838145873041102E-3</v>
      </c>
      <c r="V320">
        <v>1.0167563277355801E-2</v>
      </c>
      <c r="W320">
        <v>1.16899728394956E-2</v>
      </c>
      <c r="X320">
        <v>1.32915193971127E-2</v>
      </c>
      <c r="Y320">
        <v>1.46944964745085E-2</v>
      </c>
      <c r="Z320">
        <v>1.6133558498024999E-2</v>
      </c>
      <c r="AA320">
        <v>1.7388830697661801E-2</v>
      </c>
      <c r="AB320">
        <v>1.8666235248203902E-2</v>
      </c>
      <c r="AC320">
        <v>1.9662922535714202E-2</v>
      </c>
      <c r="AD320">
        <v>2.0598158714665499E-2</v>
      </c>
      <c r="AE320">
        <v>2.1256967333928199E-2</v>
      </c>
      <c r="AF320">
        <v>2.2271908808715098E-2</v>
      </c>
      <c r="AG320">
        <v>2.3214899513794501E-2</v>
      </c>
      <c r="AH320">
        <v>2.4160406059851602E-2</v>
      </c>
      <c r="AI320">
        <v>2.5001699829781E-2</v>
      </c>
      <c r="AJ320">
        <v>2.5553778573971599E-2</v>
      </c>
      <c r="AK320">
        <v>2.6109917065988301E-2</v>
      </c>
      <c r="AL320">
        <v>2.7353246450083E-2</v>
      </c>
      <c r="AM320">
        <v>2.8596575834177702E-2</v>
      </c>
      <c r="AN320">
        <v>2.98399052182724E-2</v>
      </c>
      <c r="AO320">
        <v>3.1083234602367098E-2</v>
      </c>
      <c r="AP320">
        <v>3.2326563986461797E-2</v>
      </c>
      <c r="AQ320">
        <v>3.3569893370556401E-2</v>
      </c>
      <c r="AR320">
        <v>3.4813222754651103E-2</v>
      </c>
      <c r="AS320">
        <v>3.6056552138745798E-2</v>
      </c>
      <c r="AT320">
        <v>3.72998815228405E-2</v>
      </c>
      <c r="AU320">
        <v>3.8543210906935202E-2</v>
      </c>
      <c r="AV320">
        <v>3.9786540291029897E-2</v>
      </c>
      <c r="AW320">
        <v>4.1029869675124502E-2</v>
      </c>
      <c r="AX320">
        <v>4.2273199059219203E-2</v>
      </c>
      <c r="AY320">
        <v>4.3516528443313898E-2</v>
      </c>
      <c r="AZ320">
        <v>4.47598578274086E-2</v>
      </c>
      <c r="BA320">
        <v>4.6003187211503302E-2</v>
      </c>
      <c r="BB320">
        <v>4.7246516595597997E-2</v>
      </c>
      <c r="BC320">
        <v>4.8489845979692699E-2</v>
      </c>
      <c r="BD320">
        <v>4.9733175363787303E-2</v>
      </c>
      <c r="BE320">
        <v>4.9733175363787303E-2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9.6612887996701095E-4</v>
      </c>
      <c r="R321">
        <v>1.89777460141358E-3</v>
      </c>
      <c r="S321">
        <v>2.8083008052260301E-3</v>
      </c>
      <c r="T321">
        <v>3.7301456820703102E-3</v>
      </c>
      <c r="U321">
        <v>4.6611997494589996E-3</v>
      </c>
      <c r="V321">
        <v>5.5212100539911704E-3</v>
      </c>
      <c r="W321">
        <v>6.3479118655745603E-3</v>
      </c>
      <c r="X321">
        <v>7.2175868028865704E-3</v>
      </c>
      <c r="Y321">
        <v>7.9794341535185508E-3</v>
      </c>
      <c r="Z321">
        <v>8.7608764220168008E-3</v>
      </c>
      <c r="AA321">
        <v>9.4425167816657805E-3</v>
      </c>
      <c r="AB321">
        <v>1.0136175493697001E-2</v>
      </c>
      <c r="AC321">
        <v>1.0677398569706001E-2</v>
      </c>
      <c r="AD321">
        <v>1.1185252344816699E-2</v>
      </c>
      <c r="AE321">
        <v>1.15429998869865E-2</v>
      </c>
      <c r="AF321">
        <v>1.20941353873955E-2</v>
      </c>
      <c r="AG321">
        <v>1.2606200040418101E-2</v>
      </c>
      <c r="AH321">
        <v>1.3119630850318399E-2</v>
      </c>
      <c r="AI321">
        <v>1.3576471835143E-2</v>
      </c>
      <c r="AJ321">
        <v>1.3876262712255999E-2</v>
      </c>
      <c r="AK321">
        <v>1.41782581215565E-2</v>
      </c>
      <c r="AL321">
        <v>1.48534132702021E-2</v>
      </c>
      <c r="AM321">
        <v>1.55285684188476E-2</v>
      </c>
      <c r="AN321">
        <v>1.6203723567493201E-2</v>
      </c>
      <c r="AO321">
        <v>1.68788787161387E-2</v>
      </c>
      <c r="AP321">
        <v>1.75540338647843E-2</v>
      </c>
      <c r="AQ321">
        <v>1.8229189013429799E-2</v>
      </c>
      <c r="AR321">
        <v>1.8904344162075402E-2</v>
      </c>
      <c r="AS321">
        <v>1.9579499310720901E-2</v>
      </c>
      <c r="AT321">
        <v>2.02546544593665E-2</v>
      </c>
      <c r="AU321">
        <v>2.0929809608011999E-2</v>
      </c>
      <c r="AV321">
        <v>2.1604964756657598E-2</v>
      </c>
      <c r="AW321">
        <v>2.2280119905303101E-2</v>
      </c>
      <c r="AX321">
        <v>2.29552750539487E-2</v>
      </c>
      <c r="AY321">
        <v>2.36304302025943E-2</v>
      </c>
      <c r="AZ321">
        <v>2.4305585351239799E-2</v>
      </c>
      <c r="BA321">
        <v>2.4980740499885402E-2</v>
      </c>
      <c r="BB321">
        <v>2.5655895648530901E-2</v>
      </c>
      <c r="BC321">
        <v>2.63310507971765E-2</v>
      </c>
      <c r="BD321">
        <v>2.7006205945821999E-2</v>
      </c>
      <c r="BE321">
        <v>2.7006205945821999E-2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1.3291042698808399E-2</v>
      </c>
      <c r="R322">
        <v>2.6107700311125599E-2</v>
      </c>
      <c r="S322">
        <v>3.8633816551091903E-2</v>
      </c>
      <c r="T322">
        <v>5.1315643866132597E-2</v>
      </c>
      <c r="U322">
        <v>6.4124162088861694E-2</v>
      </c>
      <c r="V322">
        <v>7.5955330699971402E-2</v>
      </c>
      <c r="W322">
        <v>8.7328274108217793E-2</v>
      </c>
      <c r="X322">
        <v>9.9292399149477406E-2</v>
      </c>
      <c r="Y322">
        <v>0.10977313922172199</v>
      </c>
      <c r="Z322">
        <v>0.120523446735166</v>
      </c>
      <c r="AA322">
        <v>0.129900778593453</v>
      </c>
      <c r="AB322">
        <v>0.139443447021213</v>
      </c>
      <c r="AC322">
        <v>0.146889057189767</v>
      </c>
      <c r="AD322">
        <v>0.15387560562001101</v>
      </c>
      <c r="AE322">
        <v>0.15879714140779799</v>
      </c>
      <c r="AF322">
        <v>0.166379116877795</v>
      </c>
      <c r="AG322">
        <v>0.173423594389022</v>
      </c>
      <c r="AH322">
        <v>0.180486866131298</v>
      </c>
      <c r="AI322">
        <v>0.18677163119916099</v>
      </c>
      <c r="AJ322">
        <v>0.19089585668402301</v>
      </c>
      <c r="AK322">
        <v>0.19505040993575401</v>
      </c>
      <c r="AL322">
        <v>0.20433852469459901</v>
      </c>
      <c r="AM322">
        <v>0.21362663945344501</v>
      </c>
      <c r="AN322">
        <v>0.22291475421229001</v>
      </c>
      <c r="AO322">
        <v>0.23220286897113601</v>
      </c>
      <c r="AP322">
        <v>0.24149098372998101</v>
      </c>
      <c r="AQ322">
        <v>0.25077909848882701</v>
      </c>
      <c r="AR322">
        <v>0.26006721324767201</v>
      </c>
      <c r="AS322">
        <v>0.26935532800651701</v>
      </c>
      <c r="AT322">
        <v>0.27864344276536301</v>
      </c>
      <c r="AU322">
        <v>0.28793155752420801</v>
      </c>
      <c r="AV322">
        <v>0.29721967228305401</v>
      </c>
      <c r="AW322">
        <v>0.30650778704189902</v>
      </c>
      <c r="AX322">
        <v>0.31579590180074502</v>
      </c>
      <c r="AY322">
        <v>0.32508401655959002</v>
      </c>
      <c r="AZ322">
        <v>0.33437213131843602</v>
      </c>
      <c r="BA322">
        <v>0.34366024607728102</v>
      </c>
      <c r="BB322">
        <v>0.35294836083612702</v>
      </c>
      <c r="BC322">
        <v>0.36223647559497202</v>
      </c>
      <c r="BD322">
        <v>0.37152459035381702</v>
      </c>
      <c r="BE322">
        <v>0.37152459035381702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0.49751218041258499</v>
      </c>
      <c r="R323">
        <v>0.97726711151946399</v>
      </c>
      <c r="S323">
        <v>1.4461464570960001</v>
      </c>
      <c r="T323">
        <v>1.9208544015439799</v>
      </c>
      <c r="U323">
        <v>2.4003046578745502</v>
      </c>
      <c r="V323">
        <v>2.8431706260254099</v>
      </c>
      <c r="W323">
        <v>3.2688842439082899</v>
      </c>
      <c r="X323">
        <v>3.71672705586009</v>
      </c>
      <c r="Y323">
        <v>4.1090435929326699</v>
      </c>
      <c r="Z323">
        <v>4.5114506163935504</v>
      </c>
      <c r="AA323">
        <v>4.8624642219466399</v>
      </c>
      <c r="AB323">
        <v>5.2196667292318404</v>
      </c>
      <c r="AC323">
        <v>5.4983718566927298</v>
      </c>
      <c r="AD323">
        <v>5.75989332057312</v>
      </c>
      <c r="AE323">
        <v>5.9441169406642604</v>
      </c>
      <c r="AF323">
        <v>6.2279265132759702</v>
      </c>
      <c r="AG323">
        <v>6.4916163866665597</v>
      </c>
      <c r="AH323">
        <v>6.7560097683582496</v>
      </c>
      <c r="AI323">
        <v>6.9912619786738102</v>
      </c>
      <c r="AJ323">
        <v>7.14564056732066</v>
      </c>
      <c r="AK323">
        <v>7.3011543892041697</v>
      </c>
      <c r="AL323">
        <v>7.6488284077377102</v>
      </c>
      <c r="AM323">
        <v>7.9965024262712401</v>
      </c>
      <c r="AN323">
        <v>8.3441764448047699</v>
      </c>
      <c r="AO323">
        <v>8.6918504633382998</v>
      </c>
      <c r="AP323">
        <v>9.0395244818718403</v>
      </c>
      <c r="AQ323">
        <v>9.3871985004053702</v>
      </c>
      <c r="AR323">
        <v>9.7348725189389</v>
      </c>
      <c r="AS323">
        <v>10.0825465374724</v>
      </c>
      <c r="AT323">
        <v>10.430220556005899</v>
      </c>
      <c r="AU323">
        <v>10.7778945745395</v>
      </c>
      <c r="AV323">
        <v>11.125568593073</v>
      </c>
      <c r="AW323">
        <v>11.4732426116065</v>
      </c>
      <c r="AX323">
        <v>11.820916630140101</v>
      </c>
      <c r="AY323">
        <v>12.1685906486736</v>
      </c>
      <c r="AZ323">
        <v>12.5162646672071</v>
      </c>
      <c r="BA323">
        <v>12.863938685740701</v>
      </c>
      <c r="BB323">
        <v>13.2116127042742</v>
      </c>
      <c r="BC323">
        <v>13.5592867228077</v>
      </c>
      <c r="BD323">
        <v>13.9069607413412</v>
      </c>
      <c r="BE323">
        <v>13.9069607413412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3.02473885063546E-3</v>
      </c>
      <c r="R324">
        <v>5.9415184512866303E-3</v>
      </c>
      <c r="S324">
        <v>8.7921774475141195E-3</v>
      </c>
      <c r="T324">
        <v>1.16782727408722E-2</v>
      </c>
      <c r="U324">
        <v>1.45932000016833E-2</v>
      </c>
      <c r="V324">
        <v>1.7285704732681598E-2</v>
      </c>
      <c r="W324">
        <v>1.9873927835454799E-2</v>
      </c>
      <c r="X324">
        <v>2.2596690424232201E-2</v>
      </c>
      <c r="Y324">
        <v>2.4981868351828099E-2</v>
      </c>
      <c r="Z324">
        <v>2.7428393694426401E-2</v>
      </c>
      <c r="AA324">
        <v>2.9562461023064601E-2</v>
      </c>
      <c r="AB324">
        <v>3.1734155192308697E-2</v>
      </c>
      <c r="AC324">
        <v>3.3428606625041699E-2</v>
      </c>
      <c r="AD324">
        <v>3.5018586053119402E-2</v>
      </c>
      <c r="AE324">
        <v>3.6138615597787603E-2</v>
      </c>
      <c r="AF324">
        <v>3.7864100669829398E-2</v>
      </c>
      <c r="AG324">
        <v>3.94672634384318E-2</v>
      </c>
      <c r="AH324">
        <v>4.1074703346316202E-2</v>
      </c>
      <c r="AI324">
        <v>4.2504972851776797E-2</v>
      </c>
      <c r="AJ324">
        <v>4.3443552716091197E-2</v>
      </c>
      <c r="AK324">
        <v>4.4389034489968102E-2</v>
      </c>
      <c r="AL324">
        <v>4.6502798037109397E-2</v>
      </c>
      <c r="AM324">
        <v>4.8616561584250803E-2</v>
      </c>
      <c r="AN324">
        <v>5.0730325131392098E-2</v>
      </c>
      <c r="AO324">
        <v>5.2844088678533498E-2</v>
      </c>
      <c r="AP324">
        <v>5.49578522256748E-2</v>
      </c>
      <c r="AQ324">
        <v>5.7071615772816102E-2</v>
      </c>
      <c r="AR324">
        <v>5.9185379319957501E-2</v>
      </c>
      <c r="AS324">
        <v>6.1299142867098803E-2</v>
      </c>
      <c r="AT324">
        <v>6.3412906414240203E-2</v>
      </c>
      <c r="AU324">
        <v>6.5526669961381498E-2</v>
      </c>
      <c r="AV324">
        <v>6.7640433508522793E-2</v>
      </c>
      <c r="AW324">
        <v>6.9754197055664199E-2</v>
      </c>
      <c r="AX324">
        <v>7.1867960602805495E-2</v>
      </c>
      <c r="AY324">
        <v>7.3981724149946901E-2</v>
      </c>
      <c r="AZ324">
        <v>7.6095487697088196E-2</v>
      </c>
      <c r="BA324">
        <v>7.8209251244229602E-2</v>
      </c>
      <c r="BB324">
        <v>8.0323014791370898E-2</v>
      </c>
      <c r="BC324">
        <v>8.2436778338512207E-2</v>
      </c>
      <c r="BD324">
        <v>8.4550541885653599E-2</v>
      </c>
      <c r="BE324">
        <v>8.4550541885653502E-2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2.7892355405495102</v>
      </c>
      <c r="L491">
        <v>2.8111466879687499</v>
      </c>
      <c r="M491">
        <v>2.8316581606594902</v>
      </c>
      <c r="N491">
        <v>2.85371427741766</v>
      </c>
      <c r="O491">
        <v>2.8596486948008</v>
      </c>
      <c r="P491">
        <v>2.8655831121839399</v>
      </c>
      <c r="Q491">
        <v>2.8715175295670701</v>
      </c>
      <c r="R491">
        <v>2.8774519469501998</v>
      </c>
      <c r="S491">
        <v>2.8819027599875602</v>
      </c>
      <c r="T491">
        <v>2.8863535730249099</v>
      </c>
      <c r="U491">
        <v>2.8922879904080401</v>
      </c>
      <c r="V491">
        <v>2.8967388034454</v>
      </c>
      <c r="W491">
        <v>2.89970601213696</v>
      </c>
      <c r="X491">
        <v>2.9056404295201101</v>
      </c>
      <c r="Y491">
        <v>2.9086076382116701</v>
      </c>
      <c r="Z491">
        <v>2.9130584512490301</v>
      </c>
      <c r="AA491">
        <v>2.91602565994059</v>
      </c>
      <c r="AB491">
        <v>2.9189928686321598</v>
      </c>
      <c r="AC491">
        <v>2.9219600773237202</v>
      </c>
      <c r="AD491">
        <v>2.92492728601529</v>
      </c>
      <c r="AE491">
        <v>2.9278944947068699</v>
      </c>
      <c r="AF491">
        <v>2.9308617033984299</v>
      </c>
      <c r="AG491">
        <v>2.9338289120900001</v>
      </c>
      <c r="AH491">
        <v>2.9353125164357898</v>
      </c>
      <c r="AI491">
        <v>2.9382797251273498</v>
      </c>
      <c r="AJ491">
        <v>2.9382797251273498</v>
      </c>
      <c r="AK491">
        <v>2.94124693381892</v>
      </c>
      <c r="AL491">
        <v>2.94124693381892</v>
      </c>
      <c r="AM491">
        <v>2.94124693381892</v>
      </c>
      <c r="AN491">
        <v>2.94124693381892</v>
      </c>
      <c r="AO491">
        <v>2.94124693381892</v>
      </c>
      <c r="AP491">
        <v>2.94124693381892</v>
      </c>
      <c r="AQ491">
        <v>2.94124693381892</v>
      </c>
      <c r="AR491">
        <v>2.94124693381892</v>
      </c>
      <c r="AS491">
        <v>2.94124693381892</v>
      </c>
      <c r="AT491">
        <v>2.94124693381892</v>
      </c>
      <c r="AU491">
        <v>2.94124693381892</v>
      </c>
      <c r="AV491">
        <v>2.94124693381892</v>
      </c>
      <c r="AW491">
        <v>2.94124693381892</v>
      </c>
      <c r="AX491">
        <v>2.94124693381892</v>
      </c>
      <c r="AY491">
        <v>2.94124693381892</v>
      </c>
      <c r="AZ491">
        <v>2.94124693381892</v>
      </c>
      <c r="BA491">
        <v>2.94124693381892</v>
      </c>
      <c r="BB491">
        <v>2.94124693381892</v>
      </c>
      <c r="BC491">
        <v>2.94124693381892</v>
      </c>
      <c r="BD491">
        <v>2.94124693381892</v>
      </c>
      <c r="BE491">
        <v>2.94124693381892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0.120725976241772</v>
      </c>
      <c r="H492">
        <v>3.46896</v>
      </c>
      <c r="I492">
        <v>3.46896</v>
      </c>
      <c r="J492">
        <v>3.46896</v>
      </c>
      <c r="K492">
        <v>3.46896</v>
      </c>
      <c r="L492">
        <v>3.46896</v>
      </c>
      <c r="M492">
        <v>3.46896</v>
      </c>
      <c r="N492">
        <v>3.46896</v>
      </c>
      <c r="O492">
        <v>3.46896</v>
      </c>
      <c r="P492">
        <v>3.46896</v>
      </c>
      <c r="Q492">
        <v>3.46896</v>
      </c>
      <c r="R492">
        <v>3.46896</v>
      </c>
      <c r="S492">
        <v>3.46896</v>
      </c>
      <c r="T492">
        <v>3.46896</v>
      </c>
      <c r="U492">
        <v>3.46896</v>
      </c>
      <c r="V492">
        <v>3.46896</v>
      </c>
      <c r="W492">
        <v>3.46896</v>
      </c>
      <c r="X492">
        <v>3.46896</v>
      </c>
      <c r="Y492">
        <v>3.46896</v>
      </c>
      <c r="Z492">
        <v>3.46896</v>
      </c>
      <c r="AA492">
        <v>3.46896</v>
      </c>
      <c r="AB492">
        <v>3.46896</v>
      </c>
      <c r="AC492">
        <v>3.46896</v>
      </c>
      <c r="AD492">
        <v>3.46896</v>
      </c>
      <c r="AE492">
        <v>3.46896</v>
      </c>
      <c r="AF492">
        <v>3.46896</v>
      </c>
      <c r="AG492">
        <v>3.46896</v>
      </c>
      <c r="AH492">
        <v>3.46896</v>
      </c>
      <c r="AI492">
        <v>3.46896</v>
      </c>
      <c r="AJ492">
        <v>3.46896</v>
      </c>
      <c r="AK492">
        <v>3.46896</v>
      </c>
      <c r="AL492">
        <v>3.46896</v>
      </c>
      <c r="AM492">
        <v>3.46896</v>
      </c>
      <c r="AN492">
        <v>3.46896</v>
      </c>
      <c r="AO492">
        <v>3.46896</v>
      </c>
      <c r="AP492">
        <v>3.46896</v>
      </c>
      <c r="AQ492">
        <v>3.46896</v>
      </c>
      <c r="AR492">
        <v>3.46896</v>
      </c>
      <c r="AS492">
        <v>3.46896</v>
      </c>
      <c r="AT492">
        <v>3.46896</v>
      </c>
      <c r="AU492">
        <v>3.46896</v>
      </c>
      <c r="AV492">
        <v>3.46896</v>
      </c>
      <c r="AW492">
        <v>3.46896</v>
      </c>
      <c r="AX492">
        <v>3.46896</v>
      </c>
      <c r="AY492">
        <v>3.46896</v>
      </c>
      <c r="AZ492">
        <v>3.46896</v>
      </c>
      <c r="BA492">
        <v>3.46896</v>
      </c>
      <c r="BB492">
        <v>3.46896</v>
      </c>
      <c r="BC492">
        <v>3.46896</v>
      </c>
      <c r="BD492">
        <v>3.46896</v>
      </c>
      <c r="BE492">
        <v>3.46896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147.91116054228499</v>
      </c>
      <c r="H493">
        <v>150.13990000159899</v>
      </c>
      <c r="I493">
        <v>152.38622234563101</v>
      </c>
      <c r="J493">
        <v>154.65039159159801</v>
      </c>
      <c r="K493">
        <v>156.91627053246401</v>
      </c>
      <c r="L493">
        <v>158.37923752505401</v>
      </c>
      <c r="M493">
        <v>159.812801764239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67.934521806661493</v>
      </c>
      <c r="H494">
        <v>68.958165653718197</v>
      </c>
      <c r="I494">
        <v>69.989885192027302</v>
      </c>
      <c r="J494">
        <v>71.029801682778995</v>
      </c>
      <c r="K494">
        <v>72.070503423980298</v>
      </c>
      <c r="L494">
        <v>72.742433538626202</v>
      </c>
      <c r="M494">
        <v>73.400859182175097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10.5896671241587</v>
      </c>
      <c r="H495">
        <v>10.749233237318</v>
      </c>
      <c r="I495">
        <v>10.9100581932554</v>
      </c>
      <c r="J495">
        <v>11.0721608942256</v>
      </c>
      <c r="K495">
        <v>11.2343860004275</v>
      </c>
      <c r="L495">
        <v>11.3391268016514</v>
      </c>
      <c r="M495">
        <v>11.441762519188901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9.7934210764880805E-2</v>
      </c>
      <c r="AB497">
        <v>0.29355775874956902</v>
      </c>
      <c r="AC497">
        <v>0.58660791850205896</v>
      </c>
      <c r="AD497">
        <v>0.97681049117343199</v>
      </c>
      <c r="AE497">
        <v>1.4638907013696201</v>
      </c>
      <c r="AF497">
        <v>2.0475544981621701</v>
      </c>
      <c r="AG497">
        <v>2.72916272581335</v>
      </c>
      <c r="AH497">
        <v>3.5076950252624401</v>
      </c>
      <c r="AI497">
        <v>4.3830184720396597</v>
      </c>
      <c r="AJ497">
        <v>5.3549701559922296</v>
      </c>
      <c r="AK497">
        <v>6.3260365872668904</v>
      </c>
      <c r="AL497">
        <v>7.2992729853079501</v>
      </c>
      <c r="AM497">
        <v>8.2725093833490106</v>
      </c>
      <c r="AN497">
        <v>9.2457457813900703</v>
      </c>
      <c r="AO497">
        <v>10.2189821794311</v>
      </c>
      <c r="AP497">
        <v>11.1922185774722</v>
      </c>
      <c r="AQ497">
        <v>12.1654549755132</v>
      </c>
      <c r="AR497">
        <v>13.1386913735543</v>
      </c>
      <c r="AS497">
        <v>14.111927771595299</v>
      </c>
      <c r="AT497">
        <v>15.0851641696364</v>
      </c>
      <c r="AU497">
        <v>16.058400567677499</v>
      </c>
      <c r="AV497">
        <v>17.031636965718501</v>
      </c>
      <c r="AW497">
        <v>18.0048733637596</v>
      </c>
      <c r="AX497">
        <v>18.978109761800599</v>
      </c>
      <c r="AY497">
        <v>19.951346159841702</v>
      </c>
      <c r="AZ497">
        <v>20.9245825578828</v>
      </c>
      <c r="BA497">
        <v>21.8978189559238</v>
      </c>
      <c r="BB497">
        <v>22.871055353964898</v>
      </c>
      <c r="BC497">
        <v>23.844291752005901</v>
      </c>
      <c r="BD497">
        <v>24.817528150047</v>
      </c>
      <c r="BE497">
        <v>25.790764548088099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0.55711289581677503</v>
      </c>
      <c r="M499">
        <v>1.1299895074239099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8.5285610214425198E-2</v>
      </c>
      <c r="M500">
        <v>0.172984408367098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0.450825477242698</v>
      </c>
      <c r="M501">
        <v>0.91440722838906896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3.9886375684201197E-2</v>
      </c>
      <c r="M502">
        <v>8.0901351145780495E-2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8.5285610214425198E-2</v>
      </c>
      <c r="M503">
        <v>0.172984408367098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3.7866834410444898</v>
      </c>
      <c r="AB540">
        <v>11.3962725081703</v>
      </c>
      <c r="AC540">
        <v>22.829380426153399</v>
      </c>
      <c r="AD540">
        <v>38.048529240580798</v>
      </c>
      <c r="AE540">
        <v>56.978458738526498</v>
      </c>
      <c r="AF540">
        <v>79.509388127101602</v>
      </c>
      <c r="AG540">
        <v>106.60515937644701</v>
      </c>
      <c r="AH540">
        <v>137.62039076006599</v>
      </c>
      <c r="AI540">
        <v>172.482148168788</v>
      </c>
      <c r="AJ540">
        <v>211.102177974032</v>
      </c>
      <c r="AK540">
        <v>249.544522535076</v>
      </c>
      <c r="AL540">
        <v>287.93598754047298</v>
      </c>
      <c r="AM540">
        <v>326.32745254586899</v>
      </c>
      <c r="AN540">
        <v>364.71891755126597</v>
      </c>
      <c r="AO540">
        <v>403.11038255666199</v>
      </c>
      <c r="AP540">
        <v>441.50184756205903</v>
      </c>
      <c r="AQ540">
        <v>479.89331256745498</v>
      </c>
      <c r="AR540">
        <v>518.28477757285202</v>
      </c>
      <c r="AS540">
        <v>556.67624257824798</v>
      </c>
      <c r="AT540">
        <v>595.06770758364496</v>
      </c>
      <c r="AU540">
        <v>633.45917258904103</v>
      </c>
      <c r="AV540">
        <v>671.85063759443801</v>
      </c>
      <c r="AW540">
        <v>710.24210259983397</v>
      </c>
      <c r="AX540">
        <v>748.63356760523095</v>
      </c>
      <c r="AY540">
        <v>787.02503261062702</v>
      </c>
      <c r="AZ540">
        <v>825.41649761602298</v>
      </c>
      <c r="BA540">
        <v>863.80796262141996</v>
      </c>
      <c r="BB540">
        <v>902.19942762681603</v>
      </c>
      <c r="BC540">
        <v>940.59089263221301</v>
      </c>
      <c r="BD540">
        <v>978.98235763760897</v>
      </c>
      <c r="BE540">
        <v>1017.373822643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0.20333156097789701</v>
      </c>
      <c r="AB584">
        <v>0.60976494796919301</v>
      </c>
      <c r="AC584">
        <v>1.2189132683550801</v>
      </c>
      <c r="AD584">
        <v>2.0304431036866202</v>
      </c>
      <c r="AE584">
        <v>3.0442376828295501</v>
      </c>
      <c r="AF584">
        <v>4.2605692130300801</v>
      </c>
      <c r="AG584">
        <v>5.6651867023608897</v>
      </c>
      <c r="AH584">
        <v>7.2662903924803803</v>
      </c>
      <c r="AI584">
        <v>9.0650906945477399</v>
      </c>
      <c r="AJ584">
        <v>11.063636912325901</v>
      </c>
      <c r="AK584">
        <v>13.064011205488599</v>
      </c>
      <c r="AL584">
        <v>15.073859083256099</v>
      </c>
      <c r="AM584">
        <v>17.083706961023601</v>
      </c>
      <c r="AN584">
        <v>19.0935548387911</v>
      </c>
      <c r="AO584">
        <v>21.103402716558598</v>
      </c>
      <c r="AP584">
        <v>23.1132505943261</v>
      </c>
      <c r="AQ584">
        <v>25.123098472093499</v>
      </c>
      <c r="AR584">
        <v>27.132946349861001</v>
      </c>
      <c r="AS584">
        <v>29.142794227628499</v>
      </c>
      <c r="AT584">
        <v>31.152642105396001</v>
      </c>
      <c r="AU584">
        <v>33.162489983163503</v>
      </c>
      <c r="AV584">
        <v>35.172337860931002</v>
      </c>
      <c r="AW584">
        <v>37.1821857386985</v>
      </c>
      <c r="AX584">
        <v>39.192033616465999</v>
      </c>
      <c r="AY584">
        <v>41.201881494233497</v>
      </c>
      <c r="AZ584">
        <v>43.211729372000903</v>
      </c>
      <c r="BA584">
        <v>45.221577249768401</v>
      </c>
      <c r="BB584">
        <v>47.2314251275359</v>
      </c>
      <c r="BC584">
        <v>49.241273005303398</v>
      </c>
      <c r="BD584">
        <v>51.251120883070897</v>
      </c>
      <c r="BE584">
        <v>53.260968760838402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0.31298025367646298</v>
      </c>
      <c r="AB624">
        <v>0.94826514643326998</v>
      </c>
      <c r="AC624">
        <v>1.91473993276321</v>
      </c>
      <c r="AD624">
        <v>3.2207474795537201</v>
      </c>
      <c r="AE624">
        <v>4.8740107073333201</v>
      </c>
      <c r="AF624">
        <v>6.8815642243341397</v>
      </c>
      <c r="AG624">
        <v>9.2309487762695408</v>
      </c>
      <c r="AH624">
        <v>11.9358735960215</v>
      </c>
      <c r="AI624">
        <v>14.9998723162145</v>
      </c>
      <c r="AJ624">
        <v>18.425600770783198</v>
      </c>
      <c r="AK624">
        <v>21.8791328058985</v>
      </c>
      <c r="AL624">
        <v>25.245153237575199</v>
      </c>
      <c r="AM624">
        <v>28.611173669251901</v>
      </c>
      <c r="AN624">
        <v>31.9771941009286</v>
      </c>
      <c r="AO624">
        <v>35.343214532605302</v>
      </c>
      <c r="AP624">
        <v>38.709234964281997</v>
      </c>
      <c r="AQ624">
        <v>42.075255395958699</v>
      </c>
      <c r="AR624">
        <v>45.441275827635401</v>
      </c>
      <c r="AS624">
        <v>48.807296259312103</v>
      </c>
      <c r="AT624">
        <v>52.173316690988798</v>
      </c>
      <c r="AU624">
        <v>55.539337122665501</v>
      </c>
      <c r="AV624">
        <v>58.905357554342203</v>
      </c>
      <c r="AW624">
        <v>62.271377986018997</v>
      </c>
      <c r="AX624">
        <v>65.637398417695707</v>
      </c>
      <c r="AY624">
        <v>69.003418849372395</v>
      </c>
      <c r="AZ624">
        <v>72.369439281049097</v>
      </c>
      <c r="BA624">
        <v>75.735459712725799</v>
      </c>
      <c r="BB624">
        <v>79.101480144402501</v>
      </c>
      <c r="BC624">
        <v>82.467500576079203</v>
      </c>
      <c r="BD624">
        <v>85.833521007755905</v>
      </c>
      <c r="BE624">
        <v>89.199541439432593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1.04238343545734</v>
      </c>
      <c r="H646">
        <v>1.1045597874733399</v>
      </c>
      <c r="I646">
        <v>1.1705419195776501</v>
      </c>
      <c r="J646">
        <v>1.24039318116466</v>
      </c>
      <c r="K646">
        <v>1.31417217315357</v>
      </c>
      <c r="L646">
        <v>1.39207257020505</v>
      </c>
      <c r="M646">
        <v>1.4743283931036699</v>
      </c>
      <c r="N646">
        <v>1.56119615956632</v>
      </c>
      <c r="O646">
        <v>1.6273597481017501</v>
      </c>
      <c r="P646">
        <v>1.69646079608051</v>
      </c>
      <c r="Q646">
        <v>1.76859015891098</v>
      </c>
      <c r="R646">
        <v>1.82054381809222</v>
      </c>
      <c r="S646">
        <v>1.87297274381982</v>
      </c>
      <c r="T646">
        <v>1.9258336769209501</v>
      </c>
      <c r="U646">
        <v>1.97904931119535</v>
      </c>
      <c r="V646">
        <v>2.0324773258083901</v>
      </c>
      <c r="W646">
        <v>2.0859351027590298</v>
      </c>
      <c r="X646">
        <v>2.13920056489733</v>
      </c>
      <c r="Y646">
        <v>2.1920517632526</v>
      </c>
      <c r="Z646">
        <v>2.2442468547794898</v>
      </c>
      <c r="AA646">
        <v>2.2955329343928601</v>
      </c>
      <c r="AB646">
        <v>2.3323231415073198</v>
      </c>
      <c r="AC646">
        <v>2.36814486478172</v>
      </c>
      <c r="AD646">
        <v>2.40255468423205</v>
      </c>
      <c r="AE646">
        <v>2.43514138520458</v>
      </c>
      <c r="AF646">
        <v>2.4655531740518599</v>
      </c>
      <c r="AG646">
        <v>2.5053545373243402</v>
      </c>
      <c r="AH646">
        <v>2.53979713744403</v>
      </c>
      <c r="AI646">
        <v>2.5691664746605598</v>
      </c>
      <c r="AJ646">
        <v>2.5936614695890401</v>
      </c>
      <c r="AK646">
        <v>2.6134428658562601</v>
      </c>
      <c r="AL646">
        <v>2.6134428658562601</v>
      </c>
      <c r="AM646">
        <v>2.6134428658562601</v>
      </c>
      <c r="AN646">
        <v>2.6134428658562601</v>
      </c>
      <c r="AO646">
        <v>2.6134428658562601</v>
      </c>
      <c r="AP646">
        <v>2.6134428658562601</v>
      </c>
      <c r="AQ646">
        <v>2.6134428658562601</v>
      </c>
      <c r="AR646">
        <v>2.6134428658562601</v>
      </c>
      <c r="AS646">
        <v>2.6134428658562601</v>
      </c>
      <c r="AT646">
        <v>2.6134428658562601</v>
      </c>
      <c r="AU646">
        <v>2.6134428658562601</v>
      </c>
      <c r="AV646">
        <v>2.6134428658562601</v>
      </c>
      <c r="AW646">
        <v>2.6134428658562601</v>
      </c>
      <c r="AX646">
        <v>2.6134428658562601</v>
      </c>
      <c r="AY646">
        <v>2.6134428658562601</v>
      </c>
      <c r="AZ646">
        <v>2.6134428658562601</v>
      </c>
      <c r="BA646">
        <v>2.6134428658562601</v>
      </c>
      <c r="BB646">
        <v>2.6134428658562601</v>
      </c>
      <c r="BC646">
        <v>2.6134428658562601</v>
      </c>
      <c r="BD646">
        <v>2.6134428658562601</v>
      </c>
      <c r="BE646">
        <v>2.6134428658562601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5.3040526389204699</v>
      </c>
      <c r="H647">
        <v>5.6204301184265999</v>
      </c>
      <c r="I647">
        <v>5.9561728883180898</v>
      </c>
      <c r="J647">
        <v>6.3116032949706504</v>
      </c>
      <c r="K647">
        <v>6.68701952266996</v>
      </c>
      <c r="L647">
        <v>7.0834070634721797</v>
      </c>
      <c r="M647">
        <v>7.5019567062152497</v>
      </c>
      <c r="N647">
        <v>7.9439737128853398</v>
      </c>
      <c r="O647">
        <v>8.2806398037253608</v>
      </c>
      <c r="P647">
        <v>8.6322528315389793</v>
      </c>
      <c r="Q647">
        <v>8.9992751040070296</v>
      </c>
      <c r="R647">
        <v>9.2636355434655808</v>
      </c>
      <c r="S647">
        <v>9.5304143240965793</v>
      </c>
      <c r="T647">
        <v>9.7993913263911399</v>
      </c>
      <c r="U647">
        <v>10.070173186312999</v>
      </c>
      <c r="V647">
        <v>10.342035720061199</v>
      </c>
      <c r="W647">
        <v>10.614049696167299</v>
      </c>
      <c r="X647">
        <v>10.8850850996549</v>
      </c>
      <c r="Y647">
        <v>11.1540125677736</v>
      </c>
      <c r="Z647">
        <v>11.419601508977699</v>
      </c>
      <c r="AA647">
        <v>11.6805650437579</v>
      </c>
      <c r="AB647">
        <v>11.8677679371406</v>
      </c>
      <c r="AC647">
        <v>12.0500428077893</v>
      </c>
      <c r="AD647">
        <v>12.225133362236001</v>
      </c>
      <c r="AE647">
        <v>12.390947180268499</v>
      </c>
      <c r="AF647">
        <v>12.5456941988826</v>
      </c>
      <c r="AG647">
        <v>12.7482190268077</v>
      </c>
      <c r="AH647">
        <v>12.9234763820591</v>
      </c>
      <c r="AI647">
        <v>13.072919001030099</v>
      </c>
      <c r="AJ647">
        <v>13.1975590692347</v>
      </c>
      <c r="AK647">
        <v>13.2982145128111</v>
      </c>
      <c r="AL647">
        <v>13.2982145128111</v>
      </c>
      <c r="AM647">
        <v>13.2982145128111</v>
      </c>
      <c r="AN647">
        <v>13.2982145128111</v>
      </c>
      <c r="AO647">
        <v>13.2982145128111</v>
      </c>
      <c r="AP647">
        <v>13.2982145128111</v>
      </c>
      <c r="AQ647">
        <v>13.2982145128111</v>
      </c>
      <c r="AR647">
        <v>13.2982145128111</v>
      </c>
      <c r="AS647">
        <v>13.2982145128111</v>
      </c>
      <c r="AT647">
        <v>13.2982145128111</v>
      </c>
      <c r="AU647">
        <v>13.2982145128111</v>
      </c>
      <c r="AV647">
        <v>13.2982145128111</v>
      </c>
      <c r="AW647">
        <v>13.2982145128111</v>
      </c>
      <c r="AX647">
        <v>13.2982145128111</v>
      </c>
      <c r="AY647">
        <v>13.2982145128111</v>
      </c>
      <c r="AZ647">
        <v>13.2982145128111</v>
      </c>
      <c r="BA647">
        <v>13.2982145128111</v>
      </c>
      <c r="BB647">
        <v>13.2982145128111</v>
      </c>
      <c r="BC647">
        <v>13.2982145128111</v>
      </c>
      <c r="BD647">
        <v>13.2982145128111</v>
      </c>
      <c r="BE647">
        <v>13.2982145128111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0.93121472714398301</v>
      </c>
      <c r="H648">
        <v>0.98676005979979897</v>
      </c>
      <c r="I648">
        <v>1.0457052915195699</v>
      </c>
      <c r="J648">
        <v>1.1081070155750501</v>
      </c>
      <c r="K648">
        <v>1.1740175831808799</v>
      </c>
      <c r="L648">
        <v>1.2436100138711099</v>
      </c>
      <c r="M648">
        <v>1.31709337044702</v>
      </c>
      <c r="N648">
        <v>1.3946968133764699</v>
      </c>
      <c r="O648">
        <v>1.45380414945752</v>
      </c>
      <c r="P648">
        <v>1.5155356691172399</v>
      </c>
      <c r="Q648">
        <v>1.57997253816417</v>
      </c>
      <c r="R648">
        <v>1.6263854136118301</v>
      </c>
      <c r="S648">
        <v>1.67322286910579</v>
      </c>
      <c r="T648">
        <v>1.7204462590023799</v>
      </c>
      <c r="U648">
        <v>1.76798652169744</v>
      </c>
      <c r="V648">
        <v>1.81571651467062</v>
      </c>
      <c r="W648">
        <v>1.8634730958704899</v>
      </c>
      <c r="X648">
        <v>1.9110578723587599</v>
      </c>
      <c r="Y648">
        <v>1.9582725657062601</v>
      </c>
      <c r="Z648">
        <v>2.0049011250838702</v>
      </c>
      <c r="AA648">
        <v>2.0507176173734898</v>
      </c>
      <c r="AB648">
        <v>2.0835842013139998</v>
      </c>
      <c r="AC648">
        <v>2.1155855888362001</v>
      </c>
      <c r="AD648">
        <v>2.14632565006564</v>
      </c>
      <c r="AE648">
        <v>2.17543702580556</v>
      </c>
      <c r="AF648">
        <v>2.2026054406997799</v>
      </c>
      <c r="AG648">
        <v>2.2381620452840498</v>
      </c>
      <c r="AH648">
        <v>2.2689313911711602</v>
      </c>
      <c r="AI648">
        <v>2.2951685304158902</v>
      </c>
      <c r="AJ648">
        <v>2.3170511690331401</v>
      </c>
      <c r="AK648">
        <v>2.3347229075709102</v>
      </c>
      <c r="AL648">
        <v>2.3347229075709102</v>
      </c>
      <c r="AM648">
        <v>2.3347229075709102</v>
      </c>
      <c r="AN648">
        <v>2.3347229075709102</v>
      </c>
      <c r="AO648">
        <v>2.3347229075709102</v>
      </c>
      <c r="AP648">
        <v>2.3347229075709102</v>
      </c>
      <c r="AQ648">
        <v>2.3347229075709102</v>
      </c>
      <c r="AR648">
        <v>2.3347229075709102</v>
      </c>
      <c r="AS648">
        <v>2.3347229075709102</v>
      </c>
      <c r="AT648">
        <v>2.3347229075709102</v>
      </c>
      <c r="AU648">
        <v>2.3347229075709102</v>
      </c>
      <c r="AV648">
        <v>2.3347229075709102</v>
      </c>
      <c r="AW648">
        <v>2.3347229075709102</v>
      </c>
      <c r="AX648">
        <v>2.3347229075709102</v>
      </c>
      <c r="AY648">
        <v>2.3347229075709102</v>
      </c>
      <c r="AZ648">
        <v>2.3347229075709102</v>
      </c>
      <c r="BA648">
        <v>2.3347229075709102</v>
      </c>
      <c r="BB648">
        <v>2.3347229075709102</v>
      </c>
      <c r="BC648">
        <v>2.3347229075709102</v>
      </c>
      <c r="BD648">
        <v>2.3347229075709102</v>
      </c>
      <c r="BE648">
        <v>2.3347229075709102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0.68479277756387502</v>
      </c>
      <c r="H649">
        <v>0.72563947115810601</v>
      </c>
      <c r="I649">
        <v>0.76898636825597799</v>
      </c>
      <c r="J649">
        <v>0.81487508618012805</v>
      </c>
      <c r="K649">
        <v>0.86334412274705896</v>
      </c>
      <c r="L649">
        <v>0.91452071233552701</v>
      </c>
      <c r="M649">
        <v>0.96855859467085903</v>
      </c>
      <c r="N649">
        <v>1.0256262888160801</v>
      </c>
      <c r="O649">
        <v>1.06909239353876</v>
      </c>
      <c r="P649">
        <v>1.11448825936733</v>
      </c>
      <c r="Q649">
        <v>1.1618735736734001</v>
      </c>
      <c r="R649">
        <v>1.1960044792165401</v>
      </c>
      <c r="S649">
        <v>1.2304476106520901</v>
      </c>
      <c r="T649">
        <v>1.26517454890879</v>
      </c>
      <c r="U649">
        <v>1.30013450775407</v>
      </c>
      <c r="V649">
        <v>1.3352339896549299</v>
      </c>
      <c r="W649">
        <v>1.37035302389434</v>
      </c>
      <c r="X649">
        <v>1.4053457171060399</v>
      </c>
      <c r="Y649">
        <v>1.4400662601309699</v>
      </c>
      <c r="Z649">
        <v>1.47435577441726</v>
      </c>
      <c r="AA649">
        <v>1.5080481142167601</v>
      </c>
      <c r="AB649">
        <v>1.53221740476771</v>
      </c>
      <c r="AC649">
        <v>1.55575045080795</v>
      </c>
      <c r="AD649">
        <v>1.57835594801303</v>
      </c>
      <c r="AE649">
        <v>1.59976374931874</v>
      </c>
      <c r="AF649">
        <v>1.6197427442327099</v>
      </c>
      <c r="AG649">
        <v>1.64589021087413</v>
      </c>
      <c r="AH649">
        <v>1.6685172433078701</v>
      </c>
      <c r="AI649">
        <v>1.6878114006434499</v>
      </c>
      <c r="AJ649">
        <v>1.70390336358425</v>
      </c>
      <c r="AK649">
        <v>1.7168987324985501</v>
      </c>
      <c r="AL649">
        <v>1.7168987324985501</v>
      </c>
      <c r="AM649">
        <v>1.7168987324985501</v>
      </c>
      <c r="AN649">
        <v>1.7168987324985501</v>
      </c>
      <c r="AO649">
        <v>1.7168987324985501</v>
      </c>
      <c r="AP649">
        <v>1.7168987324985501</v>
      </c>
      <c r="AQ649">
        <v>1.7168987324985501</v>
      </c>
      <c r="AR649">
        <v>1.7168987324985501</v>
      </c>
      <c r="AS649">
        <v>1.7168987324985501</v>
      </c>
      <c r="AT649">
        <v>1.7168987324985501</v>
      </c>
      <c r="AU649">
        <v>1.7168987324985501</v>
      </c>
      <c r="AV649">
        <v>1.7168987324985501</v>
      </c>
      <c r="AW649">
        <v>1.7168987324985501</v>
      </c>
      <c r="AX649">
        <v>1.7168987324985501</v>
      </c>
      <c r="AY649">
        <v>1.7168987324985501</v>
      </c>
      <c r="AZ649">
        <v>1.7168987324985501</v>
      </c>
      <c r="BA649">
        <v>1.7168987324985501</v>
      </c>
      <c r="BB649">
        <v>1.7168987324985501</v>
      </c>
      <c r="BC649">
        <v>1.7168987324985501</v>
      </c>
      <c r="BD649">
        <v>1.7168987324985501</v>
      </c>
      <c r="BE649">
        <v>1.7168987324985501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5.4359114158112396</v>
      </c>
      <c r="H650">
        <v>5.7601540411451797</v>
      </c>
      <c r="I650">
        <v>6.1042433780867196</v>
      </c>
      <c r="J650">
        <v>6.4685097865442298</v>
      </c>
      <c r="K650">
        <v>6.8532588636662899</v>
      </c>
      <c r="L650">
        <v>7.2595006008468301</v>
      </c>
      <c r="M650">
        <v>7.6884553899406702</v>
      </c>
      <c r="N650">
        <v>8.1414609417539197</v>
      </c>
      <c r="O650">
        <v>8.4864965534077097</v>
      </c>
      <c r="P650">
        <v>8.8468506829679594</v>
      </c>
      <c r="Q650">
        <v>9.2229971310869594</v>
      </c>
      <c r="R650">
        <v>9.4939295724803099</v>
      </c>
      <c r="S650">
        <v>9.7673404750205695</v>
      </c>
      <c r="T650">
        <v>10.0430042470266</v>
      </c>
      <c r="U650">
        <v>10.320517745430299</v>
      </c>
      <c r="V650">
        <v>10.5991387832174</v>
      </c>
      <c r="W650">
        <v>10.877915028220199</v>
      </c>
      <c r="X650">
        <v>11.155688373283899</v>
      </c>
      <c r="Y650">
        <v>11.431301379694199</v>
      </c>
      <c r="Z650">
        <v>11.7034928633931</v>
      </c>
      <c r="AA650">
        <v>11.970943953039701</v>
      </c>
      <c r="AB650">
        <v>12.1628007113503</v>
      </c>
      <c r="AC650">
        <v>12.3496069362553</v>
      </c>
      <c r="AD650">
        <v>12.5290502428194</v>
      </c>
      <c r="AE650">
        <v>12.698986193252599</v>
      </c>
      <c r="AF650">
        <v>12.857580223574599</v>
      </c>
      <c r="AG650">
        <v>13.0651398198021</v>
      </c>
      <c r="AH650">
        <v>13.244754073839699</v>
      </c>
      <c r="AI650">
        <v>13.3979118371153</v>
      </c>
      <c r="AJ650">
        <v>13.5256504580802</v>
      </c>
      <c r="AK650">
        <v>13.6288081965207</v>
      </c>
      <c r="AL650">
        <v>13.6288081965207</v>
      </c>
      <c r="AM650">
        <v>13.6288081965207</v>
      </c>
      <c r="AN650">
        <v>13.6288081965207</v>
      </c>
      <c r="AO650">
        <v>13.6288081965207</v>
      </c>
      <c r="AP650">
        <v>13.6288081965207</v>
      </c>
      <c r="AQ650">
        <v>13.6288081965207</v>
      </c>
      <c r="AR650">
        <v>13.6288081965207</v>
      </c>
      <c r="AS650">
        <v>13.6288081965207</v>
      </c>
      <c r="AT650">
        <v>13.6288081965207</v>
      </c>
      <c r="AU650">
        <v>13.6288081965207</v>
      </c>
      <c r="AV650">
        <v>13.6288081965207</v>
      </c>
      <c r="AW650">
        <v>13.6288081965207</v>
      </c>
      <c r="AX650">
        <v>13.6288081965207</v>
      </c>
      <c r="AY650">
        <v>13.6288081965207</v>
      </c>
      <c r="AZ650">
        <v>13.6288081965207</v>
      </c>
      <c r="BA650">
        <v>13.6288081965207</v>
      </c>
      <c r="BB650">
        <v>13.6288081965207</v>
      </c>
      <c r="BC650">
        <v>13.6288081965207</v>
      </c>
      <c r="BD650">
        <v>13.6288081965207</v>
      </c>
      <c r="BE650">
        <v>13.6288081965207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118.328482298398</v>
      </c>
      <c r="H651">
        <v>125.386569676462</v>
      </c>
      <c r="I651">
        <v>132.876678675834</v>
      </c>
      <c r="J651">
        <v>140.80600054441501</v>
      </c>
      <c r="K651">
        <v>149.181187496348</v>
      </c>
      <c r="L651">
        <v>158.02422494302499</v>
      </c>
      <c r="M651">
        <v>167.36167827614301</v>
      </c>
      <c r="N651">
        <v>177.222666676892</v>
      </c>
      <c r="O651">
        <v>184.73337410805701</v>
      </c>
      <c r="P651">
        <v>192.57753380440599</v>
      </c>
      <c r="Q651">
        <v>200.76545942041</v>
      </c>
      <c r="R651">
        <v>206.663095004063</v>
      </c>
      <c r="S651">
        <v>212.61468153053301</v>
      </c>
      <c r="T651">
        <v>218.61530833825699</v>
      </c>
      <c r="U651">
        <v>224.656199841367</v>
      </c>
      <c r="V651">
        <v>230.72120017265499</v>
      </c>
      <c r="W651">
        <v>236.78957904212601</v>
      </c>
      <c r="X651">
        <v>242.836126866423</v>
      </c>
      <c r="Y651">
        <v>248.835648612743</v>
      </c>
      <c r="Z651">
        <v>254.760690927995</v>
      </c>
      <c r="AA651">
        <v>260.58254472695103</v>
      </c>
      <c r="AB651">
        <v>264.75886720408897</v>
      </c>
      <c r="AC651">
        <v>268.82525007644699</v>
      </c>
      <c r="AD651">
        <v>272.731357534815</v>
      </c>
      <c r="AE651">
        <v>276.43050962993601</v>
      </c>
      <c r="AF651">
        <v>279.88277172070701</v>
      </c>
      <c r="AG651">
        <v>284.40091231009001</v>
      </c>
      <c r="AH651">
        <v>288.310740939308</v>
      </c>
      <c r="AI651">
        <v>291.64466680644</v>
      </c>
      <c r="AJ651">
        <v>294.42527082910698</v>
      </c>
      <c r="AK651">
        <v>296.67080017888702</v>
      </c>
      <c r="AL651">
        <v>296.67080017888702</v>
      </c>
      <c r="AM651">
        <v>296.67080017888702</v>
      </c>
      <c r="AN651">
        <v>296.67080017888702</v>
      </c>
      <c r="AO651">
        <v>296.67080017888702</v>
      </c>
      <c r="AP651">
        <v>296.67080017888702</v>
      </c>
      <c r="AQ651">
        <v>296.67080017888702</v>
      </c>
      <c r="AR651">
        <v>296.67080017888702</v>
      </c>
      <c r="AS651">
        <v>296.67080017888702</v>
      </c>
      <c r="AT651">
        <v>296.67080017888702</v>
      </c>
      <c r="AU651">
        <v>296.67080017888702</v>
      </c>
      <c r="AV651">
        <v>296.67080017888702</v>
      </c>
      <c r="AW651">
        <v>296.67080017888702</v>
      </c>
      <c r="AX651">
        <v>296.67080017888702</v>
      </c>
      <c r="AY651">
        <v>296.67080017888702</v>
      </c>
      <c r="AZ651">
        <v>296.67080017888702</v>
      </c>
      <c r="BA651">
        <v>296.67080017888702</v>
      </c>
      <c r="BB651">
        <v>296.67080017888702</v>
      </c>
      <c r="BC651">
        <v>296.67080017888702</v>
      </c>
      <c r="BD651">
        <v>296.67080017888702</v>
      </c>
      <c r="BE651">
        <v>296.67080017888702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20.515940636975099</v>
      </c>
      <c r="H652">
        <v>21.739680676957999</v>
      </c>
      <c r="I652">
        <v>23.038325167369599</v>
      </c>
      <c r="J652">
        <v>24.413120935788701</v>
      </c>
      <c r="K652">
        <v>25.865221351444401</v>
      </c>
      <c r="L652">
        <v>27.398438272532498</v>
      </c>
      <c r="M652">
        <v>29.017377639976502</v>
      </c>
      <c r="N652">
        <v>30.727088173924599</v>
      </c>
      <c r="O652">
        <v>32.029304046269701</v>
      </c>
      <c r="P652">
        <v>33.389334290479198</v>
      </c>
      <c r="Q652">
        <v>34.808967100898499</v>
      </c>
      <c r="R652">
        <v>35.8315065536367</v>
      </c>
      <c r="S652">
        <v>36.863400088491197</v>
      </c>
      <c r="T652">
        <v>37.903796288803001</v>
      </c>
      <c r="U652">
        <v>38.951173632489997</v>
      </c>
      <c r="V652">
        <v>40.002730995037403</v>
      </c>
      <c r="W652">
        <v>41.054874132771403</v>
      </c>
      <c r="X652">
        <v>42.103232176518397</v>
      </c>
      <c r="Y652">
        <v>43.143436779898302</v>
      </c>
      <c r="Z652">
        <v>44.170728046127302</v>
      </c>
      <c r="AA652">
        <v>45.180128358009298</v>
      </c>
      <c r="AB652">
        <v>45.904224385927201</v>
      </c>
      <c r="AC652">
        <v>46.609258947311297</v>
      </c>
      <c r="AD652">
        <v>47.2865047564432</v>
      </c>
      <c r="AE652">
        <v>47.927868385187097</v>
      </c>
      <c r="AF652">
        <v>48.526425915392998</v>
      </c>
      <c r="AG652">
        <v>49.309786796229197</v>
      </c>
      <c r="AH652">
        <v>49.987677786629099</v>
      </c>
      <c r="AI652">
        <v>50.565718033994798</v>
      </c>
      <c r="AJ652">
        <v>51.047822646138002</v>
      </c>
      <c r="AK652">
        <v>51.437155340547903</v>
      </c>
      <c r="AL652">
        <v>51.437155340547903</v>
      </c>
      <c r="AM652">
        <v>51.437155340547903</v>
      </c>
      <c r="AN652">
        <v>51.437155340547903</v>
      </c>
      <c r="AO652">
        <v>51.437155340547903</v>
      </c>
      <c r="AP652">
        <v>51.437155340547903</v>
      </c>
      <c r="AQ652">
        <v>51.437155340547903</v>
      </c>
      <c r="AR652">
        <v>51.437155340547903</v>
      </c>
      <c r="AS652">
        <v>51.437155340547903</v>
      </c>
      <c r="AT652">
        <v>51.437155340547903</v>
      </c>
      <c r="AU652">
        <v>51.437155340547903</v>
      </c>
      <c r="AV652">
        <v>51.437155340547903</v>
      </c>
      <c r="AW652">
        <v>51.437155340547903</v>
      </c>
      <c r="AX652">
        <v>51.437155340547903</v>
      </c>
      <c r="AY652">
        <v>51.437155340547903</v>
      </c>
      <c r="AZ652">
        <v>51.437155340547903</v>
      </c>
      <c r="BA652">
        <v>51.437155340547903</v>
      </c>
      <c r="BB652">
        <v>51.437155340547903</v>
      </c>
      <c r="BC652">
        <v>51.437155340547903</v>
      </c>
      <c r="BD652">
        <v>51.437155340547903</v>
      </c>
      <c r="BE652">
        <v>51.437155340547903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0.71018359233103701</v>
      </c>
      <c r="AB756">
        <v>2.1353011911178399</v>
      </c>
      <c r="AC756">
        <v>4.2778828104070197</v>
      </c>
      <c r="AD756">
        <v>7.13853619646894</v>
      </c>
      <c r="AE756">
        <v>10.716070441693001</v>
      </c>
      <c r="AF756">
        <v>15.007642736427901</v>
      </c>
      <c r="AG756">
        <v>20.0534150883297</v>
      </c>
      <c r="AH756">
        <v>25.827812066218499</v>
      </c>
      <c r="AI756">
        <v>32.327929907442801</v>
      </c>
      <c r="AJ756">
        <v>39.549113054991402</v>
      </c>
      <c r="AK756">
        <v>46.765373907381502</v>
      </c>
      <c r="AL756">
        <v>53.960046816209498</v>
      </c>
      <c r="AM756">
        <v>61.154719725037403</v>
      </c>
      <c r="AN756">
        <v>68.349392633865307</v>
      </c>
      <c r="AO756">
        <v>75.544065542693303</v>
      </c>
      <c r="AP756">
        <v>82.738738451521201</v>
      </c>
      <c r="AQ756">
        <v>89.933411360349197</v>
      </c>
      <c r="AR756">
        <v>97.128084269177094</v>
      </c>
      <c r="AS756">
        <v>104.32275717800501</v>
      </c>
      <c r="AT756">
        <v>111.517430086833</v>
      </c>
      <c r="AU756">
        <v>118.712102995661</v>
      </c>
      <c r="AV756">
        <v>125.906775904488</v>
      </c>
      <c r="AW756">
        <v>133.10144881331601</v>
      </c>
      <c r="AX756">
        <v>140.29612172214399</v>
      </c>
      <c r="AY756">
        <v>147.490794630972</v>
      </c>
      <c r="AZ756">
        <v>154.68546753979999</v>
      </c>
      <c r="BA756">
        <v>161.880140448628</v>
      </c>
      <c r="BB756">
        <v>169.07481335745601</v>
      </c>
      <c r="BC756">
        <v>176.26948626628399</v>
      </c>
      <c r="BD756">
        <v>183.464159175112</v>
      </c>
      <c r="BE756">
        <v>190.65883208394001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20.306131658694799</v>
      </c>
      <c r="G779">
        <v>19.291720358833</v>
      </c>
      <c r="H779">
        <v>19.6094728669981</v>
      </c>
      <c r="I779">
        <v>19.9182341046399</v>
      </c>
      <c r="J779">
        <v>20.220528383035202</v>
      </c>
      <c r="K779">
        <v>20.518358066612599</v>
      </c>
      <c r="L779">
        <v>20.812636371735302</v>
      </c>
      <c r="M779">
        <v>21.091636352541201</v>
      </c>
      <c r="N779">
        <v>21.369284334041001</v>
      </c>
      <c r="O779">
        <v>21.466310628313401</v>
      </c>
      <c r="P779">
        <v>21.556445847631</v>
      </c>
      <c r="Q779">
        <v>21.637737322079602</v>
      </c>
      <c r="R779">
        <v>21.758865011203699</v>
      </c>
      <c r="S779">
        <v>21.8723237139681</v>
      </c>
      <c r="T779">
        <v>21.978717912065601</v>
      </c>
      <c r="U779">
        <v>22.078574887695599</v>
      </c>
      <c r="V779">
        <v>22.172052592395101</v>
      </c>
      <c r="W779">
        <v>22.2474970163309</v>
      </c>
      <c r="X779">
        <v>22.316923554184001</v>
      </c>
      <c r="Y779">
        <v>22.380032130133099</v>
      </c>
      <c r="Z779">
        <v>22.4365175164696</v>
      </c>
      <c r="AA779">
        <v>22.457432152416999</v>
      </c>
      <c r="AB779">
        <v>22.432986281833699</v>
      </c>
      <c r="AC779">
        <v>22.375719580732699</v>
      </c>
      <c r="AD779">
        <v>22.285680039761701</v>
      </c>
      <c r="AE779">
        <v>22.163385903221702</v>
      </c>
      <c r="AF779">
        <v>22.009371271407399</v>
      </c>
      <c r="AG779">
        <v>21.815123992348799</v>
      </c>
      <c r="AH779">
        <v>21.591565909460702</v>
      </c>
      <c r="AI779">
        <v>21.3383613294491</v>
      </c>
      <c r="AJ779">
        <v>21.055074048557199</v>
      </c>
      <c r="AK779">
        <v>20.769610968688301</v>
      </c>
      <c r="AL779">
        <v>20.378193874221001</v>
      </c>
      <c r="AM779">
        <v>19.990349412791598</v>
      </c>
      <c r="AN779">
        <v>19.606050672004201</v>
      </c>
      <c r="AO779">
        <v>19.225270924577799</v>
      </c>
      <c r="AP779">
        <v>18.8479836271393</v>
      </c>
      <c r="AQ779">
        <v>18.4741624190235</v>
      </c>
      <c r="AR779">
        <v>18.103781121080999</v>
      </c>
      <c r="AS779">
        <v>17.736813734493701</v>
      </c>
      <c r="AT779">
        <v>17.3732344395974</v>
      </c>
      <c r="AU779">
        <v>17.013017594712402</v>
      </c>
      <c r="AV779">
        <v>16.656137734980799</v>
      </c>
      <c r="AW779">
        <v>16.3025695712115</v>
      </c>
      <c r="AX779">
        <v>15.9522879887325</v>
      </c>
      <c r="AY779">
        <v>15.6052680462504</v>
      </c>
      <c r="AZ779">
        <v>15.261484974716801</v>
      </c>
      <c r="BA779">
        <v>14.9209141762024</v>
      </c>
      <c r="BB779">
        <v>14.583531222777999</v>
      </c>
      <c r="BC779">
        <v>14.249311855402</v>
      </c>
      <c r="BD779">
        <v>13.918231982815801</v>
      </c>
      <c r="BE779">
        <v>13.5902676804455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0.109002552951701</v>
      </c>
      <c r="G780">
        <v>0.103557231150064</v>
      </c>
      <c r="H780">
        <v>0.10526291469328899</v>
      </c>
      <c r="I780">
        <v>0.10692033343365701</v>
      </c>
      <c r="J780">
        <v>0.108543037779399</v>
      </c>
      <c r="K780">
        <v>0.11014177634765</v>
      </c>
      <c r="L780">
        <v>0.111721451249587</v>
      </c>
      <c r="M780">
        <v>0.11321911267976301</v>
      </c>
      <c r="N780">
        <v>0.11470951662838599</v>
      </c>
      <c r="O780">
        <v>0.115230350136062</v>
      </c>
      <c r="P780">
        <v>0.11571419261190299</v>
      </c>
      <c r="Q780">
        <v>0.116150562197062</v>
      </c>
      <c r="R780">
        <v>0.116800771088129</v>
      </c>
      <c r="S780">
        <v>0.117409813148123</v>
      </c>
      <c r="T780">
        <v>0.11798093321209201</v>
      </c>
      <c r="U780">
        <v>0.118516961711102</v>
      </c>
      <c r="V780">
        <v>0.11901874652307699</v>
      </c>
      <c r="W780">
        <v>0.119423729360439</v>
      </c>
      <c r="X780">
        <v>0.119796408411072</v>
      </c>
      <c r="Y780">
        <v>0.120135172879224</v>
      </c>
      <c r="Z780">
        <v>0.120438384314008</v>
      </c>
      <c r="AA780">
        <v>0.12055065329515301</v>
      </c>
      <c r="AB780">
        <v>0.120419428778958</v>
      </c>
      <c r="AC780">
        <v>0.12011202327583</v>
      </c>
      <c r="AD780">
        <v>0.119628694397765</v>
      </c>
      <c r="AE780">
        <v>0.11897222406072799</v>
      </c>
      <c r="AF780">
        <v>0.118145479295066</v>
      </c>
      <c r="AG780">
        <v>0.11710276718833899</v>
      </c>
      <c r="AH780">
        <v>0.115902715786262</v>
      </c>
      <c r="AI780">
        <v>0.114543523099825</v>
      </c>
      <c r="AJ780">
        <v>0.11302284760362601</v>
      </c>
      <c r="AK780">
        <v>0.11149049250014501</v>
      </c>
      <c r="AL780">
        <v>0.10938938022120399</v>
      </c>
      <c r="AM780">
        <v>0.107307445702382</v>
      </c>
      <c r="AN780">
        <v>0.105244544478947</v>
      </c>
      <c r="AO780">
        <v>0.10320053307985801</v>
      </c>
      <c r="AP780">
        <v>0.101175269021283</v>
      </c>
      <c r="AQ780">
        <v>9.9168610800160803E-2</v>
      </c>
      <c r="AR780">
        <v>9.7180417887799297E-2</v>
      </c>
      <c r="AS780">
        <v>9.5210550723518098E-2</v>
      </c>
      <c r="AT780">
        <v>9.3258870708329195E-2</v>
      </c>
      <c r="AU780">
        <v>9.1325240198657204E-2</v>
      </c>
      <c r="AV780">
        <v>8.94095225001003E-2</v>
      </c>
      <c r="AW780">
        <v>8.7511581861229398E-2</v>
      </c>
      <c r="AX780">
        <v>8.5631283467427502E-2</v>
      </c>
      <c r="AY780">
        <v>8.3768493434767E-2</v>
      </c>
      <c r="AZ780">
        <v>8.1923078803926005E-2</v>
      </c>
      <c r="BA780">
        <v>8.0094907534142806E-2</v>
      </c>
      <c r="BB780">
        <v>7.8283848497209096E-2</v>
      </c>
      <c r="BC780">
        <v>7.6489771471500101E-2</v>
      </c>
      <c r="BD780">
        <v>7.4712547136043195E-2</v>
      </c>
      <c r="BE780">
        <v>7.2952047064623701E-2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1.2679630044788799E-4</v>
      </c>
      <c r="G781">
        <v>1.20462075785262E-4</v>
      </c>
      <c r="H781">
        <v>1.2244619778203501E-4</v>
      </c>
      <c r="I781">
        <v>1.2437417615392401E-4</v>
      </c>
      <c r="J781">
        <v>1.2626177329902899E-4</v>
      </c>
      <c r="K781">
        <v>1.2812149245558299E-4</v>
      </c>
      <c r="L781">
        <v>1.29959035963071E-4</v>
      </c>
      <c r="M781">
        <v>1.3170117799119399E-4</v>
      </c>
      <c r="N781">
        <v>1.3343487781510599E-4</v>
      </c>
      <c r="O781">
        <v>1.3404073300046001E-4</v>
      </c>
      <c r="P781">
        <v>1.3460355867999499E-4</v>
      </c>
      <c r="Q781">
        <v>1.3511116191980901E-4</v>
      </c>
      <c r="R781">
        <v>1.35867511928805E-4</v>
      </c>
      <c r="S781">
        <v>1.3657597496873601E-4</v>
      </c>
      <c r="T781">
        <v>1.3724032556660499E-4</v>
      </c>
      <c r="U781">
        <v>1.37863856197482E-4</v>
      </c>
      <c r="V781">
        <v>1.3844755314821E-4</v>
      </c>
      <c r="W781">
        <v>1.38918646018347E-4</v>
      </c>
      <c r="X781">
        <v>1.3935216178100599E-4</v>
      </c>
      <c r="Y781">
        <v>1.3974622669161399E-4</v>
      </c>
      <c r="Z781">
        <v>1.40098934835992E-4</v>
      </c>
      <c r="AA781">
        <v>1.4022953078148901E-4</v>
      </c>
      <c r="AB781">
        <v>1.4007688496970699E-4</v>
      </c>
      <c r="AC781">
        <v>1.39719298110698E-4</v>
      </c>
      <c r="AD781">
        <v>1.3915706986944299E-4</v>
      </c>
      <c r="AE781">
        <v>1.3839343628622899E-4</v>
      </c>
      <c r="AF781">
        <v>1.3743173240992601E-4</v>
      </c>
      <c r="AG781">
        <v>1.3621880634548999E-4</v>
      </c>
      <c r="AH781">
        <v>1.3482285667265799E-4</v>
      </c>
      <c r="AI781">
        <v>1.3324178724291401E-4</v>
      </c>
      <c r="AJ781">
        <v>1.31472874296579E-4</v>
      </c>
      <c r="AK781">
        <v>1.2969037514557399E-4</v>
      </c>
      <c r="AL781">
        <v>1.2724627400682899E-4</v>
      </c>
      <c r="AM781">
        <v>1.2482448123580701E-4</v>
      </c>
      <c r="AN781">
        <v>1.22424828785126E-4</v>
      </c>
      <c r="AO781">
        <v>1.20047149763309E-4</v>
      </c>
      <c r="AP781">
        <v>1.17691278427239E-4</v>
      </c>
      <c r="AQ781">
        <v>1.15357050174673E-4</v>
      </c>
      <c r="AR781">
        <v>1.13044301536796E-4</v>
      </c>
      <c r="AS781">
        <v>1.10752870170823E-4</v>
      </c>
      <c r="AT781">
        <v>1.0848259485265101E-4</v>
      </c>
      <c r="AU781">
        <v>1.0623331546955101E-4</v>
      </c>
      <c r="AV781">
        <v>1.04004873012912E-4</v>
      </c>
      <c r="AW781">
        <v>1.0179710957103E-4</v>
      </c>
      <c r="AX781" s="1">
        <v>9.9609868321939797E-5</v>
      </c>
      <c r="AY781" s="1">
        <v>9.7442993526289701E-5</v>
      </c>
      <c r="AZ781" s="1">
        <v>9.5296330520270702E-5</v>
      </c>
      <c r="BA781" s="1">
        <v>9.3169725708580294E-5</v>
      </c>
      <c r="BB781" s="1">
        <v>9.1063026557435998E-5</v>
      </c>
      <c r="BC781" s="1">
        <v>8.8976081587631097E-5</v>
      </c>
      <c r="BD781" s="1">
        <v>8.6908740367634701E-5</v>
      </c>
      <c r="BE781" s="1">
        <v>8.4860853506735595E-5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1.04471698482363</v>
      </c>
      <c r="G782">
        <v>0.99252719642004195</v>
      </c>
      <c r="H782">
        <v>1.0088750389254499</v>
      </c>
      <c r="I782">
        <v>1.0247602953909001</v>
      </c>
      <c r="J782">
        <v>1.04031283746847</v>
      </c>
      <c r="K782">
        <v>1.0556356835056999</v>
      </c>
      <c r="L782">
        <v>1.0707758169784001</v>
      </c>
      <c r="M782">
        <v>1.08512990586211</v>
      </c>
      <c r="N782">
        <v>1.0994144366112599</v>
      </c>
      <c r="O782">
        <v>1.1044062794351299</v>
      </c>
      <c r="P782">
        <v>1.1090435878173699</v>
      </c>
      <c r="Q782">
        <v>1.1132259001112801</v>
      </c>
      <c r="R782">
        <v>1.1194577199520701</v>
      </c>
      <c r="S782">
        <v>1.1252949830923999</v>
      </c>
      <c r="T782">
        <v>1.1307687891184499</v>
      </c>
      <c r="U782">
        <v>1.13590626582978</v>
      </c>
      <c r="V782">
        <v>1.14071553957248</v>
      </c>
      <c r="W782">
        <v>1.1445970307605</v>
      </c>
      <c r="X782">
        <v>1.1481689116342999</v>
      </c>
      <c r="Y782">
        <v>1.1514157437877699</v>
      </c>
      <c r="Z782">
        <v>1.1543218237586801</v>
      </c>
      <c r="AA782">
        <v>1.1553978472856099</v>
      </c>
      <c r="AB782">
        <v>1.1541401475604001</v>
      </c>
      <c r="AC782">
        <v>1.1511938702334099</v>
      </c>
      <c r="AD782">
        <v>1.1465614843442999</v>
      </c>
      <c r="AE782">
        <v>1.1402696527076699</v>
      </c>
      <c r="AF782">
        <v>1.1323458539028499</v>
      </c>
      <c r="AG782">
        <v>1.1223521517492701</v>
      </c>
      <c r="AH782">
        <v>1.11085045707825</v>
      </c>
      <c r="AI782">
        <v>1.0978234990234399</v>
      </c>
      <c r="AJ782">
        <v>1.08324883562095</v>
      </c>
      <c r="AK782">
        <v>1.06856223094943</v>
      </c>
      <c r="AL782">
        <v>1.04842446696693</v>
      </c>
      <c r="AM782">
        <v>1.0284705090622199</v>
      </c>
      <c r="AN782">
        <v>1.00869897263692</v>
      </c>
      <c r="AO782">
        <v>0.98910848261649198</v>
      </c>
      <c r="AP782">
        <v>0.96969767338816504</v>
      </c>
      <c r="AQ782">
        <v>0.95046518873919195</v>
      </c>
      <c r="AR782">
        <v>0.93140968179551098</v>
      </c>
      <c r="AS782">
        <v>0.91252981496080698</v>
      </c>
      <c r="AT782">
        <v>0.89382425985594505</v>
      </c>
      <c r="AU782">
        <v>0.87529169725878597</v>
      </c>
      <c r="AV782">
        <v>0.856930817044389</v>
      </c>
      <c r="AW782">
        <v>0.83874031812557903</v>
      </c>
      <c r="AX782">
        <v>0.82071890839390205</v>
      </c>
      <c r="AY782">
        <v>0.80286530466094197</v>
      </c>
      <c r="AZ782">
        <v>0.78517823260001596</v>
      </c>
      <c r="BA782">
        <v>0.76765642668822898</v>
      </c>
      <c r="BB782">
        <v>0.75029863014890097</v>
      </c>
      <c r="BC782">
        <v>0.73310359489435395</v>
      </c>
      <c r="BD782">
        <v>0.71607008146906403</v>
      </c>
      <c r="BE782">
        <v>0.69919685899316297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0.34784451756203899</v>
      </c>
      <c r="G783">
        <v>0.330467627904237</v>
      </c>
      <c r="H783">
        <v>0.33591073591538401</v>
      </c>
      <c r="I783">
        <v>0.341199823248933</v>
      </c>
      <c r="J783">
        <v>0.34637813141700402</v>
      </c>
      <c r="K783">
        <v>0.35147996096981698</v>
      </c>
      <c r="L783">
        <v>0.35652095532535999</v>
      </c>
      <c r="M783">
        <v>0.36130023162251101</v>
      </c>
      <c r="N783">
        <v>0.36605634813944099</v>
      </c>
      <c r="O783">
        <v>0.367718410864598</v>
      </c>
      <c r="P783">
        <v>0.369262429312122</v>
      </c>
      <c r="Q783">
        <v>0.37065495420000999</v>
      </c>
      <c r="R783">
        <v>0.37272987439135602</v>
      </c>
      <c r="S783">
        <v>0.37467342466423198</v>
      </c>
      <c r="T783">
        <v>0.37649595980438899</v>
      </c>
      <c r="U783">
        <v>0.37820651216842599</v>
      </c>
      <c r="V783">
        <v>0.379807787469923</v>
      </c>
      <c r="W783">
        <v>0.381100152243665</v>
      </c>
      <c r="X783">
        <v>0.38228943048589498</v>
      </c>
      <c r="Y783">
        <v>0.38337048189066197</v>
      </c>
      <c r="Z783">
        <v>0.38433807790007302</v>
      </c>
      <c r="AA783">
        <v>0.38469634611055198</v>
      </c>
      <c r="AB783">
        <v>0.38427758776689702</v>
      </c>
      <c r="AC783">
        <v>0.38329660781701502</v>
      </c>
      <c r="AD783">
        <v>0.38175422834183997</v>
      </c>
      <c r="AE783">
        <v>0.37965932687855702</v>
      </c>
      <c r="AF783">
        <v>0.37702105257789897</v>
      </c>
      <c r="AG783">
        <v>0.37369359207446201</v>
      </c>
      <c r="AH783">
        <v>0.36986403680532698</v>
      </c>
      <c r="AI783">
        <v>0.36552663633639398</v>
      </c>
      <c r="AJ783">
        <v>0.36067391848695002</v>
      </c>
      <c r="AK783">
        <v>0.35578392914935802</v>
      </c>
      <c r="AL783">
        <v>0.34907894502540199</v>
      </c>
      <c r="AM783">
        <v>0.34243516019023101</v>
      </c>
      <c r="AN783">
        <v>0.33585211363386402</v>
      </c>
      <c r="AO783">
        <v>0.329329347517344</v>
      </c>
      <c r="AP783">
        <v>0.322866407152059</v>
      </c>
      <c r="AQ783">
        <v>0.31646284097918698</v>
      </c>
      <c r="AR783">
        <v>0.31011820054927802</v>
      </c>
      <c r="AS783">
        <v>0.30383204050196</v>
      </c>
      <c r="AT783">
        <v>0.29760391854577301</v>
      </c>
      <c r="AU783">
        <v>0.29143339543813401</v>
      </c>
      <c r="AV783">
        <v>0.28532003496542202</v>
      </c>
      <c r="AW783">
        <v>0.27926340392319399</v>
      </c>
      <c r="AX783">
        <v>0.27326307209652101</v>
      </c>
      <c r="AY783">
        <v>0.267318612240454</v>
      </c>
      <c r="AZ783">
        <v>0.261429600060609</v>
      </c>
      <c r="BA783">
        <v>0.255595614193872</v>
      </c>
      <c r="BB783">
        <v>0.24981623618923199</v>
      </c>
      <c r="BC783">
        <v>0.244091050488734</v>
      </c>
      <c r="BD783">
        <v>0.23841964440854399</v>
      </c>
      <c r="BE783">
        <v>0.232801608120144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4.17003446369666</v>
      </c>
      <c r="G784">
        <v>3.96171659440046</v>
      </c>
      <c r="H784">
        <v>4.0269697372563202</v>
      </c>
      <c r="I784">
        <v>4.0903764472915496</v>
      </c>
      <c r="J784">
        <v>4.1524551130007099</v>
      </c>
      <c r="K784">
        <v>4.2136169367150798</v>
      </c>
      <c r="L784">
        <v>4.2740494550748496</v>
      </c>
      <c r="M784">
        <v>4.3313444413817503</v>
      </c>
      <c r="N784">
        <v>4.3883617832906001</v>
      </c>
      <c r="O784">
        <v>4.4082869466748198</v>
      </c>
      <c r="P784">
        <v>4.4267969700148102</v>
      </c>
      <c r="Q784">
        <v>4.4434908561647104</v>
      </c>
      <c r="R784">
        <v>4.4683654431439104</v>
      </c>
      <c r="S784">
        <v>4.4916651394467904</v>
      </c>
      <c r="T784">
        <v>4.5135140804593403</v>
      </c>
      <c r="U784">
        <v>4.5340205480040598</v>
      </c>
      <c r="V784">
        <v>4.5532169787539498</v>
      </c>
      <c r="W784">
        <v>4.5687101240360599</v>
      </c>
      <c r="X784">
        <v>4.58296744593315</v>
      </c>
      <c r="Y784">
        <v>4.5959273213582499</v>
      </c>
      <c r="Z784">
        <v>4.6075270692411703</v>
      </c>
      <c r="AA784">
        <v>4.6118220651646897</v>
      </c>
      <c r="AB784">
        <v>4.6068019005887502</v>
      </c>
      <c r="AC784">
        <v>4.5950417031652702</v>
      </c>
      <c r="AD784">
        <v>4.5765513281762997</v>
      </c>
      <c r="AE784">
        <v>4.5514372014360998</v>
      </c>
      <c r="AF784">
        <v>4.51980900492019</v>
      </c>
      <c r="AG784">
        <v>4.4799186968217004</v>
      </c>
      <c r="AH784">
        <v>4.4340091692981698</v>
      </c>
      <c r="AI784">
        <v>4.3820114849158696</v>
      </c>
      <c r="AJ784">
        <v>4.3238360655744801</v>
      </c>
      <c r="AK784">
        <v>4.2652138276625902</v>
      </c>
      <c r="AL784">
        <v>4.1848330441119304</v>
      </c>
      <c r="AM784">
        <v>4.1051859307228096</v>
      </c>
      <c r="AN784">
        <v>4.0262669608089796</v>
      </c>
      <c r="AO784">
        <v>3.9480706456991199</v>
      </c>
      <c r="AP784">
        <v>3.8705915344888999</v>
      </c>
      <c r="AQ784">
        <v>3.7938242137946001</v>
      </c>
      <c r="AR784">
        <v>3.7177633075083101</v>
      </c>
      <c r="AS784">
        <v>3.64240347655466</v>
      </c>
      <c r="AT784">
        <v>3.5677394186490399</v>
      </c>
      <c r="AU784">
        <v>3.4937658680574302</v>
      </c>
      <c r="AV784">
        <v>3.4204775953576498</v>
      </c>
      <c r="AW784">
        <v>3.3478694072022002</v>
      </c>
      <c r="AX784">
        <v>3.2759361460825098</v>
      </c>
      <c r="AY784">
        <v>3.2046726900947702</v>
      </c>
      <c r="AZ784">
        <v>3.1340739527071499</v>
      </c>
      <c r="BA784">
        <v>3.0641348825285499</v>
      </c>
      <c r="BB784">
        <v>2.99485046307877</v>
      </c>
      <c r="BC784">
        <v>2.9262157125601398</v>
      </c>
      <c r="BD784">
        <v>2.8582256836306401</v>
      </c>
      <c r="BE784">
        <v>2.7908754631783501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1.26073561535335</v>
      </c>
      <c r="G785">
        <v>1.19775441953286</v>
      </c>
      <c r="H785">
        <v>1.2174825445467801</v>
      </c>
      <c r="I785">
        <v>1.2366524334984701</v>
      </c>
      <c r="J785">
        <v>1.2554208119122501</v>
      </c>
      <c r="K785">
        <v>1.2739119994858601</v>
      </c>
      <c r="L785">
        <v>1.2921826945808199</v>
      </c>
      <c r="M785">
        <v>1.3095048127664499</v>
      </c>
      <c r="N785">
        <v>1.3267429901156</v>
      </c>
      <c r="O785">
        <v>1.3327670082235801</v>
      </c>
      <c r="P785">
        <v>1.3383631839551899</v>
      </c>
      <c r="Q785">
        <v>1.3434102829686601</v>
      </c>
      <c r="R785">
        <v>1.3509306711081099</v>
      </c>
      <c r="S785">
        <v>1.3579749191141399</v>
      </c>
      <c r="T785">
        <v>1.3645805571087599</v>
      </c>
      <c r="U785">
        <v>1.37078032217156</v>
      </c>
      <c r="V785">
        <v>1.3765840209526501</v>
      </c>
      <c r="W785">
        <v>1.3812680973604201</v>
      </c>
      <c r="X785">
        <v>1.38557854458854</v>
      </c>
      <c r="Y785">
        <v>1.38949673199472</v>
      </c>
      <c r="Z785">
        <v>1.39300370907427</v>
      </c>
      <c r="AA785">
        <v>1.39430222456035</v>
      </c>
      <c r="AB785">
        <v>1.3927844672537999</v>
      </c>
      <c r="AC785">
        <v>1.3892289811146701</v>
      </c>
      <c r="AD785">
        <v>1.38363874571187</v>
      </c>
      <c r="AE785">
        <v>1.3760459369939799</v>
      </c>
      <c r="AF785">
        <v>1.3664837153519001</v>
      </c>
      <c r="AG785">
        <v>1.3544235914932099</v>
      </c>
      <c r="AH785">
        <v>1.34054366389624</v>
      </c>
      <c r="AI785">
        <v>1.3248230905562901</v>
      </c>
      <c r="AJ785">
        <v>1.30723478913089</v>
      </c>
      <c r="AK785">
        <v>1.2895114000724399</v>
      </c>
      <c r="AL785">
        <v>1.2652097024499001</v>
      </c>
      <c r="AM785">
        <v>1.2411298169276299</v>
      </c>
      <c r="AN785">
        <v>1.2172700726105099</v>
      </c>
      <c r="AO785">
        <v>1.19362881009658</v>
      </c>
      <c r="AP785">
        <v>1.17020438140203</v>
      </c>
      <c r="AQ785">
        <v>1.1469951498867701</v>
      </c>
      <c r="AR785">
        <v>1.1239994901803601</v>
      </c>
      <c r="AS785">
        <v>1.1012157881085001</v>
      </c>
      <c r="AT785">
        <v>1.07864244061991</v>
      </c>
      <c r="AU785">
        <v>1.05627785571374</v>
      </c>
      <c r="AV785">
        <v>1.0341204523673799</v>
      </c>
      <c r="AW785">
        <v>1.01216866046475</v>
      </c>
      <c r="AX785">
        <v>0.99042092072504695</v>
      </c>
      <c r="AY785">
        <v>0.96887568463189899</v>
      </c>
      <c r="AZ785">
        <v>0.94753141436305099</v>
      </c>
      <c r="BA785">
        <v>0.92638658272041396</v>
      </c>
      <c r="BB785">
        <v>0.90543967306058704</v>
      </c>
      <c r="BC785">
        <v>0.88468917922581602</v>
      </c>
      <c r="BD785">
        <v>0.86413360547539197</v>
      </c>
      <c r="BE785">
        <v>0.84377146641747203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46.520125609591702</v>
      </c>
      <c r="G786">
        <v>44.196170368753997</v>
      </c>
      <c r="H786">
        <v>44.924122242653901</v>
      </c>
      <c r="I786">
        <v>45.6314756568785</v>
      </c>
      <c r="J786">
        <v>46.324013656649797</v>
      </c>
      <c r="K786">
        <v>47.006323538372399</v>
      </c>
      <c r="L786">
        <v>47.6804974257768</v>
      </c>
      <c r="M786">
        <v>48.319669591618798</v>
      </c>
      <c r="N786">
        <v>48.9557444084138</v>
      </c>
      <c r="O786">
        <v>49.178025809561703</v>
      </c>
      <c r="P786">
        <v>49.384520172692099</v>
      </c>
      <c r="Q786">
        <v>49.570754048542902</v>
      </c>
      <c r="R786">
        <v>49.848250294876799</v>
      </c>
      <c r="S786">
        <v>50.108177354979503</v>
      </c>
      <c r="T786">
        <v>50.351920060031198</v>
      </c>
      <c r="U786">
        <v>50.580686381819298</v>
      </c>
      <c r="V786">
        <v>50.794838177809197</v>
      </c>
      <c r="W786">
        <v>50.967676812809998</v>
      </c>
      <c r="X786">
        <v>51.126728832951102</v>
      </c>
      <c r="Y786">
        <v>51.271306782584098</v>
      </c>
      <c r="Z786">
        <v>51.400711403397501</v>
      </c>
      <c r="AA786">
        <v>51.448625575712903</v>
      </c>
      <c r="AB786">
        <v>51.392621557356001</v>
      </c>
      <c r="AC786">
        <v>51.261426991436501</v>
      </c>
      <c r="AD786">
        <v>51.055151821640301</v>
      </c>
      <c r="AE786">
        <v>50.774983314473097</v>
      </c>
      <c r="AF786">
        <v>50.422145061568102</v>
      </c>
      <c r="AG786">
        <v>49.977136235021803</v>
      </c>
      <c r="AH786">
        <v>49.464978120822799</v>
      </c>
      <c r="AI786">
        <v>48.884901665836303</v>
      </c>
      <c r="AJ786">
        <v>48.235907553506301</v>
      </c>
      <c r="AK786">
        <v>47.581928816659499</v>
      </c>
      <c r="AL786">
        <v>46.685215808666896</v>
      </c>
      <c r="AM786">
        <v>45.796687487963602</v>
      </c>
      <c r="AN786">
        <v>44.916282199870103</v>
      </c>
      <c r="AO786">
        <v>44.043938713794098</v>
      </c>
      <c r="AP786">
        <v>43.1795962204652</v>
      </c>
      <c r="AQ786">
        <v>42.323194329185696</v>
      </c>
      <c r="AR786">
        <v>41.4746730650998</v>
      </c>
      <c r="AS786">
        <v>40.633972866480001</v>
      </c>
      <c r="AT786">
        <v>39.801034582029402</v>
      </c>
      <c r="AU786">
        <v>38.975799468202901</v>
      </c>
      <c r="AV786">
        <v>38.158209186543402</v>
      </c>
      <c r="AW786">
        <v>37.348205801036002</v>
      </c>
      <c r="AX786">
        <v>36.5457317754787</v>
      </c>
      <c r="AY786">
        <v>35.750729970869003</v>
      </c>
      <c r="AZ786">
        <v>34.963143642807999</v>
      </c>
      <c r="BA786">
        <v>34.182916438920103</v>
      </c>
      <c r="BB786">
        <v>33.409992396288899</v>
      </c>
      <c r="BC786">
        <v>32.644315938910502</v>
      </c>
      <c r="BD786">
        <v>31.885831875160999</v>
      </c>
      <c r="BE786">
        <v>31.134485395281501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2.5338127372836299</v>
      </c>
      <c r="G787">
        <v>2.4072338144421601</v>
      </c>
      <c r="H787">
        <v>2.4468831856776698</v>
      </c>
      <c r="I787">
        <v>2.4854106201425901</v>
      </c>
      <c r="J787">
        <v>2.5231311030922701</v>
      </c>
      <c r="K787">
        <v>2.5602944909040799</v>
      </c>
      <c r="L787">
        <v>2.5970147353287198</v>
      </c>
      <c r="M787">
        <v>2.63182854019071</v>
      </c>
      <c r="N787">
        <v>2.6664736416718702</v>
      </c>
      <c r="O787">
        <v>2.6785806477925398</v>
      </c>
      <c r="P787">
        <v>2.68982778095525</v>
      </c>
      <c r="Q787">
        <v>2.6999713856975198</v>
      </c>
      <c r="R787">
        <v>2.7150857800439598</v>
      </c>
      <c r="S787">
        <v>2.7292432331252399</v>
      </c>
      <c r="T787">
        <v>2.7425191725726701</v>
      </c>
      <c r="U787">
        <v>2.75497939301302</v>
      </c>
      <c r="V787">
        <v>2.7666436037450599</v>
      </c>
      <c r="W787">
        <v>2.7760576095999698</v>
      </c>
      <c r="X787">
        <v>2.7847206995904501</v>
      </c>
      <c r="Y787">
        <v>2.7925954300540901</v>
      </c>
      <c r="Z787">
        <v>2.7996437144725799</v>
      </c>
      <c r="AA787">
        <v>2.8022534567834301</v>
      </c>
      <c r="AB787">
        <v>2.7992030846446498</v>
      </c>
      <c r="AC787">
        <v>2.7920573072454502</v>
      </c>
      <c r="AD787">
        <v>2.78082211289105</v>
      </c>
      <c r="AE787">
        <v>2.7655621684531599</v>
      </c>
      <c r="AF787">
        <v>2.74634411932503</v>
      </c>
      <c r="AG787">
        <v>2.7221058134707099</v>
      </c>
      <c r="AH787">
        <v>2.6942100858419602</v>
      </c>
      <c r="AI787">
        <v>2.6626150484042301</v>
      </c>
      <c r="AJ787">
        <v>2.6272662713599799</v>
      </c>
      <c r="AK787">
        <v>2.5916459966590502</v>
      </c>
      <c r="AL787">
        <v>2.54280470890314</v>
      </c>
      <c r="AM787">
        <v>2.4944092166955398</v>
      </c>
      <c r="AN787">
        <v>2.4464561618894498</v>
      </c>
      <c r="AO787">
        <v>2.39894220943679</v>
      </c>
      <c r="AP787">
        <v>2.35186404723766</v>
      </c>
      <c r="AQ787">
        <v>2.3052183859905502</v>
      </c>
      <c r="AR787">
        <v>2.2590019590436499</v>
      </c>
      <c r="AS787">
        <v>2.2132115222469602</v>
      </c>
      <c r="AT787">
        <v>2.1678438538054801</v>
      </c>
      <c r="AU787">
        <v>2.1228957541331899</v>
      </c>
      <c r="AV787">
        <v>2.0783640457080299</v>
      </c>
      <c r="AW787">
        <v>2.0342455729277602</v>
      </c>
      <c r="AX787">
        <v>1.99053720196676</v>
      </c>
      <c r="AY787">
        <v>1.9472358206336899</v>
      </c>
      <c r="AZ787">
        <v>1.90433833823007</v>
      </c>
      <c r="BA787">
        <v>1.8618416854097899</v>
      </c>
      <c r="BB787">
        <v>1.8197428140394301</v>
      </c>
      <c r="BC787">
        <v>1.7780386970594899</v>
      </c>
      <c r="BD787">
        <v>1.7367263283465599</v>
      </c>
      <c r="BE787">
        <v>1.69580272257626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0.19885886453577101</v>
      </c>
      <c r="G788">
        <v>0.188924688856553</v>
      </c>
      <c r="H788">
        <v>0.19203645352149201</v>
      </c>
      <c r="I788">
        <v>0.19506016626807099</v>
      </c>
      <c r="J788">
        <v>0.19802054779064401</v>
      </c>
      <c r="K788">
        <v>0.20093720733450601</v>
      </c>
      <c r="L788">
        <v>0.20381908806875099</v>
      </c>
      <c r="M788">
        <v>0.206551347482857</v>
      </c>
      <c r="N788">
        <v>0.209270366706691</v>
      </c>
      <c r="O788">
        <v>0.210220549589056</v>
      </c>
      <c r="P788">
        <v>0.21110324786312601</v>
      </c>
      <c r="Q788">
        <v>0.21189933894423399</v>
      </c>
      <c r="R788">
        <v>0.213085547875009</v>
      </c>
      <c r="S788">
        <v>0.214196654075967</v>
      </c>
      <c r="T788">
        <v>0.215238577263626</v>
      </c>
      <c r="U788">
        <v>0.216216481136384</v>
      </c>
      <c r="V788">
        <v>0.21713191252077599</v>
      </c>
      <c r="W788">
        <v>0.217870743172107</v>
      </c>
      <c r="X788">
        <v>0.21855064039321201</v>
      </c>
      <c r="Y788">
        <v>0.21916866552801501</v>
      </c>
      <c r="Z788">
        <v>0.21972182946778099</v>
      </c>
      <c r="AA788">
        <v>0.219926647442302</v>
      </c>
      <c r="AB788">
        <v>0.219687247927491</v>
      </c>
      <c r="AC788">
        <v>0.219126432536944</v>
      </c>
      <c r="AD788">
        <v>0.21824467124524399</v>
      </c>
      <c r="AE788">
        <v>0.21704703924223701</v>
      </c>
      <c r="AF788">
        <v>0.215538766996235</v>
      </c>
      <c r="AG788">
        <v>0.21363649461851</v>
      </c>
      <c r="AH788">
        <v>0.21144718021495201</v>
      </c>
      <c r="AI788">
        <v>0.20896753632597001</v>
      </c>
      <c r="AJ788">
        <v>0.20619329118846899</v>
      </c>
      <c r="AK788">
        <v>0.20339773835330799</v>
      </c>
      <c r="AL788">
        <v>0.19956457306737699</v>
      </c>
      <c r="AM788">
        <v>0.19576639473815699</v>
      </c>
      <c r="AN788">
        <v>0.19200293981134001</v>
      </c>
      <c r="AO788">
        <v>0.18827394654545601</v>
      </c>
      <c r="AP788">
        <v>0.18457915500005301</v>
      </c>
      <c r="AQ788">
        <v>0.18091830702394601</v>
      </c>
      <c r="AR788">
        <v>0.177291146243542</v>
      </c>
      <c r="AS788">
        <v>0.173697418051242</v>
      </c>
      <c r="AT788">
        <v>0.170136869593908</v>
      </c>
      <c r="AU788">
        <v>0.166609249761412</v>
      </c>
      <c r="AV788">
        <v>0.16311430917524999</v>
      </c>
      <c r="AW788">
        <v>0.15965180017723299</v>
      </c>
      <c r="AX788">
        <v>0.156221476818242</v>
      </c>
      <c r="AY788">
        <v>0.15282309484706399</v>
      </c>
      <c r="AZ788">
        <v>0.149456411699291</v>
      </c>
      <c r="BA788">
        <v>0.14612118648628999</v>
      </c>
      <c r="BB788">
        <v>0.14281717998424501</v>
      </c>
      <c r="BC788">
        <v>0.139544154623268</v>
      </c>
      <c r="BD788">
        <v>0.13630187447657299</v>
      </c>
      <c r="BE788">
        <v>0.13309010524973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16.659047403478802</v>
      </c>
      <c r="G789">
        <v>15.826829518996201</v>
      </c>
      <c r="H789">
        <v>16.0875120647942</v>
      </c>
      <c r="I789">
        <v>16.340818217865898</v>
      </c>
      <c r="J789">
        <v>16.588818910377402</v>
      </c>
      <c r="K789">
        <v>16.8331568719485</v>
      </c>
      <c r="L789">
        <v>17.074581300650799</v>
      </c>
      <c r="M789">
        <v>17.303471469587802</v>
      </c>
      <c r="N789">
        <v>17.531252465152502</v>
      </c>
      <c r="O789">
        <v>17.610852344776799</v>
      </c>
      <c r="P789">
        <v>17.684798821465399</v>
      </c>
      <c r="Q789">
        <v>17.751489934726099</v>
      </c>
      <c r="R789">
        <v>17.850862476424801</v>
      </c>
      <c r="S789">
        <v>17.943943420617401</v>
      </c>
      <c r="T789">
        <v>18.031228681018099</v>
      </c>
      <c r="U789">
        <v>18.113150837268702</v>
      </c>
      <c r="V789">
        <v>18.189839472008799</v>
      </c>
      <c r="W789">
        <v>18.251733694689801</v>
      </c>
      <c r="X789">
        <v>18.308690874156301</v>
      </c>
      <c r="Y789">
        <v>18.360464829726599</v>
      </c>
      <c r="Z789">
        <v>18.406805154137</v>
      </c>
      <c r="AA789">
        <v>18.4239634153721</v>
      </c>
      <c r="AB789">
        <v>18.403908147155001</v>
      </c>
      <c r="AC789">
        <v>18.356926836075299</v>
      </c>
      <c r="AD789">
        <v>18.2830588534169</v>
      </c>
      <c r="AE789">
        <v>18.182729364175401</v>
      </c>
      <c r="AF789">
        <v>18.0563765415232</v>
      </c>
      <c r="AG789">
        <v>17.8970170591646</v>
      </c>
      <c r="AH789">
        <v>17.7136111420328</v>
      </c>
      <c r="AI789">
        <v>17.505883389051998</v>
      </c>
      <c r="AJ789">
        <v>17.273475940873201</v>
      </c>
      <c r="AK789">
        <v>17.0392834782511</v>
      </c>
      <c r="AL789">
        <v>16.7181668795379</v>
      </c>
      <c r="AM789">
        <v>16.399981250845698</v>
      </c>
      <c r="AN789">
        <v>16.0847045133813</v>
      </c>
      <c r="AO789">
        <v>15.772314740219199</v>
      </c>
      <c r="AP789">
        <v>15.4627901553105</v>
      </c>
      <c r="AQ789">
        <v>15.156109132499299</v>
      </c>
      <c r="AR789">
        <v>14.8522501945443</v>
      </c>
      <c r="AS789">
        <v>14.551192012146901</v>
      </c>
      <c r="AT789">
        <v>14.252913402985699</v>
      </c>
      <c r="AU789">
        <v>13.9573933307566</v>
      </c>
      <c r="AV789">
        <v>13.6646109042194</v>
      </c>
      <c r="AW789">
        <v>13.374545376250101</v>
      </c>
      <c r="AX789">
        <v>13.0871761428991</v>
      </c>
      <c r="AY789">
        <v>12.802482742455799</v>
      </c>
      <c r="AZ789">
        <v>12.520444854518701</v>
      </c>
      <c r="BA789">
        <v>12.241042299071299</v>
      </c>
      <c r="BB789">
        <v>11.9642550355643</v>
      </c>
      <c r="BC789">
        <v>11.690063162003099</v>
      </c>
      <c r="BD789">
        <v>11.4184469140414</v>
      </c>
      <c r="BE789">
        <v>11.149386664080099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2.81069238453279E-2</v>
      </c>
      <c r="AB790">
        <v>8.4440349868884795E-2</v>
      </c>
      <c r="AC790">
        <v>0.169086042171783</v>
      </c>
      <c r="AD790">
        <v>0.28209721569318602</v>
      </c>
      <c r="AE790">
        <v>0.423504189233536</v>
      </c>
      <c r="AF790">
        <v>0.59332066328569499</v>
      </c>
      <c r="AG790">
        <v>0.79122211371213302</v>
      </c>
      <c r="AH790">
        <v>1.0174036292416</v>
      </c>
      <c r="AI790">
        <v>1.2718228606956401</v>
      </c>
      <c r="AJ790">
        <v>1.5544014398263699</v>
      </c>
      <c r="AK790">
        <v>1.83676831695883</v>
      </c>
      <c r="AL790">
        <v>2.1080890214711401</v>
      </c>
      <c r="AM790">
        <v>2.37647510501718</v>
      </c>
      <c r="AN790">
        <v>2.6419500905537499</v>
      </c>
      <c r="AO790">
        <v>2.9045373339290199</v>
      </c>
      <c r="AP790">
        <v>3.1642600249942001</v>
      </c>
      <c r="AQ790">
        <v>3.4211411887080598</v>
      </c>
      <c r="AR790">
        <v>3.6752036862344899</v>
      </c>
      <c r="AS790">
        <v>3.9264702160329499</v>
      </c>
      <c r="AT790">
        <v>4.17496331494202</v>
      </c>
      <c r="AU790">
        <v>4.4207053592559999</v>
      </c>
      <c r="AV790">
        <v>4.6637185657946496</v>
      </c>
      <c r="AW790">
        <v>4.9040249929660797</v>
      </c>
      <c r="AX790">
        <v>5.1416465418228903</v>
      </c>
      <c r="AY790">
        <v>5.3766049571114802</v>
      </c>
      <c r="AZ790">
        <v>5.6089218283147204</v>
      </c>
      <c r="BA790">
        <v>5.83861859068793</v>
      </c>
      <c r="BB790">
        <v>6.06571652628823</v>
      </c>
      <c r="BC790">
        <v>6.2902367649973101</v>
      </c>
      <c r="BD790">
        <v>6.5122002855376904</v>
      </c>
      <c r="BE790">
        <v>6.7316279164823696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1.5087691275989201E-4</v>
      </c>
      <c r="AB791">
        <v>4.5327263028466198E-4</v>
      </c>
      <c r="AC791">
        <v>9.0764753105161298E-4</v>
      </c>
      <c r="AD791">
        <v>1.51428727085778E-3</v>
      </c>
      <c r="AE791">
        <v>2.2733545998865402E-3</v>
      </c>
      <c r="AF791">
        <v>3.1849230618695799E-3</v>
      </c>
      <c r="AG791">
        <v>4.2472506234112898E-3</v>
      </c>
      <c r="AH791">
        <v>5.4613845134887902E-3</v>
      </c>
      <c r="AI791">
        <v>6.8270974033008301E-3</v>
      </c>
      <c r="AJ791">
        <v>8.3439686150328096E-3</v>
      </c>
      <c r="AK791">
        <v>9.8597034183801908E-3</v>
      </c>
      <c r="AL791">
        <v>1.13161427815038E-2</v>
      </c>
      <c r="AM791">
        <v>1.27568292093741E-2</v>
      </c>
      <c r="AN791">
        <v>1.4181888972340399E-2</v>
      </c>
      <c r="AO791">
        <v>1.55914474437195E-2</v>
      </c>
      <c r="AP791">
        <v>1.69856291057628E-2</v>
      </c>
      <c r="AQ791">
        <v>1.83645575555853E-2</v>
      </c>
      <c r="AR791">
        <v>1.9728355511056998E-2</v>
      </c>
      <c r="AS791">
        <v>2.10771448166567E-2</v>
      </c>
      <c r="AT791">
        <v>2.2411046449288399E-2</v>
      </c>
      <c r="AU791">
        <v>2.37301805240605E-2</v>
      </c>
      <c r="AV791">
        <v>2.5034666300028E-2</v>
      </c>
      <c r="AW791">
        <v>2.6324622185898199E-2</v>
      </c>
      <c r="AX791">
        <v>2.76001657456998E-2</v>
      </c>
      <c r="AY791">
        <v>2.8861413704415501E-2</v>
      </c>
      <c r="AZ791">
        <v>3.01084819535796E-2</v>
      </c>
      <c r="BA791">
        <v>3.1341485556838501E-2</v>
      </c>
      <c r="BB791">
        <v>3.2560538755476397E-2</v>
      </c>
      <c r="BC791">
        <v>3.37657549739055E-2</v>
      </c>
      <c r="BD791">
        <v>3.4957246825121101E-2</v>
      </c>
      <c r="BE791">
        <v>3.6135126116121997E-2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1.75506296347296E-7</v>
      </c>
      <c r="AB792" s="1">
        <v>5.2726556450328997E-7</v>
      </c>
      <c r="AC792" s="1">
        <v>1.0558133358491E-6</v>
      </c>
      <c r="AD792" s="1">
        <v>1.76148189708156E-6</v>
      </c>
      <c r="AE792" s="1">
        <v>2.6444605659789099E-6</v>
      </c>
      <c r="AF792" s="1">
        <v>3.7048348916668302E-6</v>
      </c>
      <c r="AG792" s="1">
        <v>4.9405784684892903E-6</v>
      </c>
      <c r="AH792" s="1">
        <v>6.3529094767221302E-6</v>
      </c>
      <c r="AI792" s="1">
        <v>7.9415634780544797E-6</v>
      </c>
      <c r="AJ792" s="1">
        <v>9.7060511225662801E-6</v>
      </c>
      <c r="AK792" s="1">
        <v>1.1469216849608601E-5</v>
      </c>
      <c r="AL792" s="1">
        <v>1.31634076558789E-5</v>
      </c>
      <c r="AM792" s="1">
        <v>1.48392739930679E-5</v>
      </c>
      <c r="AN792" s="1">
        <v>1.6496962744094999E-5</v>
      </c>
      <c r="AO792" s="1">
        <v>1.81366197484136E-5</v>
      </c>
      <c r="AP792" s="1">
        <v>1.9758389808952501E-5</v>
      </c>
      <c r="AQ792" s="1">
        <v>2.1362416699013599E-5</v>
      </c>
      <c r="AR792" s="1">
        <v>2.2948843169123999E-5</v>
      </c>
      <c r="AS792" s="1">
        <v>2.4517810953846501E-5</v>
      </c>
      <c r="AT792" s="1">
        <v>2.6069460778544102E-5</v>
      </c>
      <c r="AU792" s="1">
        <v>2.76039323661038E-5</v>
      </c>
      <c r="AV792" s="1">
        <v>2.91213644436154E-5</v>
      </c>
      <c r="AW792" s="1">
        <v>3.0621894749009201E-5</v>
      </c>
      <c r="AX792" s="1">
        <v>3.2105660037650002E-5</v>
      </c>
      <c r="AY792" s="1">
        <v>3.3572796088889698E-5</v>
      </c>
      <c r="AZ792" s="1">
        <v>3.5023437712578097E-5</v>
      </c>
      <c r="BA792" s="1">
        <v>3.6457718755531397E-5</v>
      </c>
      <c r="BB792" s="1">
        <v>3.78757721079601E-5</v>
      </c>
      <c r="BC792" s="1">
        <v>3.9277729709855099E-5</v>
      </c>
      <c r="BD792" s="1">
        <v>4.0663722557333702E-5</v>
      </c>
      <c r="BE792" s="1">
        <v>4.2033880708943798E-5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1.44605487770415E-3</v>
      </c>
      <c r="AB793">
        <v>4.3443167411307696E-3</v>
      </c>
      <c r="AC793">
        <v>8.6991980118393802E-3</v>
      </c>
      <c r="AD793">
        <v>1.4513436510687301E-2</v>
      </c>
      <c r="AE793">
        <v>2.1788592089955601E-2</v>
      </c>
      <c r="AF793">
        <v>3.05253696174069E-2</v>
      </c>
      <c r="AG793">
        <v>4.0707072861372699E-2</v>
      </c>
      <c r="AH793">
        <v>5.2343738815205897E-2</v>
      </c>
      <c r="AI793">
        <v>6.5433188683516802E-2</v>
      </c>
      <c r="AJ793">
        <v>7.9971390549197802E-2</v>
      </c>
      <c r="AK793">
        <v>9.4498700696208401E-2</v>
      </c>
      <c r="AL793">
        <v>0.108457703479338</v>
      </c>
      <c r="AM793">
        <v>0.122265724853551</v>
      </c>
      <c r="AN793">
        <v>0.13592397503618001</v>
      </c>
      <c r="AO793">
        <v>0.14943365564709499</v>
      </c>
      <c r="AP793">
        <v>0.162795959765896</v>
      </c>
      <c r="AQ793">
        <v>0.176012071988739</v>
      </c>
      <c r="AR793">
        <v>0.189083168484803</v>
      </c>
      <c r="AS793">
        <v>0.20201041705239201</v>
      </c>
      <c r="AT793">
        <v>0.21479497717468399</v>
      </c>
      <c r="AU793">
        <v>0.227438000075117</v>
      </c>
      <c r="AV793">
        <v>0.239940628772429</v>
      </c>
      <c r="AW793">
        <v>0.25230399813533699</v>
      </c>
      <c r="AX793">
        <v>0.26452923493687702</v>
      </c>
      <c r="AY793">
        <v>0.27661745790839198</v>
      </c>
      <c r="AZ793">
        <v>0.288569777793168</v>
      </c>
      <c r="BA793">
        <v>0.30038729739974201</v>
      </c>
      <c r="BB793">
        <v>0.31207111165485202</v>
      </c>
      <c r="BC793">
        <v>0.32362230765606598</v>
      </c>
      <c r="BD793">
        <v>0.33504196472405701</v>
      </c>
      <c r="BE793">
        <v>0.34633115445455698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4.8147227297941499E-4</v>
      </c>
      <c r="AB794">
        <v>1.4464651986206901E-3</v>
      </c>
      <c r="AC794">
        <v>2.89644791801271E-3</v>
      </c>
      <c r="AD794">
        <v>4.8323320043270898E-3</v>
      </c>
      <c r="AE794">
        <v>7.2546368193354901E-3</v>
      </c>
      <c r="AF794">
        <v>1.0163597052806001E-2</v>
      </c>
      <c r="AG794">
        <v>1.35536535985556E-2</v>
      </c>
      <c r="AH794">
        <v>1.7428148331141001E-2</v>
      </c>
      <c r="AI794">
        <v>2.1786355808129401E-2</v>
      </c>
      <c r="AJ794">
        <v>2.6626933579573499E-2</v>
      </c>
      <c r="AK794">
        <v>3.1463884890759602E-2</v>
      </c>
      <c r="AL794">
        <v>3.61116150026278E-2</v>
      </c>
      <c r="AM794">
        <v>4.07090749876498E-2</v>
      </c>
      <c r="AN794">
        <v>4.5256667794634199E-2</v>
      </c>
      <c r="AO794">
        <v>4.9754793509814703E-2</v>
      </c>
      <c r="AP794">
        <v>5.4203849375893197E-2</v>
      </c>
      <c r="AQ794">
        <v>5.8604229810960598E-2</v>
      </c>
      <c r="AR794">
        <v>6.2956326427297093E-2</v>
      </c>
      <c r="AS794">
        <v>6.7260528050052198E-2</v>
      </c>
      <c r="AT794">
        <v>7.1517220735806103E-2</v>
      </c>
      <c r="AU794">
        <v>7.5726787791011399E-2</v>
      </c>
      <c r="AV794">
        <v>7.9889609790318394E-2</v>
      </c>
      <c r="AW794">
        <v>8.4006064594782104E-2</v>
      </c>
      <c r="AX794">
        <v>8.8076527369953195E-2</v>
      </c>
      <c r="AY794">
        <v>9.2101370603854205E-2</v>
      </c>
      <c r="AZ794">
        <v>9.6080964124839296E-2</v>
      </c>
      <c r="BA794">
        <v>0.10001567511934099</v>
      </c>
      <c r="BB794">
        <v>0.103905868149504</v>
      </c>
      <c r="BC794">
        <v>0.107751905170702</v>
      </c>
      <c r="BD794">
        <v>0.111554145548952</v>
      </c>
      <c r="BE794">
        <v>0.115312946078202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5.7719925721710797E-3</v>
      </c>
      <c r="AB795">
        <v>1.7340534130196001E-2</v>
      </c>
      <c r="AC795">
        <v>3.47232370516267E-2</v>
      </c>
      <c r="AD795">
        <v>5.79310294705861E-2</v>
      </c>
      <c r="AE795">
        <v>8.6970137607059295E-2</v>
      </c>
      <c r="AF795">
        <v>0.121843374972174</v>
      </c>
      <c r="AG795">
        <v>0.16248409781218601</v>
      </c>
      <c r="AH795">
        <v>0.20893236923394501</v>
      </c>
      <c r="AI795">
        <v>0.26117949247842898</v>
      </c>
      <c r="AJ795">
        <v>0.31920937396858501</v>
      </c>
      <c r="AK795">
        <v>0.37719578067764398</v>
      </c>
      <c r="AL795">
        <v>0.43291376318399299</v>
      </c>
      <c r="AM795">
        <v>0.48802909665935501</v>
      </c>
      <c r="AN795">
        <v>0.54254661174021801</v>
      </c>
      <c r="AO795">
        <v>0.59647110474591103</v>
      </c>
      <c r="AP795">
        <v>0.64980733790689504</v>
      </c>
      <c r="AQ795">
        <v>0.70256003959159197</v>
      </c>
      <c r="AR795">
        <v>0.75473390453176303</v>
      </c>
      <c r="AS795">
        <v>0.806333594046452</v>
      </c>
      <c r="AT795">
        <v>0.85736373626450002</v>
      </c>
      <c r="AU795">
        <v>0.90782892634563295</v>
      </c>
      <c r="AV795">
        <v>0.95773372670014401</v>
      </c>
      <c r="AW795">
        <v>1.00708266720716</v>
      </c>
      <c r="AX795">
        <v>1.0558802454315499</v>
      </c>
      <c r="AY795">
        <v>1.10413092683937</v>
      </c>
      <c r="AZ795">
        <v>1.15183914501203</v>
      </c>
      <c r="BA795">
        <v>1.199009301859</v>
      </c>
      <c r="BB795">
        <v>1.2456457678292201</v>
      </c>
      <c r="BC795">
        <v>1.2917528821211399</v>
      </c>
      <c r="BD795">
        <v>1.3373349528914</v>
      </c>
      <c r="BE795">
        <v>1.38239625746217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1.7450591045811599E-3</v>
      </c>
      <c r="AB796">
        <v>5.2426015078562097E-3</v>
      </c>
      <c r="AC796">
        <v>1.0497951998347599E-2</v>
      </c>
      <c r="AD796">
        <v>1.7514414502681999E-2</v>
      </c>
      <c r="AE796">
        <v>2.6293871407528299E-2</v>
      </c>
      <c r="AF796">
        <v>3.6837173327843302E-2</v>
      </c>
      <c r="AG796">
        <v>4.9124171712189003E-2</v>
      </c>
      <c r="AH796">
        <v>6.3166978927048201E-2</v>
      </c>
      <c r="AI796">
        <v>7.89629656622957E-2</v>
      </c>
      <c r="AJ796">
        <v>9.6507266311676596E-2</v>
      </c>
      <c r="AK796">
        <v>0.114038423135658</v>
      </c>
      <c r="AL796">
        <v>0.13088376232240401</v>
      </c>
      <c r="AM796">
        <v>0.14754690131307499</v>
      </c>
      <c r="AN796">
        <v>0.16402930056453699</v>
      </c>
      <c r="AO796">
        <v>0.18033241015847601</v>
      </c>
      <c r="AP796">
        <v>0.19645766987041499</v>
      </c>
      <c r="AQ796">
        <v>0.21240650923829199</v>
      </c>
      <c r="AR796">
        <v>0.22818034763059999</v>
      </c>
      <c r="AS796">
        <v>0.24378059431409499</v>
      </c>
      <c r="AT796">
        <v>0.25920864852106401</v>
      </c>
      <c r="AU796">
        <v>0.27446589951617001</v>
      </c>
      <c r="AV796">
        <v>0.28955372666286799</v>
      </c>
      <c r="AW796">
        <v>0.304473499489399</v>
      </c>
      <c r="AX796">
        <v>0.31922657775435398</v>
      </c>
      <c r="AY796">
        <v>0.33381431151183</v>
      </c>
      <c r="AZ796">
        <v>0.34823804117616403</v>
      </c>
      <c r="BA796">
        <v>0.36249909758624899</v>
      </c>
      <c r="BB796">
        <v>0.37659880206944701</v>
      </c>
      <c r="BC796">
        <v>0.39053846650509</v>
      </c>
      <c r="BD796">
        <v>0.404319393387569</v>
      </c>
      <c r="BE796">
        <v>0.41794287588902801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6.4391271058464206E-2</v>
      </c>
      <c r="AB797">
        <v>0.19344775993985899</v>
      </c>
      <c r="AC797">
        <v>0.38736594703856297</v>
      </c>
      <c r="AD797">
        <v>0.64626774457772596</v>
      </c>
      <c r="AE797">
        <v>0.97022261110458297</v>
      </c>
      <c r="AF797">
        <v>1.3592619336237799</v>
      </c>
      <c r="AG797">
        <v>1.8126422468660699</v>
      </c>
      <c r="AH797">
        <v>2.33081048736861</v>
      </c>
      <c r="AI797">
        <v>2.9136696357120999</v>
      </c>
      <c r="AJ797">
        <v>3.56104015495684</v>
      </c>
      <c r="AK797">
        <v>4.2079256776637601</v>
      </c>
      <c r="AL797">
        <v>4.8295050836552003</v>
      </c>
      <c r="AM797">
        <v>5.4443614496180501</v>
      </c>
      <c r="AN797">
        <v>6.0525486652307201</v>
      </c>
      <c r="AO797">
        <v>6.6541202373358104</v>
      </c>
      <c r="AP797">
        <v>7.2491292924868604</v>
      </c>
      <c r="AQ797">
        <v>7.8376285794788298</v>
      </c>
      <c r="AR797">
        <v>8.4196704718623803</v>
      </c>
      <c r="AS797">
        <v>8.9953069704421402</v>
      </c>
      <c r="AT797">
        <v>9.5645897057590208</v>
      </c>
      <c r="AU797">
        <v>10.127569940556601</v>
      </c>
      <c r="AV797">
        <v>10.6842985722321</v>
      </c>
      <c r="AW797">
        <v>11.234826135271</v>
      </c>
      <c r="AX797">
        <v>11.779202803666699</v>
      </c>
      <c r="AY797">
        <v>12.317478393324601</v>
      </c>
      <c r="AZ797">
        <v>12.849702364450801</v>
      </c>
      <c r="BA797">
        <v>13.3759238239252</v>
      </c>
      <c r="BB797">
        <v>13.896191527659999</v>
      </c>
      <c r="BC797">
        <v>14.4105538829424</v>
      </c>
      <c r="BD797">
        <v>14.9190589507634</v>
      </c>
      <c r="BE797">
        <v>15.4217544481301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3.5072008220067901E-3</v>
      </c>
      <c r="AB798">
        <v>1.0536523530657401E-2</v>
      </c>
      <c r="AC798">
        <v>2.1098669828051201E-2</v>
      </c>
      <c r="AD798">
        <v>3.5200279910013302E-2</v>
      </c>
      <c r="AE798">
        <v>5.2845136976812E-2</v>
      </c>
      <c r="AF798">
        <v>7.4034950585142104E-2</v>
      </c>
      <c r="AG798">
        <v>9.8729226395310996E-2</v>
      </c>
      <c r="AH798">
        <v>0.12695230770982999</v>
      </c>
      <c r="AI798">
        <v>0.15869891016978799</v>
      </c>
      <c r="AJ798">
        <v>0.19395925493261601</v>
      </c>
      <c r="AK798">
        <v>0.22919318337801101</v>
      </c>
      <c r="AL798">
        <v>0.26304876298997998</v>
      </c>
      <c r="AM798">
        <v>0.29653815862814198</v>
      </c>
      <c r="AN798">
        <v>0.32966430550283299</v>
      </c>
      <c r="AO798">
        <v>0.36243011797246499</v>
      </c>
      <c r="AP798">
        <v>0.39483848968223501</v>
      </c>
      <c r="AQ798">
        <v>0.42689229370195497</v>
      </c>
      <c r="AR798">
        <v>0.45859438266299601</v>
      </c>
      <c r="AS798">
        <v>0.48994758889436602</v>
      </c>
      <c r="AT798">
        <v>0.52095472455790703</v>
      </c>
      <c r="AU798">
        <v>0.551618581782641</v>
      </c>
      <c r="AV798">
        <v>0.58194193279824902</v>
      </c>
      <c r="AW798">
        <v>0.61192753006770195</v>
      </c>
      <c r="AX798">
        <v>0.64157810641904001</v>
      </c>
      <c r="AY798">
        <v>0.67089637517631295</v>
      </c>
      <c r="AZ798">
        <v>0.69988503028968596</v>
      </c>
      <c r="BA798">
        <v>0.72854674646470396</v>
      </c>
      <c r="BB798">
        <v>0.75688417929073704</v>
      </c>
      <c r="BC798">
        <v>0.78489996536860596</v>
      </c>
      <c r="BD798">
        <v>0.81259672243738501</v>
      </c>
      <c r="BE798">
        <v>0.83997704950039498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2.7525237477134203E-4</v>
      </c>
      <c r="AB799">
        <v>8.2692816032932696E-4</v>
      </c>
      <c r="AC799">
        <v>1.6558672483900101E-3</v>
      </c>
      <c r="AD799">
        <v>2.7625907752562499E-3</v>
      </c>
      <c r="AE799">
        <v>4.1473956543102604E-3</v>
      </c>
      <c r="AF799">
        <v>5.8104160550974697E-3</v>
      </c>
      <c r="AG799">
        <v>7.7484738980806997E-3</v>
      </c>
      <c r="AH799">
        <v>9.9634796959925508E-3</v>
      </c>
      <c r="AI799">
        <v>1.24550187214154E-2</v>
      </c>
      <c r="AJ799">
        <v>1.52223235105581E-2</v>
      </c>
      <c r="AK799">
        <v>1.7987555092469399E-2</v>
      </c>
      <c r="AL799">
        <v>2.0644611006970001E-2</v>
      </c>
      <c r="AM799">
        <v>2.3272928045794901E-2</v>
      </c>
      <c r="AN799">
        <v>2.5872736570322401E-2</v>
      </c>
      <c r="AO799">
        <v>2.8444265305428599E-2</v>
      </c>
      <c r="AP799">
        <v>3.0987741350373899E-2</v>
      </c>
      <c r="AQ799">
        <v>3.3503390189619599E-2</v>
      </c>
      <c r="AR799">
        <v>3.5991435703576199E-2</v>
      </c>
      <c r="AS799">
        <v>3.8452100179282599E-2</v>
      </c>
      <c r="AT799">
        <v>4.0885604321016698E-2</v>
      </c>
      <c r="AU799">
        <v>4.3292167260839398E-2</v>
      </c>
      <c r="AV799">
        <v>4.5672006569070202E-2</v>
      </c>
      <c r="AW799">
        <v>4.8025338264696203E-2</v>
      </c>
      <c r="AX799">
        <v>5.0352376825714397E-2</v>
      </c>
      <c r="AY799">
        <v>5.26533351994087E-2</v>
      </c>
      <c r="AZ799">
        <v>5.4928424812560002E-2</v>
      </c>
      <c r="BA799">
        <v>5.7177855581591802E-2</v>
      </c>
      <c r="BB799">
        <v>5.9401835922650803E-2</v>
      </c>
      <c r="BC799">
        <v>6.1600572761622903E-2</v>
      </c>
      <c r="BD799">
        <v>6.3774271544085007E-2</v>
      </c>
      <c r="BE799">
        <v>6.5923136245193595E-2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3.6427107224943203E-2</v>
      </c>
      <c r="AB800">
        <v>0.109650796890019</v>
      </c>
      <c r="AC800">
        <v>0.22000005757951499</v>
      </c>
      <c r="AD800">
        <v>0.36776464308756701</v>
      </c>
      <c r="AE800">
        <v>0.55320729409539604</v>
      </c>
      <c r="AF800">
        <v>0.77657168606083804</v>
      </c>
      <c r="AG800">
        <v>1.0376604621211101</v>
      </c>
      <c r="AH800">
        <v>1.3369580949819999</v>
      </c>
      <c r="AI800">
        <v>1.67464088569741</v>
      </c>
      <c r="AJ800">
        <v>2.0508396125844399</v>
      </c>
      <c r="AK800">
        <v>2.4282826071714001</v>
      </c>
      <c r="AL800">
        <v>2.7926276902588598</v>
      </c>
      <c r="AM800">
        <v>3.1545652251924001</v>
      </c>
      <c r="AN800">
        <v>3.5141145100864302</v>
      </c>
      <c r="AO800">
        <v>3.87129470596033</v>
      </c>
      <c r="AP800">
        <v>4.2261248376503797</v>
      </c>
      <c r="AQ800">
        <v>4.57862379471596</v>
      </c>
      <c r="AR800">
        <v>4.9288103323399604</v>
      </c>
      <c r="AS800">
        <v>5.2767030722233601</v>
      </c>
      <c r="AT800">
        <v>5.6223205034742199</v>
      </c>
      <c r="AU800">
        <v>5.9656809834908699</v>
      </c>
      <c r="AV800">
        <v>6.3068027388395302</v>
      </c>
      <c r="AW800">
        <v>6.6457038661263299</v>
      </c>
      <c r="AX800">
        <v>6.9824023328637104</v>
      </c>
      <c r="AY800">
        <v>7.3169159783313198</v>
      </c>
      <c r="AZ800">
        <v>7.6492625144313804</v>
      </c>
      <c r="BA800">
        <v>7.9794595265386103</v>
      </c>
      <c r="BB800">
        <v>8.3075244743447296</v>
      </c>
      <c r="BC800">
        <v>8.6334746926974901</v>
      </c>
      <c r="BD800">
        <v>8.9573273924343901</v>
      </c>
      <c r="BE800">
        <v>9.2790996612111005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11.2610504820772</v>
      </c>
      <c r="G801">
        <v>10.2317211482969</v>
      </c>
      <c r="H801">
        <v>10.356213031890499</v>
      </c>
      <c r="I801">
        <v>10.4881414964059</v>
      </c>
      <c r="J801">
        <v>10.628188644104799</v>
      </c>
      <c r="K801">
        <v>10.770496377357199</v>
      </c>
      <c r="L801">
        <v>10.914246014380801</v>
      </c>
      <c r="M801">
        <v>11.058886533415199</v>
      </c>
      <c r="N801">
        <v>11.204569746688099</v>
      </c>
      <c r="O801">
        <v>11.198514203838201</v>
      </c>
      <c r="P801">
        <v>11.1940386156628</v>
      </c>
      <c r="Q801">
        <v>11.190332389718799</v>
      </c>
      <c r="R801">
        <v>11.187200088931901</v>
      </c>
      <c r="S801">
        <v>11.184308335269501</v>
      </c>
      <c r="T801">
        <v>11.181826516467099</v>
      </c>
      <c r="U801">
        <v>11.1802145487936</v>
      </c>
      <c r="V801">
        <v>11.1782821535277</v>
      </c>
      <c r="W801">
        <v>11.176423708068899</v>
      </c>
      <c r="X801">
        <v>11.1751448507754</v>
      </c>
      <c r="Y801">
        <v>11.1739051109048</v>
      </c>
      <c r="Z801">
        <v>11.1727190352001</v>
      </c>
      <c r="AA801">
        <v>11.1576218376486</v>
      </c>
      <c r="AB801">
        <v>11.0930340318766</v>
      </c>
      <c r="AC801">
        <v>11.0152550161894</v>
      </c>
      <c r="AD801">
        <v>10.924197998281301</v>
      </c>
      <c r="AE801">
        <v>10.8210630191571</v>
      </c>
      <c r="AF801">
        <v>10.7050191074966</v>
      </c>
      <c r="AG801">
        <v>10.5970595153877</v>
      </c>
      <c r="AH801">
        <v>10.476182823169299</v>
      </c>
      <c r="AI801">
        <v>10.342646464602799</v>
      </c>
      <c r="AJ801">
        <v>10.196276056427299</v>
      </c>
      <c r="AK801">
        <v>10.0507580002774</v>
      </c>
      <c r="AL801">
        <v>9.8709170675945206</v>
      </c>
      <c r="AM801">
        <v>9.6924497408194892</v>
      </c>
      <c r="AN801">
        <v>9.5153474762048393</v>
      </c>
      <c r="AO801">
        <v>9.3396017783260792</v>
      </c>
      <c r="AP801">
        <v>9.1652041998229805</v>
      </c>
      <c r="AQ801">
        <v>8.9921463411422895</v>
      </c>
      <c r="AR801">
        <v>8.8204198502817004</v>
      </c>
      <c r="AS801">
        <v>8.6500164225351899</v>
      </c>
      <c r="AT801">
        <v>8.4809278002396091</v>
      </c>
      <c r="AU801">
        <v>8.3131457725226596</v>
      </c>
      <c r="AV801">
        <v>8.1466621750521302</v>
      </c>
      <c r="AW801">
        <v>7.9814688897863899</v>
      </c>
      <c r="AX801">
        <v>7.8175578447262897</v>
      </c>
      <c r="AY801">
        <v>7.65492101366819</v>
      </c>
      <c r="AZ801">
        <v>7.4935504159584196</v>
      </c>
      <c r="BA801">
        <v>7.3334381162488897</v>
      </c>
      <c r="BB801">
        <v>7.1745762242540003</v>
      </c>
      <c r="BC801">
        <v>7.0169568945088896</v>
      </c>
      <c r="BD801">
        <v>6.8605723261287599</v>
      </c>
      <c r="BE801">
        <v>6.7054147625696201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1.9844901159316299</v>
      </c>
      <c r="G802">
        <v>1.8030955033973499</v>
      </c>
      <c r="H802">
        <v>1.8250342126588399</v>
      </c>
      <c r="I802">
        <v>1.84828344098415</v>
      </c>
      <c r="J802">
        <v>1.8729633925406499</v>
      </c>
      <c r="K802">
        <v>1.8980417180938101</v>
      </c>
      <c r="L802">
        <v>1.9233741446108501</v>
      </c>
      <c r="M802">
        <v>1.94886356771964</v>
      </c>
      <c r="N802">
        <v>1.9745367406849199</v>
      </c>
      <c r="O802">
        <v>1.973469596465</v>
      </c>
      <c r="P802">
        <v>1.97268088137034</v>
      </c>
      <c r="Q802">
        <v>1.97202774792021</v>
      </c>
      <c r="R802">
        <v>1.9714757550167501</v>
      </c>
      <c r="S802">
        <v>1.97096615277583</v>
      </c>
      <c r="T802">
        <v>1.9705287917240599</v>
      </c>
      <c r="U802">
        <v>1.97024472107538</v>
      </c>
      <c r="V802">
        <v>1.96990418274714</v>
      </c>
      <c r="W802">
        <v>1.96957667629916</v>
      </c>
      <c r="X802">
        <v>1.96935130836723</v>
      </c>
      <c r="Y802">
        <v>1.96913283394307</v>
      </c>
      <c r="Z802">
        <v>1.9689238165413001</v>
      </c>
      <c r="AA802">
        <v>1.96626329749233</v>
      </c>
      <c r="AB802">
        <v>1.9548812454920901</v>
      </c>
      <c r="AC802">
        <v>1.9411745590596201</v>
      </c>
      <c r="AD802">
        <v>1.9251279431322299</v>
      </c>
      <c r="AE802">
        <v>1.90695287616093</v>
      </c>
      <c r="AF802">
        <v>1.8865029193766401</v>
      </c>
      <c r="AG802">
        <v>1.8674776300574001</v>
      </c>
      <c r="AH802">
        <v>1.84617601158621</v>
      </c>
      <c r="AI802">
        <v>1.82264343049047</v>
      </c>
      <c r="AJ802">
        <v>1.7968491559020101</v>
      </c>
      <c r="AK802">
        <v>1.77120508791931</v>
      </c>
      <c r="AL802">
        <v>1.73951243598446</v>
      </c>
      <c r="AM802">
        <v>1.7080618491528401</v>
      </c>
      <c r="AN802">
        <v>1.67685182179383</v>
      </c>
      <c r="AO802">
        <v>1.64588085679256</v>
      </c>
      <c r="AP802">
        <v>1.6151474655043701</v>
      </c>
      <c r="AQ802">
        <v>1.58465016770939</v>
      </c>
      <c r="AR802">
        <v>1.55438749156752</v>
      </c>
      <c r="AS802">
        <v>1.5243579735734301</v>
      </c>
      <c r="AT802">
        <v>1.4945601585120301</v>
      </c>
      <c r="AU802">
        <v>1.4649925994139501</v>
      </c>
      <c r="AV802">
        <v>1.4356538575114199</v>
      </c>
      <c r="AW802">
        <v>1.4065425021942699</v>
      </c>
      <c r="AX802">
        <v>1.3776571109661999</v>
      </c>
      <c r="AY802">
        <v>1.3489962694013</v>
      </c>
      <c r="AZ802">
        <v>1.32055857110071</v>
      </c>
      <c r="BA802">
        <v>1.29234261764962</v>
      </c>
      <c r="BB802">
        <v>1.2643470185743999</v>
      </c>
      <c r="BC802">
        <v>1.2365703912999899</v>
      </c>
      <c r="BD802">
        <v>1.20901136110751</v>
      </c>
      <c r="BE802">
        <v>1.1816685610920801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0.76672144489264404</v>
      </c>
      <c r="G804">
        <v>0.69663838511749598</v>
      </c>
      <c r="H804">
        <v>0.70511455676935197</v>
      </c>
      <c r="I804">
        <v>0.71409705650120703</v>
      </c>
      <c r="J804">
        <v>0.72363232602226002</v>
      </c>
      <c r="K804">
        <v>0.73332151008482804</v>
      </c>
      <c r="L804">
        <v>0.74310886780752905</v>
      </c>
      <c r="M804">
        <v>0.75295688224637902</v>
      </c>
      <c r="N804">
        <v>0.76287588970975395</v>
      </c>
      <c r="O804">
        <v>0.76246359117944595</v>
      </c>
      <c r="P804">
        <v>0.76215886566223101</v>
      </c>
      <c r="Q804">
        <v>0.76190652304859396</v>
      </c>
      <c r="R804">
        <v>0.76169325678280697</v>
      </c>
      <c r="S804">
        <v>0.76149636844189805</v>
      </c>
      <c r="T804">
        <v>0.76132739098272195</v>
      </c>
      <c r="U804">
        <v>0.76121763832814104</v>
      </c>
      <c r="V804">
        <v>0.76108606899606501</v>
      </c>
      <c r="W804">
        <v>0.760959534620817</v>
      </c>
      <c r="X804">
        <v>0.76087246216577198</v>
      </c>
      <c r="Y804">
        <v>0.76078805306500497</v>
      </c>
      <c r="Z804">
        <v>0.76070729775007595</v>
      </c>
      <c r="AA804">
        <v>0.75967938786379396</v>
      </c>
      <c r="AB804">
        <v>0.75528185356246003</v>
      </c>
      <c r="AC804">
        <v>0.74998618071338596</v>
      </c>
      <c r="AD804">
        <v>0.74378645996360004</v>
      </c>
      <c r="AE804">
        <v>0.736764397471385</v>
      </c>
      <c r="AF804">
        <v>0.728863415608203</v>
      </c>
      <c r="AG804">
        <v>0.72151286384720104</v>
      </c>
      <c r="AH804">
        <v>0.7132828366167</v>
      </c>
      <c r="AI804">
        <v>0.70419086158748001</v>
      </c>
      <c r="AJ804">
        <v>0.69422506567665898</v>
      </c>
      <c r="AK804">
        <v>0.68431730312406203</v>
      </c>
      <c r="AL804">
        <v>0.67207262843967597</v>
      </c>
      <c r="AM804">
        <v>0.65992147727763595</v>
      </c>
      <c r="AN804">
        <v>0.64786326792716598</v>
      </c>
      <c r="AO804">
        <v>0.63589742196761401</v>
      </c>
      <c r="AP804">
        <v>0.62402336425084104</v>
      </c>
      <c r="AQ804">
        <v>0.61224052288370001</v>
      </c>
      <c r="AR804">
        <v>0.60054832921060297</v>
      </c>
      <c r="AS804">
        <v>0.58894621779618295</v>
      </c>
      <c r="AT804">
        <v>0.57743362640804297</v>
      </c>
      <c r="AU804">
        <v>0.56600999599959301</v>
      </c>
      <c r="AV804">
        <v>0.55467477069297599</v>
      </c>
      <c r="AW804">
        <v>0.54342739776208504</v>
      </c>
      <c r="AX804">
        <v>0.53226732761566597</v>
      </c>
      <c r="AY804">
        <v>0.521194013780506</v>
      </c>
      <c r="AZ804">
        <v>0.51020691288471098</v>
      </c>
      <c r="BA804">
        <v>0.49930548464107</v>
      </c>
      <c r="BB804">
        <v>0.48848919183050599</v>
      </c>
      <c r="BC804">
        <v>0.47775750028560698</v>
      </c>
      <c r="BD804">
        <v>0.46710987887425098</v>
      </c>
      <c r="BE804">
        <v>0.45654579948330798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17.4103724953438</v>
      </c>
      <c r="G805">
        <v>15.818957276131201</v>
      </c>
      <c r="H805">
        <v>16.0114304445503</v>
      </c>
      <c r="I805">
        <v>16.215401087751498</v>
      </c>
      <c r="J805">
        <v>16.4319237835896</v>
      </c>
      <c r="K805">
        <v>16.651941502969901</v>
      </c>
      <c r="L805">
        <v>16.8741885065362</v>
      </c>
      <c r="M805">
        <v>17.097812876067</v>
      </c>
      <c r="N805">
        <v>17.3230493238954</v>
      </c>
      <c r="O805">
        <v>17.3136870306665</v>
      </c>
      <c r="P805">
        <v>17.306767457986101</v>
      </c>
      <c r="Q805">
        <v>17.301037373182702</v>
      </c>
      <c r="R805">
        <v>17.296194616855999</v>
      </c>
      <c r="S805">
        <v>17.2917237632259</v>
      </c>
      <c r="T805">
        <v>17.287886697591201</v>
      </c>
      <c r="U805">
        <v>17.285394482704898</v>
      </c>
      <c r="V805">
        <v>17.2824068643258</v>
      </c>
      <c r="W805">
        <v>17.279533577526198</v>
      </c>
      <c r="X805">
        <v>17.277556374610501</v>
      </c>
      <c r="Y805">
        <v>17.2756396499693</v>
      </c>
      <c r="Z805">
        <v>17.2738058938858</v>
      </c>
      <c r="AA805">
        <v>17.2504645694309</v>
      </c>
      <c r="AB805">
        <v>17.150607299548501</v>
      </c>
      <c r="AC805">
        <v>17.030355495545798</v>
      </c>
      <c r="AD805">
        <v>16.889574970441299</v>
      </c>
      <c r="AE805">
        <v>16.73012107165</v>
      </c>
      <c r="AF805">
        <v>16.550709059330099</v>
      </c>
      <c r="AG805">
        <v>16.3837959710661</v>
      </c>
      <c r="AH805">
        <v>16.196912141633199</v>
      </c>
      <c r="AI805">
        <v>15.990455581651</v>
      </c>
      <c r="AJ805">
        <v>15.7641566823888</v>
      </c>
      <c r="AK805">
        <v>15.539175579036</v>
      </c>
      <c r="AL805">
        <v>15.261128905423901</v>
      </c>
      <c r="AM805">
        <v>14.985205922719301</v>
      </c>
      <c r="AN805">
        <v>14.7113934216905</v>
      </c>
      <c r="AO805">
        <v>14.4396782678162</v>
      </c>
      <c r="AP805">
        <v>14.170047400886199</v>
      </c>
      <c r="AQ805">
        <v>13.9024878346031</v>
      </c>
      <c r="AR805">
        <v>13.6369866561864</v>
      </c>
      <c r="AS805">
        <v>13.373531025979201</v>
      </c>
      <c r="AT805">
        <v>13.1121081770562</v>
      </c>
      <c r="AU805">
        <v>12.852705414833901</v>
      </c>
      <c r="AV805">
        <v>12.595310116683001</v>
      </c>
      <c r="AW805">
        <v>12.339909731542701</v>
      </c>
      <c r="AX805">
        <v>12.086491779537299</v>
      </c>
      <c r="AY805">
        <v>11.835043851594</v>
      </c>
      <c r="AZ805">
        <v>11.5855536090633</v>
      </c>
      <c r="BA805">
        <v>11.3380087833416</v>
      </c>
      <c r="BB805">
        <v>11.0923971754949</v>
      </c>
      <c r="BC805">
        <v>10.8487066558852</v>
      </c>
      <c r="BD805">
        <v>10.6069251637983</v>
      </c>
      <c r="BE805">
        <v>10.3670407070744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32.666754924788798</v>
      </c>
      <c r="G806">
        <v>29.680812437716899</v>
      </c>
      <c r="H806">
        <v>30.0419462287385</v>
      </c>
      <c r="I806">
        <v>30.424652515757199</v>
      </c>
      <c r="J806">
        <v>30.830909983395401</v>
      </c>
      <c r="K806">
        <v>31.243725098065202</v>
      </c>
      <c r="L806">
        <v>31.660722976784299</v>
      </c>
      <c r="M806">
        <v>32.080305181394202</v>
      </c>
      <c r="N806">
        <v>32.502912098236798</v>
      </c>
      <c r="O806">
        <v>32.485345803286897</v>
      </c>
      <c r="P806">
        <v>32.472362739024703</v>
      </c>
      <c r="Q806">
        <v>32.461611488526003</v>
      </c>
      <c r="R806">
        <v>32.452525115783203</v>
      </c>
      <c r="S806">
        <v>32.4441365370851</v>
      </c>
      <c r="T806">
        <v>32.4369371228996</v>
      </c>
      <c r="U806">
        <v>32.432261026915299</v>
      </c>
      <c r="V806">
        <v>32.426655414661802</v>
      </c>
      <c r="W806">
        <v>32.421264320603598</v>
      </c>
      <c r="X806">
        <v>32.417554531907101</v>
      </c>
      <c r="Y806">
        <v>32.4139582174613</v>
      </c>
      <c r="Z806">
        <v>32.4105175753621</v>
      </c>
      <c r="AA806">
        <v>32.366722686666002</v>
      </c>
      <c r="AB806">
        <v>32.179362366628098</v>
      </c>
      <c r="AC806">
        <v>31.953736165254799</v>
      </c>
      <c r="AD806">
        <v>31.689592310032801</v>
      </c>
      <c r="AE806">
        <v>31.390411954471102</v>
      </c>
      <c r="AF806">
        <v>31.0537845653338</v>
      </c>
      <c r="AG806">
        <v>30.7406086726571</v>
      </c>
      <c r="AH806">
        <v>30.389962053400598</v>
      </c>
      <c r="AI806">
        <v>30.0025914874143</v>
      </c>
      <c r="AJ806">
        <v>29.577991112900499</v>
      </c>
      <c r="AK806">
        <v>29.155863294101799</v>
      </c>
      <c r="AL806">
        <v>28.6341695424621</v>
      </c>
      <c r="AM806">
        <v>28.116460432186798</v>
      </c>
      <c r="AN806">
        <v>27.6027111790421</v>
      </c>
      <c r="AO806">
        <v>27.092897138972798</v>
      </c>
      <c r="AP806">
        <v>26.5869938073516</v>
      </c>
      <c r="AQ806">
        <v>26.084976818232501</v>
      </c>
      <c r="AR806">
        <v>25.5868219436082</v>
      </c>
      <c r="AS806">
        <v>25.092505092671601</v>
      </c>
      <c r="AT806">
        <v>24.602002311080199</v>
      </c>
      <c r="AU806">
        <v>24.115289780225599</v>
      </c>
      <c r="AV806">
        <v>23.6323438165055</v>
      </c>
      <c r="AW806">
        <v>23.153140870600499</v>
      </c>
      <c r="AX806">
        <v>22.677657526753801</v>
      </c>
      <c r="AY806">
        <v>22.205870502055301</v>
      </c>
      <c r="AZ806">
        <v>21.737756645728801</v>
      </c>
      <c r="BA806">
        <v>21.273292938423701</v>
      </c>
      <c r="BB806">
        <v>20.812456491509199</v>
      </c>
      <c r="BC806">
        <v>20.3552245463734</v>
      </c>
      <c r="BD806">
        <v>19.901574473724899</v>
      </c>
      <c r="BE806">
        <v>19.451483772899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6.3381549602546103</v>
      </c>
      <c r="G807">
        <v>5.7588085810674903</v>
      </c>
      <c r="H807">
        <v>5.82887743039608</v>
      </c>
      <c r="I807">
        <v>5.9031318752276203</v>
      </c>
      <c r="J807">
        <v>5.9819558291091903</v>
      </c>
      <c r="K807">
        <v>6.0620521280141801</v>
      </c>
      <c r="L807">
        <v>6.1429599861563302</v>
      </c>
      <c r="M807">
        <v>6.2243692671671198</v>
      </c>
      <c r="N807">
        <v>6.30636541684256</v>
      </c>
      <c r="O807">
        <v>6.3029571230060197</v>
      </c>
      <c r="P807">
        <v>6.3004380887970202</v>
      </c>
      <c r="Q807">
        <v>6.2983520814224301</v>
      </c>
      <c r="R807">
        <v>6.2965891013344697</v>
      </c>
      <c r="S807">
        <v>6.2949615104761998</v>
      </c>
      <c r="T807">
        <v>6.2935646468196804</v>
      </c>
      <c r="U807">
        <v>6.29265736903755</v>
      </c>
      <c r="V807">
        <v>6.2915697422074004</v>
      </c>
      <c r="W807">
        <v>6.2905237371902398</v>
      </c>
      <c r="X807">
        <v>6.2898039468198004</v>
      </c>
      <c r="Y807">
        <v>6.2891061732485998</v>
      </c>
      <c r="Z807">
        <v>6.2884386039464797</v>
      </c>
      <c r="AA807">
        <v>6.2799413169750098</v>
      </c>
      <c r="AB807">
        <v>6.2435888006464904</v>
      </c>
      <c r="AC807">
        <v>6.1998117609408299</v>
      </c>
      <c r="AD807">
        <v>6.1485613477898804</v>
      </c>
      <c r="AE807">
        <v>6.0905129907069604</v>
      </c>
      <c r="AF807">
        <v>6.0251989868785998</v>
      </c>
      <c r="AG807">
        <v>5.9644351509184297</v>
      </c>
      <c r="AH807">
        <v>5.8964010711864701</v>
      </c>
      <c r="AI807">
        <v>5.8212416413650798</v>
      </c>
      <c r="AJ807">
        <v>5.7388587118072696</v>
      </c>
      <c r="AK807">
        <v>5.6569555189514</v>
      </c>
      <c r="AL807">
        <v>5.5557340830511501</v>
      </c>
      <c r="AM807">
        <v>5.4552857657078597</v>
      </c>
      <c r="AN807">
        <v>5.35560575816982</v>
      </c>
      <c r="AO807">
        <v>5.2566892788834103</v>
      </c>
      <c r="AP807">
        <v>5.1585315733473998</v>
      </c>
      <c r="AQ807">
        <v>5.0611279139682201</v>
      </c>
      <c r="AR807">
        <v>4.9644735999157703</v>
      </c>
      <c r="AS807">
        <v>4.86856395698016</v>
      </c>
      <c r="AT807">
        <v>4.7733943374290302</v>
      </c>
      <c r="AU807">
        <v>4.6789601198657298</v>
      </c>
      <c r="AV807">
        <v>4.5852567090881804</v>
      </c>
      <c r="AW807">
        <v>4.49227953594841</v>
      </c>
      <c r="AX807">
        <v>4.4000240572129501</v>
      </c>
      <c r="AY807">
        <v>4.3084857554238196</v>
      </c>
      <c r="AZ807">
        <v>4.2176601387603201</v>
      </c>
      <c r="BA807">
        <v>4.1275427409014904</v>
      </c>
      <c r="BB807">
        <v>4.0381291208892804</v>
      </c>
      <c r="BC807">
        <v>3.9494148629924601</v>
      </c>
      <c r="BD807">
        <v>3.86139557657124</v>
      </c>
      <c r="BE807">
        <v>3.7740668959425099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7.4805249429124503</v>
      </c>
      <c r="G808">
        <v>6.7967589152164001</v>
      </c>
      <c r="H808">
        <v>6.87945676315646</v>
      </c>
      <c r="I808">
        <v>6.9670946057411998</v>
      </c>
      <c r="J808">
        <v>7.0601255519404704</v>
      </c>
      <c r="K808">
        <v>7.1546581668025198</v>
      </c>
      <c r="L808">
        <v>7.2501486138971902</v>
      </c>
      <c r="M808">
        <v>7.3462308588098804</v>
      </c>
      <c r="N808">
        <v>7.4430057478298304</v>
      </c>
      <c r="O808">
        <v>7.4389831533655197</v>
      </c>
      <c r="P808">
        <v>7.4360100960088298</v>
      </c>
      <c r="Q808">
        <v>7.4335481129404801</v>
      </c>
      <c r="R808">
        <v>7.43146737862513</v>
      </c>
      <c r="S808">
        <v>7.4295464356869303</v>
      </c>
      <c r="T808">
        <v>7.42789780552721</v>
      </c>
      <c r="U808">
        <v>7.4268270027270296</v>
      </c>
      <c r="V808">
        <v>7.4255433453089799</v>
      </c>
      <c r="W808">
        <v>7.4243088114942699</v>
      </c>
      <c r="X808">
        <v>7.4234592882728396</v>
      </c>
      <c r="Y808">
        <v>7.4226357500923204</v>
      </c>
      <c r="Z808">
        <v>7.4218478601074702</v>
      </c>
      <c r="AA808">
        <v>7.4118190476950598</v>
      </c>
      <c r="AB808">
        <v>7.3689144631845203</v>
      </c>
      <c r="AC808">
        <v>7.3172471815389004</v>
      </c>
      <c r="AD808">
        <v>7.2567595481007103</v>
      </c>
      <c r="AE808">
        <v>7.18824872976686</v>
      </c>
      <c r="AF808">
        <v>7.11116272637575</v>
      </c>
      <c r="AG808">
        <v>7.0394469994209103</v>
      </c>
      <c r="AH808">
        <v>6.9591506618282803</v>
      </c>
      <c r="AI808">
        <v>6.8704447224816301</v>
      </c>
      <c r="AJ808">
        <v>6.7732133415368798</v>
      </c>
      <c r="AK808">
        <v>6.6765481635940098</v>
      </c>
      <c r="AL808">
        <v>6.5570828805964503</v>
      </c>
      <c r="AM808">
        <v>6.4385300607187403</v>
      </c>
      <c r="AN808">
        <v>6.3208840284942402</v>
      </c>
      <c r="AO808">
        <v>6.2041391405564701</v>
      </c>
      <c r="AP808">
        <v>6.0882897854672304</v>
      </c>
      <c r="AQ808">
        <v>5.9733303835456901</v>
      </c>
      <c r="AR808">
        <v>5.8592553866982797</v>
      </c>
      <c r="AS808">
        <v>5.7460592782495796</v>
      </c>
      <c r="AT808">
        <v>5.6337365727739304</v>
      </c>
      <c r="AU808">
        <v>5.52228181592805</v>
      </c>
      <c r="AV808">
        <v>5.4116895842844599</v>
      </c>
      <c r="AW808">
        <v>5.3019544851657097</v>
      </c>
      <c r="AX808">
        <v>5.1930711564795899</v>
      </c>
      <c r="AY808">
        <v>5.0850342665551</v>
      </c>
      <c r="AZ808">
        <v>4.97783851397927</v>
      </c>
      <c r="BA808">
        <v>4.8714786274348896</v>
      </c>
      <c r="BB808">
        <v>4.7659493655389999</v>
      </c>
      <c r="BC808">
        <v>4.6612455166822704</v>
      </c>
      <c r="BD808">
        <v>4.5573618988691598</v>
      </c>
      <c r="BE808">
        <v>4.45429335955901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1.3964482900686701E-2</v>
      </c>
      <c r="AB809">
        <v>4.1755460596775297E-2</v>
      </c>
      <c r="AC809">
        <v>8.3238702893119507E-2</v>
      </c>
      <c r="AD809">
        <v>0.13828098732001701</v>
      </c>
      <c r="AE809">
        <v>0.20677190482465799</v>
      </c>
      <c r="AF809">
        <v>0.28858202985549403</v>
      </c>
      <c r="AG809">
        <v>0.38434930884826102</v>
      </c>
      <c r="AH809">
        <v>0.493642122557719</v>
      </c>
      <c r="AI809">
        <v>0.61644912702930799</v>
      </c>
      <c r="AJ809">
        <v>0.752745212219469</v>
      </c>
      <c r="AK809">
        <v>0.88884254424222198</v>
      </c>
      <c r="AL809">
        <v>1.0211293518201201</v>
      </c>
      <c r="AM809">
        <v>1.1522492698876301</v>
      </c>
      <c r="AN809">
        <v>1.28220994360207</v>
      </c>
      <c r="AO809">
        <v>1.41101897370394</v>
      </c>
      <c r="AP809">
        <v>1.5386839167585999</v>
      </c>
      <c r="AQ809">
        <v>1.6652122853967199</v>
      </c>
      <c r="AR809">
        <v>1.79061154855342</v>
      </c>
      <c r="AS809">
        <v>1.91488913170626</v>
      </c>
      <c r="AT809">
        <v>2.0380524171118402</v>
      </c>
      <c r="AU809">
        <v>2.1601087440413198</v>
      </c>
      <c r="AV809">
        <v>2.2810654090145901</v>
      </c>
      <c r="AW809">
        <v>2.4009296660333002</v>
      </c>
      <c r="AX809">
        <v>2.5197087268125999</v>
      </c>
      <c r="AY809">
        <v>2.63740976101173</v>
      </c>
      <c r="AZ809">
        <v>2.7540398964633499</v>
      </c>
      <c r="BA809">
        <v>2.86960621940174</v>
      </c>
      <c r="BB809">
        <v>2.98411577468972</v>
      </c>
      <c r="BC809">
        <v>3.0975755660444602</v>
      </c>
      <c r="BD809">
        <v>3.2099925562620801</v>
      </c>
      <c r="BE809">
        <v>3.3213736674410299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2.4609052534321999E-3</v>
      </c>
      <c r="AB810">
        <v>7.3583986655913203E-3</v>
      </c>
      <c r="AC810">
        <v>1.4668825383322001E-2</v>
      </c>
      <c r="AD810">
        <v>2.43687081409143E-2</v>
      </c>
      <c r="AE810">
        <v>3.6438589990336202E-2</v>
      </c>
      <c r="AF810">
        <v>5.0855662781655403E-2</v>
      </c>
      <c r="AG810">
        <v>6.7732349276693304E-2</v>
      </c>
      <c r="AH810">
        <v>8.6992586933381993E-2</v>
      </c>
      <c r="AI810">
        <v>0.10863437665174901</v>
      </c>
      <c r="AJ810">
        <v>0.13265329338873899</v>
      </c>
      <c r="AK810">
        <v>0.15663718464592499</v>
      </c>
      <c r="AL810">
        <v>0.17994956234321999</v>
      </c>
      <c r="AM810">
        <v>0.20305630374544301</v>
      </c>
      <c r="AN810">
        <v>0.22595875612824701</v>
      </c>
      <c r="AO810">
        <v>0.248658258939884</v>
      </c>
      <c r="AP810">
        <v>0.27115614384379899</v>
      </c>
      <c r="AQ810">
        <v>0.29345373476099901</v>
      </c>
      <c r="AR810">
        <v>0.31555234791220299</v>
      </c>
      <c r="AS810">
        <v>0.33745329185976802</v>
      </c>
      <c r="AT810">
        <v>0.35915786754940299</v>
      </c>
      <c r="AU810">
        <v>0.38066736835165699</v>
      </c>
      <c r="AV810">
        <v>0.401983080103199</v>
      </c>
      <c r="AW810">
        <v>0.42310628114787102</v>
      </c>
      <c r="AX810">
        <v>0.44403824237753797</v>
      </c>
      <c r="AY810">
        <v>0.46478022727271701</v>
      </c>
      <c r="AZ810">
        <v>0.48533349194299702</v>
      </c>
      <c r="BA810">
        <v>0.50569928516724405</v>
      </c>
      <c r="BB810">
        <v>0.525878848433601</v>
      </c>
      <c r="BC810">
        <v>0.54587341597927697</v>
      </c>
      <c r="BD810">
        <v>0.56568421483012199</v>
      </c>
      <c r="BE810">
        <v>0.58531246484000299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9.5078771947909103E-4</v>
      </c>
      <c r="AB811">
        <v>2.8429680811635901E-3</v>
      </c>
      <c r="AC811">
        <v>5.6674018693706699E-3</v>
      </c>
      <c r="AD811">
        <v>9.4150184805519097E-3</v>
      </c>
      <c r="AE811">
        <v>1.40783005886251E-2</v>
      </c>
      <c r="AF811">
        <v>1.9648436107538199E-2</v>
      </c>
      <c r="AG811">
        <v>2.61688603467897E-2</v>
      </c>
      <c r="AH811">
        <v>3.3610186018587902E-2</v>
      </c>
      <c r="AI811">
        <v>4.1971640756869703E-2</v>
      </c>
      <c r="AJ811">
        <v>5.12515149157265E-2</v>
      </c>
      <c r="AK811">
        <v>6.0517856738862598E-2</v>
      </c>
      <c r="AL811">
        <v>6.9524754666173305E-2</v>
      </c>
      <c r="AM811">
        <v>7.8452203592446201E-2</v>
      </c>
      <c r="AN811">
        <v>8.7300724046923101E-2</v>
      </c>
      <c r="AO811">
        <v>9.6070833534675507E-2</v>
      </c>
      <c r="AP811">
        <v>0.104763046553061</v>
      </c>
      <c r="AQ811">
        <v>0.113377874608092</v>
      </c>
      <c r="AR811">
        <v>0.121915826230723</v>
      </c>
      <c r="AS811">
        <v>0.13037740699304801</v>
      </c>
      <c r="AT811">
        <v>0.138763119524413</v>
      </c>
      <c r="AU811">
        <v>0.14707346352745301</v>
      </c>
      <c r="AV811">
        <v>0.15530893579403299</v>
      </c>
      <c r="AW811">
        <v>0.163470030221115</v>
      </c>
      <c r="AX811">
        <v>0.17155723782653701</v>
      </c>
      <c r="AY811">
        <v>0.179571046764712</v>
      </c>
      <c r="AZ811">
        <v>0.187511942342244</v>
      </c>
      <c r="BA811">
        <v>0.19538040703346199</v>
      </c>
      <c r="BB811">
        <v>0.20317692049587399</v>
      </c>
      <c r="BC811">
        <v>0.21090195958553801</v>
      </c>
      <c r="BD811">
        <v>0.21855599837235601</v>
      </c>
      <c r="BE811">
        <v>0.226139508155283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2.1590068297160099E-2</v>
      </c>
      <c r="AB812">
        <v>6.4556865619379594E-2</v>
      </c>
      <c r="AC812">
        <v>0.12869286268674399</v>
      </c>
      <c r="AD812">
        <v>0.21379208823343401</v>
      </c>
      <c r="AE812">
        <v>0.31968384213343898</v>
      </c>
      <c r="AF812">
        <v>0.44616802342225098</v>
      </c>
      <c r="AG812">
        <v>0.59423094195576498</v>
      </c>
      <c r="AH812">
        <v>0.76320528416072697</v>
      </c>
      <c r="AI812">
        <v>0.95307351148913599</v>
      </c>
      <c r="AJ812">
        <v>1.16379680205554</v>
      </c>
      <c r="AK812">
        <v>1.37421280630931</v>
      </c>
      <c r="AL812">
        <v>1.57873747297489</v>
      </c>
      <c r="AM812">
        <v>1.7814580467568499</v>
      </c>
      <c r="AN812">
        <v>1.98238634760368</v>
      </c>
      <c r="AO812">
        <v>2.1815341267923798</v>
      </c>
      <c r="AP812">
        <v>2.37891306730207</v>
      </c>
      <c r="AQ812">
        <v>2.5745347841857602</v>
      </c>
      <c r="AR812">
        <v>2.7684108249401</v>
      </c>
      <c r="AS812">
        <v>2.96055266987327</v>
      </c>
      <c r="AT812">
        <v>3.1509717324708899</v>
      </c>
      <c r="AU812">
        <v>3.3396793597599999</v>
      </c>
      <c r="AV812">
        <v>3.5266868326712402</v>
      </c>
      <c r="AW812">
        <v>3.7120053663990502</v>
      </c>
      <c r="AX812">
        <v>3.89564611075998</v>
      </c>
      <c r="AY812">
        <v>4.0776201505492002</v>
      </c>
      <c r="AZ812">
        <v>4.2579385058950896</v>
      </c>
      <c r="BA812">
        <v>4.4366121326119599</v>
      </c>
      <c r="BB812">
        <v>4.613651922551</v>
      </c>
      <c r="BC812">
        <v>4.7890687039493303</v>
      </c>
      <c r="BD812">
        <v>4.9628732417772303</v>
      </c>
      <c r="BE812">
        <v>5.1350762380835899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4.0509039657904998E-2</v>
      </c>
      <c r="AB813">
        <v>0.12112683450424599</v>
      </c>
      <c r="AC813">
        <v>0.24146400124877701</v>
      </c>
      <c r="AD813">
        <v>0.40113407987383298</v>
      </c>
      <c r="AE813">
        <v>0.59981678893893797</v>
      </c>
      <c r="AF813">
        <v>0.83713668276252995</v>
      </c>
      <c r="AG813">
        <v>1.11494435600311</v>
      </c>
      <c r="AH813">
        <v>1.4319877407361501</v>
      </c>
      <c r="AI813">
        <v>1.78823392971344</v>
      </c>
      <c r="AJ813">
        <v>2.1836100821604401</v>
      </c>
      <c r="AK813">
        <v>2.5784096790702198</v>
      </c>
      <c r="AL813">
        <v>2.96215546990988</v>
      </c>
      <c r="AM813">
        <v>3.3425162751550701</v>
      </c>
      <c r="AN813">
        <v>3.71951427235319</v>
      </c>
      <c r="AO813">
        <v>4.0931715102045301</v>
      </c>
      <c r="AP813">
        <v>4.4635099092634203</v>
      </c>
      <c r="AQ813">
        <v>4.8305512626356597</v>
      </c>
      <c r="AR813">
        <v>5.1943172366723598</v>
      </c>
      <c r="AS813">
        <v>5.55482937166013</v>
      </c>
      <c r="AT813">
        <v>5.9121090825076497</v>
      </c>
      <c r="AU813">
        <v>6.2661776594287</v>
      </c>
      <c r="AV813">
        <v>6.6170562686215497</v>
      </c>
      <c r="AW813">
        <v>6.9647659529448802</v>
      </c>
      <c r="AX813">
        <v>7.3093276325900796</v>
      </c>
      <c r="AY813">
        <v>7.6507621057501503</v>
      </c>
      <c r="AZ813">
        <v>7.9890900492849797</v>
      </c>
      <c r="BA813">
        <v>8.3243320193832098</v>
      </c>
      <c r="BB813">
        <v>8.6565084522206792</v>
      </c>
      <c r="BC813">
        <v>8.9856396646153005</v>
      </c>
      <c r="BD813">
        <v>9.3117458546786498</v>
      </c>
      <c r="BE813">
        <v>9.6348471024640396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7.8597513353880002E-3</v>
      </c>
      <c r="AB814">
        <v>2.3501588961028198E-2</v>
      </c>
      <c r="AC814">
        <v>4.6849962929023901E-2</v>
      </c>
      <c r="AD814">
        <v>7.7829890478352898E-2</v>
      </c>
      <c r="AE814">
        <v>0.116379229121789</v>
      </c>
      <c r="AF814">
        <v>0.16242513315077101</v>
      </c>
      <c r="AG814">
        <v>0.216326663504813</v>
      </c>
      <c r="AH814">
        <v>0.27784088817108998</v>
      </c>
      <c r="AI814">
        <v>0.34696142233301802</v>
      </c>
      <c r="AJ814">
        <v>0.42367413308644197</v>
      </c>
      <c r="AK814">
        <v>0.50027497786645003</v>
      </c>
      <c r="AL814">
        <v>0.57473111203977401</v>
      </c>
      <c r="AM814">
        <v>0.64853047564359101</v>
      </c>
      <c r="AN814">
        <v>0.72167737166827395</v>
      </c>
      <c r="AO814">
        <v>0.79417607810468804</v>
      </c>
      <c r="AP814">
        <v>0.86603084808022102</v>
      </c>
      <c r="AQ814">
        <v>0.93724590999411495</v>
      </c>
      <c r="AR814">
        <v>1.0078254676520699</v>
      </c>
      <c r="AS814">
        <v>1.0777737004001799</v>
      </c>
      <c r="AT814">
        <v>1.1470947632581401</v>
      </c>
      <c r="AU814">
        <v>1.21579278705172</v>
      </c>
      <c r="AV814">
        <v>1.2838718785446901</v>
      </c>
      <c r="AW814">
        <v>1.35133612056984</v>
      </c>
      <c r="AX814">
        <v>1.4181895721595399</v>
      </c>
      <c r="AY814">
        <v>1.48443626867543</v>
      </c>
      <c r="AZ814">
        <v>1.55008022193755</v>
      </c>
      <c r="BA814">
        <v>1.6151254203527501</v>
      </c>
      <c r="BB814">
        <v>1.6795758290424401</v>
      </c>
      <c r="BC814">
        <v>1.74343538996964</v>
      </c>
      <c r="BD814">
        <v>1.8067080220654399</v>
      </c>
      <c r="BE814">
        <v>1.8693976213546999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2.4317110812688301E-2</v>
      </c>
      <c r="AB815">
        <v>7.2907398748239899E-2</v>
      </c>
      <c r="AC815">
        <v>0.145732622731087</v>
      </c>
      <c r="AD815">
        <v>0.242755479480497</v>
      </c>
      <c r="AE815">
        <v>0.36397799647732898</v>
      </c>
      <c r="AF815">
        <v>0.50936822967309903</v>
      </c>
      <c r="AG815">
        <v>0.68025160798872297</v>
      </c>
      <c r="AH815">
        <v>0.87606941547967698</v>
      </c>
      <c r="AI815">
        <v>1.09700426345013</v>
      </c>
      <c r="AJ815">
        <v>1.34321573081381</v>
      </c>
      <c r="AK815">
        <v>1.5904177762712099</v>
      </c>
      <c r="AL815">
        <v>1.8321359279849501</v>
      </c>
      <c r="AM815">
        <v>2.0730789347775298</v>
      </c>
      <c r="AN815">
        <v>2.3132518751973699</v>
      </c>
      <c r="AO815">
        <v>2.5526597982875199</v>
      </c>
      <c r="AP815">
        <v>2.7913077237462698</v>
      </c>
      <c r="AQ815">
        <v>3.0292006420868098</v>
      </c>
      <c r="AR815">
        <v>3.2663435147961501</v>
      </c>
      <c r="AS815">
        <v>3.5027412744931401</v>
      </c>
      <c r="AT815">
        <v>3.7383988250857101</v>
      </c>
      <c r="AU815">
        <v>3.97332104192727</v>
      </c>
      <c r="AV815">
        <v>4.2075127719722998</v>
      </c>
      <c r="AW815">
        <v>4.4409788339311396</v>
      </c>
      <c r="AX815">
        <v>4.6737240184238997</v>
      </c>
      <c r="AY815">
        <v>4.9057530881336797</v>
      </c>
      <c r="AZ815">
        <v>5.1370707779588898</v>
      </c>
      <c r="BA815">
        <v>5.3676817951648399</v>
      </c>
      <c r="BB815">
        <v>5.5975908195344699</v>
      </c>
      <c r="BC815">
        <v>5.8268025035184001</v>
      </c>
      <c r="BD815">
        <v>6.0553214723840298</v>
      </c>
      <c r="BE815">
        <v>6.2831523243640302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0.233816631802782</v>
      </c>
      <c r="G816">
        <v>0.214416164902484</v>
      </c>
      <c r="H816">
        <v>0.22113230371368101</v>
      </c>
      <c r="I816">
        <v>0.22831486591025599</v>
      </c>
      <c r="J816">
        <v>0.23569198493304899</v>
      </c>
      <c r="K816">
        <v>0.242877544123247</v>
      </c>
      <c r="L816">
        <v>0.24956357998492601</v>
      </c>
      <c r="M816">
        <v>0.25567583862253201</v>
      </c>
      <c r="N816">
        <v>0.26128971505950099</v>
      </c>
      <c r="O816">
        <v>0.262999044527226</v>
      </c>
      <c r="P816">
        <v>0.26432045963531497</v>
      </c>
      <c r="Q816">
        <v>0.26535201500886402</v>
      </c>
      <c r="R816">
        <v>0.26738595707485302</v>
      </c>
      <c r="S816">
        <v>0.269152870331622</v>
      </c>
      <c r="T816">
        <v>0.27068033626448001</v>
      </c>
      <c r="U816">
        <v>0.27197764601379998</v>
      </c>
      <c r="V816">
        <v>0.273067266197842</v>
      </c>
      <c r="W816">
        <v>0.27396717667368498</v>
      </c>
      <c r="X816">
        <v>0.27469730358468603</v>
      </c>
      <c r="Y816">
        <v>0.27527598314125001</v>
      </c>
      <c r="Z816">
        <v>0.275719269434819</v>
      </c>
      <c r="AA816">
        <v>0.27603017753097697</v>
      </c>
      <c r="AB816">
        <v>0.27707917820627598</v>
      </c>
      <c r="AC816">
        <v>0.27801002921714502</v>
      </c>
      <c r="AD816">
        <v>0.27882124355833798</v>
      </c>
      <c r="AE816">
        <v>0.27951496023342198</v>
      </c>
      <c r="AF816">
        <v>0.28008186978009603</v>
      </c>
      <c r="AG816">
        <v>0.28069639780414701</v>
      </c>
      <c r="AH816">
        <v>0.281185176863328</v>
      </c>
      <c r="AI816">
        <v>0.281539300277178</v>
      </c>
      <c r="AJ816">
        <v>0.28176533328514403</v>
      </c>
      <c r="AK816">
        <v>0.28185961371371698</v>
      </c>
      <c r="AL816">
        <v>0.28090268292641701</v>
      </c>
      <c r="AM816">
        <v>0.27994900097821002</v>
      </c>
      <c r="AN816">
        <v>0.27899855683908698</v>
      </c>
      <c r="AO816">
        <v>0.27805133951648497</v>
      </c>
      <c r="AP816">
        <v>0.27710733805516302</v>
      </c>
      <c r="AQ816">
        <v>0.27616654153707498</v>
      </c>
      <c r="AR816">
        <v>0.27522893908123902</v>
      </c>
      <c r="AS816">
        <v>0.27429451984361802</v>
      </c>
      <c r="AT816">
        <v>0.27336327301698798</v>
      </c>
      <c r="AU816">
        <v>0.27243518783081899</v>
      </c>
      <c r="AV816">
        <v>0.271510253551147</v>
      </c>
      <c r="AW816">
        <v>0.27058845948044802</v>
      </c>
      <c r="AX816">
        <v>0.26966979495752103</v>
      </c>
      <c r="AY816">
        <v>0.26875424935735598</v>
      </c>
      <c r="AZ816">
        <v>0.26784181209101998</v>
      </c>
      <c r="BA816">
        <v>0.266932472605525</v>
      </c>
      <c r="BB816">
        <v>0.26602622038371698</v>
      </c>
      <c r="BC816">
        <v>0.26512304494414202</v>
      </c>
      <c r="BD816">
        <v>0.26422293584093698</v>
      </c>
      <c r="BE816">
        <v>0.263325882663699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1.0337245544460701E-2</v>
      </c>
      <c r="G818">
        <v>9.4795332915756699E-3</v>
      </c>
      <c r="H818">
        <v>9.7764598851491497E-3</v>
      </c>
      <c r="I818">
        <v>1.00940074799968E-2</v>
      </c>
      <c r="J818">
        <v>1.0420156608745E-2</v>
      </c>
      <c r="K818">
        <v>1.07378367034014E-2</v>
      </c>
      <c r="L818">
        <v>1.103343241825E-2</v>
      </c>
      <c r="M818">
        <v>1.1303660921162801E-2</v>
      </c>
      <c r="N818">
        <v>1.15518554945675E-2</v>
      </c>
      <c r="O818">
        <v>1.1627426502019001E-2</v>
      </c>
      <c r="P818">
        <v>1.1685847463492801E-2</v>
      </c>
      <c r="Q818">
        <v>1.17314534629756E-2</v>
      </c>
      <c r="R818">
        <v>1.1821375888071001E-2</v>
      </c>
      <c r="S818">
        <v>1.18994927271092E-2</v>
      </c>
      <c r="T818">
        <v>1.19670233825934E-2</v>
      </c>
      <c r="U818">
        <v>1.20243786242738E-2</v>
      </c>
      <c r="V818">
        <v>1.20725517217382E-2</v>
      </c>
      <c r="W818">
        <v>1.2112337580789801E-2</v>
      </c>
      <c r="X818">
        <v>1.21446171543148E-2</v>
      </c>
      <c r="Y818">
        <v>1.2170201102820201E-2</v>
      </c>
      <c r="Z818">
        <v>1.2189799192262299E-2</v>
      </c>
      <c r="AA818">
        <v>1.22035447214275E-2</v>
      </c>
      <c r="AB818">
        <v>1.22499219935371E-2</v>
      </c>
      <c r="AC818">
        <v>1.2291075761729201E-2</v>
      </c>
      <c r="AD818">
        <v>1.23269402841519E-2</v>
      </c>
      <c r="AE818">
        <v>1.23576101280947E-2</v>
      </c>
      <c r="AF818">
        <v>1.23826737137784E-2</v>
      </c>
      <c r="AG818">
        <v>1.24098425555738E-2</v>
      </c>
      <c r="AH818">
        <v>1.24314519214807E-2</v>
      </c>
      <c r="AI818">
        <v>1.24471080390707E-2</v>
      </c>
      <c r="AJ818">
        <v>1.24571011635396E-2</v>
      </c>
      <c r="AK818">
        <v>1.2461269386872E-2</v>
      </c>
      <c r="AL818">
        <v>1.24189626080894E-2</v>
      </c>
      <c r="AM818">
        <v>1.2376799463432399E-2</v>
      </c>
      <c r="AN818">
        <v>1.2334779465254001E-2</v>
      </c>
      <c r="AO818">
        <v>1.22929021275634E-2</v>
      </c>
      <c r="AP818">
        <v>1.2251166966019199E-2</v>
      </c>
      <c r="AQ818">
        <v>1.22095734979246E-2</v>
      </c>
      <c r="AR818">
        <v>1.21681212422218E-2</v>
      </c>
      <c r="AS818">
        <v>1.21268097194859E-2</v>
      </c>
      <c r="AT818">
        <v>1.2085638451919701E-2</v>
      </c>
      <c r="AU818">
        <v>1.20446069633484E-2</v>
      </c>
      <c r="AV818">
        <v>1.20037147792136E-2</v>
      </c>
      <c r="AW818">
        <v>1.19629614265681E-2</v>
      </c>
      <c r="AX818">
        <v>1.19223464340705E-2</v>
      </c>
      <c r="AY818">
        <v>1.1881869331979499E-2</v>
      </c>
      <c r="AZ818">
        <v>1.18415296521487E-2</v>
      </c>
      <c r="BA818">
        <v>1.1801326928020999E-2</v>
      </c>
      <c r="BB818">
        <v>1.17612606946234E-2</v>
      </c>
      <c r="BC818">
        <v>1.17213304885614E-2</v>
      </c>
      <c r="BD818">
        <v>1.16815358480138E-2</v>
      </c>
      <c r="BE818">
        <v>1.16418763127274E-2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5.5583877681690701E-2</v>
      </c>
      <c r="G819">
        <v>5.0971916715357703E-2</v>
      </c>
      <c r="H819">
        <v>5.25685056119495E-2</v>
      </c>
      <c r="I819">
        <v>5.4275974646540298E-2</v>
      </c>
      <c r="J819">
        <v>5.6029694551940699E-2</v>
      </c>
      <c r="K819">
        <v>5.7737876044519097E-2</v>
      </c>
      <c r="L819">
        <v>5.9327308740754398E-2</v>
      </c>
      <c r="M819">
        <v>6.0780340690842899E-2</v>
      </c>
      <c r="N819">
        <v>6.2114895118330501E-2</v>
      </c>
      <c r="O819">
        <v>6.2521244142004107E-2</v>
      </c>
      <c r="P819">
        <v>6.2835376525010506E-2</v>
      </c>
      <c r="Q819">
        <v>6.3080602227147897E-2</v>
      </c>
      <c r="R819">
        <v>6.3564119529299995E-2</v>
      </c>
      <c r="S819">
        <v>6.3984157614620202E-2</v>
      </c>
      <c r="T819">
        <v>6.4347273270338401E-2</v>
      </c>
      <c r="U819">
        <v>6.4655675225603504E-2</v>
      </c>
      <c r="V819">
        <v>6.4914704339838494E-2</v>
      </c>
      <c r="W819">
        <v>6.5128634860640494E-2</v>
      </c>
      <c r="X819">
        <v>6.5302203715004295E-2</v>
      </c>
      <c r="Y819">
        <v>6.5439769864345104E-2</v>
      </c>
      <c r="Z819">
        <v>6.5545149755115606E-2</v>
      </c>
      <c r="AA819">
        <v>6.5619060141446403E-2</v>
      </c>
      <c r="AB819">
        <v>6.5868433014429101E-2</v>
      </c>
      <c r="AC819">
        <v>6.6089718849953696E-2</v>
      </c>
      <c r="AD819">
        <v>6.6282564150849696E-2</v>
      </c>
      <c r="AE819">
        <v>6.6447477410083305E-2</v>
      </c>
      <c r="AF819">
        <v>6.6582245542939997E-2</v>
      </c>
      <c r="AG819">
        <v>6.6728333741446003E-2</v>
      </c>
      <c r="AH819">
        <v>6.6844528364683298E-2</v>
      </c>
      <c r="AI819">
        <v>6.6928712078937899E-2</v>
      </c>
      <c r="AJ819">
        <v>6.6982445600672097E-2</v>
      </c>
      <c r="AK819">
        <v>6.70048583425253E-2</v>
      </c>
      <c r="AL819">
        <v>6.677737271235E-2</v>
      </c>
      <c r="AM819">
        <v>6.6550659409931601E-2</v>
      </c>
      <c r="AN819">
        <v>6.6324715813169399E-2</v>
      </c>
      <c r="AO819">
        <v>6.6099539308865501E-2</v>
      </c>
      <c r="AP819">
        <v>6.5875127292693403E-2</v>
      </c>
      <c r="AQ819">
        <v>6.5651477169168804E-2</v>
      </c>
      <c r="AR819">
        <v>6.5428586351619203E-2</v>
      </c>
      <c r="AS819">
        <v>6.5206452262153797E-2</v>
      </c>
      <c r="AT819">
        <v>6.49850723316341E-2</v>
      </c>
      <c r="AU819">
        <v>6.4764443999643997E-2</v>
      </c>
      <c r="AV819">
        <v>6.4544564714460004E-2</v>
      </c>
      <c r="AW819">
        <v>6.4325431933021995E-2</v>
      </c>
      <c r="AX819">
        <v>6.4107043120903706E-2</v>
      </c>
      <c r="AY819">
        <v>6.3889395752283404E-2</v>
      </c>
      <c r="AZ819">
        <v>6.3672487309914497E-2</v>
      </c>
      <c r="BA819">
        <v>6.3456315285096904E-2</v>
      </c>
      <c r="BB819">
        <v>6.3240877177647495E-2</v>
      </c>
      <c r="BC819">
        <v>6.3026170495871503E-2</v>
      </c>
      <c r="BD819">
        <v>6.28121927565337E-2</v>
      </c>
      <c r="BE819">
        <v>6.2598941484829404E-2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5.3719784222853499E-2</v>
      </c>
      <c r="G820">
        <v>4.9262492679171897E-2</v>
      </c>
      <c r="H820">
        <v>5.0805537435938998E-2</v>
      </c>
      <c r="I820">
        <v>5.24557437894917E-2</v>
      </c>
      <c r="J820">
        <v>5.4150649917576801E-2</v>
      </c>
      <c r="K820">
        <v>5.5801544835708997E-2</v>
      </c>
      <c r="L820">
        <v>5.7337673386643702E-2</v>
      </c>
      <c r="M820">
        <v>5.87419756066987E-2</v>
      </c>
      <c r="N820">
        <v>6.0031773635703597E-2</v>
      </c>
      <c r="O820">
        <v>6.0424495100656402E-2</v>
      </c>
      <c r="P820">
        <v>6.0728092556183999E-2</v>
      </c>
      <c r="Q820">
        <v>6.0965094225627701E-2</v>
      </c>
      <c r="R820">
        <v>6.1432396008500298E-2</v>
      </c>
      <c r="S820">
        <v>6.1838347450715203E-2</v>
      </c>
      <c r="T820">
        <v>6.2189285447247798E-2</v>
      </c>
      <c r="U820">
        <v>6.2487344654013198E-2</v>
      </c>
      <c r="V820">
        <v>6.2737686816246294E-2</v>
      </c>
      <c r="W820">
        <v>6.2944442837875106E-2</v>
      </c>
      <c r="X820">
        <v>6.3112190785537606E-2</v>
      </c>
      <c r="Y820">
        <v>6.3245143435967696E-2</v>
      </c>
      <c r="Z820">
        <v>6.3346989245035498E-2</v>
      </c>
      <c r="AA820">
        <v>6.3418420929385697E-2</v>
      </c>
      <c r="AB820">
        <v>6.3659430687725699E-2</v>
      </c>
      <c r="AC820">
        <v>6.3873295351937004E-2</v>
      </c>
      <c r="AD820">
        <v>6.4059673279937099E-2</v>
      </c>
      <c r="AE820">
        <v>6.4219055911574396E-2</v>
      </c>
      <c r="AF820">
        <v>6.4349304381438904E-2</v>
      </c>
      <c r="AG820">
        <v>6.4490493280604799E-2</v>
      </c>
      <c r="AH820">
        <v>6.4602791132940901E-2</v>
      </c>
      <c r="AI820">
        <v>6.4684151612875898E-2</v>
      </c>
      <c r="AJ820">
        <v>6.4736083095771502E-2</v>
      </c>
      <c r="AK820">
        <v>6.4757744190794206E-2</v>
      </c>
      <c r="AL820">
        <v>6.4537887651874903E-2</v>
      </c>
      <c r="AM820">
        <v>6.4318777539476499E-2</v>
      </c>
      <c r="AN820">
        <v>6.4100411319435099E-2</v>
      </c>
      <c r="AO820">
        <v>6.3882786466190097E-2</v>
      </c>
      <c r="AP820">
        <v>6.3665900462755498E-2</v>
      </c>
      <c r="AQ820">
        <v>6.3449750800690596E-2</v>
      </c>
      <c r="AR820">
        <v>6.3234334980070903E-2</v>
      </c>
      <c r="AS820">
        <v>6.3019650509459596E-2</v>
      </c>
      <c r="AT820">
        <v>6.2805694905878104E-2</v>
      </c>
      <c r="AU820">
        <v>6.2592465694777902E-2</v>
      </c>
      <c r="AV820">
        <v>6.2379960410011703E-2</v>
      </c>
      <c r="AW820">
        <v>6.2168176593804803E-2</v>
      </c>
      <c r="AX820">
        <v>6.1957111796727103E-2</v>
      </c>
      <c r="AY820">
        <v>6.17467635776641E-2</v>
      </c>
      <c r="AZ820">
        <v>6.1537129503789298E-2</v>
      </c>
      <c r="BA820">
        <v>6.1328207150535698E-2</v>
      </c>
      <c r="BB820">
        <v>6.1119994101567897E-2</v>
      </c>
      <c r="BC820">
        <v>6.0912487948753903E-2</v>
      </c>
      <c r="BD820">
        <v>6.0705686292137698E-2</v>
      </c>
      <c r="BE820">
        <v>6.04995867399113E-2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8.7847522535723908</v>
      </c>
      <c r="G821">
        <v>8.0558550232568606</v>
      </c>
      <c r="H821">
        <v>8.3081878667422195</v>
      </c>
      <c r="I821">
        <v>8.5780447582571497</v>
      </c>
      <c r="J821">
        <v>8.85521136723907</v>
      </c>
      <c r="K821">
        <v>9.1251808591549306</v>
      </c>
      <c r="L821">
        <v>9.3763827011731191</v>
      </c>
      <c r="M821">
        <v>9.6060270914250996</v>
      </c>
      <c r="N821">
        <v>9.8169467052297392</v>
      </c>
      <c r="O821">
        <v>9.8811681242875604</v>
      </c>
      <c r="P821">
        <v>9.9308151671825993</v>
      </c>
      <c r="Q821">
        <v>9.9695718558005098</v>
      </c>
      <c r="R821">
        <v>10.045989333077699</v>
      </c>
      <c r="S821">
        <v>10.112374239466099</v>
      </c>
      <c r="T821">
        <v>10.1697628422035</v>
      </c>
      <c r="U821">
        <v>10.2185042198209</v>
      </c>
      <c r="V821">
        <v>10.2594424682829</v>
      </c>
      <c r="W821">
        <v>10.2932531109208</v>
      </c>
      <c r="X821">
        <v>10.320684795217</v>
      </c>
      <c r="Y821">
        <v>10.342426433095399</v>
      </c>
      <c r="Z821">
        <v>10.359081194719501</v>
      </c>
      <c r="AA821">
        <v>10.3707623594737</v>
      </c>
      <c r="AB821">
        <v>10.4101744875815</v>
      </c>
      <c r="AC821">
        <v>10.445147600710399</v>
      </c>
      <c r="AD821">
        <v>10.475625830411101</v>
      </c>
      <c r="AE821">
        <v>10.5016895414388</v>
      </c>
      <c r="AF821">
        <v>10.5229889668874</v>
      </c>
      <c r="AG821">
        <v>10.546077471766401</v>
      </c>
      <c r="AH821">
        <v>10.564441447453399</v>
      </c>
      <c r="AI821">
        <v>10.577746260006201</v>
      </c>
      <c r="AJ821">
        <v>10.5862385728104</v>
      </c>
      <c r="AK821">
        <v>10.589780793913301</v>
      </c>
      <c r="AL821">
        <v>10.5538278344278</v>
      </c>
      <c r="AM821">
        <v>10.517996937459101</v>
      </c>
      <c r="AN821">
        <v>10.4822876885973</v>
      </c>
      <c r="AO821">
        <v>10.446699674839699</v>
      </c>
      <c r="AP821">
        <v>10.4112324845857</v>
      </c>
      <c r="AQ821">
        <v>10.375885707631801</v>
      </c>
      <c r="AR821">
        <v>10.3406589351676</v>
      </c>
      <c r="AS821">
        <v>10.3055517597705</v>
      </c>
      <c r="AT821">
        <v>10.2705637754009</v>
      </c>
      <c r="AU821">
        <v>10.235694577398</v>
      </c>
      <c r="AV821">
        <v>10.200943762474701</v>
      </c>
      <c r="AW821">
        <v>10.1663109287132</v>
      </c>
      <c r="AX821">
        <v>10.1317956755602</v>
      </c>
      <c r="AY821">
        <v>10.0973976038222</v>
      </c>
      <c r="AZ821">
        <v>10.063116315661</v>
      </c>
      <c r="BA821">
        <v>10.028951414589301</v>
      </c>
      <c r="BB821">
        <v>9.9949025054657792</v>
      </c>
      <c r="BC821">
        <v>9.9609691944904295</v>
      </c>
      <c r="BD821">
        <v>9.9271510892004908</v>
      </c>
      <c r="BE821">
        <v>9.8934477984655498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0.39696717521146502</v>
      </c>
      <c r="G822">
        <v>0.36402961861501598</v>
      </c>
      <c r="H822">
        <v>0.37543208657314497</v>
      </c>
      <c r="I822">
        <v>0.38762643478512399</v>
      </c>
      <c r="J822">
        <v>0.40015109599975901</v>
      </c>
      <c r="K822">
        <v>0.41235053242160402</v>
      </c>
      <c r="L822">
        <v>0.42370189245493001</v>
      </c>
      <c r="M822">
        <v>0.43407910996432703</v>
      </c>
      <c r="N822">
        <v>0.44361018845941802</v>
      </c>
      <c r="O822">
        <v>0.44651223903245302</v>
      </c>
      <c r="P822">
        <v>0.44875569972511298</v>
      </c>
      <c r="Q822">
        <v>0.45050704486918902</v>
      </c>
      <c r="R822">
        <v>0.45396021340666298</v>
      </c>
      <c r="S822">
        <v>0.45696002808612102</v>
      </c>
      <c r="T822">
        <v>0.45955331596270599</v>
      </c>
      <c r="U822">
        <v>0.46175585126822</v>
      </c>
      <c r="V822">
        <v>0.463605777183145</v>
      </c>
      <c r="W822">
        <v>0.465133619393446</v>
      </c>
      <c r="X822">
        <v>0.466373207934138</v>
      </c>
      <c r="Y822">
        <v>0.46735567349764701</v>
      </c>
      <c r="Z822">
        <v>0.46810827226023799</v>
      </c>
      <c r="AA822">
        <v>0.46863612311383501</v>
      </c>
      <c r="AB822">
        <v>0.47041708639115898</v>
      </c>
      <c r="AC822">
        <v>0.47199745855492797</v>
      </c>
      <c r="AD822">
        <v>0.47337471501026002</v>
      </c>
      <c r="AE822">
        <v>0.474552487296098</v>
      </c>
      <c r="AF822">
        <v>0.47551497007419802</v>
      </c>
      <c r="AG822">
        <v>0.47655829813822298</v>
      </c>
      <c r="AH822">
        <v>0.47738813321423901</v>
      </c>
      <c r="AI822">
        <v>0.47798935379546298</v>
      </c>
      <c r="AJ822">
        <v>0.47837310615723799</v>
      </c>
      <c r="AK822">
        <v>0.47853317276635798</v>
      </c>
      <c r="AL822">
        <v>0.47690852310573101</v>
      </c>
      <c r="AM822">
        <v>0.47528938923098901</v>
      </c>
      <c r="AN822">
        <v>0.47367575241569898</v>
      </c>
      <c r="AO822">
        <v>0.47206759399700399</v>
      </c>
      <c r="AP822">
        <v>0.47046489537540898</v>
      </c>
      <c r="AQ822">
        <v>0.46886763801456699</v>
      </c>
      <c r="AR822">
        <v>0.46727580344106001</v>
      </c>
      <c r="AS822">
        <v>0.46568937324419202</v>
      </c>
      <c r="AT822">
        <v>0.46410832907577099</v>
      </c>
      <c r="AU822">
        <v>0.46253265264989601</v>
      </c>
      <c r="AV822">
        <v>0.46096232574275198</v>
      </c>
      <c r="AW822">
        <v>0.45939733019238999</v>
      </c>
      <c r="AX822">
        <v>0.45783764789852699</v>
      </c>
      <c r="AY822">
        <v>0.45628326082232901</v>
      </c>
      <c r="AZ822">
        <v>0.45473415098620301</v>
      </c>
      <c r="BA822">
        <v>0.45319030047359599</v>
      </c>
      <c r="BB822">
        <v>0.45165169142877798</v>
      </c>
      <c r="BC822">
        <v>0.45011830605664299</v>
      </c>
      <c r="BD822">
        <v>0.44859012662249997</v>
      </c>
      <c r="BE822">
        <v>0.44706713545186799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1.44043585455601E-3</v>
      </c>
      <c r="G823">
        <v>1.3209185734162801E-3</v>
      </c>
      <c r="H823">
        <v>1.3622935905535699E-3</v>
      </c>
      <c r="I823">
        <v>1.40654202590119E-3</v>
      </c>
      <c r="J823">
        <v>1.4519890356447999E-3</v>
      </c>
      <c r="K823">
        <v>1.4962559340805199E-3</v>
      </c>
      <c r="L823">
        <v>1.53744550090369E-3</v>
      </c>
      <c r="M823">
        <v>1.57510029229318E-3</v>
      </c>
      <c r="N823">
        <v>1.6096847820298999E-3</v>
      </c>
      <c r="O823">
        <v>1.6202151683141299E-3</v>
      </c>
      <c r="P823">
        <v>1.6283557940932601E-3</v>
      </c>
      <c r="Q823">
        <v>1.6347107284474299E-3</v>
      </c>
      <c r="R823">
        <v>1.6472409024361301E-3</v>
      </c>
      <c r="S823">
        <v>1.6581260357447301E-3</v>
      </c>
      <c r="T823">
        <v>1.66753604511547E-3</v>
      </c>
      <c r="U823">
        <v>1.6755281689561901E-3</v>
      </c>
      <c r="V823">
        <v>1.68224081368483E-3</v>
      </c>
      <c r="W823">
        <v>1.6877847448641601E-3</v>
      </c>
      <c r="X823">
        <v>1.69228271822419E-3</v>
      </c>
      <c r="Y823">
        <v>1.69584769465528E-3</v>
      </c>
      <c r="Z823">
        <v>1.69857857597098E-3</v>
      </c>
      <c r="AA823">
        <v>1.7004939365923601E-3</v>
      </c>
      <c r="AB823">
        <v>1.70695634336173E-3</v>
      </c>
      <c r="AC823">
        <v>1.7126908848311101E-3</v>
      </c>
      <c r="AD823">
        <v>1.71768840025068E-3</v>
      </c>
      <c r="AE823">
        <v>1.7219620670295901E-3</v>
      </c>
      <c r="AF823">
        <v>1.7254545338871599E-3</v>
      </c>
      <c r="AG823">
        <v>1.7292403561045399E-3</v>
      </c>
      <c r="AH823">
        <v>1.73225149725551E-3</v>
      </c>
      <c r="AI823">
        <v>1.7344330874115E-3</v>
      </c>
      <c r="AJ823">
        <v>1.7358255719686301E-3</v>
      </c>
      <c r="AK823">
        <v>1.73640638997398E-3</v>
      </c>
      <c r="AL823">
        <v>1.7305111830944299E-3</v>
      </c>
      <c r="AM823">
        <v>1.72463599080615E-3</v>
      </c>
      <c r="AN823">
        <v>1.71878074515835E-3</v>
      </c>
      <c r="AO823">
        <v>1.71294537843096E-3</v>
      </c>
      <c r="AP823">
        <v>1.7071298231338199E-3</v>
      </c>
      <c r="AQ823">
        <v>1.7013340120059001E-3</v>
      </c>
      <c r="AR823">
        <v>1.6955578780145199E-3</v>
      </c>
      <c r="AS823">
        <v>1.68980135435459E-3</v>
      </c>
      <c r="AT823">
        <v>1.68406437444783E-3</v>
      </c>
      <c r="AU823">
        <v>1.67834687194199E-3</v>
      </c>
      <c r="AV823">
        <v>1.67264878071009E-3</v>
      </c>
      <c r="AW823">
        <v>1.6669700348496499E-3</v>
      </c>
      <c r="AX823">
        <v>1.6613105686819501E-3</v>
      </c>
      <c r="AY823">
        <v>1.65567031675124E-3</v>
      </c>
      <c r="AZ823">
        <v>1.650049213824E-3</v>
      </c>
      <c r="BA823">
        <v>1.6444471948881801E-3</v>
      </c>
      <c r="BB823">
        <v>1.63886419515245E-3</v>
      </c>
      <c r="BC823">
        <v>1.6333001500454501E-3</v>
      </c>
      <c r="BD823">
        <v>1.62775499521505E-3</v>
      </c>
      <c r="BE823">
        <v>1.6222286665275899E-3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1.9280233913232101</v>
      </c>
      <c r="G824">
        <v>1.7680495105176901</v>
      </c>
      <c r="H824">
        <v>1.8234299709559501</v>
      </c>
      <c r="I824">
        <v>1.88265650166875</v>
      </c>
      <c r="J824">
        <v>1.9434873242105699</v>
      </c>
      <c r="K824">
        <v>2.0027385677667802</v>
      </c>
      <c r="L824">
        <v>2.0578708029595898</v>
      </c>
      <c r="M824">
        <v>2.1082717412344198</v>
      </c>
      <c r="N824">
        <v>2.15456308074703</v>
      </c>
      <c r="O824">
        <v>2.1686580027884599</v>
      </c>
      <c r="P824">
        <v>2.1795542303938298</v>
      </c>
      <c r="Q824">
        <v>2.1880603100268798</v>
      </c>
      <c r="R824">
        <v>2.2048319479107601</v>
      </c>
      <c r="S824">
        <v>2.2194016988443201</v>
      </c>
      <c r="T824">
        <v>2.2319969963870601</v>
      </c>
      <c r="U824">
        <v>2.24269445414786</v>
      </c>
      <c r="V824">
        <v>2.2516793291171502</v>
      </c>
      <c r="W824">
        <v>2.2590998810006702</v>
      </c>
      <c r="X824">
        <v>2.2651204183430802</v>
      </c>
      <c r="Y824">
        <v>2.2698921392961</v>
      </c>
      <c r="Z824">
        <v>2.2735474239371598</v>
      </c>
      <c r="AA824">
        <v>2.27611113412887</v>
      </c>
      <c r="AB824">
        <v>2.2847610655896702</v>
      </c>
      <c r="AC824">
        <v>2.2924367493464501</v>
      </c>
      <c r="AD824">
        <v>2.2991259237355299</v>
      </c>
      <c r="AE824">
        <v>2.3048462267191101</v>
      </c>
      <c r="AF824">
        <v>2.3095208936079699</v>
      </c>
      <c r="AG824">
        <v>2.3145882166459302</v>
      </c>
      <c r="AH824">
        <v>2.3186186290765001</v>
      </c>
      <c r="AI824">
        <v>2.3215386875002899</v>
      </c>
      <c r="AJ824">
        <v>2.3234025280800199</v>
      </c>
      <c r="AK824">
        <v>2.3241799529801699</v>
      </c>
      <c r="AL824">
        <v>2.3162892185719</v>
      </c>
      <c r="AM824">
        <v>2.3084252736940298</v>
      </c>
      <c r="AN824">
        <v>2.3005880273944501</v>
      </c>
      <c r="AO824">
        <v>2.29277738902984</v>
      </c>
      <c r="AP824">
        <v>2.2849932682646199</v>
      </c>
      <c r="AQ824">
        <v>2.2772355750698901</v>
      </c>
      <c r="AR824">
        <v>2.26950421972243</v>
      </c>
      <c r="AS824">
        <v>2.2617991128036201</v>
      </c>
      <c r="AT824">
        <v>2.2541201651984202</v>
      </c>
      <c r="AU824">
        <v>2.2464672880943501</v>
      </c>
      <c r="AV824">
        <v>2.2388403929804501</v>
      </c>
      <c r="AW824">
        <v>2.2312393916462598</v>
      </c>
      <c r="AX824">
        <v>2.2236641961807999</v>
      </c>
      <c r="AY824">
        <v>2.2161147189715402</v>
      </c>
      <c r="AZ824">
        <v>2.20859087270343</v>
      </c>
      <c r="BA824">
        <v>2.2010925703578299</v>
      </c>
      <c r="BB824">
        <v>2.1936197252115499</v>
      </c>
      <c r="BC824">
        <v>2.1861722508358299</v>
      </c>
      <c r="BD824">
        <v>2.1787500610953399</v>
      </c>
      <c r="BE824">
        <v>2.1713530701471799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4994.3100148097801</v>
      </c>
      <c r="G825">
        <v>4702.73255915767</v>
      </c>
      <c r="H825">
        <v>4596.2707126423502</v>
      </c>
      <c r="I825">
        <v>4491.1755718178802</v>
      </c>
      <c r="J825">
        <v>4387.5989745052502</v>
      </c>
      <c r="K825">
        <v>4285.55030188613</v>
      </c>
      <c r="L825">
        <v>4185.0474729365096</v>
      </c>
      <c r="M825">
        <v>4086.2161159204202</v>
      </c>
      <c r="N825">
        <v>3989.1752784704199</v>
      </c>
      <c r="O825">
        <v>3875.6336767151902</v>
      </c>
      <c r="P825">
        <v>3764.8535056580999</v>
      </c>
      <c r="Q825">
        <v>3656.7606843313902</v>
      </c>
      <c r="R825">
        <v>3551.3206379663102</v>
      </c>
      <c r="S825">
        <v>3448.5532142173302</v>
      </c>
      <c r="T825">
        <v>3348.5178774883698</v>
      </c>
      <c r="U825">
        <v>3251.29221824259</v>
      </c>
      <c r="V825">
        <v>3156.9007699835302</v>
      </c>
      <c r="W825">
        <v>3065.3046520712001</v>
      </c>
      <c r="X825">
        <v>2976.4009873397199</v>
      </c>
      <c r="Y825">
        <v>2890.0663106765001</v>
      </c>
      <c r="Z825">
        <v>2806.1544556572198</v>
      </c>
      <c r="AA825">
        <v>2721.1370382451901</v>
      </c>
      <c r="AB825">
        <v>2648.7552859932698</v>
      </c>
      <c r="AC825">
        <v>2574.90173730783</v>
      </c>
      <c r="AD825">
        <v>2499.74642413831</v>
      </c>
      <c r="AE825">
        <v>2423.44933852246</v>
      </c>
      <c r="AF825">
        <v>2346.1679382965799</v>
      </c>
      <c r="AG825">
        <v>2268.0623872844699</v>
      </c>
      <c r="AH825">
        <v>2189.2897200511302</v>
      </c>
      <c r="AI825">
        <v>2109.9967802630499</v>
      </c>
      <c r="AJ825">
        <v>2030.3253389337301</v>
      </c>
      <c r="AK825">
        <v>1953.07074042779</v>
      </c>
      <c r="AL825">
        <v>1924.0321994061001</v>
      </c>
      <c r="AM825">
        <v>1895.0648035331301</v>
      </c>
      <c r="AN825">
        <v>1866.16841824587</v>
      </c>
      <c r="AO825">
        <v>1837.3429092092399</v>
      </c>
      <c r="AP825">
        <v>1808.58814231568</v>
      </c>
      <c r="AQ825">
        <v>1779.9039836848899</v>
      </c>
      <c r="AR825">
        <v>1751.29029966337</v>
      </c>
      <c r="AS825">
        <v>1722.7469568241099</v>
      </c>
      <c r="AT825">
        <v>1694.2738219662299</v>
      </c>
      <c r="AU825">
        <v>1665.87076211458</v>
      </c>
      <c r="AV825">
        <v>1637.5376445194499</v>
      </c>
      <c r="AW825">
        <v>1609.2743366561201</v>
      </c>
      <c r="AX825">
        <v>1581.0807062245799</v>
      </c>
      <c r="AY825">
        <v>1552.9566211491399</v>
      </c>
      <c r="AZ825">
        <v>1524.9019495780799</v>
      </c>
      <c r="BA825">
        <v>1496.9165598832601</v>
      </c>
      <c r="BB825">
        <v>1469.0003206598201</v>
      </c>
      <c r="BC825">
        <v>1441.15310072579</v>
      </c>
      <c r="BD825">
        <v>1413.37476912172</v>
      </c>
      <c r="BE825">
        <v>1385.66519511037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358.698122949018</v>
      </c>
      <c r="G826">
        <v>337.75663438973402</v>
      </c>
      <c r="H826">
        <v>330.11040009560799</v>
      </c>
      <c r="I826">
        <v>322.56232445893102</v>
      </c>
      <c r="J826">
        <v>315.12331267806098</v>
      </c>
      <c r="K826">
        <v>307.79403852219701</v>
      </c>
      <c r="L826">
        <v>300.57578895651199</v>
      </c>
      <c r="M826">
        <v>293.47758677341699</v>
      </c>
      <c r="N826">
        <v>286.50798213543999</v>
      </c>
      <c r="O826">
        <v>278.35327021218001</v>
      </c>
      <c r="P826">
        <v>270.39688798914699</v>
      </c>
      <c r="Q826">
        <v>262.63351487070099</v>
      </c>
      <c r="R826">
        <v>255.060667650032</v>
      </c>
      <c r="S826">
        <v>247.67977181261799</v>
      </c>
      <c r="T826">
        <v>240.49509817264601</v>
      </c>
      <c r="U826">
        <v>233.51221938247801</v>
      </c>
      <c r="V826">
        <v>226.73289747163099</v>
      </c>
      <c r="W826">
        <v>220.15433997977601</v>
      </c>
      <c r="X826">
        <v>213.76915812924901</v>
      </c>
      <c r="Y826">
        <v>207.56848448810999</v>
      </c>
      <c r="Z826">
        <v>201.54182118540501</v>
      </c>
      <c r="AA826">
        <v>195.43575489131399</v>
      </c>
      <c r="AB826">
        <v>190.23719921665</v>
      </c>
      <c r="AC826">
        <v>184.932937124782</v>
      </c>
      <c r="AD826">
        <v>179.53518054106701</v>
      </c>
      <c r="AE826">
        <v>174.055420310779</v>
      </c>
      <c r="AF826">
        <v>168.50496526940299</v>
      </c>
      <c r="AG826">
        <v>162.89531860011999</v>
      </c>
      <c r="AH826">
        <v>157.237758738498</v>
      </c>
      <c r="AI826">
        <v>151.542832195941</v>
      </c>
      <c r="AJ826">
        <v>145.82072115903699</v>
      </c>
      <c r="AK826">
        <v>140.272191053559</v>
      </c>
      <c r="AL826">
        <v>138.18660362971599</v>
      </c>
      <c r="AM826">
        <v>136.10612594700399</v>
      </c>
      <c r="AN826">
        <v>134.03074834092601</v>
      </c>
      <c r="AO826">
        <v>131.960461163351</v>
      </c>
      <c r="AP826">
        <v>129.89525478249601</v>
      </c>
      <c r="AQ826">
        <v>127.835119582893</v>
      </c>
      <c r="AR826">
        <v>125.780045965369</v>
      </c>
      <c r="AS826">
        <v>123.730024347013</v>
      </c>
      <c r="AT826">
        <v>121.68504516115701</v>
      </c>
      <c r="AU826">
        <v>119.64509885734699</v>
      </c>
      <c r="AV826">
        <v>117.610175901316</v>
      </c>
      <c r="AW826">
        <v>115.580266774961</v>
      </c>
      <c r="AX826">
        <v>113.55536197631599</v>
      </c>
      <c r="AY826">
        <v>111.535452019525</v>
      </c>
      <c r="AZ826">
        <v>109.520527434817</v>
      </c>
      <c r="BA826">
        <v>107.51057876848201</v>
      </c>
      <c r="BB826">
        <v>105.505596582845</v>
      </c>
      <c r="BC826">
        <v>103.505571456238</v>
      </c>
      <c r="BD826">
        <v>101.510493982976</v>
      </c>
      <c r="BE826">
        <v>99.520354773332897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0.18753760156174701</v>
      </c>
      <c r="G827">
        <v>0.176588794511258</v>
      </c>
      <c r="H827">
        <v>0.172591125304879</v>
      </c>
      <c r="I827">
        <v>0.16864477624213201</v>
      </c>
      <c r="J827">
        <v>0.164755448871516</v>
      </c>
      <c r="K827">
        <v>0.16092349545877199</v>
      </c>
      <c r="L827">
        <v>0.157149588865971</v>
      </c>
      <c r="M827">
        <v>0.153438446466135</v>
      </c>
      <c r="N827">
        <v>0.149794538527911</v>
      </c>
      <c r="O827">
        <v>0.14553102272542501</v>
      </c>
      <c r="P827">
        <v>0.141371199342607</v>
      </c>
      <c r="Q827">
        <v>0.137312286620421</v>
      </c>
      <c r="R827">
        <v>0.133352986267573</v>
      </c>
      <c r="S827">
        <v>0.129494043568499</v>
      </c>
      <c r="T827">
        <v>0.12573769142657401</v>
      </c>
      <c r="U827">
        <v>0.122086843383272</v>
      </c>
      <c r="V827">
        <v>0.118542420677842</v>
      </c>
      <c r="W827">
        <v>0.11510296333244199</v>
      </c>
      <c r="X827">
        <v>0.111764608283526</v>
      </c>
      <c r="Y827">
        <v>0.108522719384956</v>
      </c>
      <c r="Z827">
        <v>0.105371808050608</v>
      </c>
      <c r="AA827">
        <v>0.10217938256938</v>
      </c>
      <c r="AB827">
        <v>9.9461429504010906E-2</v>
      </c>
      <c r="AC827">
        <v>9.66882101110976E-2</v>
      </c>
      <c r="AD827">
        <v>9.3866109133257006E-2</v>
      </c>
      <c r="AE827">
        <v>9.1001134311886694E-2</v>
      </c>
      <c r="AF827">
        <v>8.80991982284801E-2</v>
      </c>
      <c r="AG827">
        <v>8.5166315075044505E-2</v>
      </c>
      <c r="AH827">
        <v>8.2208381539129696E-2</v>
      </c>
      <c r="AI827">
        <v>7.92309116374732E-2</v>
      </c>
      <c r="AJ827">
        <v>7.6239228907414303E-2</v>
      </c>
      <c r="AK827">
        <v>7.33382992353558E-2</v>
      </c>
      <c r="AL827">
        <v>7.2247894691001804E-2</v>
      </c>
      <c r="AM827">
        <v>7.1160161664938798E-2</v>
      </c>
      <c r="AN827">
        <v>7.0075095104291593E-2</v>
      </c>
      <c r="AO827">
        <v>6.8992689964743198E-2</v>
      </c>
      <c r="AP827">
        <v>6.7912941210522298E-2</v>
      </c>
      <c r="AQ827">
        <v>6.6835843814388701E-2</v>
      </c>
      <c r="AR827">
        <v>6.5761392757620302E-2</v>
      </c>
      <c r="AS827">
        <v>6.4689583029999095E-2</v>
      </c>
      <c r="AT827">
        <v>6.3620409629798105E-2</v>
      </c>
      <c r="AU827">
        <v>6.2553867563767601E-2</v>
      </c>
      <c r="AV827">
        <v>6.1489951847121499E-2</v>
      </c>
      <c r="AW827">
        <v>6.0428657503523997E-2</v>
      </c>
      <c r="AX827">
        <v>5.93699795650761E-2</v>
      </c>
      <c r="AY827">
        <v>5.8313913072302201E-2</v>
      </c>
      <c r="AZ827">
        <v>5.7260453074136498E-2</v>
      </c>
      <c r="BA827">
        <v>5.6209594627909899E-2</v>
      </c>
      <c r="BB827">
        <v>5.5161332799336403E-2</v>
      </c>
      <c r="BC827">
        <v>5.4115662662499599E-2</v>
      </c>
      <c r="BD827">
        <v>5.30725792998398E-2</v>
      </c>
      <c r="BE827">
        <v>5.2032077802140198E-2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7.1722532645975496</v>
      </c>
      <c r="G828">
        <v>6.7535232794779798</v>
      </c>
      <c r="H828">
        <v>6.6006350278555601</v>
      </c>
      <c r="I828">
        <v>6.4497094816566998</v>
      </c>
      <c r="J828">
        <v>6.30096469288537</v>
      </c>
      <c r="K828">
        <v>6.1544141337150302</v>
      </c>
      <c r="L828">
        <v>6.01008353731679</v>
      </c>
      <c r="M828">
        <v>5.8681533165452997</v>
      </c>
      <c r="N828">
        <v>5.72879443390962</v>
      </c>
      <c r="O828">
        <v>5.5657390525973396</v>
      </c>
      <c r="P828">
        <v>5.4066493202497696</v>
      </c>
      <c r="Q828">
        <v>5.2514188503067398</v>
      </c>
      <c r="R828">
        <v>5.0999979904644803</v>
      </c>
      <c r="S828">
        <v>4.9524152436401501</v>
      </c>
      <c r="T828">
        <v>4.80875600576708</v>
      </c>
      <c r="U828">
        <v>4.6691317033388504</v>
      </c>
      <c r="V828">
        <v>4.5335775685497399</v>
      </c>
      <c r="W828">
        <v>4.40203776549924</v>
      </c>
      <c r="X828">
        <v>4.2743645538415302</v>
      </c>
      <c r="Y828">
        <v>4.1503806271910904</v>
      </c>
      <c r="Z828">
        <v>4.02987607815112</v>
      </c>
      <c r="AA828">
        <v>3.9077838476381999</v>
      </c>
      <c r="AB828">
        <v>3.8038375052312201</v>
      </c>
      <c r="AC828">
        <v>3.6977775381705902</v>
      </c>
      <c r="AD828">
        <v>3.5898481267737101</v>
      </c>
      <c r="AE828">
        <v>3.4802790331922502</v>
      </c>
      <c r="AF828">
        <v>3.3692963802493798</v>
      </c>
      <c r="AG828">
        <v>3.2571301767961098</v>
      </c>
      <c r="AH828">
        <v>3.1440059378021399</v>
      </c>
      <c r="AI828">
        <v>3.0301345432414801</v>
      </c>
      <c r="AJ828">
        <v>2.9157195883278102</v>
      </c>
      <c r="AK828">
        <v>2.8047754249305901</v>
      </c>
      <c r="AL828">
        <v>2.7630736142651702</v>
      </c>
      <c r="AM828">
        <v>2.7214739740745002</v>
      </c>
      <c r="AN828">
        <v>2.67997631111465</v>
      </c>
      <c r="AO828">
        <v>2.6385804324690199</v>
      </c>
      <c r="AP828">
        <v>2.5972861455478098</v>
      </c>
      <c r="AQ828">
        <v>2.5560932580875</v>
      </c>
      <c r="AR828">
        <v>2.5150015781503399</v>
      </c>
      <c r="AS828">
        <v>2.4740109141238098</v>
      </c>
      <c r="AT828">
        <v>2.43312107472013</v>
      </c>
      <c r="AU828">
        <v>2.39233186897571</v>
      </c>
      <c r="AV828">
        <v>2.3516431062506502</v>
      </c>
      <c r="AW828">
        <v>2.3110545962282498</v>
      </c>
      <c r="AX828">
        <v>2.27056614891444</v>
      </c>
      <c r="AY828">
        <v>2.2301775746373198</v>
      </c>
      <c r="AZ828">
        <v>2.1898886840466001</v>
      </c>
      <c r="BA828">
        <v>2.1496992881131298</v>
      </c>
      <c r="BB828">
        <v>2.1096091981283598</v>
      </c>
      <c r="BC828">
        <v>2.0696182257038198</v>
      </c>
      <c r="BD828">
        <v>2.0297261827706499</v>
      </c>
      <c r="BE828">
        <v>1.98993288157906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0.34433534408489402</v>
      </c>
      <c r="G829">
        <v>0.32423238227001999</v>
      </c>
      <c r="H829">
        <v>0.31689231398369799</v>
      </c>
      <c r="I829">
        <v>0.30964647394370498</v>
      </c>
      <c r="J829">
        <v>0.30250533068887597</v>
      </c>
      <c r="K829">
        <v>0.295469531009738</v>
      </c>
      <c r="L829">
        <v>0.28854031033956401</v>
      </c>
      <c r="M829">
        <v>0.28172633018542997</v>
      </c>
      <c r="N829">
        <v>0.27503579834929098</v>
      </c>
      <c r="O829">
        <v>0.26720761259542197</v>
      </c>
      <c r="P829">
        <v>0.25956981514079602</v>
      </c>
      <c r="Q829">
        <v>0.25211729843392999</v>
      </c>
      <c r="R829">
        <v>0.244847678699114</v>
      </c>
      <c r="S829">
        <v>0.23776232434337899</v>
      </c>
      <c r="T829">
        <v>0.230865335171487</v>
      </c>
      <c r="U829">
        <v>0.22416206069893799</v>
      </c>
      <c r="V829">
        <v>0.21765419240109901</v>
      </c>
      <c r="W829">
        <v>0.211339049631696</v>
      </c>
      <c r="X829">
        <v>0.205209539470143</v>
      </c>
      <c r="Y829">
        <v>0.19925714954898599</v>
      </c>
      <c r="Z829">
        <v>0.19347180234683301</v>
      </c>
      <c r="AA829">
        <v>0.187610231561084</v>
      </c>
      <c r="AB829">
        <v>0.18261983338932</v>
      </c>
      <c r="AC829">
        <v>0.17752796143441901</v>
      </c>
      <c r="AD829">
        <v>0.17234633863901899</v>
      </c>
      <c r="AE829">
        <v>0.167085995738738</v>
      </c>
      <c r="AF829">
        <v>0.16175778874733501</v>
      </c>
      <c r="AG829">
        <v>0.15637276024430999</v>
      </c>
      <c r="AH829">
        <v>0.150941737060758</v>
      </c>
      <c r="AI829">
        <v>0.14547484341089101</v>
      </c>
      <c r="AJ829">
        <v>0.13998185377217801</v>
      </c>
      <c r="AK829">
        <v>0.134655494639525</v>
      </c>
      <c r="AL829">
        <v>0.132653417078304</v>
      </c>
      <c r="AM829">
        <v>0.13065624465697201</v>
      </c>
      <c r="AN829">
        <v>0.12866396809801001</v>
      </c>
      <c r="AO829">
        <v>0.126676578139613</v>
      </c>
      <c r="AP829">
        <v>0.124694065535667</v>
      </c>
      <c r="AQ829">
        <v>0.122716421055723</v>
      </c>
      <c r="AR829">
        <v>0.120743635484969</v>
      </c>
      <c r="AS829">
        <v>0.118775699624211</v>
      </c>
      <c r="AT829">
        <v>0.116812604289842</v>
      </c>
      <c r="AU829">
        <v>0.114854340313822</v>
      </c>
      <c r="AV829">
        <v>0.112900898543649</v>
      </c>
      <c r="AW829">
        <v>0.11095226984234</v>
      </c>
      <c r="AX829">
        <v>0.10900844508839801</v>
      </c>
      <c r="AY829">
        <v>0.107069415175796</v>
      </c>
      <c r="AZ829">
        <v>0.105135171013947</v>
      </c>
      <c r="BA829">
        <v>0.10320570352767899</v>
      </c>
      <c r="BB829">
        <v>0.101281003657216</v>
      </c>
      <c r="BC829">
        <v>9.9361062358146096E-2</v>
      </c>
      <c r="BD829">
        <v>9.7445870601401502E-2</v>
      </c>
      <c r="BE829">
        <v>9.5535419373233899E-2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117.74214007894901</v>
      </c>
      <c r="G830">
        <v>110.868126746687</v>
      </c>
      <c r="H830">
        <v>108.35826139826</v>
      </c>
      <c r="I830">
        <v>105.880616487176</v>
      </c>
      <c r="J830">
        <v>103.43877162902299</v>
      </c>
      <c r="K830">
        <v>101.032947987567</v>
      </c>
      <c r="L830">
        <v>98.663568007264203</v>
      </c>
      <c r="M830">
        <v>96.333593406673899</v>
      </c>
      <c r="N830">
        <v>94.045830764279799</v>
      </c>
      <c r="O830">
        <v>91.369058369492507</v>
      </c>
      <c r="P830">
        <v>88.757387411963705</v>
      </c>
      <c r="Q830">
        <v>86.209071413870106</v>
      </c>
      <c r="R830">
        <v>83.723295266167099</v>
      </c>
      <c r="S830">
        <v>81.300526882401499</v>
      </c>
      <c r="T830">
        <v>78.942168151153396</v>
      </c>
      <c r="U830">
        <v>76.650048287500894</v>
      </c>
      <c r="V830">
        <v>74.424745675084495</v>
      </c>
      <c r="W830">
        <v>72.265343692840403</v>
      </c>
      <c r="X830">
        <v>70.169416985185904</v>
      </c>
      <c r="Y830">
        <v>68.134054830412197</v>
      </c>
      <c r="Z830">
        <v>66.155811317561202</v>
      </c>
      <c r="AA830">
        <v>64.151503887626902</v>
      </c>
      <c r="AB830">
        <v>62.445085506002101</v>
      </c>
      <c r="AC830">
        <v>60.703969145811499</v>
      </c>
      <c r="AD830">
        <v>58.932163353891703</v>
      </c>
      <c r="AE830">
        <v>57.133439983584701</v>
      </c>
      <c r="AF830">
        <v>55.311511143782901</v>
      </c>
      <c r="AG830">
        <v>53.470152737728398</v>
      </c>
      <c r="AH830">
        <v>51.613066895584701</v>
      </c>
      <c r="AI830">
        <v>49.743715494467097</v>
      </c>
      <c r="AJ830">
        <v>47.865440822396003</v>
      </c>
      <c r="AK830">
        <v>46.044143840018798</v>
      </c>
      <c r="AL830">
        <v>45.359552784492301</v>
      </c>
      <c r="AM830">
        <v>44.676638994102198</v>
      </c>
      <c r="AN830">
        <v>43.995399296490604</v>
      </c>
      <c r="AO830">
        <v>43.315830524673402</v>
      </c>
      <c r="AP830">
        <v>42.637929517030997</v>
      </c>
      <c r="AQ830">
        <v>41.9616931173003</v>
      </c>
      <c r="AR830">
        <v>41.287118174566203</v>
      </c>
      <c r="AS830">
        <v>40.614201543252697</v>
      </c>
      <c r="AT830">
        <v>39.9429400831145</v>
      </c>
      <c r="AU830">
        <v>39.273330659228897</v>
      </c>
      <c r="AV830">
        <v>38.605370141986697</v>
      </c>
      <c r="AW830">
        <v>37.939055407084197</v>
      </c>
      <c r="AX830">
        <v>37.274383335514699</v>
      </c>
      <c r="AY830">
        <v>36.611350813559703</v>
      </c>
      <c r="AZ830">
        <v>35.949954732780903</v>
      </c>
      <c r="BA830">
        <v>35.2901919900116</v>
      </c>
      <c r="BB830">
        <v>34.632059487348201</v>
      </c>
      <c r="BC830">
        <v>33.975554132142101</v>
      </c>
      <c r="BD830">
        <v>33.320672836990802</v>
      </c>
      <c r="BE830">
        <v>32.667412519730298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60.044647734813203</v>
      </c>
      <c r="G831">
        <v>56.539125338300401</v>
      </c>
      <c r="H831">
        <v>55.259175945440496</v>
      </c>
      <c r="I831">
        <v>53.995657923785203</v>
      </c>
      <c r="J831">
        <v>52.750396760428202</v>
      </c>
      <c r="K831">
        <v>51.523505241669703</v>
      </c>
      <c r="L831">
        <v>50.315198800391997</v>
      </c>
      <c r="M831">
        <v>49.1269878163748</v>
      </c>
      <c r="N831">
        <v>47.960303553023401</v>
      </c>
      <c r="O831">
        <v>46.595237015218899</v>
      </c>
      <c r="P831">
        <v>45.263370085172397</v>
      </c>
      <c r="Q831">
        <v>43.963812116207997</v>
      </c>
      <c r="R831">
        <v>42.696147429322302</v>
      </c>
      <c r="S831">
        <v>41.460614645149199</v>
      </c>
      <c r="T831">
        <v>40.2579286810996</v>
      </c>
      <c r="U831">
        <v>39.089022377148503</v>
      </c>
      <c r="V831">
        <v>37.954190690071002</v>
      </c>
      <c r="W831">
        <v>36.852966173048003</v>
      </c>
      <c r="X831">
        <v>35.784111973908097</v>
      </c>
      <c r="Y831">
        <v>34.746143719600703</v>
      </c>
      <c r="Z831">
        <v>33.737304108029498</v>
      </c>
      <c r="AA831">
        <v>32.715172749605202</v>
      </c>
      <c r="AB831">
        <v>31.844955081197199</v>
      </c>
      <c r="AC831">
        <v>30.957042576440099</v>
      </c>
      <c r="AD831">
        <v>30.053479463361001</v>
      </c>
      <c r="AE831">
        <v>29.136189264031898</v>
      </c>
      <c r="AF831">
        <v>28.207065032805499</v>
      </c>
      <c r="AG831">
        <v>27.268032357070801</v>
      </c>
      <c r="AH831">
        <v>26.320979202354401</v>
      </c>
      <c r="AI831">
        <v>25.367671012971801</v>
      </c>
      <c r="AJ831">
        <v>24.409812246704298</v>
      </c>
      <c r="AK831">
        <v>23.481010242137401</v>
      </c>
      <c r="AL831">
        <v>23.1318911523712</v>
      </c>
      <c r="AM831">
        <v>22.783627413070001</v>
      </c>
      <c r="AN831">
        <v>22.436217406434899</v>
      </c>
      <c r="AO831">
        <v>22.089659517407298</v>
      </c>
      <c r="AP831">
        <v>21.7439521336646</v>
      </c>
      <c r="AQ831">
        <v>21.399093645615601</v>
      </c>
      <c r="AR831">
        <v>21.055082446396298</v>
      </c>
      <c r="AS831">
        <v>20.711916931865801</v>
      </c>
      <c r="AT831">
        <v>20.369595500601399</v>
      </c>
      <c r="AU831">
        <v>20.028116553895</v>
      </c>
      <c r="AV831">
        <v>19.6874784957479</v>
      </c>
      <c r="AW831">
        <v>19.347679732867402</v>
      </c>
      <c r="AX831">
        <v>19.008718674661701</v>
      </c>
      <c r="AY831">
        <v>18.670593733236199</v>
      </c>
      <c r="AZ831">
        <v>18.333303323388702</v>
      </c>
      <c r="BA831">
        <v>17.9968458626056</v>
      </c>
      <c r="BB831">
        <v>17.661219771057102</v>
      </c>
      <c r="BC831">
        <v>17.326423471593301</v>
      </c>
      <c r="BD831">
        <v>16.992455389740002</v>
      </c>
      <c r="BE831">
        <v>16.6593139536939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30.924135116655702</v>
      </c>
      <c r="G832">
        <v>29.1187244375391</v>
      </c>
      <c r="H832">
        <v>28.4595261665776</v>
      </c>
      <c r="I832">
        <v>27.808790364169901</v>
      </c>
      <c r="J832">
        <v>27.167457190874501</v>
      </c>
      <c r="K832">
        <v>26.535584733779999</v>
      </c>
      <c r="L832">
        <v>25.913283944916699</v>
      </c>
      <c r="M832">
        <v>25.301332698585401</v>
      </c>
      <c r="N832">
        <v>24.7004681226503</v>
      </c>
      <c r="O832">
        <v>23.997432903845599</v>
      </c>
      <c r="P832">
        <v>23.3114961142075</v>
      </c>
      <c r="Q832">
        <v>22.642199053765601</v>
      </c>
      <c r="R832">
        <v>21.989327639930401</v>
      </c>
      <c r="S832">
        <v>21.3530047668648</v>
      </c>
      <c r="T832">
        <v>20.7335986306271</v>
      </c>
      <c r="U832">
        <v>20.131589661539</v>
      </c>
      <c r="V832">
        <v>19.547129767947201</v>
      </c>
      <c r="W832">
        <v>18.979978205853001</v>
      </c>
      <c r="X832">
        <v>18.4294979728739</v>
      </c>
      <c r="Y832">
        <v>17.8949245886688</v>
      </c>
      <c r="Z832">
        <v>17.375353009249402</v>
      </c>
      <c r="AA832">
        <v>16.848935927505799</v>
      </c>
      <c r="AB832">
        <v>16.400757284213501</v>
      </c>
      <c r="AC832">
        <v>15.9434654637977</v>
      </c>
      <c r="AD832">
        <v>15.4781132825561</v>
      </c>
      <c r="AE832">
        <v>15.005691390924399</v>
      </c>
      <c r="AF832">
        <v>14.527174747884001</v>
      </c>
      <c r="AG832">
        <v>14.0435550675484</v>
      </c>
      <c r="AH832">
        <v>13.5558046880566</v>
      </c>
      <c r="AI832">
        <v>13.064832846794801</v>
      </c>
      <c r="AJ832">
        <v>12.571517371924299</v>
      </c>
      <c r="AK832">
        <v>12.0931666817395</v>
      </c>
      <c r="AL832">
        <v>11.9133637132649</v>
      </c>
      <c r="AM832">
        <v>11.7340012665411</v>
      </c>
      <c r="AN832">
        <v>11.5550785083711</v>
      </c>
      <c r="AO832">
        <v>11.376594606968901</v>
      </c>
      <c r="AP832">
        <v>11.198548731957599</v>
      </c>
      <c r="AQ832">
        <v>11.020940054367401</v>
      </c>
      <c r="AR832">
        <v>10.843767746632601</v>
      </c>
      <c r="AS832">
        <v>10.6670309825902</v>
      </c>
      <c r="AT832">
        <v>10.490728937477</v>
      </c>
      <c r="AU832">
        <v>10.314860787928</v>
      </c>
      <c r="AV832">
        <v>10.139425711973599</v>
      </c>
      <c r="AW832">
        <v>9.9644228890376194</v>
      </c>
      <c r="AX832">
        <v>9.7898514999351107</v>
      </c>
      <c r="AY832">
        <v>9.6157107268701392</v>
      </c>
      <c r="AZ832">
        <v>9.4419997534334801</v>
      </c>
      <c r="BA832">
        <v>9.2687177646004901</v>
      </c>
      <c r="BB832">
        <v>9.09586394672883</v>
      </c>
      <c r="BC832">
        <v>8.9234374875563507</v>
      </c>
      <c r="BD832">
        <v>8.7514375761987999</v>
      </c>
      <c r="BE832">
        <v>8.5798634031476908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6.2784327479367394E-2</v>
      </c>
      <c r="G833">
        <v>5.9118857292899701E-2</v>
      </c>
      <c r="H833">
        <v>5.7780507167285701E-2</v>
      </c>
      <c r="I833">
        <v>5.6459338133235497E-2</v>
      </c>
      <c r="J833">
        <v>5.5157258970029502E-2</v>
      </c>
      <c r="K833">
        <v>5.3874387610110902E-2</v>
      </c>
      <c r="L833">
        <v>5.26109493159993E-2</v>
      </c>
      <c r="M833">
        <v>5.1368523382140999E-2</v>
      </c>
      <c r="N833">
        <v>5.0148606376735599E-2</v>
      </c>
      <c r="O833">
        <v>4.8721255434164203E-2</v>
      </c>
      <c r="P833">
        <v>4.7328618910351297E-2</v>
      </c>
      <c r="Q833">
        <v>4.59697655207498E-2</v>
      </c>
      <c r="R833">
        <v>4.4644260620013802E-2</v>
      </c>
      <c r="S833">
        <v>4.3352353716410698E-2</v>
      </c>
      <c r="T833">
        <v>4.2094792347157399E-2</v>
      </c>
      <c r="U833">
        <v>4.0872551915269298E-2</v>
      </c>
      <c r="V833">
        <v>3.9685940835625599E-2</v>
      </c>
      <c r="W833">
        <v>3.8534470333034997E-2</v>
      </c>
      <c r="X833">
        <v>3.7416847121006597E-2</v>
      </c>
      <c r="Y833">
        <v>3.6331519098441803E-2</v>
      </c>
      <c r="Z833">
        <v>3.5276648782160101E-2</v>
      </c>
      <c r="AA833">
        <v>3.4207880251488403E-2</v>
      </c>
      <c r="AB833">
        <v>3.3297956833951502E-2</v>
      </c>
      <c r="AC833">
        <v>3.2369531211106597E-2</v>
      </c>
      <c r="AD833">
        <v>3.1424740883742502E-2</v>
      </c>
      <c r="AE833">
        <v>3.04655971391968E-2</v>
      </c>
      <c r="AF833">
        <v>2.9494079406925999E-2</v>
      </c>
      <c r="AG833">
        <v>2.85122011338193E-2</v>
      </c>
      <c r="AH833">
        <v>2.7521936428317299E-2</v>
      </c>
      <c r="AI833">
        <v>2.6525131287327999E-2</v>
      </c>
      <c r="AJ833">
        <v>2.5523567938569101E-2</v>
      </c>
      <c r="AK833">
        <v>2.4552387135314799E-2</v>
      </c>
      <c r="AL833">
        <v>2.41873386574223E-2</v>
      </c>
      <c r="AM833">
        <v>2.3823184557392602E-2</v>
      </c>
      <c r="AN833">
        <v>2.34599231436106E-2</v>
      </c>
      <c r="AO833">
        <v>2.3097552727327102E-2</v>
      </c>
      <c r="AP833">
        <v>2.2736071622653099E-2</v>
      </c>
      <c r="AQ833">
        <v>2.2375478146556198E-2</v>
      </c>
      <c r="AR833">
        <v>2.2015770618855499E-2</v>
      </c>
      <c r="AS833">
        <v>2.1656947362217099E-2</v>
      </c>
      <c r="AT833">
        <v>2.1299006702149799E-2</v>
      </c>
      <c r="AU833">
        <v>2.09419469670005E-2</v>
      </c>
      <c r="AV833">
        <v>2.0585766487949402E-2</v>
      </c>
      <c r="AW833">
        <v>2.02304635990058E-2</v>
      </c>
      <c r="AX833">
        <v>1.9876036637003699E-2</v>
      </c>
      <c r="AY833">
        <v>1.9522483941596801E-2</v>
      </c>
      <c r="AZ833">
        <v>1.9169803855254401E-2</v>
      </c>
      <c r="BA833">
        <v>1.8817994723256799E-2</v>
      </c>
      <c r="BB833">
        <v>1.8467054893690899E-2</v>
      </c>
      <c r="BC833">
        <v>1.8116982717445499E-2</v>
      </c>
      <c r="BD833">
        <v>1.7767776548207201E-2</v>
      </c>
      <c r="BE833">
        <v>1.7419434742455601E-2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220.18723345823301</v>
      </c>
      <c r="G834">
        <v>207.33227789711401</v>
      </c>
      <c r="H834">
        <v>202.63862864755799</v>
      </c>
      <c r="I834">
        <v>198.005234196788</v>
      </c>
      <c r="J834">
        <v>193.43878871269601</v>
      </c>
      <c r="K834">
        <v>188.939705789237</v>
      </c>
      <c r="L834">
        <v>184.508775431385</v>
      </c>
      <c r="M834">
        <v>180.15153629009001</v>
      </c>
      <c r="N834">
        <v>175.87323689192999</v>
      </c>
      <c r="O834">
        <v>170.86745809590701</v>
      </c>
      <c r="P834">
        <v>165.98342420238399</v>
      </c>
      <c r="Q834">
        <v>161.21786915793399</v>
      </c>
      <c r="R834">
        <v>156.56926864335</v>
      </c>
      <c r="S834">
        <v>152.03849769444699</v>
      </c>
      <c r="T834">
        <v>147.62817795516401</v>
      </c>
      <c r="U834">
        <v>143.34173020422401</v>
      </c>
      <c r="V834">
        <v>139.180236065364</v>
      </c>
      <c r="W834">
        <v>135.14198138377199</v>
      </c>
      <c r="X834">
        <v>131.22243055022801</v>
      </c>
      <c r="Y834">
        <v>127.41614028198001</v>
      </c>
      <c r="Z834">
        <v>123.716666449507</v>
      </c>
      <c r="AA834">
        <v>119.96845100428899</v>
      </c>
      <c r="AB834">
        <v>116.777311941246</v>
      </c>
      <c r="AC834">
        <v>113.521284878869</v>
      </c>
      <c r="AD834">
        <v>110.207866120839</v>
      </c>
      <c r="AE834">
        <v>106.844109335045</v>
      </c>
      <c r="AF834">
        <v>103.436956462464</v>
      </c>
      <c r="AG834">
        <v>99.993468744623797</v>
      </c>
      <c r="AH834">
        <v>96.520569461479397</v>
      </c>
      <c r="AI834">
        <v>93.024732600544297</v>
      </c>
      <c r="AJ834">
        <v>89.512208508144894</v>
      </c>
      <c r="AK834">
        <v>86.106237259562306</v>
      </c>
      <c r="AL834">
        <v>84.825997147861003</v>
      </c>
      <c r="AM834">
        <v>83.548893656318796</v>
      </c>
      <c r="AN834">
        <v>82.274920852372603</v>
      </c>
      <c r="AO834">
        <v>81.004072813508003</v>
      </c>
      <c r="AP834">
        <v>79.7363436272435</v>
      </c>
      <c r="AQ834">
        <v>78.4717273911142</v>
      </c>
      <c r="AR834">
        <v>77.210218212656301</v>
      </c>
      <c r="AS834">
        <v>75.9518102093908</v>
      </c>
      <c r="AT834">
        <v>74.696497508807596</v>
      </c>
      <c r="AU834">
        <v>73.444274248349799</v>
      </c>
      <c r="AV834">
        <v>72.195134575397802</v>
      </c>
      <c r="AW834">
        <v>70.949072647253402</v>
      </c>
      <c r="AX834">
        <v>69.706082631123905</v>
      </c>
      <c r="AY834">
        <v>68.466158704106704</v>
      </c>
      <c r="AZ834">
        <v>67.229295053173004</v>
      </c>
      <c r="BA834">
        <v>65.995485875152497</v>
      </c>
      <c r="BB834">
        <v>64.764725376717294</v>
      </c>
      <c r="BC834">
        <v>63.5370077743666</v>
      </c>
      <c r="BD834">
        <v>62.312327294410899</v>
      </c>
      <c r="BE834">
        <v>61.090678172956203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493.63957907062598</v>
      </c>
      <c r="G835">
        <v>464.81994792082202</v>
      </c>
      <c r="H835">
        <v>454.29721686386603</v>
      </c>
      <c r="I835">
        <v>443.90957153846199</v>
      </c>
      <c r="J835">
        <v>433.67201965494701</v>
      </c>
      <c r="K835">
        <v>423.58548845303102</v>
      </c>
      <c r="L835">
        <v>413.65174905139497</v>
      </c>
      <c r="M835">
        <v>403.88321859739301</v>
      </c>
      <c r="N835">
        <v>394.29166380615402</v>
      </c>
      <c r="O835">
        <v>383.06916693846802</v>
      </c>
      <c r="P835">
        <v>372.11961097421403</v>
      </c>
      <c r="Q835">
        <v>361.435673721211</v>
      </c>
      <c r="R835">
        <v>351.01393779562699</v>
      </c>
      <c r="S835">
        <v>340.85636494748798</v>
      </c>
      <c r="T835">
        <v>330.968832662019</v>
      </c>
      <c r="U835">
        <v>321.35901001131703</v>
      </c>
      <c r="V835">
        <v>312.02932189658202</v>
      </c>
      <c r="W835">
        <v>302.97592533996698</v>
      </c>
      <c r="X835">
        <v>294.188651921668</v>
      </c>
      <c r="Y835">
        <v>285.65529830107698</v>
      </c>
      <c r="Z835">
        <v>277.361417330949</v>
      </c>
      <c r="AA835">
        <v>268.95826213623701</v>
      </c>
      <c r="AB835">
        <v>261.80402108830998</v>
      </c>
      <c r="AC835">
        <v>254.50430709822001</v>
      </c>
      <c r="AD835">
        <v>247.075926191165</v>
      </c>
      <c r="AE835">
        <v>239.53469204349801</v>
      </c>
      <c r="AF835">
        <v>231.89616785009201</v>
      </c>
      <c r="AG835">
        <v>224.176184266701</v>
      </c>
      <c r="AH835">
        <v>216.39026265189801</v>
      </c>
      <c r="AI835">
        <v>208.552917091811</v>
      </c>
      <c r="AJ835">
        <v>200.67816028954499</v>
      </c>
      <c r="AK835">
        <v>193.042285188748</v>
      </c>
      <c r="AL835">
        <v>190.17210429804101</v>
      </c>
      <c r="AM835">
        <v>187.308955422</v>
      </c>
      <c r="AN835">
        <v>184.452825260363</v>
      </c>
      <c r="AO835">
        <v>181.603700535396</v>
      </c>
      <c r="AP835">
        <v>178.76156799185901</v>
      </c>
      <c r="AQ835">
        <v>175.92641439696499</v>
      </c>
      <c r="AR835">
        <v>173.09822654035301</v>
      </c>
      <c r="AS835">
        <v>170.27699123404301</v>
      </c>
      <c r="AT835">
        <v>167.462695312406</v>
      </c>
      <c r="AU835">
        <v>164.65532563212901</v>
      </c>
      <c r="AV835">
        <v>161.85486907217401</v>
      </c>
      <c r="AW835">
        <v>159.06131253374801</v>
      </c>
      <c r="AX835">
        <v>156.27464294026501</v>
      </c>
      <c r="AY835">
        <v>153.494847237312</v>
      </c>
      <c r="AZ835">
        <v>150.72191239261099</v>
      </c>
      <c r="BA835">
        <v>147.95582539598601</v>
      </c>
      <c r="BB835">
        <v>145.196573259329</v>
      </c>
      <c r="BC835">
        <v>142.44414301656099</v>
      </c>
      <c r="BD835">
        <v>139.69852172359899</v>
      </c>
      <c r="BE835">
        <v>136.95969645832099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14.8028321197945</v>
      </c>
      <c r="G836">
        <v>13.9386142171941</v>
      </c>
      <c r="H836">
        <v>13.623067758032301</v>
      </c>
      <c r="I836">
        <v>13.311572131686001</v>
      </c>
      <c r="J836">
        <v>13.0045773762519</v>
      </c>
      <c r="K836">
        <v>12.7021112969838</v>
      </c>
      <c r="L836">
        <v>12.404227004640299</v>
      </c>
      <c r="M836">
        <v>12.1112968537802</v>
      </c>
      <c r="N836">
        <v>11.823673694369401</v>
      </c>
      <c r="O836">
        <v>11.487143269863999</v>
      </c>
      <c r="P836">
        <v>11.1587975585451</v>
      </c>
      <c r="Q836">
        <v>10.838416988914901</v>
      </c>
      <c r="R836">
        <v>10.525899083455</v>
      </c>
      <c r="S836">
        <v>10.2213026694101</v>
      </c>
      <c r="T836">
        <v>9.9248039956684195</v>
      </c>
      <c r="U836">
        <v>9.6366330356591803</v>
      </c>
      <c r="V836">
        <v>9.3568625051995493</v>
      </c>
      <c r="W836">
        <v>9.0853771644296497</v>
      </c>
      <c r="X836">
        <v>8.8218720916664104</v>
      </c>
      <c r="Y836">
        <v>8.5659813438008001</v>
      </c>
      <c r="Z836">
        <v>8.3172716924120191</v>
      </c>
      <c r="AA836">
        <v>8.0652852211122799</v>
      </c>
      <c r="AB836">
        <v>7.8507500953502802</v>
      </c>
      <c r="AC836">
        <v>7.6318526541822598</v>
      </c>
      <c r="AD836">
        <v>7.4090968619987496</v>
      </c>
      <c r="AE836">
        <v>7.1829569255006396</v>
      </c>
      <c r="AF836">
        <v>6.9538995401693198</v>
      </c>
      <c r="AG836">
        <v>6.7223994218691097</v>
      </c>
      <c r="AH836">
        <v>6.4889220115309998</v>
      </c>
      <c r="AI836">
        <v>6.2539025448804599</v>
      </c>
      <c r="AJ836">
        <v>6.0177612226071799</v>
      </c>
      <c r="AK836">
        <v>5.7887832759489903</v>
      </c>
      <c r="AL836">
        <v>5.7027148007295301</v>
      </c>
      <c r="AM836">
        <v>5.6168571954179702</v>
      </c>
      <c r="AN836">
        <v>5.53121006117766</v>
      </c>
      <c r="AO836">
        <v>5.4457729998475299</v>
      </c>
      <c r="AP836">
        <v>5.3605456139409897</v>
      </c>
      <c r="AQ836">
        <v>5.2755275066448704</v>
      </c>
      <c r="AR836">
        <v>5.1907182818183299</v>
      </c>
      <c r="AS836">
        <v>5.1061175439918198</v>
      </c>
      <c r="AT836">
        <v>5.0217248983659601</v>
      </c>
      <c r="AU836">
        <v>4.9375399508105202</v>
      </c>
      <c r="AV836">
        <v>4.8535623078633403</v>
      </c>
      <c r="AW836">
        <v>4.7697915767292498</v>
      </c>
      <c r="AX836">
        <v>4.6862273652790201</v>
      </c>
      <c r="AY836">
        <v>4.6028692820483004</v>
      </c>
      <c r="AZ836">
        <v>4.5197169362365699</v>
      </c>
      <c r="BA836">
        <v>4.4367699377060497</v>
      </c>
      <c r="BB836">
        <v>4.3540278969806598</v>
      </c>
      <c r="BC836">
        <v>4.2714904252450001</v>
      </c>
      <c r="BD836">
        <v>4.1891571343432199</v>
      </c>
      <c r="BE836">
        <v>4.10702763677806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1229.3921470866301</v>
      </c>
      <c r="G837">
        <v>1157.61786131278</v>
      </c>
      <c r="H837">
        <v>1131.41136678557</v>
      </c>
      <c r="I837">
        <v>1105.54129855924</v>
      </c>
      <c r="J837">
        <v>1080.0450328127199</v>
      </c>
      <c r="K837">
        <v>1054.92487880415</v>
      </c>
      <c r="L837">
        <v>1030.1852474428099</v>
      </c>
      <c r="M837">
        <v>1005.8570632009</v>
      </c>
      <c r="N837">
        <v>981.96963067189301</v>
      </c>
      <c r="O837">
        <v>954.02039381002601</v>
      </c>
      <c r="P837">
        <v>926.75090674441606</v>
      </c>
      <c r="Q837">
        <v>900.14293381092898</v>
      </c>
      <c r="R837">
        <v>874.18796413437803</v>
      </c>
      <c r="S837">
        <v>848.89088338474903</v>
      </c>
      <c r="T837">
        <v>824.26632923391196</v>
      </c>
      <c r="U837">
        <v>800.33340123832704</v>
      </c>
      <c r="V837">
        <v>777.09813852982097</v>
      </c>
      <c r="W837">
        <v>754.55097030615696</v>
      </c>
      <c r="X837">
        <v>732.66657247262197</v>
      </c>
      <c r="Y837">
        <v>711.41455303524504</v>
      </c>
      <c r="Z837">
        <v>690.75893187791496</v>
      </c>
      <c r="AA837">
        <v>669.83116707716999</v>
      </c>
      <c r="AB837">
        <v>652.01377938057101</v>
      </c>
      <c r="AC837">
        <v>633.83409639751096</v>
      </c>
      <c r="AD837">
        <v>615.333972947333</v>
      </c>
      <c r="AE837">
        <v>596.55279243919904</v>
      </c>
      <c r="AF837">
        <v>577.52931446690195</v>
      </c>
      <c r="AG837">
        <v>558.30296472621103</v>
      </c>
      <c r="AH837">
        <v>538.91239861906899</v>
      </c>
      <c r="AI837">
        <v>519.39376297053695</v>
      </c>
      <c r="AJ837">
        <v>499.78195592874602</v>
      </c>
      <c r="AK837">
        <v>480.765075429158</v>
      </c>
      <c r="AL837">
        <v>473.61699007020599</v>
      </c>
      <c r="AM837">
        <v>466.48641769841299</v>
      </c>
      <c r="AN837">
        <v>459.37332518993799</v>
      </c>
      <c r="AO837">
        <v>452.27767947705001</v>
      </c>
      <c r="AP837">
        <v>445.19944754803203</v>
      </c>
      <c r="AQ837">
        <v>438.13859644709697</v>
      </c>
      <c r="AR837">
        <v>431.09509327429299</v>
      </c>
      <c r="AS837">
        <v>424.06890518542298</v>
      </c>
      <c r="AT837">
        <v>417.05999939194498</v>
      </c>
      <c r="AU837">
        <v>410.06834316089498</v>
      </c>
      <c r="AV837">
        <v>403.09390381478801</v>
      </c>
      <c r="AW837">
        <v>396.13664873153601</v>
      </c>
      <c r="AX837">
        <v>389.19654534435898</v>
      </c>
      <c r="AY837">
        <v>382.27356114169498</v>
      </c>
      <c r="AZ837">
        <v>375.367663667111</v>
      </c>
      <c r="BA837">
        <v>368.47882051921903</v>
      </c>
      <c r="BB837">
        <v>361.60699935158698</v>
      </c>
      <c r="BC837">
        <v>354.75216787264799</v>
      </c>
      <c r="BD837">
        <v>347.91429384561798</v>
      </c>
      <c r="BE837">
        <v>341.09334508840197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17.352940173004502</v>
      </c>
      <c r="G838">
        <v>16.339842041586099</v>
      </c>
      <c r="H838">
        <v>15.969935878810899</v>
      </c>
      <c r="I838">
        <v>15.6047783924329</v>
      </c>
      <c r="J838">
        <v>15.244897149346301</v>
      </c>
      <c r="K838">
        <v>14.890324744861401</v>
      </c>
      <c r="L838">
        <v>14.5411234392138</v>
      </c>
      <c r="M838">
        <v>14.19772973309</v>
      </c>
      <c r="N838">
        <v>13.860557262495499</v>
      </c>
      <c r="O838">
        <v>13.4660521924131</v>
      </c>
      <c r="P838">
        <v>13.081141829418399</v>
      </c>
      <c r="Q838">
        <v>12.705568776073299</v>
      </c>
      <c r="R838">
        <v>12.3392129008901</v>
      </c>
      <c r="S838">
        <v>11.9821431653787</v>
      </c>
      <c r="T838">
        <v>11.6345661811113</v>
      </c>
      <c r="U838">
        <v>11.2967515394151</v>
      </c>
      <c r="V838">
        <v>10.9687844829798</v>
      </c>
      <c r="W838">
        <v>10.650529919386599</v>
      </c>
      <c r="X838">
        <v>10.3416303975965</v>
      </c>
      <c r="Y838">
        <v>10.041656932883701</v>
      </c>
      <c r="Z838">
        <v>9.7501016638600806</v>
      </c>
      <c r="AA838">
        <v>9.4547050718104</v>
      </c>
      <c r="AB838">
        <v>9.2032116297292905</v>
      </c>
      <c r="AC838">
        <v>8.9466043690461792</v>
      </c>
      <c r="AD838">
        <v>8.6854740729198294</v>
      </c>
      <c r="AE838">
        <v>8.4203766404135596</v>
      </c>
      <c r="AF838">
        <v>8.1518591654011896</v>
      </c>
      <c r="AG838">
        <v>7.8804781438239004</v>
      </c>
      <c r="AH838">
        <v>7.6067791988816298</v>
      </c>
      <c r="AI838">
        <v>7.3312725450687601</v>
      </c>
      <c r="AJ838">
        <v>7.0544507717337197</v>
      </c>
      <c r="AK838">
        <v>6.7860264204243697</v>
      </c>
      <c r="AL838">
        <v>6.6851307884819002</v>
      </c>
      <c r="AM838">
        <v>6.5844823533505696</v>
      </c>
      <c r="AN838">
        <v>6.4840806474855199</v>
      </c>
      <c r="AO838">
        <v>6.3839252041338002</v>
      </c>
      <c r="AP838">
        <v>6.28401555733317</v>
      </c>
      <c r="AQ838">
        <v>6.1843512419108002</v>
      </c>
      <c r="AR838">
        <v>6.0849317934820197</v>
      </c>
      <c r="AS838">
        <v>5.9857567484490897</v>
      </c>
      <c r="AT838">
        <v>5.8868256439998996</v>
      </c>
      <c r="AU838">
        <v>5.7881380181067801</v>
      </c>
      <c r="AV838">
        <v>5.6896934095251703</v>
      </c>
      <c r="AW838">
        <v>5.5914913577924601</v>
      </c>
      <c r="AX838">
        <v>5.49353140322666</v>
      </c>
      <c r="AY838">
        <v>5.3958130869252399</v>
      </c>
      <c r="AZ838">
        <v>5.2983359507638097</v>
      </c>
      <c r="BA838">
        <v>5.2010995373949296</v>
      </c>
      <c r="BB838">
        <v>5.10410339024686</v>
      </c>
      <c r="BC838">
        <v>5.0073470535222899</v>
      </c>
      <c r="BD838">
        <v>4.9108300721971698</v>
      </c>
      <c r="BE838">
        <v>4.81455199201943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3.4056783958012402</v>
      </c>
      <c r="AB839">
        <v>9.9702206499119601</v>
      </c>
      <c r="AC839">
        <v>19.457695747918098</v>
      </c>
      <c r="AD839">
        <v>31.6423597992192</v>
      </c>
      <c r="AE839">
        <v>46.307949143741403</v>
      </c>
      <c r="AF839">
        <v>63.247145961782103</v>
      </c>
      <c r="AG839">
        <v>82.261330108763303</v>
      </c>
      <c r="AH839">
        <v>103.160248588797</v>
      </c>
      <c r="AI839">
        <v>125.761397499122</v>
      </c>
      <c r="AJ839">
        <v>149.88979012262499</v>
      </c>
      <c r="AK839">
        <v>172.72054167048501</v>
      </c>
      <c r="AL839">
        <v>199.03781373166501</v>
      </c>
      <c r="AM839">
        <v>225.28742419624601</v>
      </c>
      <c r="AN839">
        <v>251.469503167884</v>
      </c>
      <c r="AO839">
        <v>277.58418052801397</v>
      </c>
      <c r="AP839">
        <v>303.63158593621</v>
      </c>
      <c r="AQ839">
        <v>329.61184883053602</v>
      </c>
      <c r="AR839">
        <v>355.525098427903</v>
      </c>
      <c r="AS839">
        <v>381.37146372442299</v>
      </c>
      <c r="AT839">
        <v>407.15107349576101</v>
      </c>
      <c r="AU839">
        <v>432.864056297491</v>
      </c>
      <c r="AV839">
        <v>458.51054046544601</v>
      </c>
      <c r="AW839">
        <v>484.090654116069</v>
      </c>
      <c r="AX839">
        <v>509.604525146767</v>
      </c>
      <c r="AY839">
        <v>535.05228123626102</v>
      </c>
      <c r="AZ839">
        <v>560.434049844936</v>
      </c>
      <c r="BA839">
        <v>585.74995821519099</v>
      </c>
      <c r="BB839">
        <v>611.000133371787</v>
      </c>
      <c r="BC839">
        <v>636.184702122197</v>
      </c>
      <c r="BD839">
        <v>661.30379105695397</v>
      </c>
      <c r="BE839">
        <v>686.35752655000101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0.244600444169355</v>
      </c>
      <c r="AB840">
        <v>0.71607477747798098</v>
      </c>
      <c r="AC840">
        <v>1.3974781142930599</v>
      </c>
      <c r="AD840">
        <v>2.2725972220388302</v>
      </c>
      <c r="AE840">
        <v>3.3258997511613799</v>
      </c>
      <c r="AF840">
        <v>4.5424958545025298</v>
      </c>
      <c r="AG840">
        <v>5.9081203637349402</v>
      </c>
      <c r="AH840">
        <v>7.40910905050516</v>
      </c>
      <c r="AI840">
        <v>9.0323542368442098</v>
      </c>
      <c r="AJ840">
        <v>10.7652881392577</v>
      </c>
      <c r="AK840">
        <v>12.405023698614</v>
      </c>
      <c r="AL840">
        <v>14.2951658927292</v>
      </c>
      <c r="AM840">
        <v>16.180448539154298</v>
      </c>
      <c r="AN840">
        <v>18.0608809821106</v>
      </c>
      <c r="AO840">
        <v>19.936472549858799</v>
      </c>
      <c r="AP840">
        <v>21.807232554725701</v>
      </c>
      <c r="AQ840">
        <v>23.6731702931285</v>
      </c>
      <c r="AR840">
        <v>25.534295045601201</v>
      </c>
      <c r="AS840">
        <v>27.3906160768197</v>
      </c>
      <c r="AT840">
        <v>29.242142635626902</v>
      </c>
      <c r="AU840">
        <v>31.088883955058702</v>
      </c>
      <c r="AV840">
        <v>32.930849252368603</v>
      </c>
      <c r="AW840">
        <v>34.768047729053599</v>
      </c>
      <c r="AX840">
        <v>36.600488570878902</v>
      </c>
      <c r="AY840">
        <v>38.428180947903599</v>
      </c>
      <c r="AZ840">
        <v>40.251134014505503</v>
      </c>
      <c r="BA840">
        <v>42.069356909406302</v>
      </c>
      <c r="BB840">
        <v>43.882858755696901</v>
      </c>
      <c r="BC840">
        <v>45.691648660861901</v>
      </c>
      <c r="BD840">
        <v>47.495735716805399</v>
      </c>
      <c r="BE840">
        <v>49.295128999875203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1.2788408331587E-4</v>
      </c>
      <c r="AB841">
        <v>3.7438430177168399E-4</v>
      </c>
      <c r="AC841">
        <v>7.3064138622995598E-4</v>
      </c>
      <c r="AD841">
        <v>1.1881785966235E-3</v>
      </c>
      <c r="AE841">
        <v>1.73887517793414E-3</v>
      </c>
      <c r="AF841">
        <v>2.3749462937074201E-3</v>
      </c>
      <c r="AG841">
        <v>3.0889337073850302E-3</v>
      </c>
      <c r="AH841">
        <v>3.87369337095375E-3</v>
      </c>
      <c r="AI841">
        <v>4.7223722168030398E-3</v>
      </c>
      <c r="AJ841">
        <v>5.6283994495406496E-3</v>
      </c>
      <c r="AK841">
        <v>6.4856999323784099E-3</v>
      </c>
      <c r="AL841">
        <v>7.4739201404484604E-3</v>
      </c>
      <c r="AM841">
        <v>8.4595996384892302E-3</v>
      </c>
      <c r="AN841">
        <v>9.4427433119258098E-3</v>
      </c>
      <c r="AO841">
        <v>1.04233560378389E-2</v>
      </c>
      <c r="AP841">
        <v>1.14014426849782E-2</v>
      </c>
      <c r="AQ841">
        <v>1.23770081137756E-2</v>
      </c>
      <c r="AR841">
        <v>1.3350057176359001E-2</v>
      </c>
      <c r="AS841">
        <v>1.43205947165646E-2</v>
      </c>
      <c r="AT841">
        <v>1.5288625569951499E-2</v>
      </c>
      <c r="AU841">
        <v>1.62541545638136E-2</v>
      </c>
      <c r="AV841">
        <v>1.7217186517193998E-2</v>
      </c>
      <c r="AW841">
        <v>1.8177726240897401E-2</v>
      </c>
      <c r="AX841">
        <v>1.9135778537503801E-2</v>
      </c>
      <c r="AY841">
        <v>2.00913482013814E-2</v>
      </c>
      <c r="AZ841">
        <v>2.1044440018699699E-2</v>
      </c>
      <c r="BA841">
        <v>2.1995058767442999E-2</v>
      </c>
      <c r="BB841">
        <v>2.2943209217423099E-2</v>
      </c>
      <c r="BC841">
        <v>2.3888896130292599E-2</v>
      </c>
      <c r="BD841">
        <v>2.4832124259558101E-2</v>
      </c>
      <c r="BE841">
        <v>2.57728983505928E-2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4.8908433637524498E-3</v>
      </c>
      <c r="AB842">
        <v>1.4318083457583E-2</v>
      </c>
      <c r="AC842">
        <v>2.79429033111128E-2</v>
      </c>
      <c r="AD842">
        <v>4.5441115528781197E-2</v>
      </c>
      <c r="AE842">
        <v>6.6502147131062103E-2</v>
      </c>
      <c r="AF842">
        <v>9.0828272124822806E-2</v>
      </c>
      <c r="AG842">
        <v>0.11813425511695699</v>
      </c>
      <c r="AH842">
        <v>0.148146876650362</v>
      </c>
      <c r="AI842">
        <v>0.180604045623664</v>
      </c>
      <c r="AJ842">
        <v>0.215254466252389</v>
      </c>
      <c r="AK842">
        <v>0.248041364109508</v>
      </c>
      <c r="AL842">
        <v>0.28583520147570701</v>
      </c>
      <c r="AM842">
        <v>0.32353187104382197</v>
      </c>
      <c r="AN842">
        <v>0.36113155965374699</v>
      </c>
      <c r="AO842">
        <v>0.39863445382625501</v>
      </c>
      <c r="AP842">
        <v>0.436040739763501</v>
      </c>
      <c r="AQ842">
        <v>0.47335060334953799</v>
      </c>
      <c r="AR842">
        <v>0.51056423015082197</v>
      </c>
      <c r="AS842">
        <v>0.54768180541672296</v>
      </c>
      <c r="AT842">
        <v>0.58470351408003196</v>
      </c>
      <c r="AU842">
        <v>0.62162954075746801</v>
      </c>
      <c r="AV842">
        <v>0.65846006975018401</v>
      </c>
      <c r="AW842">
        <v>0.69519528504427097</v>
      </c>
      <c r="AX842">
        <v>0.731835370311268</v>
      </c>
      <c r="AY842">
        <v>0.76838050890865806</v>
      </c>
      <c r="AZ842">
        <v>0.80483088388037805</v>
      </c>
      <c r="BA842">
        <v>0.84118667795731505</v>
      </c>
      <c r="BB842">
        <v>0.87744807355781496</v>
      </c>
      <c r="BC842">
        <v>0.91361525278817501</v>
      </c>
      <c r="BD842">
        <v>0.94968839744315203</v>
      </c>
      <c r="BE842">
        <v>0.98566768900645496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2.3480629732300999E-4</v>
      </c>
      <c r="AB843">
        <v>6.8740213320948895E-4</v>
      </c>
      <c r="AC843">
        <v>1.3415211191517801E-3</v>
      </c>
      <c r="AD843">
        <v>2.1815992232787199E-3</v>
      </c>
      <c r="AE843">
        <v>3.19272603322429E-3</v>
      </c>
      <c r="AF843">
        <v>4.3606079123158503E-3</v>
      </c>
      <c r="AG843">
        <v>5.6715508896899997E-3</v>
      </c>
      <c r="AH843">
        <v>7.1124378719729202E-3</v>
      </c>
      <c r="AI843">
        <v>8.67068603111271E-3</v>
      </c>
      <c r="AJ843">
        <v>1.03342308153957E-2</v>
      </c>
      <c r="AK843">
        <v>1.19083090497539E-2</v>
      </c>
      <c r="AL843">
        <v>1.37227672839625E-2</v>
      </c>
      <c r="AM843">
        <v>1.5532560553626101E-2</v>
      </c>
      <c r="AN843">
        <v>1.7337697828809801E-2</v>
      </c>
      <c r="AO843">
        <v>1.9138188064258099E-2</v>
      </c>
      <c r="AP843">
        <v>2.0934040199418601E-2</v>
      </c>
      <c r="AQ843">
        <v>2.27252631584672E-2</v>
      </c>
      <c r="AR843">
        <v>2.4511865850332201E-2</v>
      </c>
      <c r="AS843">
        <v>2.6293857168718501E-2</v>
      </c>
      <c r="AT843">
        <v>2.8071245992132701E-2</v>
      </c>
      <c r="AU843">
        <v>2.9844041183906499E-2</v>
      </c>
      <c r="AV843">
        <v>3.1612251592221897E-2</v>
      </c>
      <c r="AW843">
        <v>3.33758860501348E-2</v>
      </c>
      <c r="AX843">
        <v>3.5134953375599499E-2</v>
      </c>
      <c r="AY843">
        <v>3.6889462371492897E-2</v>
      </c>
      <c r="AZ843">
        <v>3.8639421825638703E-2</v>
      </c>
      <c r="BA843">
        <v>4.0384840510831202E-2</v>
      </c>
      <c r="BB843">
        <v>4.21257271848599E-2</v>
      </c>
      <c r="BC843">
        <v>4.38620905905329E-2</v>
      </c>
      <c r="BD843">
        <v>4.5593939455701601E-2</v>
      </c>
      <c r="BE843">
        <v>4.73212824932841E-2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8.0289742037080003E-2</v>
      </c>
      <c r="AB844">
        <v>0.235050510060233</v>
      </c>
      <c r="AC844">
        <v>0.45872016986759301</v>
      </c>
      <c r="AD844">
        <v>0.74597675131508501</v>
      </c>
      <c r="AE844">
        <v>1.0917217831258199</v>
      </c>
      <c r="AF844">
        <v>1.4910676945050501</v>
      </c>
      <c r="AG844">
        <v>1.93933196458082</v>
      </c>
      <c r="AH844">
        <v>2.4320293301584401</v>
      </c>
      <c r="AI844">
        <v>2.9648572149020098</v>
      </c>
      <c r="AJ844">
        <v>3.5336902620560799</v>
      </c>
      <c r="AK844">
        <v>4.0719310878928097</v>
      </c>
      <c r="AL844">
        <v>4.69236752943024</v>
      </c>
      <c r="AM844">
        <v>5.3112088314666899</v>
      </c>
      <c r="AN844">
        <v>5.9284580612292404</v>
      </c>
      <c r="AO844">
        <v>6.5441182807060496</v>
      </c>
      <c r="AP844">
        <v>7.1581925466548304</v>
      </c>
      <c r="AQ844">
        <v>7.7706839106111696</v>
      </c>
      <c r="AR844">
        <v>8.3815954188969108</v>
      </c>
      <c r="AS844">
        <v>8.99093011262846</v>
      </c>
      <c r="AT844">
        <v>9.5986910277252004</v>
      </c>
      <c r="AU844">
        <v>10.2048811949177</v>
      </c>
      <c r="AV844">
        <v>10.809503639756199</v>
      </c>
      <c r="AW844">
        <v>11.412561382618801</v>
      </c>
      <c r="AX844">
        <v>12.0140574387196</v>
      </c>
      <c r="AY844">
        <v>12.613994818117201</v>
      </c>
      <c r="AZ844">
        <v>13.212376525722901</v>
      </c>
      <c r="BA844">
        <v>13.8092055613089</v>
      </c>
      <c r="BB844">
        <v>14.4044849195165</v>
      </c>
      <c r="BC844">
        <v>14.998217589864501</v>
      </c>
      <c r="BD844">
        <v>15.5904065567572</v>
      </c>
      <c r="BE844">
        <v>16.1810547994926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4.0945147371220597E-2</v>
      </c>
      <c r="AB845">
        <v>0.11986808688029001</v>
      </c>
      <c r="AC845">
        <v>0.23393231166075601</v>
      </c>
      <c r="AD845">
        <v>0.38042379067545601</v>
      </c>
      <c r="AE845">
        <v>0.55674247001334898</v>
      </c>
      <c r="AF845">
        <v>0.76039584812441197</v>
      </c>
      <c r="AG845">
        <v>0.98899599222536605</v>
      </c>
      <c r="AH845">
        <v>1.24025556450884</v>
      </c>
      <c r="AI845">
        <v>1.5119803915016301</v>
      </c>
      <c r="AJ845">
        <v>1.8020666759311901</v>
      </c>
      <c r="AK845">
        <v>2.0765519261754202</v>
      </c>
      <c r="AL845">
        <v>2.3929542571418501</v>
      </c>
      <c r="AM845">
        <v>2.7085431190362899</v>
      </c>
      <c r="AN845">
        <v>3.0233200760444201</v>
      </c>
      <c r="AO845">
        <v>3.33728668968025</v>
      </c>
      <c r="AP845">
        <v>3.65044451879041</v>
      </c>
      <c r="AQ845">
        <v>3.9627951195584399</v>
      </c>
      <c r="AR845">
        <v>4.2743400455090299</v>
      </c>
      <c r="AS845">
        <v>4.5850808475122804</v>
      </c>
      <c r="AT845">
        <v>4.8950190737879504</v>
      </c>
      <c r="AU845">
        <v>5.2041562699097303</v>
      </c>
      <c r="AV845">
        <v>5.51249397880943</v>
      </c>
      <c r="AW845">
        <v>5.8200337407812599</v>
      </c>
      <c r="AX845">
        <v>6.1267770934860302</v>
      </c>
      <c r="AY845">
        <v>6.4327255719553502</v>
      </c>
      <c r="AZ845">
        <v>6.7378807085958696</v>
      </c>
      <c r="BA845">
        <v>7.0422440331934997</v>
      </c>
      <c r="BB845">
        <v>7.3458170729175603</v>
      </c>
      <c r="BC845">
        <v>7.6486013523250103</v>
      </c>
      <c r="BD845">
        <v>7.9505983933646096</v>
      </c>
      <c r="BE845">
        <v>8.2518097153811194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2.1087529321033499E-2</v>
      </c>
      <c r="AB846">
        <v>6.1734343604317003E-2</v>
      </c>
      <c r="AC846">
        <v>0.12047958788764</v>
      </c>
      <c r="AD846">
        <v>0.19592548458931699</v>
      </c>
      <c r="AE846">
        <v>0.286732956514479</v>
      </c>
      <c r="AF846">
        <v>0.39161831797890301</v>
      </c>
      <c r="AG846">
        <v>0.50935173820123802</v>
      </c>
      <c r="AH846">
        <v>0.63875519472518305</v>
      </c>
      <c r="AI846">
        <v>0.77869864649770404</v>
      </c>
      <c r="AJ846">
        <v>0.92809859792729898</v>
      </c>
      <c r="AK846">
        <v>1.0694637201538399</v>
      </c>
      <c r="AL846">
        <v>1.2324169358549899</v>
      </c>
      <c r="AM846">
        <v>1.3949511995188799</v>
      </c>
      <c r="AN846">
        <v>1.55706731673086</v>
      </c>
      <c r="AO846">
        <v>1.71876609170034</v>
      </c>
      <c r="AP846">
        <v>1.88004832726297</v>
      </c>
      <c r="AQ846">
        <v>2.0409148248828499</v>
      </c>
      <c r="AR846">
        <v>2.2013663846547402</v>
      </c>
      <c r="AS846">
        <v>2.3614038053062201</v>
      </c>
      <c r="AT846">
        <v>2.5210278841999099</v>
      </c>
      <c r="AU846">
        <v>2.6802394173356299</v>
      </c>
      <c r="AV846">
        <v>2.8390391993526101</v>
      </c>
      <c r="AW846">
        <v>2.99742802353164</v>
      </c>
      <c r="AX846">
        <v>3.1554066817972699</v>
      </c>
      <c r="AY846">
        <v>3.3129759647199601</v>
      </c>
      <c r="AZ846">
        <v>3.47013666151829</v>
      </c>
      <c r="BA846">
        <v>3.62688956006106</v>
      </c>
      <c r="BB846">
        <v>3.7832354468695102</v>
      </c>
      <c r="BC846">
        <v>3.9391751071194698</v>
      </c>
      <c r="BD846">
        <v>4.09470932464348</v>
      </c>
      <c r="BE846">
        <v>4.2498388819329698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4.2813367023139397E-5</v>
      </c>
      <c r="AB847">
        <v>1.2533735320182499E-4</v>
      </c>
      <c r="AC847">
        <v>2.4460602930307198E-4</v>
      </c>
      <c r="AD847">
        <v>3.97781530173956E-4</v>
      </c>
      <c r="AE847">
        <v>5.8214516826490803E-4</v>
      </c>
      <c r="AF847">
        <v>7.9509071571944295E-4</v>
      </c>
      <c r="AG847">
        <v>1.0341212846462901E-3</v>
      </c>
      <c r="AH847">
        <v>1.2968451720149501E-3</v>
      </c>
      <c r="AI847">
        <v>1.58096808997319E-3</v>
      </c>
      <c r="AJ847">
        <v>1.8842902504983901E-3</v>
      </c>
      <c r="AK847">
        <v>2.1712995425788601E-3</v>
      </c>
      <c r="AL847">
        <v>2.50213848180231E-3</v>
      </c>
      <c r="AM847">
        <v>2.8321268354942202E-3</v>
      </c>
      <c r="AN847">
        <v>3.1612662392099498E-3</v>
      </c>
      <c r="AO847">
        <v>3.4895583257112902E-3</v>
      </c>
      <c r="AP847">
        <v>3.8170047249709601E-3</v>
      </c>
      <c r="AQ847">
        <v>4.14360706417708E-3</v>
      </c>
      <c r="AR847">
        <v>4.46936696773758E-3</v>
      </c>
      <c r="AS847">
        <v>4.7942860572846996E-3</v>
      </c>
      <c r="AT847">
        <v>5.1183659516794199E-3</v>
      </c>
      <c r="AU847">
        <v>5.4416082670158796E-3</v>
      </c>
      <c r="AV847">
        <v>5.7640146166258299E-3</v>
      </c>
      <c r="AW847">
        <v>6.08558661108307E-3</v>
      </c>
      <c r="AX847">
        <v>6.40632585820782E-3</v>
      </c>
      <c r="AY847">
        <v>6.72623396307118E-3</v>
      </c>
      <c r="AZ847">
        <v>7.0453125279994902E-3</v>
      </c>
      <c r="BA847">
        <v>7.3635631525787596E-3</v>
      </c>
      <c r="BB847">
        <v>7.6809874336590499E-3</v>
      </c>
      <c r="BC847">
        <v>7.9975869653588494E-3</v>
      </c>
      <c r="BD847">
        <v>8.3133633390694503E-3</v>
      </c>
      <c r="BE847">
        <v>8.6283181434593393E-3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0.15014824906669499</v>
      </c>
      <c r="AB848">
        <v>0.43956328208750001</v>
      </c>
      <c r="AC848">
        <v>0.85784346256072397</v>
      </c>
      <c r="AD848">
        <v>1.39503628001063</v>
      </c>
      <c r="AE848">
        <v>2.0416071847460802</v>
      </c>
      <c r="AF848">
        <v>2.7884160278713201</v>
      </c>
      <c r="AG848">
        <v>3.6267061202713302</v>
      </c>
      <c r="AH848">
        <v>4.5480896604885501</v>
      </c>
      <c r="AI848">
        <v>5.54452048612516</v>
      </c>
      <c r="AJ848">
        <v>6.6082838495945904</v>
      </c>
      <c r="AK848">
        <v>7.6148373086687799</v>
      </c>
      <c r="AL848">
        <v>8.7751031532270005</v>
      </c>
      <c r="AM848">
        <v>9.9323859591428008</v>
      </c>
      <c r="AN848">
        <v>11.0866914623764</v>
      </c>
      <c r="AO848">
        <v>12.238025389091099</v>
      </c>
      <c r="AP848">
        <v>13.3863934556686</v>
      </c>
      <c r="AQ848">
        <v>14.5318013687248</v>
      </c>
      <c r="AR848">
        <v>15.674254825125701</v>
      </c>
      <c r="AS848">
        <v>16.813759512002498</v>
      </c>
      <c r="AT848">
        <v>17.950321106767699</v>
      </c>
      <c r="AU848">
        <v>19.083945277130201</v>
      </c>
      <c r="AV848">
        <v>20.214637681111299</v>
      </c>
      <c r="AW848">
        <v>21.342403967059902</v>
      </c>
      <c r="AX848">
        <v>22.467249773668001</v>
      </c>
      <c r="AY848">
        <v>23.5891807299863</v>
      </c>
      <c r="AZ848">
        <v>24.708202455439601</v>
      </c>
      <c r="BA848">
        <v>25.824320559842299</v>
      </c>
      <c r="BB848">
        <v>26.937540643413399</v>
      </c>
      <c r="BC848">
        <v>28.047868296792501</v>
      </c>
      <c r="BD848">
        <v>29.155309101054598</v>
      </c>
      <c r="BE848">
        <v>30.259868627726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0.33661860092144902</v>
      </c>
      <c r="AB849">
        <v>0.98546055616678896</v>
      </c>
      <c r="AC849">
        <v>1.9232063508681601</v>
      </c>
      <c r="AD849">
        <v>3.12754336950842</v>
      </c>
      <c r="AE849">
        <v>4.5770960263088796</v>
      </c>
      <c r="AF849">
        <v>6.2513729458946603</v>
      </c>
      <c r="AG849">
        <v>8.1307424345435599</v>
      </c>
      <c r="AH849">
        <v>10.196399810822401</v>
      </c>
      <c r="AI849">
        <v>12.430306316730499</v>
      </c>
      <c r="AJ849">
        <v>14.815166195872401</v>
      </c>
      <c r="AK849">
        <v>17.071766717372299</v>
      </c>
      <c r="AL849">
        <v>19.672976306693901</v>
      </c>
      <c r="AM849">
        <v>22.267498197020998</v>
      </c>
      <c r="AN849">
        <v>24.855345247850401</v>
      </c>
      <c r="AO849">
        <v>27.436530296714601</v>
      </c>
      <c r="AP849">
        <v>30.011066159217201</v>
      </c>
      <c r="AQ849">
        <v>32.578965629067703</v>
      </c>
      <c r="AR849">
        <v>35.140241478116799</v>
      </c>
      <c r="AS849">
        <v>37.694906456391202</v>
      </c>
      <c r="AT849">
        <v>40.242973292128802</v>
      </c>
      <c r="AU849">
        <v>42.784454691813103</v>
      </c>
      <c r="AV849">
        <v>45.319363340208803</v>
      </c>
      <c r="AW849">
        <v>47.8477119003959</v>
      </c>
      <c r="AX849">
        <v>50.369513013804699</v>
      </c>
      <c r="AY849">
        <v>52.8847793002505</v>
      </c>
      <c r="AZ849">
        <v>55.393523357968299</v>
      </c>
      <c r="BA849">
        <v>57.895757763647097</v>
      </c>
      <c r="BB849">
        <v>60.391495072464501</v>
      </c>
      <c r="BC849">
        <v>62.880747818121598</v>
      </c>
      <c r="BD849">
        <v>65.363528512876599</v>
      </c>
      <c r="BE849">
        <v>67.839849647579996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1.00942243067738E-2</v>
      </c>
      <c r="AB850">
        <v>2.95511295935393E-2</v>
      </c>
      <c r="AC850">
        <v>5.7671430636137999E-2</v>
      </c>
      <c r="AD850">
        <v>9.3786036227832395E-2</v>
      </c>
      <c r="AE850">
        <v>0.13725395399045801</v>
      </c>
      <c r="AF850">
        <v>0.187460706474397</v>
      </c>
      <c r="AG850">
        <v>0.243817595611833</v>
      </c>
      <c r="AH850">
        <v>0.30576072305643398</v>
      </c>
      <c r="AI850">
        <v>0.37274915830413302</v>
      </c>
      <c r="AJ850">
        <v>0.44426425133341602</v>
      </c>
      <c r="AK850">
        <v>0.511933214879843</v>
      </c>
      <c r="AL850">
        <v>0.58993601386857197</v>
      </c>
      <c r="AM850">
        <v>0.66773826798675096</v>
      </c>
      <c r="AN850">
        <v>0.74534036285372696</v>
      </c>
      <c r="AO850">
        <v>0.82274268343020196</v>
      </c>
      <c r="AP850">
        <v>0.89994561401928996</v>
      </c>
      <c r="AQ850">
        <v>0.97694953826756903</v>
      </c>
      <c r="AR850">
        <v>1.05375483916612</v>
      </c>
      <c r="AS850">
        <v>1.13036189905162</v>
      </c>
      <c r="AT850">
        <v>1.20677109960732</v>
      </c>
      <c r="AU850">
        <v>1.2829828218641499</v>
      </c>
      <c r="AV850">
        <v>1.35899744620173</v>
      </c>
      <c r="AW850">
        <v>1.43481535234945</v>
      </c>
      <c r="AX850">
        <v>1.5104369193874501</v>
      </c>
      <c r="AY850">
        <v>1.5858625257477299</v>
      </c>
      <c r="AZ850">
        <v>1.66109254921515</v>
      </c>
      <c r="BA850">
        <v>1.73612736692845</v>
      </c>
      <c r="BB850">
        <v>1.8109673553813399</v>
      </c>
      <c r="BC850">
        <v>1.8856128904234699</v>
      </c>
      <c r="BD850">
        <v>1.96006434726151</v>
      </c>
      <c r="BE850">
        <v>2.0343221004601602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2.2951573057164798</v>
      </c>
      <c r="AB851">
        <v>6.7246050437169096</v>
      </c>
      <c r="AC851">
        <v>13.134295278732999</v>
      </c>
      <c r="AD851">
        <v>21.376556755818701</v>
      </c>
      <c r="AE851">
        <v>31.309643358150801</v>
      </c>
      <c r="AF851">
        <v>42.797397058548903</v>
      </c>
      <c r="AG851">
        <v>55.709103035645597</v>
      </c>
      <c r="AH851">
        <v>69.9192882361654</v>
      </c>
      <c r="AI851">
        <v>85.307323890037793</v>
      </c>
      <c r="AJ851">
        <v>101.757288205248</v>
      </c>
      <c r="AK851">
        <v>117.35244403451</v>
      </c>
      <c r="AL851">
        <v>135.34386647733299</v>
      </c>
      <c r="AM851">
        <v>153.31863343916501</v>
      </c>
      <c r="AN851">
        <v>171.276776946133</v>
      </c>
      <c r="AO851">
        <v>189.21832896966501</v>
      </c>
      <c r="AP851">
        <v>207.14332142657301</v>
      </c>
      <c r="AQ851">
        <v>225.05178617914601</v>
      </c>
      <c r="AR851">
        <v>242.94375503523099</v>
      </c>
      <c r="AS851">
        <v>260.81925974832399</v>
      </c>
      <c r="AT851">
        <v>278.67833201765899</v>
      </c>
      <c r="AU851">
        <v>296.52100348828998</v>
      </c>
      <c r="AV851">
        <v>314.34730575117902</v>
      </c>
      <c r="AW851">
        <v>332.15727034328597</v>
      </c>
      <c r="AX851">
        <v>349.95092874765299</v>
      </c>
      <c r="AY851">
        <v>367.72831239348801</v>
      </c>
      <c r="AZ851">
        <v>385.48945265625599</v>
      </c>
      <c r="BA851">
        <v>403.23438085776297</v>
      </c>
      <c r="BB851">
        <v>420.96312826624001</v>
      </c>
      <c r="BC851">
        <v>438.67572609643298</v>
      </c>
      <c r="BD851">
        <v>456.372205509683</v>
      </c>
      <c r="BE851">
        <v>474.052597614018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1.18331728057702E-2</v>
      </c>
      <c r="AB852">
        <v>3.4641950927462799E-2</v>
      </c>
      <c r="AC852">
        <v>6.7606582133850193E-2</v>
      </c>
      <c r="AD852">
        <v>0.109942709783795</v>
      </c>
      <c r="AE852">
        <v>0.1608989166958</v>
      </c>
      <c r="AF852">
        <v>0.219754868386938</v>
      </c>
      <c r="AG852">
        <v>0.28582045081226598</v>
      </c>
      <c r="AH852">
        <v>0.35843462193683001</v>
      </c>
      <c r="AI852">
        <v>0.43696326427562199</v>
      </c>
      <c r="AJ852">
        <v>0.52079837912128102</v>
      </c>
      <c r="AK852">
        <v>0.60012478547970605</v>
      </c>
      <c r="AL852">
        <v>0.69156525398088597</v>
      </c>
      <c r="AM852">
        <v>0.78277062941929898</v>
      </c>
      <c r="AN852">
        <v>0.873741363845567</v>
      </c>
      <c r="AO852">
        <v>0.96447790853820003</v>
      </c>
      <c r="AP852">
        <v>1.05498071400483</v>
      </c>
      <c r="AQ852">
        <v>1.1452502299834799</v>
      </c>
      <c r="AR852">
        <v>1.2352869054437099</v>
      </c>
      <c r="AS852">
        <v>1.3250911885879599</v>
      </c>
      <c r="AT852">
        <v>1.4146635268526899</v>
      </c>
      <c r="AU852">
        <v>1.5040043669096299</v>
      </c>
      <c r="AV852">
        <v>1.59311415466704</v>
      </c>
      <c r="AW852">
        <v>1.6819933352709</v>
      </c>
      <c r="AX852">
        <v>1.77064235310611</v>
      </c>
      <c r="AY852">
        <v>1.8590616517977701</v>
      </c>
      <c r="AZ852">
        <v>1.94725167421234</v>
      </c>
      <c r="BA852">
        <v>2.0352128624588901</v>
      </c>
      <c r="BB852">
        <v>2.1229456578902801</v>
      </c>
      <c r="BC852">
        <v>2.2104505011044302</v>
      </c>
      <c r="BD852">
        <v>2.2977278319454699</v>
      </c>
      <c r="BE852">
        <v>2.38477808950495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584.46781456460496</v>
      </c>
      <c r="G853">
        <v>664.16929324359899</v>
      </c>
      <c r="H853">
        <v>700.02809841385897</v>
      </c>
      <c r="I853">
        <v>737.62149080436598</v>
      </c>
      <c r="J853">
        <v>777.022001704133</v>
      </c>
      <c r="K853">
        <v>818.30441788865198</v>
      </c>
      <c r="L853">
        <v>861.54578735779398</v>
      </c>
      <c r="M853">
        <v>906.82541778242603</v>
      </c>
      <c r="N853">
        <v>954.22486678812595</v>
      </c>
      <c r="O853">
        <v>992.62543606388999</v>
      </c>
      <c r="P853">
        <v>1032.4174411853901</v>
      </c>
      <c r="Q853">
        <v>1073.6405808705499</v>
      </c>
      <c r="R853">
        <v>1116.3348572588</v>
      </c>
      <c r="S853">
        <v>1160.5404967663901</v>
      </c>
      <c r="T853">
        <v>1206.2978617111601</v>
      </c>
      <c r="U853">
        <v>1253.6473519508399</v>
      </c>
      <c r="V853">
        <v>1302.62929572549</v>
      </c>
      <c r="W853">
        <v>1353.2838288364701</v>
      </c>
      <c r="X853">
        <v>1405.65076123309</v>
      </c>
      <c r="Y853">
        <v>1459.7694300119699</v>
      </c>
      <c r="Z853">
        <v>1515.67853776468</v>
      </c>
      <c r="AA853">
        <v>1573.4159751340701</v>
      </c>
      <c r="AB853">
        <v>1628.37497149872</v>
      </c>
      <c r="AC853">
        <v>1684.8987657080099</v>
      </c>
      <c r="AD853">
        <v>1743.0065617745499</v>
      </c>
      <c r="AE853">
        <v>1802.7155781941799</v>
      </c>
      <c r="AF853">
        <v>1864.0408016875299</v>
      </c>
      <c r="AG853">
        <v>1926.9947212949</v>
      </c>
      <c r="AH853">
        <v>1991.5870414757101</v>
      </c>
      <c r="AI853">
        <v>2057.82437277895</v>
      </c>
      <c r="AJ853">
        <v>2125.7098985596499</v>
      </c>
      <c r="AK853">
        <v>2195.24301612007</v>
      </c>
      <c r="AL853">
        <v>2190.9620834126499</v>
      </c>
      <c r="AM853">
        <v>2186.68949893124</v>
      </c>
      <c r="AN853">
        <v>2182.4252463960102</v>
      </c>
      <c r="AO853">
        <v>2178.1693095588598</v>
      </c>
      <c r="AP853">
        <v>2173.9216722033998</v>
      </c>
      <c r="AQ853">
        <v>2169.6823181448499</v>
      </c>
      <c r="AR853">
        <v>2165.4512312299798</v>
      </c>
      <c r="AS853">
        <v>2161.2283953370902</v>
      </c>
      <c r="AT853">
        <v>2157.01379437589</v>
      </c>
      <c r="AU853">
        <v>2152.80741228748</v>
      </c>
      <c r="AV853">
        <v>2148.6092330442898</v>
      </c>
      <c r="AW853">
        <v>2144.4192406499801</v>
      </c>
      <c r="AX853">
        <v>2140.2374191394201</v>
      </c>
      <c r="AY853">
        <v>2136.0637525786101</v>
      </c>
      <c r="AZ853">
        <v>2131.89822506462</v>
      </c>
      <c r="BA853">
        <v>2127.7408207255298</v>
      </c>
      <c r="BB853">
        <v>2123.5915237203799</v>
      </c>
      <c r="BC853">
        <v>2119.4503182391099</v>
      </c>
      <c r="BD853">
        <v>2115.3171885024599</v>
      </c>
      <c r="BE853">
        <v>2111.19211876196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55.966337113196197</v>
      </c>
      <c r="G854">
        <v>63.5982369595405</v>
      </c>
      <c r="H854">
        <v>67.031934981270297</v>
      </c>
      <c r="I854">
        <v>70.631730246854204</v>
      </c>
      <c r="J854">
        <v>74.404568067002003</v>
      </c>
      <c r="K854">
        <v>78.357609728930299</v>
      </c>
      <c r="L854">
        <v>82.498233045800305</v>
      </c>
      <c r="M854">
        <v>86.834032207972598</v>
      </c>
      <c r="N854">
        <v>91.372816852613695</v>
      </c>
      <c r="O854">
        <v>95.049904199206196</v>
      </c>
      <c r="P854">
        <v>98.860229964875799</v>
      </c>
      <c r="Q854">
        <v>102.807595542573</v>
      </c>
      <c r="R854">
        <v>106.89583137969601</v>
      </c>
      <c r="S854">
        <v>111.12878939951401</v>
      </c>
      <c r="T854">
        <v>115.51033453869</v>
      </c>
      <c r="U854">
        <v>120.044335328564</v>
      </c>
      <c r="V854">
        <v>124.73465344264901</v>
      </c>
      <c r="W854">
        <v>129.585132127284</v>
      </c>
      <c r="X854">
        <v>134.59958342649901</v>
      </c>
      <c r="Y854">
        <v>139.78177410581401</v>
      </c>
      <c r="Z854">
        <v>145.13541017303999</v>
      </c>
      <c r="AA854">
        <v>150.66411988697899</v>
      </c>
      <c r="AB854">
        <v>155.926777027882</v>
      </c>
      <c r="AC854">
        <v>161.339273050423</v>
      </c>
      <c r="AD854">
        <v>166.90344685525</v>
      </c>
      <c r="AE854">
        <v>172.62094721774201</v>
      </c>
      <c r="AF854">
        <v>178.493209207272</v>
      </c>
      <c r="AG854">
        <v>184.521428725172</v>
      </c>
      <c r="AH854">
        <v>190.70653503227601</v>
      </c>
      <c r="AI854">
        <v>197.04916112873201</v>
      </c>
      <c r="AJ854">
        <v>203.549611840084</v>
      </c>
      <c r="AK854">
        <v>210.20782945437099</v>
      </c>
      <c r="AL854">
        <v>209.79790419058099</v>
      </c>
      <c r="AM854">
        <v>209.38877832004999</v>
      </c>
      <c r="AN854">
        <v>208.98045028388501</v>
      </c>
      <c r="AO854">
        <v>208.57291852623399</v>
      </c>
      <c r="AP854">
        <v>208.166181494277</v>
      </c>
      <c r="AQ854">
        <v>207.760237638223</v>
      </c>
      <c r="AR854">
        <v>207.35508541130599</v>
      </c>
      <c r="AS854">
        <v>206.950723269771</v>
      </c>
      <c r="AT854">
        <v>206.54714967287799</v>
      </c>
      <c r="AU854">
        <v>206.14436308289001</v>
      </c>
      <c r="AV854">
        <v>205.742361965067</v>
      </c>
      <c r="AW854">
        <v>205.341144787666</v>
      </c>
      <c r="AX854">
        <v>204.940710021927</v>
      </c>
      <c r="AY854">
        <v>204.54105614207299</v>
      </c>
      <c r="AZ854">
        <v>204.14218162530199</v>
      </c>
      <c r="BA854">
        <v>203.74408495178301</v>
      </c>
      <c r="BB854">
        <v>203.34676460464701</v>
      </c>
      <c r="BC854">
        <v>202.95021906998301</v>
      </c>
      <c r="BD854">
        <v>202.55444683683399</v>
      </c>
      <c r="BE854">
        <v>202.15944639718799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127.189301557839</v>
      </c>
      <c r="G855">
        <v>117.323007127257</v>
      </c>
      <c r="H855">
        <v>117.71319382369001</v>
      </c>
      <c r="I855">
        <v>117.862542805603</v>
      </c>
      <c r="J855">
        <v>117.964893441824</v>
      </c>
      <c r="K855">
        <v>118.112061103282</v>
      </c>
      <c r="L855">
        <v>118.34525236744599</v>
      </c>
      <c r="M855">
        <v>118.68067471529299</v>
      </c>
      <c r="N855">
        <v>119.121871020675</v>
      </c>
      <c r="O855">
        <v>118.392270209226</v>
      </c>
      <c r="P855">
        <v>117.756224825487</v>
      </c>
      <c r="Q855">
        <v>117.187407165945</v>
      </c>
      <c r="R855">
        <v>116.64510027017801</v>
      </c>
      <c r="S855">
        <v>116.07330171392999</v>
      </c>
      <c r="T855">
        <v>115.447985600984</v>
      </c>
      <c r="U855">
        <v>114.75919215165</v>
      </c>
      <c r="V855">
        <v>114.006521396034</v>
      </c>
      <c r="W855">
        <v>113.192161774318</v>
      </c>
      <c r="X855">
        <v>112.320334560596</v>
      </c>
      <c r="Y855">
        <v>111.394410343175</v>
      </c>
      <c r="Z855">
        <v>110.419342358197</v>
      </c>
      <c r="AA855">
        <v>109.264974842494</v>
      </c>
      <c r="AB855">
        <v>108.077974526681</v>
      </c>
      <c r="AC855">
        <v>106.806571790284</v>
      </c>
      <c r="AD855">
        <v>105.433877903728</v>
      </c>
      <c r="AE855">
        <v>103.961784166474</v>
      </c>
      <c r="AF855">
        <v>102.398790323841</v>
      </c>
      <c r="AG855">
        <v>100.756829717247</v>
      </c>
      <c r="AH855">
        <v>99.052293201607796</v>
      </c>
      <c r="AI855">
        <v>97.298584463471101</v>
      </c>
      <c r="AJ855">
        <v>95.508368898470295</v>
      </c>
      <c r="AK855">
        <v>93.816662273121693</v>
      </c>
      <c r="AL855">
        <v>92.382817167585898</v>
      </c>
      <c r="AM855">
        <v>90.953579021352596</v>
      </c>
      <c r="AN855">
        <v>89.528936309439899</v>
      </c>
      <c r="AO855">
        <v>88.108877532745296</v>
      </c>
      <c r="AP855">
        <v>86.693391217991106</v>
      </c>
      <c r="AQ855">
        <v>85.282465917670294</v>
      </c>
      <c r="AR855">
        <v>83.876090209991105</v>
      </c>
      <c r="AS855">
        <v>82.474252698823705</v>
      </c>
      <c r="AT855">
        <v>81.076942013644995</v>
      </c>
      <c r="AU855">
        <v>79.684146809485298</v>
      </c>
      <c r="AV855">
        <v>78.2958557668738</v>
      </c>
      <c r="AW855">
        <v>76.912057591784603</v>
      </c>
      <c r="AX855">
        <v>75.532741015583198</v>
      </c>
      <c r="AY855">
        <v>74.157894794972805</v>
      </c>
      <c r="AZ855">
        <v>72.787507711940293</v>
      </c>
      <c r="BA855">
        <v>71.421568573703198</v>
      </c>
      <c r="BB855">
        <v>70.060066212656096</v>
      </c>
      <c r="BC855">
        <v>68.702989486317506</v>
      </c>
      <c r="BD855">
        <v>67.350327277276307</v>
      </c>
      <c r="BE855">
        <v>66.002068493139404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11.944677718808901</v>
      </c>
      <c r="G856">
        <v>11.0181083783947</v>
      </c>
      <c r="H856">
        <v>11.054751824675</v>
      </c>
      <c r="I856">
        <v>11.068777575541899</v>
      </c>
      <c r="J856">
        <v>11.078389589673501</v>
      </c>
      <c r="K856">
        <v>11.092210487069901</v>
      </c>
      <c r="L856">
        <v>11.114110084466599</v>
      </c>
      <c r="M856">
        <v>11.1456104685056</v>
      </c>
      <c r="N856">
        <v>11.1870443596739</v>
      </c>
      <c r="O856">
        <v>11.118525652130099</v>
      </c>
      <c r="P856">
        <v>11.058792977838699</v>
      </c>
      <c r="Q856">
        <v>11.005373833769401</v>
      </c>
      <c r="R856">
        <v>10.9544443843953</v>
      </c>
      <c r="S856">
        <v>10.9007452965726</v>
      </c>
      <c r="T856">
        <v>10.8420202359736</v>
      </c>
      <c r="U856">
        <v>10.7773338538145</v>
      </c>
      <c r="V856">
        <v>10.7066485878834</v>
      </c>
      <c r="W856">
        <v>10.630169960282901</v>
      </c>
      <c r="X856">
        <v>10.5482944018291</v>
      </c>
      <c r="Y856">
        <v>10.461338453226</v>
      </c>
      <c r="Z856">
        <v>10.369767285746899</v>
      </c>
      <c r="AA856">
        <v>10.2613576335572</v>
      </c>
      <c r="AB856">
        <v>10.1498833503365</v>
      </c>
      <c r="AC856">
        <v>10.030482616539899</v>
      </c>
      <c r="AD856">
        <v>9.9015693677001906</v>
      </c>
      <c r="AE856">
        <v>9.7633212206626094</v>
      </c>
      <c r="AF856">
        <v>9.6165364085906209</v>
      </c>
      <c r="AG856">
        <v>9.4623356225769992</v>
      </c>
      <c r="AH856">
        <v>9.3022581703865495</v>
      </c>
      <c r="AI856">
        <v>9.1375628270429399</v>
      </c>
      <c r="AJ856">
        <v>8.9694390327519198</v>
      </c>
      <c r="AK856">
        <v>8.8105664688879397</v>
      </c>
      <c r="AL856">
        <v>8.6759103502164496</v>
      </c>
      <c r="AM856">
        <v>8.5416868830609101</v>
      </c>
      <c r="AN856">
        <v>8.4078949850803308</v>
      </c>
      <c r="AO856">
        <v>8.2745335763641208</v>
      </c>
      <c r="AP856">
        <v>8.1416015794269896</v>
      </c>
      <c r="AQ856">
        <v>8.0090979192037892</v>
      </c>
      <c r="AR856">
        <v>7.8770215230443998</v>
      </c>
      <c r="AS856">
        <v>7.7453713207086503</v>
      </c>
      <c r="AT856">
        <v>7.6141462443611898</v>
      </c>
      <c r="AU856">
        <v>7.4833452285664501</v>
      </c>
      <c r="AV856">
        <v>7.3529672102834898</v>
      </c>
      <c r="AW856">
        <v>7.2230111288610299</v>
      </c>
      <c r="AX856">
        <v>7.0934759260323199</v>
      </c>
      <c r="AY856">
        <v>6.9643605459101501</v>
      </c>
      <c r="AZ856">
        <v>6.8356639349817696</v>
      </c>
      <c r="BA856">
        <v>6.7073850421039003</v>
      </c>
      <c r="BB856">
        <v>6.5795228184976997</v>
      </c>
      <c r="BC856">
        <v>6.4520762177437803</v>
      </c>
      <c r="BD856">
        <v>6.3250441957772097</v>
      </c>
      <c r="BE856">
        <v>6.1984257108825096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3.2736515530033401</v>
      </c>
      <c r="G857">
        <v>3.0197087316381599</v>
      </c>
      <c r="H857">
        <v>3.0297515203719301</v>
      </c>
      <c r="I857">
        <v>3.0335955270658101</v>
      </c>
      <c r="J857">
        <v>3.0362298706396098</v>
      </c>
      <c r="K857">
        <v>3.04001773359336</v>
      </c>
      <c r="L857">
        <v>3.0460197080890601</v>
      </c>
      <c r="M857">
        <v>3.0546529490652601</v>
      </c>
      <c r="N857">
        <v>3.0660086444940702</v>
      </c>
      <c r="O857">
        <v>3.0472298730076499</v>
      </c>
      <c r="P857">
        <v>3.0308590703319802</v>
      </c>
      <c r="Q857">
        <v>3.01621860299921</v>
      </c>
      <c r="R857">
        <v>3.00226048081608</v>
      </c>
      <c r="S857">
        <v>2.9875432899144898</v>
      </c>
      <c r="T857">
        <v>2.9714486417075099</v>
      </c>
      <c r="U857">
        <v>2.9537201872110002</v>
      </c>
      <c r="V857">
        <v>2.9343476318321899</v>
      </c>
      <c r="W857">
        <v>2.9133873025617198</v>
      </c>
      <c r="X857">
        <v>2.8909478483215101</v>
      </c>
      <c r="Y857">
        <v>2.8671160227261301</v>
      </c>
      <c r="Z857">
        <v>2.84201931424349</v>
      </c>
      <c r="AA857">
        <v>2.8123077192883099</v>
      </c>
      <c r="AB857">
        <v>2.78175620764637</v>
      </c>
      <c r="AC857">
        <v>2.7490323111273902</v>
      </c>
      <c r="AD857">
        <v>2.7137013405309598</v>
      </c>
      <c r="AE857">
        <v>2.67581197491528</v>
      </c>
      <c r="AF857">
        <v>2.6355829842879199</v>
      </c>
      <c r="AG857">
        <v>2.5933215139920001</v>
      </c>
      <c r="AH857">
        <v>2.5494494387212798</v>
      </c>
      <c r="AI857">
        <v>2.5043117481781301</v>
      </c>
      <c r="AJ857">
        <v>2.4582344296238601</v>
      </c>
      <c r="AK857">
        <v>2.41469257544692</v>
      </c>
      <c r="AL857">
        <v>2.37778766914575</v>
      </c>
      <c r="AM857">
        <v>2.3410013386940398</v>
      </c>
      <c r="AN857">
        <v>2.30433328745699</v>
      </c>
      <c r="AO857">
        <v>2.26778321946587</v>
      </c>
      <c r="AP857">
        <v>2.2313508394166499</v>
      </c>
      <c r="AQ857">
        <v>2.1950358526685898</v>
      </c>
      <c r="AR857">
        <v>2.1588379652428502</v>
      </c>
      <c r="AS857">
        <v>2.1227568838210402</v>
      </c>
      <c r="AT857">
        <v>2.0867923157438799</v>
      </c>
      <c r="AU857">
        <v>2.0509439690097802</v>
      </c>
      <c r="AV857">
        <v>2.0152115522734602</v>
      </c>
      <c r="AW857">
        <v>1.9795947748445499</v>
      </c>
      <c r="AX857">
        <v>1.94409334668622</v>
      </c>
      <c r="AY857">
        <v>1.90870697841376</v>
      </c>
      <c r="AZ857">
        <v>1.87343538129327</v>
      </c>
      <c r="BA857">
        <v>1.83827826724021</v>
      </c>
      <c r="BB857">
        <v>1.8032353488180699</v>
      </c>
      <c r="BC857">
        <v>1.76830633923701</v>
      </c>
      <c r="BD857">
        <v>1.73349095235242</v>
      </c>
      <c r="BE857">
        <v>1.69878890266365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24.586730889891701</v>
      </c>
      <c r="G858">
        <v>22.6794955872837</v>
      </c>
      <c r="H858">
        <v>22.7549218627999</v>
      </c>
      <c r="I858">
        <v>22.783792240905601</v>
      </c>
      <c r="J858">
        <v>22.803577454900399</v>
      </c>
      <c r="K858">
        <v>22.8320261659449</v>
      </c>
      <c r="L858">
        <v>22.8771039420443</v>
      </c>
      <c r="M858">
        <v>22.941943821656601</v>
      </c>
      <c r="N858">
        <v>23.027230671235799</v>
      </c>
      <c r="O858">
        <v>22.886192874908399</v>
      </c>
      <c r="P858">
        <v>22.763240106930098</v>
      </c>
      <c r="Q858">
        <v>22.653283007163999</v>
      </c>
      <c r="R858">
        <v>22.548450654579</v>
      </c>
      <c r="S858">
        <v>22.437917323131298</v>
      </c>
      <c r="T858">
        <v>22.3170386108354</v>
      </c>
      <c r="U858">
        <v>22.183889210924601</v>
      </c>
      <c r="V858">
        <v>22.038391805951399</v>
      </c>
      <c r="W858">
        <v>21.880969439278399</v>
      </c>
      <c r="X858">
        <v>21.712438117667801</v>
      </c>
      <c r="Y858">
        <v>21.533449403370899</v>
      </c>
      <c r="Z858">
        <v>21.3449607973924</v>
      </c>
      <c r="AA858">
        <v>21.121812127582999</v>
      </c>
      <c r="AB858">
        <v>20.8923552709634</v>
      </c>
      <c r="AC858">
        <v>20.646582737034802</v>
      </c>
      <c r="AD858">
        <v>20.381229796421401</v>
      </c>
      <c r="AE858">
        <v>20.0966620527571</v>
      </c>
      <c r="AF858">
        <v>19.7945225762391</v>
      </c>
      <c r="AG858">
        <v>19.477118179236701</v>
      </c>
      <c r="AH858">
        <v>19.147617347887401</v>
      </c>
      <c r="AI858">
        <v>18.8086111242845</v>
      </c>
      <c r="AJ858">
        <v>18.462547832856199</v>
      </c>
      <c r="AK858">
        <v>18.135527124096502</v>
      </c>
      <c r="AL858">
        <v>17.858353153363101</v>
      </c>
      <c r="AM858">
        <v>17.582069745493101</v>
      </c>
      <c r="AN858">
        <v>17.306674672613401</v>
      </c>
      <c r="AO858">
        <v>17.032165711853501</v>
      </c>
      <c r="AP858">
        <v>16.758540645335099</v>
      </c>
      <c r="AQ858">
        <v>16.4857972601617</v>
      </c>
      <c r="AR858">
        <v>16.2139333484076</v>
      </c>
      <c r="AS858">
        <v>15.942946707107801</v>
      </c>
      <c r="AT858">
        <v>15.672835138247301</v>
      </c>
      <c r="AU858">
        <v>15.4035964487508</v>
      </c>
      <c r="AV858">
        <v>15.1352284504721</v>
      </c>
      <c r="AW858">
        <v>14.8677289601839</v>
      </c>
      <c r="AX858">
        <v>14.601095799566901</v>
      </c>
      <c r="AY858">
        <v>14.335326795200199</v>
      </c>
      <c r="AZ858">
        <v>14.070419778550001</v>
      </c>
      <c r="BA858">
        <v>13.806372585960199</v>
      </c>
      <c r="BB858">
        <v>13.5431830586414</v>
      </c>
      <c r="BC858">
        <v>13.2808490426609</v>
      </c>
      <c r="BD858">
        <v>13.0193683889323</v>
      </c>
      <c r="BE858">
        <v>12.7587389532055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19.8205826370959</v>
      </c>
      <c r="G859">
        <v>18.283065710058199</v>
      </c>
      <c r="H859">
        <v>18.343870569946802</v>
      </c>
      <c r="I859">
        <v>18.367144412962801</v>
      </c>
      <c r="J859">
        <v>18.383094254799499</v>
      </c>
      <c r="K859">
        <v>18.406028171093698</v>
      </c>
      <c r="L859">
        <v>18.442367601100798</v>
      </c>
      <c r="M859">
        <v>18.4946382424394</v>
      </c>
      <c r="N859">
        <v>18.563392199909899</v>
      </c>
      <c r="O859">
        <v>18.449694640458802</v>
      </c>
      <c r="P859">
        <v>18.3505763189102</v>
      </c>
      <c r="Q859">
        <v>18.2619344497569</v>
      </c>
      <c r="R859">
        <v>18.177423893361301</v>
      </c>
      <c r="S859">
        <v>18.088317495283299</v>
      </c>
      <c r="T859">
        <v>17.9908711728398</v>
      </c>
      <c r="U859">
        <v>17.8835328408009</v>
      </c>
      <c r="V859">
        <v>17.766240169739099</v>
      </c>
      <c r="W859">
        <v>17.639334195880899</v>
      </c>
      <c r="X859">
        <v>17.503472742730398</v>
      </c>
      <c r="Y859">
        <v>17.3591810669189</v>
      </c>
      <c r="Z859">
        <v>17.207231057473599</v>
      </c>
      <c r="AA859">
        <v>17.0273398523303</v>
      </c>
      <c r="AB859">
        <v>16.842363305076301</v>
      </c>
      <c r="AC859">
        <v>16.644233881507301</v>
      </c>
      <c r="AD859">
        <v>16.430319721427299</v>
      </c>
      <c r="AE859">
        <v>16.200915556049999</v>
      </c>
      <c r="AF859">
        <v>15.9573459457153</v>
      </c>
      <c r="AG859">
        <v>15.7014705262324</v>
      </c>
      <c r="AH859">
        <v>15.435843571351899</v>
      </c>
      <c r="AI859">
        <v>15.162553848553699</v>
      </c>
      <c r="AJ859">
        <v>14.883575073533301</v>
      </c>
      <c r="AK859">
        <v>14.6199474684222</v>
      </c>
      <c r="AL859">
        <v>14.396503789944701</v>
      </c>
      <c r="AM859">
        <v>14.1737780383403</v>
      </c>
      <c r="AN859">
        <v>13.951768417610101</v>
      </c>
      <c r="AO859">
        <v>13.7304731357879</v>
      </c>
      <c r="AP859">
        <v>13.509890404932101</v>
      </c>
      <c r="AQ859">
        <v>13.2900184411171</v>
      </c>
      <c r="AR859">
        <v>13.0708554644246</v>
      </c>
      <c r="AS859">
        <v>12.8523996989352</v>
      </c>
      <c r="AT859">
        <v>12.634649372720199</v>
      </c>
      <c r="AU859">
        <v>12.4176027178328</v>
      </c>
      <c r="AV859">
        <v>12.2012579702998</v>
      </c>
      <c r="AW859">
        <v>11.9856133701135</v>
      </c>
      <c r="AX859">
        <v>11.7706671612228</v>
      </c>
      <c r="AY859">
        <v>11.5564175915252</v>
      </c>
      <c r="AZ859">
        <v>11.342862912858299</v>
      </c>
      <c r="BA859">
        <v>11.1300013809915</v>
      </c>
      <c r="BB859">
        <v>10.9178312556176</v>
      </c>
      <c r="BC859">
        <v>10.7063508003449</v>
      </c>
      <c r="BD859">
        <v>10.495558282688201</v>
      </c>
      <c r="BE859">
        <v>10.2854519740611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2.31525985874302</v>
      </c>
      <c r="G860">
        <v>2.1356611411631499</v>
      </c>
      <c r="H860">
        <v>2.1427638108421498</v>
      </c>
      <c r="I860">
        <v>2.1454824491122801</v>
      </c>
      <c r="J860">
        <v>2.1473455643008701</v>
      </c>
      <c r="K860">
        <v>2.1500244954287799</v>
      </c>
      <c r="L860">
        <v>2.1542693365177299</v>
      </c>
      <c r="M860">
        <v>2.16037511654942</v>
      </c>
      <c r="N860">
        <v>2.16840632737585</v>
      </c>
      <c r="O860">
        <v>2.1551252144916302</v>
      </c>
      <c r="P860">
        <v>2.1435471153333401</v>
      </c>
      <c r="Q860">
        <v>2.1331927798825498</v>
      </c>
      <c r="R860">
        <v>2.1233210267436502</v>
      </c>
      <c r="S860">
        <v>2.1129124292566499</v>
      </c>
      <c r="T860">
        <v>2.1015296377985799</v>
      </c>
      <c r="U860">
        <v>2.0889913519154502</v>
      </c>
      <c r="V860">
        <v>2.0752902908514801</v>
      </c>
      <c r="W860">
        <v>2.06046629135116</v>
      </c>
      <c r="X860">
        <v>2.04459619436212</v>
      </c>
      <c r="Y860">
        <v>2.0277413555779198</v>
      </c>
      <c r="Z860">
        <v>2.00999194004127</v>
      </c>
      <c r="AA860">
        <v>1.9889786886230401</v>
      </c>
      <c r="AB860">
        <v>1.96737141387701</v>
      </c>
      <c r="AC860">
        <v>1.94422773996872</v>
      </c>
      <c r="AD860">
        <v>1.91924023697156</v>
      </c>
      <c r="AE860">
        <v>1.8924433327003201</v>
      </c>
      <c r="AF860">
        <v>1.86399175022453</v>
      </c>
      <c r="AG860">
        <v>1.83410271525444</v>
      </c>
      <c r="AH860">
        <v>1.8030745947750699</v>
      </c>
      <c r="AI860">
        <v>1.77115137957062</v>
      </c>
      <c r="AJ860">
        <v>1.73856362112414</v>
      </c>
      <c r="AK860">
        <v>1.7077690464667901</v>
      </c>
      <c r="AL860">
        <v>1.6816683919633</v>
      </c>
      <c r="AM860">
        <v>1.65565159913538</v>
      </c>
      <c r="AN860">
        <v>1.62971845819079</v>
      </c>
      <c r="AO860">
        <v>1.60386875980841</v>
      </c>
      <c r="AP860">
        <v>1.5781022951371599</v>
      </c>
      <c r="AQ860">
        <v>1.55241885579512</v>
      </c>
      <c r="AR860">
        <v>1.52681823386844</v>
      </c>
      <c r="AS860">
        <v>1.5013002219104099</v>
      </c>
      <c r="AT860">
        <v>1.47586461294045</v>
      </c>
      <c r="AU860">
        <v>1.45051120044314</v>
      </c>
      <c r="AV860">
        <v>1.4252397783672099</v>
      </c>
      <c r="AW860">
        <v>1.40005014112458</v>
      </c>
      <c r="AX860">
        <v>1.37494208358936</v>
      </c>
      <c r="AY860">
        <v>1.3499154010969201</v>
      </c>
      <c r="AZ860">
        <v>1.3249698894428401</v>
      </c>
      <c r="BA860">
        <v>1.3001053448820099</v>
      </c>
      <c r="BB860">
        <v>1.2753215641275999</v>
      </c>
      <c r="BC860">
        <v>1.25061834435012</v>
      </c>
      <c r="BD860">
        <v>1.2259954831764801</v>
      </c>
      <c r="BE860">
        <v>1.20145277868895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32.631859256930703</v>
      </c>
      <c r="G861">
        <v>30.100549411662001</v>
      </c>
      <c r="H861">
        <v>30.200656238305399</v>
      </c>
      <c r="I861">
        <v>30.2389734151296</v>
      </c>
      <c r="J861">
        <v>30.265232632808399</v>
      </c>
      <c r="K861">
        <v>30.302990167106099</v>
      </c>
      <c r="L861">
        <v>30.362818033278302</v>
      </c>
      <c r="M861">
        <v>30.448874444568599</v>
      </c>
      <c r="N861">
        <v>30.562068365484699</v>
      </c>
      <c r="O861">
        <v>30.374880994366698</v>
      </c>
      <c r="P861">
        <v>30.2116963303346</v>
      </c>
      <c r="Q861">
        <v>30.0657597021615</v>
      </c>
      <c r="R861">
        <v>29.9266247114039</v>
      </c>
      <c r="S861">
        <v>29.7799233003397</v>
      </c>
      <c r="T861">
        <v>29.6194913525357</v>
      </c>
      <c r="U861">
        <v>29.4427735734421</v>
      </c>
      <c r="V861">
        <v>29.2496673462419</v>
      </c>
      <c r="W861">
        <v>29.040734140108398</v>
      </c>
      <c r="X861">
        <v>28.8170569708332</v>
      </c>
      <c r="Y861">
        <v>28.579500601111999</v>
      </c>
      <c r="Z861">
        <v>28.329335839909302</v>
      </c>
      <c r="AA861">
        <v>28.033169748565001</v>
      </c>
      <c r="AB861">
        <v>27.728631341882199</v>
      </c>
      <c r="AC861">
        <v>27.402438536002698</v>
      </c>
      <c r="AD861">
        <v>27.050258335621901</v>
      </c>
      <c r="AE861">
        <v>26.6725759750876</v>
      </c>
      <c r="AF861">
        <v>26.271572160556399</v>
      </c>
      <c r="AG861">
        <v>25.850308526244898</v>
      </c>
      <c r="AH861">
        <v>25.412990332062002</v>
      </c>
      <c r="AI861">
        <v>24.9630564459599</v>
      </c>
      <c r="AJ861">
        <v>24.503756318974698</v>
      </c>
      <c r="AK861">
        <v>24.069729778799999</v>
      </c>
      <c r="AL861">
        <v>23.7018605389583</v>
      </c>
      <c r="AM861">
        <v>23.335173266826999</v>
      </c>
      <c r="AN861">
        <v>22.969665005541302</v>
      </c>
      <c r="AO861">
        <v>22.6053328048759</v>
      </c>
      <c r="AP861">
        <v>22.242173721231101</v>
      </c>
      <c r="AQ861">
        <v>21.8801848176189</v>
      </c>
      <c r="AR861">
        <v>21.519363163649199</v>
      </c>
      <c r="AS861">
        <v>21.1597058355154</v>
      </c>
      <c r="AT861">
        <v>20.801209915980699</v>
      </c>
      <c r="AU861">
        <v>20.4438724943643</v>
      </c>
      <c r="AV861">
        <v>20.0876906665275</v>
      </c>
      <c r="AW861">
        <v>19.732661534859702</v>
      </c>
      <c r="AX861">
        <v>19.378782208264901</v>
      </c>
      <c r="AY861">
        <v>19.0260498021476</v>
      </c>
      <c r="AZ861">
        <v>18.674461438399099</v>
      </c>
      <c r="BA861">
        <v>18.324014245384099</v>
      </c>
      <c r="BB861">
        <v>17.974705357926499</v>
      </c>
      <c r="BC861">
        <v>17.626531917296401</v>
      </c>
      <c r="BD861">
        <v>17.279491071195601</v>
      </c>
      <c r="BE861">
        <v>16.933579973744799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31.626426357974299</v>
      </c>
      <c r="G862">
        <v>29.173109684220801</v>
      </c>
      <c r="H862">
        <v>29.270132080518799</v>
      </c>
      <c r="I862">
        <v>29.307268651914701</v>
      </c>
      <c r="J862">
        <v>29.332718786631101</v>
      </c>
      <c r="K862">
        <v>29.369312958864001</v>
      </c>
      <c r="L862">
        <v>29.4272974453975</v>
      </c>
      <c r="M862">
        <v>29.510702339151099</v>
      </c>
      <c r="N862">
        <v>29.620408598173501</v>
      </c>
      <c r="O862">
        <v>29.438988729903201</v>
      </c>
      <c r="P862">
        <v>29.280832011981399</v>
      </c>
      <c r="Q862">
        <v>29.139391893981799</v>
      </c>
      <c r="R862">
        <v>29.004543845503498</v>
      </c>
      <c r="S862">
        <v>28.862362508635702</v>
      </c>
      <c r="T862">
        <v>28.706873691932401</v>
      </c>
      <c r="U862">
        <v>28.535600833017401</v>
      </c>
      <c r="V862">
        <v>28.3484444768402</v>
      </c>
      <c r="W862">
        <v>28.1459487929293</v>
      </c>
      <c r="X862">
        <v>27.929163427855801</v>
      </c>
      <c r="Y862">
        <v>27.698926499775698</v>
      </c>
      <c r="Z862">
        <v>27.456469662264801</v>
      </c>
      <c r="AA862">
        <v>27.169428859475101</v>
      </c>
      <c r="AB862">
        <v>26.8742737040089</v>
      </c>
      <c r="AC862">
        <v>26.558131351456399</v>
      </c>
      <c r="AD862">
        <v>26.216802312115401</v>
      </c>
      <c r="AE862">
        <v>25.850756869589599</v>
      </c>
      <c r="AF862">
        <v>25.462108539450501</v>
      </c>
      <c r="AG862">
        <v>25.053824622713101</v>
      </c>
      <c r="AH862">
        <v>24.629980809388499</v>
      </c>
      <c r="AI862">
        <v>24.193910011132001</v>
      </c>
      <c r="AJ862">
        <v>23.748761558880702</v>
      </c>
      <c r="AK862">
        <v>23.3281079791332</v>
      </c>
      <c r="AL862">
        <v>22.971573301424101</v>
      </c>
      <c r="AM862">
        <v>22.616184173358999</v>
      </c>
      <c r="AN862">
        <v>22.261937729178001</v>
      </c>
      <c r="AO862">
        <v>21.908831109556299</v>
      </c>
      <c r="AP862">
        <v>21.556861461590799</v>
      </c>
      <c r="AQ862">
        <v>21.206025938786201</v>
      </c>
      <c r="AR862">
        <v>20.856321701041502</v>
      </c>
      <c r="AS862">
        <v>20.507745914636899</v>
      </c>
      <c r="AT862">
        <v>20.1602957522196</v>
      </c>
      <c r="AU862">
        <v>19.813968392791001</v>
      </c>
      <c r="AV862">
        <v>19.468761021692799</v>
      </c>
      <c r="AW862">
        <v>19.124670830593999</v>
      </c>
      <c r="AX862">
        <v>18.781695017477201</v>
      </c>
      <c r="AY862">
        <v>18.439830786625201</v>
      </c>
      <c r="AZ862">
        <v>18.099075348607901</v>
      </c>
      <c r="BA862">
        <v>17.759425920269202</v>
      </c>
      <c r="BB862">
        <v>17.420879724712901</v>
      </c>
      <c r="BC862">
        <v>17.083433991290502</v>
      </c>
      <c r="BD862">
        <v>16.747085955587199</v>
      </c>
      <c r="BE862">
        <v>16.411832859409099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5.52892346841264</v>
      </c>
      <c r="G863">
        <v>5.1000352981390602</v>
      </c>
      <c r="H863">
        <v>5.1169967277290498</v>
      </c>
      <c r="I863">
        <v>5.1234889332916804</v>
      </c>
      <c r="J863">
        <v>5.1279381190932902</v>
      </c>
      <c r="K863">
        <v>5.1343355025780797</v>
      </c>
      <c r="L863">
        <v>5.1444723351360997</v>
      </c>
      <c r="M863">
        <v>5.15905315654269</v>
      </c>
      <c r="N863">
        <v>5.1782319756503297</v>
      </c>
      <c r="O863">
        <v>5.1465162023927897</v>
      </c>
      <c r="P863">
        <v>5.1188672869096603</v>
      </c>
      <c r="Q863">
        <v>5.0941407629916098</v>
      </c>
      <c r="R863">
        <v>5.0705666629190196</v>
      </c>
      <c r="S863">
        <v>5.04571055931501</v>
      </c>
      <c r="T863">
        <v>5.0185280456153496</v>
      </c>
      <c r="U863">
        <v>4.98858616984226</v>
      </c>
      <c r="V863">
        <v>4.9558675452901797</v>
      </c>
      <c r="W863">
        <v>4.9204673035317601</v>
      </c>
      <c r="X863">
        <v>4.8825689435021804</v>
      </c>
      <c r="Y863">
        <v>4.8423189847952104</v>
      </c>
      <c r="Z863">
        <v>4.7999327447623399</v>
      </c>
      <c r="AA863">
        <v>4.7497523477433097</v>
      </c>
      <c r="AB863">
        <v>4.6981534017413704</v>
      </c>
      <c r="AC863">
        <v>4.6428854795106904</v>
      </c>
      <c r="AD863">
        <v>4.5832144273752897</v>
      </c>
      <c r="AE863">
        <v>4.5192224601900204</v>
      </c>
      <c r="AF863">
        <v>4.4512790621866198</v>
      </c>
      <c r="AG863">
        <v>4.3799029761415502</v>
      </c>
      <c r="AH863">
        <v>4.3058067131016697</v>
      </c>
      <c r="AI863">
        <v>4.2295729317986499</v>
      </c>
      <c r="AJ863">
        <v>4.1517521974317004</v>
      </c>
      <c r="AK863">
        <v>4.0782136501797099</v>
      </c>
      <c r="AL863">
        <v>4.0158843523773999</v>
      </c>
      <c r="AM863">
        <v>3.9537553192600501</v>
      </c>
      <c r="AN863">
        <v>3.89182604983628</v>
      </c>
      <c r="AO863">
        <v>3.8300960442396801</v>
      </c>
      <c r="AP863">
        <v>3.7685648037264801</v>
      </c>
      <c r="AQ863">
        <v>3.7072318306731402</v>
      </c>
      <c r="AR863">
        <v>3.6460966285739498</v>
      </c>
      <c r="AS863">
        <v>3.5851587020387501</v>
      </c>
      <c r="AT863">
        <v>3.5244175567905001</v>
      </c>
      <c r="AU863">
        <v>3.4638726996629599</v>
      </c>
      <c r="AV863">
        <v>3.4035236385983301</v>
      </c>
      <c r="AW863">
        <v>3.3433698826448999</v>
      </c>
      <c r="AX863">
        <v>3.2834109419547302</v>
      </c>
      <c r="AY863">
        <v>3.2236463277813101</v>
      </c>
      <c r="AZ863">
        <v>3.1640755524772102</v>
      </c>
      <c r="BA863">
        <v>3.1046981294917702</v>
      </c>
      <c r="BB863">
        <v>3.0455135733687899</v>
      </c>
      <c r="BC863">
        <v>2.9865213997442002</v>
      </c>
      <c r="BD863">
        <v>2.9277211253437501</v>
      </c>
      <c r="BE863">
        <v>2.86911226798071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23.835695160756501</v>
      </c>
      <c r="G864">
        <v>21.986719000550998</v>
      </c>
      <c r="H864">
        <v>22.059841276073001</v>
      </c>
      <c r="I864">
        <v>22.0878297685157</v>
      </c>
      <c r="J864">
        <v>22.1070106157614</v>
      </c>
      <c r="K864">
        <v>22.134590321547002</v>
      </c>
      <c r="L864">
        <v>22.1782911345767</v>
      </c>
      <c r="M864">
        <v>22.241150390311901</v>
      </c>
      <c r="N864">
        <v>22.3238320350126</v>
      </c>
      <c r="O864">
        <v>22.187102433405101</v>
      </c>
      <c r="P864">
        <v>22.067905427921801</v>
      </c>
      <c r="Q864">
        <v>21.9613071199757</v>
      </c>
      <c r="R864">
        <v>21.859677016714301</v>
      </c>
      <c r="S864">
        <v>21.752520078881101</v>
      </c>
      <c r="T864">
        <v>21.6353337741782</v>
      </c>
      <c r="U864">
        <v>21.506251606999399</v>
      </c>
      <c r="V864">
        <v>21.3651986216654</v>
      </c>
      <c r="W864">
        <v>21.212584939093801</v>
      </c>
      <c r="X864">
        <v>21.049201639990802</v>
      </c>
      <c r="Y864">
        <v>20.875680383736601</v>
      </c>
      <c r="Z864">
        <v>20.692949423142501</v>
      </c>
      <c r="AA864">
        <v>20.476617138345201</v>
      </c>
      <c r="AB864">
        <v>20.254169359035998</v>
      </c>
      <c r="AC864">
        <v>20.015904287366101</v>
      </c>
      <c r="AD864">
        <v>19.758656919637701</v>
      </c>
      <c r="AE864">
        <v>19.4827816916155</v>
      </c>
      <c r="AF864">
        <v>19.189871483643401</v>
      </c>
      <c r="AG864">
        <v>18.8821626433134</v>
      </c>
      <c r="AH864">
        <v>18.562726870968199</v>
      </c>
      <c r="AI864">
        <v>18.2340760617335</v>
      </c>
      <c r="AJ864">
        <v>17.898583752578901</v>
      </c>
      <c r="AK864">
        <v>17.581552344045701</v>
      </c>
      <c r="AL864">
        <v>17.312845035925498</v>
      </c>
      <c r="AM864">
        <v>17.045001087193299</v>
      </c>
      <c r="AN864">
        <v>16.778018338029401</v>
      </c>
      <c r="AO864">
        <v>16.511894633464099</v>
      </c>
      <c r="AP864">
        <v>16.246627823367199</v>
      </c>
      <c r="AQ864">
        <v>15.982215762438001</v>
      </c>
      <c r="AR864">
        <v>15.7186563101952</v>
      </c>
      <c r="AS864">
        <v>15.4559473309663</v>
      </c>
      <c r="AT864">
        <v>15.194086693877701</v>
      </c>
      <c r="AU864">
        <v>14.933072272844701</v>
      </c>
      <c r="AV864">
        <v>14.672901946561</v>
      </c>
      <c r="AW864">
        <v>14.413573598488901</v>
      </c>
      <c r="AX864">
        <v>14.155085116849101</v>
      </c>
      <c r="AY864">
        <v>13.897434394610601</v>
      </c>
      <c r="AZ864">
        <v>13.6406193294807</v>
      </c>
      <c r="BA864">
        <v>13.384637823895</v>
      </c>
      <c r="BB864">
        <v>13.129487785007401</v>
      </c>
      <c r="BC864">
        <v>12.8751671246801</v>
      </c>
      <c r="BD864">
        <v>12.621673759473399</v>
      </c>
      <c r="BE864">
        <v>12.3690056106363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62.855999791728998</v>
      </c>
      <c r="G865">
        <v>57.980151012955702</v>
      </c>
      <c r="H865">
        <v>58.172978354637401</v>
      </c>
      <c r="I865">
        <v>58.2467855024165</v>
      </c>
      <c r="J865">
        <v>58.297366419916401</v>
      </c>
      <c r="K865">
        <v>58.370095575471801</v>
      </c>
      <c r="L865">
        <v>58.485336950903303</v>
      </c>
      <c r="M865">
        <v>58.6511001618669</v>
      </c>
      <c r="N865">
        <v>58.869136070072599</v>
      </c>
      <c r="O865">
        <v>58.5085728160035</v>
      </c>
      <c r="P865">
        <v>58.194243953291199</v>
      </c>
      <c r="Q865">
        <v>57.9131385281351</v>
      </c>
      <c r="R865">
        <v>57.645134523789999</v>
      </c>
      <c r="S865">
        <v>57.362555961818003</v>
      </c>
      <c r="T865">
        <v>57.053529424336404</v>
      </c>
      <c r="U865">
        <v>56.713132862852099</v>
      </c>
      <c r="V865">
        <v>56.341168615240299</v>
      </c>
      <c r="W865">
        <v>55.938718192240799</v>
      </c>
      <c r="X865">
        <v>55.507867715880401</v>
      </c>
      <c r="Y865">
        <v>55.0502829056446</v>
      </c>
      <c r="Z865">
        <v>54.568411613719498</v>
      </c>
      <c r="AA865">
        <v>53.997931837213898</v>
      </c>
      <c r="AB865">
        <v>53.411325175414198</v>
      </c>
      <c r="AC865">
        <v>52.783007469794299</v>
      </c>
      <c r="AD865">
        <v>52.104632436747998</v>
      </c>
      <c r="AE865">
        <v>51.377134742296398</v>
      </c>
      <c r="AF865">
        <v>50.604714896887103</v>
      </c>
      <c r="AG865">
        <v>49.793270268431897</v>
      </c>
      <c r="AH865">
        <v>48.950901094611503</v>
      </c>
      <c r="AI865">
        <v>48.084231376884198</v>
      </c>
      <c r="AJ865">
        <v>47.199520258868802</v>
      </c>
      <c r="AK865">
        <v>46.363491520695199</v>
      </c>
      <c r="AL865">
        <v>45.6548960134391</v>
      </c>
      <c r="AM865">
        <v>44.948577230950001</v>
      </c>
      <c r="AN865">
        <v>44.244529477668202</v>
      </c>
      <c r="AO865">
        <v>43.542747070823502</v>
      </c>
      <c r="AP865">
        <v>42.843224340408</v>
      </c>
      <c r="AQ865">
        <v>42.145955629149398</v>
      </c>
      <c r="AR865">
        <v>41.450935292483898</v>
      </c>
      <c r="AS865">
        <v>40.758157698529502</v>
      </c>
      <c r="AT865">
        <v>40.067617228059</v>
      </c>
      <c r="AU865">
        <v>39.379308274473203</v>
      </c>
      <c r="AV865">
        <v>38.693225243774499</v>
      </c>
      <c r="AW865">
        <v>38.009362554539997</v>
      </c>
      <c r="AX865">
        <v>37.327714637894999</v>
      </c>
      <c r="AY865">
        <v>36.648275937486297</v>
      </c>
      <c r="AZ865">
        <v>35.971040909456001</v>
      </c>
      <c r="BA865">
        <v>35.296004022414799</v>
      </c>
      <c r="BB865">
        <v>34.623159757415898</v>
      </c>
      <c r="BC865">
        <v>33.952502607928203</v>
      </c>
      <c r="BD865">
        <v>33.284027079810798</v>
      </c>
      <c r="BE865">
        <v>32.617727691285801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0.136752158751557</v>
      </c>
      <c r="AB866">
        <v>0.40681797186956697</v>
      </c>
      <c r="AC866">
        <v>0.80710255760919902</v>
      </c>
      <c r="AD866">
        <v>1.33460604941428</v>
      </c>
      <c r="AE866">
        <v>1.98653090763964</v>
      </c>
      <c r="AF866">
        <v>2.7604295209251202</v>
      </c>
      <c r="AG866">
        <v>3.6543927876722</v>
      </c>
      <c r="AH866">
        <v>4.6673855435312497</v>
      </c>
      <c r="AI866">
        <v>5.7992533786174798</v>
      </c>
      <c r="AJ866">
        <v>7.0509534086118997</v>
      </c>
      <c r="AK866">
        <v>8.2967116295957997</v>
      </c>
      <c r="AL866">
        <v>9.5568431552675097</v>
      </c>
      <c r="AM866">
        <v>10.8126632403006</v>
      </c>
      <c r="AN866">
        <v>12.064182906945801</v>
      </c>
      <c r="AO866">
        <v>13.3114131524291</v>
      </c>
      <c r="AP866">
        <v>14.5543649490058</v>
      </c>
      <c r="AQ866">
        <v>15.793049244013</v>
      </c>
      <c r="AR866">
        <v>17.027476959923</v>
      </c>
      <c r="AS866">
        <v>18.257658994395999</v>
      </c>
      <c r="AT866">
        <v>19.4836062203333</v>
      </c>
      <c r="AU866">
        <v>20.705329485929202</v>
      </c>
      <c r="AV866">
        <v>21.922839614724602</v>
      </c>
      <c r="AW866">
        <v>23.136147405658701</v>
      </c>
      <c r="AX866">
        <v>24.3452636331218</v>
      </c>
      <c r="AY866">
        <v>25.5501990470074</v>
      </c>
      <c r="AZ866">
        <v>26.7509643727644</v>
      </c>
      <c r="BA866">
        <v>27.947570311449098</v>
      </c>
      <c r="BB866">
        <v>29.1400275397773</v>
      </c>
      <c r="BC866">
        <v>30.328346710176199</v>
      </c>
      <c r="BD866">
        <v>31.512538450835699</v>
      </c>
      <c r="BE866">
        <v>32.6926133657606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1.28427504800466E-2</v>
      </c>
      <c r="AB867">
        <v>3.82053325608653E-2</v>
      </c>
      <c r="AC867">
        <v>7.5797097857984594E-2</v>
      </c>
      <c r="AD867">
        <v>0.12533632111012899</v>
      </c>
      <c r="AE867">
        <v>0.18656027810183301</v>
      </c>
      <c r="AF867">
        <v>0.25923910729191602</v>
      </c>
      <c r="AG867">
        <v>0.34319351998983899</v>
      </c>
      <c r="AH867">
        <v>0.43832630122240301</v>
      </c>
      <c r="AI867">
        <v>0.54462294995620197</v>
      </c>
      <c r="AJ867">
        <v>0.66217335141121503</v>
      </c>
      <c r="AK867">
        <v>0.77916574214655199</v>
      </c>
      <c r="AL867">
        <v>0.89750796726377002</v>
      </c>
      <c r="AM867">
        <v>1.0154452937904499</v>
      </c>
      <c r="AN867">
        <v>1.13297875685479</v>
      </c>
      <c r="AO867">
        <v>1.25010938923486</v>
      </c>
      <c r="AP867">
        <v>1.3668382213636501</v>
      </c>
      <c r="AQ867">
        <v>1.4831662813340301</v>
      </c>
      <c r="AR867">
        <v>1.5990945949037501</v>
      </c>
      <c r="AS867">
        <v>1.7146241855003801</v>
      </c>
      <c r="AT867">
        <v>1.8297560742263299</v>
      </c>
      <c r="AU867">
        <v>1.9444912798637199</v>
      </c>
      <c r="AV867">
        <v>2.05883081887937</v>
      </c>
      <c r="AW867">
        <v>2.1727757054297401</v>
      </c>
      <c r="AX867">
        <v>2.28632695136579</v>
      </c>
      <c r="AY867">
        <v>2.3994855662379502</v>
      </c>
      <c r="AZ867">
        <v>2.51225255730099</v>
      </c>
      <c r="BA867">
        <v>2.6246289295189098</v>
      </c>
      <c r="BB867">
        <v>2.73661568556984</v>
      </c>
      <c r="BC867">
        <v>2.84821382585086</v>
      </c>
      <c r="BD867">
        <v>2.9594243484829099</v>
      </c>
      <c r="BE867">
        <v>3.0702482493156298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3.5197843795848698E-3</v>
      </c>
      <c r="AB868">
        <v>1.04708514716927E-2</v>
      </c>
      <c r="AC868">
        <v>2.0773543912801399E-2</v>
      </c>
      <c r="AD868">
        <v>3.4350649880138702E-2</v>
      </c>
      <c r="AE868">
        <v>5.1130165125769698E-2</v>
      </c>
      <c r="AF868">
        <v>7.1049092002626907E-2</v>
      </c>
      <c r="AG868">
        <v>9.4058293253595798E-2</v>
      </c>
      <c r="AH868">
        <v>0.120131125384772</v>
      </c>
      <c r="AI868">
        <v>0.149263614129822</v>
      </c>
      <c r="AJ868">
        <v>0.181480394133305</v>
      </c>
      <c r="AK868">
        <v>0.21354424136605399</v>
      </c>
      <c r="AL868">
        <v>0.24597803473921501</v>
      </c>
      <c r="AM868">
        <v>0.27830085844614499</v>
      </c>
      <c r="AN868">
        <v>0.31051299618214701</v>
      </c>
      <c r="AO868">
        <v>0.34261473099843998</v>
      </c>
      <c r="AP868">
        <v>0.37460634530352499</v>
      </c>
      <c r="AQ868">
        <v>0.40648812086455499</v>
      </c>
      <c r="AR868">
        <v>0.43826033880869902</v>
      </c>
      <c r="AS868">
        <v>0.46992327962450497</v>
      </c>
      <c r="AT868">
        <v>0.50147722316325805</v>
      </c>
      <c r="AU868">
        <v>0.532922448640338</v>
      </c>
      <c r="AV868">
        <v>0.56425923463657102</v>
      </c>
      <c r="AW868">
        <v>0.59548785909958202</v>
      </c>
      <c r="AX868">
        <v>0.62660859934514501</v>
      </c>
      <c r="AY868">
        <v>0.65762173205852403</v>
      </c>
      <c r="AZ868">
        <v>0.68852753329581695</v>
      </c>
      <c r="BA868">
        <v>0.71932627848529995</v>
      </c>
      <c r="BB868">
        <v>0.75001824242875803</v>
      </c>
      <c r="BC868">
        <v>0.78060369930282403</v>
      </c>
      <c r="BD868">
        <v>0.81108292266030901</v>
      </c>
      <c r="BE868">
        <v>0.841456185431529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2.6435309296098799E-2</v>
      </c>
      <c r="AB869">
        <v>7.8641236904505002E-2</v>
      </c>
      <c r="AC869">
        <v>0.15601951690454499</v>
      </c>
      <c r="AD869">
        <v>0.25799025058761299</v>
      </c>
      <c r="AE869">
        <v>0.38401265068962598</v>
      </c>
      <c r="AF869">
        <v>0.53361357394226006</v>
      </c>
      <c r="AG869">
        <v>0.70642397541273005</v>
      </c>
      <c r="AH869">
        <v>0.902243749376896</v>
      </c>
      <c r="AI869">
        <v>1.1210430471427799</v>
      </c>
      <c r="AJ869">
        <v>1.3630068869893801</v>
      </c>
      <c r="AK869">
        <v>1.6038221266207799</v>
      </c>
      <c r="AL869">
        <v>1.8474158434513599</v>
      </c>
      <c r="AM869">
        <v>2.0901761235900902</v>
      </c>
      <c r="AN869">
        <v>2.3321050977280402</v>
      </c>
      <c r="AO869">
        <v>2.5732048917188699</v>
      </c>
      <c r="AP869">
        <v>2.8134776265891199</v>
      </c>
      <c r="AQ869">
        <v>3.0529254185484702</v>
      </c>
      <c r="AR869">
        <v>3.2915503790000402</v>
      </c>
      <c r="AS869">
        <v>3.5293546145505799</v>
      </c>
      <c r="AT869">
        <v>3.7663402270206698</v>
      </c>
      <c r="AU869">
        <v>4.0025093134549401</v>
      </c>
      <c r="AV869">
        <v>4.2378639661322097</v>
      </c>
      <c r="AW869">
        <v>4.4724062725756504</v>
      </c>
      <c r="AX869">
        <v>4.7061383155629102</v>
      </c>
      <c r="AY869">
        <v>4.9390621731362003</v>
      </c>
      <c r="AZ869">
        <v>5.1711799186124097</v>
      </c>
      <c r="BA869">
        <v>5.4024936205931402</v>
      </c>
      <c r="BB869">
        <v>5.6330053429747604</v>
      </c>
      <c r="BC869">
        <v>5.8627171449584301</v>
      </c>
      <c r="BD869">
        <v>6.0916310810601102</v>
      </c>
      <c r="BE869">
        <v>6.3197492011205103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2.1310813332077998E-2</v>
      </c>
      <c r="AB870">
        <v>6.3396599642696297E-2</v>
      </c>
      <c r="AC870">
        <v>0.12577506711466399</v>
      </c>
      <c r="AD870">
        <v>0.20797873065097799</v>
      </c>
      <c r="AE870">
        <v>0.30957163482898098</v>
      </c>
      <c r="AF870">
        <v>0.43017235540439402</v>
      </c>
      <c r="AG870">
        <v>0.56948338696180001</v>
      </c>
      <c r="AH870">
        <v>0.72734341435689798</v>
      </c>
      <c r="AI870">
        <v>0.90372837507936399</v>
      </c>
      <c r="AJ870">
        <v>1.0987874215360101</v>
      </c>
      <c r="AK870">
        <v>1.29292052441829</v>
      </c>
      <c r="AL870">
        <v>1.48929349551152</v>
      </c>
      <c r="AM870">
        <v>1.68499459197053</v>
      </c>
      <c r="AN870">
        <v>1.8800255314509999</v>
      </c>
      <c r="AO870">
        <v>2.0743880277089599</v>
      </c>
      <c r="AP870">
        <v>2.2680837906090501</v>
      </c>
      <c r="AQ870">
        <v>2.46111452613281</v>
      </c>
      <c r="AR870">
        <v>2.6534819363869602</v>
      </c>
      <c r="AS870">
        <v>2.84518771961163</v>
      </c>
      <c r="AT870">
        <v>3.0362335701885899</v>
      </c>
      <c r="AU870">
        <v>3.2266211786494701</v>
      </c>
      <c r="AV870">
        <v>3.4163522316839701</v>
      </c>
      <c r="AW870">
        <v>3.60542841214798</v>
      </c>
      <c r="AX870">
        <v>3.7938513990718299</v>
      </c>
      <c r="AY870">
        <v>3.98162286766836</v>
      </c>
      <c r="AZ870">
        <v>4.1687444893410897</v>
      </c>
      <c r="BA870">
        <v>4.3552179316923203</v>
      </c>
      <c r="BB870">
        <v>4.54104485853125</v>
      </c>
      <c r="BC870">
        <v>4.7262269298820003</v>
      </c>
      <c r="BD870">
        <v>4.9107658019917304</v>
      </c>
      <c r="BE870">
        <v>5.0946631273386798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2.4893350295657601E-3</v>
      </c>
      <c r="AB871">
        <v>7.4054131011681897E-3</v>
      </c>
      <c r="AC871">
        <v>1.46918972793606E-2</v>
      </c>
      <c r="AD871">
        <v>2.4294180214829899E-2</v>
      </c>
      <c r="AE871">
        <v>3.61613375675221E-2</v>
      </c>
      <c r="AF871">
        <v>5.0248814832753799E-2</v>
      </c>
      <c r="AG871">
        <v>6.6521860138762198E-2</v>
      </c>
      <c r="AH871">
        <v>8.4961630120291606E-2</v>
      </c>
      <c r="AI871">
        <v>0.105565314014143</v>
      </c>
      <c r="AJ871">
        <v>0.128350334445406</v>
      </c>
      <c r="AK871">
        <v>0.15102719458549901</v>
      </c>
      <c r="AL871">
        <v>0.17396569572034101</v>
      </c>
      <c r="AM871">
        <v>0.19682571458252701</v>
      </c>
      <c r="AN871">
        <v>0.219607451812944</v>
      </c>
      <c r="AO871">
        <v>0.24231110759695401</v>
      </c>
      <c r="AP871">
        <v>0.264936881665363</v>
      </c>
      <c r="AQ871">
        <v>0.28748497329539202</v>
      </c>
      <c r="AR871">
        <v>0.30995558131163797</v>
      </c>
      <c r="AS871">
        <v>0.33234890408703699</v>
      </c>
      <c r="AT871">
        <v>0.35466513954383</v>
      </c>
      <c r="AU871">
        <v>0.37690448515451802</v>
      </c>
      <c r="AV871">
        <v>0.39906713794282</v>
      </c>
      <c r="AW871">
        <v>0.42115329448463001</v>
      </c>
      <c r="AX871">
        <v>0.44316315090897002</v>
      </c>
      <c r="AY871">
        <v>0.46509690289894001</v>
      </c>
      <c r="AZ871">
        <v>0.48695474569267</v>
      </c>
      <c r="BA871">
        <v>0.50873687408426504</v>
      </c>
      <c r="BB871">
        <v>0.53044348242475403</v>
      </c>
      <c r="BC871">
        <v>0.55207476462302996</v>
      </c>
      <c r="BD871">
        <v>0.57363091414679501</v>
      </c>
      <c r="BE871">
        <v>0.595112124023499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3.5085318834249E-2</v>
      </c>
      <c r="AB872">
        <v>0.104373769166432</v>
      </c>
      <c r="AC872">
        <v>0.20707132394964201</v>
      </c>
      <c r="AD872">
        <v>0.34240833336230297</v>
      </c>
      <c r="AE872">
        <v>0.50966705684880798</v>
      </c>
      <c r="AF872">
        <v>0.70821953192770803</v>
      </c>
      <c r="AG872">
        <v>0.93757595691043905</v>
      </c>
      <c r="AH872">
        <v>1.19747074863119</v>
      </c>
      <c r="AI872">
        <v>1.48786429148105</v>
      </c>
      <c r="AJ872">
        <v>1.80900214435384</v>
      </c>
      <c r="AK872">
        <v>2.1286155586693898</v>
      </c>
      <c r="AL872">
        <v>2.4519166074784402</v>
      </c>
      <c r="AM872">
        <v>2.7741115072451699</v>
      </c>
      <c r="AN872">
        <v>3.0952030858530901</v>
      </c>
      <c r="AO872">
        <v>3.41519416476542</v>
      </c>
      <c r="AP872">
        <v>3.7340875590387999</v>
      </c>
      <c r="AQ872">
        <v>4.0518860773368504</v>
      </c>
      <c r="AR872">
        <v>4.3685925219438397</v>
      </c>
      <c r="AS872">
        <v>4.6842096887782203</v>
      </c>
      <c r="AT872">
        <v>4.9987403674062199</v>
      </c>
      <c r="AU872">
        <v>5.3121873410553002</v>
      </c>
      <c r="AV872">
        <v>5.62455338662771</v>
      </c>
      <c r="AW872">
        <v>5.93584127471392</v>
      </c>
      <c r="AX872">
        <v>6.2460537696060596</v>
      </c>
      <c r="AY872">
        <v>6.5551936293113604</v>
      </c>
      <c r="AZ872">
        <v>6.8632636055654901</v>
      </c>
      <c r="BA872">
        <v>7.17026644384595</v>
      </c>
      <c r="BB872">
        <v>7.4762048833853996</v>
      </c>
      <c r="BC872">
        <v>7.7810816571849104</v>
      </c>
      <c r="BD872">
        <v>8.0848994920273292</v>
      </c>
      <c r="BE872">
        <v>8.3876611084904305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3.4004291438642101E-2</v>
      </c>
      <c r="AB873">
        <v>0.10115786839652</v>
      </c>
      <c r="AC873">
        <v>0.20069116890269301</v>
      </c>
      <c r="AD873">
        <v>0.33185825711538502</v>
      </c>
      <c r="AE873">
        <v>0.49396350706222097</v>
      </c>
      <c r="AF873">
        <v>0.68639830465784601</v>
      </c>
      <c r="AG873">
        <v>0.90868793968389705</v>
      </c>
      <c r="AH873">
        <v>1.1605750119607099</v>
      </c>
      <c r="AI873">
        <v>1.4420211264913101</v>
      </c>
      <c r="AJ873">
        <v>1.7532642761589801</v>
      </c>
      <c r="AK873">
        <v>2.0630299573383102</v>
      </c>
      <c r="AL873">
        <v>2.3763696518714599</v>
      </c>
      <c r="AM873">
        <v>2.6886372793503699</v>
      </c>
      <c r="AN873">
        <v>2.9998355805275301</v>
      </c>
      <c r="AO873">
        <v>3.30996728993297</v>
      </c>
      <c r="AP873">
        <v>3.6190351358875099</v>
      </c>
      <c r="AQ873">
        <v>3.9270418405159599</v>
      </c>
      <c r="AR873">
        <v>4.2339901197603202</v>
      </c>
      <c r="AS873">
        <v>4.5398826833929</v>
      </c>
      <c r="AT873">
        <v>4.8447222350295203</v>
      </c>
      <c r="AU873">
        <v>5.1485114721425402</v>
      </c>
      <c r="AV873">
        <v>5.4512530860739998</v>
      </c>
      <c r="AW873">
        <v>5.7529497620486296</v>
      </c>
      <c r="AX873">
        <v>6.0536041791868698</v>
      </c>
      <c r="AY873">
        <v>6.3532190105179298</v>
      </c>
      <c r="AZ873">
        <v>6.6517969229926797</v>
      </c>
      <c r="BA873">
        <v>6.9493405774966401</v>
      </c>
      <c r="BB873">
        <v>7.2458526288629104</v>
      </c>
      <c r="BC873">
        <v>7.54133572588501</v>
      </c>
      <c r="BD873">
        <v>7.8357925113298101</v>
      </c>
      <c r="BE873">
        <v>8.1292256219503098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5.9446212111931296E-3</v>
      </c>
      <c r="AB874">
        <v>1.7684391725500698E-2</v>
      </c>
      <c r="AC874">
        <v>3.5084776923254603E-2</v>
      </c>
      <c r="AD874">
        <v>5.8015372498421397E-2</v>
      </c>
      <c r="AE874">
        <v>8.6354569302993997E-2</v>
      </c>
      <c r="AF874">
        <v>0.119995969583978</v>
      </c>
      <c r="AG874">
        <v>0.158856584626895</v>
      </c>
      <c r="AH874">
        <v>0.20289141580060199</v>
      </c>
      <c r="AI874">
        <v>0.252093750901906</v>
      </c>
      <c r="AJ874">
        <v>0.30650519578354801</v>
      </c>
      <c r="AK874">
        <v>0.36065835001589203</v>
      </c>
      <c r="AL874">
        <v>0.41543631231490402</v>
      </c>
      <c r="AM874">
        <v>0.47002685613581002</v>
      </c>
      <c r="AN874">
        <v>0.52443046061623599</v>
      </c>
      <c r="AO874">
        <v>0.578647603805995</v>
      </c>
      <c r="AP874">
        <v>0.63267876266941003</v>
      </c>
      <c r="AQ874">
        <v>0.68652441308761802</v>
      </c>
      <c r="AR874">
        <v>0.74018502986087797</v>
      </c>
      <c r="AS874">
        <v>0.79366108671086999</v>
      </c>
      <c r="AT874">
        <v>0.84695305628299</v>
      </c>
      <c r="AU874">
        <v>0.90006141014864505</v>
      </c>
      <c r="AV874">
        <v>0.95298661880753399</v>
      </c>
      <c r="AW874">
        <v>1.00572915168993</v>
      </c>
      <c r="AX874">
        <v>1.0582894771589599</v>
      </c>
      <c r="AY874">
        <v>1.11066806251289</v>
      </c>
      <c r="AZ874">
        <v>1.16286537398735</v>
      </c>
      <c r="BA874">
        <v>1.2148818767576499</v>
      </c>
      <c r="BB874">
        <v>1.2667180349410001</v>
      </c>
      <c r="BC874">
        <v>1.31837431159879</v>
      </c>
      <c r="BD874">
        <v>1.36985116873882</v>
      </c>
      <c r="BE874">
        <v>1.42114906731755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2.5627806180657301E-2</v>
      </c>
      <c r="AB875">
        <v>7.6239031464376605E-2</v>
      </c>
      <c r="AC875">
        <v>0.15125368479117901</v>
      </c>
      <c r="AD875">
        <v>0.250109581261237</v>
      </c>
      <c r="AE875">
        <v>0.37228245270603</v>
      </c>
      <c r="AF875">
        <v>0.517313608673314</v>
      </c>
      <c r="AG875">
        <v>0.68484527721862298</v>
      </c>
      <c r="AH875">
        <v>0.87468346512415995</v>
      </c>
      <c r="AI875">
        <v>1.08679923546756</v>
      </c>
      <c r="AJ875">
        <v>1.32137195488838</v>
      </c>
      <c r="AK875">
        <v>1.55483115967751</v>
      </c>
      <c r="AL875">
        <v>1.79098396923367</v>
      </c>
      <c r="AM875">
        <v>2.0263288005754299</v>
      </c>
      <c r="AN875">
        <v>2.2608677193089299</v>
      </c>
      <c r="AO875">
        <v>2.4946027863506899</v>
      </c>
      <c r="AP875">
        <v>2.7275360579375598</v>
      </c>
      <c r="AQ875">
        <v>2.9596695856366799</v>
      </c>
      <c r="AR875">
        <v>3.19100541635542</v>
      </c>
      <c r="AS875">
        <v>3.4215455923513201</v>
      </c>
      <c r="AT875">
        <v>3.6512921512419299</v>
      </c>
      <c r="AU875">
        <v>3.88024712601477</v>
      </c>
      <c r="AV875">
        <v>4.1084125450370896</v>
      </c>
      <c r="AW875">
        <v>4.3357904320657799</v>
      </c>
      <c r="AX875">
        <v>4.5623828062571503</v>
      </c>
      <c r="AY875">
        <v>4.7881916821767696</v>
      </c>
      <c r="AZ875">
        <v>5.0132190698091597</v>
      </c>
      <c r="BA875">
        <v>5.2374669745676297</v>
      </c>
      <c r="BB875">
        <v>5.4609373973039901</v>
      </c>
      <c r="BC875">
        <v>5.6836323343182498</v>
      </c>
      <c r="BD875">
        <v>5.9055537773683202</v>
      </c>
      <c r="BE875">
        <v>6.1267037136797002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0.119930090147341</v>
      </c>
      <c r="AB876">
        <v>0.35704011508181199</v>
      </c>
      <c r="AC876">
        <v>0.70887364610518899</v>
      </c>
      <c r="AD876">
        <v>1.1730505568069201</v>
      </c>
      <c r="AE876">
        <v>1.7473616944455701</v>
      </c>
      <c r="AF876">
        <v>2.4298994411122101</v>
      </c>
      <c r="AG876">
        <v>3.2192249609795698</v>
      </c>
      <c r="AH876">
        <v>4.1146656552539103</v>
      </c>
      <c r="AI876">
        <v>5.1163240420787899</v>
      </c>
      <c r="AJ876">
        <v>6.2252844069764501</v>
      </c>
      <c r="AK876">
        <v>7.3306595744785401</v>
      </c>
      <c r="AL876">
        <v>8.4504051098999504</v>
      </c>
      <c r="AM876">
        <v>9.5680199636636996</v>
      </c>
      <c r="AN876">
        <v>10.683509582883399</v>
      </c>
      <c r="AO876">
        <v>11.796879402305899</v>
      </c>
      <c r="AP876">
        <v>12.9081348443374</v>
      </c>
      <c r="AQ876">
        <v>14.017281319069999</v>
      </c>
      <c r="AR876">
        <v>15.1243242243076</v>
      </c>
      <c r="AS876">
        <v>16.229268945592199</v>
      </c>
      <c r="AT876">
        <v>17.332120856230102</v>
      </c>
      <c r="AU876">
        <v>18.432885317317801</v>
      </c>
      <c r="AV876">
        <v>19.531567677767999</v>
      </c>
      <c r="AW876">
        <v>20.628173274335499</v>
      </c>
      <c r="AX876">
        <v>21.7227074316434</v>
      </c>
      <c r="AY876">
        <v>22.815175462208298</v>
      </c>
      <c r="AZ876">
        <v>23.905582666466799</v>
      </c>
      <c r="BA876">
        <v>24.993934332800801</v>
      </c>
      <c r="BB876">
        <v>26.080235737563299</v>
      </c>
      <c r="BC876">
        <v>27.164492145103701</v>
      </c>
      <c r="BD876">
        <v>28.2467088077941</v>
      </c>
      <c r="BE876">
        <v>29.326890966054101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95.470881839711794</v>
      </c>
      <c r="G877">
        <v>91.190547206237198</v>
      </c>
      <c r="H877">
        <v>91.568409108442296</v>
      </c>
      <c r="I877">
        <v>91.906341398639597</v>
      </c>
      <c r="J877">
        <v>92.205565307297903</v>
      </c>
      <c r="K877">
        <v>92.467770954390403</v>
      </c>
      <c r="L877">
        <v>92.695527346418203</v>
      </c>
      <c r="M877">
        <v>92.8925558296188</v>
      </c>
      <c r="N877">
        <v>93.059604398909897</v>
      </c>
      <c r="O877">
        <v>92.670479828862696</v>
      </c>
      <c r="P877">
        <v>92.259420338097698</v>
      </c>
      <c r="Q877">
        <v>91.830134481829006</v>
      </c>
      <c r="R877">
        <v>91.741650820793396</v>
      </c>
      <c r="S877">
        <v>91.642696718375007</v>
      </c>
      <c r="T877">
        <v>91.532383599334594</v>
      </c>
      <c r="U877">
        <v>91.410285236643901</v>
      </c>
      <c r="V877">
        <v>91.280202486947005</v>
      </c>
      <c r="W877">
        <v>91.140653592635601</v>
      </c>
      <c r="X877">
        <v>90.992762106237294</v>
      </c>
      <c r="Y877">
        <v>90.840112603316896</v>
      </c>
      <c r="Z877">
        <v>90.682569334287805</v>
      </c>
      <c r="AA877">
        <v>90.407440543547594</v>
      </c>
      <c r="AB877">
        <v>89.572879690887106</v>
      </c>
      <c r="AC877">
        <v>88.627210828726803</v>
      </c>
      <c r="AD877">
        <v>87.574627888902995</v>
      </c>
      <c r="AE877">
        <v>86.418113983387201</v>
      </c>
      <c r="AF877">
        <v>85.160714018547793</v>
      </c>
      <c r="AG877">
        <v>84.481512566784502</v>
      </c>
      <c r="AH877">
        <v>83.689102464545698</v>
      </c>
      <c r="AI877">
        <v>82.783073998910098</v>
      </c>
      <c r="AJ877">
        <v>81.7650209707394</v>
      </c>
      <c r="AK877">
        <v>80.744207897431494</v>
      </c>
      <c r="AL877">
        <v>79.677762426106796</v>
      </c>
      <c r="AM877">
        <v>78.610443789826107</v>
      </c>
      <c r="AN877">
        <v>77.542251457818494</v>
      </c>
      <c r="AO877">
        <v>76.473184899027203</v>
      </c>
      <c r="AP877">
        <v>75.403243582109098</v>
      </c>
      <c r="AQ877">
        <v>74.3324269754347</v>
      </c>
      <c r="AR877">
        <v>73.260734547088205</v>
      </c>
      <c r="AS877">
        <v>72.188165764866795</v>
      </c>
      <c r="AT877">
        <v>71.114720096281303</v>
      </c>
      <c r="AU877">
        <v>70.040397008555203</v>
      </c>
      <c r="AV877">
        <v>68.965195968625196</v>
      </c>
      <c r="AW877">
        <v>67.889116443140594</v>
      </c>
      <c r="AX877">
        <v>66.812157898463298</v>
      </c>
      <c r="AY877">
        <v>65.734319800667805</v>
      </c>
      <c r="AZ877">
        <v>64.655601615541002</v>
      </c>
      <c r="BA877">
        <v>63.576002808581698</v>
      </c>
      <c r="BB877">
        <v>62.495522845001098</v>
      </c>
      <c r="BC877">
        <v>61.414161189722002</v>
      </c>
      <c r="BD877">
        <v>60.3319173073792</v>
      </c>
      <c r="BE877">
        <v>59.248790662318797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8.5389987463248898E-2</v>
      </c>
      <c r="G878">
        <v>8.1561618921471402E-2</v>
      </c>
      <c r="H878">
        <v>8.1899581894792406E-2</v>
      </c>
      <c r="I878">
        <v>8.2201831475683704E-2</v>
      </c>
      <c r="J878">
        <v>8.2469459943303194E-2</v>
      </c>
      <c r="K878">
        <v>8.2703978955661395E-2</v>
      </c>
      <c r="L878">
        <v>8.2907686254527505E-2</v>
      </c>
      <c r="M878">
        <v>8.3083910244357795E-2</v>
      </c>
      <c r="N878">
        <v>8.3233319938315203E-2</v>
      </c>
      <c r="O878">
        <v>8.2885283536873397E-2</v>
      </c>
      <c r="P878">
        <v>8.2517628351473402E-2</v>
      </c>
      <c r="Q878">
        <v>8.2133671346169099E-2</v>
      </c>
      <c r="R878">
        <v>8.2054530789792801E-2</v>
      </c>
      <c r="S878">
        <v>8.1966025379534596E-2</v>
      </c>
      <c r="T878">
        <v>8.1867360365968297E-2</v>
      </c>
      <c r="U878">
        <v>8.1758154527931295E-2</v>
      </c>
      <c r="V878">
        <v>8.1641807384679202E-2</v>
      </c>
      <c r="W878">
        <v>8.1516993639313695E-2</v>
      </c>
      <c r="X878">
        <v>8.1384718206992196E-2</v>
      </c>
      <c r="Y878">
        <v>8.1248187163291005E-2</v>
      </c>
      <c r="Z878">
        <v>8.1107279092598794E-2</v>
      </c>
      <c r="AA878">
        <v>8.0861201508110603E-2</v>
      </c>
      <c r="AB878">
        <v>8.0114763019507804E-2</v>
      </c>
      <c r="AC878">
        <v>7.9268948560395305E-2</v>
      </c>
      <c r="AD878">
        <v>7.8327509219901004E-2</v>
      </c>
      <c r="AE878">
        <v>7.7293113119330195E-2</v>
      </c>
      <c r="AF878">
        <v>7.6168483649433905E-2</v>
      </c>
      <c r="AG878">
        <v>7.5560999960863101E-2</v>
      </c>
      <c r="AH878">
        <v>7.4852261470214995E-2</v>
      </c>
      <c r="AI878">
        <v>7.4041901726687495E-2</v>
      </c>
      <c r="AJ878">
        <v>7.3131346239639905E-2</v>
      </c>
      <c r="AK878">
        <v>7.2218322144204899E-2</v>
      </c>
      <c r="AL878">
        <v>7.1264484034910605E-2</v>
      </c>
      <c r="AM878">
        <v>7.0309864959281695E-2</v>
      </c>
      <c r="AN878">
        <v>6.9354464442592106E-2</v>
      </c>
      <c r="AO878">
        <v>6.8398282009860104E-2</v>
      </c>
      <c r="AP878">
        <v>6.7441317185847699E-2</v>
      </c>
      <c r="AQ878">
        <v>6.6483569495060901E-2</v>
      </c>
      <c r="AR878">
        <v>6.5525038461749494E-2</v>
      </c>
      <c r="AS878">
        <v>6.4565723609906894E-2</v>
      </c>
      <c r="AT878">
        <v>6.3605624463269797E-2</v>
      </c>
      <c r="AU878">
        <v>6.2644740545318503E-2</v>
      </c>
      <c r="AV878">
        <v>6.1683071379276401E-2</v>
      </c>
      <c r="AW878">
        <v>6.0720616488110099E-2</v>
      </c>
      <c r="AX878">
        <v>5.9757375394529001E-2</v>
      </c>
      <c r="AY878">
        <v>5.8793347620985599E-2</v>
      </c>
      <c r="AZ878">
        <v>5.7828532689674798E-2</v>
      </c>
      <c r="BA878">
        <v>5.6862930122534398E-2</v>
      </c>
      <c r="BB878">
        <v>5.58965394412443E-2</v>
      </c>
      <c r="BC878">
        <v>5.4929360167227097E-2</v>
      </c>
      <c r="BD878">
        <v>5.3961391821647199E-2</v>
      </c>
      <c r="BE878">
        <v>5.2992633925411502E-2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5.5547249531363798</v>
      </c>
      <c r="G879">
        <v>5.3056848150526701</v>
      </c>
      <c r="H879">
        <v>5.3276697270653397</v>
      </c>
      <c r="I879">
        <v>5.3473314384548001</v>
      </c>
      <c r="J879">
        <v>5.3647410033396197</v>
      </c>
      <c r="K879">
        <v>5.3799967569546698</v>
      </c>
      <c r="L879">
        <v>5.3932481702615798</v>
      </c>
      <c r="M879">
        <v>5.4047117601124697</v>
      </c>
      <c r="N879">
        <v>5.4144310466461896</v>
      </c>
      <c r="O879">
        <v>5.3917908455977797</v>
      </c>
      <c r="P879">
        <v>5.3678744182371396</v>
      </c>
      <c r="Q879">
        <v>5.3428975372039504</v>
      </c>
      <c r="R879">
        <v>5.3377493455204901</v>
      </c>
      <c r="S879">
        <v>5.3319919584373601</v>
      </c>
      <c r="T879">
        <v>5.3255736765153303</v>
      </c>
      <c r="U879">
        <v>5.3184697008433197</v>
      </c>
      <c r="V879">
        <v>5.3109011743796497</v>
      </c>
      <c r="W879">
        <v>5.3027818849117301</v>
      </c>
      <c r="X879">
        <v>5.29417720342117</v>
      </c>
      <c r="Y879">
        <v>5.2852956891142302</v>
      </c>
      <c r="Z879">
        <v>5.2761294437542698</v>
      </c>
      <c r="AA879">
        <v>5.2601217906374096</v>
      </c>
      <c r="AB879">
        <v>5.2115650380040002</v>
      </c>
      <c r="AC879">
        <v>5.1565437548145896</v>
      </c>
      <c r="AD879">
        <v>5.0953019540852198</v>
      </c>
      <c r="AE879">
        <v>5.0280132004272904</v>
      </c>
      <c r="AF879">
        <v>4.9548546537984599</v>
      </c>
      <c r="AG879">
        <v>4.9153370838377004</v>
      </c>
      <c r="AH879">
        <v>4.86923276298924</v>
      </c>
      <c r="AI879">
        <v>4.8165178531723596</v>
      </c>
      <c r="AJ879">
        <v>4.7572850855449502</v>
      </c>
      <c r="AK879">
        <v>4.6978917318697304</v>
      </c>
      <c r="AL879">
        <v>4.6358433757995297</v>
      </c>
      <c r="AM879">
        <v>4.5737442168973397</v>
      </c>
      <c r="AN879">
        <v>4.5115942242816498</v>
      </c>
      <c r="AO879">
        <v>4.4493933670543004</v>
      </c>
      <c r="AP879">
        <v>4.38714161430046</v>
      </c>
      <c r="AQ879">
        <v>4.3248389350886702</v>
      </c>
      <c r="AR879">
        <v>4.2624852984707697</v>
      </c>
      <c r="AS879">
        <v>4.2000806734819403</v>
      </c>
      <c r="AT879">
        <v>4.1376250291406702</v>
      </c>
      <c r="AU879">
        <v>4.07511833444876</v>
      </c>
      <c r="AV879">
        <v>4.0125605583912902</v>
      </c>
      <c r="AW879">
        <v>3.9499516699366501</v>
      </c>
      <c r="AX879">
        <v>3.8872916380364901</v>
      </c>
      <c r="AY879">
        <v>3.8245804316257499</v>
      </c>
      <c r="AZ879">
        <v>3.7618180196226199</v>
      </c>
      <c r="BA879">
        <v>3.6990043709285501</v>
      </c>
      <c r="BB879">
        <v>3.6361394544282399</v>
      </c>
      <c r="BC879">
        <v>3.5732232389896001</v>
      </c>
      <c r="BD879">
        <v>3.51025569346382</v>
      </c>
      <c r="BE879">
        <v>3.4472367866852598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13.356802690035799</v>
      </c>
      <c r="G880">
        <v>12.757964761183</v>
      </c>
      <c r="H880">
        <v>12.8108293286258</v>
      </c>
      <c r="I880">
        <v>12.858107565044801</v>
      </c>
      <c r="J880">
        <v>12.8999703260362</v>
      </c>
      <c r="K880">
        <v>12.936654066931199</v>
      </c>
      <c r="L880">
        <v>12.9685182032112</v>
      </c>
      <c r="M880">
        <v>12.9960833678323</v>
      </c>
      <c r="N880">
        <v>13.0194542086235</v>
      </c>
      <c r="O880">
        <v>12.9650139436567</v>
      </c>
      <c r="P880">
        <v>12.9075048853322</v>
      </c>
      <c r="Q880">
        <v>12.8474458770847</v>
      </c>
      <c r="R880">
        <v>12.8350666177863</v>
      </c>
      <c r="S880">
        <v>12.821222496983101</v>
      </c>
      <c r="T880">
        <v>12.8057891990314</v>
      </c>
      <c r="U880">
        <v>12.7887070928666</v>
      </c>
      <c r="V880">
        <v>12.7705079353057</v>
      </c>
      <c r="W880">
        <v>12.750984421842601</v>
      </c>
      <c r="X880">
        <v>12.7302937424931</v>
      </c>
      <c r="Y880">
        <v>12.708937395385499</v>
      </c>
      <c r="Z880">
        <v>12.686896388546399</v>
      </c>
      <c r="AA880">
        <v>12.648404642147399</v>
      </c>
      <c r="AB880">
        <v>12.5316458521685</v>
      </c>
      <c r="AC880">
        <v>12.399342555513201</v>
      </c>
      <c r="AD880">
        <v>12.252081501973</v>
      </c>
      <c r="AE880">
        <v>12.0902800422338</v>
      </c>
      <c r="AF880">
        <v>11.9143641722933</v>
      </c>
      <c r="AG880">
        <v>11.819340856249999</v>
      </c>
      <c r="AH880">
        <v>11.708479144477399</v>
      </c>
      <c r="AI880">
        <v>11.581721716308101</v>
      </c>
      <c r="AJ880">
        <v>11.439291551599901</v>
      </c>
      <c r="AK880">
        <v>11.2964752442521</v>
      </c>
      <c r="AL880">
        <v>11.1472747606525</v>
      </c>
      <c r="AM880">
        <v>10.997952117376499</v>
      </c>
      <c r="AN880">
        <v>10.8485072401668</v>
      </c>
      <c r="AO880">
        <v>10.6989400547263</v>
      </c>
      <c r="AP880">
        <v>10.5492504867176</v>
      </c>
      <c r="AQ880">
        <v>10.3994384617635</v>
      </c>
      <c r="AR880">
        <v>10.249503905446501</v>
      </c>
      <c r="AS880">
        <v>10.0994467433091</v>
      </c>
      <c r="AT880">
        <v>9.94926690085369</v>
      </c>
      <c r="AU880">
        <v>9.7989643035424105</v>
      </c>
      <c r="AV880">
        <v>9.6485388767973408</v>
      </c>
      <c r="AW880">
        <v>9.4979905460003504</v>
      </c>
      <c r="AX880">
        <v>9.3473192364930799</v>
      </c>
      <c r="AY880">
        <v>9.1965248735769798</v>
      </c>
      <c r="AZ880">
        <v>9.0456073825132393</v>
      </c>
      <c r="BA880">
        <v>8.8945666885227599</v>
      </c>
      <c r="BB880">
        <v>8.7434027167861892</v>
      </c>
      <c r="BC880">
        <v>8.5921153924438602</v>
      </c>
      <c r="BD880">
        <v>8.4407046405957598</v>
      </c>
      <c r="BE880">
        <v>8.2891703863015493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0.66470000001894602</v>
      </c>
      <c r="G881">
        <v>0.63489888813932105</v>
      </c>
      <c r="H881">
        <v>0.63752968824887202</v>
      </c>
      <c r="I881">
        <v>0.63988248513282397</v>
      </c>
      <c r="J881">
        <v>0.64196578140345795</v>
      </c>
      <c r="K881">
        <v>0.64379134423758</v>
      </c>
      <c r="L881">
        <v>0.645377059912013</v>
      </c>
      <c r="M881">
        <v>0.64674883767569902</v>
      </c>
      <c r="N881">
        <v>0.64791188531777899</v>
      </c>
      <c r="O881">
        <v>0.64520267077263604</v>
      </c>
      <c r="P881">
        <v>0.64234073802147496</v>
      </c>
      <c r="Q881">
        <v>0.63935190725788105</v>
      </c>
      <c r="R881">
        <v>0.63873585461063698</v>
      </c>
      <c r="S881">
        <v>0.63804690327163305</v>
      </c>
      <c r="T881">
        <v>0.63727886668482003</v>
      </c>
      <c r="U881">
        <v>0.63642877731601</v>
      </c>
      <c r="V881">
        <v>0.63552309799201301</v>
      </c>
      <c r="W881">
        <v>0.63455151222403905</v>
      </c>
      <c r="X881">
        <v>0.63352184255808996</v>
      </c>
      <c r="Y881">
        <v>0.63245904600024005</v>
      </c>
      <c r="Z881">
        <v>0.63136217741676504</v>
      </c>
      <c r="AA881">
        <v>0.62944663936279399</v>
      </c>
      <c r="AB881">
        <v>0.62363614941979095</v>
      </c>
      <c r="AC881">
        <v>0.61705208859849003</v>
      </c>
      <c r="AD881">
        <v>0.60972365644578996</v>
      </c>
      <c r="AE881">
        <v>0.601671622378388</v>
      </c>
      <c r="AF881">
        <v>0.59291718604610599</v>
      </c>
      <c r="AG881">
        <v>0.58818835987104301</v>
      </c>
      <c r="AH881">
        <v>0.58267133745726196</v>
      </c>
      <c r="AI881">
        <v>0.57636326624727496</v>
      </c>
      <c r="AJ881">
        <v>0.56927524281222897</v>
      </c>
      <c r="AK881">
        <v>0.56216800302589998</v>
      </c>
      <c r="AL881">
        <v>0.55474305532299895</v>
      </c>
      <c r="AM881">
        <v>0.54731202835556103</v>
      </c>
      <c r="AN881">
        <v>0.53987491842818203</v>
      </c>
      <c r="AO881">
        <v>0.53243172184346998</v>
      </c>
      <c r="AP881">
        <v>0.524982434902036</v>
      </c>
      <c r="AQ881">
        <v>0.51752705390249998</v>
      </c>
      <c r="AR881">
        <v>0.51006557514148698</v>
      </c>
      <c r="AS881">
        <v>0.502597994913624</v>
      </c>
      <c r="AT881">
        <v>0.49512430951154401</v>
      </c>
      <c r="AU881">
        <v>0.48764451522588098</v>
      </c>
      <c r="AV881">
        <v>0.48015860834527002</v>
      </c>
      <c r="AW881">
        <v>0.47266658515634802</v>
      </c>
      <c r="AX881">
        <v>0.46516844194374801</v>
      </c>
      <c r="AY881">
        <v>0.45766417499010298</v>
      </c>
      <c r="AZ881">
        <v>0.45015378057604399</v>
      </c>
      <c r="BA881">
        <v>0.44263725498019701</v>
      </c>
      <c r="BB881">
        <v>0.43511459447918399</v>
      </c>
      <c r="BC881">
        <v>0.42758579534761998</v>
      </c>
      <c r="BD881">
        <v>0.42005085385811303</v>
      </c>
      <c r="BE881">
        <v>0.41250976628126601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1.54760496556135</v>
      </c>
      <c r="G882">
        <v>1.4782197561092001</v>
      </c>
      <c r="H882">
        <v>1.4843449845022001</v>
      </c>
      <c r="I882">
        <v>1.4898229446954501</v>
      </c>
      <c r="J882">
        <v>1.4946734331159099</v>
      </c>
      <c r="K882">
        <v>1.4989238469972801</v>
      </c>
      <c r="L882">
        <v>1.5026158305261701</v>
      </c>
      <c r="M882">
        <v>1.50580970758148</v>
      </c>
      <c r="N882">
        <v>1.5085176033329799</v>
      </c>
      <c r="O882">
        <v>1.50220980450235</v>
      </c>
      <c r="P882">
        <v>1.4955464355589601</v>
      </c>
      <c r="Q882">
        <v>1.4885876130362801</v>
      </c>
      <c r="R882">
        <v>1.4871532725279299</v>
      </c>
      <c r="S882">
        <v>1.4855492037551901</v>
      </c>
      <c r="T882">
        <v>1.4837610027089301</v>
      </c>
      <c r="U882">
        <v>1.48178176015093</v>
      </c>
      <c r="V882">
        <v>1.4796730888420899</v>
      </c>
      <c r="W882">
        <v>1.4774109691505799</v>
      </c>
      <c r="X882">
        <v>1.47501361412145</v>
      </c>
      <c r="Y882">
        <v>1.4725391305495199</v>
      </c>
      <c r="Z882">
        <v>1.46998531790275</v>
      </c>
      <c r="AA882">
        <v>1.4655254168888201</v>
      </c>
      <c r="AB882">
        <v>1.4519969934077299</v>
      </c>
      <c r="AC882">
        <v>1.4366674835230999</v>
      </c>
      <c r="AD882">
        <v>1.4196048718351599</v>
      </c>
      <c r="AE882">
        <v>1.4008575152754701</v>
      </c>
      <c r="AF882">
        <v>1.3804747724769999</v>
      </c>
      <c r="AG882">
        <v>1.36946476063768</v>
      </c>
      <c r="AH882">
        <v>1.3566196105211801</v>
      </c>
      <c r="AI882">
        <v>1.34193268058675</v>
      </c>
      <c r="AJ882">
        <v>1.32542980671316</v>
      </c>
      <c r="AK882">
        <v>1.30888219187271</v>
      </c>
      <c r="AL882">
        <v>1.29159486535892</v>
      </c>
      <c r="AM882">
        <v>1.27429338464025</v>
      </c>
      <c r="AN882">
        <v>1.25697774111278</v>
      </c>
      <c r="AO882">
        <v>1.23964792616796</v>
      </c>
      <c r="AP882">
        <v>1.2223039311926001</v>
      </c>
      <c r="AQ882">
        <v>1.2049457475688501</v>
      </c>
      <c r="AR882">
        <v>1.1875733666742401</v>
      </c>
      <c r="AS882">
        <v>1.1701867798816501</v>
      </c>
      <c r="AT882">
        <v>1.15278597855929</v>
      </c>
      <c r="AU882">
        <v>1.13537095407074</v>
      </c>
      <c r="AV882">
        <v>1.1179416977749199</v>
      </c>
      <c r="AW882">
        <v>1.10049820102609</v>
      </c>
      <c r="AX882">
        <v>1.0830404551738499</v>
      </c>
      <c r="AY882">
        <v>1.06556845156316</v>
      </c>
      <c r="AZ882">
        <v>1.04808218153429</v>
      </c>
      <c r="BA882">
        <v>1.0305816364228499</v>
      </c>
      <c r="BB882">
        <v>1.0130668075598099</v>
      </c>
      <c r="BC882">
        <v>0.99553768627142303</v>
      </c>
      <c r="BD882">
        <v>0.97799426387930399</v>
      </c>
      <c r="BE882">
        <v>0.96043653170038201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23.537131185623799</v>
      </c>
      <c r="G883">
        <v>22.481869142945602</v>
      </c>
      <c r="H883">
        <v>22.575026187176</v>
      </c>
      <c r="I883">
        <v>22.658339093613598</v>
      </c>
      <c r="J883">
        <v>22.732108941092299</v>
      </c>
      <c r="K883">
        <v>22.796752407186901</v>
      </c>
      <c r="L883">
        <v>22.8529028477633</v>
      </c>
      <c r="M883">
        <v>22.9014777133876</v>
      </c>
      <c r="N883">
        <v>22.9426614126895</v>
      </c>
      <c r="O883">
        <v>22.846727701004301</v>
      </c>
      <c r="P883">
        <v>22.745386213706801</v>
      </c>
      <c r="Q883">
        <v>22.639551247899199</v>
      </c>
      <c r="R883">
        <v>22.617736727100301</v>
      </c>
      <c r="S883">
        <v>22.5933408522001</v>
      </c>
      <c r="T883">
        <v>22.566144556279099</v>
      </c>
      <c r="U883">
        <v>22.536042758486701</v>
      </c>
      <c r="V883">
        <v>22.503972511668</v>
      </c>
      <c r="W883">
        <v>22.469568507337801</v>
      </c>
      <c r="X883">
        <v>22.433107743076398</v>
      </c>
      <c r="Y883">
        <v>22.395473950380399</v>
      </c>
      <c r="Z883">
        <v>22.3566336619166</v>
      </c>
      <c r="AA883">
        <v>22.288804159184401</v>
      </c>
      <c r="AB883">
        <v>22.083053799567502</v>
      </c>
      <c r="AC883">
        <v>21.8499111739008</v>
      </c>
      <c r="AD883">
        <v>21.590410242716601</v>
      </c>
      <c r="AE883">
        <v>21.305286454315599</v>
      </c>
      <c r="AF883">
        <v>20.9952904916208</v>
      </c>
      <c r="AG883">
        <v>20.8278420155665</v>
      </c>
      <c r="AH883">
        <v>20.6324833871575</v>
      </c>
      <c r="AI883">
        <v>20.409113596885899</v>
      </c>
      <c r="AJ883">
        <v>20.158125576075498</v>
      </c>
      <c r="AK883">
        <v>19.906457101254201</v>
      </c>
      <c r="AL883">
        <v>19.6435385393095</v>
      </c>
      <c r="AM883">
        <v>19.380404709654702</v>
      </c>
      <c r="AN883">
        <v>19.117055481435099</v>
      </c>
      <c r="AO883">
        <v>18.853490723725201</v>
      </c>
      <c r="AP883">
        <v>18.589710305529199</v>
      </c>
      <c r="AQ883">
        <v>18.325714095780601</v>
      </c>
      <c r="AR883">
        <v>18.061501963342302</v>
      </c>
      <c r="AS883">
        <v>17.797073777006599</v>
      </c>
      <c r="AT883">
        <v>17.532429405494899</v>
      </c>
      <c r="AU883">
        <v>17.267568717458001</v>
      </c>
      <c r="AV883">
        <v>17.002491581476001</v>
      </c>
      <c r="AW883">
        <v>16.737197866057901</v>
      </c>
      <c r="AX883">
        <v>16.471687439642199</v>
      </c>
      <c r="AY883">
        <v>16.2059601705962</v>
      </c>
      <c r="AZ883">
        <v>15.940015927216599</v>
      </c>
      <c r="BA883">
        <v>15.6738545777288</v>
      </c>
      <c r="BB883">
        <v>15.407475990287599</v>
      </c>
      <c r="BC883">
        <v>15.1408800329763</v>
      </c>
      <c r="BD883">
        <v>14.8740665738076</v>
      </c>
      <c r="BE883">
        <v>14.6070354807228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0.11172794357685201</v>
      </c>
      <c r="G884">
        <v>0.106718741009499</v>
      </c>
      <c r="H884">
        <v>0.107160946344528</v>
      </c>
      <c r="I884">
        <v>0.107556422736119</v>
      </c>
      <c r="J884">
        <v>0.10790659936944599</v>
      </c>
      <c r="K884">
        <v>0.108213454163069</v>
      </c>
      <c r="L884">
        <v>0.108479993581448</v>
      </c>
      <c r="M884">
        <v>0.108710572652573</v>
      </c>
      <c r="N884">
        <v>0.10890606674212901</v>
      </c>
      <c r="O884">
        <v>0.108450680899149</v>
      </c>
      <c r="P884">
        <v>0.107969624992825</v>
      </c>
      <c r="Q884">
        <v>0.10746723908203</v>
      </c>
      <c r="R884">
        <v>0.10736368816370601</v>
      </c>
      <c r="S884">
        <v>0.107247883866536</v>
      </c>
      <c r="T884">
        <v>0.107118786306081</v>
      </c>
      <c r="U884">
        <v>0.106975896676126</v>
      </c>
      <c r="V884">
        <v>0.106823663054331</v>
      </c>
      <c r="W884">
        <v>0.106660351365056</v>
      </c>
      <c r="X884">
        <v>0.106487276482648</v>
      </c>
      <c r="Y884">
        <v>0.106308633374711</v>
      </c>
      <c r="Z884">
        <v>0.10612426317582099</v>
      </c>
      <c r="AA884">
        <v>0.105802284647752</v>
      </c>
      <c r="AB884">
        <v>0.104825612325671</v>
      </c>
      <c r="AC884">
        <v>0.10371891219639801</v>
      </c>
      <c r="AD884">
        <v>0.10248709234678099</v>
      </c>
      <c r="AE884">
        <v>0.10113364386184601</v>
      </c>
      <c r="AF884">
        <v>9.9662130143549202E-2</v>
      </c>
      <c r="AG884">
        <v>9.8867272276756499E-2</v>
      </c>
      <c r="AH884">
        <v>9.7939928258490197E-2</v>
      </c>
      <c r="AI884">
        <v>9.6879618608711193E-2</v>
      </c>
      <c r="AJ884">
        <v>9.56882085253659E-2</v>
      </c>
      <c r="AK884">
        <v>9.4493568408303294E-2</v>
      </c>
      <c r="AL884">
        <v>9.32455254746683E-2</v>
      </c>
      <c r="AM884">
        <v>9.1996460690987894E-2</v>
      </c>
      <c r="AN884">
        <v>9.0746373436110098E-2</v>
      </c>
      <c r="AO884">
        <v>8.9495263088548105E-2</v>
      </c>
      <c r="AP884">
        <v>8.8243129026480099E-2</v>
      </c>
      <c r="AQ884">
        <v>8.6989970627749394E-2</v>
      </c>
      <c r="AR884">
        <v>8.5735787269863598E-2</v>
      </c>
      <c r="AS884">
        <v>8.4480578329995296E-2</v>
      </c>
      <c r="AT884">
        <v>8.3224343184981106E-2</v>
      </c>
      <c r="AU884">
        <v>8.1967081211322096E-2</v>
      </c>
      <c r="AV884">
        <v>8.0708791785183101E-2</v>
      </c>
      <c r="AW884">
        <v>7.9449474282393004E-2</v>
      </c>
      <c r="AX884">
        <v>7.8189128078444303E-2</v>
      </c>
      <c r="AY884">
        <v>7.69277525484931E-2</v>
      </c>
      <c r="AZ884">
        <v>7.5665347067358904E-2</v>
      </c>
      <c r="BA884">
        <v>7.4401911009523994E-2</v>
      </c>
      <c r="BB884">
        <v>7.3137443749134196E-2</v>
      </c>
      <c r="BC884">
        <v>7.1871944659997994E-2</v>
      </c>
      <c r="BD884">
        <v>7.0605413115586296E-2</v>
      </c>
      <c r="BE884">
        <v>6.9337848489032794E-2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30.531983906826301</v>
      </c>
      <c r="G885">
        <v>29.163115141536299</v>
      </c>
      <c r="H885">
        <v>29.2839569447627</v>
      </c>
      <c r="I885">
        <v>29.392029092490699</v>
      </c>
      <c r="J885">
        <v>29.487722139288199</v>
      </c>
      <c r="K885">
        <v>29.5715765925314</v>
      </c>
      <c r="L885">
        <v>29.644414031152099</v>
      </c>
      <c r="M885">
        <v>29.707424557108801</v>
      </c>
      <c r="N885">
        <v>29.760847382277799</v>
      </c>
      <c r="O885">
        <v>29.6364037311719</v>
      </c>
      <c r="P885">
        <v>29.504945201461702</v>
      </c>
      <c r="Q885">
        <v>29.367657804483098</v>
      </c>
      <c r="R885">
        <v>29.339360362763799</v>
      </c>
      <c r="S885">
        <v>29.307714430471801</v>
      </c>
      <c r="T885">
        <v>29.272435837561101</v>
      </c>
      <c r="U885">
        <v>29.233388274860399</v>
      </c>
      <c r="V885">
        <v>29.1917872720859</v>
      </c>
      <c r="W885">
        <v>29.1471589570098</v>
      </c>
      <c r="X885">
        <v>29.099862646389699</v>
      </c>
      <c r="Y885">
        <v>29.051044702355501</v>
      </c>
      <c r="Z885">
        <v>29.0006617116264</v>
      </c>
      <c r="AA885">
        <v>28.912674383455599</v>
      </c>
      <c r="AB885">
        <v>28.645778362054301</v>
      </c>
      <c r="AC885">
        <v>28.343349538477</v>
      </c>
      <c r="AD885">
        <v>28.006729149516399</v>
      </c>
      <c r="AE885">
        <v>27.636871206751099</v>
      </c>
      <c r="AF885">
        <v>27.2347494838641</v>
      </c>
      <c r="AG885">
        <v>27.017538043107301</v>
      </c>
      <c r="AH885">
        <v>26.764122006479699</v>
      </c>
      <c r="AI885">
        <v>26.474370346090101</v>
      </c>
      <c r="AJ885">
        <v>26.148792766063199</v>
      </c>
      <c r="AK885">
        <v>25.822332512156201</v>
      </c>
      <c r="AL885">
        <v>25.4812788281371</v>
      </c>
      <c r="AM885">
        <v>25.139945902344099</v>
      </c>
      <c r="AN885">
        <v>24.798333565034799</v>
      </c>
      <c r="AO885">
        <v>24.456441646374799</v>
      </c>
      <c r="AP885">
        <v>24.114269976438401</v>
      </c>
      <c r="AQ885">
        <v>23.771818385208402</v>
      </c>
      <c r="AR885">
        <v>23.429086702575699</v>
      </c>
      <c r="AS885">
        <v>23.086074758339901</v>
      </c>
      <c r="AT885">
        <v>22.742782382208599</v>
      </c>
      <c r="AU885">
        <v>22.399209403797698</v>
      </c>
      <c r="AV885">
        <v>22.055355652631398</v>
      </c>
      <c r="AW885">
        <v>21.711220958141698</v>
      </c>
      <c r="AX885">
        <v>21.3668051496693</v>
      </c>
      <c r="AY885">
        <v>21.022108056462301</v>
      </c>
      <c r="AZ885">
        <v>20.677129507677201</v>
      </c>
      <c r="BA885">
        <v>20.3318693323784</v>
      </c>
      <c r="BB885">
        <v>19.986327359538201</v>
      </c>
      <c r="BC885">
        <v>19.640503418036602</v>
      </c>
      <c r="BD885">
        <v>19.294397336661699</v>
      </c>
      <c r="BE885">
        <v>18.948008944109102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46.228905662759601</v>
      </c>
      <c r="G886">
        <v>44.156282239126</v>
      </c>
      <c r="H886">
        <v>44.339250510644902</v>
      </c>
      <c r="I886">
        <v>44.502884067420403</v>
      </c>
      <c r="J886">
        <v>44.647774253609697</v>
      </c>
      <c r="K886">
        <v>44.774739459022101</v>
      </c>
      <c r="L886">
        <v>44.885023647857999</v>
      </c>
      <c r="M886">
        <v>44.980428770207801</v>
      </c>
      <c r="N886">
        <v>45.061317020133302</v>
      </c>
      <c r="O886">
        <v>44.8728951401513</v>
      </c>
      <c r="P886">
        <v>44.673851933948796</v>
      </c>
      <c r="Q886">
        <v>44.465983157947299</v>
      </c>
      <c r="R886">
        <v>44.423137603995301</v>
      </c>
      <c r="S886">
        <v>44.3752220534369</v>
      </c>
      <c r="T886">
        <v>44.321806240413999</v>
      </c>
      <c r="U886">
        <v>44.262683777296097</v>
      </c>
      <c r="V886">
        <v>44.1996951146985</v>
      </c>
      <c r="W886">
        <v>44.1321227560259</v>
      </c>
      <c r="X886">
        <v>44.060510747827301</v>
      </c>
      <c r="Y886">
        <v>43.986594813104702</v>
      </c>
      <c r="Z886">
        <v>43.910309219200002</v>
      </c>
      <c r="AA886">
        <v>43.777086369812402</v>
      </c>
      <c r="AB886">
        <v>43.372975355186398</v>
      </c>
      <c r="AC886">
        <v>42.915063625718901</v>
      </c>
      <c r="AD886">
        <v>42.405381966875098</v>
      </c>
      <c r="AE886">
        <v>41.8453748609858</v>
      </c>
      <c r="AF886">
        <v>41.236516712461402</v>
      </c>
      <c r="AG886">
        <v>40.9076338192218</v>
      </c>
      <c r="AH886">
        <v>40.523933038871697</v>
      </c>
      <c r="AI886">
        <v>40.085215980240498</v>
      </c>
      <c r="AJ886">
        <v>39.592254393502401</v>
      </c>
      <c r="AK886">
        <v>39.097956337844998</v>
      </c>
      <c r="AL886">
        <v>38.581562164686297</v>
      </c>
      <c r="AM886">
        <v>38.064745187635999</v>
      </c>
      <c r="AN886">
        <v>37.547505149684298</v>
      </c>
      <c r="AO886">
        <v>37.029841793682699</v>
      </c>
      <c r="AP886">
        <v>36.511754862344397</v>
      </c>
      <c r="AQ886">
        <v>35.9932440982438</v>
      </c>
      <c r="AR886">
        <v>35.474309243816698</v>
      </c>
      <c r="AS886">
        <v>34.954950041359702</v>
      </c>
      <c r="AT886">
        <v>34.435166233031097</v>
      </c>
      <c r="AU886">
        <v>33.9149575608498</v>
      </c>
      <c r="AV886">
        <v>33.394323766695898</v>
      </c>
      <c r="AW886">
        <v>32.873264592310399</v>
      </c>
      <c r="AX886">
        <v>32.3517797792951</v>
      </c>
      <c r="AY886">
        <v>31.8298690691126</v>
      </c>
      <c r="AZ886">
        <v>31.3075322030862</v>
      </c>
      <c r="BA886">
        <v>30.784768922399799</v>
      </c>
      <c r="BB886">
        <v>30.261578968098</v>
      </c>
      <c r="BC886">
        <v>29.737962081085801</v>
      </c>
      <c r="BD886">
        <v>29.213918002128601</v>
      </c>
      <c r="BE886">
        <v>28.689446471852101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0.11585366771489999</v>
      </c>
      <c r="G887">
        <v>0.110659492728985</v>
      </c>
      <c r="H887">
        <v>0.11111802716814199</v>
      </c>
      <c r="I887">
        <v>0.111528107126598</v>
      </c>
      <c r="J887">
        <v>0.111891214564364</v>
      </c>
      <c r="K887">
        <v>0.112209400437647</v>
      </c>
      <c r="L887">
        <v>0.112485782229178</v>
      </c>
      <c r="M887">
        <v>0.11272487578297399</v>
      </c>
      <c r="N887">
        <v>0.112927588788929</v>
      </c>
      <c r="O887">
        <v>0.112455387131531</v>
      </c>
      <c r="P887">
        <v>0.111956567504683</v>
      </c>
      <c r="Q887">
        <v>0.11143563023052699</v>
      </c>
      <c r="R887">
        <v>0.11132825553715101</v>
      </c>
      <c r="S887">
        <v>0.11120817499029</v>
      </c>
      <c r="T887">
        <v>0.111074310306194</v>
      </c>
      <c r="U887">
        <v>0.11092614425946699</v>
      </c>
      <c r="V887">
        <v>0.110768289179799</v>
      </c>
      <c r="W887">
        <v>0.11059894695817001</v>
      </c>
      <c r="X887">
        <v>0.110419481022663</v>
      </c>
      <c r="Y887">
        <v>0.11023424124643599</v>
      </c>
      <c r="Z887">
        <v>0.11004306289771799</v>
      </c>
      <c r="AA887">
        <v>0.109709194823107</v>
      </c>
      <c r="AB887">
        <v>0.10869645739103501</v>
      </c>
      <c r="AC887">
        <v>0.107548890677354</v>
      </c>
      <c r="AD887">
        <v>0.10627158400747901</v>
      </c>
      <c r="AE887">
        <v>0.104868157380057</v>
      </c>
      <c r="AF887">
        <v>0.103342305781076</v>
      </c>
      <c r="AG887">
        <v>0.102518096579404</v>
      </c>
      <c r="AH887">
        <v>0.10155650897374199</v>
      </c>
      <c r="AI887">
        <v>0.10045704577852101</v>
      </c>
      <c r="AJ887">
        <v>9.9221641066958993E-2</v>
      </c>
      <c r="AK887">
        <v>9.79828870477744E-2</v>
      </c>
      <c r="AL887">
        <v>9.6688758231845598E-2</v>
      </c>
      <c r="AM887">
        <v>9.5393569832505201E-2</v>
      </c>
      <c r="AN887">
        <v>9.4097321205664303E-2</v>
      </c>
      <c r="AO887">
        <v>9.2800011706886801E-2</v>
      </c>
      <c r="AP887">
        <v>9.1501640691389302E-2</v>
      </c>
      <c r="AQ887">
        <v>9.0202207514040705E-2</v>
      </c>
      <c r="AR887">
        <v>8.8901711529362507E-2</v>
      </c>
      <c r="AS887">
        <v>8.7600152091528105E-2</v>
      </c>
      <c r="AT887">
        <v>8.6297528554363095E-2</v>
      </c>
      <c r="AU887">
        <v>8.4993840271344698E-2</v>
      </c>
      <c r="AV887">
        <v>8.3689086595601897E-2</v>
      </c>
      <c r="AW887">
        <v>8.2383266879915096E-2</v>
      </c>
      <c r="AX887">
        <v>8.1076380476715795E-2</v>
      </c>
      <c r="AY887">
        <v>7.9768426738086803E-2</v>
      </c>
      <c r="AZ887">
        <v>7.8459405015761902E-2</v>
      </c>
      <c r="BA887">
        <v>7.7149314661125207E-2</v>
      </c>
      <c r="BB887">
        <v>7.5838155025211906E-2</v>
      </c>
      <c r="BC887">
        <v>7.4525925458707301E-2</v>
      </c>
      <c r="BD887">
        <v>7.3212625311946999E-2</v>
      </c>
      <c r="BE887">
        <v>7.1898253934916501E-2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0.113150739103313</v>
      </c>
      <c r="AB888">
        <v>0.33716265881136898</v>
      </c>
      <c r="AC888">
        <v>0.66972703397022804</v>
      </c>
      <c r="AD888">
        <v>1.1085395935304101</v>
      </c>
      <c r="AE888">
        <v>1.6513015410838301</v>
      </c>
      <c r="AF888">
        <v>2.29573170011489</v>
      </c>
      <c r="AG888">
        <v>3.0640963107123902</v>
      </c>
      <c r="AH888">
        <v>3.9434655611566001</v>
      </c>
      <c r="AI888">
        <v>4.9340905032462903</v>
      </c>
      <c r="AJ888">
        <v>6.03634383005459</v>
      </c>
      <c r="AK888">
        <v>7.1406442358272697</v>
      </c>
      <c r="AL888">
        <v>8.2425271475282909</v>
      </c>
      <c r="AM888">
        <v>9.3452975134758294</v>
      </c>
      <c r="AN888">
        <v>10.448955870202401</v>
      </c>
      <c r="AO888">
        <v>11.5535027545292</v>
      </c>
      <c r="AP888">
        <v>12.658938703565701</v>
      </c>
      <c r="AQ888">
        <v>13.7652642547101</v>
      </c>
      <c r="AR888">
        <v>14.872479945649401</v>
      </c>
      <c r="AS888">
        <v>15.980586314359799</v>
      </c>
      <c r="AT888">
        <v>17.089583899106302</v>
      </c>
      <c r="AU888">
        <v>18.199473238443499</v>
      </c>
      <c r="AV888">
        <v>19.310254871215001</v>
      </c>
      <c r="AW888">
        <v>20.421929336554498</v>
      </c>
      <c r="AX888">
        <v>21.534497173884802</v>
      </c>
      <c r="AY888">
        <v>22.647958922919099</v>
      </c>
      <c r="AZ888">
        <v>23.762315123660301</v>
      </c>
      <c r="BA888">
        <v>24.877566316401499</v>
      </c>
      <c r="BB888">
        <v>25.9937130417261</v>
      </c>
      <c r="BC888">
        <v>27.110755840507899</v>
      </c>
      <c r="BD888">
        <v>28.228695253911301</v>
      </c>
      <c r="BE888">
        <v>29.347531823391598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1.0120300564219101E-4</v>
      </c>
      <c r="AB889">
        <v>3.0156121588271399E-4</v>
      </c>
      <c r="AC889">
        <v>5.9900968685437303E-4</v>
      </c>
      <c r="AD889">
        <v>9.914874584797599E-4</v>
      </c>
      <c r="AE889">
        <v>1.47693846724834E-3</v>
      </c>
      <c r="AF889">
        <v>2.0533224090348002E-3</v>
      </c>
      <c r="AG889">
        <v>2.7405544027255999E-3</v>
      </c>
      <c r="AH889">
        <v>3.5270699122090798E-3</v>
      </c>
      <c r="AI889">
        <v>4.4130934803985897E-3</v>
      </c>
      <c r="AJ889">
        <v>5.3989584472217403E-3</v>
      </c>
      <c r="AK889">
        <v>6.3866543392834298E-3</v>
      </c>
      <c r="AL889">
        <v>7.3721880036114401E-3</v>
      </c>
      <c r="AM889">
        <v>8.3585154147397794E-3</v>
      </c>
      <c r="AN889">
        <v>9.3456370525478796E-3</v>
      </c>
      <c r="AO889">
        <v>1.03335533971731E-2</v>
      </c>
      <c r="AP889">
        <v>1.13222649290109E-2</v>
      </c>
      <c r="AQ889">
        <v>1.23117721287149E-2</v>
      </c>
      <c r="AR889">
        <v>1.33020754771972E-2</v>
      </c>
      <c r="AS889">
        <v>1.42931754556282E-2</v>
      </c>
      <c r="AT889">
        <v>1.5285072545436901E-2</v>
      </c>
      <c r="AU889">
        <v>1.6277767228311101E-2</v>
      </c>
      <c r="AV889">
        <v>1.7271259986197399E-2</v>
      </c>
      <c r="AW889">
        <v>1.8265551301301398E-2</v>
      </c>
      <c r="AX889">
        <v>1.9260641656087801E-2</v>
      </c>
      <c r="AY889">
        <v>2.0256531533280699E-2</v>
      </c>
      <c r="AZ889">
        <v>2.1253221415863398E-2</v>
      </c>
      <c r="BA889">
        <v>2.22507117870787E-2</v>
      </c>
      <c r="BB889">
        <v>2.3249003130429002E-2</v>
      </c>
      <c r="BC889">
        <v>2.4248095929676802E-2</v>
      </c>
      <c r="BD889">
        <v>2.52479906688441E-2</v>
      </c>
      <c r="BE889">
        <v>2.6248687832213201E-2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6.58338146512818E-3</v>
      </c>
      <c r="AB890">
        <v>1.96169323889736E-2</v>
      </c>
      <c r="AC890">
        <v>3.8966325603132901E-2</v>
      </c>
      <c r="AD890">
        <v>6.4497493089686303E-2</v>
      </c>
      <c r="AE890">
        <v>9.6076685358483294E-2</v>
      </c>
      <c r="AF890">
        <v>0.13357117808699301</v>
      </c>
      <c r="AG890">
        <v>0.17827647454333601</v>
      </c>
      <c r="AH890">
        <v>0.229440287261273</v>
      </c>
      <c r="AI890">
        <v>0.28707722303676297</v>
      </c>
      <c r="AJ890">
        <v>0.35120896604694302</v>
      </c>
      <c r="AK890">
        <v>0.41545981302249302</v>
      </c>
      <c r="AL890">
        <v>0.47957000439305503</v>
      </c>
      <c r="AM890">
        <v>0.54373182998080305</v>
      </c>
      <c r="AN890">
        <v>0.60794532100249299</v>
      </c>
      <c r="AO890">
        <v>0.67221050869165699</v>
      </c>
      <c r="AP890">
        <v>0.73652742429861795</v>
      </c>
      <c r="AQ890">
        <v>0.80089609909049397</v>
      </c>
      <c r="AR890">
        <v>0.86531656435120896</v>
      </c>
      <c r="AS890">
        <v>0.92978885138149803</v>
      </c>
      <c r="AT890">
        <v>0.99431299149892105</v>
      </c>
      <c r="AU890">
        <v>1.0588890160378599</v>
      </c>
      <c r="AV890">
        <v>1.1235169563495599</v>
      </c>
      <c r="AW890">
        <v>1.18819684380208</v>
      </c>
      <c r="AX890">
        <v>1.2529287097803501</v>
      </c>
      <c r="AY890">
        <v>1.31771258568618</v>
      </c>
      <c r="AZ890">
        <v>1.3825485029382301</v>
      </c>
      <c r="BA890">
        <v>1.44743649297204</v>
      </c>
      <c r="BB890">
        <v>1.5123765872400601</v>
      </c>
      <c r="BC890">
        <v>1.57736881721162</v>
      </c>
      <c r="BD890">
        <v>1.6424132143729799</v>
      </c>
      <c r="BE890">
        <v>1.7075098102272801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1.58302936697714E-2</v>
      </c>
      <c r="AB891">
        <v>4.7170561551450101E-2</v>
      </c>
      <c r="AC891">
        <v>9.3697802686498105E-2</v>
      </c>
      <c r="AD891">
        <v>0.155089639265482</v>
      </c>
      <c r="AE891">
        <v>0.23102445940574201</v>
      </c>
      <c r="AF891">
        <v>0.32118311632626501</v>
      </c>
      <c r="AG891">
        <v>0.42868075644430198</v>
      </c>
      <c r="AH891">
        <v>0.55170844136281005</v>
      </c>
      <c r="AI891">
        <v>0.69030129434949306</v>
      </c>
      <c r="AJ891">
        <v>0.844511456829526</v>
      </c>
      <c r="AK891">
        <v>0.99900801479781198</v>
      </c>
      <c r="AL891">
        <v>1.15316635455026</v>
      </c>
      <c r="AM891">
        <v>1.3074488531146899</v>
      </c>
      <c r="AN891">
        <v>1.4618555855544</v>
      </c>
      <c r="AO891">
        <v>1.61638662697304</v>
      </c>
      <c r="AP891">
        <v>1.77104205251464</v>
      </c>
      <c r="AQ891">
        <v>1.9258219373636201</v>
      </c>
      <c r="AR891">
        <v>2.0807263567447798</v>
      </c>
      <c r="AS891">
        <v>2.2357553859233898</v>
      </c>
      <c r="AT891">
        <v>2.3909091002051501</v>
      </c>
      <c r="AU891">
        <v>2.54618757493621</v>
      </c>
      <c r="AV891">
        <v>2.7015908855032502</v>
      </c>
      <c r="AW891">
        <v>2.8571191073334399</v>
      </c>
      <c r="AX891">
        <v>3.0127723158944599</v>
      </c>
      <c r="AY891">
        <v>3.16855058669459</v>
      </c>
      <c r="AZ891">
        <v>3.32445399528264</v>
      </c>
      <c r="BA891">
        <v>3.4804826172480401</v>
      </c>
      <c r="BB891">
        <v>3.6366365282208002</v>
      </c>
      <c r="BC891">
        <v>3.79291580387161</v>
      </c>
      <c r="BD891">
        <v>3.94932051991178</v>
      </c>
      <c r="BE891">
        <v>4.1058507520932901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7.8779304050412204E-4</v>
      </c>
      <c r="AB892">
        <v>2.3474384545286902E-3</v>
      </c>
      <c r="AC892">
        <v>4.6628621304671799E-3</v>
      </c>
      <c r="AD892">
        <v>7.7180209676682198E-3</v>
      </c>
      <c r="AE892">
        <v>1.1496909981752601E-2</v>
      </c>
      <c r="AF892">
        <v>1.5983646863887299E-2</v>
      </c>
      <c r="AG892">
        <v>2.1333256575633699E-2</v>
      </c>
      <c r="AH892">
        <v>2.7455717471808101E-2</v>
      </c>
      <c r="AI892">
        <v>3.4352777458446802E-2</v>
      </c>
      <c r="AJ892">
        <v>4.2027031348553803E-2</v>
      </c>
      <c r="AK892">
        <v>4.9715537682562601E-2</v>
      </c>
      <c r="AL892">
        <v>5.7387212619620598E-2</v>
      </c>
      <c r="AM892">
        <v>6.5065066308003697E-2</v>
      </c>
      <c r="AN892">
        <v>7.2749102483230299E-2</v>
      </c>
      <c r="AO892">
        <v>8.0439324882826402E-2</v>
      </c>
      <c r="AP892">
        <v>8.8135737246327298E-2</v>
      </c>
      <c r="AQ892">
        <v>9.5838343315277894E-2</v>
      </c>
      <c r="AR892">
        <v>0.103547146833234</v>
      </c>
      <c r="AS892">
        <v>0.11126215154576399</v>
      </c>
      <c r="AT892">
        <v>0.118983361200448</v>
      </c>
      <c r="AU892">
        <v>0.12671077954688201</v>
      </c>
      <c r="AV892">
        <v>0.13444441033667501</v>
      </c>
      <c r="AW892">
        <v>0.14218425732345399</v>
      </c>
      <c r="AX892">
        <v>0.14993032426286099</v>
      </c>
      <c r="AY892">
        <v>0.157682614912556</v>
      </c>
      <c r="AZ892">
        <v>0.16544113303222099</v>
      </c>
      <c r="BA892">
        <v>0.173205882383555</v>
      </c>
      <c r="BB892">
        <v>0.18097686673027999</v>
      </c>
      <c r="BC892">
        <v>0.18875408983813799</v>
      </c>
      <c r="BD892">
        <v>0.19653755547489701</v>
      </c>
      <c r="BE892">
        <v>0.20432726741034599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1.8341995205116599E-3</v>
      </c>
      <c r="AB893">
        <v>5.46548429137164E-3</v>
      </c>
      <c r="AC893">
        <v>1.0856429346522201E-2</v>
      </c>
      <c r="AD893">
        <v>1.7969681921963999E-2</v>
      </c>
      <c r="AE893">
        <v>2.67679779988944E-2</v>
      </c>
      <c r="AF893">
        <v>3.7214339181023098E-2</v>
      </c>
      <c r="AG893">
        <v>4.9669706344371997E-2</v>
      </c>
      <c r="AH893">
        <v>6.3924484265396098E-2</v>
      </c>
      <c r="AI893">
        <v>7.9982742551528693E-2</v>
      </c>
      <c r="AJ893">
        <v>9.7850522643253696E-2</v>
      </c>
      <c r="AK893">
        <v>0.11575148635609001</v>
      </c>
      <c r="AL893">
        <v>0.133613261933682</v>
      </c>
      <c r="AM893">
        <v>0.151489423348841</v>
      </c>
      <c r="AN893">
        <v>0.16937997929888601</v>
      </c>
      <c r="AO893">
        <v>0.18728493848580799</v>
      </c>
      <c r="AP893">
        <v>0.205204309616276</v>
      </c>
      <c r="AQ893">
        <v>0.22313810140164</v>
      </c>
      <c r="AR893">
        <v>0.24108632255793</v>
      </c>
      <c r="AS893">
        <v>0.259048981805862</v>
      </c>
      <c r="AT893">
        <v>0.27702608787083699</v>
      </c>
      <c r="AU893">
        <v>0.29501764948294801</v>
      </c>
      <c r="AV893">
        <v>0.31302367537697701</v>
      </c>
      <c r="AW893">
        <v>0.33104417429240102</v>
      </c>
      <c r="AX893">
        <v>0.34907915497339198</v>
      </c>
      <c r="AY893">
        <v>0.36712862616882103</v>
      </c>
      <c r="AZ893">
        <v>0.38519259663226102</v>
      </c>
      <c r="BA893">
        <v>0.40327107512198801</v>
      </c>
      <c r="BB893">
        <v>0.421364070400983</v>
      </c>
      <c r="BC893">
        <v>0.43947159123693502</v>
      </c>
      <c r="BD893">
        <v>0.45759364640224298</v>
      </c>
      <c r="BE893">
        <v>0.47573024467402097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2.7895875042783898E-2</v>
      </c>
      <c r="AB894">
        <v>8.3123163611922998E-2</v>
      </c>
      <c r="AC894">
        <v>0.165112678895976</v>
      </c>
      <c r="AD894">
        <v>0.27329633218628602</v>
      </c>
      <c r="AE894">
        <v>0.40710738447736899</v>
      </c>
      <c r="AF894">
        <v>0.56598344072405304</v>
      </c>
      <c r="AG894">
        <v>0.75541395911381204</v>
      </c>
      <c r="AH894">
        <v>0.97221125908072004</v>
      </c>
      <c r="AI894">
        <v>1.21643723425148</v>
      </c>
      <c r="AJ894">
        <v>1.4881837673612801</v>
      </c>
      <c r="AK894">
        <v>1.7604349817435601</v>
      </c>
      <c r="AL894">
        <v>2.03209019372167</v>
      </c>
      <c r="AM894">
        <v>2.30396419625266</v>
      </c>
      <c r="AN894">
        <v>2.5760571216118202</v>
      </c>
      <c r="AO894">
        <v>2.8483691021455302</v>
      </c>
      <c r="AP894">
        <v>3.1209002702713202</v>
      </c>
      <c r="AQ894">
        <v>3.3936507584778899</v>
      </c>
      <c r="AR894">
        <v>3.66662069932514</v>
      </c>
      <c r="AS894">
        <v>3.93981022544421</v>
      </c>
      <c r="AT894">
        <v>4.21321946953754</v>
      </c>
      <c r="AU894">
        <v>4.4868485643788603</v>
      </c>
      <c r="AV894">
        <v>4.7606976428132803</v>
      </c>
      <c r="AW894">
        <v>5.0347668377572603</v>
      </c>
      <c r="AX894">
        <v>5.3090562821987302</v>
      </c>
      <c r="AY894">
        <v>5.5835661091970303</v>
      </c>
      <c r="AZ894">
        <v>5.8582964518830298</v>
      </c>
      <c r="BA894">
        <v>6.1332474434591298</v>
      </c>
      <c r="BB894">
        <v>6.4084192171992704</v>
      </c>
      <c r="BC894">
        <v>6.6838119064490202</v>
      </c>
      <c r="BD894">
        <v>6.9594256446255898</v>
      </c>
      <c r="BE894">
        <v>7.2352605652178399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1.3241837878316901E-4</v>
      </c>
      <c r="AB895">
        <v>3.9457570511545001E-4</v>
      </c>
      <c r="AC895">
        <v>7.8377011735313495E-4</v>
      </c>
      <c r="AD895">
        <v>1.29730496641495E-3</v>
      </c>
      <c r="AE895">
        <v>1.9324900100989801E-3</v>
      </c>
      <c r="AF895">
        <v>2.68665562646281E-3</v>
      </c>
      <c r="AG895">
        <v>3.5858596162554098E-3</v>
      </c>
      <c r="AH895">
        <v>4.6149704414995404E-3</v>
      </c>
      <c r="AI895">
        <v>5.7742819038304697E-3</v>
      </c>
      <c r="AJ895">
        <v>7.0642301595907698E-3</v>
      </c>
      <c r="AK895">
        <v>8.3565740769247793E-3</v>
      </c>
      <c r="AL895">
        <v>9.6460888422070703E-3</v>
      </c>
      <c r="AM895">
        <v>1.0936642180047499E-2</v>
      </c>
      <c r="AN895">
        <v>1.2228234718341001E-2</v>
      </c>
      <c r="AO895">
        <v>1.3520867085320199E-2</v>
      </c>
      <c r="AP895">
        <v>1.4814539909555001E-2</v>
      </c>
      <c r="AQ895">
        <v>1.6109253819953599E-2</v>
      </c>
      <c r="AR895">
        <v>1.7405009445761802E-2</v>
      </c>
      <c r="AS895">
        <v>1.8701807416563802E-2</v>
      </c>
      <c r="AT895">
        <v>1.99996483622823E-2</v>
      </c>
      <c r="AU895">
        <v>2.1298532913178101E-2</v>
      </c>
      <c r="AV895">
        <v>2.2598461699851202E-2</v>
      </c>
      <c r="AW895">
        <v>2.38994353532401E-2</v>
      </c>
      <c r="AX895">
        <v>2.5201454504622502E-2</v>
      </c>
      <c r="AY895">
        <v>2.6504519785615299E-2</v>
      </c>
      <c r="AZ895">
        <v>2.7808631828174599E-2</v>
      </c>
      <c r="BA895">
        <v>2.91137912645963E-2</v>
      </c>
      <c r="BB895">
        <v>3.0419998727515999E-2</v>
      </c>
      <c r="BC895">
        <v>3.1727254849909001E-2</v>
      </c>
      <c r="BD895">
        <v>3.3035560265090802E-2</v>
      </c>
      <c r="BE895">
        <v>3.4344915606717201E-2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3.6186075573786801E-2</v>
      </c>
      <c r="AB896">
        <v>0.107826016419275</v>
      </c>
      <c r="AC896">
        <v>0.214181482658517</v>
      </c>
      <c r="AD896">
        <v>0.35451555885463798</v>
      </c>
      <c r="AE896">
        <v>0.528093080383779</v>
      </c>
      <c r="AF896">
        <v>0.73418451753677405</v>
      </c>
      <c r="AG896">
        <v>0.97991070622668897</v>
      </c>
      <c r="AH896">
        <v>1.2611366390487799</v>
      </c>
      <c r="AI896">
        <v>1.57794260340934</v>
      </c>
      <c r="AJ896">
        <v>1.9304477880986299</v>
      </c>
      <c r="AK896">
        <v>2.2836076371294598</v>
      </c>
      <c r="AL896">
        <v>2.6359943615314201</v>
      </c>
      <c r="AM896">
        <v>2.98866489748147</v>
      </c>
      <c r="AN896">
        <v>3.3416194165649702</v>
      </c>
      <c r="AO896">
        <v>3.6948580904594999</v>
      </c>
      <c r="AP896">
        <v>4.04838109093492</v>
      </c>
      <c r="AQ896">
        <v>4.4021885898534103</v>
      </c>
      <c r="AR896">
        <v>4.7562807591695204</v>
      </c>
      <c r="AS896">
        <v>5.1106577709302199</v>
      </c>
      <c r="AT896">
        <v>5.4653197972749501</v>
      </c>
      <c r="AU896">
        <v>5.8202670104356402</v>
      </c>
      <c r="AV896">
        <v>6.1754995827367898</v>
      </c>
      <c r="AW896">
        <v>6.5310176865954999</v>
      </c>
      <c r="AX896">
        <v>6.8868214945215103</v>
      </c>
      <c r="AY896">
        <v>7.2429111791172698</v>
      </c>
      <c r="AZ896">
        <v>7.5992869130779699</v>
      </c>
      <c r="BA896">
        <v>7.9559488691915803</v>
      </c>
      <c r="BB896">
        <v>8.31289722033892</v>
      </c>
      <c r="BC896">
        <v>8.6701321394936599</v>
      </c>
      <c r="BD896">
        <v>9.0276537997224597</v>
      </c>
      <c r="BE896">
        <v>9.3854623741848897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0.114703457522195</v>
      </c>
      <c r="AB897">
        <v>0.34171743716495101</v>
      </c>
      <c r="AC897">
        <v>0.67863159422706099</v>
      </c>
      <c r="AD897">
        <v>1.1230421229160099</v>
      </c>
      <c r="AE897">
        <v>1.6725527832484199</v>
      </c>
      <c r="AF897">
        <v>2.3247871921652101</v>
      </c>
      <c r="AG897">
        <v>3.1022238314967598</v>
      </c>
      <c r="AH897">
        <v>3.9916957588482398</v>
      </c>
      <c r="AI897">
        <v>4.9933863682235202</v>
      </c>
      <c r="AJ897">
        <v>6.1076019742531198</v>
      </c>
      <c r="AK897">
        <v>7.2234200239145698</v>
      </c>
      <c r="AL897">
        <v>8.3363241167983997</v>
      </c>
      <c r="AM897">
        <v>9.4496579327334</v>
      </c>
      <c r="AN897">
        <v>10.5634217315193</v>
      </c>
      <c r="AO897">
        <v>11.677615773095701</v>
      </c>
      <c r="AP897">
        <v>12.7922403175416</v>
      </c>
      <c r="AQ897">
        <v>13.907295625076101</v>
      </c>
      <c r="AR897">
        <v>15.0227819560579</v>
      </c>
      <c r="AS897">
        <v>16.1386995709857</v>
      </c>
      <c r="AT897">
        <v>17.255048730498199</v>
      </c>
      <c r="AU897">
        <v>18.371829695374402</v>
      </c>
      <c r="AV897">
        <v>19.489042726533</v>
      </c>
      <c r="AW897">
        <v>20.606688085033301</v>
      </c>
      <c r="AX897">
        <v>21.724766032074701</v>
      </c>
      <c r="AY897">
        <v>22.843276828996999</v>
      </c>
      <c r="AZ897">
        <v>23.962220737280401</v>
      </c>
      <c r="BA897">
        <v>25.081598018545499</v>
      </c>
      <c r="BB897">
        <v>26.201408934553701</v>
      </c>
      <c r="BC897">
        <v>27.321653747206899</v>
      </c>
      <c r="BD897">
        <v>28.4423327185476</v>
      </c>
      <c r="BE897">
        <v>29.563446110759301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1.37308128689746E-4</v>
      </c>
      <c r="AB898">
        <v>4.0914601276424901E-4</v>
      </c>
      <c r="AC898">
        <v>8.1271202023189704E-4</v>
      </c>
      <c r="AD898">
        <v>1.3452099241453E-3</v>
      </c>
      <c r="AE898">
        <v>2.0038501410202E-3</v>
      </c>
      <c r="AF898">
        <v>2.7858644690662501E-3</v>
      </c>
      <c r="AG898">
        <v>3.71827293293176E-3</v>
      </c>
      <c r="AH898">
        <v>4.7853852396004199E-3</v>
      </c>
      <c r="AI898">
        <v>5.9875060397794498E-3</v>
      </c>
      <c r="AJ898">
        <v>7.3250875955473103E-3</v>
      </c>
      <c r="AK898">
        <v>8.6651532763337893E-3</v>
      </c>
      <c r="AL898">
        <v>1.00022853343288E-2</v>
      </c>
      <c r="AM898">
        <v>1.1340494315752301E-2</v>
      </c>
      <c r="AN898">
        <v>1.26797808716852E-2</v>
      </c>
      <c r="AO898">
        <v>1.40201456535584E-2</v>
      </c>
      <c r="AP898">
        <v>1.53615893131529E-2</v>
      </c>
      <c r="AQ898">
        <v>1.6704112502600101E-2</v>
      </c>
      <c r="AR898">
        <v>1.8047715874381799E-2</v>
      </c>
      <c r="AS898">
        <v>1.9392400081330599E-2</v>
      </c>
      <c r="AT898">
        <v>2.0738165776629899E-2</v>
      </c>
      <c r="AU898">
        <v>2.2085013613814E-2</v>
      </c>
      <c r="AV898">
        <v>2.3432944246768499E-2</v>
      </c>
      <c r="AW898">
        <v>2.47819583297305E-2</v>
      </c>
      <c r="AX898">
        <v>2.6132056517288501E-2</v>
      </c>
      <c r="AY898">
        <v>2.7483239464382799E-2</v>
      </c>
      <c r="AZ898">
        <v>2.88355078263056E-2</v>
      </c>
      <c r="BA898">
        <v>3.01888622587012E-2</v>
      </c>
      <c r="BB898">
        <v>3.1543303417565997E-2</v>
      </c>
      <c r="BC898">
        <v>3.2898831959249197E-2</v>
      </c>
      <c r="BD898">
        <v>3.4255448540452198E-2</v>
      </c>
      <c r="BE898">
        <v>3.5613153818229701E-2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106.980529355597</v>
      </c>
      <c r="G899">
        <v>94.147579946557897</v>
      </c>
      <c r="H899">
        <v>95.995387624784797</v>
      </c>
      <c r="I899">
        <v>97.809461874492001</v>
      </c>
      <c r="J899">
        <v>99.582389388352198</v>
      </c>
      <c r="K899">
        <v>101.30405553434601</v>
      </c>
      <c r="L899">
        <v>102.967925263189</v>
      </c>
      <c r="M899">
        <v>104.54305037251299</v>
      </c>
      <c r="N899">
        <v>106.05266456184</v>
      </c>
      <c r="O899">
        <v>105.711101287918</v>
      </c>
      <c r="P899">
        <v>105.312058974632</v>
      </c>
      <c r="Q899">
        <v>104.859935779239</v>
      </c>
      <c r="R899">
        <v>104.881518778046</v>
      </c>
      <c r="S899">
        <v>104.85824797956801</v>
      </c>
      <c r="T899">
        <v>104.788689616119</v>
      </c>
      <c r="U899">
        <v>104.67479674511</v>
      </c>
      <c r="V899">
        <v>104.519194705231</v>
      </c>
      <c r="W899">
        <v>104.29989032957801</v>
      </c>
      <c r="X899">
        <v>104.036150046613</v>
      </c>
      <c r="Y899">
        <v>103.730764869775</v>
      </c>
      <c r="Z899">
        <v>103.385050802121</v>
      </c>
      <c r="AA899">
        <v>102.998498558873</v>
      </c>
      <c r="AB899">
        <v>102.373347278748</v>
      </c>
      <c r="AC899">
        <v>101.70736371100099</v>
      </c>
      <c r="AD899">
        <v>101.00759412639199</v>
      </c>
      <c r="AE899">
        <v>100.275448126288</v>
      </c>
      <c r="AF899">
        <v>99.509413774805097</v>
      </c>
      <c r="AG899">
        <v>99.452962736363602</v>
      </c>
      <c r="AH899">
        <v>99.365286121291106</v>
      </c>
      <c r="AI899">
        <v>99.250136274967801</v>
      </c>
      <c r="AJ899">
        <v>99.103750338226206</v>
      </c>
      <c r="AK899">
        <v>98.925292020955695</v>
      </c>
      <c r="AL899">
        <v>98.777642331372206</v>
      </c>
      <c r="AM899">
        <v>98.630213014459699</v>
      </c>
      <c r="AN899">
        <v>98.483003741303804</v>
      </c>
      <c r="AO899">
        <v>98.336014183480998</v>
      </c>
      <c r="AP899">
        <v>98.189244013057902</v>
      </c>
      <c r="AQ899">
        <v>98.042692902590602</v>
      </c>
      <c r="AR899">
        <v>97.896360525124095</v>
      </c>
      <c r="AS899">
        <v>97.750246554191094</v>
      </c>
      <c r="AT899">
        <v>97.604350663811701</v>
      </c>
      <c r="AU899">
        <v>97.458672528492599</v>
      </c>
      <c r="AV899">
        <v>97.313211823226197</v>
      </c>
      <c r="AW899">
        <v>97.167968223490007</v>
      </c>
      <c r="AX899">
        <v>97.022941405246002</v>
      </c>
      <c r="AY899">
        <v>96.878131044939707</v>
      </c>
      <c r="AZ899">
        <v>96.733536819499406</v>
      </c>
      <c r="BA899">
        <v>96.589158406335997</v>
      </c>
      <c r="BB899">
        <v>96.444995483341501</v>
      </c>
      <c r="BC899">
        <v>96.301047728888705</v>
      </c>
      <c r="BD899">
        <v>96.157314821830695</v>
      </c>
      <c r="BE899">
        <v>96.013796441499593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3.4183127723090201</v>
      </c>
      <c r="G900">
        <v>3.0082658681148602</v>
      </c>
      <c r="H900">
        <v>3.0673082436321701</v>
      </c>
      <c r="I900">
        <v>3.1252727462855399</v>
      </c>
      <c r="J900">
        <v>3.1819225011662802</v>
      </c>
      <c r="K900">
        <v>3.2369343188489501</v>
      </c>
      <c r="L900">
        <v>3.2900993871078201</v>
      </c>
      <c r="M900">
        <v>3.3404288284708499</v>
      </c>
      <c r="N900">
        <v>3.3886650215025802</v>
      </c>
      <c r="O900">
        <v>3.3777511654127701</v>
      </c>
      <c r="P900">
        <v>3.3650007009645799</v>
      </c>
      <c r="Q900">
        <v>3.35055416099343</v>
      </c>
      <c r="R900">
        <v>3.35124379527484</v>
      </c>
      <c r="S900">
        <v>3.35050023129982</v>
      </c>
      <c r="T900">
        <v>3.3482776563730501</v>
      </c>
      <c r="U900">
        <v>3.34463847587927</v>
      </c>
      <c r="V900">
        <v>3.3396665763801701</v>
      </c>
      <c r="W900">
        <v>3.3326592176314902</v>
      </c>
      <c r="X900">
        <v>3.32423201332375</v>
      </c>
      <c r="Y900">
        <v>3.3144741437679599</v>
      </c>
      <c r="Z900">
        <v>3.3034276587660201</v>
      </c>
      <c r="AA900">
        <v>3.2910762853131201</v>
      </c>
      <c r="AB900">
        <v>3.2711010373091201</v>
      </c>
      <c r="AC900">
        <v>3.2498210889905899</v>
      </c>
      <c r="AD900">
        <v>3.2274615874705099</v>
      </c>
      <c r="AE900">
        <v>3.20406757326601</v>
      </c>
      <c r="AF900">
        <v>3.1795907359996902</v>
      </c>
      <c r="AG900">
        <v>3.1777869750080701</v>
      </c>
      <c r="AH900">
        <v>3.1749854736980598</v>
      </c>
      <c r="AI900">
        <v>3.1713061294960099</v>
      </c>
      <c r="AJ900">
        <v>3.1666287090320799</v>
      </c>
      <c r="AK900">
        <v>3.1609264906104202</v>
      </c>
      <c r="AL900">
        <v>3.1562086898781598</v>
      </c>
      <c r="AM900">
        <v>3.1514979306395401</v>
      </c>
      <c r="AN900">
        <v>3.1467942023848501</v>
      </c>
      <c r="AO900">
        <v>3.1420974946201001</v>
      </c>
      <c r="AP900">
        <v>3.1374077968669298</v>
      </c>
      <c r="AQ900">
        <v>3.13272509866266</v>
      </c>
      <c r="AR900">
        <v>3.1280493895601702</v>
      </c>
      <c r="AS900">
        <v>3.1233806591279998</v>
      </c>
      <c r="AT900">
        <v>3.11871889695019</v>
      </c>
      <c r="AU900">
        <v>3.1140640926263901</v>
      </c>
      <c r="AV900">
        <v>3.1094162357717199</v>
      </c>
      <c r="AW900">
        <v>3.1047753160168399</v>
      </c>
      <c r="AX900">
        <v>3.1001413230078598</v>
      </c>
      <c r="AY900">
        <v>3.0955142464063501</v>
      </c>
      <c r="AZ900">
        <v>3.09089407588933</v>
      </c>
      <c r="BA900">
        <v>3.0862808011491998</v>
      </c>
      <c r="BB900">
        <v>3.0816744118937498</v>
      </c>
      <c r="BC900">
        <v>3.07707489784615</v>
      </c>
      <c r="BD900">
        <v>3.0724822487448802</v>
      </c>
      <c r="BE900">
        <v>3.0678964543437699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7.6595526935072504</v>
      </c>
      <c r="G901">
        <v>6.74074388966479</v>
      </c>
      <c r="H901">
        <v>6.8730425459165403</v>
      </c>
      <c r="I901">
        <v>7.0029259685287197</v>
      </c>
      <c r="J901">
        <v>7.12986338224297</v>
      </c>
      <c r="K901">
        <v>7.2531306033467198</v>
      </c>
      <c r="L901">
        <v>7.3722597377786396</v>
      </c>
      <c r="M901">
        <v>7.4850349674995096</v>
      </c>
      <c r="N901">
        <v>7.5931197704039404</v>
      </c>
      <c r="O901">
        <v>7.5686646484249103</v>
      </c>
      <c r="P901">
        <v>7.5400941632724896</v>
      </c>
      <c r="Q901">
        <v>7.5077232125964102</v>
      </c>
      <c r="R901">
        <v>7.50926850422697</v>
      </c>
      <c r="S901">
        <v>7.5076023701347898</v>
      </c>
      <c r="T901">
        <v>7.5026221559470203</v>
      </c>
      <c r="U901">
        <v>7.4944676959517</v>
      </c>
      <c r="V901">
        <v>7.4833269581852004</v>
      </c>
      <c r="W901">
        <v>7.4676252839520396</v>
      </c>
      <c r="X901">
        <v>7.4487421039291499</v>
      </c>
      <c r="Y901">
        <v>7.4268772480726497</v>
      </c>
      <c r="Z901">
        <v>7.4021249390868302</v>
      </c>
      <c r="AA901">
        <v>7.3744487133868102</v>
      </c>
      <c r="AB901">
        <v>7.3296893613778504</v>
      </c>
      <c r="AC901">
        <v>7.2820065142196597</v>
      </c>
      <c r="AD901">
        <v>7.2319046682209702</v>
      </c>
      <c r="AE901">
        <v>7.1794847475034702</v>
      </c>
      <c r="AF901">
        <v>7.1246385010363404</v>
      </c>
      <c r="AG901">
        <v>7.1205967402958601</v>
      </c>
      <c r="AH901">
        <v>7.1143193021752804</v>
      </c>
      <c r="AI901">
        <v>7.1060748457225502</v>
      </c>
      <c r="AJ901">
        <v>7.0955939591274397</v>
      </c>
      <c r="AK901">
        <v>7.0828167659974204</v>
      </c>
      <c r="AL901">
        <v>7.0722453976899597</v>
      </c>
      <c r="AM901">
        <v>7.0616898075441599</v>
      </c>
      <c r="AN901">
        <v>7.05114997201051</v>
      </c>
      <c r="AO901">
        <v>7.0406258675746702</v>
      </c>
      <c r="AP901">
        <v>7.0301174707573999</v>
      </c>
      <c r="AQ901">
        <v>7.0196247581144799</v>
      </c>
      <c r="AR901">
        <v>7.0091477062366998</v>
      </c>
      <c r="AS901">
        <v>6.9986862917497801</v>
      </c>
      <c r="AT901">
        <v>6.9882404913143299</v>
      </c>
      <c r="AU901">
        <v>6.9778102816257999</v>
      </c>
      <c r="AV901">
        <v>6.9673956394144199</v>
      </c>
      <c r="AW901">
        <v>6.9569965414451396</v>
      </c>
      <c r="AX901">
        <v>6.9466129645176098</v>
      </c>
      <c r="AY901">
        <v>6.9362448854660999</v>
      </c>
      <c r="AZ901">
        <v>6.9258922811594301</v>
      </c>
      <c r="BA901">
        <v>6.91555512850098</v>
      </c>
      <c r="BB901">
        <v>6.9052334044285999</v>
      </c>
      <c r="BC901">
        <v>6.89492708591452</v>
      </c>
      <c r="BD901">
        <v>6.8846361499653996</v>
      </c>
      <c r="BE901">
        <v>6.8743605736221696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7.9127610470116299</v>
      </c>
      <c r="G902">
        <v>6.9635783984140396</v>
      </c>
      <c r="H902">
        <v>7.1002505639633702</v>
      </c>
      <c r="I902">
        <v>7.2344276534387602</v>
      </c>
      <c r="J902">
        <v>7.3655613452923197</v>
      </c>
      <c r="K902">
        <v>7.4929035158540502</v>
      </c>
      <c r="L902">
        <v>7.6159708034903302</v>
      </c>
      <c r="M902">
        <v>7.7324741399788302</v>
      </c>
      <c r="N902">
        <v>7.8441319942189498</v>
      </c>
      <c r="O902">
        <v>7.8188684384554898</v>
      </c>
      <c r="P902">
        <v>7.7893534744550497</v>
      </c>
      <c r="Q902">
        <v>7.7559124097070304</v>
      </c>
      <c r="R902">
        <v>7.7575087853584401</v>
      </c>
      <c r="S902">
        <v>7.7557875724532899</v>
      </c>
      <c r="T902">
        <v>7.7506427230857602</v>
      </c>
      <c r="U902">
        <v>7.7422186941649702</v>
      </c>
      <c r="V902">
        <v>7.73070966754669</v>
      </c>
      <c r="W902">
        <v>7.7144889297025196</v>
      </c>
      <c r="X902">
        <v>7.6949815123235004</v>
      </c>
      <c r="Y902">
        <v>7.6723938513147303</v>
      </c>
      <c r="Z902">
        <v>7.6468232841806101</v>
      </c>
      <c r="AA902">
        <v>7.6182321419285302</v>
      </c>
      <c r="AB902">
        <v>7.5719931419192603</v>
      </c>
      <c r="AC902">
        <v>7.5227340022930296</v>
      </c>
      <c r="AD902">
        <v>7.4709758969224902</v>
      </c>
      <c r="AE902">
        <v>7.4168230862639204</v>
      </c>
      <c r="AF902">
        <v>7.3601637407400204</v>
      </c>
      <c r="AG902">
        <v>7.3559883680742297</v>
      </c>
      <c r="AH902">
        <v>7.3495034113380999</v>
      </c>
      <c r="AI902">
        <v>7.3409864108703999</v>
      </c>
      <c r="AJ902">
        <v>7.3301590486853696</v>
      </c>
      <c r="AK902">
        <v>7.3169594690056003</v>
      </c>
      <c r="AL902">
        <v>7.3060386339772396</v>
      </c>
      <c r="AM902">
        <v>7.2951340987026398</v>
      </c>
      <c r="AN902">
        <v>7.2842458388538303</v>
      </c>
      <c r="AO902">
        <v>7.2733738301391302</v>
      </c>
      <c r="AP902">
        <v>7.2625180483031002</v>
      </c>
      <c r="AQ902">
        <v>7.2516784691265297</v>
      </c>
      <c r="AR902">
        <v>7.24085506842634</v>
      </c>
      <c r="AS902">
        <v>7.2300478220555497</v>
      </c>
      <c r="AT902">
        <v>7.2192567059032298</v>
      </c>
      <c r="AU902">
        <v>7.2084816958944202</v>
      </c>
      <c r="AV902">
        <v>7.1977227679900997</v>
      </c>
      <c r="AW902">
        <v>7.18697989818713</v>
      </c>
      <c r="AX902">
        <v>7.1762530625182004</v>
      </c>
      <c r="AY902">
        <v>7.1655422370517501</v>
      </c>
      <c r="AZ902">
        <v>7.1548473978919702</v>
      </c>
      <c r="BA902">
        <v>7.1441685211786998</v>
      </c>
      <c r="BB902">
        <v>7.1335055830873904</v>
      </c>
      <c r="BC902">
        <v>7.1228585598290497</v>
      </c>
      <c r="BD902">
        <v>7.1122274276502004</v>
      </c>
      <c r="BE902">
        <v>7.1016121628328097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37.601440495399203</v>
      </c>
      <c r="G903">
        <v>33.090924549263498</v>
      </c>
      <c r="H903">
        <v>33.740390679953897</v>
      </c>
      <c r="I903">
        <v>34.378000209141</v>
      </c>
      <c r="J903">
        <v>35.0011475128291</v>
      </c>
      <c r="K903">
        <v>35.606277507338397</v>
      </c>
      <c r="L903">
        <v>36.191093258186001</v>
      </c>
      <c r="M903">
        <v>36.744717113179398</v>
      </c>
      <c r="N903">
        <v>37.2753152365284</v>
      </c>
      <c r="O903">
        <v>37.155262819540503</v>
      </c>
      <c r="P903">
        <v>37.015007710610398</v>
      </c>
      <c r="Q903">
        <v>36.856095770927801</v>
      </c>
      <c r="R903">
        <v>36.863681748023303</v>
      </c>
      <c r="S903">
        <v>36.855502544297998</v>
      </c>
      <c r="T903">
        <v>36.831054220103503</v>
      </c>
      <c r="U903">
        <v>36.791023234671897</v>
      </c>
      <c r="V903">
        <v>36.736332340181903</v>
      </c>
      <c r="W903">
        <v>36.659251393946398</v>
      </c>
      <c r="X903">
        <v>36.5665521465613</v>
      </c>
      <c r="Y903">
        <v>36.459215581447602</v>
      </c>
      <c r="Z903">
        <v>36.337704246426199</v>
      </c>
      <c r="AA903">
        <v>36.201839138444299</v>
      </c>
      <c r="AB903">
        <v>35.9821114104003</v>
      </c>
      <c r="AC903">
        <v>35.748031978896499</v>
      </c>
      <c r="AD903">
        <v>35.502077462175698</v>
      </c>
      <c r="AE903">
        <v>35.2447433059261</v>
      </c>
      <c r="AF903">
        <v>34.975498095996599</v>
      </c>
      <c r="AG903">
        <v>34.955656725088701</v>
      </c>
      <c r="AH903">
        <v>34.924840210678603</v>
      </c>
      <c r="AI903">
        <v>34.884367424456102</v>
      </c>
      <c r="AJ903">
        <v>34.832915799352897</v>
      </c>
      <c r="AK903">
        <v>34.770191396714601</v>
      </c>
      <c r="AL903">
        <v>34.718295588659799</v>
      </c>
      <c r="AM903">
        <v>34.666477237034997</v>
      </c>
      <c r="AN903">
        <v>34.614736226233397</v>
      </c>
      <c r="AO903">
        <v>34.563072440821102</v>
      </c>
      <c r="AP903">
        <v>34.5114857655363</v>
      </c>
      <c r="AQ903">
        <v>34.459976085289199</v>
      </c>
      <c r="AR903">
        <v>34.408543285161997</v>
      </c>
      <c r="AS903">
        <v>34.357187250408003</v>
      </c>
      <c r="AT903">
        <v>34.305907866452102</v>
      </c>
      <c r="AU903">
        <v>34.254705018890299</v>
      </c>
      <c r="AV903">
        <v>34.203578593488999</v>
      </c>
      <c r="AW903">
        <v>34.152528476185203</v>
      </c>
      <c r="AX903">
        <v>34.101554553086501</v>
      </c>
      <c r="AY903">
        <v>34.050656710469902</v>
      </c>
      <c r="AZ903">
        <v>33.999834834782597</v>
      </c>
      <c r="BA903">
        <v>33.9490888126412</v>
      </c>
      <c r="BB903">
        <v>33.8984185308313</v>
      </c>
      <c r="BC903">
        <v>33.847823876307601</v>
      </c>
      <c r="BD903">
        <v>33.797304736193702</v>
      </c>
      <c r="BE903">
        <v>33.746860997781503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7.3048677394477899</v>
      </c>
      <c r="G904">
        <v>6.57445575500424</v>
      </c>
      <c r="H904">
        <v>6.7642138796690903</v>
      </c>
      <c r="I904">
        <v>6.9558089285996099</v>
      </c>
      <c r="J904">
        <v>7.1490863211955302</v>
      </c>
      <c r="K904">
        <v>7.3440541359957896</v>
      </c>
      <c r="L904">
        <v>7.5406165844827298</v>
      </c>
      <c r="M904">
        <v>7.7389977274049997</v>
      </c>
      <c r="N904">
        <v>7.93938060737739</v>
      </c>
      <c r="O904">
        <v>8.0159512609495902</v>
      </c>
      <c r="P904">
        <v>8.0923323824066102</v>
      </c>
      <c r="Q904">
        <v>8.1686319967922199</v>
      </c>
      <c r="R904">
        <v>8.2448608230745108</v>
      </c>
      <c r="S904">
        <v>8.3209305971999203</v>
      </c>
      <c r="T904">
        <v>8.39669966238373</v>
      </c>
      <c r="U904">
        <v>8.4721660976049993</v>
      </c>
      <c r="V904">
        <v>8.5470621581801396</v>
      </c>
      <c r="W904">
        <v>8.6211818068808608</v>
      </c>
      <c r="X904">
        <v>8.6942529682431307</v>
      </c>
      <c r="Y904">
        <v>8.7661812658672797</v>
      </c>
      <c r="Z904">
        <v>8.8366967660448896</v>
      </c>
      <c r="AA904">
        <v>8.9055421330437792</v>
      </c>
      <c r="AB904">
        <v>8.9725753936302208</v>
      </c>
      <c r="AC904">
        <v>9.0376347155595003</v>
      </c>
      <c r="AD904">
        <v>9.1005755019806607</v>
      </c>
      <c r="AE904">
        <v>9.1611800095430702</v>
      </c>
      <c r="AF904">
        <v>9.2194351436243505</v>
      </c>
      <c r="AG904">
        <v>9.2751398909269192</v>
      </c>
      <c r="AH904">
        <v>9.3279552366375995</v>
      </c>
      <c r="AI904">
        <v>9.3780171346318202</v>
      </c>
      <c r="AJ904">
        <v>9.4252364582923907</v>
      </c>
      <c r="AK904">
        <v>9.4696730514417897</v>
      </c>
      <c r="AL904">
        <v>9.43607389821514</v>
      </c>
      <c r="AM904">
        <v>9.4025939574566895</v>
      </c>
      <c r="AN904">
        <v>9.3692328061911301</v>
      </c>
      <c r="AO904">
        <v>9.3359900229438892</v>
      </c>
      <c r="AP904">
        <v>9.3028651877358097</v>
      </c>
      <c r="AQ904">
        <v>9.2698578820778792</v>
      </c>
      <c r="AR904">
        <v>9.23696768896591</v>
      </c>
      <c r="AS904">
        <v>9.20419419287526</v>
      </c>
      <c r="AT904">
        <v>9.1715369797556203</v>
      </c>
      <c r="AU904">
        <v>9.1389956370257597</v>
      </c>
      <c r="AV904">
        <v>9.1065697535683192</v>
      </c>
      <c r="AW904">
        <v>9.0742589197246097</v>
      </c>
      <c r="AX904">
        <v>9.0420627272894691</v>
      </c>
      <c r="AY904">
        <v>9.0099807695060505</v>
      </c>
      <c r="AZ904">
        <v>8.97801264106071</v>
      </c>
      <c r="BA904">
        <v>8.9461579380779295</v>
      </c>
      <c r="BB904">
        <v>8.9144162581151196</v>
      </c>
      <c r="BC904">
        <v>8.8827872001576296</v>
      </c>
      <c r="BD904">
        <v>8.8512703646136206</v>
      </c>
      <c r="BE904">
        <v>8.8198653533090496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0.30160799592068699</v>
      </c>
      <c r="G905">
        <v>0.27145028428481299</v>
      </c>
      <c r="H905">
        <v>0.27928513766357599</v>
      </c>
      <c r="I905">
        <v>0.28719583513236102</v>
      </c>
      <c r="J905">
        <v>0.29517599426964902</v>
      </c>
      <c r="K905">
        <v>0.30322594862725999</v>
      </c>
      <c r="L905">
        <v>0.31134174322833902</v>
      </c>
      <c r="M905">
        <v>0.31953262923468401</v>
      </c>
      <c r="N905">
        <v>0.327806164225457</v>
      </c>
      <c r="O905">
        <v>0.33096766176298698</v>
      </c>
      <c r="P905">
        <v>0.33412133377876102</v>
      </c>
      <c r="Q905">
        <v>0.337271640479058</v>
      </c>
      <c r="R905">
        <v>0.340419024435407</v>
      </c>
      <c r="S905">
        <v>0.34355984134578099</v>
      </c>
      <c r="T905">
        <v>0.34668824239532497</v>
      </c>
      <c r="U905">
        <v>0.349804148267714</v>
      </c>
      <c r="V905">
        <v>0.35289650415123502</v>
      </c>
      <c r="W905">
        <v>0.35595680305059002</v>
      </c>
      <c r="X905">
        <v>0.35897381134206902</v>
      </c>
      <c r="Y905">
        <v>0.36194363235323601</v>
      </c>
      <c r="Z905">
        <v>0.36485512089053801</v>
      </c>
      <c r="AA905">
        <v>0.36769765191363002</v>
      </c>
      <c r="AB905">
        <v>0.37046536354190801</v>
      </c>
      <c r="AC905">
        <v>0.373151573943376</v>
      </c>
      <c r="AD905">
        <v>0.375750312911864</v>
      </c>
      <c r="AE905">
        <v>0.378252590122299</v>
      </c>
      <c r="AF905">
        <v>0.38065786491563502</v>
      </c>
      <c r="AG905">
        <v>0.38295783772780001</v>
      </c>
      <c r="AH905">
        <v>0.385138511100931</v>
      </c>
      <c r="AI905">
        <v>0.38720549838455898</v>
      </c>
      <c r="AJ905">
        <v>0.38915511966258498</v>
      </c>
      <c r="AK905">
        <v>0.39098984580457402</v>
      </c>
      <c r="AL905">
        <v>0.38960258273140402</v>
      </c>
      <c r="AM905">
        <v>0.38822024177796499</v>
      </c>
      <c r="AN905">
        <v>0.38684280548018302</v>
      </c>
      <c r="AO905">
        <v>0.38547025643595001</v>
      </c>
      <c r="AP905">
        <v>0.38410257730490199</v>
      </c>
      <c r="AQ905">
        <v>0.382739750808199</v>
      </c>
      <c r="AR905">
        <v>0.38138175972830901</v>
      </c>
      <c r="AS905">
        <v>0.38002858690878799</v>
      </c>
      <c r="AT905">
        <v>0.37868021525406498</v>
      </c>
      <c r="AU905">
        <v>0.37733662772922599</v>
      </c>
      <c r="AV905">
        <v>0.37599780735979699</v>
      </c>
      <c r="AW905">
        <v>0.37466373723153201</v>
      </c>
      <c r="AX905">
        <v>0.373334400490197</v>
      </c>
      <c r="AY905">
        <v>0.37200978034135901</v>
      </c>
      <c r="AZ905">
        <v>0.37068986005017202</v>
      </c>
      <c r="BA905">
        <v>0.36937462294116802</v>
      </c>
      <c r="BB905">
        <v>0.36806405239804402</v>
      </c>
      <c r="BC905">
        <v>0.36675813186345302</v>
      </c>
      <c r="BD905">
        <v>0.36545684483879398</v>
      </c>
      <c r="BE905">
        <v>0.36416017488400698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0.81322358125034599</v>
      </c>
      <c r="G906">
        <v>0.73190954916052497</v>
      </c>
      <c r="H906">
        <v>0.75303461086122603</v>
      </c>
      <c r="I906">
        <v>0.77436417046429895</v>
      </c>
      <c r="J906">
        <v>0.79588101909015396</v>
      </c>
      <c r="K906">
        <v>0.81758605609228896</v>
      </c>
      <c r="L906">
        <v>0.83946861769359904</v>
      </c>
      <c r="M906">
        <v>0.86155364773850696</v>
      </c>
      <c r="N906">
        <v>0.88386152367613702</v>
      </c>
      <c r="O906">
        <v>0.89238584791275599</v>
      </c>
      <c r="P906">
        <v>0.90088907224846304</v>
      </c>
      <c r="Q906">
        <v>0.90938322270701399</v>
      </c>
      <c r="R906">
        <v>0.91786949259100303</v>
      </c>
      <c r="S906">
        <v>0.92633805579374295</v>
      </c>
      <c r="T906">
        <v>0.934773142195653</v>
      </c>
      <c r="U906">
        <v>0.94317453793666295</v>
      </c>
      <c r="V906">
        <v>0.95151243600339297</v>
      </c>
      <c r="W906">
        <v>0.95976389904247195</v>
      </c>
      <c r="X906">
        <v>0.96789863791094599</v>
      </c>
      <c r="Y906">
        <v>0.97590614603751602</v>
      </c>
      <c r="Z906">
        <v>0.98375637271286398</v>
      </c>
      <c r="AA906">
        <v>0.99142066971320397</v>
      </c>
      <c r="AB906">
        <v>0.99888323168987303</v>
      </c>
      <c r="AC906">
        <v>1.0061260424648399</v>
      </c>
      <c r="AD906">
        <v>1.01313300461198</v>
      </c>
      <c r="AE906">
        <v>1.01987987757912</v>
      </c>
      <c r="AF906">
        <v>1.0263652035909701</v>
      </c>
      <c r="AG906">
        <v>1.0325666045895701</v>
      </c>
      <c r="AH906">
        <v>1.03844633932479</v>
      </c>
      <c r="AI906">
        <v>1.04401954303267</v>
      </c>
      <c r="AJ906">
        <v>1.04927629358054</v>
      </c>
      <c r="AK906">
        <v>1.05422325315715</v>
      </c>
      <c r="AL906">
        <v>1.05048278519954</v>
      </c>
      <c r="AM906">
        <v>1.0467555887197699</v>
      </c>
      <c r="AN906">
        <v>1.0430416166295899</v>
      </c>
      <c r="AO906">
        <v>1.0393408220078</v>
      </c>
      <c r="AP906">
        <v>1.0356531580996899</v>
      </c>
      <c r="AQ906">
        <v>1.0319785783164599</v>
      </c>
      <c r="AR906">
        <v>1.0283170362345799</v>
      </c>
      <c r="AS906">
        <v>1.0246684855952599</v>
      </c>
      <c r="AT906">
        <v>1.02103288030382</v>
      </c>
      <c r="AU906">
        <v>1.0174101744291399</v>
      </c>
      <c r="AV906">
        <v>1.0138003222030501</v>
      </c>
      <c r="AW906">
        <v>1.01020327801981</v>
      </c>
      <c r="AX906">
        <v>1.0066189964354399</v>
      </c>
      <c r="AY906">
        <v>1.00304743216724</v>
      </c>
      <c r="AZ906">
        <v>0.99948854009315702</v>
      </c>
      <c r="BA906">
        <v>0.99594227525123002</v>
      </c>
      <c r="BB906">
        <v>0.99240859283904004</v>
      </c>
      <c r="BC906">
        <v>0.98888744821312702</v>
      </c>
      <c r="BD906">
        <v>0.985378796888426</v>
      </c>
      <c r="BE906">
        <v>0.98188259453771198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0.14352000816838101</v>
      </c>
      <c r="G907">
        <v>0.12916947675389301</v>
      </c>
      <c r="H907">
        <v>0.132897687663838</v>
      </c>
      <c r="I907">
        <v>0.13666198894461801</v>
      </c>
      <c r="J907">
        <v>0.140459343524268</v>
      </c>
      <c r="K907">
        <v>0.14428991012324899</v>
      </c>
      <c r="L907">
        <v>0.14815180676788001</v>
      </c>
      <c r="M907">
        <v>0.15204943561869499</v>
      </c>
      <c r="N907">
        <v>0.15598639294581201</v>
      </c>
      <c r="O907">
        <v>0.15749078990659399</v>
      </c>
      <c r="P907">
        <v>0.158991463096914</v>
      </c>
      <c r="Q907">
        <v>0.16049053490361201</v>
      </c>
      <c r="R907">
        <v>0.16198821592412099</v>
      </c>
      <c r="S907">
        <v>0.16348277201921499</v>
      </c>
      <c r="T907">
        <v>0.164971420033383</v>
      </c>
      <c r="U907">
        <v>0.166454122223993</v>
      </c>
      <c r="V907">
        <v>0.167925618164635</v>
      </c>
      <c r="W907">
        <v>0.169381859806016</v>
      </c>
      <c r="X907">
        <v>0.17081750163412901</v>
      </c>
      <c r="Y907">
        <v>0.17223068941942099</v>
      </c>
      <c r="Z907">
        <v>0.17361611972732799</v>
      </c>
      <c r="AA907">
        <v>0.17496873663792301</v>
      </c>
      <c r="AB907">
        <v>0.176285750778366</v>
      </c>
      <c r="AC907">
        <v>0.17756398260237299</v>
      </c>
      <c r="AD907">
        <v>0.17880059119043901</v>
      </c>
      <c r="AE907">
        <v>0.179991298501049</v>
      </c>
      <c r="AF907">
        <v>0.18113584726187601</v>
      </c>
      <c r="AG907">
        <v>0.18223028812967099</v>
      </c>
      <c r="AH907">
        <v>0.183267960421378</v>
      </c>
      <c r="AI907">
        <v>0.18425153524645699</v>
      </c>
      <c r="AJ907">
        <v>0.185179261518745</v>
      </c>
      <c r="AK907">
        <v>0.186052315000238</v>
      </c>
      <c r="AL907">
        <v>0.185392186587578</v>
      </c>
      <c r="AM907">
        <v>0.18473440036303301</v>
      </c>
      <c r="AN907">
        <v>0.18407894801633501</v>
      </c>
      <c r="AO907">
        <v>0.18342582126669901</v>
      </c>
      <c r="AP907">
        <v>0.18277501186272199</v>
      </c>
      <c r="AQ907">
        <v>0.18212651158227799</v>
      </c>
      <c r="AR907">
        <v>0.18148031223241201</v>
      </c>
      <c r="AS907">
        <v>0.180836405649239</v>
      </c>
      <c r="AT907">
        <v>0.180194783697841</v>
      </c>
      <c r="AU907">
        <v>0.179555438272163</v>
      </c>
      <c r="AV907">
        <v>0.17891836129491001</v>
      </c>
      <c r="AW907">
        <v>0.17828354471744701</v>
      </c>
      <c r="AX907">
        <v>0.17765098051969599</v>
      </c>
      <c r="AY907">
        <v>0.177020660710034</v>
      </c>
      <c r="AZ907">
        <v>0.17639257732519401</v>
      </c>
      <c r="BA907">
        <v>0.175766722430162</v>
      </c>
      <c r="BB907">
        <v>0.17514308811807999</v>
      </c>
      <c r="BC907">
        <v>0.174521666510143</v>
      </c>
      <c r="BD907">
        <v>0.17390244975550001</v>
      </c>
      <c r="BE907">
        <v>0.17328543003115601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105.42080312007501</v>
      </c>
      <c r="G908">
        <v>94.879802138942196</v>
      </c>
      <c r="H908">
        <v>97.618312213902101</v>
      </c>
      <c r="I908">
        <v>100.383332013372</v>
      </c>
      <c r="J908">
        <v>103.172630694631</v>
      </c>
      <c r="K908">
        <v>105.986324843783</v>
      </c>
      <c r="L908">
        <v>108.823032080909</v>
      </c>
      <c r="M908">
        <v>111.685985957241</v>
      </c>
      <c r="N908">
        <v>114.577828067417</v>
      </c>
      <c r="O908">
        <v>115.682863789203</v>
      </c>
      <c r="P908">
        <v>116.78516426258901</v>
      </c>
      <c r="Q908">
        <v>117.88628845993</v>
      </c>
      <c r="R908">
        <v>118.986391072901</v>
      </c>
      <c r="S908">
        <v>120.08419831151301</v>
      </c>
      <c r="T908">
        <v>121.177665844155</v>
      </c>
      <c r="U908">
        <v>122.266765947457</v>
      </c>
      <c r="V908">
        <v>123.347634641865</v>
      </c>
      <c r="W908">
        <v>124.417298484074</v>
      </c>
      <c r="X908">
        <v>125.471830994516</v>
      </c>
      <c r="Y908">
        <v>126.509870172371</v>
      </c>
      <c r="Z908">
        <v>127.527520446995</v>
      </c>
      <c r="AA908">
        <v>128.52106805647799</v>
      </c>
      <c r="AB908">
        <v>129.48846410235299</v>
      </c>
      <c r="AC908">
        <v>130.42737308919101</v>
      </c>
      <c r="AD908">
        <v>131.33570825557501</v>
      </c>
      <c r="AE908">
        <v>132.210327220327</v>
      </c>
      <c r="AF908">
        <v>133.051041007321</v>
      </c>
      <c r="AG908">
        <v>133.85494867652099</v>
      </c>
      <c r="AH908">
        <v>134.617157707606</v>
      </c>
      <c r="AI908">
        <v>135.33963013017501</v>
      </c>
      <c r="AJ908">
        <v>136.02107970607901</v>
      </c>
      <c r="AK908">
        <v>136.66237007639401</v>
      </c>
      <c r="AL908">
        <v>136.177481116915</v>
      </c>
      <c r="AM908">
        <v>135.694312582035</v>
      </c>
      <c r="AN908">
        <v>135.21285836754799</v>
      </c>
      <c r="AO908">
        <v>134.73311239091001</v>
      </c>
      <c r="AP908">
        <v>134.255068591157</v>
      </c>
      <c r="AQ908">
        <v>133.77872092883101</v>
      </c>
      <c r="AR908">
        <v>133.304063385901</v>
      </c>
      <c r="AS908">
        <v>132.83108996568799</v>
      </c>
      <c r="AT908">
        <v>132.35979469279101</v>
      </c>
      <c r="AU908">
        <v>131.89017161301101</v>
      </c>
      <c r="AV908">
        <v>131.42221479327199</v>
      </c>
      <c r="AW908">
        <v>130.95591832155301</v>
      </c>
      <c r="AX908">
        <v>130.49127630680499</v>
      </c>
      <c r="AY908">
        <v>130.02828287888499</v>
      </c>
      <c r="AZ908">
        <v>129.566932188474</v>
      </c>
      <c r="BA908">
        <v>129.10721840701001</v>
      </c>
      <c r="BB908">
        <v>128.64913572660899</v>
      </c>
      <c r="BC908">
        <v>128.19267835999599</v>
      </c>
      <c r="BD908">
        <v>127.73784054042601</v>
      </c>
      <c r="BE908">
        <v>127.28461652161999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48.878281825852703</v>
      </c>
      <c r="G909">
        <v>43.990954074274399</v>
      </c>
      <c r="H909">
        <v>45.260662360165199</v>
      </c>
      <c r="I909">
        <v>46.542661861332398</v>
      </c>
      <c r="J909">
        <v>47.835918249104303</v>
      </c>
      <c r="K909">
        <v>49.140485578546198</v>
      </c>
      <c r="L909">
        <v>50.455722910173797</v>
      </c>
      <c r="M909">
        <v>51.7831294777598</v>
      </c>
      <c r="N909">
        <v>53.123930054815297</v>
      </c>
      <c r="O909">
        <v>53.636279096356603</v>
      </c>
      <c r="P909">
        <v>54.147359941885099</v>
      </c>
      <c r="Q909">
        <v>54.657895407846297</v>
      </c>
      <c r="R909">
        <v>55.167957216927199</v>
      </c>
      <c r="S909">
        <v>55.676954777287101</v>
      </c>
      <c r="T909">
        <v>56.183940236002002</v>
      </c>
      <c r="U909">
        <v>56.688900739149602</v>
      </c>
      <c r="V909">
        <v>57.190044755305998</v>
      </c>
      <c r="W909">
        <v>57.6859936495567</v>
      </c>
      <c r="X909">
        <v>58.174926912388997</v>
      </c>
      <c r="Y909">
        <v>58.656213053073202</v>
      </c>
      <c r="Z909">
        <v>59.1280458929971</v>
      </c>
      <c r="AA909">
        <v>59.588703549042599</v>
      </c>
      <c r="AB909">
        <v>60.037236050864102</v>
      </c>
      <c r="AC909">
        <v>60.472560547635702</v>
      </c>
      <c r="AD909">
        <v>60.893709513881902</v>
      </c>
      <c r="AE909">
        <v>61.299225986761499</v>
      </c>
      <c r="AF909">
        <v>61.689022347625297</v>
      </c>
      <c r="AG909">
        <v>62.061753577650101</v>
      </c>
      <c r="AH909">
        <v>62.415151263200997</v>
      </c>
      <c r="AI909">
        <v>62.750125097933797</v>
      </c>
      <c r="AJ909">
        <v>63.066078718427597</v>
      </c>
      <c r="AK909">
        <v>63.363412551264602</v>
      </c>
      <c r="AL909">
        <v>63.138594123457402</v>
      </c>
      <c r="AM909">
        <v>62.914573369314702</v>
      </c>
      <c r="AN909">
        <v>62.691347458626801</v>
      </c>
      <c r="AO909">
        <v>62.468913571225897</v>
      </c>
      <c r="AP909">
        <v>62.247268896950402</v>
      </c>
      <c r="AQ909">
        <v>62.026410635609402</v>
      </c>
      <c r="AR909">
        <v>61.806335996947297</v>
      </c>
      <c r="AS909">
        <v>61.587042200608302</v>
      </c>
      <c r="AT909">
        <v>61.368526476101998</v>
      </c>
      <c r="AU909">
        <v>61.150786062767402</v>
      </c>
      <c r="AV909">
        <v>60.933818209738902</v>
      </c>
      <c r="AW909">
        <v>60.717620175911101</v>
      </c>
      <c r="AX909">
        <v>60.502189229904197</v>
      </c>
      <c r="AY909">
        <v>60.2875226500297</v>
      </c>
      <c r="AZ909">
        <v>60.073617724255598</v>
      </c>
      <c r="BA909">
        <v>59.8604717501727</v>
      </c>
      <c r="BB909">
        <v>59.648082034959899</v>
      </c>
      <c r="BC909">
        <v>59.436445895350701</v>
      </c>
      <c r="BD909">
        <v>59.225560657598898</v>
      </c>
      <c r="BE909">
        <v>59.015423657444899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42.140421873175796</v>
      </c>
      <c r="G910">
        <v>37.926811132565497</v>
      </c>
      <c r="H910">
        <v>39.021490422110503</v>
      </c>
      <c r="I910">
        <v>40.126766585721697</v>
      </c>
      <c r="J910">
        <v>41.2417478766979</v>
      </c>
      <c r="K910">
        <v>42.366480898626001</v>
      </c>
      <c r="L910">
        <v>43.500413065382801</v>
      </c>
      <c r="M910">
        <v>44.644836941708803</v>
      </c>
      <c r="N910">
        <v>45.8008084663673</v>
      </c>
      <c r="O910">
        <v>46.2425303099008</v>
      </c>
      <c r="P910">
        <v>46.683158777951398</v>
      </c>
      <c r="Q910">
        <v>47.123317046883002</v>
      </c>
      <c r="R910">
        <v>47.563066952426901</v>
      </c>
      <c r="S910">
        <v>48.001899315692199</v>
      </c>
      <c r="T910">
        <v>48.438996945063302</v>
      </c>
      <c r="U910">
        <v>48.8743487585281</v>
      </c>
      <c r="V910">
        <v>49.306410186859097</v>
      </c>
      <c r="W910">
        <v>49.733992639649202</v>
      </c>
      <c r="X910">
        <v>50.155526564204699</v>
      </c>
      <c r="Y910">
        <v>50.5704675206484</v>
      </c>
      <c r="Z910">
        <v>50.977258311676103</v>
      </c>
      <c r="AA910">
        <v>51.374414415362999</v>
      </c>
      <c r="AB910">
        <v>51.7611168145581</v>
      </c>
      <c r="AC910">
        <v>52.136431929173597</v>
      </c>
      <c r="AD910">
        <v>52.499525606899503</v>
      </c>
      <c r="AE910">
        <v>52.849141726888099</v>
      </c>
      <c r="AF910">
        <v>53.185204748701203</v>
      </c>
      <c r="AG910">
        <v>53.506555064052201</v>
      </c>
      <c r="AH910">
        <v>53.811236959606099</v>
      </c>
      <c r="AI910">
        <v>54.100034727956697</v>
      </c>
      <c r="AJ910">
        <v>54.372434214244002</v>
      </c>
      <c r="AK910">
        <v>54.628780646337503</v>
      </c>
      <c r="AL910">
        <v>54.434953387302201</v>
      </c>
      <c r="AM910">
        <v>54.241813842799402</v>
      </c>
      <c r="AN910">
        <v>54.0493595727634</v>
      </c>
      <c r="AO910">
        <v>53.857588145785598</v>
      </c>
      <c r="AP910">
        <v>53.666497139084797</v>
      </c>
      <c r="AQ910">
        <v>53.4760841384755</v>
      </c>
      <c r="AR910">
        <v>53.286346738338302</v>
      </c>
      <c r="AS910">
        <v>53.097282541589003</v>
      </c>
      <c r="AT910">
        <v>52.908889159648297</v>
      </c>
      <c r="AU910">
        <v>52.721164212411999</v>
      </c>
      <c r="AV910">
        <v>52.534105328220598</v>
      </c>
      <c r="AW910">
        <v>52.347710143829403</v>
      </c>
      <c r="AX910">
        <v>52.161976304378797</v>
      </c>
      <c r="AY910">
        <v>51.9769014633642</v>
      </c>
      <c r="AZ910">
        <v>51.792483282606803</v>
      </c>
      <c r="BA910">
        <v>51.608719432223801</v>
      </c>
      <c r="BB910">
        <v>51.425607590599</v>
      </c>
      <c r="BC910">
        <v>51.243145444353402</v>
      </c>
      <c r="BD910">
        <v>51.061330688316197</v>
      </c>
      <c r="BE910">
        <v>50.880161025495298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2.01173626974375</v>
      </c>
      <c r="G911">
        <v>1.63883784861302</v>
      </c>
      <c r="H911">
        <v>1.8298574328736601</v>
      </c>
      <c r="I911">
        <v>1.83849601842402</v>
      </c>
      <c r="J911">
        <v>1.84685098866768</v>
      </c>
      <c r="K911">
        <v>1.85492658026127</v>
      </c>
      <c r="L911">
        <v>1.8627269779895601</v>
      </c>
      <c r="M911">
        <v>1.87025631534416</v>
      </c>
      <c r="N911">
        <v>1.8775186750960799</v>
      </c>
      <c r="O911">
        <v>1.86138374898198</v>
      </c>
      <c r="P911">
        <v>1.8453874823891601</v>
      </c>
      <c r="Q911">
        <v>1.8295286837123801</v>
      </c>
      <c r="R911">
        <v>1.81380617158673</v>
      </c>
      <c r="S911">
        <v>1.7982187747996501</v>
      </c>
      <c r="T911">
        <v>1.78276533220372</v>
      </c>
      <c r="U911">
        <v>1.76744469263009</v>
      </c>
      <c r="V911">
        <v>1.7522557148028</v>
      </c>
      <c r="W911">
        <v>1.7371972672537199</v>
      </c>
      <c r="X911">
        <v>1.72226822823826</v>
      </c>
      <c r="Y911">
        <v>1.7074674856518299</v>
      </c>
      <c r="Z911">
        <v>1.69279393694701</v>
      </c>
      <c r="AA911">
        <v>1.6761486809400601</v>
      </c>
      <c r="AB911">
        <v>1.6575847180675201</v>
      </c>
      <c r="AC911">
        <v>1.63715412850805</v>
      </c>
      <c r="AD911">
        <v>1.61490808541661</v>
      </c>
      <c r="AE911">
        <v>1.5908968679875799</v>
      </c>
      <c r="AF911">
        <v>1.56516987434911</v>
      </c>
      <c r="AG911">
        <v>1.5377756342905999</v>
      </c>
      <c r="AH911">
        <v>1.5087618218253001</v>
      </c>
      <c r="AI911">
        <v>1.4781752675901001</v>
      </c>
      <c r="AJ911">
        <v>1.44606197108446</v>
      </c>
      <c r="AK911">
        <v>1.4143914548658101</v>
      </c>
      <c r="AL911">
        <v>1.38315848029647</v>
      </c>
      <c r="AM911">
        <v>1.3523578660773701</v>
      </c>
      <c r="AN911">
        <v>1.32198448764946</v>
      </c>
      <c r="AO911">
        <v>1.29203327660115</v>
      </c>
      <c r="AP911">
        <v>1.26249922008172</v>
      </c>
      <c r="AQ911">
        <v>1.2333773602206901</v>
      </c>
      <c r="AR911">
        <v>1.2046627935530501</v>
      </c>
      <c r="AS911">
        <v>1.1763506704503399</v>
      </c>
      <c r="AT911">
        <v>1.1484361945574399</v>
      </c>
      <c r="AU911">
        <v>1.1209146222351001</v>
      </c>
      <c r="AV911">
        <v>1.09378126200814</v>
      </c>
      <c r="AW911">
        <v>1.06703147401915</v>
      </c>
      <c r="AX911">
        <v>1.04066066948785</v>
      </c>
      <c r="AY911">
        <v>1.0146643101758099</v>
      </c>
      <c r="AZ911">
        <v>0.98903790785670898</v>
      </c>
      <c r="BA911">
        <v>0.96377702379185903</v>
      </c>
      <c r="BB911">
        <v>0.93887726821114903</v>
      </c>
      <c r="BC911">
        <v>0.91433429979918601</v>
      </c>
      <c r="BD911">
        <v>0.89014382518667801</v>
      </c>
      <c r="BE911">
        <v>0.86630159844697996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1.7189374489875</v>
      </c>
      <c r="G912">
        <v>1.4003126518954001</v>
      </c>
      <c r="H912">
        <v>1.56353022758561</v>
      </c>
      <c r="I912">
        <v>1.5709115073448501</v>
      </c>
      <c r="J912">
        <v>1.57805045068101</v>
      </c>
      <c r="K912">
        <v>1.5849506776251301</v>
      </c>
      <c r="L912">
        <v>1.5916157638860999</v>
      </c>
      <c r="M912">
        <v>1.5980492413451199</v>
      </c>
      <c r="N912">
        <v>1.6042545985449399</v>
      </c>
      <c r="O912">
        <v>1.59046803558869</v>
      </c>
      <c r="P912">
        <v>1.5767999509078501</v>
      </c>
      <c r="Q912">
        <v>1.56324932632974</v>
      </c>
      <c r="R912">
        <v>1.54981515243159</v>
      </c>
      <c r="S912">
        <v>1.5364964284653799</v>
      </c>
      <c r="T912">
        <v>1.52329216228326</v>
      </c>
      <c r="U912">
        <v>1.5102013702636401</v>
      </c>
      <c r="V912">
        <v>1.49722307723793</v>
      </c>
      <c r="W912">
        <v>1.4843563164179201</v>
      </c>
      <c r="X912">
        <v>1.4716001293237</v>
      </c>
      <c r="Y912">
        <v>1.45895356571233</v>
      </c>
      <c r="Z912">
        <v>1.4464156835069899</v>
      </c>
      <c r="AA912">
        <v>1.4321930667909399</v>
      </c>
      <c r="AB912">
        <v>1.41633100203466</v>
      </c>
      <c r="AC912">
        <v>1.39887398939</v>
      </c>
      <c r="AD912">
        <v>1.3798657539981201</v>
      </c>
      <c r="AE912">
        <v>1.3593492571514401</v>
      </c>
      <c r="AF912">
        <v>1.3373667073112201</v>
      </c>
      <c r="AG912">
        <v>1.31395957098259</v>
      </c>
      <c r="AH912">
        <v>1.28916858344879</v>
      </c>
      <c r="AI912">
        <v>1.26303375936618</v>
      </c>
      <c r="AJ912">
        <v>1.23559440322184</v>
      </c>
      <c r="AK912">
        <v>1.2085333827611699</v>
      </c>
      <c r="AL912">
        <v>1.1818462218057499</v>
      </c>
      <c r="AM912">
        <v>1.15552849317039</v>
      </c>
      <c r="AN912">
        <v>1.12957581815168</v>
      </c>
      <c r="AO912">
        <v>1.1039838660216801</v>
      </c>
      <c r="AP912">
        <v>1.07874835352668</v>
      </c>
      <c r="AQ912">
        <v>1.0538650443911</v>
      </c>
      <c r="AR912">
        <v>1.02932974882637</v>
      </c>
      <c r="AS912">
        <v>1.0051383230448001</v>
      </c>
      <c r="AT912">
        <v>0.981286668778376</v>
      </c>
      <c r="AU912">
        <v>0.95777073280238301</v>
      </c>
      <c r="AV912">
        <v>0.93458650646393904</v>
      </c>
      <c r="AW912">
        <v>0.91173002521523105</v>
      </c>
      <c r="AX912">
        <v>0.88919736815150796</v>
      </c>
      <c r="AY912">
        <v>0.86698465755376697</v>
      </c>
      <c r="AZ912">
        <v>0.84508805843605905</v>
      </c>
      <c r="BA912">
        <v>0.82350377809739705</v>
      </c>
      <c r="BB912">
        <v>0.80222806567821003</v>
      </c>
      <c r="BC912">
        <v>0.78125721172128704</v>
      </c>
      <c r="BD912">
        <v>0.76058754773719095</v>
      </c>
      <c r="BE912">
        <v>0.74021544577407605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0.943439806771875</v>
      </c>
      <c r="G913">
        <v>0.76856240377017704</v>
      </c>
      <c r="H913">
        <v>0.85814446399095301</v>
      </c>
      <c r="I913">
        <v>0.86219568362892696</v>
      </c>
      <c r="J913">
        <v>0.86611389678182304</v>
      </c>
      <c r="K913">
        <v>0.86990109030574903</v>
      </c>
      <c r="L913">
        <v>0.87355922673058894</v>
      </c>
      <c r="M913">
        <v>0.87709024453137396</v>
      </c>
      <c r="N913">
        <v>0.88049605839679301</v>
      </c>
      <c r="O913">
        <v>0.87292929539494601</v>
      </c>
      <c r="P913">
        <v>0.86542755926264503</v>
      </c>
      <c r="Q913">
        <v>0.85799029117523196</v>
      </c>
      <c r="R913">
        <v>0.85061693711044495</v>
      </c>
      <c r="S913">
        <v>0.84330694780715199</v>
      </c>
      <c r="T913">
        <v>0.83605977872443404</v>
      </c>
      <c r="U913">
        <v>0.82887489000102099</v>
      </c>
      <c r="V913">
        <v>0.82175174641507498</v>
      </c>
      <c r="W913">
        <v>0.814689817344321</v>
      </c>
      <c r="X913">
        <v>0.80768857672651795</v>
      </c>
      <c r="Y913">
        <v>0.80074750302027398</v>
      </c>
      <c r="Z913">
        <v>0.79386607916619401</v>
      </c>
      <c r="AA913">
        <v>0.78605998780767405</v>
      </c>
      <c r="AB913">
        <v>0.77735408445006104</v>
      </c>
      <c r="AC913">
        <v>0.76777279302726997</v>
      </c>
      <c r="AD913">
        <v>0.75734011210816299</v>
      </c>
      <c r="AE913">
        <v>0.74607962102277303</v>
      </c>
      <c r="AF913">
        <v>0.73401448590931895</v>
      </c>
      <c r="AG913">
        <v>0.72116746568297796</v>
      </c>
      <c r="AH913">
        <v>0.70756091792735798</v>
      </c>
      <c r="AI913">
        <v>0.69321680470960001</v>
      </c>
      <c r="AJ913">
        <v>0.678156698320032</v>
      </c>
      <c r="AK913">
        <v>0.66330424168788704</v>
      </c>
      <c r="AL913">
        <v>0.64865697806005296</v>
      </c>
      <c r="AM913">
        <v>0.63421247757340404</v>
      </c>
      <c r="AN913">
        <v>0.61996833697405795</v>
      </c>
      <c r="AO913">
        <v>0.605922179339489</v>
      </c>
      <c r="AP913">
        <v>0.59207165380344096</v>
      </c>
      <c r="AQ913">
        <v>0.57841443528362502</v>
      </c>
      <c r="AR913">
        <v>0.56494822421217805</v>
      </c>
      <c r="AS913">
        <v>0.55167074626884505</v>
      </c>
      <c r="AT913">
        <v>0.53857975211686704</v>
      </c>
      <c r="AU913">
        <v>0.52567301714153702</v>
      </c>
      <c r="AV913">
        <v>0.51294834119141497</v>
      </c>
      <c r="AW913">
        <v>0.50040354832215195</v>
      </c>
      <c r="AX913">
        <v>0.48803648654292497</v>
      </c>
      <c r="AY913">
        <v>0.47584502756542901</v>
      </c>
      <c r="AZ913">
        <v>0.463827066555423</v>
      </c>
      <c r="BA913">
        <v>0.451980521886789</v>
      </c>
      <c r="BB913">
        <v>0.44030333489809798</v>
      </c>
      <c r="BC913">
        <v>0.42879346965162601</v>
      </c>
      <c r="BD913">
        <v>0.41744891269483703</v>
      </c>
      <c r="BE913">
        <v>0.406267672824277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2.09780811131422E-3</v>
      </c>
      <c r="AB914">
        <v>6.2393402185728503E-3</v>
      </c>
      <c r="AC914">
        <v>1.23714417771389E-2</v>
      </c>
      <c r="AD914">
        <v>2.0441874498944499E-2</v>
      </c>
      <c r="AE914">
        <v>3.03993032099538E-2</v>
      </c>
      <c r="AF914">
        <v>4.2193282877190499E-2</v>
      </c>
      <c r="AG914">
        <v>5.5774245803286202E-2</v>
      </c>
      <c r="AH914">
        <v>7.1093488986532602E-2</v>
      </c>
      <c r="AI914">
        <v>8.8103161644443304E-2</v>
      </c>
      <c r="AJ914">
        <v>0.106756252898852</v>
      </c>
      <c r="AK914">
        <v>0.12508223750514</v>
      </c>
      <c r="AL914">
        <v>0.14308536003066899</v>
      </c>
      <c r="AM914">
        <v>0.16076981624695999</v>
      </c>
      <c r="AN914">
        <v>0.17813975365489201</v>
      </c>
      <c r="AO914">
        <v>0.195199272004491</v>
      </c>
      <c r="AP914">
        <v>0.21195242380934101</v>
      </c>
      <c r="AQ914">
        <v>0.22840321485568399</v>
      </c>
      <c r="AR914">
        <v>0.24455560470625901</v>
      </c>
      <c r="AS914">
        <v>0.26041350719893103</v>
      </c>
      <c r="AT914">
        <v>0.27598079094015998</v>
      </c>
      <c r="AU914">
        <v>0.29126127979337402</v>
      </c>
      <c r="AV914">
        <v>0.30625875336227998</v>
      </c>
      <c r="AW914">
        <v>0.32097694746917799</v>
      </c>
      <c r="AX914">
        <v>0.33541955462831602</v>
      </c>
      <c r="AY914">
        <v>0.34959022451435601</v>
      </c>
      <c r="AZ914">
        <v>0.36349256442597</v>
      </c>
      <c r="BA914">
        <v>0.37713013974463999</v>
      </c>
      <c r="BB914">
        <v>0.390506474388708</v>
      </c>
      <c r="BC914">
        <v>0.40362505126270398</v>
      </c>
      <c r="BD914">
        <v>0.41648931270202399</v>
      </c>
      <c r="BE914">
        <v>0.42910266091298999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1.7924819359085599E-3</v>
      </c>
      <c r="AB915">
        <v>5.33123338281556E-3</v>
      </c>
      <c r="AC915">
        <v>1.05708361918639E-2</v>
      </c>
      <c r="AD915">
        <v>1.7466655113900199E-2</v>
      </c>
      <c r="AE915">
        <v>2.5974826569772701E-2</v>
      </c>
      <c r="AF915">
        <v>3.6052247565514298E-2</v>
      </c>
      <c r="AG915">
        <v>4.7656564750664203E-2</v>
      </c>
      <c r="AH915">
        <v>6.0746163618006201E-2</v>
      </c>
      <c r="AI915">
        <v>7.5280157843017503E-2</v>
      </c>
      <c r="AJ915">
        <v>9.1218378761343893E-2</v>
      </c>
      <c r="AK915">
        <v>0.10687710187683799</v>
      </c>
      <c r="AL915">
        <v>0.122259953979905</v>
      </c>
      <c r="AM915">
        <v>0.13737052016710899</v>
      </c>
      <c r="AN915">
        <v>0.15221234428994301</v>
      </c>
      <c r="AO915">
        <v>0.16678892939896001</v>
      </c>
      <c r="AP915">
        <v>0.18110373818331199</v>
      </c>
      <c r="AQ915">
        <v>0.19516019340575999</v>
      </c>
      <c r="AR915">
        <v>0.208961678333174</v>
      </c>
      <c r="AS915">
        <v>0.22251153716259101</v>
      </c>
      <c r="AT915">
        <v>0.23581307544286501</v>
      </c>
      <c r="AU915">
        <v>0.24886956049195799</v>
      </c>
      <c r="AV915">
        <v>0.26168422180990297</v>
      </c>
      <c r="AW915">
        <v>0.27426025148750799</v>
      </c>
      <c r="AX915">
        <v>0.28660080461081699</v>
      </c>
      <c r="AY915">
        <v>0.29870899966138198</v>
      </c>
      <c r="AZ915">
        <v>0.31058791891239701</v>
      </c>
      <c r="BA915">
        <v>0.32224060882072098</v>
      </c>
      <c r="BB915">
        <v>0.33367008041483098</v>
      </c>
      <c r="BC915">
        <v>0.34487930967876601</v>
      </c>
      <c r="BD915">
        <v>0.35587123793207998</v>
      </c>
      <c r="BE915">
        <v>0.36664877220585101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1.71505474068545E-3</v>
      </c>
      <c r="AB916">
        <v>5.1198005060855501E-3</v>
      </c>
      <c r="AC916">
        <v>1.0189309519097699E-2</v>
      </c>
      <c r="AD916">
        <v>1.68990836975716E-2</v>
      </c>
      <c r="AE916">
        <v>2.5225048490880999E-2</v>
      </c>
      <c r="AF916">
        <v>3.5143546796015002E-2</v>
      </c>
      <c r="AG916">
        <v>4.6631332952232298E-2</v>
      </c>
      <c r="AH916">
        <v>5.9665566813331003E-2</v>
      </c>
      <c r="AI916">
        <v>7.4223807896598604E-2</v>
      </c>
      <c r="AJ916">
        <v>9.02840096075192E-2</v>
      </c>
      <c r="AK916">
        <v>0.106190808788724</v>
      </c>
      <c r="AL916">
        <v>0.121946196006212</v>
      </c>
      <c r="AM916">
        <v>0.13755213894229201</v>
      </c>
      <c r="AN916">
        <v>0.15301058264189399</v>
      </c>
      <c r="AO916">
        <v>0.16832344975632499</v>
      </c>
      <c r="AP916">
        <v>0.18349264078451899</v>
      </c>
      <c r="AQ916">
        <v>0.198520034311782</v>
      </c>
      <c r="AR916">
        <v>0.213407487246081</v>
      </c>
      <c r="AS916">
        <v>0.228156835051882</v>
      </c>
      <c r="AT916">
        <v>0.24276989198157201</v>
      </c>
      <c r="AU916">
        <v>0.25724845130449397</v>
      </c>
      <c r="AV916">
        <v>0.27159428553359599</v>
      </c>
      <c r="AW916">
        <v>0.28580914664975299</v>
      </c>
      <c r="AX916">
        <v>0.299894766323753</v>
      </c>
      <c r="AY916">
        <v>0.31385285613598801</v>
      </c>
      <c r="AZ916">
        <v>0.327685107793873</v>
      </c>
      <c r="BA916">
        <v>0.34139319334700402</v>
      </c>
      <c r="BB916">
        <v>0.35497876540009399</v>
      </c>
      <c r="BC916">
        <v>0.36844345732369099</v>
      </c>
      <c r="BD916">
        <v>0.381788883462722</v>
      </c>
      <c r="BE916">
        <v>0.39501663934286602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64.221618368253402</v>
      </c>
      <c r="G917">
        <v>53.424025680363002</v>
      </c>
      <c r="H917">
        <v>58.199052539642103</v>
      </c>
      <c r="I917">
        <v>62.429164481383999</v>
      </c>
      <c r="J917">
        <v>66.790089348633003</v>
      </c>
      <c r="K917">
        <v>71.375428223721997</v>
      </c>
      <c r="L917">
        <v>76.088706648948403</v>
      </c>
      <c r="M917">
        <v>80.924909250270304</v>
      </c>
      <c r="N917">
        <v>85.975257868218506</v>
      </c>
      <c r="O917">
        <v>89.183794532940496</v>
      </c>
      <c r="P917">
        <v>92.350645604358405</v>
      </c>
      <c r="Q917">
        <v>95.376887017994093</v>
      </c>
      <c r="R917">
        <v>98.445284411509107</v>
      </c>
      <c r="S917">
        <v>102.27024529317001</v>
      </c>
      <c r="T917">
        <v>105.02701687085199</v>
      </c>
      <c r="U917">
        <v>108.511511366721</v>
      </c>
      <c r="V917">
        <v>110.95829243604599</v>
      </c>
      <c r="W917">
        <v>114.10082484426999</v>
      </c>
      <c r="X917">
        <v>117.06035970924999</v>
      </c>
      <c r="Y917">
        <v>119.83203153416</v>
      </c>
      <c r="Z917">
        <v>123.20973138015999</v>
      </c>
      <c r="AA917">
        <v>125.571743463199</v>
      </c>
      <c r="AB917">
        <v>128.49696371752199</v>
      </c>
      <c r="AC917">
        <v>131.17908975380601</v>
      </c>
      <c r="AD917">
        <v>133.61061579662501</v>
      </c>
      <c r="AE917">
        <v>135.78336127428901</v>
      </c>
      <c r="AF917">
        <v>137.688581817787</v>
      </c>
      <c r="AG917">
        <v>139.316648480938</v>
      </c>
      <c r="AH917">
        <v>141.33058015505401</v>
      </c>
      <c r="AI917">
        <v>143.01329878802301</v>
      </c>
      <c r="AJ917">
        <v>143.714506927673</v>
      </c>
      <c r="AK917">
        <v>144.716547593824</v>
      </c>
      <c r="AL917">
        <v>144.326169481156</v>
      </c>
      <c r="AM917">
        <v>143.93684442754301</v>
      </c>
      <c r="AN917">
        <v>143.54856959232001</v>
      </c>
      <c r="AO917">
        <v>143.16134214248501</v>
      </c>
      <c r="AP917">
        <v>142.77515925267801</v>
      </c>
      <c r="AQ917">
        <v>142.390018105161</v>
      </c>
      <c r="AR917">
        <v>142.005915889797</v>
      </c>
      <c r="AS917">
        <v>141.62284980402799</v>
      </c>
      <c r="AT917">
        <v>141.24081705285701</v>
      </c>
      <c r="AU917">
        <v>140.85981484882799</v>
      </c>
      <c r="AV917">
        <v>140.47984041200101</v>
      </c>
      <c r="AW917">
        <v>140.10089096993801</v>
      </c>
      <c r="AX917">
        <v>139.722963757679</v>
      </c>
      <c r="AY917">
        <v>139.346056017721</v>
      </c>
      <c r="AZ917">
        <v>138.970165000001</v>
      </c>
      <c r="BA917">
        <v>138.59528796187399</v>
      </c>
      <c r="BB917">
        <v>138.22142216809399</v>
      </c>
      <c r="BC917">
        <v>137.848564890793</v>
      </c>
      <c r="BD917">
        <v>137.47671340945999</v>
      </c>
      <c r="BE917">
        <v>137.10586501092601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2.12318577409714</v>
      </c>
      <c r="G918">
        <v>1.76621415345114</v>
      </c>
      <c r="H918">
        <v>1.92407795938046</v>
      </c>
      <c r="I918">
        <v>2.06392671632155</v>
      </c>
      <c r="J918">
        <v>2.2081001874252699</v>
      </c>
      <c r="K918">
        <v>2.3596928522687302</v>
      </c>
      <c r="L918">
        <v>2.5155152366318498</v>
      </c>
      <c r="M918">
        <v>2.6754015307594701</v>
      </c>
      <c r="N918">
        <v>2.84236755578819</v>
      </c>
      <c r="O918">
        <v>2.9484427307105099</v>
      </c>
      <c r="P918">
        <v>3.05313976753951</v>
      </c>
      <c r="Q918">
        <v>3.1531882073276698</v>
      </c>
      <c r="R918">
        <v>3.2546303363290199</v>
      </c>
      <c r="S918">
        <v>3.3810846789127602</v>
      </c>
      <c r="T918">
        <v>3.4722243659042702</v>
      </c>
      <c r="U918">
        <v>3.58742278867099</v>
      </c>
      <c r="V918">
        <v>3.6683140974033801</v>
      </c>
      <c r="W918">
        <v>3.7722071520056799</v>
      </c>
      <c r="X918">
        <v>3.8700502534865402</v>
      </c>
      <c r="Y918">
        <v>3.9616825470760602</v>
      </c>
      <c r="Z918">
        <v>4.0733503070050698</v>
      </c>
      <c r="AA918">
        <v>4.15143912787837</v>
      </c>
      <c r="AB918">
        <v>4.2481477781410701</v>
      </c>
      <c r="AC918">
        <v>4.3368196613676897</v>
      </c>
      <c r="AD918">
        <v>4.4172066343937697</v>
      </c>
      <c r="AE918">
        <v>4.4890382450899997</v>
      </c>
      <c r="AF918">
        <v>4.5520254020201998</v>
      </c>
      <c r="AG918">
        <v>4.6058497693642702</v>
      </c>
      <c r="AH918">
        <v>4.6724309485548803</v>
      </c>
      <c r="AI918">
        <v>4.7280621262502498</v>
      </c>
      <c r="AJ918">
        <v>4.7512442755733701</v>
      </c>
      <c r="AK918">
        <v>4.7843720375559204</v>
      </c>
      <c r="AL918">
        <v>4.7714660212269102</v>
      </c>
      <c r="AM918">
        <v>4.7585948193429797</v>
      </c>
      <c r="AN918">
        <v>4.7457583379908801</v>
      </c>
      <c r="AO918">
        <v>4.7329564835107503</v>
      </c>
      <c r="AP918">
        <v>4.7201891624953296</v>
      </c>
      <c r="AQ918">
        <v>4.7074562817893604</v>
      </c>
      <c r="AR918">
        <v>4.6947577484888701</v>
      </c>
      <c r="AS918">
        <v>4.6820934699404804</v>
      </c>
      <c r="AT918">
        <v>4.6694633537407704</v>
      </c>
      <c r="AU918">
        <v>4.6568673077355696</v>
      </c>
      <c r="AV918">
        <v>4.6443052400192899</v>
      </c>
      <c r="AW918">
        <v>4.6317770589342704</v>
      </c>
      <c r="AX918">
        <v>4.61928267307011</v>
      </c>
      <c r="AY918">
        <v>4.6068219912629802</v>
      </c>
      <c r="AZ918">
        <v>4.5943949225949599</v>
      </c>
      <c r="BA918">
        <v>4.5820013763934</v>
      </c>
      <c r="BB918">
        <v>4.5696412622302303</v>
      </c>
      <c r="BC918">
        <v>4.55731448992133</v>
      </c>
      <c r="BD918">
        <v>4.5450209695258303</v>
      </c>
      <c r="BE918">
        <v>4.5327606113455001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6.3515253630784398</v>
      </c>
      <c r="G919">
        <v>5.2836422178099003</v>
      </c>
      <c r="H919">
        <v>5.7558929174447897</v>
      </c>
      <c r="I919">
        <v>6.1742514697405602</v>
      </c>
      <c r="J919">
        <v>6.6055474352515198</v>
      </c>
      <c r="K919">
        <v>7.0590379716692997</v>
      </c>
      <c r="L919">
        <v>7.52518174415128</v>
      </c>
      <c r="M919">
        <v>8.0034827316341204</v>
      </c>
      <c r="N919">
        <v>8.5029627845245894</v>
      </c>
      <c r="O919">
        <v>8.8202874256990391</v>
      </c>
      <c r="P919">
        <v>9.1334893569531701</v>
      </c>
      <c r="Q919">
        <v>9.4327849770555598</v>
      </c>
      <c r="R919">
        <v>9.7362498283640804</v>
      </c>
      <c r="S919">
        <v>10.114538894723999</v>
      </c>
      <c r="T919">
        <v>10.3871839173932</v>
      </c>
      <c r="U919">
        <v>10.7318008194637</v>
      </c>
      <c r="V919">
        <v>10.973787745588799</v>
      </c>
      <c r="W919">
        <v>11.284584558286401</v>
      </c>
      <c r="X919">
        <v>11.5772828931375</v>
      </c>
      <c r="Y919">
        <v>11.8514015519527</v>
      </c>
      <c r="Z919">
        <v>12.185456451001199</v>
      </c>
      <c r="AA919">
        <v>12.4190597147385</v>
      </c>
      <c r="AB919">
        <v>12.708364330691801</v>
      </c>
      <c r="AC919">
        <v>12.9736269008243</v>
      </c>
      <c r="AD919">
        <v>13.2141051030924</v>
      </c>
      <c r="AE919">
        <v>13.428989878025501</v>
      </c>
      <c r="AF919">
        <v>13.6174164065333</v>
      </c>
      <c r="AG919">
        <v>13.7784323847432</v>
      </c>
      <c r="AH919">
        <v>13.977610456437199</v>
      </c>
      <c r="AI919">
        <v>14.1440315206798</v>
      </c>
      <c r="AJ919">
        <v>14.213381085467301</v>
      </c>
      <c r="AK919">
        <v>14.3124830213512</v>
      </c>
      <c r="AL919">
        <v>14.2738745815952</v>
      </c>
      <c r="AM919">
        <v>14.2353702894995</v>
      </c>
      <c r="AN919">
        <v>14.196969864122201</v>
      </c>
      <c r="AO919">
        <v>14.158673025278899</v>
      </c>
      <c r="AP919">
        <v>14.1204794935412</v>
      </c>
      <c r="AQ919">
        <v>14.082388990234501</v>
      </c>
      <c r="AR919">
        <v>14.0444012374358</v>
      </c>
      <c r="AS919">
        <v>14.0065159579721</v>
      </c>
      <c r="AT919">
        <v>13.968732875417601</v>
      </c>
      <c r="AU919">
        <v>13.9310517140927</v>
      </c>
      <c r="AV919">
        <v>13.893472199061</v>
      </c>
      <c r="AW919">
        <v>13.8559940561281</v>
      </c>
      <c r="AX919">
        <v>13.8186170118391</v>
      </c>
      <c r="AY919">
        <v>13.7813407934767</v>
      </c>
      <c r="AZ919">
        <v>13.744165129059301</v>
      </c>
      <c r="BA919">
        <v>13.707089747338999</v>
      </c>
      <c r="BB919">
        <v>13.670114377799599</v>
      </c>
      <c r="BC919">
        <v>13.633238750654799</v>
      </c>
      <c r="BD919">
        <v>13.596462596845701</v>
      </c>
      <c r="BE919">
        <v>13.5597856480394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1.0191724991560001</v>
      </c>
      <c r="G920">
        <v>0.84781883657023205</v>
      </c>
      <c r="H920">
        <v>0.92359668492346203</v>
      </c>
      <c r="I920">
        <v>0.99072694213145895</v>
      </c>
      <c r="J920">
        <v>1.05993315039143</v>
      </c>
      <c r="K920">
        <v>1.13270072304904</v>
      </c>
      <c r="L920">
        <v>1.20749864739146</v>
      </c>
      <c r="M920">
        <v>1.28424733135253</v>
      </c>
      <c r="N920">
        <v>1.36439443062133</v>
      </c>
      <c r="O920">
        <v>1.4153126792470201</v>
      </c>
      <c r="P920">
        <v>1.4655693934644101</v>
      </c>
      <c r="Q920">
        <v>1.5135946862388601</v>
      </c>
      <c r="R920">
        <v>1.5622889782764799</v>
      </c>
      <c r="S920">
        <v>1.6229896432548001</v>
      </c>
      <c r="T920">
        <v>1.66673855288704</v>
      </c>
      <c r="U920">
        <v>1.72203614665502</v>
      </c>
      <c r="V920">
        <v>1.7608656255855</v>
      </c>
      <c r="W920">
        <v>1.8107364119273099</v>
      </c>
      <c r="X920">
        <v>1.85770309731019</v>
      </c>
      <c r="Y920">
        <v>1.9016884681620401</v>
      </c>
      <c r="Z920">
        <v>1.9552912717181199</v>
      </c>
      <c r="AA920">
        <v>1.9927754992862099</v>
      </c>
      <c r="AB920">
        <v>2.03919762493376</v>
      </c>
      <c r="AC920">
        <v>2.0817619383986901</v>
      </c>
      <c r="AD920">
        <v>2.12034932589822</v>
      </c>
      <c r="AE920">
        <v>2.1548299648912002</v>
      </c>
      <c r="AF920">
        <v>2.1850650855888198</v>
      </c>
      <c r="AG920">
        <v>2.21090188030117</v>
      </c>
      <c r="AH920">
        <v>2.2428622050265501</v>
      </c>
      <c r="AI920">
        <v>2.2695663055788899</v>
      </c>
      <c r="AJ920">
        <v>2.2806942103292398</v>
      </c>
      <c r="AK920">
        <v>2.2965962121149999</v>
      </c>
      <c r="AL920">
        <v>2.2904010609055998</v>
      </c>
      <c r="AM920">
        <v>2.2842226213402901</v>
      </c>
      <c r="AN920">
        <v>2.2780608483388001</v>
      </c>
      <c r="AO920">
        <v>2.2719156969424699</v>
      </c>
      <c r="AP920">
        <v>2.2657871223139301</v>
      </c>
      <c r="AQ920">
        <v>2.25967507973674</v>
      </c>
      <c r="AR920">
        <v>2.2535795246151098</v>
      </c>
      <c r="AS920">
        <v>2.2475004124735198</v>
      </c>
      <c r="AT920">
        <v>2.2414376989564402</v>
      </c>
      <c r="AU920">
        <v>2.2353913398279901</v>
      </c>
      <c r="AV920">
        <v>2.2293612909716098</v>
      </c>
      <c r="AW920">
        <v>2.22334750838976</v>
      </c>
      <c r="AX920">
        <v>2.2173499482035801</v>
      </c>
      <c r="AY920">
        <v>2.21136856665257</v>
      </c>
      <c r="AZ920">
        <v>2.20540332009426</v>
      </c>
      <c r="BA920">
        <v>2.1994541650039499</v>
      </c>
      <c r="BB920">
        <v>2.1935210579743099</v>
      </c>
      <c r="BC920">
        <v>2.1876039557151201</v>
      </c>
      <c r="BD920">
        <v>2.1817028150529301</v>
      </c>
      <c r="BE920">
        <v>2.1758175929307599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4.1127154311148398E-2</v>
      </c>
      <c r="G921">
        <v>3.42124381774404E-2</v>
      </c>
      <c r="H921">
        <v>3.7270337860929703E-2</v>
      </c>
      <c r="I921">
        <v>3.9979277171425902E-2</v>
      </c>
      <c r="J921">
        <v>4.2771988325577298E-2</v>
      </c>
      <c r="K921">
        <v>4.5708412917112001E-2</v>
      </c>
      <c r="L921">
        <v>4.8726769259273502E-2</v>
      </c>
      <c r="M921">
        <v>5.1823845535427598E-2</v>
      </c>
      <c r="N921">
        <v>5.50580596865635E-2</v>
      </c>
      <c r="O921">
        <v>5.7112788076719198E-2</v>
      </c>
      <c r="P921">
        <v>5.9140821253145903E-2</v>
      </c>
      <c r="Q921">
        <v>6.1078808815024303E-2</v>
      </c>
      <c r="R921">
        <v>6.3043792823484004E-2</v>
      </c>
      <c r="S921">
        <v>6.5493275729881006E-2</v>
      </c>
      <c r="T921">
        <v>6.7258696361696999E-2</v>
      </c>
      <c r="U921">
        <v>6.9490146556648799E-2</v>
      </c>
      <c r="V921">
        <v>7.1057051053304204E-2</v>
      </c>
      <c r="W921">
        <v>7.3069510697963705E-2</v>
      </c>
      <c r="X921">
        <v>7.4964779770494899E-2</v>
      </c>
      <c r="Y921">
        <v>7.6739742434769095E-2</v>
      </c>
      <c r="Z921">
        <v>7.8902801951373905E-2</v>
      </c>
      <c r="AA921">
        <v>8.0415420877712404E-2</v>
      </c>
      <c r="AB921">
        <v>8.2288715071324903E-2</v>
      </c>
      <c r="AC921">
        <v>8.4006333128591806E-2</v>
      </c>
      <c r="AD921">
        <v>8.5563468394183606E-2</v>
      </c>
      <c r="AE921">
        <v>8.6954882077132895E-2</v>
      </c>
      <c r="AF921">
        <v>8.8174974333916495E-2</v>
      </c>
      <c r="AG921">
        <v>8.9217578842888806E-2</v>
      </c>
      <c r="AH921">
        <v>9.0507289081247402E-2</v>
      </c>
      <c r="AI921">
        <v>9.15848923967469E-2</v>
      </c>
      <c r="AJ921">
        <v>9.2033942048505096E-2</v>
      </c>
      <c r="AK921">
        <v>9.2675643116617495E-2</v>
      </c>
      <c r="AL921">
        <v>9.2425647222908705E-2</v>
      </c>
      <c r="AM921">
        <v>9.2176325702150202E-2</v>
      </c>
      <c r="AN921">
        <v>9.1927676735196695E-2</v>
      </c>
      <c r="AO921">
        <v>9.1679698507809895E-2</v>
      </c>
      <c r="AP921">
        <v>9.1432389210645601E-2</v>
      </c>
      <c r="AQ921">
        <v>9.1185747039240594E-2</v>
      </c>
      <c r="AR921">
        <v>9.0939770193998806E-2</v>
      </c>
      <c r="AS921">
        <v>9.0694456880178895E-2</v>
      </c>
      <c r="AT921">
        <v>9.0449805307881104E-2</v>
      </c>
      <c r="AU921">
        <v>9.0205813692033607E-2</v>
      </c>
      <c r="AV921">
        <v>8.99624802523801E-2</v>
      </c>
      <c r="AW921">
        <v>8.9719803213466495E-2</v>
      </c>
      <c r="AX921">
        <v>8.9477780804628093E-2</v>
      </c>
      <c r="AY921">
        <v>8.9236411259976695E-2</v>
      </c>
      <c r="AZ921">
        <v>8.8995692818387595E-2</v>
      </c>
      <c r="BA921">
        <v>8.8755623723486596E-2</v>
      </c>
      <c r="BB921">
        <v>8.8516202223637805E-2</v>
      </c>
      <c r="BC921">
        <v>8.8277426571930107E-2</v>
      </c>
      <c r="BD921">
        <v>8.8039295026164699E-2</v>
      </c>
      <c r="BE921">
        <v>8.7801805848842604E-2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7.6948564511414697</v>
      </c>
      <c r="G922">
        <v>6.40111879920644</v>
      </c>
      <c r="H922">
        <v>6.9732492930505696</v>
      </c>
      <c r="I922">
        <v>7.4800895906169904</v>
      </c>
      <c r="J922">
        <v>8.0026035306313492</v>
      </c>
      <c r="K922">
        <v>8.5520061355506005</v>
      </c>
      <c r="L922">
        <v>9.1167381030387897</v>
      </c>
      <c r="M922">
        <v>9.6961985048682795</v>
      </c>
      <c r="N922">
        <v>10.3013172893326</v>
      </c>
      <c r="O922">
        <v>10.6857552664588</v>
      </c>
      <c r="P922">
        <v>11.065198591243499</v>
      </c>
      <c r="Q922">
        <v>11.4277944562511</v>
      </c>
      <c r="R922">
        <v>11.7954413340169</v>
      </c>
      <c r="S922">
        <v>12.253737553630099</v>
      </c>
      <c r="T922">
        <v>12.5840462891904</v>
      </c>
      <c r="U922">
        <v>13.0015487693795</v>
      </c>
      <c r="V922">
        <v>13.294715300746899</v>
      </c>
      <c r="W922">
        <v>13.671244830658299</v>
      </c>
      <c r="X922">
        <v>14.0258481017498</v>
      </c>
      <c r="Y922">
        <v>14.3579421436666</v>
      </c>
      <c r="Z922">
        <v>14.7626487846762</v>
      </c>
      <c r="AA922">
        <v>15.045658530874499</v>
      </c>
      <c r="AB922">
        <v>15.3961503203513</v>
      </c>
      <c r="AC922">
        <v>15.717515233872099</v>
      </c>
      <c r="AD922">
        <v>16.008853950212401</v>
      </c>
      <c r="AE922">
        <v>16.269186295928499</v>
      </c>
      <c r="AF922">
        <v>16.497464544943</v>
      </c>
      <c r="AG922">
        <v>16.692534983591798</v>
      </c>
      <c r="AH922">
        <v>16.933838699201601</v>
      </c>
      <c r="AI922">
        <v>17.135457385515501</v>
      </c>
      <c r="AJ922">
        <v>17.219474202812702</v>
      </c>
      <c r="AK922">
        <v>17.339535940279699</v>
      </c>
      <c r="AL922">
        <v>17.292761915971798</v>
      </c>
      <c r="AM922">
        <v>17.2461140662834</v>
      </c>
      <c r="AN922">
        <v>17.199592050854001</v>
      </c>
      <c r="AO922">
        <v>17.153195530241</v>
      </c>
      <c r="AP922">
        <v>17.1069241659177</v>
      </c>
      <c r="AQ922">
        <v>17.0607776202705</v>
      </c>
      <c r="AR922">
        <v>17.014755556596501</v>
      </c>
      <c r="AS922">
        <v>16.968857639101</v>
      </c>
      <c r="AT922">
        <v>16.923083532895198</v>
      </c>
      <c r="AU922">
        <v>16.8774329039938</v>
      </c>
      <c r="AV922">
        <v>16.831905419312299</v>
      </c>
      <c r="AW922">
        <v>16.786500746664601</v>
      </c>
      <c r="AX922">
        <v>16.741218554760898</v>
      </c>
      <c r="AY922">
        <v>16.696058513204999</v>
      </c>
      <c r="AZ922">
        <v>16.6510202924918</v>
      </c>
      <c r="BA922">
        <v>16.606103564005199</v>
      </c>
      <c r="BB922">
        <v>16.5613080000157</v>
      </c>
      <c r="BC922">
        <v>16.516633273677499</v>
      </c>
      <c r="BD922">
        <v>16.472079059026701</v>
      </c>
      <c r="BE922">
        <v>16.427645030978798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30.6838910751577</v>
      </c>
      <c r="G923">
        <v>28.456418192271901</v>
      </c>
      <c r="H923">
        <v>28.860897423307499</v>
      </c>
      <c r="I923">
        <v>29.267288144276399</v>
      </c>
      <c r="J923">
        <v>29.675597562111999</v>
      </c>
      <c r="K923">
        <v>30.0858329083059</v>
      </c>
      <c r="L923">
        <v>30.498001438986901</v>
      </c>
      <c r="M923">
        <v>30.912110435000201</v>
      </c>
      <c r="N923">
        <v>31.328167201986901</v>
      </c>
      <c r="O923">
        <v>31.409647136854598</v>
      </c>
      <c r="P923">
        <v>31.491338988995999</v>
      </c>
      <c r="Q923">
        <v>31.5732433095767</v>
      </c>
      <c r="R923">
        <v>31.561798008876998</v>
      </c>
      <c r="S923">
        <v>31.6438855829598</v>
      </c>
      <c r="T923">
        <v>31.7261866546961</v>
      </c>
      <c r="U923">
        <v>31.808701779362</v>
      </c>
      <c r="V923">
        <v>31.891431513677301</v>
      </c>
      <c r="W923">
        <v>31.974376415810202</v>
      </c>
      <c r="X923">
        <v>32.0575370453803</v>
      </c>
      <c r="Y923">
        <v>32.1409139634628</v>
      </c>
      <c r="Z923">
        <v>32.224507732592201</v>
      </c>
      <c r="AA923">
        <v>32.308318916765998</v>
      </c>
      <c r="AB923">
        <v>32.392348081448702</v>
      </c>
      <c r="AC923">
        <v>32.476595793575299</v>
      </c>
      <c r="AD923">
        <v>32.5610626215555</v>
      </c>
      <c r="AE923">
        <v>32.6457491352771</v>
      </c>
      <c r="AF923">
        <v>32.730655906110499</v>
      </c>
      <c r="AG923">
        <v>32.815783506911799</v>
      </c>
      <c r="AH923">
        <v>32.901132512026997</v>
      </c>
      <c r="AI923">
        <v>32.986703497296297</v>
      </c>
      <c r="AJ923">
        <v>33.072497040056902</v>
      </c>
      <c r="AK923">
        <v>33.158513719148402</v>
      </c>
      <c r="AL923">
        <v>32.753452329965597</v>
      </c>
      <c r="AM923">
        <v>32.3533391338893</v>
      </c>
      <c r="AN923">
        <v>31.958113684242399</v>
      </c>
      <c r="AO923">
        <v>31.567716272758702</v>
      </c>
      <c r="AP923">
        <v>31.182087920563099</v>
      </c>
      <c r="AQ923">
        <v>30.801170369260799</v>
      </c>
      <c r="AR923">
        <v>30.424906072136299</v>
      </c>
      <c r="AS923">
        <v>30.053238185459598</v>
      </c>
      <c r="AT923">
        <v>29.686110559898601</v>
      </c>
      <c r="AU923">
        <v>29.3234677320362</v>
      </c>
      <c r="AV923">
        <v>28.965254915991402</v>
      </c>
      <c r="AW923">
        <v>28.611417995142698</v>
      </c>
      <c r="AX923">
        <v>28.261903513951999</v>
      </c>
      <c r="AY923">
        <v>27.9166586698895</v>
      </c>
      <c r="AZ923">
        <v>27.575631305456199</v>
      </c>
      <c r="BA923">
        <v>27.238769900304298</v>
      </c>
      <c r="BB923">
        <v>26.906023563453999</v>
      </c>
      <c r="BC923">
        <v>26.577342025604999</v>
      </c>
      <c r="BD923">
        <v>26.2526756315422</v>
      </c>
      <c r="BE923">
        <v>25.931975332634199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0.43223606189698199</v>
      </c>
      <c r="G924">
        <v>0.40085822573785201</v>
      </c>
      <c r="H924">
        <v>0.40655602037262401</v>
      </c>
      <c r="I924">
        <v>0.41228074167321799</v>
      </c>
      <c r="J924">
        <v>0.41803249116184898</v>
      </c>
      <c r="K924">
        <v>0.42381137070667102</v>
      </c>
      <c r="L924">
        <v>0.42961748252290299</v>
      </c>
      <c r="M924">
        <v>0.43545092917393102</v>
      </c>
      <c r="N924">
        <v>0.44131181357243798</v>
      </c>
      <c r="O924">
        <v>0.44245960040575</v>
      </c>
      <c r="P924">
        <v>0.44361037246305501</v>
      </c>
      <c r="Q924">
        <v>0.44476413750848098</v>
      </c>
      <c r="R924">
        <v>0.44460291050863399</v>
      </c>
      <c r="S924">
        <v>0.44575925699889202</v>
      </c>
      <c r="T924">
        <v>0.44691861097554603</v>
      </c>
      <c r="U924">
        <v>0.44808098026062598</v>
      </c>
      <c r="V924">
        <v>0.44924637269650303</v>
      </c>
      <c r="W924">
        <v>0.45041479614594498</v>
      </c>
      <c r="X924">
        <v>0.45158625849217099</v>
      </c>
      <c r="Y924">
        <v>0.45276076763890299</v>
      </c>
      <c r="Z924">
        <v>0.45393833151041801</v>
      </c>
      <c r="AA924">
        <v>0.45511895805160602</v>
      </c>
      <c r="AB924">
        <v>0.456302655228015</v>
      </c>
      <c r="AC924">
        <v>0.45748943102591699</v>
      </c>
      <c r="AD924">
        <v>0.45867929345234898</v>
      </c>
      <c r="AE924">
        <v>0.459872250535177</v>
      </c>
      <c r="AF924">
        <v>0.46106831032314599</v>
      </c>
      <c r="AG924">
        <v>0.462267480885932</v>
      </c>
      <c r="AH924">
        <v>0.463469770314202</v>
      </c>
      <c r="AI924">
        <v>0.46467518671966401</v>
      </c>
      <c r="AJ924">
        <v>0.46588373823512402</v>
      </c>
      <c r="AK924">
        <v>0.46709543301453998</v>
      </c>
      <c r="AL924">
        <v>0.46138943766805501</v>
      </c>
      <c r="AM924">
        <v>0.45575314624199698</v>
      </c>
      <c r="AN924">
        <v>0.45018570723960899</v>
      </c>
      <c r="AO924">
        <v>0.44468627956594298</v>
      </c>
      <c r="AP924">
        <v>0.43925403240079097</v>
      </c>
      <c r="AQ924">
        <v>0.43388814507316698</v>
      </c>
      <c r="AR924">
        <v>0.42858780693733001</v>
      </c>
      <c r="AS924">
        <v>0.42335221725031202</v>
      </c>
      <c r="AT924">
        <v>0.41818058505094702</v>
      </c>
      <c r="AU924">
        <v>0.41307212904038199</v>
      </c>
      <c r="AV924">
        <v>0.40802607746403602</v>
      </c>
      <c r="AW924">
        <v>0.40304166799501501</v>
      </c>
      <c r="AX924">
        <v>0.39811814761893999</v>
      </c>
      <c r="AY924">
        <v>0.39325477252018598</v>
      </c>
      <c r="AZ924">
        <v>0.38845080796951298</v>
      </c>
      <c r="BA924">
        <v>0.38370552821306703</v>
      </c>
      <c r="BB924">
        <v>0.37901821636273703</v>
      </c>
      <c r="BC924">
        <v>0.37438816428785099</v>
      </c>
      <c r="BD924">
        <v>0.36981467250819899</v>
      </c>
      <c r="BE924">
        <v>0.365297050088354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3.5174537056091699</v>
      </c>
      <c r="G925">
        <v>3.26210692684309</v>
      </c>
      <c r="H925">
        <v>3.3084744806374702</v>
      </c>
      <c r="I925">
        <v>3.3550611584449199</v>
      </c>
      <c r="J925">
        <v>3.40186778643363</v>
      </c>
      <c r="K925">
        <v>3.44889519358702</v>
      </c>
      <c r="L925">
        <v>3.4961442117127901</v>
      </c>
      <c r="M925">
        <v>3.5436156754520298</v>
      </c>
      <c r="N925">
        <v>3.5913104222882799</v>
      </c>
      <c r="O925">
        <v>3.6006508901621599</v>
      </c>
      <c r="P925">
        <v>3.6100156512131401</v>
      </c>
      <c r="Q925">
        <v>3.6194047686241699</v>
      </c>
      <c r="R925">
        <v>3.61809273439555</v>
      </c>
      <c r="S925">
        <v>3.6275028591067402</v>
      </c>
      <c r="T925">
        <v>3.6369374581621701</v>
      </c>
      <c r="U925">
        <v>3.6463965952159998</v>
      </c>
      <c r="V925">
        <v>3.65588033408793</v>
      </c>
      <c r="W925">
        <v>3.6653887387636601</v>
      </c>
      <c r="X925">
        <v>3.6749218733953102</v>
      </c>
      <c r="Y925">
        <v>3.6844798023018202</v>
      </c>
      <c r="Z925">
        <v>3.6940625899694499</v>
      </c>
      <c r="AA925">
        <v>3.7036703010521799</v>
      </c>
      <c r="AB925">
        <v>3.7133030003720999</v>
      </c>
      <c r="AC925">
        <v>3.7229607529199402</v>
      </c>
      <c r="AD925">
        <v>3.7326436238554499</v>
      </c>
      <c r="AE925">
        <v>3.7423516785078301</v>
      </c>
      <c r="AF925">
        <v>3.7520849823762199</v>
      </c>
      <c r="AG925">
        <v>3.7618436011301002</v>
      </c>
      <c r="AH925">
        <v>3.7716276006097398</v>
      </c>
      <c r="AI925">
        <v>3.78143704682667</v>
      </c>
      <c r="AJ925">
        <v>3.7912720059640801</v>
      </c>
      <c r="AK925">
        <v>3.8011325443773298</v>
      </c>
      <c r="AL925">
        <v>3.7546982547727201</v>
      </c>
      <c r="AM925">
        <v>3.7088312022286201</v>
      </c>
      <c r="AN925">
        <v>3.6635244574286698</v>
      </c>
      <c r="AO925">
        <v>3.6187711757043899</v>
      </c>
      <c r="AP925">
        <v>3.5745645960011898</v>
      </c>
      <c r="AQ925">
        <v>3.5308980398568499</v>
      </c>
      <c r="AR925">
        <v>3.48776491039269</v>
      </c>
      <c r="AS925">
        <v>3.4451586913168701</v>
      </c>
      <c r="AT925">
        <v>3.4030729459399902</v>
      </c>
      <c r="AU925">
        <v>3.3615013162026601</v>
      </c>
      <c r="AV925">
        <v>3.32043752171495</v>
      </c>
      <c r="AW925">
        <v>3.2798753588076401</v>
      </c>
      <c r="AX925">
        <v>3.23980869959493</v>
      </c>
      <c r="AY925">
        <v>3.2002314910487399</v>
      </c>
      <c r="AZ925">
        <v>3.1611377540842298</v>
      </c>
      <c r="BA925">
        <v>3.1225215826564998</v>
      </c>
      <c r="BB925">
        <v>3.0843771428683602</v>
      </c>
      <c r="BC925">
        <v>3.0466986720890001</v>
      </c>
      <c r="BD925">
        <v>3.0094804780833702</v>
      </c>
      <c r="BE925">
        <v>2.97271693815224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1.2635044637369201E-2</v>
      </c>
      <c r="G926">
        <v>1.1717813532785599E-2</v>
      </c>
      <c r="H926">
        <v>1.1884370411980099E-2</v>
      </c>
      <c r="I926">
        <v>1.2051714406491E-2</v>
      </c>
      <c r="J926">
        <v>1.22198484839969E-2</v>
      </c>
      <c r="K926">
        <v>1.23887756222888E-2</v>
      </c>
      <c r="L926">
        <v>1.2558498809302999E-2</v>
      </c>
      <c r="M926">
        <v>1.2729021043153601E-2</v>
      </c>
      <c r="N926">
        <v>1.29003453321651E-2</v>
      </c>
      <c r="O926">
        <v>1.2933897224641199E-2</v>
      </c>
      <c r="P926">
        <v>1.29675363806331E-2</v>
      </c>
      <c r="Q926">
        <v>1.3001263027100401E-2</v>
      </c>
      <c r="R926">
        <v>1.2996550069253E-2</v>
      </c>
      <c r="S926">
        <v>1.3030352176038301E-2</v>
      </c>
      <c r="T926">
        <v>1.30642421971097E-2</v>
      </c>
      <c r="U926">
        <v>1.30982203611196E-2</v>
      </c>
      <c r="V926">
        <v>1.31322868973145E-2</v>
      </c>
      <c r="W926">
        <v>1.31664420355374E-2</v>
      </c>
      <c r="X926">
        <v>1.32006860062293E-2</v>
      </c>
      <c r="Y926">
        <v>1.32350190404302E-2</v>
      </c>
      <c r="Z926">
        <v>1.32694413697811E-2</v>
      </c>
      <c r="AA926">
        <v>1.33039532265255E-2</v>
      </c>
      <c r="AB926">
        <v>1.3338554843510901E-2</v>
      </c>
      <c r="AC926">
        <v>1.33732464541906E-2</v>
      </c>
      <c r="AD926">
        <v>1.3408028292624699E-2</v>
      </c>
      <c r="AE926">
        <v>1.3442900593482399E-2</v>
      </c>
      <c r="AF926">
        <v>1.3477863592042999E-2</v>
      </c>
      <c r="AG926">
        <v>1.35129175241979E-2</v>
      </c>
      <c r="AH926">
        <v>1.35480626264518E-2</v>
      </c>
      <c r="AI926">
        <v>1.35832991359249E-2</v>
      </c>
      <c r="AJ926">
        <v>1.3618627290353701E-2</v>
      </c>
      <c r="AK926">
        <v>1.3654047328093199E-2</v>
      </c>
      <c r="AL926">
        <v>1.34872507272103E-2</v>
      </c>
      <c r="AM926">
        <v>1.33224916984404E-2</v>
      </c>
      <c r="AN926">
        <v>1.31597453509878E-2</v>
      </c>
      <c r="AO926">
        <v>1.2998987098120701E-2</v>
      </c>
      <c r="AP926">
        <v>1.28401926534561E-2</v>
      </c>
      <c r="AQ926">
        <v>1.2683338027291701E-2</v>
      </c>
      <c r="AR926">
        <v>1.25283995229811E-2</v>
      </c>
      <c r="AS926">
        <v>1.23753537333538E-2</v>
      </c>
      <c r="AT926">
        <v>1.22241775371793E-2</v>
      </c>
      <c r="AU926">
        <v>1.20748480956739E-2</v>
      </c>
      <c r="AV926">
        <v>1.19273428490507E-2</v>
      </c>
      <c r="AW926">
        <v>1.17816395131105E-2</v>
      </c>
      <c r="AX926">
        <v>1.1637716075876501E-2</v>
      </c>
      <c r="AY926">
        <v>1.1495550794267799E-2</v>
      </c>
      <c r="AZ926">
        <v>1.13551221908151E-2</v>
      </c>
      <c r="BA926">
        <v>1.1216409050415901E-2</v>
      </c>
      <c r="BB926">
        <v>1.10793904171296E-2</v>
      </c>
      <c r="BC926">
        <v>1.09440455910113E-2</v>
      </c>
      <c r="BD926">
        <v>1.0810354124984701E-2</v>
      </c>
      <c r="BE926">
        <v>1.0678295821753401E-2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12.467262998114901</v>
      </c>
      <c r="G927">
        <v>11.5622118693618</v>
      </c>
      <c r="H927">
        <v>11.7265570281373</v>
      </c>
      <c r="I927">
        <v>11.891678850070001</v>
      </c>
      <c r="J927">
        <v>12.0575802634303</v>
      </c>
      <c r="K927">
        <v>12.2242642064672</v>
      </c>
      <c r="L927">
        <v>12.391733627440001</v>
      </c>
      <c r="M927">
        <v>12.5599914846503</v>
      </c>
      <c r="N927">
        <v>12.7290407464751</v>
      </c>
      <c r="O927">
        <v>12.762147101030299</v>
      </c>
      <c r="P927">
        <v>12.7953395603228</v>
      </c>
      <c r="Q927">
        <v>12.828618348298599</v>
      </c>
      <c r="R927">
        <v>12.823967974147401</v>
      </c>
      <c r="S927">
        <v>12.857321220398299</v>
      </c>
      <c r="T927">
        <v>12.890761213515599</v>
      </c>
      <c r="U927">
        <v>12.9242881791149</v>
      </c>
      <c r="V927">
        <v>12.957902343399001</v>
      </c>
      <c r="W927">
        <v>12.991603933158601</v>
      </c>
      <c r="X927">
        <v>13.0253931757745</v>
      </c>
      <c r="Y927">
        <v>13.0592702992189</v>
      </c>
      <c r="Z927">
        <v>13.0932355320568</v>
      </c>
      <c r="AA927">
        <v>13.1272891034477</v>
      </c>
      <c r="AB927">
        <v>13.161431243147099</v>
      </c>
      <c r="AC927">
        <v>13.195662181508199</v>
      </c>
      <c r="AD927">
        <v>13.229982149483099</v>
      </c>
      <c r="AE927">
        <v>13.264391378624699</v>
      </c>
      <c r="AF927">
        <v>13.298890101088199</v>
      </c>
      <c r="AG927">
        <v>13.3334785496323</v>
      </c>
      <c r="AH927">
        <v>13.368156957621499</v>
      </c>
      <c r="AI927">
        <v>13.402925559026899</v>
      </c>
      <c r="AJ927">
        <v>13.4377845884283</v>
      </c>
      <c r="AK927">
        <v>13.4727342810155</v>
      </c>
      <c r="AL927">
        <v>13.308152583832699</v>
      </c>
      <c r="AM927">
        <v>13.1455814017006</v>
      </c>
      <c r="AN927">
        <v>12.9849961743503</v>
      </c>
      <c r="AO927">
        <v>12.826372641538599</v>
      </c>
      <c r="AP927">
        <v>12.6696868393835</v>
      </c>
      <c r="AQ927">
        <v>12.5149150967433</v>
      </c>
      <c r="AR927">
        <v>12.362034031641</v>
      </c>
      <c r="AS927">
        <v>12.211020547731801</v>
      </c>
      <c r="AT927">
        <v>12.061851830813501</v>
      </c>
      <c r="AU927">
        <v>11.914505345380199</v>
      </c>
      <c r="AV927">
        <v>11.768958831217899</v>
      </c>
      <c r="AW927">
        <v>11.625190300041099</v>
      </c>
      <c r="AX927">
        <v>11.483178032171301</v>
      </c>
      <c r="AY927">
        <v>11.3429005732556</v>
      </c>
      <c r="AZ927">
        <v>11.2043367310254</v>
      </c>
      <c r="BA927">
        <v>11.067465572095299</v>
      </c>
      <c r="BB927">
        <v>10.9322664187998</v>
      </c>
      <c r="BC927">
        <v>10.7987188460702</v>
      </c>
      <c r="BD927">
        <v>10.666802678348301</v>
      </c>
      <c r="BE927">
        <v>10.536497986538899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0.65370614663704996</v>
      </c>
      <c r="G928">
        <v>0.60625086427265895</v>
      </c>
      <c r="H928">
        <v>0.614868107726802</v>
      </c>
      <c r="I928">
        <v>0.62352607459231102</v>
      </c>
      <c r="J928">
        <v>0.63222491840958195</v>
      </c>
      <c r="K928">
        <v>0.64096479324220601</v>
      </c>
      <c r="L928">
        <v>0.649745853678661</v>
      </c>
      <c r="M928">
        <v>0.65856825483399295</v>
      </c>
      <c r="N928">
        <v>0.66743215235151898</v>
      </c>
      <c r="O928">
        <v>0.66916804478185399</v>
      </c>
      <c r="P928">
        <v>0.67090845201196003</v>
      </c>
      <c r="Q928">
        <v>0.672653385784168</v>
      </c>
      <c r="R928">
        <v>0.67240954893182103</v>
      </c>
      <c r="S928">
        <v>0.674158386835364</v>
      </c>
      <c r="T928">
        <v>0.67591177320794205</v>
      </c>
      <c r="U928">
        <v>0.67766971987945401</v>
      </c>
      <c r="V928">
        <v>0.67943223871056002</v>
      </c>
      <c r="W928">
        <v>0.68119934159277495</v>
      </c>
      <c r="X928">
        <v>0.68297104044853696</v>
      </c>
      <c r="Y928">
        <v>0.68474734723129405</v>
      </c>
      <c r="Z928">
        <v>0.68652827392558402</v>
      </c>
      <c r="AA928">
        <v>0.68831383254711598</v>
      </c>
      <c r="AB928">
        <v>0.69010403514284502</v>
      </c>
      <c r="AC928">
        <v>0.69189889379106595</v>
      </c>
      <c r="AD928">
        <v>0.69369842060147902</v>
      </c>
      <c r="AE928">
        <v>0.69550262771528704</v>
      </c>
      <c r="AF928">
        <v>0.69731152730526902</v>
      </c>
      <c r="AG928">
        <v>0.69912513157585998</v>
      </c>
      <c r="AH928">
        <v>0.70094345276323899</v>
      </c>
      <c r="AI928">
        <v>0.702766503135412</v>
      </c>
      <c r="AJ928">
        <v>0.70459429499228798</v>
      </c>
      <c r="AK928">
        <v>0.70642684066577</v>
      </c>
      <c r="AL928">
        <v>0.69779719460081802</v>
      </c>
      <c r="AM928">
        <v>0.68927296750768297</v>
      </c>
      <c r="AN928">
        <v>0.68085287159778796</v>
      </c>
      <c r="AO928">
        <v>0.67253563481406498</v>
      </c>
      <c r="AP928">
        <v>0.66432000063878005</v>
      </c>
      <c r="AQ928">
        <v>0.65620472790370399</v>
      </c>
      <c r="AR928">
        <v>0.64818859060260803</v>
      </c>
      <c r="AS928">
        <v>0.640270377706042</v>
      </c>
      <c r="AT928">
        <v>0.63244889297838303</v>
      </c>
      <c r="AU928">
        <v>0.62472295479711304</v>
      </c>
      <c r="AV928">
        <v>0.61709139597430696</v>
      </c>
      <c r="AW928">
        <v>0.60955306358030303</v>
      </c>
      <c r="AX928">
        <v>0.60210681876952099</v>
      </c>
      <c r="AY928">
        <v>0.59475153660841595</v>
      </c>
      <c r="AZ928">
        <v>0.58748610590552897</v>
      </c>
      <c r="BA928">
        <v>0.58030942904361504</v>
      </c>
      <c r="BB928">
        <v>0.57322042181382005</v>
      </c>
      <c r="BC928">
        <v>0.56621801325189003</v>
      </c>
      <c r="BD928">
        <v>0.55930114547637</v>
      </c>
      <c r="BE928">
        <v>0.55246877352878898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0.90393040272794101</v>
      </c>
      <c r="G929">
        <v>0.83831028775749405</v>
      </c>
      <c r="H929">
        <v>0.85022602143382497</v>
      </c>
      <c r="I929">
        <v>0.86219806654278797</v>
      </c>
      <c r="J929">
        <v>0.87422663539664502</v>
      </c>
      <c r="K929">
        <v>0.88631194103112199</v>
      </c>
      <c r="L929">
        <v>0.89845419720774899</v>
      </c>
      <c r="M929">
        <v>0.91065361841618198</v>
      </c>
      <c r="N929">
        <v>0.92291041987655598</v>
      </c>
      <c r="O929">
        <v>0.92531077353961599</v>
      </c>
      <c r="P929">
        <v>0.92771737016795497</v>
      </c>
      <c r="Q929">
        <v>0.93013022599860495</v>
      </c>
      <c r="R929">
        <v>0.92979305379168098</v>
      </c>
      <c r="S929">
        <v>0.93221130816880104</v>
      </c>
      <c r="T929">
        <v>0.93463585206831301</v>
      </c>
      <c r="U929">
        <v>0.93706670184833796</v>
      </c>
      <c r="V929">
        <v>0.93950387390953705</v>
      </c>
      <c r="W929">
        <v>0.94194738469523098</v>
      </c>
      <c r="X929">
        <v>0.94439725069150404</v>
      </c>
      <c r="Y929">
        <v>0.94685348842732198</v>
      </c>
      <c r="Z929">
        <v>0.94931611447463804</v>
      </c>
      <c r="AA929">
        <v>0.95178514544850701</v>
      </c>
      <c r="AB929">
        <v>0.95426059800719398</v>
      </c>
      <c r="AC929">
        <v>0.95674248885229596</v>
      </c>
      <c r="AD929">
        <v>0.95923083472884096</v>
      </c>
      <c r="AE929">
        <v>0.96172565242541597</v>
      </c>
      <c r="AF929">
        <v>0.96422695877426701</v>
      </c>
      <c r="AG929">
        <v>0.96673477065141999</v>
      </c>
      <c r="AH929">
        <v>0.96924910497679195</v>
      </c>
      <c r="AI929">
        <v>0.97176997871431103</v>
      </c>
      <c r="AJ929">
        <v>0.97429740887201699</v>
      </c>
      <c r="AK929">
        <v>0.97683141250219496</v>
      </c>
      <c r="AL929">
        <v>0.96489852876992399</v>
      </c>
      <c r="AM929">
        <v>0.95311141606051897</v>
      </c>
      <c r="AN929">
        <v>0.941468293648416</v>
      </c>
      <c r="AO929">
        <v>0.929967402561233</v>
      </c>
      <c r="AP929">
        <v>0.91860700531403605</v>
      </c>
      <c r="AQ929">
        <v>0.90738538564684801</v>
      </c>
      <c r="AR929">
        <v>0.89630084826536605</v>
      </c>
      <c r="AS929">
        <v>0.88535171858485195</v>
      </c>
      <c r="AT929">
        <v>0.87453634247713896</v>
      </c>
      <c r="AU929">
        <v>0.86385308602074296</v>
      </c>
      <c r="AV929">
        <v>0.85330033525401205</v>
      </c>
      <c r="AW929">
        <v>0.84287649593130698</v>
      </c>
      <c r="AX929">
        <v>0.83257999328214605</v>
      </c>
      <c r="AY929">
        <v>0.82240927177330103</v>
      </c>
      <c r="AZ929">
        <v>0.81236279487379803</v>
      </c>
      <c r="BA929">
        <v>0.80243904482278305</v>
      </c>
      <c r="BB929">
        <v>0.79263652240023197</v>
      </c>
      <c r="BC929">
        <v>0.78295374670045603</v>
      </c>
      <c r="BD929">
        <v>0.77338925490837696</v>
      </c>
      <c r="BE929">
        <v>0.76394160207853001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357.20551485063697</v>
      </c>
      <c r="G930">
        <v>331.27446210383403</v>
      </c>
      <c r="H930">
        <v>335.98319384892397</v>
      </c>
      <c r="I930">
        <v>340.71417814158298</v>
      </c>
      <c r="J930">
        <v>345.46749888109002</v>
      </c>
      <c r="K930">
        <v>350.24324025261899</v>
      </c>
      <c r="L930">
        <v>355.041486728157</v>
      </c>
      <c r="M930">
        <v>359.86232306742301</v>
      </c>
      <c r="N930">
        <v>364.70583431879999</v>
      </c>
      <c r="O930">
        <v>365.654380316865</v>
      </c>
      <c r="P930">
        <v>366.60539334294401</v>
      </c>
      <c r="Q930">
        <v>367.55887981341499</v>
      </c>
      <c r="R930">
        <v>367.425639719483</v>
      </c>
      <c r="S930">
        <v>368.38125952960502</v>
      </c>
      <c r="T930">
        <v>369.339364765683</v>
      </c>
      <c r="U930">
        <v>370.299961891941</v>
      </c>
      <c r="V930">
        <v>371.26305738941898</v>
      </c>
      <c r="W930">
        <v>372.22865775601002</v>
      </c>
      <c r="X930">
        <v>373.19676950650899</v>
      </c>
      <c r="Y930">
        <v>374.16739917265397</v>
      </c>
      <c r="Z930">
        <v>375.140553303172</v>
      </c>
      <c r="AA930">
        <v>376.116238463824</v>
      </c>
      <c r="AB930">
        <v>377.09446123744198</v>
      </c>
      <c r="AC930">
        <v>378.07522822398403</v>
      </c>
      <c r="AD930">
        <v>379.05854604057203</v>
      </c>
      <c r="AE930">
        <v>380.04442132153798</v>
      </c>
      <c r="AF930">
        <v>381.03286071846998</v>
      </c>
      <c r="AG930">
        <v>382.02387090025297</v>
      </c>
      <c r="AH930">
        <v>383.01745855311998</v>
      </c>
      <c r="AI930">
        <v>384.01363038069201</v>
      </c>
      <c r="AJ930">
        <v>385.01239310402599</v>
      </c>
      <c r="AK930">
        <v>386.01375346165901</v>
      </c>
      <c r="AL930">
        <v>381.29824454153101</v>
      </c>
      <c r="AM930">
        <v>376.64033984968802</v>
      </c>
      <c r="AN930">
        <v>372.039335698115</v>
      </c>
      <c r="AO930">
        <v>367.49453699498503</v>
      </c>
      <c r="AP930">
        <v>363.00525713964799</v>
      </c>
      <c r="AQ930">
        <v>358.57081791890801</v>
      </c>
      <c r="AR930">
        <v>354.190549404558</v>
      </c>
      <c r="AS930">
        <v>349.863789852173</v>
      </c>
      <c r="AT930">
        <v>345.58988560113801</v>
      </c>
      <c r="AU930">
        <v>341.36819097589699</v>
      </c>
      <c r="AV930">
        <v>337.19806818840698</v>
      </c>
      <c r="AW930">
        <v>333.07888724178702</v>
      </c>
      <c r="AX930">
        <v>329.01002583514003</v>
      </c>
      <c r="AY930">
        <v>324.99086926954101</v>
      </c>
      <c r="AZ930">
        <v>321.02081035516801</v>
      </c>
      <c r="BA930">
        <v>317.09924931958</v>
      </c>
      <c r="BB930">
        <v>313.22559371709599</v>
      </c>
      <c r="BC930">
        <v>309.39925833930198</v>
      </c>
      <c r="BD930">
        <v>305.61966512663503</v>
      </c>
      <c r="BE930">
        <v>301.88624308105398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1.33066749170965E-2</v>
      </c>
      <c r="G931">
        <v>1.2340687341837299E-2</v>
      </c>
      <c r="H931">
        <v>1.2516097742849499E-2</v>
      </c>
      <c r="I931">
        <v>1.26923370991949E-2</v>
      </c>
      <c r="J931">
        <v>1.2869408536302401E-2</v>
      </c>
      <c r="K931">
        <v>1.3047315190250999E-2</v>
      </c>
      <c r="L931">
        <v>1.32260602078042E-2</v>
      </c>
      <c r="M931">
        <v>1.34056467464442E-2</v>
      </c>
      <c r="N931">
        <v>1.35860779744064E-2</v>
      </c>
      <c r="O931">
        <v>1.3621413356183601E-2</v>
      </c>
      <c r="P931">
        <v>1.36568406400688E-2</v>
      </c>
      <c r="Q931">
        <v>1.36923600650858E-2</v>
      </c>
      <c r="R931">
        <v>1.36873965845622E-2</v>
      </c>
      <c r="S931">
        <v>1.37229954810768E-2</v>
      </c>
      <c r="T931">
        <v>1.3758686965062401E-2</v>
      </c>
      <c r="U931">
        <v>1.3794471277325301E-2</v>
      </c>
      <c r="V931">
        <v>1.3830348659298001E-2</v>
      </c>
      <c r="W931">
        <v>1.38663193530411E-2</v>
      </c>
      <c r="X931">
        <v>1.39023836012448E-2</v>
      </c>
      <c r="Y931">
        <v>1.39385416472304E-2</v>
      </c>
      <c r="Z931">
        <v>1.39747937349521E-2</v>
      </c>
      <c r="AA931">
        <v>1.40111401089986E-2</v>
      </c>
      <c r="AB931">
        <v>1.40475810145946E-2</v>
      </c>
      <c r="AC931">
        <v>1.40841166976027E-2</v>
      </c>
      <c r="AD931">
        <v>1.4120747404525E-2</v>
      </c>
      <c r="AE931">
        <v>1.41574733825047E-2</v>
      </c>
      <c r="AF931">
        <v>1.4194294879327701E-2</v>
      </c>
      <c r="AG931">
        <v>1.42312121434243E-2</v>
      </c>
      <c r="AH931">
        <v>1.4268225423871199E-2</v>
      </c>
      <c r="AI931">
        <v>1.43053349703927E-2</v>
      </c>
      <c r="AJ931">
        <v>1.4342541033362501E-2</v>
      </c>
      <c r="AK931">
        <v>1.4379843863805799E-2</v>
      </c>
      <c r="AL931">
        <v>1.4204180998424101E-2</v>
      </c>
      <c r="AM931">
        <v>1.40306640146365E-2</v>
      </c>
      <c r="AN931">
        <v>1.38592666985487E-2</v>
      </c>
      <c r="AO931">
        <v>1.3689963156492501E-2</v>
      </c>
      <c r="AP931">
        <v>1.3522727811114899E-2</v>
      </c>
      <c r="AQ931">
        <v>1.33575353975132E-2</v>
      </c>
      <c r="AR931">
        <v>1.3194360959418601E-2</v>
      </c>
      <c r="AS931">
        <v>1.3033179845425701E-2</v>
      </c>
      <c r="AT931">
        <v>1.28739677052685E-2</v>
      </c>
      <c r="AU931">
        <v>1.2716700486141701E-2</v>
      </c>
      <c r="AV931">
        <v>1.25613544290666E-2</v>
      </c>
      <c r="AW931">
        <v>1.2407906065302499E-2</v>
      </c>
      <c r="AX931">
        <v>1.2256332212800199E-2</v>
      </c>
      <c r="AY931">
        <v>1.21066099727006E-2</v>
      </c>
      <c r="AZ931">
        <v>1.1958716725875E-2</v>
      </c>
      <c r="BA931">
        <v>1.18126301295078E-2</v>
      </c>
      <c r="BB931">
        <v>1.16683281137212E-2</v>
      </c>
      <c r="BC931">
        <v>1.15257888782411E-2</v>
      </c>
      <c r="BD931">
        <v>1.13849908891035E-2</v>
      </c>
      <c r="BE931">
        <v>1.1245912875401399E-2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1.47506800185102</v>
      </c>
      <c r="G932">
        <v>1.36798660312985</v>
      </c>
      <c r="H932">
        <v>1.3874311504218699</v>
      </c>
      <c r="I932">
        <v>1.40696758885082</v>
      </c>
      <c r="J932">
        <v>1.4265962648759201</v>
      </c>
      <c r="K932">
        <v>1.4463175261369701</v>
      </c>
      <c r="L932">
        <v>1.4661317214581699</v>
      </c>
      <c r="M932">
        <v>1.4860392008518899</v>
      </c>
      <c r="N932">
        <v>1.5060403155225299</v>
      </c>
      <c r="O932">
        <v>1.5099573038999701</v>
      </c>
      <c r="P932">
        <v>1.51388447978554</v>
      </c>
      <c r="Q932">
        <v>1.51782186967544</v>
      </c>
      <c r="R932">
        <v>1.51727165924768</v>
      </c>
      <c r="S932">
        <v>1.5212178586909799</v>
      </c>
      <c r="T932">
        <v>1.52517432161607</v>
      </c>
      <c r="U932">
        <v>1.52914107471675</v>
      </c>
      <c r="V932">
        <v>1.5331181447562501</v>
      </c>
      <c r="W932">
        <v>1.5371055585674001</v>
      </c>
      <c r="X932">
        <v>1.54110334305282</v>
      </c>
      <c r="Y932">
        <v>1.5451115251851</v>
      </c>
      <c r="Z932">
        <v>1.5491301320069999</v>
      </c>
      <c r="AA932">
        <v>1.55315919063158</v>
      </c>
      <c r="AB932">
        <v>1.55719872824244</v>
      </c>
      <c r="AC932">
        <v>1.5612487720938799</v>
      </c>
      <c r="AD932">
        <v>1.5653093495110699</v>
      </c>
      <c r="AE932">
        <v>1.56938048789027</v>
      </c>
      <c r="AF932">
        <v>1.5734622146989701</v>
      </c>
      <c r="AG932">
        <v>1.5775545574761201</v>
      </c>
      <c r="AH932">
        <v>1.58165754383228</v>
      </c>
      <c r="AI932">
        <v>1.58577120144984</v>
      </c>
      <c r="AJ932">
        <v>1.58989555808315</v>
      </c>
      <c r="AK932">
        <v>1.5940306415587899</v>
      </c>
      <c r="AL932">
        <v>1.5745581081533899</v>
      </c>
      <c r="AM932">
        <v>1.5553234494458299</v>
      </c>
      <c r="AN932">
        <v>1.53632375958044</v>
      </c>
      <c r="AO932">
        <v>1.5175561681992</v>
      </c>
      <c r="AP932">
        <v>1.49901784000813</v>
      </c>
      <c r="AQ932">
        <v>1.4807059743489399</v>
      </c>
      <c r="AR932">
        <v>1.46261780477593</v>
      </c>
      <c r="AS932">
        <v>1.44475059863804</v>
      </c>
      <c r="AT932">
        <v>1.4271016566660399</v>
      </c>
      <c r="AU932">
        <v>1.40966831256473</v>
      </c>
      <c r="AV932">
        <v>1.3924479326101</v>
      </c>
      <c r="AW932">
        <v>1.3754379152515099</v>
      </c>
      <c r="AX932">
        <v>1.3586356907186099</v>
      </c>
      <c r="AY932">
        <v>1.3420387206331299</v>
      </c>
      <c r="AZ932">
        <v>1.3256444976253901</v>
      </c>
      <c r="BA932">
        <v>1.30945054495554</v>
      </c>
      <c r="BB932">
        <v>1.29345441613932</v>
      </c>
      <c r="BC932">
        <v>1.27765369457852</v>
      </c>
      <c r="BD932">
        <v>1.2620459931958901</v>
      </c>
      <c r="BE932">
        <v>1.2466289540744599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60.142476658737998</v>
      </c>
      <c r="G933">
        <v>55.776480979154996</v>
      </c>
      <c r="H933">
        <v>56.569287297360198</v>
      </c>
      <c r="I933">
        <v>57.365840263551199</v>
      </c>
      <c r="J933">
        <v>58.166154003799299</v>
      </c>
      <c r="K933">
        <v>58.970242692310897</v>
      </c>
      <c r="L933">
        <v>59.778120551583399</v>
      </c>
      <c r="M933">
        <v>60.589801852559702</v>
      </c>
      <c r="N933">
        <v>61.405300914784704</v>
      </c>
      <c r="O933">
        <v>61.5650070312265</v>
      </c>
      <c r="P933">
        <v>61.725128519684098</v>
      </c>
      <c r="Q933">
        <v>61.885666460478902</v>
      </c>
      <c r="R933">
        <v>61.863232906386997</v>
      </c>
      <c r="S933">
        <v>62.024130036289797</v>
      </c>
      <c r="T933">
        <v>62.185445635858599</v>
      </c>
      <c r="U933">
        <v>62.347180793471203</v>
      </c>
      <c r="V933">
        <v>62.509336600335999</v>
      </c>
      <c r="W933">
        <v>62.671914150499703</v>
      </c>
      <c r="X933">
        <v>62.8349145408542</v>
      </c>
      <c r="Y933">
        <v>62.998338871144298</v>
      </c>
      <c r="Z933">
        <v>63.1621882439754</v>
      </c>
      <c r="AA933">
        <v>63.326463764820303</v>
      </c>
      <c r="AB933">
        <v>63.491166542026697</v>
      </c>
      <c r="AC933">
        <v>63.656297686825702</v>
      </c>
      <c r="AD933">
        <v>63.821858313337799</v>
      </c>
      <c r="AE933">
        <v>63.987849538581798</v>
      </c>
      <c r="AF933">
        <v>64.154272482481105</v>
      </c>
      <c r="AG933">
        <v>64.321128267872396</v>
      </c>
      <c r="AH933">
        <v>64.488418020512199</v>
      </c>
      <c r="AI933">
        <v>64.6561428690855</v>
      </c>
      <c r="AJ933">
        <v>64.824303945212193</v>
      </c>
      <c r="AK933">
        <v>64.992902383456197</v>
      </c>
      <c r="AL933">
        <v>64.198954996385496</v>
      </c>
      <c r="AM933">
        <v>63.414706398418303</v>
      </c>
      <c r="AN933">
        <v>62.640038110028598</v>
      </c>
      <c r="AO933">
        <v>61.874833099025402</v>
      </c>
      <c r="AP933">
        <v>61.118975762872502</v>
      </c>
      <c r="AQ933">
        <v>60.372351911223802</v>
      </c>
      <c r="AR933">
        <v>59.634848748671899</v>
      </c>
      <c r="AS933">
        <v>58.906354857708003</v>
      </c>
      <c r="AT933">
        <v>58.186760181889397</v>
      </c>
      <c r="AU933">
        <v>57.475956009212901</v>
      </c>
      <c r="AV933">
        <v>56.773834955691299</v>
      </c>
      <c r="AW933">
        <v>56.080290949130301</v>
      </c>
      <c r="AX933">
        <v>55.395219213103999</v>
      </c>
      <c r="AY933">
        <v>54.718516251125699</v>
      </c>
      <c r="AZ933">
        <v>54.050079831012503</v>
      </c>
      <c r="BA933">
        <v>53.389808969440502</v>
      </c>
      <c r="BB933">
        <v>52.737603916688798</v>
      </c>
      <c r="BC933">
        <v>52.093366141570201</v>
      </c>
      <c r="BD933">
        <v>51.456998316545302</v>
      </c>
      <c r="BE933">
        <v>50.828404303019298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87.856880382759002</v>
      </c>
      <c r="G934">
        <v>81.478979413543897</v>
      </c>
      <c r="H934">
        <v>82.637120776103401</v>
      </c>
      <c r="I934">
        <v>83.800735288792495</v>
      </c>
      <c r="J934">
        <v>84.969843587152397</v>
      </c>
      <c r="K934">
        <v>86.144466377040999</v>
      </c>
      <c r="L934">
        <v>87.3246244348597</v>
      </c>
      <c r="M934">
        <v>88.510338607780099</v>
      </c>
      <c r="N934">
        <v>89.701629813972005</v>
      </c>
      <c r="O934">
        <v>89.934930501741107</v>
      </c>
      <c r="P934">
        <v>90.168837970134007</v>
      </c>
      <c r="Q934">
        <v>90.403353797297797</v>
      </c>
      <c r="R934">
        <v>90.370582581546401</v>
      </c>
      <c r="S934">
        <v>90.605623116641198</v>
      </c>
      <c r="T934">
        <v>90.841274957446004</v>
      </c>
      <c r="U934">
        <v>91.077539693876503</v>
      </c>
      <c r="V934">
        <v>91.314418919983694</v>
      </c>
      <c r="W934">
        <v>91.551914233964496</v>
      </c>
      <c r="X934">
        <v>91.790027238172499</v>
      </c>
      <c r="Y934">
        <v>92.028759539128501</v>
      </c>
      <c r="Z934">
        <v>92.268112747532101</v>
      </c>
      <c r="AA934">
        <v>92.508088478271901</v>
      </c>
      <c r="AB934">
        <v>92.748688350436197</v>
      </c>
      <c r="AC934">
        <v>92.989913987324996</v>
      </c>
      <c r="AD934">
        <v>93.2317670164595</v>
      </c>
      <c r="AE934">
        <v>93.474249069594705</v>
      </c>
      <c r="AF934">
        <v>93.717361782728801</v>
      </c>
      <c r="AG934">
        <v>93.961106796115402</v>
      </c>
      <c r="AH934">
        <v>94.205485754273994</v>
      </c>
      <c r="AI934">
        <v>94.450500306001402</v>
      </c>
      <c r="AJ934">
        <v>94.696152104382406</v>
      </c>
      <c r="AK934">
        <v>94.942442806801694</v>
      </c>
      <c r="AL934">
        <v>93.782634556605004</v>
      </c>
      <c r="AM934">
        <v>92.636994418555602</v>
      </c>
      <c r="AN934">
        <v>91.5053493162834</v>
      </c>
      <c r="AO934">
        <v>90.387528287703802</v>
      </c>
      <c r="AP934">
        <v>89.283362459189306</v>
      </c>
      <c r="AQ934">
        <v>88.192685020057098</v>
      </c>
      <c r="AR934">
        <v>87.115331197368903</v>
      </c>
      <c r="AS934">
        <v>86.051138231037399</v>
      </c>
      <c r="AT934">
        <v>84.999945349237805</v>
      </c>
      <c r="AU934">
        <v>83.961593744119298</v>
      </c>
      <c r="AV934">
        <v>82.935926547813295</v>
      </c>
      <c r="AW934">
        <v>81.922788808734893</v>
      </c>
      <c r="AX934">
        <v>80.922027468173695</v>
      </c>
      <c r="AY934">
        <v>79.933491337170395</v>
      </c>
      <c r="AZ934">
        <v>78.957031073676504</v>
      </c>
      <c r="BA934">
        <v>77.992499159992406</v>
      </c>
      <c r="BB934">
        <v>77.039749880481196</v>
      </c>
      <c r="BC934">
        <v>76.098639299554804</v>
      </c>
      <c r="BD934">
        <v>75.169025239929596</v>
      </c>
      <c r="BE934">
        <v>74.250767261146393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36.096125449756499</v>
      </c>
      <c r="G935">
        <v>34.947101825721496</v>
      </c>
      <c r="H935">
        <v>34.719195879215697</v>
      </c>
      <c r="I935">
        <v>34.540924801389401</v>
      </c>
      <c r="J935">
        <v>34.289015138908802</v>
      </c>
      <c r="K935">
        <v>34.069987904854997</v>
      </c>
      <c r="L935">
        <v>33.890557534188403</v>
      </c>
      <c r="M935">
        <v>33.682599821497298</v>
      </c>
      <c r="N935">
        <v>33.5219924743039</v>
      </c>
      <c r="O935">
        <v>33.249139227463999</v>
      </c>
      <c r="P935">
        <v>33.001612048196201</v>
      </c>
      <c r="Q935">
        <v>32.765806843062599</v>
      </c>
      <c r="R935">
        <v>32.427622000959701</v>
      </c>
      <c r="S935">
        <v>32.176061652543403</v>
      </c>
      <c r="T935">
        <v>31.924639895481899</v>
      </c>
      <c r="U935">
        <v>31.702689832214599</v>
      </c>
      <c r="V935">
        <v>31.5005909240747</v>
      </c>
      <c r="W935">
        <v>31.353100278050601</v>
      </c>
      <c r="X935">
        <v>31.272745144238701</v>
      </c>
      <c r="Y935">
        <v>31.202076675960502</v>
      </c>
      <c r="Z935">
        <v>31.161967429450399</v>
      </c>
      <c r="AA935">
        <v>31.1498926976905</v>
      </c>
      <c r="AB935">
        <v>30.952911255239702</v>
      </c>
      <c r="AC935">
        <v>30.794178932310398</v>
      </c>
      <c r="AD935">
        <v>30.657083011233102</v>
      </c>
      <c r="AE935">
        <v>30.549545483520401</v>
      </c>
      <c r="AF935">
        <v>30.4675812199836</v>
      </c>
      <c r="AG935">
        <v>30.283215503566499</v>
      </c>
      <c r="AH935">
        <v>30.122140091404599</v>
      </c>
      <c r="AI935">
        <v>29.987432514260998</v>
      </c>
      <c r="AJ935">
        <v>29.876961148918799</v>
      </c>
      <c r="AK935">
        <v>29.783515623501</v>
      </c>
      <c r="AL935">
        <v>29.709056834442201</v>
      </c>
      <c r="AM935">
        <v>29.634784192356101</v>
      </c>
      <c r="AN935">
        <v>29.560697231875299</v>
      </c>
      <c r="AO935">
        <v>29.4867954887956</v>
      </c>
      <c r="AP935">
        <v>29.413078500073599</v>
      </c>
      <c r="AQ935">
        <v>29.339545803823398</v>
      </c>
      <c r="AR935">
        <v>29.266196939313801</v>
      </c>
      <c r="AS935">
        <v>29.193031446965598</v>
      </c>
      <c r="AT935">
        <v>29.1200488683481</v>
      </c>
      <c r="AU935">
        <v>29.047248746177299</v>
      </c>
      <c r="AV935">
        <v>28.9746306243118</v>
      </c>
      <c r="AW935">
        <v>28.902194047751099</v>
      </c>
      <c r="AX935">
        <v>28.8299385626317</v>
      </c>
      <c r="AY935">
        <v>28.757863716225099</v>
      </c>
      <c r="AZ935">
        <v>28.6859690569345</v>
      </c>
      <c r="BA935">
        <v>28.614254134292199</v>
      </c>
      <c r="BB935">
        <v>28.5427184989565</v>
      </c>
      <c r="BC935">
        <v>28.4713617027091</v>
      </c>
      <c r="BD935">
        <v>28.400183298452301</v>
      </c>
      <c r="BE935">
        <v>28.329182840206201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3.6109456386190599E-3</v>
      </c>
      <c r="G936">
        <v>3.4960008407444302E-3</v>
      </c>
      <c r="H936">
        <v>3.4732018291248699E-3</v>
      </c>
      <c r="I936">
        <v>3.45536813747657E-3</v>
      </c>
      <c r="J936">
        <v>3.43016786775991E-3</v>
      </c>
      <c r="K936">
        <v>3.40825705529207E-3</v>
      </c>
      <c r="L936">
        <v>3.3903073915450299E-3</v>
      </c>
      <c r="M936">
        <v>3.3695039400304201E-3</v>
      </c>
      <c r="N936">
        <v>3.3534372737981798E-3</v>
      </c>
      <c r="O936">
        <v>3.32614187216204E-3</v>
      </c>
      <c r="P936">
        <v>3.3013800126195101E-3</v>
      </c>
      <c r="Q936">
        <v>3.2777907834035899E-3</v>
      </c>
      <c r="R936">
        <v>3.2439598094299899E-3</v>
      </c>
      <c r="S936">
        <v>3.2187944840205399E-3</v>
      </c>
      <c r="T936">
        <v>3.1936430228649902E-3</v>
      </c>
      <c r="U936">
        <v>3.17143981953056E-3</v>
      </c>
      <c r="V936">
        <v>3.1512224648470701E-3</v>
      </c>
      <c r="W936">
        <v>3.1364679531547001E-3</v>
      </c>
      <c r="X936">
        <v>3.1284294721165402E-3</v>
      </c>
      <c r="Y936">
        <v>3.1213600153774199E-3</v>
      </c>
      <c r="Z936">
        <v>3.1173476094211198E-3</v>
      </c>
      <c r="AA936">
        <v>3.1161396903039702E-3</v>
      </c>
      <c r="AB936">
        <v>3.09643427118643E-3</v>
      </c>
      <c r="AC936">
        <v>3.0805551766285599E-3</v>
      </c>
      <c r="AD936">
        <v>3.0668405213264099E-3</v>
      </c>
      <c r="AE936">
        <v>3.0560827970043799E-3</v>
      </c>
      <c r="AF936">
        <v>3.04788334356573E-3</v>
      </c>
      <c r="AG936">
        <v>3.0294399629726002E-3</v>
      </c>
      <c r="AH936">
        <v>3.01332647295705E-3</v>
      </c>
      <c r="AI936">
        <v>2.9998507402540201E-3</v>
      </c>
      <c r="AJ936">
        <v>2.9887995238172299E-3</v>
      </c>
      <c r="AK936">
        <v>2.9794515201672202E-3</v>
      </c>
      <c r="AL936">
        <v>2.9720028913667999E-3</v>
      </c>
      <c r="AM936">
        <v>2.9645728841383801E-3</v>
      </c>
      <c r="AN936">
        <v>2.9571614519280399E-3</v>
      </c>
      <c r="AO936">
        <v>2.9497685482982199E-3</v>
      </c>
      <c r="AP936">
        <v>2.9423941269274699E-3</v>
      </c>
      <c r="AQ936">
        <v>2.9350381416101499E-3</v>
      </c>
      <c r="AR936">
        <v>2.9277005462561298E-3</v>
      </c>
      <c r="AS936">
        <v>2.9203812948904902E-3</v>
      </c>
      <c r="AT936">
        <v>2.9130803416532601E-3</v>
      </c>
      <c r="AU936">
        <v>2.9057976407991298E-3</v>
      </c>
      <c r="AV936">
        <v>2.8985331466971302E-3</v>
      </c>
      <c r="AW936">
        <v>2.8912868138303901E-3</v>
      </c>
      <c r="AX936">
        <v>2.8840585967958099E-3</v>
      </c>
      <c r="AY936">
        <v>2.8768484503038198E-3</v>
      </c>
      <c r="AZ936">
        <v>2.8696563291780602E-3</v>
      </c>
      <c r="BA936">
        <v>2.8624821883551201E-3</v>
      </c>
      <c r="BB936">
        <v>2.8553259828842299E-3</v>
      </c>
      <c r="BC936">
        <v>2.84818766792702E-3</v>
      </c>
      <c r="BD936">
        <v>2.8410671987572E-3</v>
      </c>
      <c r="BE936">
        <v>2.8339645307603098E-3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0.40556231778256502</v>
      </c>
      <c r="G937">
        <v>0.39265232596643002</v>
      </c>
      <c r="H937">
        <v>0.390091661553016</v>
      </c>
      <c r="I937">
        <v>0.38808867561987198</v>
      </c>
      <c r="J937">
        <v>0.385258314595954</v>
      </c>
      <c r="K937">
        <v>0.38279740801405598</v>
      </c>
      <c r="L937">
        <v>0.38078139670809302</v>
      </c>
      <c r="M937">
        <v>0.37844486305222602</v>
      </c>
      <c r="N937">
        <v>0.37664034006896702</v>
      </c>
      <c r="O937">
        <v>0.373574664907878</v>
      </c>
      <c r="P937">
        <v>0.370793543796202</v>
      </c>
      <c r="Q937">
        <v>0.36814412632140098</v>
      </c>
      <c r="R937">
        <v>0.36434441023849101</v>
      </c>
      <c r="S937">
        <v>0.36151797397435798</v>
      </c>
      <c r="T937">
        <v>0.35869309486990197</v>
      </c>
      <c r="U937">
        <v>0.356199348492165</v>
      </c>
      <c r="V937">
        <v>0.35392864213281799</v>
      </c>
      <c r="W937">
        <v>0.35227149340819802</v>
      </c>
      <c r="X937">
        <v>0.35136865372919002</v>
      </c>
      <c r="Y937">
        <v>0.35057464973480301</v>
      </c>
      <c r="Z937">
        <v>0.35012399751724499</v>
      </c>
      <c r="AA937">
        <v>0.34998833043004102</v>
      </c>
      <c r="AB937">
        <v>0.34777512196610999</v>
      </c>
      <c r="AC937">
        <v>0.34599166604135101</v>
      </c>
      <c r="AD937">
        <v>0.34445130848723998</v>
      </c>
      <c r="AE937">
        <v>0.34324305778320102</v>
      </c>
      <c r="AF937">
        <v>0.342322138535466</v>
      </c>
      <c r="AG937">
        <v>0.34025067556435501</v>
      </c>
      <c r="AH937">
        <v>0.33844089358138002</v>
      </c>
      <c r="AI937">
        <v>0.33692737055007099</v>
      </c>
      <c r="AJ937">
        <v>0.33568615636382398</v>
      </c>
      <c r="AK937">
        <v>0.33463623803041198</v>
      </c>
      <c r="AL937">
        <v>0.33379964743533602</v>
      </c>
      <c r="AM937">
        <v>0.33296514831674701</v>
      </c>
      <c r="AN937">
        <v>0.33213273544595501</v>
      </c>
      <c r="AO937">
        <v>0.33130240360734098</v>
      </c>
      <c r="AP937">
        <v>0.330474147598322</v>
      </c>
      <c r="AQ937">
        <v>0.32964796222932602</v>
      </c>
      <c r="AR937">
        <v>0.328823842323753</v>
      </c>
      <c r="AS937">
        <v>0.328001782717944</v>
      </c>
      <c r="AT937">
        <v>0.32718177826114903</v>
      </c>
      <c r="AU937">
        <v>0.326363823815496</v>
      </c>
      <c r="AV937">
        <v>0.32554791425595703</v>
      </c>
      <c r="AW937">
        <v>0.32473404447031701</v>
      </c>
      <c r="AX937">
        <v>0.32392220935914201</v>
      </c>
      <c r="AY937">
        <v>0.32311240383574402</v>
      </c>
      <c r="AZ937">
        <v>0.32230462282615502</v>
      </c>
      <c r="BA937">
        <v>0.321498861269089</v>
      </c>
      <c r="BB937">
        <v>0.320695114115916</v>
      </c>
      <c r="BC937">
        <v>0.31989337633062698</v>
      </c>
      <c r="BD937">
        <v>0.31909364288980002</v>
      </c>
      <c r="BE937">
        <v>0.31829590878257602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6.8590079115925997</v>
      </c>
      <c r="G938">
        <v>6.6406697373519004</v>
      </c>
      <c r="H938">
        <v>6.5973629095219204</v>
      </c>
      <c r="I938">
        <v>6.5634877299012899</v>
      </c>
      <c r="J938">
        <v>6.5156197012297303</v>
      </c>
      <c r="K938">
        <v>6.4740000117891103</v>
      </c>
      <c r="L938">
        <v>6.4399045426314698</v>
      </c>
      <c r="M938">
        <v>6.4003882904339697</v>
      </c>
      <c r="N938">
        <v>6.3698695837491597</v>
      </c>
      <c r="O938">
        <v>6.3180218423237404</v>
      </c>
      <c r="P938">
        <v>6.27098657580198</v>
      </c>
      <c r="Q938">
        <v>6.2261787259994499</v>
      </c>
      <c r="R938">
        <v>6.1619166347455501</v>
      </c>
      <c r="S938">
        <v>6.1141149829468802</v>
      </c>
      <c r="T938">
        <v>6.0663396663625004</v>
      </c>
      <c r="U938">
        <v>6.0241645791208596</v>
      </c>
      <c r="V938">
        <v>5.98576162055996</v>
      </c>
      <c r="W938">
        <v>5.9577353574815897</v>
      </c>
      <c r="X938">
        <v>5.9424662256375003</v>
      </c>
      <c r="Y938">
        <v>5.9290377599232302</v>
      </c>
      <c r="Z938">
        <v>5.9214161762847297</v>
      </c>
      <c r="AA938">
        <v>5.9191217283449804</v>
      </c>
      <c r="AB938">
        <v>5.8816911937551097</v>
      </c>
      <c r="AC938">
        <v>5.8515287803317397</v>
      </c>
      <c r="AD938">
        <v>5.8254777292673996</v>
      </c>
      <c r="AE938">
        <v>5.8050433822513803</v>
      </c>
      <c r="AF938">
        <v>5.7894684825893696</v>
      </c>
      <c r="AG938">
        <v>5.7544351960032198</v>
      </c>
      <c r="AH938">
        <v>5.7238275473258096</v>
      </c>
      <c r="AI938">
        <v>5.6982303308415796</v>
      </c>
      <c r="AJ938">
        <v>5.6772384941985798</v>
      </c>
      <c r="AK938">
        <v>5.65948191810745</v>
      </c>
      <c r="AL938">
        <v>5.6453332133121803</v>
      </c>
      <c r="AM938">
        <v>5.6312198802789002</v>
      </c>
      <c r="AN938">
        <v>5.6171418305782099</v>
      </c>
      <c r="AO938">
        <v>5.6030989760017604</v>
      </c>
      <c r="AP938">
        <v>5.5890912285617604</v>
      </c>
      <c r="AQ938">
        <v>5.5751185004903503</v>
      </c>
      <c r="AR938">
        <v>5.5611807042391304</v>
      </c>
      <c r="AS938">
        <v>5.5472777524785304</v>
      </c>
      <c r="AT938">
        <v>5.5334095580973397</v>
      </c>
      <c r="AU938">
        <v>5.5195760342020899</v>
      </c>
      <c r="AV938">
        <v>5.5057770941165902</v>
      </c>
      <c r="AW938">
        <v>5.4920126513812999</v>
      </c>
      <c r="AX938">
        <v>5.4782826197528403</v>
      </c>
      <c r="AY938">
        <v>5.4645869132034601</v>
      </c>
      <c r="AZ938">
        <v>5.4509254459204497</v>
      </c>
      <c r="BA938">
        <v>5.4372981323056502</v>
      </c>
      <c r="BB938">
        <v>5.4237048869748898</v>
      </c>
      <c r="BC938">
        <v>5.4101456247574502</v>
      </c>
      <c r="BD938">
        <v>5.3966202606955598</v>
      </c>
      <c r="BE938">
        <v>5.3831287100438203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0.274972110584149</v>
      </c>
      <c r="G939">
        <v>0.26621910878478</v>
      </c>
      <c r="H939">
        <v>0.26448297288807299</v>
      </c>
      <c r="I939">
        <v>0.26312494418235299</v>
      </c>
      <c r="J939">
        <v>0.26120595341240899</v>
      </c>
      <c r="K939">
        <v>0.25953745353679197</v>
      </c>
      <c r="L939">
        <v>0.25817059360070899</v>
      </c>
      <c r="M939">
        <v>0.25658641883240801</v>
      </c>
      <c r="N939">
        <v>0.25536294842712698</v>
      </c>
      <c r="O939">
        <v>0.25328441417370101</v>
      </c>
      <c r="P939">
        <v>0.25139880816856502</v>
      </c>
      <c r="Q939">
        <v>0.249602497508226</v>
      </c>
      <c r="R939">
        <v>0.247026281954841</v>
      </c>
      <c r="S939">
        <v>0.24510995218034501</v>
      </c>
      <c r="T939">
        <v>0.24319467816340901</v>
      </c>
      <c r="U939">
        <v>0.24150391283664699</v>
      </c>
      <c r="V939">
        <v>0.23996436911483299</v>
      </c>
      <c r="W939">
        <v>0.23884081876910099</v>
      </c>
      <c r="X939">
        <v>0.23822869155419299</v>
      </c>
      <c r="Y939">
        <v>0.23769035516401099</v>
      </c>
      <c r="Z939">
        <v>0.23738481200586301</v>
      </c>
      <c r="AA939">
        <v>0.23729282943334601</v>
      </c>
      <c r="AB939">
        <v>0.235792269406425</v>
      </c>
      <c r="AC939">
        <v>0.234583082511434</v>
      </c>
      <c r="AD939">
        <v>0.23353871682671301</v>
      </c>
      <c r="AE939">
        <v>0.23271952028986301</v>
      </c>
      <c r="AF939">
        <v>0.23209513508905899</v>
      </c>
      <c r="AG939">
        <v>0.23069067880653801</v>
      </c>
      <c r="AH939">
        <v>0.229463642788309</v>
      </c>
      <c r="AI939">
        <v>0.22843747096689301</v>
      </c>
      <c r="AJ939">
        <v>0.22759592511927701</v>
      </c>
      <c r="AK939">
        <v>0.226884078265117</v>
      </c>
      <c r="AL939">
        <v>0.226316868069454</v>
      </c>
      <c r="AM939">
        <v>0.22575107589928101</v>
      </c>
      <c r="AN939">
        <v>0.22518669820953199</v>
      </c>
      <c r="AO939">
        <v>0.22462373146400899</v>
      </c>
      <c r="AP939">
        <v>0.22406217213534901</v>
      </c>
      <c r="AQ939">
        <v>0.22350201670500999</v>
      </c>
      <c r="AR939">
        <v>0.22294326166324799</v>
      </c>
      <c r="AS939">
        <v>0.22238590350908999</v>
      </c>
      <c r="AT939">
        <v>0.22182993875031701</v>
      </c>
      <c r="AU939">
        <v>0.22127536390344099</v>
      </c>
      <c r="AV939">
        <v>0.220722175493683</v>
      </c>
      <c r="AW939">
        <v>0.22017037005494799</v>
      </c>
      <c r="AX939">
        <v>0.21961994412981101</v>
      </c>
      <c r="AY939">
        <v>0.21907089426948601</v>
      </c>
      <c r="AZ939">
        <v>0.218523217033813</v>
      </c>
      <c r="BA939">
        <v>0.21797690899122801</v>
      </c>
      <c r="BB939">
        <v>0.21743196671875001</v>
      </c>
      <c r="BC939">
        <v>0.21688838680195299</v>
      </c>
      <c r="BD939">
        <v>0.21634616583494801</v>
      </c>
      <c r="BE939">
        <v>0.215805300420361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8.4602938338733207</v>
      </c>
      <c r="G940">
        <v>8.1909830045177099</v>
      </c>
      <c r="H940">
        <v>8.1375658787209399</v>
      </c>
      <c r="I940">
        <v>8.0957822888840703</v>
      </c>
      <c r="J940">
        <v>8.0367391163102102</v>
      </c>
      <c r="K940">
        <v>7.9854030037877104</v>
      </c>
      <c r="L940">
        <v>7.9433476961987202</v>
      </c>
      <c r="M940">
        <v>7.8946060838382399</v>
      </c>
      <c r="N940">
        <v>7.8569625602687498</v>
      </c>
      <c r="O940">
        <v>7.7930105816829904</v>
      </c>
      <c r="P940">
        <v>7.7349945857171596</v>
      </c>
      <c r="Q940">
        <v>7.6797260133113996</v>
      </c>
      <c r="R940">
        <v>7.6004614634822198</v>
      </c>
      <c r="S940">
        <v>7.5415001639511798</v>
      </c>
      <c r="T940">
        <v>7.4825713477841802</v>
      </c>
      <c r="U940">
        <v>7.4305501757528001</v>
      </c>
      <c r="V940">
        <v>7.3831817636292199</v>
      </c>
      <c r="W940">
        <v>7.3486125629861201</v>
      </c>
      <c r="X940">
        <v>7.3297787398364402</v>
      </c>
      <c r="Y940">
        <v>7.3132152998834403</v>
      </c>
      <c r="Z940">
        <v>7.3038144014018798</v>
      </c>
      <c r="AA940">
        <v>7.3009842976890598</v>
      </c>
      <c r="AB940">
        <v>7.25481532907569</v>
      </c>
      <c r="AC940">
        <v>7.21761127805408</v>
      </c>
      <c r="AD940">
        <v>7.1854784172196302</v>
      </c>
      <c r="AE940">
        <v>7.1602735213677597</v>
      </c>
      <c r="AF940">
        <v>7.1410625466507103</v>
      </c>
      <c r="AG940">
        <v>7.0978504812462901</v>
      </c>
      <c r="AH940">
        <v>7.0600972515208698</v>
      </c>
      <c r="AI940">
        <v>7.0285241762923301</v>
      </c>
      <c r="AJ940">
        <v>7.0026316407534299</v>
      </c>
      <c r="AK940">
        <v>6.9807296611740597</v>
      </c>
      <c r="AL940">
        <v>6.9632778370211303</v>
      </c>
      <c r="AM940">
        <v>6.9458696424285797</v>
      </c>
      <c r="AN940">
        <v>6.9285049683225104</v>
      </c>
      <c r="AO940">
        <v>6.9111837059017001</v>
      </c>
      <c r="AP940">
        <v>6.8939057466369498</v>
      </c>
      <c r="AQ940">
        <v>6.8766709822703502</v>
      </c>
      <c r="AR940">
        <v>6.8594793048146796</v>
      </c>
      <c r="AS940">
        <v>6.8423306065526397</v>
      </c>
      <c r="AT940">
        <v>6.82522478003626</v>
      </c>
      <c r="AU940">
        <v>6.8081617180861702</v>
      </c>
      <c r="AV940">
        <v>6.7911413137909502</v>
      </c>
      <c r="AW940">
        <v>6.7741634605064798</v>
      </c>
      <c r="AX940">
        <v>6.7572280518552104</v>
      </c>
      <c r="AY940">
        <v>6.74033498172557</v>
      </c>
      <c r="AZ940">
        <v>6.7234841442712598</v>
      </c>
      <c r="BA940">
        <v>6.7066754339105801</v>
      </c>
      <c r="BB940">
        <v>6.6899087453258099</v>
      </c>
      <c r="BC940">
        <v>6.67318397346249</v>
      </c>
      <c r="BD940">
        <v>6.6565010135288398</v>
      </c>
      <c r="BE940">
        <v>6.6398597609950203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20.486966948188201</v>
      </c>
      <c r="G941">
        <v>19.834819142433901</v>
      </c>
      <c r="H941">
        <v>19.7054672650459</v>
      </c>
      <c r="I941">
        <v>19.604286497477599</v>
      </c>
      <c r="J941">
        <v>19.4613109048104</v>
      </c>
      <c r="K941">
        <v>19.336998290952199</v>
      </c>
      <c r="L941">
        <v>19.235159547110701</v>
      </c>
      <c r="M941">
        <v>19.1171296274604</v>
      </c>
      <c r="N941">
        <v>19.025974209182401</v>
      </c>
      <c r="O941">
        <v>18.871111730729002</v>
      </c>
      <c r="P941">
        <v>18.730623490585401</v>
      </c>
      <c r="Q941">
        <v>18.596788255263299</v>
      </c>
      <c r="R941">
        <v>18.404845724140898</v>
      </c>
      <c r="S941">
        <v>18.262068390583199</v>
      </c>
      <c r="T941">
        <v>18.119369716894699</v>
      </c>
      <c r="U941">
        <v>17.993398201845601</v>
      </c>
      <c r="V941">
        <v>17.8786935458822</v>
      </c>
      <c r="W941">
        <v>17.794982733361099</v>
      </c>
      <c r="X941">
        <v>17.749375817105999</v>
      </c>
      <c r="Y941">
        <v>17.709266731827299</v>
      </c>
      <c r="Z941">
        <v>17.686502050096799</v>
      </c>
      <c r="AA941">
        <v>17.6796488317142</v>
      </c>
      <c r="AB941">
        <v>17.567848680018798</v>
      </c>
      <c r="AC941">
        <v>17.477757463497898</v>
      </c>
      <c r="AD941">
        <v>17.399946353057398</v>
      </c>
      <c r="AE941">
        <v>17.3389116090652</v>
      </c>
      <c r="AF941">
        <v>17.292391403999101</v>
      </c>
      <c r="AG941">
        <v>17.187751521143198</v>
      </c>
      <c r="AH941">
        <v>17.096330444670102</v>
      </c>
      <c r="AI941">
        <v>17.0198748792534</v>
      </c>
      <c r="AJ941">
        <v>16.957174986057499</v>
      </c>
      <c r="AK941">
        <v>16.9041383964835</v>
      </c>
      <c r="AL941">
        <v>16.861878050492301</v>
      </c>
      <c r="AM941">
        <v>16.819723355366001</v>
      </c>
      <c r="AN941">
        <v>16.777674046977602</v>
      </c>
      <c r="AO941">
        <v>16.7357298618602</v>
      </c>
      <c r="AP941">
        <v>16.693890537205501</v>
      </c>
      <c r="AQ941">
        <v>16.652155810862499</v>
      </c>
      <c r="AR941">
        <v>16.610525421335399</v>
      </c>
      <c r="AS941">
        <v>16.568999107781998</v>
      </c>
      <c r="AT941">
        <v>16.527576610012598</v>
      </c>
      <c r="AU941">
        <v>16.4862576684875</v>
      </c>
      <c r="AV941">
        <v>16.445042024316301</v>
      </c>
      <c r="AW941">
        <v>16.403929419255501</v>
      </c>
      <c r="AX941">
        <v>16.3629195957074</v>
      </c>
      <c r="AY941">
        <v>16.3220122967181</v>
      </c>
      <c r="AZ941">
        <v>16.281207265976299</v>
      </c>
      <c r="BA941">
        <v>16.240504247811401</v>
      </c>
      <c r="BB941">
        <v>16.199902987191901</v>
      </c>
      <c r="BC941">
        <v>16.1594032297239</v>
      </c>
      <c r="BD941">
        <v>16.119004721649599</v>
      </c>
      <c r="BE941">
        <v>16.078707209845401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2.7941841251218899E-5</v>
      </c>
      <c r="G942" s="1">
        <v>2.7052387458141402E-5</v>
      </c>
      <c r="H942" s="1">
        <v>2.6875966534894799E-5</v>
      </c>
      <c r="I942" s="1">
        <v>2.6737967730473499E-5</v>
      </c>
      <c r="J942" s="1">
        <v>2.6542965643380301E-5</v>
      </c>
      <c r="K942" s="1">
        <v>2.6373417689760098E-5</v>
      </c>
      <c r="L942" s="1">
        <v>2.6234521482193599E-5</v>
      </c>
      <c r="M942" s="1">
        <v>2.6073542393092499E-5</v>
      </c>
      <c r="N942" s="1">
        <v>2.5949216999628798E-5</v>
      </c>
      <c r="O942" s="1">
        <v>2.5738002582206299E-5</v>
      </c>
      <c r="P942" s="1">
        <v>2.5546392954793802E-5</v>
      </c>
      <c r="Q942" s="1">
        <v>2.53638572525277E-5</v>
      </c>
      <c r="R942" s="1">
        <v>2.5102069953922501E-5</v>
      </c>
      <c r="S942" s="1">
        <v>2.4907338269206602E-5</v>
      </c>
      <c r="T942" s="1">
        <v>2.4712713867407702E-5</v>
      </c>
      <c r="U942" s="1">
        <v>2.4540903365415E-5</v>
      </c>
      <c r="V942" s="1">
        <v>2.4384459549411798E-5</v>
      </c>
      <c r="W942" s="1">
        <v>2.4270287732744701E-5</v>
      </c>
      <c r="X942" s="1">
        <v>2.42080852009018E-5</v>
      </c>
      <c r="Y942" s="1">
        <v>2.41533810713729E-5</v>
      </c>
      <c r="Z942" s="1">
        <v>2.4122332691949101E-5</v>
      </c>
      <c r="AA942" s="1">
        <v>2.4112985698780701E-5</v>
      </c>
      <c r="AB942" s="1">
        <v>2.39605032889426E-5</v>
      </c>
      <c r="AC942" s="1">
        <v>2.38376293429591E-5</v>
      </c>
      <c r="AD942" s="1">
        <v>2.37315040340734E-5</v>
      </c>
      <c r="AE942" s="1">
        <v>2.3648259738724399E-5</v>
      </c>
      <c r="AF942" s="1">
        <v>2.3584811587115698E-5</v>
      </c>
      <c r="AG942" s="1">
        <v>2.34420949515737E-5</v>
      </c>
      <c r="AH942" s="1">
        <v>2.3317407231215201E-5</v>
      </c>
      <c r="AI942" s="1">
        <v>2.32131307281561E-5</v>
      </c>
      <c r="AJ942" s="1">
        <v>2.3127615362871401E-5</v>
      </c>
      <c r="AK942" s="1">
        <v>2.3055279620341599E-5</v>
      </c>
      <c r="AL942" s="1">
        <v>2.2997641421290698E-5</v>
      </c>
      <c r="AM942" s="1">
        <v>2.2940147317737501E-5</v>
      </c>
      <c r="AN942" s="1">
        <v>2.2882796949443099E-5</v>
      </c>
      <c r="AO942" s="1">
        <v>2.28255899570695E-5</v>
      </c>
      <c r="AP942" s="1">
        <v>2.2768525982176901E-5</v>
      </c>
      <c r="AQ942" s="1">
        <v>2.27116046672214E-5</v>
      </c>
      <c r="AR942" s="1">
        <v>2.2654825655553401E-5</v>
      </c>
      <c r="AS942" s="1">
        <v>2.2598188591414501E-5</v>
      </c>
      <c r="AT942" s="1">
        <v>2.2541693119935998E-5</v>
      </c>
      <c r="AU942" s="1">
        <v>2.2485338887136099E-5</v>
      </c>
      <c r="AV942" s="1">
        <v>2.2429125539918299E-5</v>
      </c>
      <c r="AW942" s="1">
        <v>2.23730527260685E-5</v>
      </c>
      <c r="AX942" s="1">
        <v>2.2317120094253301E-5</v>
      </c>
      <c r="AY942" s="1">
        <v>2.22613272940177E-5</v>
      </c>
      <c r="AZ942" s="1">
        <v>2.2205673975782602E-5</v>
      </c>
      <c r="BA942" s="1">
        <v>2.2150159790843199E-5</v>
      </c>
      <c r="BB942" s="1">
        <v>2.2094784391366102E-5</v>
      </c>
      <c r="BC942" s="1">
        <v>2.20395474303877E-5</v>
      </c>
      <c r="BD942" s="1">
        <v>2.1984448561811699E-5</v>
      </c>
      <c r="BE942" s="1">
        <v>2.19294874404072E-5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15.111043895108301</v>
      </c>
      <c r="G943">
        <v>13.670996249250599</v>
      </c>
      <c r="H943">
        <v>14.1092001996871</v>
      </c>
      <c r="I943">
        <v>14.569961281324799</v>
      </c>
      <c r="J943">
        <v>15.055918783587799</v>
      </c>
      <c r="K943">
        <v>15.562552498889399</v>
      </c>
      <c r="L943">
        <v>16.093626372901898</v>
      </c>
      <c r="M943">
        <v>16.649912789901499</v>
      </c>
      <c r="N943">
        <v>17.2262238233258</v>
      </c>
      <c r="O943">
        <v>17.541129959809801</v>
      </c>
      <c r="P943">
        <v>17.8606143477516</v>
      </c>
      <c r="Q943">
        <v>18.183572232104499</v>
      </c>
      <c r="R943">
        <v>18.503918552300899</v>
      </c>
      <c r="S943">
        <v>18.824154502347401</v>
      </c>
      <c r="T943">
        <v>19.143676614016499</v>
      </c>
      <c r="U943">
        <v>19.460145257553499</v>
      </c>
      <c r="V943">
        <v>19.773238767610799</v>
      </c>
      <c r="W943">
        <v>20.103565714981301</v>
      </c>
      <c r="X943">
        <v>20.430912896104601</v>
      </c>
      <c r="Y943">
        <v>20.755718825936199</v>
      </c>
      <c r="Z943">
        <v>21.0743153685575</v>
      </c>
      <c r="AA943">
        <v>21.3870060942237</v>
      </c>
      <c r="AB943">
        <v>21.755094803751401</v>
      </c>
      <c r="AC943">
        <v>22.114107257398899</v>
      </c>
      <c r="AD943">
        <v>22.469606018161301</v>
      </c>
      <c r="AE943">
        <v>22.819962541258501</v>
      </c>
      <c r="AF943">
        <v>23.163085461894099</v>
      </c>
      <c r="AG943">
        <v>23.501183103600301</v>
      </c>
      <c r="AH943">
        <v>23.834412941394302</v>
      </c>
      <c r="AI943">
        <v>24.166007790767999</v>
      </c>
      <c r="AJ943">
        <v>24.493589382549398</v>
      </c>
      <c r="AK943">
        <v>24.820754417252498</v>
      </c>
      <c r="AL943">
        <v>24.792190254083</v>
      </c>
      <c r="AM943">
        <v>24.763658963057701</v>
      </c>
      <c r="AN943">
        <v>24.735160506346698</v>
      </c>
      <c r="AO943">
        <v>24.706694846163799</v>
      </c>
      <c r="AP943">
        <v>24.678261944766</v>
      </c>
      <c r="AQ943">
        <v>24.649861764454101</v>
      </c>
      <c r="AR943">
        <v>24.621494267571901</v>
      </c>
      <c r="AS943">
        <v>24.593159416506801</v>
      </c>
      <c r="AT943">
        <v>24.5648571736895</v>
      </c>
      <c r="AU943">
        <v>24.5365875015938</v>
      </c>
      <c r="AV943">
        <v>24.508350362736799</v>
      </c>
      <c r="AW943">
        <v>24.4801457196785</v>
      </c>
      <c r="AX943">
        <v>24.451973535022301</v>
      </c>
      <c r="AY943">
        <v>24.4238337714145</v>
      </c>
      <c r="AZ943">
        <v>24.395726391544301</v>
      </c>
      <c r="BA943">
        <v>24.367651358143899</v>
      </c>
      <c r="BB943">
        <v>24.3396086339886</v>
      </c>
      <c r="BC943">
        <v>24.311598181896201</v>
      </c>
      <c r="BD943">
        <v>24.2836199647274</v>
      </c>
      <c r="BE943">
        <v>24.255673945385801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5.5690253068495302E-2</v>
      </c>
      <c r="G944">
        <v>5.0383100340650598E-2</v>
      </c>
      <c r="H944">
        <v>5.1998057524603097E-2</v>
      </c>
      <c r="I944">
        <v>5.3696146777644102E-2</v>
      </c>
      <c r="J944">
        <v>5.5487094939095698E-2</v>
      </c>
      <c r="K944">
        <v>5.7354243232358999E-2</v>
      </c>
      <c r="L944">
        <v>5.93114633057783E-2</v>
      </c>
      <c r="M944">
        <v>6.1361601704972603E-2</v>
      </c>
      <c r="N944">
        <v>6.3485538841304798E-2</v>
      </c>
      <c r="O944">
        <v>6.4646094164639803E-2</v>
      </c>
      <c r="P944">
        <v>6.5823522179502006E-2</v>
      </c>
      <c r="Q944">
        <v>6.7013751420772094E-2</v>
      </c>
      <c r="R944">
        <v>6.8194356001444301E-2</v>
      </c>
      <c r="S944">
        <v>6.9374553823878596E-2</v>
      </c>
      <c r="T944">
        <v>7.0552120865795098E-2</v>
      </c>
      <c r="U944">
        <v>7.17184346538534E-2</v>
      </c>
      <c r="V944">
        <v>7.2872309722328096E-2</v>
      </c>
      <c r="W944">
        <v>7.4089696914245495E-2</v>
      </c>
      <c r="X944">
        <v>7.5296102473289606E-2</v>
      </c>
      <c r="Y944">
        <v>7.6493142502822201E-2</v>
      </c>
      <c r="Z944">
        <v>7.7667298451841102E-2</v>
      </c>
      <c r="AA944">
        <v>7.8819689098403797E-2</v>
      </c>
      <c r="AB944">
        <v>8.0176243518306795E-2</v>
      </c>
      <c r="AC944">
        <v>8.1499348297642493E-2</v>
      </c>
      <c r="AD944">
        <v>8.2809503710452897E-2</v>
      </c>
      <c r="AE944">
        <v>8.4100707916523507E-2</v>
      </c>
      <c r="AF944">
        <v>8.5365253398386895E-2</v>
      </c>
      <c r="AG944">
        <v>8.66112787133273E-2</v>
      </c>
      <c r="AH944">
        <v>8.7839364219897006E-2</v>
      </c>
      <c r="AI944">
        <v>8.9061424138855302E-2</v>
      </c>
      <c r="AJ944">
        <v>9.0268693595123101E-2</v>
      </c>
      <c r="AK944">
        <v>9.1474427871606603E-2</v>
      </c>
      <c r="AL944">
        <v>9.1369157482172197E-2</v>
      </c>
      <c r="AM944">
        <v>9.1264008239763897E-2</v>
      </c>
      <c r="AN944">
        <v>9.1158980004963502E-2</v>
      </c>
      <c r="AO944">
        <v>9.10540726385132E-2</v>
      </c>
      <c r="AP944">
        <v>9.0949286001315605E-2</v>
      </c>
      <c r="AQ944">
        <v>9.0844619954433395E-2</v>
      </c>
      <c r="AR944">
        <v>9.0740074359089096E-2</v>
      </c>
      <c r="AS944">
        <v>9.0635649076665006E-2</v>
      </c>
      <c r="AT944">
        <v>9.0531343968702702E-2</v>
      </c>
      <c r="AU944">
        <v>9.0427158896903503E-2</v>
      </c>
      <c r="AV944">
        <v>9.0323093723127496E-2</v>
      </c>
      <c r="AW944">
        <v>9.0219148309393996E-2</v>
      </c>
      <c r="AX944">
        <v>9.0115322517881097E-2</v>
      </c>
      <c r="AY944">
        <v>9.0011616210925294E-2</v>
      </c>
      <c r="AZ944">
        <v>8.9908029251021801E-2</v>
      </c>
      <c r="BA944">
        <v>8.9804561500823707E-2</v>
      </c>
      <c r="BB944">
        <v>8.9701212823142598E-2</v>
      </c>
      <c r="BC944">
        <v>8.9597983080947602E-2</v>
      </c>
      <c r="BD944">
        <v>8.9494872137365594E-2</v>
      </c>
      <c r="BE944">
        <v>8.93918798556812E-2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3.7654205199721198</v>
      </c>
      <c r="G945">
        <v>3.4065846253053498</v>
      </c>
      <c r="H945">
        <v>3.51577775308396</v>
      </c>
      <c r="I945">
        <v>3.6305917423520699</v>
      </c>
      <c r="J945">
        <v>3.7516842600865798</v>
      </c>
      <c r="K945">
        <v>3.8779289458242698</v>
      </c>
      <c r="L945">
        <v>4.0102637121520504</v>
      </c>
      <c r="M945">
        <v>4.1488810243702998</v>
      </c>
      <c r="N945">
        <v>4.2924881375655</v>
      </c>
      <c r="O945">
        <v>4.3709575031773502</v>
      </c>
      <c r="P945">
        <v>4.4505676928186002</v>
      </c>
      <c r="Q945">
        <v>4.5310434199272001</v>
      </c>
      <c r="R945">
        <v>4.6108683887340103</v>
      </c>
      <c r="S945">
        <v>4.6906658551372402</v>
      </c>
      <c r="T945">
        <v>4.7702854449031902</v>
      </c>
      <c r="U945">
        <v>4.84914416125486</v>
      </c>
      <c r="V945">
        <v>4.9271618505437704</v>
      </c>
      <c r="W945">
        <v>5.0094738254518303</v>
      </c>
      <c r="X945">
        <v>5.0910432922281004</v>
      </c>
      <c r="Y945">
        <v>5.1719795214976401</v>
      </c>
      <c r="Z945">
        <v>5.2513684748687899</v>
      </c>
      <c r="AA945">
        <v>5.3292857969943404</v>
      </c>
      <c r="AB945">
        <v>5.4210073742491502</v>
      </c>
      <c r="AC945">
        <v>5.5104672996701396</v>
      </c>
      <c r="AD945">
        <v>5.5990516713317504</v>
      </c>
      <c r="AE945">
        <v>5.68635468299221</v>
      </c>
      <c r="AF945">
        <v>5.7718552013681999</v>
      </c>
      <c r="AG945">
        <v>5.8561035039124603</v>
      </c>
      <c r="AH945">
        <v>5.9391388307771296</v>
      </c>
      <c r="AI945">
        <v>6.0217667457521404</v>
      </c>
      <c r="AJ945">
        <v>6.1033946237611598</v>
      </c>
      <c r="AK945">
        <v>6.1849187026824799</v>
      </c>
      <c r="AL945">
        <v>6.17780098885141</v>
      </c>
      <c r="AM945">
        <v>6.1706914662113004</v>
      </c>
      <c r="AN945">
        <v>6.16359012533559</v>
      </c>
      <c r="AO945">
        <v>6.1564969568085504</v>
      </c>
      <c r="AP945">
        <v>6.1494119512253098</v>
      </c>
      <c r="AQ945">
        <v>6.1423350991917998</v>
      </c>
      <c r="AR945">
        <v>6.1352663913247696</v>
      </c>
      <c r="AS945">
        <v>6.1282058182517698</v>
      </c>
      <c r="AT945">
        <v>6.1211533706111396</v>
      </c>
      <c r="AU945">
        <v>6.1141090390519901</v>
      </c>
      <c r="AV945">
        <v>6.1070728142341801</v>
      </c>
      <c r="AW945">
        <v>6.1000446868283396</v>
      </c>
      <c r="AX945">
        <v>6.0930246475158203</v>
      </c>
      <c r="AY945">
        <v>6.0860126869886901</v>
      </c>
      <c r="AZ945">
        <v>6.0790087959497603</v>
      </c>
      <c r="BA945">
        <v>6.0720129651125099</v>
      </c>
      <c r="BB945">
        <v>6.0650251852011099</v>
      </c>
      <c r="BC945">
        <v>6.0580454469504197</v>
      </c>
      <c r="BD945">
        <v>6.0510737411059603</v>
      </c>
      <c r="BE945">
        <v>6.0441100584238896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184.487885852657</v>
      </c>
      <c r="G946">
        <v>166.90661565349001</v>
      </c>
      <c r="H946">
        <v>172.256565064629</v>
      </c>
      <c r="I946">
        <v>177.88191023764</v>
      </c>
      <c r="J946">
        <v>183.81487375948899</v>
      </c>
      <c r="K946">
        <v>190.000269267997</v>
      </c>
      <c r="L946">
        <v>196.48405006621701</v>
      </c>
      <c r="M946">
        <v>203.27564604814799</v>
      </c>
      <c r="N946">
        <v>210.31171879653201</v>
      </c>
      <c r="O946">
        <v>214.15634844390999</v>
      </c>
      <c r="P946">
        <v>218.056873100145</v>
      </c>
      <c r="Q946">
        <v>221.99980501916201</v>
      </c>
      <c r="R946">
        <v>225.910852843784</v>
      </c>
      <c r="S946">
        <v>229.820553180053</v>
      </c>
      <c r="T946">
        <v>233.72153839816201</v>
      </c>
      <c r="U946">
        <v>237.58524439955201</v>
      </c>
      <c r="V946">
        <v>241.407744032642</v>
      </c>
      <c r="W946">
        <v>245.44064345266699</v>
      </c>
      <c r="X946">
        <v>249.43716346839</v>
      </c>
      <c r="Y946">
        <v>253.40265782622399</v>
      </c>
      <c r="Z946">
        <v>257.29234294633602</v>
      </c>
      <c r="AA946">
        <v>261.109925060737</v>
      </c>
      <c r="AB946">
        <v>265.60385071527003</v>
      </c>
      <c r="AC946">
        <v>269.98696607301503</v>
      </c>
      <c r="AD946">
        <v>274.32718341680197</v>
      </c>
      <c r="AE946">
        <v>278.60462015046301</v>
      </c>
      <c r="AF946">
        <v>282.79374319550601</v>
      </c>
      <c r="AG946">
        <v>286.921513557575</v>
      </c>
      <c r="AH946">
        <v>290.98985381946397</v>
      </c>
      <c r="AI946">
        <v>295.03823281599199</v>
      </c>
      <c r="AJ946">
        <v>299.03761470724402</v>
      </c>
      <c r="AK946">
        <v>303.03191093166402</v>
      </c>
      <c r="AL946">
        <v>302.68317644906602</v>
      </c>
      <c r="AM946">
        <v>302.334843296278</v>
      </c>
      <c r="AN946">
        <v>301.98691101144198</v>
      </c>
      <c r="AO946">
        <v>301.639379133234</v>
      </c>
      <c r="AP946">
        <v>301.29224720085801</v>
      </c>
      <c r="AQ946">
        <v>300.94551475404899</v>
      </c>
      <c r="AR946">
        <v>300.59918133307201</v>
      </c>
      <c r="AS946">
        <v>300.253246478721</v>
      </c>
      <c r="AT946">
        <v>299.90770973231901</v>
      </c>
      <c r="AU946">
        <v>299.56257063571701</v>
      </c>
      <c r="AV946">
        <v>299.21782873129001</v>
      </c>
      <c r="AW946">
        <v>298.87348356194502</v>
      </c>
      <c r="AX946">
        <v>298.52953467111001</v>
      </c>
      <c r="AY946">
        <v>298.185981602742</v>
      </c>
      <c r="AZ946">
        <v>297.84282390132199</v>
      </c>
      <c r="BA946">
        <v>297.50006111185297</v>
      </c>
      <c r="BB946">
        <v>297.15769277986499</v>
      </c>
      <c r="BC946">
        <v>296.815718451409</v>
      </c>
      <c r="BD946">
        <v>296.47413767305801</v>
      </c>
      <c r="BE946">
        <v>296.13294999190799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0.25381254731823299</v>
      </c>
      <c r="G947">
        <v>0.229624796704056</v>
      </c>
      <c r="H947">
        <v>0.23698508641516</v>
      </c>
      <c r="I947">
        <v>0.24472425682901999</v>
      </c>
      <c r="J947">
        <v>0.25288663875272699</v>
      </c>
      <c r="K947">
        <v>0.26139630854990298</v>
      </c>
      <c r="L947">
        <v>0.27031648730875901</v>
      </c>
      <c r="M947">
        <v>0.27966014837660202</v>
      </c>
      <c r="N947">
        <v>0.28934015277976499</v>
      </c>
      <c r="O947">
        <v>0.29462947158672198</v>
      </c>
      <c r="P947">
        <v>0.299995688963548</v>
      </c>
      <c r="Q947">
        <v>0.30542024889951902</v>
      </c>
      <c r="R947">
        <v>0.31080094371567302</v>
      </c>
      <c r="S947">
        <v>0.31617978470034303</v>
      </c>
      <c r="T947">
        <v>0.321546635703502</v>
      </c>
      <c r="U947">
        <v>0.32686219914968301</v>
      </c>
      <c r="V947">
        <v>0.33212107218903397</v>
      </c>
      <c r="W947">
        <v>0.33766940654249999</v>
      </c>
      <c r="X947">
        <v>0.34316769127220398</v>
      </c>
      <c r="Y947">
        <v>0.34862329189164998</v>
      </c>
      <c r="Z947">
        <v>0.353974596580512</v>
      </c>
      <c r="AA947">
        <v>0.35922670425454301</v>
      </c>
      <c r="AB947">
        <v>0.36540930379252501</v>
      </c>
      <c r="AC947">
        <v>0.37143945405955803</v>
      </c>
      <c r="AD947">
        <v>0.37741058660763999</v>
      </c>
      <c r="AE947">
        <v>0.38329534759530698</v>
      </c>
      <c r="AF947">
        <v>0.38905860942779902</v>
      </c>
      <c r="AG947">
        <v>0.39473746419649702</v>
      </c>
      <c r="AH947">
        <v>0.40033455692947001</v>
      </c>
      <c r="AI947">
        <v>0.40590418759041902</v>
      </c>
      <c r="AJ947">
        <v>0.41140640959716701</v>
      </c>
      <c r="AK947">
        <v>0.416901634905746</v>
      </c>
      <c r="AL947">
        <v>0.41642185713086899</v>
      </c>
      <c r="AM947">
        <v>0.41594263149274202</v>
      </c>
      <c r="AN947">
        <v>0.41546395735595398</v>
      </c>
      <c r="AO947">
        <v>0.41498583408582901</v>
      </c>
      <c r="AP947">
        <v>0.41450826104841998</v>
      </c>
      <c r="AQ947">
        <v>0.41403123761050797</v>
      </c>
      <c r="AR947">
        <v>0.41355476313960599</v>
      </c>
      <c r="AS947">
        <v>0.41307883700395098</v>
      </c>
      <c r="AT947">
        <v>0.41260345857251102</v>
      </c>
      <c r="AU947">
        <v>0.41212862721497801</v>
      </c>
      <c r="AV947">
        <v>0.41165434230176801</v>
      </c>
      <c r="AW947">
        <v>0.411180603204026</v>
      </c>
      <c r="AX947">
        <v>0.41070740929361499</v>
      </c>
      <c r="AY947">
        <v>0.41023475994312603</v>
      </c>
      <c r="AZ947">
        <v>0.40976265452586802</v>
      </c>
      <c r="BA947">
        <v>0.40929109241587502</v>
      </c>
      <c r="BB947">
        <v>0.40882007298789802</v>
      </c>
      <c r="BC947">
        <v>0.40834959561740902</v>
      </c>
      <c r="BD947">
        <v>0.40787965968059903</v>
      </c>
      <c r="BE947">
        <v>0.40741026455437701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6.9739385092593</v>
      </c>
      <c r="G949">
        <v>6.3093382472042103</v>
      </c>
      <c r="H949">
        <v>6.5115749309218902</v>
      </c>
      <c r="I949">
        <v>6.72422201692771</v>
      </c>
      <c r="J949">
        <v>6.9484975707822096</v>
      </c>
      <c r="K949">
        <v>7.1823154593249603</v>
      </c>
      <c r="L949">
        <v>7.4274127912463301</v>
      </c>
      <c r="M949">
        <v>7.6841460316908803</v>
      </c>
      <c r="N949">
        <v>7.9501208867179498</v>
      </c>
      <c r="O949">
        <v>8.0954540647082993</v>
      </c>
      <c r="P949">
        <v>8.2429001638421795</v>
      </c>
      <c r="Q949">
        <v>8.3919493256466904</v>
      </c>
      <c r="R949">
        <v>8.5397932174535907</v>
      </c>
      <c r="S949">
        <v>8.6875861720357008</v>
      </c>
      <c r="T949">
        <v>8.8350496811484298</v>
      </c>
      <c r="U949">
        <v>8.9811039759711804</v>
      </c>
      <c r="V949">
        <v>9.1256006038642692</v>
      </c>
      <c r="W949">
        <v>9.2780506817612007</v>
      </c>
      <c r="X949">
        <v>9.4291255597232997</v>
      </c>
      <c r="Y949">
        <v>9.5790276179670606</v>
      </c>
      <c r="Z949">
        <v>9.7260639652191792</v>
      </c>
      <c r="AA949">
        <v>9.87037470300465</v>
      </c>
      <c r="AB949">
        <v>10.0402523133152</v>
      </c>
      <c r="AC949">
        <v>10.2059411163638</v>
      </c>
      <c r="AD949">
        <v>10.370008305558899</v>
      </c>
      <c r="AE949">
        <v>10.531702286819201</v>
      </c>
      <c r="AF949">
        <v>10.690057868752501</v>
      </c>
      <c r="AG949">
        <v>10.846094220691599</v>
      </c>
      <c r="AH949">
        <v>10.9998840193552</v>
      </c>
      <c r="AI949">
        <v>11.1529192501157</v>
      </c>
      <c r="AJ949">
        <v>11.3041023115711</v>
      </c>
      <c r="AK949">
        <v>11.455093126648899</v>
      </c>
      <c r="AL949">
        <v>11.441910402881099</v>
      </c>
      <c r="AM949">
        <v>11.4287428500249</v>
      </c>
      <c r="AN949">
        <v>11.415590450621499</v>
      </c>
      <c r="AO949">
        <v>11.402453187231901</v>
      </c>
      <c r="AP949">
        <v>11.3893310424374</v>
      </c>
      <c r="AQ949">
        <v>11.376223998839199</v>
      </c>
      <c r="AR949">
        <v>11.3631320390586</v>
      </c>
      <c r="AS949">
        <v>11.350055145736899</v>
      </c>
      <c r="AT949">
        <v>11.3369933015352</v>
      </c>
      <c r="AU949">
        <v>11.323946489134901</v>
      </c>
      <c r="AV949">
        <v>11.3109146912371</v>
      </c>
      <c r="AW949">
        <v>11.2978978905627</v>
      </c>
      <c r="AX949">
        <v>11.284896069852801</v>
      </c>
      <c r="AY949">
        <v>11.271909211868101</v>
      </c>
      <c r="AZ949">
        <v>11.2589372993893</v>
      </c>
      <c r="BA949">
        <v>11.2459803152167</v>
      </c>
      <c r="BB949">
        <v>11.233038242170799</v>
      </c>
      <c r="BC949">
        <v>11.2201110630913</v>
      </c>
      <c r="BD949">
        <v>11.2071987608382</v>
      </c>
      <c r="BE949">
        <v>11.194301318290901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1.8036047868773999</v>
      </c>
      <c r="G950">
        <v>1.6317254087597099</v>
      </c>
      <c r="H950">
        <v>1.6840279993763501</v>
      </c>
      <c r="I950">
        <v>1.7390229354123401</v>
      </c>
      <c r="J950">
        <v>1.79702523382298</v>
      </c>
      <c r="K950">
        <v>1.8574953774116301</v>
      </c>
      <c r="L950">
        <v>1.9208826184257699</v>
      </c>
      <c r="M950">
        <v>1.9872791461269499</v>
      </c>
      <c r="N950">
        <v>2.0560657465649799</v>
      </c>
      <c r="O950">
        <v>2.0936519132866298</v>
      </c>
      <c r="P950">
        <v>2.1317845251315899</v>
      </c>
      <c r="Q950">
        <v>2.1703317221499998</v>
      </c>
      <c r="R950">
        <v>2.20856721141041</v>
      </c>
      <c r="S950">
        <v>2.24678952725061</v>
      </c>
      <c r="T950">
        <v>2.2849266416763201</v>
      </c>
      <c r="U950">
        <v>2.32269930413048</v>
      </c>
      <c r="V950">
        <v>2.3600691216890302</v>
      </c>
      <c r="W950">
        <v>2.3994958659727201</v>
      </c>
      <c r="X950">
        <v>2.4385669551008502</v>
      </c>
      <c r="Y950">
        <v>2.4773347287845802</v>
      </c>
      <c r="Z950">
        <v>2.5153613703153002</v>
      </c>
      <c r="AA950">
        <v>2.5526831128460299</v>
      </c>
      <c r="AB950">
        <v>2.5966169775815202</v>
      </c>
      <c r="AC950">
        <v>2.6394675300941</v>
      </c>
      <c r="AD950">
        <v>2.6818986997135301</v>
      </c>
      <c r="AE950">
        <v>2.7237161086601298</v>
      </c>
      <c r="AF950">
        <v>2.7646701384704802</v>
      </c>
      <c r="AG950">
        <v>2.80502436742026</v>
      </c>
      <c r="AH950">
        <v>2.8447975912125698</v>
      </c>
      <c r="AI950">
        <v>2.8843756681333801</v>
      </c>
      <c r="AJ950">
        <v>2.9234747357511401</v>
      </c>
      <c r="AK950">
        <v>2.9625240844781602</v>
      </c>
      <c r="AL950">
        <v>2.9591147593658</v>
      </c>
      <c r="AM950">
        <v>2.9557093577650799</v>
      </c>
      <c r="AN950">
        <v>2.9523078751607401</v>
      </c>
      <c r="AO950">
        <v>2.94891030704275</v>
      </c>
      <c r="AP950">
        <v>2.9455166489062399</v>
      </c>
      <c r="AQ950">
        <v>2.9421268962515299</v>
      </c>
      <c r="AR950">
        <v>2.93874104458413</v>
      </c>
      <c r="AS950">
        <v>2.9353590894147099</v>
      </c>
      <c r="AT950">
        <v>2.9319810262591202</v>
      </c>
      <c r="AU950">
        <v>2.9286068506383498</v>
      </c>
      <c r="AV950">
        <v>2.9252365580785602</v>
      </c>
      <c r="AW950">
        <v>2.9218701441110499</v>
      </c>
      <c r="AX950">
        <v>2.9185076042722802</v>
      </c>
      <c r="AY950">
        <v>2.9151489341038301</v>
      </c>
      <c r="AZ950">
        <v>2.9117941291524101</v>
      </c>
      <c r="BA950">
        <v>2.90844318496986</v>
      </c>
      <c r="BB950">
        <v>2.9050960971131401</v>
      </c>
      <c r="BC950">
        <v>2.90175286114432</v>
      </c>
      <c r="BD950">
        <v>2.8984134726305899</v>
      </c>
      <c r="BE950">
        <v>2.8950779271442202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2.0661083888411702</v>
      </c>
      <c r="G951">
        <v>1.86921302263814</v>
      </c>
      <c r="H951">
        <v>1.9291279341627701</v>
      </c>
      <c r="I951">
        <v>1.9921270454505899</v>
      </c>
      <c r="J951">
        <v>2.0585712222404502</v>
      </c>
      <c r="K951">
        <v>2.1278424239205198</v>
      </c>
      <c r="L951">
        <v>2.20045528864437</v>
      </c>
      <c r="M951">
        <v>2.2765154232544802</v>
      </c>
      <c r="N951">
        <v>2.3553134910124101</v>
      </c>
      <c r="O951">
        <v>2.39837009350813</v>
      </c>
      <c r="P951">
        <v>2.44205267285952</v>
      </c>
      <c r="Q951">
        <v>2.4862101777106398</v>
      </c>
      <c r="R951">
        <v>2.5300106076535802</v>
      </c>
      <c r="S951">
        <v>2.5737959468658902</v>
      </c>
      <c r="T951">
        <v>2.6174836841209901</v>
      </c>
      <c r="U951">
        <v>2.6607539256579602</v>
      </c>
      <c r="V951">
        <v>2.7035626906983699</v>
      </c>
      <c r="W951">
        <v>2.7487277555185101</v>
      </c>
      <c r="X951">
        <v>2.7934854017590398</v>
      </c>
      <c r="Y951">
        <v>2.8378955868547</v>
      </c>
      <c r="Z951">
        <v>2.8814567725633</v>
      </c>
      <c r="AA951">
        <v>2.9242104655507801</v>
      </c>
      <c r="AB951">
        <v>2.9745386345291802</v>
      </c>
      <c r="AC951">
        <v>3.02362582184253</v>
      </c>
      <c r="AD951">
        <v>3.0722325876577998</v>
      </c>
      <c r="AE951">
        <v>3.1201362637030199</v>
      </c>
      <c r="AF951">
        <v>3.1670509010801502</v>
      </c>
      <c r="AG951">
        <v>3.2132784402644399</v>
      </c>
      <c r="AH951">
        <v>3.2588404125581798</v>
      </c>
      <c r="AI951">
        <v>3.30417883555153</v>
      </c>
      <c r="AJ951">
        <v>3.3489685323790601</v>
      </c>
      <c r="AK951">
        <v>3.3937012740366002</v>
      </c>
      <c r="AL951">
        <v>3.3897957425885901</v>
      </c>
      <c r="AM951">
        <v>3.38589470569524</v>
      </c>
      <c r="AN951">
        <v>3.3819981581841398</v>
      </c>
      <c r="AO951">
        <v>3.37810609488883</v>
      </c>
      <c r="AP951">
        <v>3.3742185106488001</v>
      </c>
      <c r="AQ951">
        <v>3.3703354003094699</v>
      </c>
      <c r="AR951">
        <v>3.3664567587222001</v>
      </c>
      <c r="AS951">
        <v>3.36258258074426</v>
      </c>
      <c r="AT951">
        <v>3.3587128612388701</v>
      </c>
      <c r="AU951">
        <v>3.35484759507511</v>
      </c>
      <c r="AV951">
        <v>3.35098677712802</v>
      </c>
      <c r="AW951">
        <v>3.34713040227851</v>
      </c>
      <c r="AX951">
        <v>3.34327846541338</v>
      </c>
      <c r="AY951">
        <v>3.3394309614253199</v>
      </c>
      <c r="AZ951">
        <v>3.3355878852129002</v>
      </c>
      <c r="BA951">
        <v>3.3317492316805599</v>
      </c>
      <c r="BB951">
        <v>3.3279149957385799</v>
      </c>
      <c r="BC951">
        <v>3.3240851723031501</v>
      </c>
      <c r="BD951">
        <v>3.3202597562962599</v>
      </c>
      <c r="BE951">
        <v>3.31643874264577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36.656998321393097</v>
      </c>
      <c r="G952">
        <v>33.163670891246497</v>
      </c>
      <c r="H952">
        <v>34.2266842467156</v>
      </c>
      <c r="I952">
        <v>35.344417628565097</v>
      </c>
      <c r="J952">
        <v>36.523273534773402</v>
      </c>
      <c r="K952">
        <v>37.752286657909401</v>
      </c>
      <c r="L952">
        <v>39.0405877338209</v>
      </c>
      <c r="M952">
        <v>40.390050444386397</v>
      </c>
      <c r="N952">
        <v>41.788089701732197</v>
      </c>
      <c r="O952">
        <v>42.552002095648703</v>
      </c>
      <c r="P952">
        <v>43.327020602231499</v>
      </c>
      <c r="Q952">
        <v>44.1104652607726</v>
      </c>
      <c r="R952">
        <v>44.8875746784421</v>
      </c>
      <c r="S952">
        <v>45.664416355614499</v>
      </c>
      <c r="T952">
        <v>46.439526373982901</v>
      </c>
      <c r="U952">
        <v>47.207229162449103</v>
      </c>
      <c r="V952">
        <v>47.966744411843798</v>
      </c>
      <c r="W952">
        <v>48.768065249724003</v>
      </c>
      <c r="X952">
        <v>49.562157646797601</v>
      </c>
      <c r="Y952">
        <v>50.350085370869003</v>
      </c>
      <c r="Z952">
        <v>51.122950105372801</v>
      </c>
      <c r="AA952">
        <v>51.881488263651299</v>
      </c>
      <c r="AB952">
        <v>52.774413153615498</v>
      </c>
      <c r="AC952">
        <v>53.645320484840703</v>
      </c>
      <c r="AD952">
        <v>54.507704153829998</v>
      </c>
      <c r="AE952">
        <v>55.357613568971097</v>
      </c>
      <c r="AF952">
        <v>56.1899754106201</v>
      </c>
      <c r="AG952">
        <v>57.010146721783002</v>
      </c>
      <c r="AH952">
        <v>57.818509511901603</v>
      </c>
      <c r="AI952">
        <v>58.622906079157197</v>
      </c>
      <c r="AJ952">
        <v>59.417567119347602</v>
      </c>
      <c r="AK952">
        <v>60.211217658064598</v>
      </c>
      <c r="AL952">
        <v>60.141925523872999</v>
      </c>
      <c r="AM952">
        <v>60.072713132295</v>
      </c>
      <c r="AN952">
        <v>60.0035803915613</v>
      </c>
      <c r="AO952">
        <v>59.934527210008298</v>
      </c>
      <c r="AP952">
        <v>59.865553496077901</v>
      </c>
      <c r="AQ952">
        <v>59.796659158317503</v>
      </c>
      <c r="AR952">
        <v>59.727844105379397</v>
      </c>
      <c r="AS952">
        <v>59.659108246021297</v>
      </c>
      <c r="AT952">
        <v>59.590451489105803</v>
      </c>
      <c r="AU952">
        <v>59.521873743600402</v>
      </c>
      <c r="AV952">
        <v>59.453374918577502</v>
      </c>
      <c r="AW952">
        <v>59.384954923213897</v>
      </c>
      <c r="AX952">
        <v>59.316613666791099</v>
      </c>
      <c r="AY952">
        <v>59.248351058694801</v>
      </c>
      <c r="AZ952">
        <v>59.180167008415303</v>
      </c>
      <c r="BA952">
        <v>59.112061425546699</v>
      </c>
      <c r="BB952">
        <v>59.044034219787498</v>
      </c>
      <c r="BC952">
        <v>58.976085300939701</v>
      </c>
      <c r="BD952">
        <v>58.9082145789096</v>
      </c>
      <c r="BE952">
        <v>58.840421963706703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0.67688971229616601</v>
      </c>
      <c r="G953">
        <v>0.61238368323136305</v>
      </c>
      <c r="H953">
        <v>0.63201275373085797</v>
      </c>
      <c r="I953">
        <v>0.65265225674282001</v>
      </c>
      <c r="J953">
        <v>0.67442041757791804</v>
      </c>
      <c r="K953">
        <v>0.69711475637876397</v>
      </c>
      <c r="L953">
        <v>0.72090387672568701</v>
      </c>
      <c r="M953">
        <v>0.74582237708680299</v>
      </c>
      <c r="N953">
        <v>0.77163786755295105</v>
      </c>
      <c r="O953">
        <v>0.78574388998293998</v>
      </c>
      <c r="P953">
        <v>0.80005499230903798</v>
      </c>
      <c r="Q953">
        <v>0.81452168772338496</v>
      </c>
      <c r="R953">
        <v>0.82887139976300905</v>
      </c>
      <c r="S953">
        <v>0.84321616784114295</v>
      </c>
      <c r="T953">
        <v>0.85752895997789202</v>
      </c>
      <c r="U953">
        <v>0.87170497392910895</v>
      </c>
      <c r="V953">
        <v>0.885729800897752</v>
      </c>
      <c r="W953">
        <v>0.90052658885769399</v>
      </c>
      <c r="X953">
        <v>0.91518990006171097</v>
      </c>
      <c r="Y953">
        <v>0.92973937751157598</v>
      </c>
      <c r="Z953">
        <v>0.94401070936465004</v>
      </c>
      <c r="AA953">
        <v>0.95801749385969004</v>
      </c>
      <c r="AB953">
        <v>0.97450579621796596</v>
      </c>
      <c r="AC953">
        <v>0.99058753339952799</v>
      </c>
      <c r="AD953">
        <v>1.00651187691705</v>
      </c>
      <c r="AE953">
        <v>1.02220587713083</v>
      </c>
      <c r="AF953">
        <v>1.03757585266948</v>
      </c>
      <c r="AG953">
        <v>1.0527207239974401</v>
      </c>
      <c r="AH953">
        <v>1.0676475451091101</v>
      </c>
      <c r="AI953">
        <v>1.0825011279422601</v>
      </c>
      <c r="AJ953">
        <v>1.09717493942436</v>
      </c>
      <c r="AK953">
        <v>1.11183009149398</v>
      </c>
      <c r="AL953">
        <v>1.11055057776058</v>
      </c>
      <c r="AM953">
        <v>1.10927253651422</v>
      </c>
      <c r="AN953">
        <v>1.10799596606032</v>
      </c>
      <c r="AO953">
        <v>1.1067208647062901</v>
      </c>
      <c r="AP953">
        <v>1.10544723076144</v>
      </c>
      <c r="AQ953">
        <v>1.1041750625370601</v>
      </c>
      <c r="AR953">
        <v>1.10290435834638</v>
      </c>
      <c r="AS953">
        <v>1.1016351165045499</v>
      </c>
      <c r="AT953">
        <v>1.10036733532868</v>
      </c>
      <c r="AU953">
        <v>1.0991010131378101</v>
      </c>
      <c r="AV953">
        <v>1.09783614825292</v>
      </c>
      <c r="AW953">
        <v>1.0965727389969</v>
      </c>
      <c r="AX953">
        <v>1.0953107836946101</v>
      </c>
      <c r="AY953">
        <v>1.0940502806727901</v>
      </c>
      <c r="AZ953">
        <v>1.09279122826014</v>
      </c>
      <c r="BA953">
        <v>1.09153362478728</v>
      </c>
      <c r="BB953">
        <v>1.09027746858674</v>
      </c>
      <c r="BC953">
        <v>1.0890227579929701</v>
      </c>
      <c r="BD953">
        <v>1.0877694913423399</v>
      </c>
      <c r="BE953">
        <v>1.08651766697314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5.9330370519063296</v>
      </c>
      <c r="G954">
        <v>5.3676322990189496</v>
      </c>
      <c r="H954">
        <v>5.5396839648256702</v>
      </c>
      <c r="I954">
        <v>5.7205922189746499</v>
      </c>
      <c r="J954">
        <v>5.91139332355693</v>
      </c>
      <c r="K954">
        <v>6.1103125130910501</v>
      </c>
      <c r="L954">
        <v>6.3188276225492297</v>
      </c>
      <c r="M954">
        <v>6.5372419125506704</v>
      </c>
      <c r="N954">
        <v>6.76351845164774</v>
      </c>
      <c r="O954">
        <v>6.8871597955946697</v>
      </c>
      <c r="P954">
        <v>7.0125986947416701</v>
      </c>
      <c r="Q954">
        <v>7.13940139000026</v>
      </c>
      <c r="R954">
        <v>7.2651787089175004</v>
      </c>
      <c r="S954">
        <v>7.3909126932912104</v>
      </c>
      <c r="T954">
        <v>7.51636640387503</v>
      </c>
      <c r="U954">
        <v>7.64062123371371</v>
      </c>
      <c r="V954">
        <v>7.7635508875996599</v>
      </c>
      <c r="W954">
        <v>7.8932468921640302</v>
      </c>
      <c r="X954">
        <v>8.0217729534952795</v>
      </c>
      <c r="Y954">
        <v>8.14930124536885</v>
      </c>
      <c r="Z954">
        <v>8.2743915505193204</v>
      </c>
      <c r="AA954">
        <v>8.3971630594926694</v>
      </c>
      <c r="AB954">
        <v>8.5416854344639805</v>
      </c>
      <c r="AC954">
        <v>8.6826442063642997</v>
      </c>
      <c r="AD954">
        <v>8.8222233998436206</v>
      </c>
      <c r="AE954">
        <v>8.9597836006703595</v>
      </c>
      <c r="AF954">
        <v>9.0945036779608692</v>
      </c>
      <c r="AG954">
        <v>9.2272506840134803</v>
      </c>
      <c r="AH954">
        <v>9.3580864481179393</v>
      </c>
      <c r="AI954">
        <v>9.4882802680295004</v>
      </c>
      <c r="AJ954">
        <v>9.6168983658295293</v>
      </c>
      <c r="AK954">
        <v>9.7453529111577897</v>
      </c>
      <c r="AL954">
        <v>9.7341377866688799</v>
      </c>
      <c r="AM954">
        <v>9.7229355687435799</v>
      </c>
      <c r="AN954">
        <v>9.7117462425287897</v>
      </c>
      <c r="AO954">
        <v>9.7005697931885102</v>
      </c>
      <c r="AP954">
        <v>9.68940620590379</v>
      </c>
      <c r="AQ954">
        <v>9.6782554658727697</v>
      </c>
      <c r="AR954">
        <v>9.6671175583105899</v>
      </c>
      <c r="AS954">
        <v>9.6559924684494192</v>
      </c>
      <c r="AT954">
        <v>9.6448801815384293</v>
      </c>
      <c r="AU954">
        <v>9.6337806828437405</v>
      </c>
      <c r="AV954">
        <v>9.62269395764846</v>
      </c>
      <c r="AW954">
        <v>9.6116199912526206</v>
      </c>
      <c r="AX954">
        <v>9.6005587689731708</v>
      </c>
      <c r="AY954">
        <v>9.5895102761439404</v>
      </c>
      <c r="AZ954">
        <v>9.5784744981156695</v>
      </c>
      <c r="BA954">
        <v>9.5674514202559404</v>
      </c>
      <c r="BB954">
        <v>9.5564410279491607</v>
      </c>
      <c r="BC954">
        <v>9.5454433065965798</v>
      </c>
      <c r="BD954">
        <v>9.5344582416162496</v>
      </c>
      <c r="BE954">
        <v>9.52348581844298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2.6752382514038199E-5</v>
      </c>
      <c r="G955" s="1">
        <v>2.42029421360048E-5</v>
      </c>
      <c r="H955" s="1">
        <v>2.4978732331746E-5</v>
      </c>
      <c r="I955" s="1">
        <v>2.5794457359686901E-5</v>
      </c>
      <c r="J955" s="1">
        <v>2.6654789781215601E-5</v>
      </c>
      <c r="K955" s="1">
        <v>2.75517270835184E-5</v>
      </c>
      <c r="L955" s="1">
        <v>2.84919329038056E-5</v>
      </c>
      <c r="M955" s="1">
        <v>2.94767746604862E-5</v>
      </c>
      <c r="N955" s="1">
        <v>3.0497067720333599E-5</v>
      </c>
      <c r="O955" s="1">
        <v>3.1054573176456599E-5</v>
      </c>
      <c r="P955" s="1">
        <v>3.1620183905457898E-5</v>
      </c>
      <c r="Q955" s="1">
        <v>3.2191944064326101E-5</v>
      </c>
      <c r="R955" s="1">
        <v>3.2759080746235601E-5</v>
      </c>
      <c r="S955" s="1">
        <v>3.3326022030362397E-5</v>
      </c>
      <c r="T955" s="1">
        <v>3.3891699544927198E-5</v>
      </c>
      <c r="U955" s="1">
        <v>3.4451971241864202E-5</v>
      </c>
      <c r="V955" s="1">
        <v>3.5006267649303399E-5</v>
      </c>
      <c r="W955" s="1">
        <v>3.5591073895125403E-5</v>
      </c>
      <c r="X955" s="1">
        <v>3.6170604804114303E-5</v>
      </c>
      <c r="Y955" s="1">
        <v>3.6745636717064803E-5</v>
      </c>
      <c r="Z955" s="1">
        <v>3.7309675617025499E-5</v>
      </c>
      <c r="AA955" s="1">
        <v>3.7863258940565502E-5</v>
      </c>
      <c r="AB955" s="1">
        <v>3.8514918086335997E-5</v>
      </c>
      <c r="AC955" s="1">
        <v>3.9150508754588197E-5</v>
      </c>
      <c r="AD955" s="1">
        <v>3.9779878829693297E-5</v>
      </c>
      <c r="AE955" s="1">
        <v>4.0400145158561501E-5</v>
      </c>
      <c r="AF955" s="1">
        <v>4.10076052179654E-5</v>
      </c>
      <c r="AG955" s="1">
        <v>4.16061685932559E-5</v>
      </c>
      <c r="AH955" s="1">
        <v>4.21961140760192E-5</v>
      </c>
      <c r="AI955" s="1">
        <v>4.2783164997961197E-5</v>
      </c>
      <c r="AJ955" s="1">
        <v>4.33631109043278E-5</v>
      </c>
      <c r="AK955" s="1">
        <v>4.3942319343820702E-5</v>
      </c>
      <c r="AL955" s="1">
        <v>4.3891749745545003E-5</v>
      </c>
      <c r="AM955" s="1">
        <v>4.38412383436573E-5</v>
      </c>
      <c r="AN955" s="1">
        <v>4.3790785071184303E-5</v>
      </c>
      <c r="AO955" s="1">
        <v>4.3740389861229601E-5</v>
      </c>
      <c r="AP955" s="1">
        <v>4.36900526469738E-5</v>
      </c>
      <c r="AQ955" s="1">
        <v>4.3639773361674403E-5</v>
      </c>
      <c r="AR955" s="1">
        <v>4.3589551938665798E-5</v>
      </c>
      <c r="AS955" s="1">
        <v>4.3539388311358997E-5</v>
      </c>
      <c r="AT955" s="1">
        <v>4.3489282413241803E-5</v>
      </c>
      <c r="AU955" s="1">
        <v>4.3439234177878297E-5</v>
      </c>
      <c r="AV955" s="1">
        <v>4.3389243538909201E-5</v>
      </c>
      <c r="AW955" s="1">
        <v>4.3339310430051598E-5</v>
      </c>
      <c r="AX955" s="1">
        <v>4.3289434785098697E-5</v>
      </c>
      <c r="AY955" s="1">
        <v>4.3239616537920202E-5</v>
      </c>
      <c r="AZ955" s="1">
        <v>4.3189855622461699E-5</v>
      </c>
      <c r="BA955" s="1">
        <v>4.3140151972744797E-5</v>
      </c>
      <c r="BB955" s="1">
        <v>4.3090505522866998E-5</v>
      </c>
      <c r="BC955" s="1">
        <v>4.3040916207001802E-5</v>
      </c>
      <c r="BD955" s="1">
        <v>4.2991383959398302E-5</v>
      </c>
      <c r="BE955" s="1">
        <v>4.2941908714381399E-5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5.1093275815204899</v>
      </c>
      <c r="G956">
        <v>4.6224204421622401</v>
      </c>
      <c r="H956">
        <v>4.7705854230754001</v>
      </c>
      <c r="I956">
        <v>4.9263773934544002</v>
      </c>
      <c r="J956">
        <v>5.09068874659412</v>
      </c>
      <c r="K956">
        <v>5.2619911154633403</v>
      </c>
      <c r="L956">
        <v>5.4415571607446704</v>
      </c>
      <c r="M956">
        <v>5.6296480400598501</v>
      </c>
      <c r="N956">
        <v>5.8245096180586202</v>
      </c>
      <c r="O956">
        <v>5.93098529372313</v>
      </c>
      <c r="P956">
        <v>6.03900896214122</v>
      </c>
      <c r="Q956">
        <v>6.1482070848948398</v>
      </c>
      <c r="R956">
        <v>6.2565221887870504</v>
      </c>
      <c r="S956">
        <v>6.3647999744598396</v>
      </c>
      <c r="T956">
        <v>6.4728363979782202</v>
      </c>
      <c r="U956">
        <v>6.57984038660625</v>
      </c>
      <c r="V956">
        <v>6.6857031792521298</v>
      </c>
      <c r="W956">
        <v>6.7973929205324097</v>
      </c>
      <c r="X956">
        <v>6.9080751469130703</v>
      </c>
      <c r="Y956">
        <v>7.01789812853165</v>
      </c>
      <c r="Z956">
        <v>7.1256215997816303</v>
      </c>
      <c r="AA956">
        <v>7.2313482034644601</v>
      </c>
      <c r="AB956">
        <v>7.3558059053341101</v>
      </c>
      <c r="AC956">
        <v>7.4771947547255202</v>
      </c>
      <c r="AD956">
        <v>7.5973955585989996</v>
      </c>
      <c r="AE956">
        <v>7.7158576753959496</v>
      </c>
      <c r="AF956">
        <v>7.8318739754229103</v>
      </c>
      <c r="AG956">
        <v>7.9461911343172602</v>
      </c>
      <c r="AH956">
        <v>8.0588623973381903</v>
      </c>
      <c r="AI956">
        <v>8.1709808400847894</v>
      </c>
      <c r="AJ956">
        <v>8.2817423251089295</v>
      </c>
      <c r="AK956">
        <v>8.3923629643659297</v>
      </c>
      <c r="AL956">
        <v>8.3827048846371</v>
      </c>
      <c r="AM956">
        <v>8.3730579195972403</v>
      </c>
      <c r="AN956">
        <v>8.3634220564553701</v>
      </c>
      <c r="AO956">
        <v>8.3537972824352202</v>
      </c>
      <c r="AP956">
        <v>8.3441835847752408</v>
      </c>
      <c r="AQ956">
        <v>8.3345809507285598</v>
      </c>
      <c r="AR956">
        <v>8.3249893675629707</v>
      </c>
      <c r="AS956">
        <v>8.3154088225609293</v>
      </c>
      <c r="AT956">
        <v>8.3058393030195194</v>
      </c>
      <c r="AU956">
        <v>8.2962807962504499</v>
      </c>
      <c r="AV956">
        <v>8.2867332895800203</v>
      </c>
      <c r="AW956">
        <v>8.2771967703491303</v>
      </c>
      <c r="AX956">
        <v>8.2676712259132294</v>
      </c>
      <c r="AY956">
        <v>8.2581566436423408</v>
      </c>
      <c r="AZ956">
        <v>8.2486530109210108</v>
      </c>
      <c r="BA956">
        <v>8.2391603151482897</v>
      </c>
      <c r="BB956">
        <v>8.2296785437377693</v>
      </c>
      <c r="BC956">
        <v>8.2202076841174794</v>
      </c>
      <c r="BD956">
        <v>8.2107477237299396</v>
      </c>
      <c r="BE956">
        <v>8.2012986500321201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23.061502554006498</v>
      </c>
      <c r="G957">
        <v>20.863794527124998</v>
      </c>
      <c r="H957">
        <v>21.532553190809399</v>
      </c>
      <c r="I957">
        <v>22.235737096218699</v>
      </c>
      <c r="J957">
        <v>22.977374156991399</v>
      </c>
      <c r="K957">
        <v>23.7505659232569</v>
      </c>
      <c r="L957">
        <v>24.561056686629701</v>
      </c>
      <c r="M957">
        <v>25.4100252102767</v>
      </c>
      <c r="N957">
        <v>26.289554014604999</v>
      </c>
      <c r="O957">
        <v>26.7701434908323</v>
      </c>
      <c r="P957">
        <v>27.257719999750499</v>
      </c>
      <c r="Q957">
        <v>27.750597535315698</v>
      </c>
      <c r="R957">
        <v>28.2394894697617</v>
      </c>
      <c r="S957">
        <v>28.728212964388799</v>
      </c>
      <c r="T957">
        <v>29.215847044831399</v>
      </c>
      <c r="U957">
        <v>29.698821118750502</v>
      </c>
      <c r="V957">
        <v>30.176644281196999</v>
      </c>
      <c r="W957">
        <v>30.680768006422099</v>
      </c>
      <c r="X957">
        <v>31.1803442041967</v>
      </c>
      <c r="Y957">
        <v>31.676042107820201</v>
      </c>
      <c r="Z957">
        <v>32.162263644357203</v>
      </c>
      <c r="AA957">
        <v>32.6394721031917</v>
      </c>
      <c r="AB957">
        <v>33.2012253992445</v>
      </c>
      <c r="AC957">
        <v>33.749127097775798</v>
      </c>
      <c r="AD957">
        <v>34.291666424388502</v>
      </c>
      <c r="AE957">
        <v>34.826357998862399</v>
      </c>
      <c r="AF957">
        <v>35.350010114858001</v>
      </c>
      <c r="AG957">
        <v>35.865992973609103</v>
      </c>
      <c r="AH957">
        <v>36.374546903350897</v>
      </c>
      <c r="AI957">
        <v>36.880605619003397</v>
      </c>
      <c r="AJ957">
        <v>37.380539559236198</v>
      </c>
      <c r="AK957">
        <v>37.8798377768682</v>
      </c>
      <c r="AL957">
        <v>37.836244989602299</v>
      </c>
      <c r="AM957">
        <v>37.7927023696869</v>
      </c>
      <c r="AN957">
        <v>37.749209859388699</v>
      </c>
      <c r="AO957">
        <v>37.705767401040497</v>
      </c>
      <c r="AP957">
        <v>37.662374937041697</v>
      </c>
      <c r="AQ957">
        <v>37.619032409857901</v>
      </c>
      <c r="AR957">
        <v>37.575739762021001</v>
      </c>
      <c r="AS957">
        <v>37.532496936128901</v>
      </c>
      <c r="AT957">
        <v>37.489303874845703</v>
      </c>
      <c r="AU957">
        <v>37.446160520901302</v>
      </c>
      <c r="AV957">
        <v>37.403066817091698</v>
      </c>
      <c r="AW957">
        <v>37.3600227062785</v>
      </c>
      <c r="AX957">
        <v>37.317028131389399</v>
      </c>
      <c r="AY957">
        <v>37.274083035417497</v>
      </c>
      <c r="AZ957">
        <v>37.231187361421597</v>
      </c>
      <c r="BA957">
        <v>37.188341052525899</v>
      </c>
      <c r="BB957">
        <v>37.145544051920297</v>
      </c>
      <c r="BC957">
        <v>37.10279630286</v>
      </c>
      <c r="BD957">
        <v>37.060097748665299</v>
      </c>
      <c r="BE957">
        <v>37.017448332721898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203.464867856517</v>
      </c>
      <c r="G958">
        <v>183.41584013598199</v>
      </c>
      <c r="H958">
        <v>198.22881682155801</v>
      </c>
      <c r="I958">
        <v>203.369779624914</v>
      </c>
      <c r="J958">
        <v>208.50974894736601</v>
      </c>
      <c r="K958">
        <v>213.66228744674001</v>
      </c>
      <c r="L958">
        <v>218.838319030435</v>
      </c>
      <c r="M958">
        <v>224.04990762448401</v>
      </c>
      <c r="N958">
        <v>229.30894734104399</v>
      </c>
      <c r="O958">
        <v>232.657445235029</v>
      </c>
      <c r="P958">
        <v>235.95579145897401</v>
      </c>
      <c r="Q958">
        <v>239.15031642204099</v>
      </c>
      <c r="R958">
        <v>241.31934493979901</v>
      </c>
      <c r="S958">
        <v>243.38293488166099</v>
      </c>
      <c r="T958">
        <v>245.34277651375501</v>
      </c>
      <c r="U958">
        <v>247.198094300224</v>
      </c>
      <c r="V958">
        <v>248.94872162624799</v>
      </c>
      <c r="W958">
        <v>250.596104793282</v>
      </c>
      <c r="X958">
        <v>252.14442952293601</v>
      </c>
      <c r="Y958">
        <v>253.59885948388501</v>
      </c>
      <c r="Z958">
        <v>254.96374520633199</v>
      </c>
      <c r="AA958">
        <v>255.92366136554099</v>
      </c>
      <c r="AB958">
        <v>256.48184213650597</v>
      </c>
      <c r="AC958">
        <v>256.64449238500902</v>
      </c>
      <c r="AD958">
        <v>256.41726889411302</v>
      </c>
      <c r="AE958">
        <v>255.804362497678</v>
      </c>
      <c r="AF958">
        <v>254.80850422498199</v>
      </c>
      <c r="AG958">
        <v>253.432763544403</v>
      </c>
      <c r="AH958">
        <v>251.68034462855499</v>
      </c>
      <c r="AI958">
        <v>249.55286306264401</v>
      </c>
      <c r="AJ958">
        <v>247.050516408151</v>
      </c>
      <c r="AK958">
        <v>244.50488577333101</v>
      </c>
      <c r="AL958">
        <v>240.06542226399199</v>
      </c>
      <c r="AM958">
        <v>235.66172277703501</v>
      </c>
      <c r="AN958">
        <v>231.293551784936</v>
      </c>
      <c r="AO958">
        <v>226.960675172284</v>
      </c>
      <c r="AP958">
        <v>222.66286022775699</v>
      </c>
      <c r="AQ958">
        <v>218.39987563615099</v>
      </c>
      <c r="AR958">
        <v>214.17149147045299</v>
      </c>
      <c r="AS958">
        <v>209.977479183952</v>
      </c>
      <c r="AT958">
        <v>205.81761160239901</v>
      </c>
      <c r="AU958">
        <v>201.691662916204</v>
      </c>
      <c r="AV958">
        <v>197.59940867268301</v>
      </c>
      <c r="AW958">
        <v>193.540625768339</v>
      </c>
      <c r="AX958">
        <v>189.515092441196</v>
      </c>
      <c r="AY958">
        <v>185.522588263161</v>
      </c>
      <c r="AZ958">
        <v>181.56289413244301</v>
      </c>
      <c r="BA958">
        <v>177.635792266002</v>
      </c>
      <c r="BB958">
        <v>173.74106619204699</v>
      </c>
      <c r="BC958">
        <v>169.878500742569</v>
      </c>
      <c r="BD958">
        <v>166.04788204592001</v>
      </c>
      <c r="BE958">
        <v>162.248997519429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17.277741538755201</v>
      </c>
      <c r="G959">
        <v>15.5752268849574</v>
      </c>
      <c r="H959">
        <v>16.833108824425601</v>
      </c>
      <c r="I959">
        <v>17.269666877481601</v>
      </c>
      <c r="J959">
        <v>17.7061405665564</v>
      </c>
      <c r="K959">
        <v>18.143681599554</v>
      </c>
      <c r="L959">
        <v>18.583217608112498</v>
      </c>
      <c r="M959">
        <v>19.025773031478298</v>
      </c>
      <c r="N959">
        <v>19.4723578887168</v>
      </c>
      <c r="O959">
        <v>19.756704182820702</v>
      </c>
      <c r="P959">
        <v>20.036791719126199</v>
      </c>
      <c r="Q959">
        <v>20.308063006560001</v>
      </c>
      <c r="R959">
        <v>20.4922516309393</v>
      </c>
      <c r="S959">
        <v>20.667486667990499</v>
      </c>
      <c r="T959">
        <v>20.8339116510008</v>
      </c>
      <c r="U959">
        <v>20.991460723352098</v>
      </c>
      <c r="V959">
        <v>21.1401197365192</v>
      </c>
      <c r="W959">
        <v>21.280011506902799</v>
      </c>
      <c r="X959">
        <v>21.411491475797899</v>
      </c>
      <c r="Y959">
        <v>21.534998129384999</v>
      </c>
      <c r="Z959">
        <v>21.650900904103899</v>
      </c>
      <c r="AA959">
        <v>21.732414648822601</v>
      </c>
      <c r="AB959">
        <v>21.779814001812799</v>
      </c>
      <c r="AC959">
        <v>21.793625865179902</v>
      </c>
      <c r="AD959">
        <v>21.774330599178501</v>
      </c>
      <c r="AE959">
        <v>21.7222840792234</v>
      </c>
      <c r="AF959">
        <v>21.637718217676198</v>
      </c>
      <c r="AG959">
        <v>21.520893666323399</v>
      </c>
      <c r="AH959">
        <v>21.372082515707501</v>
      </c>
      <c r="AI959">
        <v>21.191421957393299</v>
      </c>
      <c r="AJ959">
        <v>20.978928767821198</v>
      </c>
      <c r="AK959">
        <v>20.762760007951702</v>
      </c>
      <c r="AL959">
        <v>20.385771568162799</v>
      </c>
      <c r="AM959">
        <v>20.0118201221389</v>
      </c>
      <c r="AN959">
        <v>19.640885669456001</v>
      </c>
      <c r="AO959">
        <v>19.272948329602698</v>
      </c>
      <c r="AP959">
        <v>18.907988341299902</v>
      </c>
      <c r="AQ959">
        <v>18.545986061823299</v>
      </c>
      <c r="AR959">
        <v>18.186921966330299</v>
      </c>
      <c r="AS959">
        <v>17.830776647190401</v>
      </c>
      <c r="AT959">
        <v>17.4775308133189</v>
      </c>
      <c r="AU959">
        <v>17.127165289514998</v>
      </c>
      <c r="AV959">
        <v>16.779661015802802</v>
      </c>
      <c r="AW959">
        <v>16.434999046776198</v>
      </c>
      <c r="AX959">
        <v>16.093160550947601</v>
      </c>
      <c r="AY959">
        <v>15.754126810099899</v>
      </c>
      <c r="AZ959">
        <v>15.4178792186419</v>
      </c>
      <c r="BA959">
        <v>15.0843992829678</v>
      </c>
      <c r="BB959">
        <v>14.7536686208198</v>
      </c>
      <c r="BC959">
        <v>14.425668960654001</v>
      </c>
      <c r="BD959">
        <v>14.1003821410106</v>
      </c>
      <c r="BE959">
        <v>13.777790109886199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2.92175315257473</v>
      </c>
      <c r="G960">
        <v>2.6338493460569299</v>
      </c>
      <c r="H960">
        <v>2.84656352018462</v>
      </c>
      <c r="I960">
        <v>2.9203876866670901</v>
      </c>
      <c r="J960">
        <v>2.9941975867752602</v>
      </c>
      <c r="K960">
        <v>3.0681879801188598</v>
      </c>
      <c r="L960">
        <v>3.142515733882</v>
      </c>
      <c r="M960">
        <v>3.21735408590316</v>
      </c>
      <c r="N960">
        <v>3.2928738354955498</v>
      </c>
      <c r="O960">
        <v>3.3409582265808999</v>
      </c>
      <c r="P960">
        <v>3.3883224402636798</v>
      </c>
      <c r="Q960">
        <v>3.4341957818392999</v>
      </c>
      <c r="R960">
        <v>3.4653430063038901</v>
      </c>
      <c r="S960">
        <v>3.4949761340363201</v>
      </c>
      <c r="T960">
        <v>3.5231194372386998</v>
      </c>
      <c r="U960">
        <v>3.5497617792250602</v>
      </c>
      <c r="V960">
        <v>3.5749007674085198</v>
      </c>
      <c r="W960">
        <v>3.59855717066127</v>
      </c>
      <c r="X960">
        <v>3.62079109589728</v>
      </c>
      <c r="Y960">
        <v>3.6416766933390901</v>
      </c>
      <c r="Z960">
        <v>3.6612764365501702</v>
      </c>
      <c r="AA960">
        <v>3.6750608215102001</v>
      </c>
      <c r="AB960">
        <v>3.6830762909347401</v>
      </c>
      <c r="AC960">
        <v>3.6854119466247801</v>
      </c>
      <c r="AD960">
        <v>3.6821490199197502</v>
      </c>
      <c r="AE960">
        <v>3.6733476911454801</v>
      </c>
      <c r="AF960">
        <v>3.65904717785088</v>
      </c>
      <c r="AG960">
        <v>3.63929155756639</v>
      </c>
      <c r="AH960">
        <v>3.6141268421737598</v>
      </c>
      <c r="AI960">
        <v>3.5835762314578501</v>
      </c>
      <c r="AJ960">
        <v>3.5476425623993002</v>
      </c>
      <c r="AK960">
        <v>3.51108733588313</v>
      </c>
      <c r="AL960">
        <v>3.4473366911610301</v>
      </c>
      <c r="AM960">
        <v>3.3840996173872702</v>
      </c>
      <c r="AN960">
        <v>3.3213727323893698</v>
      </c>
      <c r="AO960">
        <v>3.2591526742727002</v>
      </c>
      <c r="AP960">
        <v>3.19743610130537</v>
      </c>
      <c r="AQ960">
        <v>3.1362196918037202</v>
      </c>
      <c r="AR960">
        <v>3.0755001440185099</v>
      </c>
      <c r="AS960">
        <v>3.01527417602161</v>
      </c>
      <c r="AT960">
        <v>2.9555385255934099</v>
      </c>
      <c r="AU960">
        <v>2.8962899501108201</v>
      </c>
      <c r="AV960">
        <v>2.8375252264358899</v>
      </c>
      <c r="AW960">
        <v>2.7792411508049799</v>
      </c>
      <c r="AX960">
        <v>2.7214345387186598</v>
      </c>
      <c r="AY960">
        <v>2.6641022248320798</v>
      </c>
      <c r="AZ960">
        <v>2.6072410628460401</v>
      </c>
      <c r="BA960">
        <v>2.55084792539862</v>
      </c>
      <c r="BB960">
        <v>2.4949197039573701</v>
      </c>
      <c r="BC960">
        <v>2.4394533087121899</v>
      </c>
      <c r="BD960">
        <v>2.3844456684686701</v>
      </c>
      <c r="BE960">
        <v>2.3298937305421199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1.5756639621924799</v>
      </c>
      <c r="G961">
        <v>1.42040113579376</v>
      </c>
      <c r="H961">
        <v>1.5351151588196901</v>
      </c>
      <c r="I961">
        <v>1.5749275839600001</v>
      </c>
      <c r="J961">
        <v>1.6147323154278099</v>
      </c>
      <c r="K961">
        <v>1.6546343845800999</v>
      </c>
      <c r="L961">
        <v>1.6947183878751999</v>
      </c>
      <c r="M961">
        <v>1.73507775025519</v>
      </c>
      <c r="N961">
        <v>1.77580458159673</v>
      </c>
      <c r="O961">
        <v>1.80173587634365</v>
      </c>
      <c r="P961">
        <v>1.8272787886638699</v>
      </c>
      <c r="Q961">
        <v>1.8520176927983101</v>
      </c>
      <c r="R961">
        <v>1.86881499104642</v>
      </c>
      <c r="S961">
        <v>1.8847957563666899</v>
      </c>
      <c r="T961">
        <v>1.89997307844606</v>
      </c>
      <c r="U961">
        <v>1.91434095141279</v>
      </c>
      <c r="V961">
        <v>1.9278980849754701</v>
      </c>
      <c r="W961">
        <v>1.9406556795202401</v>
      </c>
      <c r="X961">
        <v>1.9526461499340699</v>
      </c>
      <c r="Y961">
        <v>1.9639094844799501</v>
      </c>
      <c r="Z961">
        <v>1.97447937434854</v>
      </c>
      <c r="AA961">
        <v>1.9819131161769199</v>
      </c>
      <c r="AB961">
        <v>1.9862357559253201</v>
      </c>
      <c r="AC961">
        <v>1.98749534505099</v>
      </c>
      <c r="AD961">
        <v>1.98573569057235</v>
      </c>
      <c r="AE961">
        <v>1.9809892469664601</v>
      </c>
      <c r="AF961">
        <v>1.9732771637539199</v>
      </c>
      <c r="AG961">
        <v>1.9626232113809801</v>
      </c>
      <c r="AH961">
        <v>1.9490522034647</v>
      </c>
      <c r="AI961">
        <v>1.9325766513512099</v>
      </c>
      <c r="AJ961">
        <v>1.9131980849877099</v>
      </c>
      <c r="AK961">
        <v>1.8934843206676299</v>
      </c>
      <c r="AL961">
        <v>1.8591044164766699</v>
      </c>
      <c r="AM961">
        <v>1.8250014745043099</v>
      </c>
      <c r="AN961">
        <v>1.7911736707883501</v>
      </c>
      <c r="AO961">
        <v>1.75761919230219</v>
      </c>
      <c r="AP961">
        <v>1.7243362368927</v>
      </c>
      <c r="AQ961">
        <v>1.6913230132185699</v>
      </c>
      <c r="AR961">
        <v>1.6585777406888</v>
      </c>
      <c r="AS961">
        <v>1.62609864940169</v>
      </c>
      <c r="AT961">
        <v>1.59388398008409</v>
      </c>
      <c r="AU961">
        <v>1.56193198403101</v>
      </c>
      <c r="AV961">
        <v>1.5302409230455101</v>
      </c>
      <c r="AW961">
        <v>1.4988090693790299</v>
      </c>
      <c r="AX961">
        <v>1.4676347056718899</v>
      </c>
      <c r="AY961">
        <v>1.4367161248942499</v>
      </c>
      <c r="AZ961">
        <v>1.40605163028736</v>
      </c>
      <c r="BA961">
        <v>1.3756395353050801</v>
      </c>
      <c r="BB961">
        <v>1.34547816355578</v>
      </c>
      <c r="BC961">
        <v>1.3155658487445401</v>
      </c>
      <c r="BD961">
        <v>1.28590093461564</v>
      </c>
      <c r="BE961">
        <v>1.25648177489543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39.150275058671397</v>
      </c>
      <c r="G962">
        <v>35.292483990429503</v>
      </c>
      <c r="H962">
        <v>38.142765308219303</v>
      </c>
      <c r="I962">
        <v>39.131978384354497</v>
      </c>
      <c r="J962">
        <v>40.121000297017197</v>
      </c>
      <c r="K962">
        <v>41.112440743842299</v>
      </c>
      <c r="L962">
        <v>42.108401679746798</v>
      </c>
      <c r="M962">
        <v>43.111204419596298</v>
      </c>
      <c r="N962">
        <v>44.123137603034102</v>
      </c>
      <c r="O962">
        <v>44.767448411892502</v>
      </c>
      <c r="P962">
        <v>45.4021091435784</v>
      </c>
      <c r="Q962">
        <v>46.016792810117202</v>
      </c>
      <c r="R962">
        <v>46.434152642185097</v>
      </c>
      <c r="S962">
        <v>46.831224208806397</v>
      </c>
      <c r="T962">
        <v>47.208332747377497</v>
      </c>
      <c r="U962">
        <v>47.565329030945797</v>
      </c>
      <c r="V962">
        <v>47.9021809998439</v>
      </c>
      <c r="W962">
        <v>48.219166948306999</v>
      </c>
      <c r="X962">
        <v>48.517092283942198</v>
      </c>
      <c r="Y962">
        <v>48.796950588840602</v>
      </c>
      <c r="Z962">
        <v>49.059578982726997</v>
      </c>
      <c r="AA962">
        <v>49.244283998694698</v>
      </c>
      <c r="AB962">
        <v>49.351687949784299</v>
      </c>
      <c r="AC962">
        <v>49.382984763009802</v>
      </c>
      <c r="AD962">
        <v>49.339262904479298</v>
      </c>
      <c r="AE962">
        <v>49.221328765487797</v>
      </c>
      <c r="AF962">
        <v>49.0297078448531</v>
      </c>
      <c r="AG962">
        <v>48.764990763120601</v>
      </c>
      <c r="AH962">
        <v>48.427794060337298</v>
      </c>
      <c r="AI962">
        <v>48.018428603955797</v>
      </c>
      <c r="AJ962">
        <v>47.536932408334302</v>
      </c>
      <c r="AK962">
        <v>47.047107601718203</v>
      </c>
      <c r="AL962">
        <v>46.192875520599799</v>
      </c>
      <c r="AM962">
        <v>45.345525076238602</v>
      </c>
      <c r="AN962">
        <v>44.505010948932103</v>
      </c>
      <c r="AO962">
        <v>43.671288090692798</v>
      </c>
      <c r="AP962">
        <v>42.844311723705502</v>
      </c>
      <c r="AQ962">
        <v>42.024037338793299</v>
      </c>
      <c r="AR962">
        <v>41.2104206938915</v>
      </c>
      <c r="AS962">
        <v>40.4034178125304</v>
      </c>
      <c r="AT962">
        <v>39.602984982326497</v>
      </c>
      <c r="AU962">
        <v>38.809078753481202</v>
      </c>
      <c r="AV962">
        <v>38.021655937288401</v>
      </c>
      <c r="AW962">
        <v>37.240673604650297</v>
      </c>
      <c r="AX962">
        <v>36.466089084601101</v>
      </c>
      <c r="AY962">
        <v>35.6978599628384</v>
      </c>
      <c r="AZ962">
        <v>34.935944080263802</v>
      </c>
      <c r="BA962">
        <v>34.180299531530302</v>
      </c>
      <c r="BB962">
        <v>33.430884663598199</v>
      </c>
      <c r="BC962">
        <v>32.687658074299101</v>
      </c>
      <c r="BD962">
        <v>31.950578610907598</v>
      </c>
      <c r="BE962">
        <v>31.219605368720501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368.57823885524999</v>
      </c>
      <c r="G963">
        <v>332.25926445026198</v>
      </c>
      <c r="H963">
        <v>359.09309043944398</v>
      </c>
      <c r="I963">
        <v>368.40598576158698</v>
      </c>
      <c r="J963">
        <v>377.71708138510797</v>
      </c>
      <c r="K963">
        <v>387.05094617336403</v>
      </c>
      <c r="L963">
        <v>396.42736887216103</v>
      </c>
      <c r="M963">
        <v>405.86820338019697</v>
      </c>
      <c r="N963">
        <v>415.39499597697198</v>
      </c>
      <c r="O963">
        <v>421.460826749516</v>
      </c>
      <c r="P963">
        <v>427.435807369825</v>
      </c>
      <c r="Q963">
        <v>433.22271494394698</v>
      </c>
      <c r="R963">
        <v>437.15192748822602</v>
      </c>
      <c r="S963">
        <v>440.89013720719902</v>
      </c>
      <c r="T963">
        <v>444.44040603150398</v>
      </c>
      <c r="U963">
        <v>447.801329071721</v>
      </c>
      <c r="V963">
        <v>450.97260450376598</v>
      </c>
      <c r="W963">
        <v>453.95685231431901</v>
      </c>
      <c r="X963">
        <v>456.76165497162299</v>
      </c>
      <c r="Y963">
        <v>459.396366502869</v>
      </c>
      <c r="Z963">
        <v>461.86886792838698</v>
      </c>
      <c r="AA963">
        <v>463.60776374434403</v>
      </c>
      <c r="AB963">
        <v>464.61891268466201</v>
      </c>
      <c r="AC963">
        <v>464.913554913437</v>
      </c>
      <c r="AD963">
        <v>464.50193773852499</v>
      </c>
      <c r="AE963">
        <v>463.39165288905099</v>
      </c>
      <c r="AF963">
        <v>461.58764764644297</v>
      </c>
      <c r="AG963">
        <v>459.09548237726898</v>
      </c>
      <c r="AH963">
        <v>455.92096146589802</v>
      </c>
      <c r="AI963">
        <v>452.06701155787903</v>
      </c>
      <c r="AJ963">
        <v>447.533990537421</v>
      </c>
      <c r="AK963">
        <v>442.92256023968798</v>
      </c>
      <c r="AL963">
        <v>434.88043651104402</v>
      </c>
      <c r="AM963">
        <v>426.90309959558601</v>
      </c>
      <c r="AN963">
        <v>418.99012283332002</v>
      </c>
      <c r="AO963">
        <v>411.14108212229797</v>
      </c>
      <c r="AP963">
        <v>403.355555904097</v>
      </c>
      <c r="AQ963">
        <v>395.63312514937297</v>
      </c>
      <c r="AR963">
        <v>387.97337334349601</v>
      </c>
      <c r="AS963">
        <v>380.37588647226897</v>
      </c>
      <c r="AT963">
        <v>372.84025300771799</v>
      </c>
      <c r="AU963">
        <v>365.36606389396297</v>
      </c>
      <c r="AV963">
        <v>357.952912533166</v>
      </c>
      <c r="AW963">
        <v>350.60039477155601</v>
      </c>
      <c r="AX963">
        <v>343.30810888553299</v>
      </c>
      <c r="AY963">
        <v>336.07565556784198</v>
      </c>
      <c r="AZ963">
        <v>328.902637913832</v>
      </c>
      <c r="BA963">
        <v>321.788661407782</v>
      </c>
      <c r="BB963">
        <v>314.733333909306</v>
      </c>
      <c r="BC963">
        <v>307.736265639831</v>
      </c>
      <c r="BD963">
        <v>300.79706916915302</v>
      </c>
      <c r="BE963">
        <v>293.91535940206001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17.1648560057093</v>
      </c>
      <c r="G964">
        <v>15.473464870212901</v>
      </c>
      <c r="H964">
        <v>16.723128335470999</v>
      </c>
      <c r="I964">
        <v>17.156834100893501</v>
      </c>
      <c r="J964">
        <v>17.590456053533899</v>
      </c>
      <c r="K964">
        <v>18.025138376518399</v>
      </c>
      <c r="L964">
        <v>18.461802640728401</v>
      </c>
      <c r="M964">
        <v>18.901466592152801</v>
      </c>
      <c r="N964">
        <v>19.345133650815299</v>
      </c>
      <c r="O964">
        <v>19.6276221452231</v>
      </c>
      <c r="P964">
        <v>19.905879706773899</v>
      </c>
      <c r="Q964">
        <v>20.175378621133699</v>
      </c>
      <c r="R964">
        <v>20.358363834118201</v>
      </c>
      <c r="S964">
        <v>20.532453958767402</v>
      </c>
      <c r="T964">
        <v>20.697791590582099</v>
      </c>
      <c r="U964">
        <v>20.854311303223799</v>
      </c>
      <c r="V964">
        <v>21.001999040607799</v>
      </c>
      <c r="W964">
        <v>21.140976816703802</v>
      </c>
      <c r="X964">
        <v>21.271597750502199</v>
      </c>
      <c r="Y964">
        <v>21.394297463298301</v>
      </c>
      <c r="Z964">
        <v>21.509442977788598</v>
      </c>
      <c r="AA964">
        <v>21.5904241458102</v>
      </c>
      <c r="AB964">
        <v>21.637513811262998</v>
      </c>
      <c r="AC964">
        <v>21.651235433694701</v>
      </c>
      <c r="AD964">
        <v>21.632066234886999</v>
      </c>
      <c r="AE964">
        <v>21.5803597651134</v>
      </c>
      <c r="AF964">
        <v>21.4963464215176</v>
      </c>
      <c r="AG964">
        <v>21.3802851528961</v>
      </c>
      <c r="AH964">
        <v>21.232446272065701</v>
      </c>
      <c r="AI964">
        <v>21.052966074238999</v>
      </c>
      <c r="AJ964">
        <v>20.841861226246198</v>
      </c>
      <c r="AK964">
        <v>20.627104822594099</v>
      </c>
      <c r="AL964">
        <v>20.252579467513399</v>
      </c>
      <c r="AM964">
        <v>19.881071263751402</v>
      </c>
      <c r="AN964">
        <v>19.512560341558402</v>
      </c>
      <c r="AO964">
        <v>19.1470269503141</v>
      </c>
      <c r="AP964">
        <v>18.784451457851102</v>
      </c>
      <c r="AQ964">
        <v>18.424814349782501</v>
      </c>
      <c r="AR964">
        <v>18.0680962288329</v>
      </c>
      <c r="AS964">
        <v>17.714277814173101</v>
      </c>
      <c r="AT964">
        <v>17.363339940758301</v>
      </c>
      <c r="AU964">
        <v>17.015263558670501</v>
      </c>
      <c r="AV964">
        <v>16.670029732463501</v>
      </c>
      <c r="AW964">
        <v>16.3276196405128</v>
      </c>
      <c r="AX964">
        <v>15.988014574367799</v>
      </c>
      <c r="AY964">
        <v>15.6511959381082</v>
      </c>
      <c r="AZ964">
        <v>15.3171452477042</v>
      </c>
      <c r="BA964">
        <v>14.9858441303794</v>
      </c>
      <c r="BB964">
        <v>14.657274323977999</v>
      </c>
      <c r="BC964">
        <v>14.331417676334601</v>
      </c>
      <c r="BD964">
        <v>14.008256144648801</v>
      </c>
      <c r="BE964">
        <v>13.6877717948616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5.7266902761944703E-2</v>
      </c>
      <c r="G965">
        <v>5.1623934847930597E-2</v>
      </c>
      <c r="H965">
        <v>5.5793172045509397E-2</v>
      </c>
      <c r="I965">
        <v>5.7240139377334902E-2</v>
      </c>
      <c r="J965">
        <v>5.8686827085582302E-2</v>
      </c>
      <c r="K965">
        <v>6.0137052494663203E-2</v>
      </c>
      <c r="L965">
        <v>6.1593890230430402E-2</v>
      </c>
      <c r="M965">
        <v>6.3060735786593505E-2</v>
      </c>
      <c r="N965">
        <v>6.4540936861315706E-2</v>
      </c>
      <c r="O965">
        <v>6.5483399829559794E-2</v>
      </c>
      <c r="P965">
        <v>6.6411747187370404E-2</v>
      </c>
      <c r="Q965">
        <v>6.7310873175841293E-2</v>
      </c>
      <c r="R965">
        <v>6.7921364542350399E-2</v>
      </c>
      <c r="S965">
        <v>6.8502179332569801E-2</v>
      </c>
      <c r="T965">
        <v>6.9053793286154699E-2</v>
      </c>
      <c r="U965">
        <v>6.9575988121998E-2</v>
      </c>
      <c r="V965">
        <v>7.0068716944953799E-2</v>
      </c>
      <c r="W965">
        <v>7.05323868287627E-2</v>
      </c>
      <c r="X965">
        <v>7.0968175880067402E-2</v>
      </c>
      <c r="Y965">
        <v>7.1377537456958698E-2</v>
      </c>
      <c r="Z965">
        <v>7.1761696052847906E-2</v>
      </c>
      <c r="AA965">
        <v>7.20318725502853E-2</v>
      </c>
      <c r="AB965">
        <v>7.2188977235094903E-2</v>
      </c>
      <c r="AC965">
        <v>7.2234756519073295E-2</v>
      </c>
      <c r="AD965">
        <v>7.2170802551513993E-2</v>
      </c>
      <c r="AE965">
        <v>7.1998294877945401E-2</v>
      </c>
      <c r="AF965">
        <v>7.1718002169587805E-2</v>
      </c>
      <c r="AG965">
        <v>7.1330788354198704E-2</v>
      </c>
      <c r="AH965">
        <v>7.0837555273179503E-2</v>
      </c>
      <c r="AI965">
        <v>7.0238757646609307E-2</v>
      </c>
      <c r="AJ965">
        <v>6.9534451079833498E-2</v>
      </c>
      <c r="AK965">
        <v>6.8817961871805403E-2</v>
      </c>
      <c r="AL965">
        <v>6.7568437431626396E-2</v>
      </c>
      <c r="AM965">
        <v>6.6328979077124303E-2</v>
      </c>
      <c r="AN965">
        <v>6.5099520517092002E-2</v>
      </c>
      <c r="AO965">
        <v>6.3879995857772306E-2</v>
      </c>
      <c r="AP965">
        <v>6.2670339600601394E-2</v>
      </c>
      <c r="AQ965">
        <v>6.1470486639964801E-2</v>
      </c>
      <c r="AR965">
        <v>6.0280372260965699E-2</v>
      </c>
      <c r="AS965">
        <v>5.9099932137205297E-2</v>
      </c>
      <c r="AT965">
        <v>5.7929102328575302E-2</v>
      </c>
      <c r="AU965">
        <v>5.6767819279062798E-2</v>
      </c>
      <c r="AV965">
        <v>5.5616019814566799E-2</v>
      </c>
      <c r="AW965">
        <v>5.4473641140727197E-2</v>
      </c>
      <c r="AX965">
        <v>5.3340620840765199E-2</v>
      </c>
      <c r="AY965">
        <v>5.2216896873335999E-2</v>
      </c>
      <c r="AZ965">
        <v>5.1102407570392701E-2</v>
      </c>
      <c r="BA965">
        <v>4.9997091635062302E-2</v>
      </c>
      <c r="BB965">
        <v>4.8900888139533603E-2</v>
      </c>
      <c r="BC965">
        <v>4.7813736522956299E-2</v>
      </c>
      <c r="BD965">
        <v>4.6735576589351402E-2</v>
      </c>
      <c r="BE965">
        <v>4.5666348505533902E-2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0.60521184321110499</v>
      </c>
      <c r="G966">
        <v>0.54557545905709603</v>
      </c>
      <c r="H966">
        <v>0.58963706545512495</v>
      </c>
      <c r="I966">
        <v>0.60492900065198196</v>
      </c>
      <c r="J966">
        <v>0.62021798071257495</v>
      </c>
      <c r="K966">
        <v>0.635544348135481</v>
      </c>
      <c r="L966">
        <v>0.65094059638358903</v>
      </c>
      <c r="M966">
        <v>0.66644260993654603</v>
      </c>
      <c r="N966">
        <v>0.68208576815796396</v>
      </c>
      <c r="O966">
        <v>0.69204596720243206</v>
      </c>
      <c r="P966">
        <v>0.70185698872556801</v>
      </c>
      <c r="Q966">
        <v>0.71135919105390899</v>
      </c>
      <c r="R966">
        <v>0.71781102601214597</v>
      </c>
      <c r="S966">
        <v>0.723949231027601</v>
      </c>
      <c r="T966">
        <v>0.72977883384334596</v>
      </c>
      <c r="U966">
        <v>0.73529752760665001</v>
      </c>
      <c r="V966">
        <v>0.74050481671714996</v>
      </c>
      <c r="W966">
        <v>0.74540500323828895</v>
      </c>
      <c r="X966">
        <v>0.75001053771407</v>
      </c>
      <c r="Y966">
        <v>0.75433677961892798</v>
      </c>
      <c r="Z966">
        <v>0.75839666972456199</v>
      </c>
      <c r="AA966">
        <v>0.76125196673068996</v>
      </c>
      <c r="AB966">
        <v>0.76291229077974798</v>
      </c>
      <c r="AC966">
        <v>0.76339609841559397</v>
      </c>
      <c r="AD966">
        <v>0.76272021589496697</v>
      </c>
      <c r="AE966">
        <v>0.76089710896839702</v>
      </c>
      <c r="AF966">
        <v>0.75793490115756201</v>
      </c>
      <c r="AG966">
        <v>0.75384272268053498</v>
      </c>
      <c r="AH966">
        <v>0.74863010443684797</v>
      </c>
      <c r="AI966">
        <v>0.74230185202911103</v>
      </c>
      <c r="AJ966">
        <v>0.73485855310938497</v>
      </c>
      <c r="AK966">
        <v>0.72728650480018697</v>
      </c>
      <c r="AL966">
        <v>0.714081198539402</v>
      </c>
      <c r="AM966">
        <v>0.70098227334643504</v>
      </c>
      <c r="AN966">
        <v>0.687989028638197</v>
      </c>
      <c r="AO966">
        <v>0.67510076803195496</v>
      </c>
      <c r="AP966">
        <v>0.66231679932148402</v>
      </c>
      <c r="AQ966">
        <v>0.64963643445335495</v>
      </c>
      <c r="AR966">
        <v>0.63705898950334305</v>
      </c>
      <c r="AS966">
        <v>0.62458378465297404</v>
      </c>
      <c r="AT966">
        <v>0.61221014416619801</v>
      </c>
      <c r="AU966">
        <v>0.59993739636618304</v>
      </c>
      <c r="AV966">
        <v>0.58776487361224805</v>
      </c>
      <c r="AW966">
        <v>0.57569191227690997</v>
      </c>
      <c r="AX966">
        <v>0.56371785272306896</v>
      </c>
      <c r="AY966">
        <v>0.55184203928130804</v>
      </c>
      <c r="AZ966">
        <v>0.54006382022732302</v>
      </c>
      <c r="BA966">
        <v>0.52838254775947702</v>
      </c>
      <c r="BB966">
        <v>0.51679757797647297</v>
      </c>
      <c r="BC966">
        <v>0.50530827085515395</v>
      </c>
      <c r="BD966">
        <v>0.49391399022842303</v>
      </c>
      <c r="BE966">
        <v>0.48261410376328101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8.4611320538312301E-2</v>
      </c>
      <c r="G967">
        <v>7.6273887502256096E-2</v>
      </c>
      <c r="H967">
        <v>8.2433897000081094E-2</v>
      </c>
      <c r="I967">
        <v>8.45717778844461E-2</v>
      </c>
      <c r="J967">
        <v>8.6709245627554193E-2</v>
      </c>
      <c r="K967">
        <v>8.8851940291007903E-2</v>
      </c>
      <c r="L967">
        <v>9.1004404606141398E-2</v>
      </c>
      <c r="M967">
        <v>9.3171655383586904E-2</v>
      </c>
      <c r="N967">
        <v>9.5358638816497504E-2</v>
      </c>
      <c r="O967">
        <v>9.6751119157770196E-2</v>
      </c>
      <c r="P967">
        <v>9.8122743814845495E-2</v>
      </c>
      <c r="Q967">
        <v>9.9451194168290999E-2</v>
      </c>
      <c r="R967">
        <v>0.100353189530469</v>
      </c>
      <c r="S967">
        <v>0.101211338024948</v>
      </c>
      <c r="T967">
        <v>0.10202634255268</v>
      </c>
      <c r="U967">
        <v>0.10279788060534301</v>
      </c>
      <c r="V967">
        <v>0.103525882895791</v>
      </c>
      <c r="W967">
        <v>0.104210950871721</v>
      </c>
      <c r="X967">
        <v>0.10485482517483</v>
      </c>
      <c r="Y967">
        <v>0.10545965312828801</v>
      </c>
      <c r="Z967">
        <v>0.10602724390981599</v>
      </c>
      <c r="AA967">
        <v>0.10642642719237699</v>
      </c>
      <c r="AB967">
        <v>0.106658547914878</v>
      </c>
      <c r="AC967">
        <v>0.106726186384638</v>
      </c>
      <c r="AD967">
        <v>0.10663169498755</v>
      </c>
      <c r="AE967">
        <v>0.106376816491252</v>
      </c>
      <c r="AF967">
        <v>0.105962686600379</v>
      </c>
      <c r="AG967">
        <v>0.10539058176022501</v>
      </c>
      <c r="AH967">
        <v>0.10466183443314001</v>
      </c>
      <c r="AI967">
        <v>0.10377711646384601</v>
      </c>
      <c r="AJ967">
        <v>0.10273651000872799</v>
      </c>
      <c r="AK967">
        <v>0.101677903813545</v>
      </c>
      <c r="AL967">
        <v>9.9831742980159399E-2</v>
      </c>
      <c r="AM967">
        <v>9.80004546955002E-2</v>
      </c>
      <c r="AN967">
        <v>9.6183941014921198E-2</v>
      </c>
      <c r="AO967">
        <v>9.4382104581003795E-2</v>
      </c>
      <c r="AP967">
        <v>9.2594848620224296E-2</v>
      </c>
      <c r="AQ967">
        <v>9.0822076939637994E-2</v>
      </c>
      <c r="AR967">
        <v>8.9063693923581905E-2</v>
      </c>
      <c r="AS967">
        <v>8.7319604530394904E-2</v>
      </c>
      <c r="AT967">
        <v>8.5589714289157098E-2</v>
      </c>
      <c r="AU967">
        <v>8.3873929296445507E-2</v>
      </c>
      <c r="AV967">
        <v>8.2172156213108999E-2</v>
      </c>
      <c r="AW967">
        <v>8.0484302261059695E-2</v>
      </c>
      <c r="AX967">
        <v>7.8810275220082701E-2</v>
      </c>
      <c r="AY967">
        <v>7.7149983424663296E-2</v>
      </c>
      <c r="AZ967">
        <v>7.5503335760831097E-2</v>
      </c>
      <c r="BA967">
        <v>7.3870241663021904E-2</v>
      </c>
      <c r="BB967">
        <v>7.2250611110956695E-2</v>
      </c>
      <c r="BC967">
        <v>7.0644354626537703E-2</v>
      </c>
      <c r="BD967">
        <v>6.9051383270761393E-2</v>
      </c>
      <c r="BE967">
        <v>6.7471608640648703E-2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120.42904222681</v>
      </c>
      <c r="G968">
        <v>108.56220137414</v>
      </c>
      <c r="H968">
        <v>117.329870277206</v>
      </c>
      <c r="I968">
        <v>120.372760349847</v>
      </c>
      <c r="J968">
        <v>123.41506238999401</v>
      </c>
      <c r="K968">
        <v>126.46480401395701</v>
      </c>
      <c r="L968">
        <v>129.52845098518699</v>
      </c>
      <c r="M968">
        <v>132.613143833999</v>
      </c>
      <c r="N968">
        <v>135.72592257939201</v>
      </c>
      <c r="O968">
        <v>137.707868644673</v>
      </c>
      <c r="P968">
        <v>139.66013038335399</v>
      </c>
      <c r="Q968">
        <v>141.55094124286401</v>
      </c>
      <c r="R968">
        <v>142.83476989450401</v>
      </c>
      <c r="S968">
        <v>144.05619039262399</v>
      </c>
      <c r="T968">
        <v>145.21620319068501</v>
      </c>
      <c r="U968">
        <v>146.31434925592299</v>
      </c>
      <c r="V968">
        <v>147.35052997051099</v>
      </c>
      <c r="W968">
        <v>148.32560138739299</v>
      </c>
      <c r="X968">
        <v>149.24204099789</v>
      </c>
      <c r="Y968">
        <v>150.10290513147899</v>
      </c>
      <c r="Z968">
        <v>150.91076882821901</v>
      </c>
      <c r="AA968">
        <v>151.47893464912701</v>
      </c>
      <c r="AB968">
        <v>151.80931687356099</v>
      </c>
      <c r="AC968">
        <v>151.90558810628801</v>
      </c>
      <c r="AD968">
        <v>151.77109654679501</v>
      </c>
      <c r="AE968">
        <v>151.40832271229999</v>
      </c>
      <c r="AF968">
        <v>150.818883074696</v>
      </c>
      <c r="AG968">
        <v>150.004594424966</v>
      </c>
      <c r="AH968">
        <v>148.96735328432499</v>
      </c>
      <c r="AI968">
        <v>147.70811590326301</v>
      </c>
      <c r="AJ968">
        <v>146.22699921665799</v>
      </c>
      <c r="AK968">
        <v>144.72026312779801</v>
      </c>
      <c r="AL968">
        <v>142.09258423628799</v>
      </c>
      <c r="AM968">
        <v>139.486073750934</v>
      </c>
      <c r="AN968">
        <v>136.900592265097</v>
      </c>
      <c r="AO968">
        <v>134.33600120794901</v>
      </c>
      <c r="AP968">
        <v>131.79216283973301</v>
      </c>
      <c r="AQ968">
        <v>129.26894024704001</v>
      </c>
      <c r="AR968">
        <v>126.766197338121</v>
      </c>
      <c r="AS968">
        <v>124.283798838214</v>
      </c>
      <c r="AT968">
        <v>121.82161028490501</v>
      </c>
      <c r="AU968">
        <v>119.379498023511</v>
      </c>
      <c r="AV968">
        <v>116.957329202487</v>
      </c>
      <c r="AW968">
        <v>114.554971768862</v>
      </c>
      <c r="AX968">
        <v>112.172294463697</v>
      </c>
      <c r="AY968">
        <v>109.80916681757</v>
      </c>
      <c r="AZ968">
        <v>107.46545914608301</v>
      </c>
      <c r="BA968">
        <v>105.141042545395</v>
      </c>
      <c r="BB968">
        <v>102.83578888778101</v>
      </c>
      <c r="BC968">
        <v>100.549570817214</v>
      </c>
      <c r="BD968">
        <v>98.282261744972601</v>
      </c>
      <c r="BE968">
        <v>96.033735845267103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0.155233456711898</v>
      </c>
      <c r="G969">
        <v>0.13993705734055201</v>
      </c>
      <c r="H969">
        <v>0.15123861322742099</v>
      </c>
      <c r="I969">
        <v>0.15516090917560901</v>
      </c>
      <c r="J969">
        <v>0.15908244714785499</v>
      </c>
      <c r="K969">
        <v>0.16301357476966599</v>
      </c>
      <c r="L969">
        <v>0.16696262643274601</v>
      </c>
      <c r="M969">
        <v>0.170938806305651</v>
      </c>
      <c r="N969">
        <v>0.17495118899750001</v>
      </c>
      <c r="O969">
        <v>0.177505924408836</v>
      </c>
      <c r="P969">
        <v>0.18002239661934399</v>
      </c>
      <c r="Q969">
        <v>0.182459658431634</v>
      </c>
      <c r="R969">
        <v>0.18411451805465101</v>
      </c>
      <c r="S969">
        <v>0.18568893334946801</v>
      </c>
      <c r="T969">
        <v>0.18718419390409299</v>
      </c>
      <c r="U969">
        <v>0.188599708023689</v>
      </c>
      <c r="V969">
        <v>0.18993534858953101</v>
      </c>
      <c r="W969">
        <v>0.19119221905686001</v>
      </c>
      <c r="X969">
        <v>0.19237351292065499</v>
      </c>
      <c r="Y969">
        <v>0.193483169800302</v>
      </c>
      <c r="Z969">
        <v>0.19452450893144599</v>
      </c>
      <c r="AA969">
        <v>0.19525687666213801</v>
      </c>
      <c r="AB969">
        <v>0.19568274050516801</v>
      </c>
      <c r="AC969">
        <v>0.195806834460927</v>
      </c>
      <c r="AD969">
        <v>0.19563347437026599</v>
      </c>
      <c r="AE969">
        <v>0.19516585762855601</v>
      </c>
      <c r="AF969">
        <v>0.194406067873724</v>
      </c>
      <c r="AG969">
        <v>0.19335644695569801</v>
      </c>
      <c r="AH969">
        <v>0.19201943949696501</v>
      </c>
      <c r="AI969">
        <v>0.19039627810774601</v>
      </c>
      <c r="AJ969">
        <v>0.18848711351751099</v>
      </c>
      <c r="AK969">
        <v>0.18654492542814799</v>
      </c>
      <c r="AL969">
        <v>0.18315783814491701</v>
      </c>
      <c r="AM969">
        <v>0.179798037011275</v>
      </c>
      <c r="AN969">
        <v>0.17646534233157099</v>
      </c>
      <c r="AO969">
        <v>0.173159575487526</v>
      </c>
      <c r="AP969">
        <v>0.16988055893210899</v>
      </c>
      <c r="AQ969">
        <v>0.16662811618346099</v>
      </c>
      <c r="AR969">
        <v>0.16340207181883901</v>
      </c>
      <c r="AS969">
        <v>0.16020225146860101</v>
      </c>
      <c r="AT969">
        <v>0.15702848181022599</v>
      </c>
      <c r="AU969">
        <v>0.153880590562359</v>
      </c>
      <c r="AV969">
        <v>0.15075840647889499</v>
      </c>
      <c r="AW969">
        <v>0.147661759343093</v>
      </c>
      <c r="AX969">
        <v>0.14459047996172</v>
      </c>
      <c r="AY969">
        <v>0.141544400159235</v>
      </c>
      <c r="AZ969">
        <v>0.13852335277199401</v>
      </c>
      <c r="BA969">
        <v>0.135527171642497</v>
      </c>
      <c r="BB969">
        <v>0.13255569161365799</v>
      </c>
      <c r="BC969">
        <v>0.12960874852311299</v>
      </c>
      <c r="BD969">
        <v>0.12668617919755501</v>
      </c>
      <c r="BE969">
        <v>0.123787821447104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0.32030495790430702</v>
      </c>
      <c r="AB970">
        <v>0.96542726023779102</v>
      </c>
      <c r="AC970">
        <v>1.93937903565498</v>
      </c>
      <c r="AD970">
        <v>3.24578821384954</v>
      </c>
      <c r="AE970">
        <v>4.8879814490002103</v>
      </c>
      <c r="AF970">
        <v>6.8690354155643503</v>
      </c>
      <c r="AG970">
        <v>9.1918618902115306</v>
      </c>
      <c r="AH970">
        <v>11.8592832547487</v>
      </c>
      <c r="AI970">
        <v>14.8740117057205</v>
      </c>
      <c r="AJ970">
        <v>18.238628728118499</v>
      </c>
      <c r="AK970">
        <v>21.622881054784401</v>
      </c>
      <c r="AL970">
        <v>24.834354027309502</v>
      </c>
      <c r="AM970">
        <v>28.015729281185902</v>
      </c>
      <c r="AN970">
        <v>31.167216197970198</v>
      </c>
      <c r="AO970">
        <v>34.2890228677552</v>
      </c>
      <c r="AP970">
        <v>37.381356096630697</v>
      </c>
      <c r="AQ970">
        <v>40.444421414102102</v>
      </c>
      <c r="AR970">
        <v>43.478423080467898</v>
      </c>
      <c r="AS970">
        <v>46.483564094157401</v>
      </c>
      <c r="AT970">
        <v>49.460046199026102</v>
      </c>
      <c r="AU970">
        <v>52.408069891612101</v>
      </c>
      <c r="AV970">
        <v>55.327834428351203</v>
      </c>
      <c r="AW970">
        <v>58.2195378327526</v>
      </c>
      <c r="AX970">
        <v>61.083376902534297</v>
      </c>
      <c r="AY970">
        <v>63.919547216719401</v>
      </c>
      <c r="AZ970">
        <v>66.728243142692705</v>
      </c>
      <c r="BA970">
        <v>69.509657843218307</v>
      </c>
      <c r="BB970">
        <v>72.263983283418</v>
      </c>
      <c r="BC970">
        <v>74.991410237710895</v>
      </c>
      <c r="BD970">
        <v>77.692128296714898</v>
      </c>
      <c r="BE970">
        <v>80.366325874109904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2.71995177081635E-2</v>
      </c>
      <c r="AB971">
        <v>8.1981734009333104E-2</v>
      </c>
      <c r="AC971">
        <v>0.16468734910715299</v>
      </c>
      <c r="AD971">
        <v>0.27562443796428598</v>
      </c>
      <c r="AE971">
        <v>0.41507549195968302</v>
      </c>
      <c r="AF971">
        <v>0.58330177480256895</v>
      </c>
      <c r="AG971">
        <v>0.78055054748323505</v>
      </c>
      <c r="AH971">
        <v>1.00706147979773</v>
      </c>
      <c r="AI971">
        <v>1.2630648848777499</v>
      </c>
      <c r="AJ971">
        <v>1.54877997614787</v>
      </c>
      <c r="AK971">
        <v>1.8361624496828</v>
      </c>
      <c r="AL971">
        <v>2.1088729208444299</v>
      </c>
      <c r="AM971">
        <v>2.3790275669675598</v>
      </c>
      <c r="AN971">
        <v>2.64664416822457</v>
      </c>
      <c r="AO971">
        <v>2.91174039511984</v>
      </c>
      <c r="AP971">
        <v>3.1743338091233499</v>
      </c>
      <c r="AQ971">
        <v>3.43444186330062</v>
      </c>
      <c r="AR971">
        <v>3.69208190293925</v>
      </c>
      <c r="AS971">
        <v>3.9472711661719302</v>
      </c>
      <c r="AT971">
        <v>4.2000267845960302</v>
      </c>
      <c r="AU971">
        <v>4.4503657838897404</v>
      </c>
      <c r="AV971">
        <v>4.6983050844248</v>
      </c>
      <c r="AW971">
        <v>4.9438615018757801</v>
      </c>
      <c r="AX971">
        <v>5.1870517478261098</v>
      </c>
      <c r="AY971">
        <v>5.4278924303705596</v>
      </c>
      <c r="AZ971">
        <v>5.6664000547145497</v>
      </c>
      <c r="BA971">
        <v>5.9025910237700296</v>
      </c>
      <c r="BB971">
        <v>6.1364816387480801</v>
      </c>
      <c r="BC971">
        <v>6.3680880997482001</v>
      </c>
      <c r="BD971">
        <v>6.5974265063444104</v>
      </c>
      <c r="BE971">
        <v>6.8245128581679504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4.5995754962580796E-3</v>
      </c>
      <c r="AB972">
        <v>1.38635243071571E-2</v>
      </c>
      <c r="AC972">
        <v>2.7849460553839599E-2</v>
      </c>
      <c r="AD972">
        <v>4.6609481264806997E-2</v>
      </c>
      <c r="AE972">
        <v>7.0191357155646103E-2</v>
      </c>
      <c r="AF972">
        <v>9.8639269236031404E-2</v>
      </c>
      <c r="AG972">
        <v>0.13199503058530901</v>
      </c>
      <c r="AH972">
        <v>0.170299170573632</v>
      </c>
      <c r="AI972">
        <v>0.21359063631205699</v>
      </c>
      <c r="AJ972">
        <v>0.26190649789525</v>
      </c>
      <c r="AK972">
        <v>0.31050432222095697</v>
      </c>
      <c r="AL972">
        <v>0.35662103701665798</v>
      </c>
      <c r="AM972">
        <v>0.40230554892016501</v>
      </c>
      <c r="AN972">
        <v>0.44756086464821399</v>
      </c>
      <c r="AO972">
        <v>0.492389972372135</v>
      </c>
      <c r="AP972">
        <v>0.53679584182498896</v>
      </c>
      <c r="AQ972">
        <v>0.58078142440809699</v>
      </c>
      <c r="AR972">
        <v>0.62434965329699199</v>
      </c>
      <c r="AS972">
        <v>0.66750344354676905</v>
      </c>
      <c r="AT972">
        <v>0.71024569219686595</v>
      </c>
      <c r="AU972">
        <v>0.75257927837525396</v>
      </c>
      <c r="AV972">
        <v>0.79450706340205002</v>
      </c>
      <c r="AW972">
        <v>0.83603189089255703</v>
      </c>
      <c r="AX972">
        <v>0.87715658685973497</v>
      </c>
      <c r="AY972">
        <v>0.91788395981609605</v>
      </c>
      <c r="AZ972">
        <v>0.95821680087504202</v>
      </c>
      <c r="BA972">
        <v>0.99815788385163395</v>
      </c>
      <c r="BB972">
        <v>1.0377099653627999</v>
      </c>
      <c r="BC972">
        <v>1.0768757849270001</v>
      </c>
      <c r="BD972">
        <v>1.1156580650633201</v>
      </c>
      <c r="BE972">
        <v>1.1540595113900201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2.4804920102339499E-3</v>
      </c>
      <c r="AB973">
        <v>7.4764206622032099E-3</v>
      </c>
      <c r="AC973">
        <v>1.50188565117203E-2</v>
      </c>
      <c r="AD973">
        <v>2.51358948173716E-2</v>
      </c>
      <c r="AE973">
        <v>3.7853297712734997E-2</v>
      </c>
      <c r="AF973">
        <v>5.31948914490789E-2</v>
      </c>
      <c r="AG973">
        <v>7.1183225283248205E-2</v>
      </c>
      <c r="AH973">
        <v>9.18401561842008E-2</v>
      </c>
      <c r="AI973">
        <v>0.11518668782888</v>
      </c>
      <c r="AJ973">
        <v>0.14124281164338801</v>
      </c>
      <c r="AK973">
        <v>0.16745099434475699</v>
      </c>
      <c r="AL973">
        <v>0.192321146532069</v>
      </c>
      <c r="AM973">
        <v>0.21695821724876399</v>
      </c>
      <c r="AN973">
        <v>0.241363827978573</v>
      </c>
      <c r="AO973">
        <v>0.26553959020392798</v>
      </c>
      <c r="AP973">
        <v>0.28948710546373901</v>
      </c>
      <c r="AQ973">
        <v>0.313207965410847</v>
      </c>
      <c r="AR973">
        <v>0.33670375186915502</v>
      </c>
      <c r="AS973">
        <v>0.35997603689044999</v>
      </c>
      <c r="AT973">
        <v>0.38302638281090601</v>
      </c>
      <c r="AU973">
        <v>0.40585634230727002</v>
      </c>
      <c r="AV973">
        <v>0.42846745845274498</v>
      </c>
      <c r="AW973">
        <v>0.450861264772555</v>
      </c>
      <c r="AX973">
        <v>0.47303928529920403</v>
      </c>
      <c r="AY973">
        <v>0.495003034627432</v>
      </c>
      <c r="AZ973">
        <v>0.516754017968861</v>
      </c>
      <c r="BA973">
        <v>0.53829373120633806</v>
      </c>
      <c r="BB973">
        <v>0.55962366094798299</v>
      </c>
      <c r="BC973">
        <v>0.580745284580925</v>
      </c>
      <c r="BD973">
        <v>0.60166007032475199</v>
      </c>
      <c r="BE973">
        <v>0.62236947728465597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6.1632395492734297E-2</v>
      </c>
      <c r="AB974">
        <v>0.185765450250129</v>
      </c>
      <c r="AC974">
        <v>0.37317116949377699</v>
      </c>
      <c r="AD974">
        <v>0.62454763170227001</v>
      </c>
      <c r="AE974">
        <v>0.94053494456346098</v>
      </c>
      <c r="AF974">
        <v>1.32172511520143</v>
      </c>
      <c r="AG974">
        <v>1.7686784214603299</v>
      </c>
      <c r="AH974">
        <v>2.2819379400158901</v>
      </c>
      <c r="AI974">
        <v>2.8620255459311399</v>
      </c>
      <c r="AJ974">
        <v>3.5094379630313899</v>
      </c>
      <c r="AK974">
        <v>4.1606285634172497</v>
      </c>
      <c r="AL974">
        <v>4.7785733297172204</v>
      </c>
      <c r="AM974">
        <v>5.3907267573150799</v>
      </c>
      <c r="AN974">
        <v>5.9971291349624796</v>
      </c>
      <c r="AO974">
        <v>6.5978205029104204</v>
      </c>
      <c r="AP974">
        <v>7.1928406543447299</v>
      </c>
      <c r="AQ974">
        <v>7.7822291368135801</v>
      </c>
      <c r="AR974">
        <v>8.36602525364715</v>
      </c>
      <c r="AS974">
        <v>8.9442680653693394</v>
      </c>
      <c r="AT974">
        <v>9.5169963911017295</v>
      </c>
      <c r="AU974">
        <v>10.0842488099596</v>
      </c>
      <c r="AV974">
        <v>10.646063662440699</v>
      </c>
      <c r="AW974">
        <v>11.202479051805399</v>
      </c>
      <c r="AX974">
        <v>11.7535328454499</v>
      </c>
      <c r="AY974">
        <v>12.299262676272001</v>
      </c>
      <c r="AZ974">
        <v>12.8397059440286</v>
      </c>
      <c r="BA974">
        <v>13.3748998166857</v>
      </c>
      <c r="BB974">
        <v>13.904881231762101</v>
      </c>
      <c r="BC974">
        <v>14.429686897663601</v>
      </c>
      <c r="BD974">
        <v>14.9493532950118</v>
      </c>
      <c r="BE974">
        <v>15.463916677964299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0.58023499842846604</v>
      </c>
      <c r="AB975">
        <v>1.74887921964113</v>
      </c>
      <c r="AC975">
        <v>3.5132006668521698</v>
      </c>
      <c r="AD975">
        <v>5.8797713637787998</v>
      </c>
      <c r="AE975">
        <v>8.8546175711283706</v>
      </c>
      <c r="AF975">
        <v>12.443312709339301</v>
      </c>
      <c r="AG975">
        <v>16.6511314851859</v>
      </c>
      <c r="AH975">
        <v>21.483186665932401</v>
      </c>
      <c r="AI975">
        <v>26.944391417357</v>
      </c>
      <c r="AJ975">
        <v>33.039422120212301</v>
      </c>
      <c r="AK975">
        <v>39.170022334122002</v>
      </c>
      <c r="AL975">
        <v>44.987631363211399</v>
      </c>
      <c r="AM975">
        <v>50.750718133741003</v>
      </c>
      <c r="AN975">
        <v>56.459661942078597</v>
      </c>
      <c r="AO975">
        <v>62.114839745095502</v>
      </c>
      <c r="AP975">
        <v>67.716626173680595</v>
      </c>
      <c r="AQ975">
        <v>73.265393546180107</v>
      </c>
      <c r="AR975">
        <v>78.761511881762303</v>
      </c>
      <c r="AS975">
        <v>84.205348913708505</v>
      </c>
      <c r="AT975">
        <v>89.597270102630105</v>
      </c>
      <c r="AU975">
        <v>94.937638649612694</v>
      </c>
      <c r="AV975">
        <v>100.226815509286</v>
      </c>
      <c r="AW975">
        <v>105.465159402826</v>
      </c>
      <c r="AX975">
        <v>110.653026830874</v>
      </c>
      <c r="AY975">
        <v>115.790772086399</v>
      </c>
      <c r="AZ975">
        <v>120.878747267477</v>
      </c>
      <c r="BA975">
        <v>125.917302290002</v>
      </c>
      <c r="BB975">
        <v>130.90678490033099</v>
      </c>
      <c r="BC975">
        <v>135.84754068785301</v>
      </c>
      <c r="BD975">
        <v>140.739913097493</v>
      </c>
      <c r="BE975">
        <v>145.584243442142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2.70218074415647E-2</v>
      </c>
      <c r="AB976">
        <v>8.1446099665983901E-2</v>
      </c>
      <c r="AC976">
        <v>0.163611350884343</v>
      </c>
      <c r="AD976">
        <v>0.27382362322641701</v>
      </c>
      <c r="AE976">
        <v>0.41236356239070299</v>
      </c>
      <c r="AF976">
        <v>0.57949072509867805</v>
      </c>
      <c r="AG976">
        <v>0.77545075684079201</v>
      </c>
      <c r="AH976">
        <v>1.00048176151095</v>
      </c>
      <c r="AI976">
        <v>1.2548125474712</v>
      </c>
      <c r="AJ976">
        <v>1.53866089589737</v>
      </c>
      <c r="AK976">
        <v>1.82416573261036</v>
      </c>
      <c r="AL976">
        <v>2.0950944276737999</v>
      </c>
      <c r="AM976">
        <v>2.36348399639003</v>
      </c>
      <c r="AN976">
        <v>2.6293521027632001</v>
      </c>
      <c r="AO976">
        <v>2.8927163018460198</v>
      </c>
      <c r="AP976">
        <v>3.15359404036916</v>
      </c>
      <c r="AQ976">
        <v>3.4120026573671298</v>
      </c>
      <c r="AR976">
        <v>3.6679593848006702</v>
      </c>
      <c r="AS976">
        <v>3.92148134817573</v>
      </c>
      <c r="AT976">
        <v>4.1725855671589898</v>
      </c>
      <c r="AU976">
        <v>4.4212889561899802</v>
      </c>
      <c r="AV976">
        <v>4.6676083250897999</v>
      </c>
      <c r="AW976">
        <v>4.9115603796664704</v>
      </c>
      <c r="AX976">
        <v>5.1531617223169004</v>
      </c>
      <c r="AY976">
        <v>5.3924288526255397</v>
      </c>
      <c r="AZ976">
        <v>5.6293781679596897</v>
      </c>
      <c r="BA976">
        <v>5.8640259640615398</v>
      </c>
      <c r="BB976">
        <v>6.0963884356368698</v>
      </c>
      <c r="BC976">
        <v>6.3264816769405297</v>
      </c>
      <c r="BD976">
        <v>6.5543216823586397</v>
      </c>
      <c r="BE976">
        <v>6.7799243469875599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9.0152531352046699E-5</v>
      </c>
      <c r="AB977">
        <v>2.7172764329395802E-4</v>
      </c>
      <c r="AC977">
        <v>5.4585458326755602E-4</v>
      </c>
      <c r="AD977">
        <v>9.1355446267739197E-4</v>
      </c>
      <c r="AE977">
        <v>1.37576359639386E-3</v>
      </c>
      <c r="AF977">
        <v>1.93334794038683E-3</v>
      </c>
      <c r="AG977">
        <v>2.5871270387533198E-3</v>
      </c>
      <c r="AH977">
        <v>3.3378952746524302E-3</v>
      </c>
      <c r="AI977">
        <v>4.1864160186720796E-3</v>
      </c>
      <c r="AJ977">
        <v>5.1334158515313304E-3</v>
      </c>
      <c r="AK977">
        <v>6.0859422063501397E-3</v>
      </c>
      <c r="AL977">
        <v>6.9898383549958304E-3</v>
      </c>
      <c r="AM977">
        <v>7.8852632469308594E-3</v>
      </c>
      <c r="AN977">
        <v>8.7722758143599193E-3</v>
      </c>
      <c r="AO977">
        <v>9.6509346259943795E-3</v>
      </c>
      <c r="AP977">
        <v>1.0521297889151999E-2</v>
      </c>
      <c r="AQ977">
        <v>1.1383423451845299E-2</v>
      </c>
      <c r="AR977">
        <v>1.22373688048577E-2</v>
      </c>
      <c r="AS977">
        <v>1.3083191083808799E-2</v>
      </c>
      <c r="AT977">
        <v>1.3920947071208001E-2</v>
      </c>
      <c r="AU977">
        <v>1.47506931984966E-2</v>
      </c>
      <c r="AV977">
        <v>1.5572485548078699E-2</v>
      </c>
      <c r="AW977">
        <v>1.6386379855340701E-2</v>
      </c>
      <c r="AX977">
        <v>1.71924315106598E-2</v>
      </c>
      <c r="AY977">
        <v>1.7990695561401499E-2</v>
      </c>
      <c r="AZ977">
        <v>1.8781226713904999E-2</v>
      </c>
      <c r="BA977">
        <v>1.95640793354591E-2</v>
      </c>
      <c r="BB977">
        <v>2.0339307456266199E-2</v>
      </c>
      <c r="BC977">
        <v>2.1106964771395099E-2</v>
      </c>
      <c r="BD977">
        <v>2.1867104642724101E-2</v>
      </c>
      <c r="BE977">
        <v>2.26197801008719E-2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9.5275590329247902E-4</v>
      </c>
      <c r="AB978">
        <v>2.8716899276527499E-3</v>
      </c>
      <c r="AC978">
        <v>5.7687362600674598E-3</v>
      </c>
      <c r="AD978">
        <v>9.6546862771514797E-3</v>
      </c>
      <c r="AE978">
        <v>1.4539435203217699E-2</v>
      </c>
      <c r="AF978">
        <v>2.0432134691025401E-2</v>
      </c>
      <c r="AG978">
        <v>2.7341445900330299E-2</v>
      </c>
      <c r="AH978">
        <v>3.5275764083411702E-2</v>
      </c>
      <c r="AI978">
        <v>4.4243156743456899E-2</v>
      </c>
      <c r="AJ978">
        <v>5.4251302578545199E-2</v>
      </c>
      <c r="AK978">
        <v>6.43178541660029E-2</v>
      </c>
      <c r="AL978">
        <v>7.38704688144209E-2</v>
      </c>
      <c r="AM978">
        <v>8.3333556971254497E-2</v>
      </c>
      <c r="AN978">
        <v>9.2707741447700401E-2</v>
      </c>
      <c r="AO978">
        <v>0.10199364121346</v>
      </c>
      <c r="AP978">
        <v>0.111191871418935</v>
      </c>
      <c r="AQ978">
        <v>0.12030304341728799</v>
      </c>
      <c r="AR978">
        <v>0.12932776478639299</v>
      </c>
      <c r="AS978">
        <v>0.138266639350658</v>
      </c>
      <c r="AT978">
        <v>0.147120267202729</v>
      </c>
      <c r="AU978">
        <v>0.15588924472507101</v>
      </c>
      <c r="AV978">
        <v>0.16457416461142901</v>
      </c>
      <c r="AW978">
        <v>0.17317561588817601</v>
      </c>
      <c r="AX978">
        <v>0.18169418393553399</v>
      </c>
      <c r="AY978">
        <v>0.19013045050868599</v>
      </c>
      <c r="AZ978">
        <v>0.19848499375876</v>
      </c>
      <c r="BA978">
        <v>0.20675838825370799</v>
      </c>
      <c r="BB978">
        <v>0.21495120499906401</v>
      </c>
      <c r="BC978">
        <v>0.22306401145858101</v>
      </c>
      <c r="BD978">
        <v>0.23109737157476601</v>
      </c>
      <c r="BE978">
        <v>0.23905184578928901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1.3319953340723E-4</v>
      </c>
      <c r="AB979">
        <v>4.0147508625424597E-4</v>
      </c>
      <c r="AC979">
        <v>8.0649511121892801E-4</v>
      </c>
      <c r="AD979">
        <v>1.3497682909816499E-3</v>
      </c>
      <c r="AE979">
        <v>2.0326780221258298E-3</v>
      </c>
      <c r="AF979">
        <v>2.8565037466084398E-3</v>
      </c>
      <c r="AG979">
        <v>3.8224563332724302E-3</v>
      </c>
      <c r="AH979">
        <v>4.9317094759071404E-3</v>
      </c>
      <c r="AI979">
        <v>6.1853910475140198E-3</v>
      </c>
      <c r="AJ979">
        <v>7.5845745644027504E-3</v>
      </c>
      <c r="AK979">
        <v>8.9919234665040391E-3</v>
      </c>
      <c r="AL979">
        <v>1.03274216876027E-2</v>
      </c>
      <c r="AM979">
        <v>1.16504037050594E-2</v>
      </c>
      <c r="AN979">
        <v>1.2960956590663099E-2</v>
      </c>
      <c r="AO979">
        <v>1.42591668791444E-2</v>
      </c>
      <c r="AP979">
        <v>1.5545120571278499E-2</v>
      </c>
      <c r="AQ979">
        <v>1.6818903136970001E-2</v>
      </c>
      <c r="AR979">
        <v>1.8080599518321101E-2</v>
      </c>
      <c r="AS979">
        <v>1.93302941326828E-2</v>
      </c>
      <c r="AT979">
        <v>2.0568070875688901E-2</v>
      </c>
      <c r="AU979">
        <v>2.17940131242732E-2</v>
      </c>
      <c r="AV979">
        <v>2.30082037396705E-2</v>
      </c>
      <c r="AW979">
        <v>2.4210725070400001E-2</v>
      </c>
      <c r="AX979">
        <v>2.5401658955233299E-2</v>
      </c>
      <c r="AY979">
        <v>2.6581086726144499E-2</v>
      </c>
      <c r="AZ979">
        <v>2.7749089211245598E-2</v>
      </c>
      <c r="BA979">
        <v>2.8905746737704199E-2</v>
      </c>
      <c r="BB979">
        <v>3.0051139134645698E-2</v>
      </c>
      <c r="BC979">
        <v>3.1185345736039101E-2</v>
      </c>
      <c r="BD979">
        <v>3.2308445383567197E-2</v>
      </c>
      <c r="BE979">
        <v>3.3420516429480199E-2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0.32971572517847098</v>
      </c>
      <c r="AB980">
        <v>0.99575008476178795</v>
      </c>
      <c r="AC980">
        <v>2.00424384165047</v>
      </c>
      <c r="AD980">
        <v>3.3609912364993999</v>
      </c>
      <c r="AE980">
        <v>5.0715225978135203</v>
      </c>
      <c r="AF980">
        <v>7.1411550489157696</v>
      </c>
      <c r="AG980">
        <v>9.5750790093548908</v>
      </c>
      <c r="AH980">
        <v>12.3784357303176</v>
      </c>
      <c r="AI980">
        <v>15.5562950485192</v>
      </c>
      <c r="AJ980">
        <v>19.113633145001199</v>
      </c>
      <c r="AK980">
        <v>22.705962532344198</v>
      </c>
      <c r="AL980">
        <v>26.131046600799099</v>
      </c>
      <c r="AM980">
        <v>29.538316097784001</v>
      </c>
      <c r="AN980">
        <v>32.927894954376399</v>
      </c>
      <c r="AO980">
        <v>36.299906337247897</v>
      </c>
      <c r="AP980">
        <v>39.654472653080397</v>
      </c>
      <c r="AQ980">
        <v>42.991715552956499</v>
      </c>
      <c r="AR980">
        <v>46.311755936726897</v>
      </c>
      <c r="AS980">
        <v>49.614713957352798</v>
      </c>
      <c r="AT980">
        <v>52.900709025224799</v>
      </c>
      <c r="AU980">
        <v>56.169859812457098</v>
      </c>
      <c r="AV980">
        <v>59.422284257158303</v>
      </c>
      <c r="AW980">
        <v>62.658099567679201</v>
      </c>
      <c r="AX980">
        <v>65.877422226835293</v>
      </c>
      <c r="AY980">
        <v>69.080367996107597</v>
      </c>
      <c r="AZ980">
        <v>72.267051919819195</v>
      </c>
      <c r="BA980">
        <v>75.4375883292889</v>
      </c>
      <c r="BB980">
        <v>78.592090846961597</v>
      </c>
      <c r="BC980">
        <v>81.730672390516204</v>
      </c>
      <c r="BD980">
        <v>84.853445176949904</v>
      </c>
      <c r="BE980">
        <v>87.960520726640894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2.4437656653584301E-4</v>
      </c>
      <c r="AB981">
        <v>7.3657242348244205E-4</v>
      </c>
      <c r="AC981">
        <v>1.4796486231304299E-3</v>
      </c>
      <c r="AD981">
        <v>2.4763730932945102E-3</v>
      </c>
      <c r="AE981">
        <v>3.72928390373037E-3</v>
      </c>
      <c r="AF981">
        <v>5.2407284022441599E-3</v>
      </c>
      <c r="AG981">
        <v>7.0129281279268998E-3</v>
      </c>
      <c r="AH981">
        <v>9.0480364160873804E-3</v>
      </c>
      <c r="AI981">
        <v>1.13481225362232E-2</v>
      </c>
      <c r="AJ981">
        <v>1.39151560314941E-2</v>
      </c>
      <c r="AK981">
        <v>1.6497170275958699E-2</v>
      </c>
      <c r="AL981">
        <v>1.89473625667156E-2</v>
      </c>
      <c r="AM981">
        <v>2.1374591812529199E-2</v>
      </c>
      <c r="AN981">
        <v>2.37790177609918E-2</v>
      </c>
      <c r="AO981">
        <v>2.6160799174374399E-2</v>
      </c>
      <c r="AP981">
        <v>2.85200938353177E-2</v>
      </c>
      <c r="AQ981">
        <v>3.0857058552492898E-2</v>
      </c>
      <c r="AR981">
        <v>3.3171849166230498E-2</v>
      </c>
      <c r="AS981">
        <v>3.54646205541179E-2</v>
      </c>
      <c r="AT981">
        <v>3.7735526636566097E-2</v>
      </c>
      <c r="AU981">
        <v>3.9984720382345497E-2</v>
      </c>
      <c r="AV981">
        <v>4.2212353814090803E-2</v>
      </c>
      <c r="AW981">
        <v>4.4418578013775897E-2</v>
      </c>
      <c r="AX981">
        <v>4.6603543128157697E-2</v>
      </c>
      <c r="AY981">
        <v>4.8767398374190203E-2</v>
      </c>
      <c r="AZ981">
        <v>5.0910292044408202E-2</v>
      </c>
      <c r="BA981">
        <v>5.3032371512281497E-2</v>
      </c>
      <c r="BB981">
        <v>5.5133783237539299E-2</v>
      </c>
      <c r="BC981">
        <v>5.7214672771464498E-2</v>
      </c>
      <c r="BD981">
        <v>5.9275184762159101E-2</v>
      </c>
      <c r="BE981">
        <v>6.1315462959780603E-2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310.018004563077</v>
      </c>
      <c r="G982">
        <v>283.30637155288599</v>
      </c>
      <c r="H982">
        <v>313.13119282551003</v>
      </c>
      <c r="I982">
        <v>345.110842239926</v>
      </c>
      <c r="J982">
        <v>361.31170434720298</v>
      </c>
      <c r="K982">
        <v>378.24531818281599</v>
      </c>
      <c r="L982">
        <v>395.94397223860699</v>
      </c>
      <c r="M982">
        <v>414.44135058798901</v>
      </c>
      <c r="N982">
        <v>433.77259231605001</v>
      </c>
      <c r="O982">
        <v>450.243762277634</v>
      </c>
      <c r="P982">
        <v>467.34037387548</v>
      </c>
      <c r="Q982">
        <v>485.08617631752401</v>
      </c>
      <c r="R982">
        <v>488.98161425040098</v>
      </c>
      <c r="S982">
        <v>492.90833412333501</v>
      </c>
      <c r="T982">
        <v>496.86658714293401</v>
      </c>
      <c r="U982">
        <v>500.856626533108</v>
      </c>
      <c r="V982">
        <v>504.87870755125198</v>
      </c>
      <c r="W982">
        <v>508.93308750457697</v>
      </c>
      <c r="X982">
        <v>513.02002576658197</v>
      </c>
      <c r="Y982">
        <v>517.13978379363698</v>
      </c>
      <c r="Z982">
        <v>521.29262514170705</v>
      </c>
      <c r="AA982">
        <v>525.47881548322903</v>
      </c>
      <c r="AB982">
        <v>529.69862262408799</v>
      </c>
      <c r="AC982">
        <v>533.95231652076302</v>
      </c>
      <c r="AD982">
        <v>538.24016929758795</v>
      </c>
      <c r="AE982">
        <v>542.56245526417104</v>
      </c>
      <c r="AF982">
        <v>546.919450932931</v>
      </c>
      <c r="AG982">
        <v>551.31143503679903</v>
      </c>
      <c r="AH982">
        <v>555.73868854704097</v>
      </c>
      <c r="AI982">
        <v>560.20149469123703</v>
      </c>
      <c r="AJ982">
        <v>564.70013897139302</v>
      </c>
      <c r="AK982">
        <v>569.23490918222501</v>
      </c>
      <c r="AL982">
        <v>568.12484695994306</v>
      </c>
      <c r="AM982">
        <v>567.01694946459099</v>
      </c>
      <c r="AN982">
        <v>565.91121247474496</v>
      </c>
      <c r="AO982">
        <v>564.80763177721406</v>
      </c>
      <c r="AP982">
        <v>563.706203167024</v>
      </c>
      <c r="AQ982">
        <v>562.60692244739903</v>
      </c>
      <c r="AR982">
        <v>561.50978542974701</v>
      </c>
      <c r="AS982">
        <v>560.41478793364695</v>
      </c>
      <c r="AT982">
        <v>559.32192578682805</v>
      </c>
      <c r="AU982">
        <v>558.23119482515494</v>
      </c>
      <c r="AV982">
        <v>557.14259089261498</v>
      </c>
      <c r="AW982">
        <v>556.05610984129896</v>
      </c>
      <c r="AX982">
        <v>554.97174753138597</v>
      </c>
      <c r="AY982">
        <v>553.889499831129</v>
      </c>
      <c r="AZ982">
        <v>552.80936261683803</v>
      </c>
      <c r="BA982">
        <v>551.73133177286502</v>
      </c>
      <c r="BB982">
        <v>550.65540319158697</v>
      </c>
      <c r="BC982">
        <v>549.58157277339205</v>
      </c>
      <c r="BD982">
        <v>548.50983642666199</v>
      </c>
      <c r="BE982">
        <v>547.44019006775898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8.8513731511233296</v>
      </c>
      <c r="G983">
        <v>8.0887250862721096</v>
      </c>
      <c r="H983">
        <v>8.9402582822928203</v>
      </c>
      <c r="I983">
        <v>9.8533143178867402</v>
      </c>
      <c r="J983">
        <v>10.3158676979186</v>
      </c>
      <c r="K983">
        <v>10.799341988604599</v>
      </c>
      <c r="L983">
        <v>11.304659063789501</v>
      </c>
      <c r="M983">
        <v>11.832780642788199</v>
      </c>
      <c r="N983">
        <v>12.384709987184801</v>
      </c>
      <c r="O983">
        <v>12.8549809695783</v>
      </c>
      <c r="P983">
        <v>13.343109035190601</v>
      </c>
      <c r="Q983">
        <v>13.849772251418999</v>
      </c>
      <c r="R983">
        <v>13.960991516827599</v>
      </c>
      <c r="S983">
        <v>14.073103917861401</v>
      </c>
      <c r="T983">
        <v>14.186116626760001</v>
      </c>
      <c r="U983">
        <v>14.300036873359501</v>
      </c>
      <c r="V983">
        <v>14.4148719455542</v>
      </c>
      <c r="W983">
        <v>14.5306291897629</v>
      </c>
      <c r="X983">
        <v>14.647316011399599</v>
      </c>
      <c r="Y983">
        <v>14.7649398753464</v>
      </c>
      <c r="Z983">
        <v>14.8835083064315</v>
      </c>
      <c r="AA983">
        <v>15.0030288899107</v>
      </c>
      <c r="AB983">
        <v>15.123509271952299</v>
      </c>
      <c r="AC983">
        <v>15.2449571601264</v>
      </c>
      <c r="AD983">
        <v>15.367380323897899</v>
      </c>
      <c r="AE983">
        <v>15.490786595124</v>
      </c>
      <c r="AF983">
        <v>15.615183868554601</v>
      </c>
      <c r="AG983">
        <v>15.740580102337599</v>
      </c>
      <c r="AH983">
        <v>15.866983318528201</v>
      </c>
      <c r="AI983">
        <v>15.994401603602</v>
      </c>
      <c r="AJ983">
        <v>16.1228431089718</v>
      </c>
      <c r="AK983">
        <v>16.252316051510199</v>
      </c>
      <c r="AL983">
        <v>16.220622489182301</v>
      </c>
      <c r="AM983">
        <v>16.188990732315901</v>
      </c>
      <c r="AN983">
        <v>16.1574206603844</v>
      </c>
      <c r="AO983">
        <v>16.125912153096198</v>
      </c>
      <c r="AP983">
        <v>16.094465090394699</v>
      </c>
      <c r="AQ983">
        <v>16.0630793524568</v>
      </c>
      <c r="AR983">
        <v>16.0317548196935</v>
      </c>
      <c r="AS983">
        <v>16.0004913727489</v>
      </c>
      <c r="AT983">
        <v>15.969288892499801</v>
      </c>
      <c r="AU983">
        <v>15.9381472600554</v>
      </c>
      <c r="AV983">
        <v>15.907066356756699</v>
      </c>
      <c r="AW983">
        <v>15.876046064176</v>
      </c>
      <c r="AX983">
        <v>15.8450862641167</v>
      </c>
      <c r="AY983">
        <v>15.8141868386127</v>
      </c>
      <c r="AZ983">
        <v>15.7833476699277</v>
      </c>
      <c r="BA983">
        <v>15.7525686405552</v>
      </c>
      <c r="BB983">
        <v>15.721849633218</v>
      </c>
      <c r="BC983">
        <v>15.691190530867299</v>
      </c>
      <c r="BD983">
        <v>15.660591216682599</v>
      </c>
      <c r="BE983">
        <v>15.6300515740714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1.5850306531326599</v>
      </c>
      <c r="G984">
        <v>1.44846194907931</v>
      </c>
      <c r="H984">
        <v>1.60094746684121</v>
      </c>
      <c r="I984">
        <v>1.76444998557307</v>
      </c>
      <c r="J984">
        <v>1.8472802169442999</v>
      </c>
      <c r="K984">
        <v>1.9338567918615699</v>
      </c>
      <c r="L984">
        <v>2.0243447918638799</v>
      </c>
      <c r="M984">
        <v>2.1189164336873398</v>
      </c>
      <c r="N984">
        <v>2.2177513731137699</v>
      </c>
      <c r="O984">
        <v>2.3019636088478301</v>
      </c>
      <c r="P984">
        <v>2.38937354326593</v>
      </c>
      <c r="Q984">
        <v>2.48010259906615</v>
      </c>
      <c r="R984">
        <v>2.5000188247050099</v>
      </c>
      <c r="S984">
        <v>2.5200949856803598</v>
      </c>
      <c r="T984">
        <v>2.5403323663375299</v>
      </c>
      <c r="U984">
        <v>2.5607322613357102</v>
      </c>
      <c r="V984">
        <v>2.5812959757307001</v>
      </c>
      <c r="W984">
        <v>2.6020248250584199</v>
      </c>
      <c r="X984">
        <v>2.6229201354190801</v>
      </c>
      <c r="Y984">
        <v>2.6439832435620199</v>
      </c>
      <c r="Z984">
        <v>2.6652154969711899</v>
      </c>
      <c r="AA984">
        <v>2.6866182539514201</v>
      </c>
      <c r="AB984">
        <v>2.70819288371526</v>
      </c>
      <c r="AC984">
        <v>2.7299407664705599</v>
      </c>
      <c r="AD984">
        <v>2.7518632935088401</v>
      </c>
      <c r="AE984">
        <v>2.7739618672942399</v>
      </c>
      <c r="AF984">
        <v>2.7962379015532299</v>
      </c>
      <c r="AG984">
        <v>2.8186928213651101</v>
      </c>
      <c r="AH984">
        <v>2.8413280632531199</v>
      </c>
      <c r="AI984">
        <v>2.86414507527636</v>
      </c>
      <c r="AJ984">
        <v>2.8871453171224402</v>
      </c>
      <c r="AK984">
        <v>2.9103302602008601</v>
      </c>
      <c r="AL984">
        <v>2.90465483934367</v>
      </c>
      <c r="AM984">
        <v>2.8989904860970399</v>
      </c>
      <c r="AN984">
        <v>2.8933371788780602</v>
      </c>
      <c r="AO984">
        <v>2.8876948961459501</v>
      </c>
      <c r="AP984">
        <v>2.88206361640189</v>
      </c>
      <c r="AQ984">
        <v>2.8764433181890201</v>
      </c>
      <c r="AR984">
        <v>2.8708339800923</v>
      </c>
      <c r="AS984">
        <v>2.86523558073847</v>
      </c>
      <c r="AT984">
        <v>2.8596480987959301</v>
      </c>
      <c r="AU984">
        <v>2.8540715129747101</v>
      </c>
      <c r="AV984">
        <v>2.8485058020263101</v>
      </c>
      <c r="AW984">
        <v>2.84295094474371</v>
      </c>
      <c r="AX984">
        <v>2.83740691996123</v>
      </c>
      <c r="AY984">
        <v>2.8318737065544499</v>
      </c>
      <c r="AZ984">
        <v>2.8263512834401801</v>
      </c>
      <c r="BA984">
        <v>2.8208396295763101</v>
      </c>
      <c r="BB984">
        <v>2.8153387239617702</v>
      </c>
      <c r="BC984">
        <v>2.8098485456364699</v>
      </c>
      <c r="BD984">
        <v>2.8043690736811699</v>
      </c>
      <c r="BE984">
        <v>2.7989002872174198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2.0478815491586002</v>
      </c>
      <c r="G985">
        <v>1.87143289267956</v>
      </c>
      <c r="H985">
        <v>2.06844629284398</v>
      </c>
      <c r="I985">
        <v>2.2796938107958602</v>
      </c>
      <c r="J985">
        <v>2.3867116165414002</v>
      </c>
      <c r="K985">
        <v>2.4985697500178898</v>
      </c>
      <c r="L985">
        <v>2.6154814988593</v>
      </c>
      <c r="M985">
        <v>2.7376693694731098</v>
      </c>
      <c r="N985">
        <v>2.8653654796168202</v>
      </c>
      <c r="O985">
        <v>2.9741688541334801</v>
      </c>
      <c r="P985">
        <v>3.0871036996232002</v>
      </c>
      <c r="Q985">
        <v>3.20432689589301</v>
      </c>
      <c r="R985">
        <v>3.2300589351656201</v>
      </c>
      <c r="S985">
        <v>3.2559976131073398</v>
      </c>
      <c r="T985">
        <v>3.2821445891101102</v>
      </c>
      <c r="U985">
        <v>3.3085015358915402</v>
      </c>
      <c r="V985">
        <v>3.3350701396017901</v>
      </c>
      <c r="W985">
        <v>3.3618520999314598</v>
      </c>
      <c r="X985">
        <v>3.38884913022041</v>
      </c>
      <c r="Y985">
        <v>3.4160629575672901</v>
      </c>
      <c r="Z985">
        <v>3.4434953229400098</v>
      </c>
      <c r="AA985">
        <v>3.4711479812872299</v>
      </c>
      <c r="AB985">
        <v>3.4990227016505</v>
      </c>
      <c r="AC985">
        <v>3.5271212672774999</v>
      </c>
      <c r="AD985">
        <v>3.5554454757361098</v>
      </c>
      <c r="AE985">
        <v>3.5839971390294298</v>
      </c>
      <c r="AF985">
        <v>3.6127780837116399</v>
      </c>
      <c r="AG985">
        <v>3.6417901510049102</v>
      </c>
      <c r="AH985">
        <v>3.6710351969171602</v>
      </c>
      <c r="AI985">
        <v>3.7005150923608201</v>
      </c>
      <c r="AJ985">
        <v>3.7302317232724498</v>
      </c>
      <c r="AK985">
        <v>3.7601869907335201</v>
      </c>
      <c r="AL985">
        <v>3.7528542684078201</v>
      </c>
      <c r="AM985">
        <v>3.74553584558819</v>
      </c>
      <c r="AN985">
        <v>3.73823169438923</v>
      </c>
      <c r="AO985">
        <v>3.7309417869799302</v>
      </c>
      <c r="AP985">
        <v>3.7236660955835501</v>
      </c>
      <c r="AQ985">
        <v>3.7164045924775002</v>
      </c>
      <c r="AR985">
        <v>3.7091572499932601</v>
      </c>
      <c r="AS985">
        <v>3.7019240405162899</v>
      </c>
      <c r="AT985">
        <v>3.69470493648587</v>
      </c>
      <c r="AU985">
        <v>3.6874999103950299</v>
      </c>
      <c r="AV985">
        <v>3.6803089347904701</v>
      </c>
      <c r="AW985">
        <v>3.67313198227238</v>
      </c>
      <c r="AX985">
        <v>3.6659690254944199</v>
      </c>
      <c r="AY985">
        <v>3.65882003716357</v>
      </c>
      <c r="AZ985">
        <v>3.6516849900400201</v>
      </c>
      <c r="BA985">
        <v>3.6445638569371002</v>
      </c>
      <c r="BB985">
        <v>3.6374566107211299</v>
      </c>
      <c r="BC985">
        <v>3.6303632243113801</v>
      </c>
      <c r="BD985">
        <v>3.6232836706798901</v>
      </c>
      <c r="BE985">
        <v>3.6162179228514399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4.9551950782374696</v>
      </c>
      <c r="G986">
        <v>4.5282477704179502</v>
      </c>
      <c r="H986">
        <v>5.0049549467889003</v>
      </c>
      <c r="I986">
        <v>5.5161039737798001</v>
      </c>
      <c r="J986">
        <v>5.7750516187409904</v>
      </c>
      <c r="K986">
        <v>6.0457112536653002</v>
      </c>
      <c r="L986">
        <v>6.3285989639848399</v>
      </c>
      <c r="M986">
        <v>6.6242531415102199</v>
      </c>
      <c r="N986">
        <v>6.9332354343357796</v>
      </c>
      <c r="O986">
        <v>7.19650356433191</v>
      </c>
      <c r="P986">
        <v>7.46976848571473</v>
      </c>
      <c r="Q986">
        <v>7.7534097956577401</v>
      </c>
      <c r="R986">
        <v>7.8156728080907696</v>
      </c>
      <c r="S986">
        <v>7.87843581766308</v>
      </c>
      <c r="T986">
        <v>7.9417028395535496</v>
      </c>
      <c r="U986">
        <v>8.0054779211848004</v>
      </c>
      <c r="V986">
        <v>8.0697651424817192</v>
      </c>
      <c r="W986">
        <v>8.13456861613267</v>
      </c>
      <c r="X986">
        <v>8.1998924878525905</v>
      </c>
      <c r="Y986">
        <v>8.2657409366482195</v>
      </c>
      <c r="Z986">
        <v>8.3321181750852507</v>
      </c>
      <c r="AA986">
        <v>8.3990284495581999</v>
      </c>
      <c r="AB986">
        <v>8.4664760405617301</v>
      </c>
      <c r="AC986">
        <v>8.5344652629645896</v>
      </c>
      <c r="AD986">
        <v>8.6030004662856907</v>
      </c>
      <c r="AE986">
        <v>8.6720860349723505</v>
      </c>
      <c r="AF986">
        <v>8.7417263886807497</v>
      </c>
      <c r="AG986">
        <v>8.8119259825586997</v>
      </c>
      <c r="AH986">
        <v>8.8826893075306792</v>
      </c>
      <c r="AI986">
        <v>8.9540208905850704</v>
      </c>
      <c r="AJ986">
        <v>9.0259252950637396</v>
      </c>
      <c r="AK986">
        <v>9.0984071209541995</v>
      </c>
      <c r="AL986">
        <v>9.0806643615678801</v>
      </c>
      <c r="AM986">
        <v>9.0629562022501808</v>
      </c>
      <c r="AN986">
        <v>9.0452825755276596</v>
      </c>
      <c r="AO986">
        <v>9.0276434140584794</v>
      </c>
      <c r="AP986">
        <v>9.0100386506321204</v>
      </c>
      <c r="AQ986">
        <v>8.9924682181691207</v>
      </c>
      <c r="AR986">
        <v>8.9749320497208398</v>
      </c>
      <c r="AS986">
        <v>8.9574300784691907</v>
      </c>
      <c r="AT986">
        <v>8.9399622377263803</v>
      </c>
      <c r="AU986">
        <v>8.9225284609346804</v>
      </c>
      <c r="AV986">
        <v>8.9051286816661293</v>
      </c>
      <c r="AW986">
        <v>8.8877628336223502</v>
      </c>
      <c r="AX986">
        <v>8.8704308506342002</v>
      </c>
      <c r="AY986">
        <v>8.8531326666616099</v>
      </c>
      <c r="AZ986">
        <v>8.8358682157932797</v>
      </c>
      <c r="BA986">
        <v>8.8186374322464598</v>
      </c>
      <c r="BB986">
        <v>8.8014402503666602</v>
      </c>
      <c r="BC986">
        <v>8.7842766046274292</v>
      </c>
      <c r="BD986">
        <v>8.7671464296301203</v>
      </c>
      <c r="BE986">
        <v>8.7500496601035795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9.3692814431348808</v>
      </c>
      <c r="G987">
        <v>8.5620095950661508</v>
      </c>
      <c r="H987">
        <v>9.4633673884247607</v>
      </c>
      <c r="I987">
        <v>10.429847823129601</v>
      </c>
      <c r="J987">
        <v>10.919465956497</v>
      </c>
      <c r="K987">
        <v>11.4312291171523</v>
      </c>
      <c r="L987">
        <v>11.9661131192833</v>
      </c>
      <c r="M987">
        <v>12.5251359539724</v>
      </c>
      <c r="N987">
        <v>13.109359585276501</v>
      </c>
      <c r="O987">
        <v>13.6071468905179</v>
      </c>
      <c r="P987">
        <v>14.1238361260672</v>
      </c>
      <c r="Q987">
        <v>14.6601450341517</v>
      </c>
      <c r="R987">
        <v>14.7778719203331</v>
      </c>
      <c r="S987">
        <v>14.8965442009632</v>
      </c>
      <c r="T987">
        <v>15.0161694679409</v>
      </c>
      <c r="U987">
        <v>15.1367553741318</v>
      </c>
      <c r="V987">
        <v>15.258309633856801</v>
      </c>
      <c r="W987">
        <v>15.380840023385799</v>
      </c>
      <c r="X987">
        <v>15.5043543814354</v>
      </c>
      <c r="Y987">
        <v>15.628860609670401</v>
      </c>
      <c r="Z987">
        <v>15.7543666732088</v>
      </c>
      <c r="AA987">
        <v>15.880880601132199</v>
      </c>
      <c r="AB987">
        <v>16.008410486998699</v>
      </c>
      <c r="AC987">
        <v>16.1369644893607</v>
      </c>
      <c r="AD987">
        <v>16.266550832287599</v>
      </c>
      <c r="AE987">
        <v>16.397177805890902</v>
      </c>
      <c r="AF987">
        <v>16.528853766855399</v>
      </c>
      <c r="AG987">
        <v>16.661587138973299</v>
      </c>
      <c r="AH987">
        <v>16.7953864136832</v>
      </c>
      <c r="AI987">
        <v>16.930260150613599</v>
      </c>
      <c r="AJ987">
        <v>17.066216978129901</v>
      </c>
      <c r="AK987">
        <v>17.203265593887298</v>
      </c>
      <c r="AL987">
        <v>17.169717589491199</v>
      </c>
      <c r="AM987">
        <v>17.136235006894999</v>
      </c>
      <c r="AN987">
        <v>17.102817718519901</v>
      </c>
      <c r="AO987">
        <v>17.069465597036</v>
      </c>
      <c r="AP987">
        <v>17.036178515361701</v>
      </c>
      <c r="AQ987">
        <v>17.002956346663201</v>
      </c>
      <c r="AR987">
        <v>16.969798964353899</v>
      </c>
      <c r="AS987">
        <v>16.936706242094299</v>
      </c>
      <c r="AT987">
        <v>16.903678053791001</v>
      </c>
      <c r="AU987">
        <v>16.870714273596899</v>
      </c>
      <c r="AV987">
        <v>16.837814775909798</v>
      </c>
      <c r="AW987">
        <v>16.8049794353729</v>
      </c>
      <c r="AX987">
        <v>16.772208126873501</v>
      </c>
      <c r="AY987">
        <v>16.739500725543099</v>
      </c>
      <c r="AZ987">
        <v>16.706857106756601</v>
      </c>
      <c r="BA987">
        <v>16.674277146132098</v>
      </c>
      <c r="BB987">
        <v>16.641760719530001</v>
      </c>
      <c r="BC987">
        <v>16.609307703052899</v>
      </c>
      <c r="BD987">
        <v>16.576917973045099</v>
      </c>
      <c r="BE987">
        <v>16.544591406092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19.979296378204999</v>
      </c>
      <c r="G988">
        <v>18.2578491564263</v>
      </c>
      <c r="H988">
        <v>20.179927664326399</v>
      </c>
      <c r="I988">
        <v>22.240875365161401</v>
      </c>
      <c r="J988">
        <v>23.2849496474918</v>
      </c>
      <c r="K988">
        <v>24.3762465547556</v>
      </c>
      <c r="L988">
        <v>25.5168469381892</v>
      </c>
      <c r="M988">
        <v>26.7089215881211</v>
      </c>
      <c r="N988">
        <v>27.954735063980198</v>
      </c>
      <c r="O988">
        <v>29.016229498221399</v>
      </c>
      <c r="P988">
        <v>30.1180308941044</v>
      </c>
      <c r="Q988">
        <v>31.261669783588701</v>
      </c>
      <c r="R988">
        <v>31.512713619231501</v>
      </c>
      <c r="S988">
        <v>31.765773438276899</v>
      </c>
      <c r="T988">
        <v>32.020865429885397</v>
      </c>
      <c r="U988">
        <v>32.2780059132239</v>
      </c>
      <c r="V988">
        <v>32.537211338508499</v>
      </c>
      <c r="W988">
        <v>32.798498288056798</v>
      </c>
      <c r="X988">
        <v>33.061883477349603</v>
      </c>
      <c r="Y988">
        <v>33.3273837560996</v>
      </c>
      <c r="Z988">
        <v>33.595016109329201</v>
      </c>
      <c r="AA988">
        <v>33.864797658458002</v>
      </c>
      <c r="AB988">
        <v>34.136745662397097</v>
      </c>
      <c r="AC988">
        <v>34.410877518653599</v>
      </c>
      <c r="AD988">
        <v>34.687210764443698</v>
      </c>
      <c r="AE988">
        <v>34.965763077814699</v>
      </c>
      <c r="AF988">
        <v>35.246552278775503</v>
      </c>
      <c r="AG988">
        <v>35.529596330437002</v>
      </c>
      <c r="AH988">
        <v>35.814913340161098</v>
      </c>
      <c r="AI988">
        <v>36.102521560719197</v>
      </c>
      <c r="AJ988">
        <v>36.392439391459497</v>
      </c>
      <c r="AK988">
        <v>36.684685379485103</v>
      </c>
      <c r="AL988">
        <v>36.613146753305998</v>
      </c>
      <c r="AM988">
        <v>36.541747634253198</v>
      </c>
      <c r="AN988">
        <v>36.470487750274501</v>
      </c>
      <c r="AO988">
        <v>36.399366829848297</v>
      </c>
      <c r="AP988">
        <v>36.3283846019824</v>
      </c>
      <c r="AQ988">
        <v>36.2575407962131</v>
      </c>
      <c r="AR988">
        <v>36.186835142604203</v>
      </c>
      <c r="AS988">
        <v>36.116267371745899</v>
      </c>
      <c r="AT988">
        <v>36.045837214753497</v>
      </c>
      <c r="AU988">
        <v>35.975544403267101</v>
      </c>
      <c r="AV988">
        <v>35.905388669449898</v>
      </c>
      <c r="AW988">
        <v>35.835369745987201</v>
      </c>
      <c r="AX988">
        <v>35.7654873660859</v>
      </c>
      <c r="AY988">
        <v>35.695741263473202</v>
      </c>
      <c r="AZ988">
        <v>35.626131172395198</v>
      </c>
      <c r="BA988">
        <v>35.5566568276166</v>
      </c>
      <c r="BB988">
        <v>35.487317964419198</v>
      </c>
      <c r="BC988">
        <v>35.418114318600999</v>
      </c>
      <c r="BD988">
        <v>35.349045626475203</v>
      </c>
      <c r="BE988">
        <v>35.280111624869299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44.251310516493298</v>
      </c>
      <c r="G989">
        <v>40.438548840272297</v>
      </c>
      <c r="H989">
        <v>44.6956803868541</v>
      </c>
      <c r="I989">
        <v>49.260387518752403</v>
      </c>
      <c r="J989">
        <v>51.5728641142789</v>
      </c>
      <c r="K989">
        <v>53.989932132835399</v>
      </c>
      <c r="L989">
        <v>56.516200365064599</v>
      </c>
      <c r="M989">
        <v>59.156476803954597</v>
      </c>
      <c r="N989">
        <v>61.9157771277645</v>
      </c>
      <c r="O989">
        <v>64.266836891429605</v>
      </c>
      <c r="P989">
        <v>66.707170863846599</v>
      </c>
      <c r="Q989">
        <v>69.240168956437799</v>
      </c>
      <c r="R989">
        <v>69.796195480795404</v>
      </c>
      <c r="S989">
        <v>70.356687122735295</v>
      </c>
      <c r="T989">
        <v>70.921679738954396</v>
      </c>
      <c r="U989">
        <v>71.491209474095001</v>
      </c>
      <c r="V989">
        <v>72.065312763054706</v>
      </c>
      <c r="W989">
        <v>72.644026333317498</v>
      </c>
      <c r="X989">
        <v>73.227387207304702</v>
      </c>
      <c r="Y989">
        <v>73.815432704742804</v>
      </c>
      <c r="Z989">
        <v>74.408200445049204</v>
      </c>
      <c r="AA989">
        <v>75.005728349742697</v>
      </c>
      <c r="AB989">
        <v>75.608054644865703</v>
      </c>
      <c r="AC989">
        <v>76.215217863431405</v>
      </c>
      <c r="AD989">
        <v>76.827256847888904</v>
      </c>
      <c r="AE989">
        <v>77.444210752607702</v>
      </c>
      <c r="AF989">
        <v>78.066119046382596</v>
      </c>
      <c r="AG989">
        <v>78.693021514959099</v>
      </c>
      <c r="AH989">
        <v>79.324958263578097</v>
      </c>
      <c r="AI989">
        <v>79.961969719541997</v>
      </c>
      <c r="AJ989">
        <v>80.604096634799703</v>
      </c>
      <c r="AK989">
        <v>81.251380088556701</v>
      </c>
      <c r="AL989">
        <v>81.092932168217203</v>
      </c>
      <c r="AM989">
        <v>80.934793236394896</v>
      </c>
      <c r="AN989">
        <v>80.776962690532997</v>
      </c>
      <c r="AO989">
        <v>80.619439929249296</v>
      </c>
      <c r="AP989">
        <v>80.462224352334701</v>
      </c>
      <c r="AQ989">
        <v>80.305315360750498</v>
      </c>
      <c r="AR989">
        <v>80.148712356626106</v>
      </c>
      <c r="AS989">
        <v>79.992414743256901</v>
      </c>
      <c r="AT989">
        <v>79.836421925101803</v>
      </c>
      <c r="AU989">
        <v>79.680733307781097</v>
      </c>
      <c r="AV989">
        <v>79.525348298074405</v>
      </c>
      <c r="AW989">
        <v>79.370266303917802</v>
      </c>
      <c r="AX989">
        <v>79.215486734402305</v>
      </c>
      <c r="AY989">
        <v>79.061008999771005</v>
      </c>
      <c r="AZ989">
        <v>78.906832511417093</v>
      </c>
      <c r="BA989">
        <v>78.752956681881798</v>
      </c>
      <c r="BB989">
        <v>78.599380924851801</v>
      </c>
      <c r="BC989">
        <v>78.4461046551571</v>
      </c>
      <c r="BD989">
        <v>78.293127288769</v>
      </c>
      <c r="BE989">
        <v>78.140448242797603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63.341281696155903</v>
      </c>
      <c r="G990">
        <v>57.970201130805101</v>
      </c>
      <c r="H990">
        <v>57.818662238014603</v>
      </c>
      <c r="I990">
        <v>57.616859975492602</v>
      </c>
      <c r="J990">
        <v>57.369139201506897</v>
      </c>
      <c r="K990">
        <v>57.077704924623703</v>
      </c>
      <c r="L990">
        <v>56.748218487070901</v>
      </c>
      <c r="M990">
        <v>56.370641125804703</v>
      </c>
      <c r="N990">
        <v>55.955306034757498</v>
      </c>
      <c r="O990">
        <v>55.044379528114703</v>
      </c>
      <c r="P990">
        <v>54.110114197434001</v>
      </c>
      <c r="Q990">
        <v>53.147613691212101</v>
      </c>
      <c r="R990">
        <v>52.605766846642801</v>
      </c>
      <c r="S990">
        <v>52.040483674979399</v>
      </c>
      <c r="T990">
        <v>51.457873557778598</v>
      </c>
      <c r="U990">
        <v>50.857626987575301</v>
      </c>
      <c r="V990">
        <v>50.242433828673597</v>
      </c>
      <c r="W990">
        <v>49.829216916919798</v>
      </c>
      <c r="X990">
        <v>49.403186411586198</v>
      </c>
      <c r="Y990">
        <v>48.963606859567399</v>
      </c>
      <c r="Z990">
        <v>48.512263964825301</v>
      </c>
      <c r="AA990">
        <v>48.045708813958299</v>
      </c>
      <c r="AB990">
        <v>47.558592328588603</v>
      </c>
      <c r="AC990">
        <v>47.060468792029702</v>
      </c>
      <c r="AD990">
        <v>46.552074391781701</v>
      </c>
      <c r="AE990">
        <v>46.034868788256503</v>
      </c>
      <c r="AF990">
        <v>45.509444229843503</v>
      </c>
      <c r="AG990">
        <v>44.967278900400302</v>
      </c>
      <c r="AH990">
        <v>44.418834451023002</v>
      </c>
      <c r="AI990">
        <v>43.863611798906199</v>
      </c>
      <c r="AJ990">
        <v>43.300693311197399</v>
      </c>
      <c r="AK990">
        <v>42.729281166472099</v>
      </c>
      <c r="AL990">
        <v>42.400103144442298</v>
      </c>
      <c r="AM990">
        <v>42.0731486706037</v>
      </c>
      <c r="AN990">
        <v>41.7484037389249</v>
      </c>
      <c r="AO990">
        <v>41.425854427846097</v>
      </c>
      <c r="AP990">
        <v>41.105486899784601</v>
      </c>
      <c r="AQ990">
        <v>40.787287400643002</v>
      </c>
      <c r="AR990">
        <v>40.471242259320299</v>
      </c>
      <c r="AS990">
        <v>40.1573378872259</v>
      </c>
      <c r="AT990">
        <v>39.845560777795903</v>
      </c>
      <c r="AU990">
        <v>39.535897506013001</v>
      </c>
      <c r="AV990">
        <v>39.228334727928498</v>
      </c>
      <c r="AW990">
        <v>38.922859180187203</v>
      </c>
      <c r="AX990">
        <v>38.619457679555197</v>
      </c>
      <c r="AY990">
        <v>38.318117122449898</v>
      </c>
      <c r="AZ990">
        <v>38.018824484473697</v>
      </c>
      <c r="BA990">
        <v>37.721566819949203</v>
      </c>
      <c r="BB990">
        <v>37.426331261457896</v>
      </c>
      <c r="BC990">
        <v>37.133105019380899</v>
      </c>
      <c r="BD990">
        <v>36.841875381443202</v>
      </c>
      <c r="BE990">
        <v>36.552629712259403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3.8815913118285499</v>
      </c>
      <c r="G991">
        <v>3.5524483090455501</v>
      </c>
      <c r="H991">
        <v>3.54316191581339</v>
      </c>
      <c r="I991">
        <v>3.53079535347146</v>
      </c>
      <c r="J991">
        <v>3.5156148775114899</v>
      </c>
      <c r="K991">
        <v>3.4977556121662601</v>
      </c>
      <c r="L991">
        <v>3.47756448784539</v>
      </c>
      <c r="M991">
        <v>3.4544263231952899</v>
      </c>
      <c r="N991">
        <v>3.42897434246904</v>
      </c>
      <c r="O991">
        <v>3.3731522258459501</v>
      </c>
      <c r="P991">
        <v>3.3158998922428999</v>
      </c>
      <c r="Q991">
        <v>3.2569172903356201</v>
      </c>
      <c r="R991">
        <v>3.2237125943158702</v>
      </c>
      <c r="S991">
        <v>3.1890717062710601</v>
      </c>
      <c r="T991">
        <v>3.1533690127266198</v>
      </c>
      <c r="U991">
        <v>3.11658554688151</v>
      </c>
      <c r="V991">
        <v>3.0788861452157201</v>
      </c>
      <c r="W991">
        <v>3.0535639677729201</v>
      </c>
      <c r="X991">
        <v>3.02745656571545</v>
      </c>
      <c r="Y991">
        <v>3.0005188700407999</v>
      </c>
      <c r="Z991">
        <v>2.9728603097468902</v>
      </c>
      <c r="AA991">
        <v>2.9442695333748401</v>
      </c>
      <c r="AB991">
        <v>2.9144187462289501</v>
      </c>
      <c r="AC991">
        <v>2.8838934404576002</v>
      </c>
      <c r="AD991">
        <v>2.85273873006745</v>
      </c>
      <c r="AE991">
        <v>2.82104406391429</v>
      </c>
      <c r="AF991">
        <v>2.7888457353307299</v>
      </c>
      <c r="AG991">
        <v>2.7556215223690099</v>
      </c>
      <c r="AH991">
        <v>2.7220125212134101</v>
      </c>
      <c r="AI991">
        <v>2.6879881477735799</v>
      </c>
      <c r="AJ991">
        <v>2.6534921689640698</v>
      </c>
      <c r="AK991">
        <v>2.6184756938147502</v>
      </c>
      <c r="AL991">
        <v>2.5983034693800602</v>
      </c>
      <c r="AM991">
        <v>2.5782675052973798</v>
      </c>
      <c r="AN991">
        <v>2.5583669432687901</v>
      </c>
      <c r="AO991">
        <v>2.53860093017285</v>
      </c>
      <c r="AP991">
        <v>2.5189686180342798</v>
      </c>
      <c r="AQ991">
        <v>2.49946916399385</v>
      </c>
      <c r="AR991">
        <v>2.4801017302783799</v>
      </c>
      <c r="AS991">
        <v>2.4608654841709501</v>
      </c>
      <c r="AT991">
        <v>2.44175959798135</v>
      </c>
      <c r="AU991">
        <v>2.4227832490165402</v>
      </c>
      <c r="AV991">
        <v>2.4039356195514201</v>
      </c>
      <c r="AW991">
        <v>2.3852158967997301</v>
      </c>
      <c r="AX991">
        <v>2.3666232728850698</v>
      </c>
      <c r="AY991">
        <v>2.34815694481214</v>
      </c>
      <c r="AZ991">
        <v>2.3298161144381102</v>
      </c>
      <c r="BA991">
        <v>2.3115999884442</v>
      </c>
      <c r="BB991">
        <v>2.2935077783073798</v>
      </c>
      <c r="BC991">
        <v>2.2755387002721998</v>
      </c>
      <c r="BD991">
        <v>2.2576919753229299</v>
      </c>
      <c r="BE991">
        <v>2.2399668291556298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1.9777844328607501E-3</v>
      </c>
      <c r="G992">
        <v>1.81007643508533E-3</v>
      </c>
      <c r="H992">
        <v>1.80534474581242E-3</v>
      </c>
      <c r="I992">
        <v>1.7990436201855799E-3</v>
      </c>
      <c r="J992">
        <v>1.79130872317426E-3</v>
      </c>
      <c r="K992">
        <v>1.7822089045317099E-3</v>
      </c>
      <c r="L992">
        <v>1.77192093546034E-3</v>
      </c>
      <c r="M992">
        <v>1.7601313630469699E-3</v>
      </c>
      <c r="N992">
        <v>1.7471628335903901E-3</v>
      </c>
      <c r="O992">
        <v>1.71871983060601E-3</v>
      </c>
      <c r="P992">
        <v>1.6895480901911899E-3</v>
      </c>
      <c r="Q992">
        <v>1.65949472741022E-3</v>
      </c>
      <c r="R992">
        <v>1.6425759624991399E-3</v>
      </c>
      <c r="S992">
        <v>1.62492541569718E-3</v>
      </c>
      <c r="T992">
        <v>1.6067338479017199E-3</v>
      </c>
      <c r="U992">
        <v>1.58799159497225E-3</v>
      </c>
      <c r="V992">
        <v>1.56878264592202E-3</v>
      </c>
      <c r="W992">
        <v>1.55588025503921E-3</v>
      </c>
      <c r="X992">
        <v>1.5425777692225501E-3</v>
      </c>
      <c r="Y992">
        <v>1.52885222449554E-3</v>
      </c>
      <c r="Z992">
        <v>1.5147593781368999E-3</v>
      </c>
      <c r="AA992">
        <v>1.5001915403895999E-3</v>
      </c>
      <c r="AB992">
        <v>1.4849816902578099E-3</v>
      </c>
      <c r="AC992">
        <v>1.46942815313531E-3</v>
      </c>
      <c r="AD992">
        <v>1.45355391592951E-3</v>
      </c>
      <c r="AE992">
        <v>1.4374045554516499E-3</v>
      </c>
      <c r="AF992">
        <v>1.4209985642174301E-3</v>
      </c>
      <c r="AG992">
        <v>1.40406985485292E-3</v>
      </c>
      <c r="AH992">
        <v>1.38694508463639E-3</v>
      </c>
      <c r="AI992">
        <v>1.3696086700782501E-3</v>
      </c>
      <c r="AJ992">
        <v>1.3520319587748599E-3</v>
      </c>
      <c r="AK992">
        <v>1.33419003934534E-3</v>
      </c>
      <c r="AL992">
        <v>1.32391170031941E-3</v>
      </c>
      <c r="AM992">
        <v>1.31370278993275E-3</v>
      </c>
      <c r="AN992">
        <v>1.30356287085745E-3</v>
      </c>
      <c r="AO992">
        <v>1.29349150840315E-3</v>
      </c>
      <c r="AP992">
        <v>1.2834882705016299E-3</v>
      </c>
      <c r="AQ992">
        <v>1.27355272769141E-3</v>
      </c>
      <c r="AR992">
        <v>1.26368445310253E-3</v>
      </c>
      <c r="AS992">
        <v>1.2538830224413499E-3</v>
      </c>
      <c r="AT992">
        <v>1.24414801397545E-3</v>
      </c>
      <c r="AU992">
        <v>1.2344790085186499E-3</v>
      </c>
      <c r="AV992">
        <v>1.2248755894160601E-3</v>
      </c>
      <c r="AW992">
        <v>1.21533734252929E-3</v>
      </c>
      <c r="AX992">
        <v>1.2058638562216599E-3</v>
      </c>
      <c r="AY992">
        <v>1.1964547213435301E-3</v>
      </c>
      <c r="AZ992">
        <v>1.18710953121779E-3</v>
      </c>
      <c r="BA992">
        <v>1.17782788162526E-3</v>
      </c>
      <c r="BB992">
        <v>1.1686093707903801E-3</v>
      </c>
      <c r="BC992">
        <v>1.15945359936681E-3</v>
      </c>
      <c r="BD992">
        <v>1.1503601704232101E-3</v>
      </c>
      <c r="BE992">
        <v>1.1413286894290499E-3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7.8690572115949296E-3</v>
      </c>
      <c r="G993">
        <v>7.2017934757650304E-3</v>
      </c>
      <c r="H993">
        <v>7.1829673929132499E-3</v>
      </c>
      <c r="I993">
        <v>7.15789695690861E-3</v>
      </c>
      <c r="J993">
        <v>7.1271219411401503E-3</v>
      </c>
      <c r="K993">
        <v>7.0909162797325601E-3</v>
      </c>
      <c r="L993">
        <v>7.0499832964060604E-3</v>
      </c>
      <c r="M993">
        <v>7.0030758487188002E-3</v>
      </c>
      <c r="N993">
        <v>6.9514776570511402E-3</v>
      </c>
      <c r="O993">
        <v>6.8383108153898704E-3</v>
      </c>
      <c r="P993">
        <v>6.72224452905859E-3</v>
      </c>
      <c r="Q993">
        <v>6.6026705111853698E-3</v>
      </c>
      <c r="R993">
        <v>6.5353554252625496E-3</v>
      </c>
      <c r="S993">
        <v>6.4651287816036903E-3</v>
      </c>
      <c r="T993">
        <v>6.3927495650558004E-3</v>
      </c>
      <c r="U993">
        <v>6.3181793246768498E-3</v>
      </c>
      <c r="V993">
        <v>6.2417522295195298E-3</v>
      </c>
      <c r="W993">
        <v>6.19041718494327E-3</v>
      </c>
      <c r="X993">
        <v>6.1374902732897196E-3</v>
      </c>
      <c r="Y993">
        <v>6.0828801272482099E-3</v>
      </c>
      <c r="Z993">
        <v>6.0268085896085198E-3</v>
      </c>
      <c r="AA993">
        <v>5.9688471926139398E-3</v>
      </c>
      <c r="AB993">
        <v>5.9083314059193703E-3</v>
      </c>
      <c r="AC993">
        <v>5.8464481837511399E-3</v>
      </c>
      <c r="AD993">
        <v>5.78328898465572E-3</v>
      </c>
      <c r="AE993">
        <v>5.71903514615873E-3</v>
      </c>
      <c r="AF993">
        <v>5.6537602448650899E-3</v>
      </c>
      <c r="AG993">
        <v>5.5864055927127001E-3</v>
      </c>
      <c r="AH993">
        <v>5.5182708686596898E-3</v>
      </c>
      <c r="AI993">
        <v>5.44929407031135E-3</v>
      </c>
      <c r="AJ993">
        <v>5.3793611976787198E-3</v>
      </c>
      <c r="AK993">
        <v>5.3083731352676503E-3</v>
      </c>
      <c r="AL993">
        <v>5.2674784672282898E-3</v>
      </c>
      <c r="AM993">
        <v>5.2268600365409498E-3</v>
      </c>
      <c r="AN993">
        <v>5.1865161031987997E-3</v>
      </c>
      <c r="AO993">
        <v>5.1464449376891503E-3</v>
      </c>
      <c r="AP993">
        <v>5.1066448209320199E-3</v>
      </c>
      <c r="AQ993">
        <v>5.0671140442190201E-3</v>
      </c>
      <c r="AR993">
        <v>5.0278509091526303E-3</v>
      </c>
      <c r="AS993">
        <v>4.9888537275857899E-3</v>
      </c>
      <c r="AT993">
        <v>4.9501208215618998E-3</v>
      </c>
      <c r="AU993">
        <v>4.9116505232550496E-3</v>
      </c>
      <c r="AV993">
        <v>4.8734411749107396E-3</v>
      </c>
      <c r="AW993">
        <v>4.8354911287867798E-3</v>
      </c>
      <c r="AX993">
        <v>4.7977987470947002E-3</v>
      </c>
      <c r="AY993">
        <v>4.7603624019413098E-3</v>
      </c>
      <c r="AZ993">
        <v>4.7231804752707798E-3</v>
      </c>
      <c r="BA993">
        <v>4.6862513588069102E-3</v>
      </c>
      <c r="BB993">
        <v>4.6495734539957903E-3</v>
      </c>
      <c r="BC993">
        <v>4.6131451719488101E-3</v>
      </c>
      <c r="BD993">
        <v>4.5769649333859599E-3</v>
      </c>
      <c r="BE993">
        <v>4.54103116857943E-3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2.1420667823477402</v>
      </c>
      <c r="G994">
        <v>1.96042831599114</v>
      </c>
      <c r="H994">
        <v>1.9553035944858601</v>
      </c>
      <c r="I994">
        <v>1.9484790732324899</v>
      </c>
      <c r="J994">
        <v>1.9401016860523901</v>
      </c>
      <c r="K994">
        <v>1.9302460016230201</v>
      </c>
      <c r="L994">
        <v>1.9191034744398601</v>
      </c>
      <c r="M994">
        <v>1.90633461499027</v>
      </c>
      <c r="N994">
        <v>1.89228886981032</v>
      </c>
      <c r="O994">
        <v>1.8614832820674101</v>
      </c>
      <c r="P994">
        <v>1.8298884251721801</v>
      </c>
      <c r="Q994">
        <v>1.7973387149806399</v>
      </c>
      <c r="R994">
        <v>1.77901461266077</v>
      </c>
      <c r="S994">
        <v>1.7598979438436</v>
      </c>
      <c r="T994">
        <v>1.74019531475722</v>
      </c>
      <c r="U994">
        <v>1.7198962585205899</v>
      </c>
      <c r="V994">
        <v>1.6990917405960499</v>
      </c>
      <c r="W994">
        <v>1.6851176277131099</v>
      </c>
      <c r="X994">
        <v>1.6707101864788201</v>
      </c>
      <c r="Y994">
        <v>1.6558445454408699</v>
      </c>
      <c r="Z994">
        <v>1.64058109329108</v>
      </c>
      <c r="AA994">
        <v>1.62480319514877</v>
      </c>
      <c r="AB994">
        <v>1.6083299566145399</v>
      </c>
      <c r="AC994">
        <v>1.5914844831319099</v>
      </c>
      <c r="AD994">
        <v>1.5742916709888399</v>
      </c>
      <c r="AE994">
        <v>1.55680088278109</v>
      </c>
      <c r="AF994">
        <v>1.53903214708349</v>
      </c>
      <c r="AG994">
        <v>1.52069727428581</v>
      </c>
      <c r="AH994">
        <v>1.50215005507087</v>
      </c>
      <c r="AI994">
        <v>1.48337361152475</v>
      </c>
      <c r="AJ994">
        <v>1.4643369112654401</v>
      </c>
      <c r="AK994">
        <v>1.44501297367735</v>
      </c>
      <c r="AL994">
        <v>1.4338808764480699</v>
      </c>
      <c r="AM994">
        <v>1.4228239748667399</v>
      </c>
      <c r="AN994">
        <v>1.4118417952793101</v>
      </c>
      <c r="AO994">
        <v>1.40093386688838</v>
      </c>
      <c r="AP994">
        <v>1.3900997217364901</v>
      </c>
      <c r="AQ994">
        <v>1.3793388946894301</v>
      </c>
      <c r="AR994">
        <v>1.3686509234198101</v>
      </c>
      <c r="AS994">
        <v>1.3580353483905201</v>
      </c>
      <c r="AT994">
        <v>1.3474917128384301</v>
      </c>
      <c r="AU994">
        <v>1.33701956275815</v>
      </c>
      <c r="AV994">
        <v>1.3266184468858599</v>
      </c>
      <c r="AW994">
        <v>1.31628791668322</v>
      </c>
      <c r="AX994">
        <v>1.30602752632143</v>
      </c>
      <c r="AY994">
        <v>1.29583683266535</v>
      </c>
      <c r="AZ994">
        <v>1.2857153952576601</v>
      </c>
      <c r="BA994">
        <v>1.27566277630324</v>
      </c>
      <c r="BB994">
        <v>1.2656785406534801</v>
      </c>
      <c r="BC994">
        <v>1.2557622557908099</v>
      </c>
      <c r="BD994">
        <v>1.24591349181325</v>
      </c>
      <c r="BE994">
        <v>1.23613182141907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0.78905182767174598</v>
      </c>
      <c r="G995">
        <v>0.72214347306989402</v>
      </c>
      <c r="H995">
        <v>0.72025573039848301</v>
      </c>
      <c r="I995">
        <v>0.71774184940638197</v>
      </c>
      <c r="J995">
        <v>0.71465595464341702</v>
      </c>
      <c r="K995">
        <v>0.71102551423136495</v>
      </c>
      <c r="L995">
        <v>0.706921052357808</v>
      </c>
      <c r="M995">
        <v>0.702217514648804</v>
      </c>
      <c r="N995">
        <v>0.697043623247946</v>
      </c>
      <c r="O995">
        <v>0.68569607539773003</v>
      </c>
      <c r="P995">
        <v>0.67405779232287499</v>
      </c>
      <c r="Q995">
        <v>0.66206777943977002</v>
      </c>
      <c r="R995">
        <v>0.65531791218769098</v>
      </c>
      <c r="S995">
        <v>0.64827609510080697</v>
      </c>
      <c r="T995">
        <v>0.64101843365968603</v>
      </c>
      <c r="U995">
        <v>0.63354107228350598</v>
      </c>
      <c r="V995">
        <v>0.62587751901454902</v>
      </c>
      <c r="W995">
        <v>0.62073001409022099</v>
      </c>
      <c r="X995">
        <v>0.61542288831259595</v>
      </c>
      <c r="Y995">
        <v>0.60994698003225201</v>
      </c>
      <c r="Z995">
        <v>0.60432453403074604</v>
      </c>
      <c r="AA995">
        <v>0.59851258667756102</v>
      </c>
      <c r="AB995">
        <v>0.59244450370264201</v>
      </c>
      <c r="AC995">
        <v>0.58623930424340898</v>
      </c>
      <c r="AD995">
        <v>0.57990615909775101</v>
      </c>
      <c r="AE995">
        <v>0.57346325147391597</v>
      </c>
      <c r="AF995">
        <v>0.56691795909874498</v>
      </c>
      <c r="AG995">
        <v>0.56016412443291896</v>
      </c>
      <c r="AH995">
        <v>0.55333206983014904</v>
      </c>
      <c r="AI995">
        <v>0.54641557814121999</v>
      </c>
      <c r="AJ995">
        <v>0.53940321827632998</v>
      </c>
      <c r="AK995">
        <v>0.53228505165456497</v>
      </c>
      <c r="AL995">
        <v>0.52818443175934604</v>
      </c>
      <c r="AM995">
        <v>0.52411151093678798</v>
      </c>
      <c r="AN995">
        <v>0.52006611471166098</v>
      </c>
      <c r="AO995">
        <v>0.51604806966101202</v>
      </c>
      <c r="AP995">
        <v>0.51205720340800198</v>
      </c>
      <c r="AQ995">
        <v>0.50809334461578004</v>
      </c>
      <c r="AR995">
        <v>0.50415632298139501</v>
      </c>
      <c r="AS995">
        <v>0.50024596922973896</v>
      </c>
      <c r="AT995">
        <v>0.49636211510752498</v>
      </c>
      <c r="AU995">
        <v>0.49250459337730201</v>
      </c>
      <c r="AV995">
        <v>0.48867323781150401</v>
      </c>
      <c r="AW995">
        <v>0.48486788318652901</v>
      </c>
      <c r="AX995">
        <v>0.481088365276859</v>
      </c>
      <c r="AY995">
        <v>0.47733452084920602</v>
      </c>
      <c r="AZ995">
        <v>0.47360618765669699</v>
      </c>
      <c r="BA995">
        <v>0.46990320443309203</v>
      </c>
      <c r="BB995">
        <v>0.46622541088703201</v>
      </c>
      <c r="BC995">
        <v>0.462572647696322</v>
      </c>
      <c r="BD995">
        <v>0.45894475650224598</v>
      </c>
      <c r="BE995">
        <v>0.45534157990391899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0.69037300862794904</v>
      </c>
      <c r="G996">
        <v>0.63183221263850897</v>
      </c>
      <c r="H996">
        <v>0.63018055105954396</v>
      </c>
      <c r="I996">
        <v>0.62798105601627097</v>
      </c>
      <c r="J996">
        <v>0.62528108324248799</v>
      </c>
      <c r="K996">
        <v>0.62210466569675005</v>
      </c>
      <c r="L996">
        <v>0.61851350781196701</v>
      </c>
      <c r="M996">
        <v>0.61439819451379996</v>
      </c>
      <c r="N996">
        <v>0.60987134995497805</v>
      </c>
      <c r="O996">
        <v>0.59994292640260005</v>
      </c>
      <c r="P996">
        <v>0.58976012697184599</v>
      </c>
      <c r="Q996">
        <v>0.57926958506153603</v>
      </c>
      <c r="R996">
        <v>0.57336385618640295</v>
      </c>
      <c r="S996">
        <v>0.56720268872187296</v>
      </c>
      <c r="T996">
        <v>0.56085267039735498</v>
      </c>
      <c r="U996">
        <v>0.55431042781095397</v>
      </c>
      <c r="V996">
        <v>0.54760527848928997</v>
      </c>
      <c r="W996">
        <v>0.54310152051432803</v>
      </c>
      <c r="X996">
        <v>0.53845810386947102</v>
      </c>
      <c r="Y996">
        <v>0.53366701266114502</v>
      </c>
      <c r="Z996">
        <v>0.52874770973859597</v>
      </c>
      <c r="AA996">
        <v>0.523662604502804</v>
      </c>
      <c r="AB996">
        <v>0.51835339596531105</v>
      </c>
      <c r="AC996">
        <v>0.51292421873059402</v>
      </c>
      <c r="AD996">
        <v>0.50738309669658699</v>
      </c>
      <c r="AE996">
        <v>0.50174593907957199</v>
      </c>
      <c r="AF996">
        <v>0.49601920094789698</v>
      </c>
      <c r="AG996">
        <v>0.49011000082376699</v>
      </c>
      <c r="AH996">
        <v>0.48413236294775802</v>
      </c>
      <c r="AI996">
        <v>0.47808084768731501</v>
      </c>
      <c r="AJ996">
        <v>0.47194545352468997</v>
      </c>
      <c r="AK996">
        <v>0.46571748479786701</v>
      </c>
      <c r="AL996">
        <v>0.46212968841362201</v>
      </c>
      <c r="AM996">
        <v>0.4585661270561</v>
      </c>
      <c r="AN996">
        <v>0.45502664806994297</v>
      </c>
      <c r="AO996">
        <v>0.45151109972047099</v>
      </c>
      <c r="AP996">
        <v>0.44801933118829301</v>
      </c>
      <c r="AQ996">
        <v>0.44455119256394199</v>
      </c>
      <c r="AR996">
        <v>0.44110653484255602</v>
      </c>
      <c r="AS996">
        <v>0.43768520991857002</v>
      </c>
      <c r="AT996">
        <v>0.43428707058045202</v>
      </c>
      <c r="AU996">
        <v>0.43091197050546698</v>
      </c>
      <c r="AV996">
        <v>0.42755976425446801</v>
      </c>
      <c r="AW996">
        <v>0.42423030726671601</v>
      </c>
      <c r="AX996">
        <v>0.42092345585473501</v>
      </c>
      <c r="AY996">
        <v>0.41763906719919303</v>
      </c>
      <c r="AZ996">
        <v>0.414376999343809</v>
      </c>
      <c r="BA996">
        <v>0.4111371111903</v>
      </c>
      <c r="BB996">
        <v>0.40791926249334198</v>
      </c>
      <c r="BC996">
        <v>0.40472331385557297</v>
      </c>
      <c r="BD996">
        <v>0.40154912672262</v>
      </c>
      <c r="BE996">
        <v>0.39839656337814999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9.1967396933223693</v>
      </c>
      <c r="G997">
        <v>8.4168939354113608</v>
      </c>
      <c r="H997">
        <v>8.3948914796180905</v>
      </c>
      <c r="I997">
        <v>8.3655911113868093</v>
      </c>
      <c r="J997">
        <v>8.3296236757118702</v>
      </c>
      <c r="K997">
        <v>8.2873093254108507</v>
      </c>
      <c r="L997">
        <v>8.2394700503360401</v>
      </c>
      <c r="M997">
        <v>8.1846482877718891</v>
      </c>
      <c r="N997">
        <v>8.12434434987264</v>
      </c>
      <c r="O997">
        <v>7.9920837808249798</v>
      </c>
      <c r="P997">
        <v>7.85643456722077</v>
      </c>
      <c r="Q997">
        <v>7.71668579085601</v>
      </c>
      <c r="R997">
        <v>7.6380131740457502</v>
      </c>
      <c r="S997">
        <v>7.5559377558730896</v>
      </c>
      <c r="T997">
        <v>7.4713465785695803</v>
      </c>
      <c r="U997">
        <v>7.3841947036762097</v>
      </c>
      <c r="V997">
        <v>7.2948726818915599</v>
      </c>
      <c r="W997">
        <v>7.2348762897675796</v>
      </c>
      <c r="X997">
        <v>7.1730194476884597</v>
      </c>
      <c r="Y997">
        <v>7.1091953726749901</v>
      </c>
      <c r="Z997">
        <v>7.0436633372595301</v>
      </c>
      <c r="AA997">
        <v>6.9759225817805799</v>
      </c>
      <c r="AB997">
        <v>6.90519645505392</v>
      </c>
      <c r="AC997">
        <v>6.8328721765079896</v>
      </c>
      <c r="AD997">
        <v>6.75905663575129</v>
      </c>
      <c r="AE997">
        <v>6.6839617659258597</v>
      </c>
      <c r="AF997">
        <v>6.6076735576230501</v>
      </c>
      <c r="AG997">
        <v>6.5289546988927896</v>
      </c>
      <c r="AH997">
        <v>6.4493241530291101</v>
      </c>
      <c r="AI997">
        <v>6.36870945647388</v>
      </c>
      <c r="AJ997">
        <v>6.28697737494055</v>
      </c>
      <c r="AK997">
        <v>6.2040120699779697</v>
      </c>
      <c r="AL997">
        <v>6.1562175748193102</v>
      </c>
      <c r="AM997">
        <v>6.1087459243104902</v>
      </c>
      <c r="AN997">
        <v>6.0615950848673803</v>
      </c>
      <c r="AO997">
        <v>6.0147630351706001</v>
      </c>
      <c r="AP997">
        <v>5.9682477660936604</v>
      </c>
      <c r="AQ997">
        <v>5.9220472806316096</v>
      </c>
      <c r="AR997">
        <v>5.8761595938300299</v>
      </c>
      <c r="AS997">
        <v>5.8305827327144604</v>
      </c>
      <c r="AT997">
        <v>5.7853147362201902</v>
      </c>
      <c r="AU997">
        <v>5.74035365512254</v>
      </c>
      <c r="AV997">
        <v>5.69569755196747</v>
      </c>
      <c r="AW997">
        <v>5.65134450100257</v>
      </c>
      <c r="AX997">
        <v>5.6072925881085203</v>
      </c>
      <c r="AY997">
        <v>5.5635399107308796</v>
      </c>
      <c r="AZ997">
        <v>5.5200845778123204</v>
      </c>
      <c r="BA997">
        <v>5.4769247097251803</v>
      </c>
      <c r="BB997">
        <v>5.4340584382044597</v>
      </c>
      <c r="BC997">
        <v>5.3914839062812003</v>
      </c>
      <c r="BD997">
        <v>5.3491992682162302</v>
      </c>
      <c r="BE997">
        <v>5.3072026894342397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113.20038563817801</v>
      </c>
      <c r="G998">
        <v>103.601457814014</v>
      </c>
      <c r="H998">
        <v>103.330635048139</v>
      </c>
      <c r="I998">
        <v>102.969984089894</v>
      </c>
      <c r="J998">
        <v>102.527269853699</v>
      </c>
      <c r="K998">
        <v>102.00643302109999</v>
      </c>
      <c r="L998">
        <v>101.417591261117</v>
      </c>
      <c r="M998">
        <v>100.742803796149</v>
      </c>
      <c r="N998">
        <v>100.000537596025</v>
      </c>
      <c r="O998">
        <v>98.372575087551596</v>
      </c>
      <c r="P998">
        <v>96.702902594519898</v>
      </c>
      <c r="Q998">
        <v>94.982769601254901</v>
      </c>
      <c r="R998">
        <v>94.014407892751606</v>
      </c>
      <c r="S998">
        <v>93.004161947081698</v>
      </c>
      <c r="T998">
        <v>91.962950146850105</v>
      </c>
      <c r="U998">
        <v>90.890219355721698</v>
      </c>
      <c r="V998">
        <v>89.790776765284406</v>
      </c>
      <c r="W998">
        <v>89.052296069754306</v>
      </c>
      <c r="X998">
        <v>88.290915557614696</v>
      </c>
      <c r="Y998">
        <v>87.505320863685299</v>
      </c>
      <c r="Z998">
        <v>86.698703309197896</v>
      </c>
      <c r="AA998">
        <v>85.864899167801298</v>
      </c>
      <c r="AB998">
        <v>84.994348832885805</v>
      </c>
      <c r="AC998">
        <v>84.104127243995194</v>
      </c>
      <c r="AD998">
        <v>83.195550078783498</v>
      </c>
      <c r="AE998">
        <v>82.271225969679804</v>
      </c>
      <c r="AF998">
        <v>81.332213353524807</v>
      </c>
      <c r="AG998">
        <v>80.363282464708604</v>
      </c>
      <c r="AH998">
        <v>79.383129845308801</v>
      </c>
      <c r="AI998">
        <v>78.3908635593789</v>
      </c>
      <c r="AJ998">
        <v>77.384843659163394</v>
      </c>
      <c r="AK998">
        <v>76.363644317926003</v>
      </c>
      <c r="AL998">
        <v>75.775353742813707</v>
      </c>
      <c r="AM998">
        <v>75.191036982344599</v>
      </c>
      <c r="AN998">
        <v>74.610669005636595</v>
      </c>
      <c r="AO998">
        <v>74.034224932771195</v>
      </c>
      <c r="AP998">
        <v>73.461680033909204</v>
      </c>
      <c r="AQ998">
        <v>72.893009728412594</v>
      </c>
      <c r="AR998">
        <v>72.328189583970001</v>
      </c>
      <c r="AS998">
        <v>71.767195315728699</v>
      </c>
      <c r="AT998">
        <v>71.210002785430206</v>
      </c>
      <c r="AU998">
        <v>70.656588000551807</v>
      </c>
      <c r="AV998">
        <v>70.1069271134525</v>
      </c>
      <c r="AW998">
        <v>69.560996420524305</v>
      </c>
      <c r="AX998">
        <v>69.018772361347402</v>
      </c>
      <c r="AY998">
        <v>68.480231517851806</v>
      </c>
      <c r="AZ998">
        <v>67.945350613482205</v>
      </c>
      <c r="BA998">
        <v>67.414106512368306</v>
      </c>
      <c r="BB998">
        <v>66.886476218500206</v>
      </c>
      <c r="BC998">
        <v>66.3624368749079</v>
      </c>
      <c r="BD998">
        <v>65.841965762846201</v>
      </c>
      <c r="BE998">
        <v>65.325040300983105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1.90359647636855</v>
      </c>
      <c r="G999">
        <v>1.7421793126373399</v>
      </c>
      <c r="H999">
        <v>1.7376251120492801</v>
      </c>
      <c r="I999">
        <v>1.7315603456667099</v>
      </c>
      <c r="J999">
        <v>1.72411558957944</v>
      </c>
      <c r="K999">
        <v>1.71535711094257</v>
      </c>
      <c r="L999">
        <v>1.70545505015786</v>
      </c>
      <c r="M999">
        <v>1.69410771213097</v>
      </c>
      <c r="N999">
        <v>1.68162564049209</v>
      </c>
      <c r="O999">
        <v>1.65424955270476</v>
      </c>
      <c r="P999">
        <v>1.62617206289317</v>
      </c>
      <c r="Q999">
        <v>1.5972460209331101</v>
      </c>
      <c r="R999">
        <v>1.58096188969306</v>
      </c>
      <c r="S999">
        <v>1.5639734261679401</v>
      </c>
      <c r="T999">
        <v>1.5464642356921301</v>
      </c>
      <c r="U999">
        <v>1.5284250166331901</v>
      </c>
      <c r="V999">
        <v>1.50993660752286</v>
      </c>
      <c r="W999">
        <v>1.49751819355764</v>
      </c>
      <c r="X999">
        <v>1.4847146924749</v>
      </c>
      <c r="Y999">
        <v>1.4715040016915899</v>
      </c>
      <c r="Z999">
        <v>1.4579397869952899</v>
      </c>
      <c r="AA999">
        <v>1.4439183981405099</v>
      </c>
      <c r="AB999">
        <v>1.4292790791955801</v>
      </c>
      <c r="AC999">
        <v>1.41430896517834</v>
      </c>
      <c r="AD999">
        <v>1.39903018074262</v>
      </c>
      <c r="AE999">
        <v>1.38348659308439</v>
      </c>
      <c r="AF999">
        <v>1.3676960010532699</v>
      </c>
      <c r="AG999">
        <v>1.35140229838259</v>
      </c>
      <c r="AH999">
        <v>1.33491988922758</v>
      </c>
      <c r="AI999">
        <v>1.3182337746453101</v>
      </c>
      <c r="AJ999">
        <v>1.3013163770020899</v>
      </c>
      <c r="AK999">
        <v>1.2841437193588301</v>
      </c>
      <c r="AL999">
        <v>1.2742509273903999</v>
      </c>
      <c r="AM999">
        <v>1.2644249597486701</v>
      </c>
      <c r="AN999">
        <v>1.2546653955101801</v>
      </c>
      <c r="AO999">
        <v>1.24497181629007</v>
      </c>
      <c r="AP999">
        <v>1.2353438062272799</v>
      </c>
      <c r="AQ999">
        <v>1.22578095196971</v>
      </c>
      <c r="AR999">
        <v>1.21628284265955</v>
      </c>
      <c r="AS999">
        <v>1.2068490699187</v>
      </c>
      <c r="AT999">
        <v>1.1974792278341999</v>
      </c>
      <c r="AU999">
        <v>1.1881729129437899</v>
      </c>
      <c r="AV999">
        <v>1.1789297242215799</v>
      </c>
      <c r="AW999">
        <v>1.16974926306378</v>
      </c>
      <c r="AX999">
        <v>1.1606311332744501</v>
      </c>
      <c r="AY999">
        <v>1.15157494105143</v>
      </c>
      <c r="AZ999">
        <v>1.1425802949723201</v>
      </c>
      <c r="BA999">
        <v>1.1336468059804701</v>
      </c>
      <c r="BB999">
        <v>1.12477408737116</v>
      </c>
      <c r="BC999">
        <v>1.1159617547778</v>
      </c>
      <c r="BD999">
        <v>1.10720942615818</v>
      </c>
      <c r="BE999">
        <v>1.09851672178089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118.79725833963001</v>
      </c>
      <c r="G1000">
        <v>109.442308508013</v>
      </c>
      <c r="H1000">
        <v>109.87427565130901</v>
      </c>
      <c r="I1000">
        <v>110.20771034999299</v>
      </c>
      <c r="J1000">
        <v>110.449097159575</v>
      </c>
      <c r="K1000">
        <v>110.60098398314599</v>
      </c>
      <c r="L1000">
        <v>110.672763042871</v>
      </c>
      <c r="M1000">
        <v>110.643288132412</v>
      </c>
      <c r="N1000">
        <v>110.531144428123</v>
      </c>
      <c r="O1000">
        <v>109.424744003266</v>
      </c>
      <c r="P1000">
        <v>108.250076587631</v>
      </c>
      <c r="Q1000">
        <v>106.996341536702</v>
      </c>
      <c r="R1000">
        <v>106.57179011852701</v>
      </c>
      <c r="S1000">
        <v>106.08707571337099</v>
      </c>
      <c r="T1000">
        <v>105.55380466724</v>
      </c>
      <c r="U1000">
        <v>104.97064209446</v>
      </c>
      <c r="V1000">
        <v>104.34246324616301</v>
      </c>
      <c r="W1000">
        <v>104.121933945279</v>
      </c>
      <c r="X1000">
        <v>103.86521137997499</v>
      </c>
      <c r="Y1000">
        <v>103.57022311612199</v>
      </c>
      <c r="Z1000">
        <v>103.240221848793</v>
      </c>
      <c r="AA1000">
        <v>102.867342490301</v>
      </c>
      <c r="AB1000">
        <v>102.439446442484</v>
      </c>
      <c r="AC1000">
        <v>101.976409424756</v>
      </c>
      <c r="AD1000">
        <v>101.479377097061</v>
      </c>
      <c r="AE1000">
        <v>100.951117781935</v>
      </c>
      <c r="AF1000">
        <v>100.392560384961</v>
      </c>
      <c r="AG1000">
        <v>99.784438388092099</v>
      </c>
      <c r="AH1000">
        <v>99.149410761292998</v>
      </c>
      <c r="AI1000">
        <v>98.486072767124</v>
      </c>
      <c r="AJ1000">
        <v>97.792046616407902</v>
      </c>
      <c r="AK1000">
        <v>97.065176653612099</v>
      </c>
      <c r="AL1000">
        <v>96.877962010856805</v>
      </c>
      <c r="AM1000">
        <v>96.688422015355798</v>
      </c>
      <c r="AN1000">
        <v>96.496593455351103</v>
      </c>
      <c r="AO1000">
        <v>96.302512765064904</v>
      </c>
      <c r="AP1000">
        <v>96.106216027540597</v>
      </c>
      <c r="AQ1000">
        <v>95.907738977464305</v>
      </c>
      <c r="AR1000">
        <v>95.707117003965607</v>
      </c>
      <c r="AS1000">
        <v>95.504385153397493</v>
      </c>
      <c r="AT1000">
        <v>95.299578132096698</v>
      </c>
      <c r="AU1000">
        <v>95.092730309123397</v>
      </c>
      <c r="AV1000">
        <v>94.883875718981102</v>
      </c>
      <c r="AW1000">
        <v>94.673048064316802</v>
      </c>
      <c r="AX1000">
        <v>94.460280718601297</v>
      </c>
      <c r="AY1000">
        <v>94.245606728789994</v>
      </c>
      <c r="AZ1000">
        <v>94.029058817964298</v>
      </c>
      <c r="BA1000">
        <v>93.810669387953496</v>
      </c>
      <c r="BB1000">
        <v>93.590470521937903</v>
      </c>
      <c r="BC1000">
        <v>93.368493987032394</v>
      </c>
      <c r="BD1000">
        <v>93.144771236851696</v>
      </c>
      <c r="BE1000">
        <v>92.919333414056197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1.0450544562391501E-2</v>
      </c>
      <c r="G1001">
        <v>9.9176897177365407E-3</v>
      </c>
      <c r="H1001">
        <v>1.0088123403375299E-2</v>
      </c>
      <c r="I1001">
        <v>1.0265555972159401E-2</v>
      </c>
      <c r="J1001">
        <v>1.0448819499039501E-2</v>
      </c>
      <c r="K1001">
        <v>1.06367287115157E-2</v>
      </c>
      <c r="L1001">
        <v>1.0828375935122401E-2</v>
      </c>
      <c r="M1001">
        <v>1.1023343288984E-2</v>
      </c>
      <c r="N1001">
        <v>1.122160633518E-2</v>
      </c>
      <c r="O1001">
        <v>1.1329411240369E-2</v>
      </c>
      <c r="P1001">
        <v>1.14391436031645E-2</v>
      </c>
      <c r="Q1001">
        <v>1.1551022676379301E-2</v>
      </c>
      <c r="R1001">
        <v>1.16649411685144E-2</v>
      </c>
      <c r="S1001">
        <v>1.17805371903929E-2</v>
      </c>
      <c r="T1001">
        <v>1.1897394821318E-2</v>
      </c>
      <c r="U1001">
        <v>1.2014966491698999E-2</v>
      </c>
      <c r="V1001">
        <v>1.213286325697E-2</v>
      </c>
      <c r="W1001">
        <v>1.2250927792353501E-2</v>
      </c>
      <c r="X1001">
        <v>1.2369219056771999E-2</v>
      </c>
      <c r="Y1001">
        <v>1.24878950212906E-2</v>
      </c>
      <c r="Z1001">
        <v>1.26072116183786E-2</v>
      </c>
      <c r="AA1001">
        <v>1.27273834391368E-2</v>
      </c>
      <c r="AB1001">
        <v>1.2848465985029501E-2</v>
      </c>
      <c r="AC1001">
        <v>1.29704345224459E-2</v>
      </c>
      <c r="AD1001">
        <v>1.30933768400146E-2</v>
      </c>
      <c r="AE1001">
        <v>1.32173786613577E-2</v>
      </c>
      <c r="AF1001">
        <v>1.3342519495829101E-2</v>
      </c>
      <c r="AG1001">
        <v>1.3468878302343799E-2</v>
      </c>
      <c r="AH1001">
        <v>1.35965609404203E-2</v>
      </c>
      <c r="AI1001">
        <v>1.37257396273021E-2</v>
      </c>
      <c r="AJ1001">
        <v>1.3856601484039201E-2</v>
      </c>
      <c r="AK1001">
        <v>1.39893207819502E-2</v>
      </c>
      <c r="AL1001">
        <v>1.38815497916871E-2</v>
      </c>
      <c r="AM1001">
        <v>1.3774506778306999E-2</v>
      </c>
      <c r="AN1001">
        <v>1.3668187156316E-2</v>
      </c>
      <c r="AO1001">
        <v>1.35625863678754E-2</v>
      </c>
      <c r="AP1001">
        <v>1.3457699882640299E-2</v>
      </c>
      <c r="AQ1001">
        <v>1.33535231975984E-2</v>
      </c>
      <c r="AR1001">
        <v>1.3250051836909801E-2</v>
      </c>
      <c r="AS1001">
        <v>1.31472813517482E-2</v>
      </c>
      <c r="AT1001">
        <v>1.3045207320142299E-2</v>
      </c>
      <c r="AU1001">
        <v>1.2943825346818601E-2</v>
      </c>
      <c r="AV1001">
        <v>1.28431310630452E-2</v>
      </c>
      <c r="AW1001">
        <v>1.27431201264758E-2</v>
      </c>
      <c r="AX1001">
        <v>1.2643788220995499E-2</v>
      </c>
      <c r="AY1001">
        <v>1.25451310565669E-2</v>
      </c>
      <c r="AZ1001">
        <v>1.2447144369077101E-2</v>
      </c>
      <c r="BA1001">
        <v>1.23498239201857E-2</v>
      </c>
      <c r="BB1001">
        <v>1.2253165497174E-2</v>
      </c>
      <c r="BC1001">
        <v>1.21571649127945E-2</v>
      </c>
      <c r="BD1001">
        <v>1.2061818005121299E-2</v>
      </c>
      <c r="BE1001">
        <v>1.1967120637402E-2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0.54292467654255605</v>
      </c>
      <c r="G1002">
        <v>0.51524190437204798</v>
      </c>
      <c r="H1002">
        <v>0.52409624235367003</v>
      </c>
      <c r="I1002">
        <v>0.53331418496327199</v>
      </c>
      <c r="J1002">
        <v>0.542835056383838</v>
      </c>
      <c r="K1002">
        <v>0.55259727956693605</v>
      </c>
      <c r="L1002">
        <v>0.56255369918371201</v>
      </c>
      <c r="M1002">
        <v>0.57268260556745898</v>
      </c>
      <c r="N1002">
        <v>0.58298272912405102</v>
      </c>
      <c r="O1002">
        <v>0.58858338877676497</v>
      </c>
      <c r="P1002">
        <v>0.59428418333548905</v>
      </c>
      <c r="Q1002">
        <v>0.60009650338009202</v>
      </c>
      <c r="R1002">
        <v>0.60601477492330302</v>
      </c>
      <c r="S1002">
        <v>0.61202019716836797</v>
      </c>
      <c r="T1002">
        <v>0.61809116228341299</v>
      </c>
      <c r="U1002">
        <v>0.62419922303862996</v>
      </c>
      <c r="V1002">
        <v>0.63032417306090205</v>
      </c>
      <c r="W1002">
        <v>0.636457839043717</v>
      </c>
      <c r="X1002">
        <v>0.64260328400965006</v>
      </c>
      <c r="Y1002">
        <v>0.64876871484102405</v>
      </c>
      <c r="Z1002">
        <v>0.65496742769215299</v>
      </c>
      <c r="AA1002">
        <v>0.66121057095852998</v>
      </c>
      <c r="AB1002">
        <v>0.66750102804153499</v>
      </c>
      <c r="AC1002">
        <v>0.67383751398538505</v>
      </c>
      <c r="AD1002">
        <v>0.68022458956799203</v>
      </c>
      <c r="AE1002">
        <v>0.68666670828644305</v>
      </c>
      <c r="AF1002">
        <v>0.693168000795363</v>
      </c>
      <c r="AG1002">
        <v>0.69973256915309101</v>
      </c>
      <c r="AH1002">
        <v>0.70636591295291895</v>
      </c>
      <c r="AI1002">
        <v>0.71307697919189095</v>
      </c>
      <c r="AJ1002">
        <v>0.71987548914671495</v>
      </c>
      <c r="AK1002">
        <v>0.72677049652734105</v>
      </c>
      <c r="AL1002">
        <v>0.72117159881632198</v>
      </c>
      <c r="AM1002">
        <v>0.71561052081999998</v>
      </c>
      <c r="AN1002">
        <v>0.71008702431367099</v>
      </c>
      <c r="AO1002">
        <v>0.70460087250938497</v>
      </c>
      <c r="AP1002">
        <v>0.69915183004753301</v>
      </c>
      <c r="AQ1002">
        <v>0.69373966298848799</v>
      </c>
      <c r="AR1002">
        <v>0.68836413880428104</v>
      </c>
      <c r="AS1002">
        <v>0.68302502637034201</v>
      </c>
      <c r="AT1002">
        <v>0.67772209595727295</v>
      </c>
      <c r="AU1002">
        <v>0.67245511922267398</v>
      </c>
      <c r="AV1002">
        <v>0.66722386920302301</v>
      </c>
      <c r="AW1002">
        <v>0.662028120305588</v>
      </c>
      <c r="AX1002">
        <v>0.65686764830039701</v>
      </c>
      <c r="AY1002">
        <v>0.65174223031224998</v>
      </c>
      <c r="AZ1002">
        <v>0.64665164481277704</v>
      </c>
      <c r="BA1002">
        <v>0.64159567161254105</v>
      </c>
      <c r="BB1002">
        <v>0.63657409185318803</v>
      </c>
      <c r="BC1002">
        <v>0.63158668799963702</v>
      </c>
      <c r="BD1002">
        <v>0.62663324383232599</v>
      </c>
      <c r="BE1002">
        <v>0.62171354443948701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4.1970058483499998E-5</v>
      </c>
      <c r="G1003" s="1">
        <v>3.9830079187696903E-5</v>
      </c>
      <c r="H1003" s="1">
        <v>4.0514551820784602E-5</v>
      </c>
      <c r="I1003" s="1">
        <v>4.1227132418311102E-5</v>
      </c>
      <c r="J1003" s="1">
        <v>4.1963130518231102E-5</v>
      </c>
      <c r="K1003" s="1">
        <v>4.2717785990022902E-5</v>
      </c>
      <c r="L1003" s="1">
        <v>4.3487453554708702E-5</v>
      </c>
      <c r="M1003" s="1">
        <v>4.4270454975839401E-5</v>
      </c>
      <c r="N1003" s="1">
        <v>4.50666921091567E-5</v>
      </c>
      <c r="O1003" s="1">
        <v>4.5499643535618802E-5</v>
      </c>
      <c r="P1003" s="1">
        <v>4.5940335755681E-5</v>
      </c>
      <c r="Q1003" s="1">
        <v>4.6389649302728201E-5</v>
      </c>
      <c r="R1003" s="1">
        <v>4.6847153287206503E-5</v>
      </c>
      <c r="S1003" s="1">
        <v>4.7311394338927697E-5</v>
      </c>
      <c r="T1003" s="1">
        <v>4.7780702093646601E-5</v>
      </c>
      <c r="U1003" s="1">
        <v>4.8252877476702998E-5</v>
      </c>
      <c r="V1003" s="1">
        <v>4.8726358461727099E-5</v>
      </c>
      <c r="W1003" s="1">
        <v>4.9200513222303397E-5</v>
      </c>
      <c r="X1003" s="1">
        <v>4.96755785412531E-5</v>
      </c>
      <c r="Y1003" s="1">
        <v>5.01521888405245E-5</v>
      </c>
      <c r="Z1003" s="1">
        <v>5.0631371961359998E-5</v>
      </c>
      <c r="AA1003" s="1">
        <v>5.1113989715408902E-5</v>
      </c>
      <c r="AB1003" s="1">
        <v>5.1600265000118597E-5</v>
      </c>
      <c r="AC1003" s="1">
        <v>5.2090098483718702E-5</v>
      </c>
      <c r="AD1003" s="1">
        <v>5.2583842730982702E-5</v>
      </c>
      <c r="AE1003" s="1">
        <v>5.3081842013485102E-5</v>
      </c>
      <c r="AF1003" s="1">
        <v>5.3584415645900003E-5</v>
      </c>
      <c r="AG1003" s="1">
        <v>5.4091880732304498E-5</v>
      </c>
      <c r="AH1003" s="1">
        <v>5.4604662411326503E-5</v>
      </c>
      <c r="AI1003" s="1">
        <v>5.5123452318482603E-5</v>
      </c>
      <c r="AJ1003" s="1">
        <v>5.5649001943932898E-5</v>
      </c>
      <c r="AK1003" s="1">
        <v>5.6182011172490801E-5</v>
      </c>
      <c r="AL1003" s="1">
        <v>5.5749195950550603E-5</v>
      </c>
      <c r="AM1003" s="1">
        <v>5.5319304330550401E-5</v>
      </c>
      <c r="AN1003" s="1">
        <v>5.4892317896851498E-5</v>
      </c>
      <c r="AO1003" s="1">
        <v>5.44682183448813E-5</v>
      </c>
      <c r="AP1003" s="1">
        <v>5.4046987480483401E-5</v>
      </c>
      <c r="AQ1003" s="1">
        <v>5.36286072192709E-5</v>
      </c>
      <c r="AR1003" s="1">
        <v>5.3213059585983398E-5</v>
      </c>
      <c r="AS1003" s="1">
        <v>5.2800326713848402E-5</v>
      </c>
      <c r="AT1003" s="1">
        <v>5.2390390843945002E-5</v>
      </c>
      <c r="AU1003" s="1">
        <v>5.19832343245728E-5</v>
      </c>
      <c r="AV1003" s="1">
        <v>5.1578839610623302E-5</v>
      </c>
      <c r="AW1003" s="1">
        <v>5.1177189262955197E-5</v>
      </c>
      <c r="AX1003" s="1">
        <v>5.07782659477734E-5</v>
      </c>
      <c r="AY1003" s="1">
        <v>5.0382052436011899E-5</v>
      </c>
      <c r="AZ1003" s="1">
        <v>4.99885316027193E-5</v>
      </c>
      <c r="BA1003" s="1">
        <v>4.9597686426448803E-5</v>
      </c>
      <c r="BB1003" s="1">
        <v>4.9209499988650901E-5</v>
      </c>
      <c r="BC1003" s="1">
        <v>4.8823955473070302E-5</v>
      </c>
      <c r="BD1003" s="1">
        <v>4.8441036165145801E-5</v>
      </c>
      <c r="BE1003" s="1">
        <v>4.8060725451413701E-5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0.27095869756947599</v>
      </c>
      <c r="G1004">
        <v>0.257142991235771</v>
      </c>
      <c r="H1004">
        <v>0.26156194655498499</v>
      </c>
      <c r="I1004">
        <v>0.26616236689261602</v>
      </c>
      <c r="J1004">
        <v>0.2709139706257</v>
      </c>
      <c r="K1004">
        <v>0.275786026351588</v>
      </c>
      <c r="L1004">
        <v>0.28075500014919902</v>
      </c>
      <c r="M1004">
        <v>0.28581005732401898</v>
      </c>
      <c r="N1004">
        <v>0.29095056425671501</v>
      </c>
      <c r="O1004">
        <v>0.29374569866595501</v>
      </c>
      <c r="P1004">
        <v>0.29659080763867601</v>
      </c>
      <c r="Q1004">
        <v>0.29949157589841302</v>
      </c>
      <c r="R1004">
        <v>0.302445221622205</v>
      </c>
      <c r="S1004">
        <v>0.30544236185211698</v>
      </c>
      <c r="T1004">
        <v>0.30847221271658198</v>
      </c>
      <c r="U1004">
        <v>0.31152057698959401</v>
      </c>
      <c r="V1004">
        <v>0.31457737022891002</v>
      </c>
      <c r="W1004">
        <v>0.31763851336319099</v>
      </c>
      <c r="X1004">
        <v>0.32070553506233002</v>
      </c>
      <c r="Y1004">
        <v>0.32378253115442601</v>
      </c>
      <c r="Z1004">
        <v>0.32687613738254001</v>
      </c>
      <c r="AA1004">
        <v>0.32999191760267998</v>
      </c>
      <c r="AB1004">
        <v>0.33313131084076603</v>
      </c>
      <c r="AC1004">
        <v>0.33629367581088798</v>
      </c>
      <c r="AD1004">
        <v>0.33948128867122401</v>
      </c>
      <c r="AE1004">
        <v>0.34269637203905901</v>
      </c>
      <c r="AF1004">
        <v>0.34594098740993001</v>
      </c>
      <c r="AG1004">
        <v>0.34921718200775798</v>
      </c>
      <c r="AH1004">
        <v>0.35252770052752402</v>
      </c>
      <c r="AI1004">
        <v>0.35587700816812301</v>
      </c>
      <c r="AJ1004">
        <v>0.35926995655003002</v>
      </c>
      <c r="AK1004">
        <v>0.36271106412960002</v>
      </c>
      <c r="AL1004">
        <v>0.35991680905675399</v>
      </c>
      <c r="AM1004">
        <v>0.35714142875803301</v>
      </c>
      <c r="AN1004">
        <v>0.35438480434207298</v>
      </c>
      <c r="AO1004">
        <v>0.35164681763455402</v>
      </c>
      <c r="AP1004">
        <v>0.34892735117400098</v>
      </c>
      <c r="AQ1004">
        <v>0.34622628820761198</v>
      </c>
      <c r="AR1004">
        <v>0.34354351268710898</v>
      </c>
      <c r="AS1004">
        <v>0.34087890926460501</v>
      </c>
      <c r="AT1004">
        <v>0.33823236328850897</v>
      </c>
      <c r="AU1004">
        <v>0.33560376079944199</v>
      </c>
      <c r="AV1004">
        <v>0.33299298852618398</v>
      </c>
      <c r="AW1004">
        <v>0.33039993388163802</v>
      </c>
      <c r="AX1004">
        <v>0.32782448495882499</v>
      </c>
      <c r="AY1004">
        <v>0.32526653052689303</v>
      </c>
      <c r="AZ1004">
        <v>0.32272596002715598</v>
      </c>
      <c r="BA1004">
        <v>0.320202663569153</v>
      </c>
      <c r="BB1004">
        <v>0.31769653192672997</v>
      </c>
      <c r="BC1004">
        <v>0.31520745653414201</v>
      </c>
      <c r="BD1004">
        <v>0.31273532948218102</v>
      </c>
      <c r="BE1004">
        <v>0.31028004351432698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5.5400477198219999E-3</v>
      </c>
      <c r="G1005">
        <v>5.2575704527760003E-3</v>
      </c>
      <c r="H1005">
        <v>5.3479208403435698E-3</v>
      </c>
      <c r="I1005">
        <v>5.4419814792170604E-3</v>
      </c>
      <c r="J1005">
        <v>5.5391332284065098E-3</v>
      </c>
      <c r="K1005">
        <v>5.63874775068303E-3</v>
      </c>
      <c r="L1005">
        <v>5.74034386922155E-3</v>
      </c>
      <c r="M1005">
        <v>5.8437000568108003E-3</v>
      </c>
      <c r="N1005">
        <v>5.9488033584086898E-3</v>
      </c>
      <c r="O1005">
        <v>6.0059529467016799E-3</v>
      </c>
      <c r="P1005">
        <v>6.0641243197498999E-3</v>
      </c>
      <c r="Q1005">
        <v>6.1234337079601204E-3</v>
      </c>
      <c r="R1005">
        <v>6.1838242339112602E-3</v>
      </c>
      <c r="S1005">
        <v>6.2451040527384503E-3</v>
      </c>
      <c r="T1005">
        <v>6.3070526763613598E-3</v>
      </c>
      <c r="U1005">
        <v>6.3693798269248E-3</v>
      </c>
      <c r="V1005">
        <v>6.4318793169479901E-3</v>
      </c>
      <c r="W1005">
        <v>6.4944677453440498E-3</v>
      </c>
      <c r="X1005">
        <v>6.5571763674454201E-3</v>
      </c>
      <c r="Y1005">
        <v>6.6200889269492297E-3</v>
      </c>
      <c r="Z1005">
        <v>6.6833410988995298E-3</v>
      </c>
      <c r="AA1005">
        <v>6.7470466424339797E-3</v>
      </c>
      <c r="AB1005">
        <v>6.81123498001566E-3</v>
      </c>
      <c r="AC1005">
        <v>6.8758929998508798E-3</v>
      </c>
      <c r="AD1005">
        <v>6.9410672404897197E-3</v>
      </c>
      <c r="AE1005">
        <v>7.0068031457800302E-3</v>
      </c>
      <c r="AF1005">
        <v>7.0731428652588101E-3</v>
      </c>
      <c r="AG1005">
        <v>7.1401282566642002E-3</v>
      </c>
      <c r="AH1005">
        <v>7.2078154382951001E-3</v>
      </c>
      <c r="AI1005">
        <v>7.2762957060397097E-3</v>
      </c>
      <c r="AJ1005">
        <v>7.34566825659914E-3</v>
      </c>
      <c r="AK1005">
        <v>7.41602547476879E-3</v>
      </c>
      <c r="AL1005">
        <v>7.3588938654726797E-3</v>
      </c>
      <c r="AM1005">
        <v>7.30214817163266E-3</v>
      </c>
      <c r="AN1005">
        <v>7.2457859623843998E-3</v>
      </c>
      <c r="AO1005">
        <v>7.1898048215243296E-3</v>
      </c>
      <c r="AP1005">
        <v>7.1342023474238103E-3</v>
      </c>
      <c r="AQ1005">
        <v>7.0789761529437504E-3</v>
      </c>
      <c r="AR1005">
        <v>7.0241238653498102E-3</v>
      </c>
      <c r="AS1005">
        <v>6.9696431262279901E-3</v>
      </c>
      <c r="AT1005">
        <v>6.9155315914007399E-3</v>
      </c>
      <c r="AU1005">
        <v>6.86178693084362E-3</v>
      </c>
      <c r="AV1005">
        <v>6.80840682860228E-3</v>
      </c>
      <c r="AW1005">
        <v>6.7553889827100802E-3</v>
      </c>
      <c r="AX1005">
        <v>6.7027311051060896E-3</v>
      </c>
      <c r="AY1005">
        <v>6.6504309215535701E-3</v>
      </c>
      <c r="AZ1005">
        <v>6.59848617155895E-3</v>
      </c>
      <c r="BA1005">
        <v>6.5468946082912396E-3</v>
      </c>
      <c r="BB1005">
        <v>6.4956539985019197E-3</v>
      </c>
      <c r="BC1005">
        <v>6.4447621224452802E-3</v>
      </c>
      <c r="BD1005">
        <v>6.3942167737992403E-3</v>
      </c>
      <c r="BE1005">
        <v>6.3440157595866103E-3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1.00232893670294</v>
      </c>
      <c r="G1006">
        <v>0.95122195116057795</v>
      </c>
      <c r="H1006">
        <v>0.96756852658397896</v>
      </c>
      <c r="I1006">
        <v>0.98458637641410496</v>
      </c>
      <c r="J1006">
        <v>1.0021634830363899</v>
      </c>
      <c r="K1006">
        <v>1.0201861650137201</v>
      </c>
      <c r="L1006">
        <v>1.0385673657935499</v>
      </c>
      <c r="M1006">
        <v>1.05726700573299</v>
      </c>
      <c r="N1006">
        <v>1.0762827409508799</v>
      </c>
      <c r="O1006">
        <v>1.08662248691764</v>
      </c>
      <c r="P1006">
        <v>1.0971470985171701</v>
      </c>
      <c r="Q1006">
        <v>1.1078776046477501</v>
      </c>
      <c r="R1006">
        <v>1.11880371480506</v>
      </c>
      <c r="S1006">
        <v>1.1298907196022701</v>
      </c>
      <c r="T1006">
        <v>1.14109872740046</v>
      </c>
      <c r="U1006">
        <v>1.1523752198986199</v>
      </c>
      <c r="V1006">
        <v>1.1636828927829601</v>
      </c>
      <c r="W1006">
        <v>1.1750066567750499</v>
      </c>
      <c r="X1006">
        <v>1.1863521667221999</v>
      </c>
      <c r="Y1006">
        <v>1.1977345738894001</v>
      </c>
      <c r="Z1006">
        <v>1.2091784251811999</v>
      </c>
      <c r="AA1006">
        <v>1.2207043023833899</v>
      </c>
      <c r="AB1006">
        <v>1.2323175287328301</v>
      </c>
      <c r="AC1006">
        <v>1.2440157319881699</v>
      </c>
      <c r="AD1006">
        <v>1.2558073321013199</v>
      </c>
      <c r="AE1006">
        <v>1.2677005509660499</v>
      </c>
      <c r="AF1006">
        <v>1.27970301445538</v>
      </c>
      <c r="AG1006">
        <v>1.2918222956488901</v>
      </c>
      <c r="AH1006">
        <v>1.30406854770729</v>
      </c>
      <c r="AI1006">
        <v>1.31645828827</v>
      </c>
      <c r="AJ1006">
        <v>1.3290094644249999</v>
      </c>
      <c r="AK1006">
        <v>1.34173879082142</v>
      </c>
      <c r="AL1006">
        <v>1.33140229769104</v>
      </c>
      <c r="AM1006">
        <v>1.3211356260222</v>
      </c>
      <c r="AN1006">
        <v>1.3109383360125999</v>
      </c>
      <c r="AO1006">
        <v>1.3008099905124499</v>
      </c>
      <c r="AP1006">
        <v>1.2907501550089</v>
      </c>
      <c r="AQ1006">
        <v>1.28075839761062</v>
      </c>
      <c r="AR1006">
        <v>1.27083428903245</v>
      </c>
      <c r="AS1006">
        <v>1.2609774025801199</v>
      </c>
      <c r="AT1006">
        <v>1.25118731413509</v>
      </c>
      <c r="AU1006">
        <v>1.2414636021394401</v>
      </c>
      <c r="AV1006">
        <v>1.2318058475808999</v>
      </c>
      <c r="AW1006">
        <v>1.22221363397789</v>
      </c>
      <c r="AX1006">
        <v>1.2126865473647199</v>
      </c>
      <c r="AY1006">
        <v>1.2032241762768301</v>
      </c>
      <c r="AZ1006">
        <v>1.1938261117361399</v>
      </c>
      <c r="BA1006">
        <v>1.1844919472364499</v>
      </c>
      <c r="BB1006">
        <v>1.17522127872896</v>
      </c>
      <c r="BC1006">
        <v>1.16601370460786</v>
      </c>
      <c r="BD1006">
        <v>1.15686882569601</v>
      </c>
      <c r="BE1006">
        <v>1.14778624523066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1.8822305669544801</v>
      </c>
      <c r="G1007">
        <v>1.7950831688108799</v>
      </c>
      <c r="H1007">
        <v>1.83493015068243</v>
      </c>
      <c r="I1007">
        <v>1.8763839869280801</v>
      </c>
      <c r="J1007">
        <v>1.9192503309633699</v>
      </c>
      <c r="K1007">
        <v>1.96332754603431</v>
      </c>
      <c r="L1007">
        <v>2.00846130795495</v>
      </c>
      <c r="M1007">
        <v>2.0545853826605498</v>
      </c>
      <c r="N1007">
        <v>2.1017057788767901</v>
      </c>
      <c r="O1007">
        <v>2.1321886621553099</v>
      </c>
      <c r="P1007">
        <v>2.16325955869122</v>
      </c>
      <c r="Q1007">
        <v>2.1949664101086301</v>
      </c>
      <c r="R1007">
        <v>2.2272956497012402</v>
      </c>
      <c r="S1007">
        <v>2.26018451267336</v>
      </c>
      <c r="T1007">
        <v>2.29355852675446</v>
      </c>
      <c r="U1007">
        <v>2.3273162196350601</v>
      </c>
      <c r="V1007">
        <v>2.3613849947361198</v>
      </c>
      <c r="W1007">
        <v>2.3957361284223899</v>
      </c>
      <c r="X1007">
        <v>2.4303828250083099</v>
      </c>
      <c r="Y1007">
        <v>2.4653580706402898</v>
      </c>
      <c r="Z1007">
        <v>2.5007148900279401</v>
      </c>
      <c r="AA1007">
        <v>2.53649904830929</v>
      </c>
      <c r="AB1007">
        <v>2.5727252860630099</v>
      </c>
      <c r="AC1007">
        <v>2.6093924383796598</v>
      </c>
      <c r="AD1007">
        <v>2.6465220183185001</v>
      </c>
      <c r="AE1007">
        <v>2.6841354808382798</v>
      </c>
      <c r="AF1007">
        <v>2.72225336917769</v>
      </c>
      <c r="AG1007">
        <v>2.76089644894145</v>
      </c>
      <c r="AH1007">
        <v>2.8000913614022598</v>
      </c>
      <c r="AI1007">
        <v>2.8398789191104599</v>
      </c>
      <c r="AJ1007">
        <v>2.8803037335323101</v>
      </c>
      <c r="AK1007">
        <v>2.9214084966661802</v>
      </c>
      <c r="AL1007">
        <v>2.9123553956744699</v>
      </c>
      <c r="AM1007">
        <v>2.9032867984099102</v>
      </c>
      <c r="AN1007">
        <v>2.89420325112309</v>
      </c>
      <c r="AO1007">
        <v>2.8851052941647399</v>
      </c>
      <c r="AP1007">
        <v>2.87599346203511</v>
      </c>
      <c r="AQ1007">
        <v>2.8668682834331398</v>
      </c>
      <c r="AR1007">
        <v>2.8577302813051699</v>
      </c>
      <c r="AS1007">
        <v>2.8485799728932899</v>
      </c>
      <c r="AT1007">
        <v>2.8394178697833898</v>
      </c>
      <c r="AU1007">
        <v>2.8302444779527902</v>
      </c>
      <c r="AV1007">
        <v>2.8210602978175299</v>
      </c>
      <c r="AW1007">
        <v>2.8118658242793302</v>
      </c>
      <c r="AX1007">
        <v>2.8026615467722</v>
      </c>
      <c r="AY1007">
        <v>2.7934479493086299</v>
      </c>
      <c r="AZ1007">
        <v>2.7842255105255802</v>
      </c>
      <c r="BA1007">
        <v>2.7749947037299298</v>
      </c>
      <c r="BB1007">
        <v>2.7657559969437999</v>
      </c>
      <c r="BC1007">
        <v>2.7565098529493701</v>
      </c>
      <c r="BD1007">
        <v>2.74725672933342</v>
      </c>
      <c r="BE1007">
        <v>2.7379970785315901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3.7094071388846901</v>
      </c>
      <c r="G1008">
        <v>3.1740835522419801</v>
      </c>
      <c r="H1008">
        <v>3.3089492356514101</v>
      </c>
      <c r="I1008">
        <v>3.3387106007727199</v>
      </c>
      <c r="J1008">
        <v>3.3676580238410998</v>
      </c>
      <c r="K1008">
        <v>3.3969792942749502</v>
      </c>
      <c r="L1008">
        <v>3.4269620760966202</v>
      </c>
      <c r="M1008">
        <v>3.4575858043695198</v>
      </c>
      <c r="N1008">
        <v>3.48854224800878</v>
      </c>
      <c r="O1008">
        <v>3.4909955228910401</v>
      </c>
      <c r="P1008">
        <v>3.4939933821396201</v>
      </c>
      <c r="Q1008">
        <v>3.4976952755626498</v>
      </c>
      <c r="R1008">
        <v>3.5021752151398702</v>
      </c>
      <c r="S1008">
        <v>3.5078396053876002</v>
      </c>
      <c r="T1008">
        <v>3.51475399009253</v>
      </c>
      <c r="U1008">
        <v>3.52294980848268</v>
      </c>
      <c r="V1008">
        <v>3.5324108954550799</v>
      </c>
      <c r="W1008">
        <v>3.5430876117913401</v>
      </c>
      <c r="X1008">
        <v>3.55448478880027</v>
      </c>
      <c r="Y1008">
        <v>3.56642829938365</v>
      </c>
      <c r="Z1008">
        <v>3.5787243018563002</v>
      </c>
      <c r="AA1008">
        <v>3.5912165540258498</v>
      </c>
      <c r="AB1008">
        <v>3.6038262985327898</v>
      </c>
      <c r="AC1008">
        <v>3.6168922915888699</v>
      </c>
      <c r="AD1008">
        <v>3.6303714487326202</v>
      </c>
      <c r="AE1008">
        <v>3.6442283461978699</v>
      </c>
      <c r="AF1008">
        <v>3.6584259327345099</v>
      </c>
      <c r="AG1008">
        <v>3.6729104943864499</v>
      </c>
      <c r="AH1008">
        <v>3.6872026032295602</v>
      </c>
      <c r="AI1008">
        <v>3.7011886125725599</v>
      </c>
      <c r="AJ1008">
        <v>3.71477138915973</v>
      </c>
      <c r="AK1008">
        <v>3.7279011605012702</v>
      </c>
      <c r="AL1008">
        <v>3.6991821393327302</v>
      </c>
      <c r="AM1008">
        <v>3.6706571108468702</v>
      </c>
      <c r="AN1008">
        <v>3.6423248530923802</v>
      </c>
      <c r="AO1008">
        <v>3.6141841514876698</v>
      </c>
      <c r="AP1008">
        <v>3.58623379877768</v>
      </c>
      <c r="AQ1008">
        <v>3.5584725949910001</v>
      </c>
      <c r="AR1008">
        <v>3.5308993473972099</v>
      </c>
      <c r="AS1008">
        <v>3.50351287046449</v>
      </c>
      <c r="AT1008">
        <v>3.4763119858174099</v>
      </c>
      <c r="AU1008">
        <v>3.4492955221950399</v>
      </c>
      <c r="AV1008">
        <v>3.4224623154092502</v>
      </c>
      <c r="AW1008">
        <v>3.3958112083032699</v>
      </c>
      <c r="AX1008">
        <v>3.36934105071045</v>
      </c>
      <c r="AY1008">
        <v>3.34305069941336</v>
      </c>
      <c r="AZ1008">
        <v>3.3169390181029699</v>
      </c>
      <c r="BA1008">
        <v>3.2910048773381999</v>
      </c>
      <c r="BB1008">
        <v>3.2652471545056199</v>
      </c>
      <c r="BC1008">
        <v>3.2396647337794402</v>
      </c>
      <c r="BD1008">
        <v>3.2142565060816599</v>
      </c>
      <c r="BE1008">
        <v>3.1890213690425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1.02411765559032</v>
      </c>
      <c r="G1009">
        <v>0.87632197935199696</v>
      </c>
      <c r="H1009">
        <v>0.913556589180884</v>
      </c>
      <c r="I1009">
        <v>0.92177330369455901</v>
      </c>
      <c r="J1009">
        <v>0.92976529970313904</v>
      </c>
      <c r="K1009">
        <v>0.93786050996487302</v>
      </c>
      <c r="L1009">
        <v>0.94613835466555496</v>
      </c>
      <c r="M1009">
        <v>0.95459315610148099</v>
      </c>
      <c r="N1009">
        <v>0.963139815796211</v>
      </c>
      <c r="O1009">
        <v>0.96381713215078502</v>
      </c>
      <c r="P1009">
        <v>0.96464480095889704</v>
      </c>
      <c r="Q1009">
        <v>0.96566684417812199</v>
      </c>
      <c r="R1009">
        <v>0.96690369552531197</v>
      </c>
      <c r="S1009">
        <v>0.96846755784715</v>
      </c>
      <c r="T1009">
        <v>0.97037652690574505</v>
      </c>
      <c r="U1009">
        <v>0.972639282651097</v>
      </c>
      <c r="V1009">
        <v>0.97525136211466801</v>
      </c>
      <c r="W1009">
        <v>0.97819906057275197</v>
      </c>
      <c r="X1009">
        <v>0.98134566857821603</v>
      </c>
      <c r="Y1009">
        <v>0.98464311197016496</v>
      </c>
      <c r="Z1009">
        <v>0.98803787365416096</v>
      </c>
      <c r="AA1009">
        <v>0.99148681725240195</v>
      </c>
      <c r="AB1009">
        <v>0.99496819891219801</v>
      </c>
      <c r="AC1009">
        <v>0.99857554468890797</v>
      </c>
      <c r="AD1009">
        <v>1.00229695953946</v>
      </c>
      <c r="AE1009">
        <v>1.0061226634362099</v>
      </c>
      <c r="AF1009">
        <v>1.0100424270249799</v>
      </c>
      <c r="AG1009">
        <v>1.01404142060154</v>
      </c>
      <c r="AH1009">
        <v>1.0179872805338199</v>
      </c>
      <c r="AI1009">
        <v>1.0218486304916801</v>
      </c>
      <c r="AJ1009">
        <v>1.02559865328348</v>
      </c>
      <c r="AK1009">
        <v>1.0292236073910399</v>
      </c>
      <c r="AL1009">
        <v>1.02129467008954</v>
      </c>
      <c r="AM1009">
        <v>1.01341929157086</v>
      </c>
      <c r="AN1009">
        <v>1.00559713447062</v>
      </c>
      <c r="AO1009">
        <v>0.99782786345910301</v>
      </c>
      <c r="AP1009">
        <v>0.99011114522932997</v>
      </c>
      <c r="AQ1009">
        <v>0.98244664848526797</v>
      </c>
      <c r="AR1009">
        <v>0.97483404393001605</v>
      </c>
      <c r="AS1009">
        <v>0.96727300425410501</v>
      </c>
      <c r="AT1009">
        <v>0.95976320412385396</v>
      </c>
      <c r="AU1009">
        <v>0.95230432016980004</v>
      </c>
      <c r="AV1009">
        <v>0.94489603097518304</v>
      </c>
      <c r="AW1009">
        <v>0.93753801706450801</v>
      </c>
      <c r="AX1009">
        <v>0.93022996089216503</v>
      </c>
      <c r="AY1009">
        <v>0.92297154683112004</v>
      </c>
      <c r="AZ1009">
        <v>0.91576246116166204</v>
      </c>
      <c r="BA1009">
        <v>0.90860239206022797</v>
      </c>
      <c r="BB1009">
        <v>0.90149102958827898</v>
      </c>
      <c r="BC1009">
        <v>0.894428065681249</v>
      </c>
      <c r="BD1009">
        <v>0.88741319413754904</v>
      </c>
      <c r="BE1009">
        <v>0.88044611060764399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2.7581720912821799E-3</v>
      </c>
      <c r="G1010">
        <v>2.3601261175725001E-3</v>
      </c>
      <c r="H1010">
        <v>2.46040703851866E-3</v>
      </c>
      <c r="I1010">
        <v>2.4825364418444799E-3</v>
      </c>
      <c r="J1010">
        <v>2.5040606292502702E-3</v>
      </c>
      <c r="K1010">
        <v>2.5258627951392099E-3</v>
      </c>
      <c r="L1010">
        <v>2.5481568353842498E-3</v>
      </c>
      <c r="M1010">
        <v>2.57092745869165E-3</v>
      </c>
      <c r="N1010">
        <v>2.5939454763139599E-3</v>
      </c>
      <c r="O1010">
        <v>2.5957696369032801E-3</v>
      </c>
      <c r="P1010">
        <v>2.59799872942492E-3</v>
      </c>
      <c r="Q1010">
        <v>2.6007513146068702E-3</v>
      </c>
      <c r="R1010">
        <v>2.6040824249028999E-3</v>
      </c>
      <c r="S1010">
        <v>2.6082942470379402E-3</v>
      </c>
      <c r="T1010">
        <v>2.6134355168440002E-3</v>
      </c>
      <c r="U1010">
        <v>2.6195296113185498E-3</v>
      </c>
      <c r="V1010">
        <v>2.62656451071444E-3</v>
      </c>
      <c r="W1010">
        <v>2.6345033052232701E-3</v>
      </c>
      <c r="X1010">
        <v>2.6429778065029902E-3</v>
      </c>
      <c r="Y1010">
        <v>2.65185854035872E-3</v>
      </c>
      <c r="Z1010">
        <v>2.6610013735890998E-3</v>
      </c>
      <c r="AA1010">
        <v>2.6702901305255202E-3</v>
      </c>
      <c r="AB1010">
        <v>2.6796662502328E-3</v>
      </c>
      <c r="AC1010">
        <v>2.68938161876552E-3</v>
      </c>
      <c r="AD1010">
        <v>2.6994042001797199E-3</v>
      </c>
      <c r="AE1010">
        <v>2.7097076547290401E-3</v>
      </c>
      <c r="AF1010">
        <v>2.7202644325328199E-3</v>
      </c>
      <c r="AG1010">
        <v>2.7310345939648198E-3</v>
      </c>
      <c r="AH1010">
        <v>2.7416616549103298E-3</v>
      </c>
      <c r="AI1010">
        <v>2.75206111207261E-3</v>
      </c>
      <c r="AJ1010">
        <v>2.7621607409087398E-3</v>
      </c>
      <c r="AK1010">
        <v>2.7719235325148498E-3</v>
      </c>
      <c r="AL1010">
        <v>2.7505691759532299E-3</v>
      </c>
      <c r="AM1010">
        <v>2.7293590648689E-3</v>
      </c>
      <c r="AN1010">
        <v>2.7082922906660201E-3</v>
      </c>
      <c r="AO1010">
        <v>2.6873679502285399E-3</v>
      </c>
      <c r="AP1010">
        <v>2.66658514588818E-3</v>
      </c>
      <c r="AQ1010">
        <v>2.64594298539246E-3</v>
      </c>
      <c r="AR1010">
        <v>2.6254405818730499E-3</v>
      </c>
      <c r="AS1010">
        <v>2.6050770538142E-3</v>
      </c>
      <c r="AT1010">
        <v>2.5848515250213901E-3</v>
      </c>
      <c r="AU1010">
        <v>2.5647631245901701E-3</v>
      </c>
      <c r="AV1010">
        <v>2.54481098687513E-3</v>
      </c>
      <c r="AW1010">
        <v>2.52499425145913E-3</v>
      </c>
      <c r="AX1010">
        <v>2.50531206312262E-3</v>
      </c>
      <c r="AY1010">
        <v>2.4857635718131799E-3</v>
      </c>
      <c r="AZ1010">
        <v>2.46634793261526E-3</v>
      </c>
      <c r="BA1010">
        <v>2.4470643057200201E-3</v>
      </c>
      <c r="BB1010">
        <v>2.4279118563954299E-3</v>
      </c>
      <c r="BC1010">
        <v>2.4088897549564298E-3</v>
      </c>
      <c r="BD1010">
        <v>2.3899971767354202E-3</v>
      </c>
      <c r="BE1010">
        <v>2.37123330205274E-3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102.94133460055799</v>
      </c>
      <c r="G1011">
        <v>88.085342149773595</v>
      </c>
      <c r="H1011">
        <v>91.828057069484004</v>
      </c>
      <c r="I1011">
        <v>92.653977366289993</v>
      </c>
      <c r="J1011">
        <v>93.457309611129901</v>
      </c>
      <c r="K1011">
        <v>94.271016653154007</v>
      </c>
      <c r="L1011">
        <v>95.103081578949201</v>
      </c>
      <c r="M1011">
        <v>95.952933682216894</v>
      </c>
      <c r="N1011">
        <v>96.812019111073397</v>
      </c>
      <c r="O1011">
        <v>96.880100985363995</v>
      </c>
      <c r="P1011">
        <v>96.963295851939293</v>
      </c>
      <c r="Q1011">
        <v>97.066028670216696</v>
      </c>
      <c r="R1011">
        <v>97.190353378112505</v>
      </c>
      <c r="S1011">
        <v>97.347548280146199</v>
      </c>
      <c r="T1011">
        <v>97.539432309808603</v>
      </c>
      <c r="U1011">
        <v>97.766877950482794</v>
      </c>
      <c r="V1011">
        <v>98.029436597523997</v>
      </c>
      <c r="W1011">
        <v>98.325730691877993</v>
      </c>
      <c r="X1011">
        <v>98.642018596670098</v>
      </c>
      <c r="Y1011">
        <v>98.973468036765297</v>
      </c>
      <c r="Z1011">
        <v>99.314699629145196</v>
      </c>
      <c r="AA1011">
        <v>99.661377430301002</v>
      </c>
      <c r="AB1011">
        <v>100.011315811264</v>
      </c>
      <c r="AC1011">
        <v>100.373915739693</v>
      </c>
      <c r="AD1011">
        <v>100.74798156038</v>
      </c>
      <c r="AE1011">
        <v>101.13253021332901</v>
      </c>
      <c r="AF1011">
        <v>101.526533473545</v>
      </c>
      <c r="AG1011">
        <v>101.928500702195</v>
      </c>
      <c r="AH1011">
        <v>102.325127091125</v>
      </c>
      <c r="AI1011">
        <v>102.713258782686</v>
      </c>
      <c r="AJ1011">
        <v>103.090200190602</v>
      </c>
      <c r="AK1011">
        <v>103.454570057347</v>
      </c>
      <c r="AL1011">
        <v>102.657576290737</v>
      </c>
      <c r="AM1011">
        <v>101.865966097541</v>
      </c>
      <c r="AN1011">
        <v>101.07970556687</v>
      </c>
      <c r="AO1011">
        <v>100.298760992354</v>
      </c>
      <c r="AP1011">
        <v>99.5230988709435</v>
      </c>
      <c r="AQ1011">
        <v>98.752685901722202</v>
      </c>
      <c r="AR1011">
        <v>97.987488984721296</v>
      </c>
      <c r="AS1011">
        <v>97.2274752197428</v>
      </c>
      <c r="AT1011">
        <v>96.472611905189495</v>
      </c>
      <c r="AU1011">
        <v>95.722866536901293</v>
      </c>
      <c r="AV1011">
        <v>94.978206806998301</v>
      </c>
      <c r="AW1011">
        <v>94.238600602730898</v>
      </c>
      <c r="AX1011">
        <v>93.504016005336098</v>
      </c>
      <c r="AY1011">
        <v>92.774421288900101</v>
      </c>
      <c r="AZ1011">
        <v>92.049784919228301</v>
      </c>
      <c r="BA1011">
        <v>91.330075552720999</v>
      </c>
      <c r="BB1011">
        <v>90.615262035255796</v>
      </c>
      <c r="BC1011">
        <v>89.905313401076498</v>
      </c>
      <c r="BD1011">
        <v>89.200198871688002</v>
      </c>
      <c r="BE1011">
        <v>88.499887854758498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0.56325217342880796</v>
      </c>
      <c r="G1012">
        <v>0.48196636079760902</v>
      </c>
      <c r="H1012">
        <v>0.50244494038112897</v>
      </c>
      <c r="I1012">
        <v>0.50696403277545299</v>
      </c>
      <c r="J1012">
        <v>0.51135953274295698</v>
      </c>
      <c r="K1012">
        <v>0.51581179928615695</v>
      </c>
      <c r="L1012">
        <v>0.52036451253498495</v>
      </c>
      <c r="M1012">
        <v>0.52501454982191098</v>
      </c>
      <c r="N1012">
        <v>0.52971510802666</v>
      </c>
      <c r="O1012">
        <v>0.53008762373003704</v>
      </c>
      <c r="P1012">
        <v>0.530542831442259</v>
      </c>
      <c r="Q1012">
        <v>0.53110494270108199</v>
      </c>
      <c r="R1012">
        <v>0.531785195800626</v>
      </c>
      <c r="S1012">
        <v>0.53264530093299101</v>
      </c>
      <c r="T1012">
        <v>0.53369521054581004</v>
      </c>
      <c r="U1012">
        <v>0.53493969850532397</v>
      </c>
      <c r="V1012">
        <v>0.53637631023347299</v>
      </c>
      <c r="W1012">
        <v>0.53799750829998905</v>
      </c>
      <c r="X1012">
        <v>0.53972810418253403</v>
      </c>
      <c r="Y1012">
        <v>0.54154165768113405</v>
      </c>
      <c r="Z1012">
        <v>0.543408735049</v>
      </c>
      <c r="AA1012">
        <v>0.54530561180640902</v>
      </c>
      <c r="AB1012">
        <v>0.54722032910057095</v>
      </c>
      <c r="AC1012">
        <v>0.54920432511699602</v>
      </c>
      <c r="AD1012">
        <v>0.55125105772761196</v>
      </c>
      <c r="AE1012">
        <v>0.55335514803694097</v>
      </c>
      <c r="AF1012">
        <v>0.55551097002541405</v>
      </c>
      <c r="AG1012">
        <v>0.55771036753724101</v>
      </c>
      <c r="AH1012">
        <v>0.55988054219517402</v>
      </c>
      <c r="AI1012">
        <v>0.56200423740173699</v>
      </c>
      <c r="AJ1012">
        <v>0.56406670402981895</v>
      </c>
      <c r="AK1012">
        <v>0.56606038441265505</v>
      </c>
      <c r="AL1012">
        <v>0.56169956596208503</v>
      </c>
      <c r="AM1012">
        <v>0.55736820418640998</v>
      </c>
      <c r="AN1012">
        <v>0.55306611353934299</v>
      </c>
      <c r="AO1012">
        <v>0.54879310959364203</v>
      </c>
      <c r="AP1012">
        <v>0.54454900903455905</v>
      </c>
      <c r="AQ1012">
        <v>0.54033362965332699</v>
      </c>
      <c r="AR1012">
        <v>0.53614679034068202</v>
      </c>
      <c r="AS1012">
        <v>0.53198831108042199</v>
      </c>
      <c r="AT1012">
        <v>0.52785801294300605</v>
      </c>
      <c r="AU1012">
        <v>0.52375571807918697</v>
      </c>
      <c r="AV1012">
        <v>0.51968124971368301</v>
      </c>
      <c r="AW1012">
        <v>0.51563443213888105</v>
      </c>
      <c r="AX1012">
        <v>0.51161509070858602</v>
      </c>
      <c r="AY1012">
        <v>0.50762305183178902</v>
      </c>
      <c r="AZ1012">
        <v>0.50365814296649303</v>
      </c>
      <c r="BA1012">
        <v>0.49972019261355399</v>
      </c>
      <c r="BB1012">
        <v>0.49580903031057</v>
      </c>
      <c r="BC1012">
        <v>0.49192448662580002</v>
      </c>
      <c r="BD1012">
        <v>0.48806639315212103</v>
      </c>
      <c r="BE1012">
        <v>0.48423458250101298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1.49179498700758</v>
      </c>
      <c r="G1013">
        <v>1.27650639422705</v>
      </c>
      <c r="H1013">
        <v>1.3307446977878901</v>
      </c>
      <c r="I1013">
        <v>1.34271368734125</v>
      </c>
      <c r="J1013">
        <v>1.35435533761131</v>
      </c>
      <c r="K1013">
        <v>1.3661473363346099</v>
      </c>
      <c r="L1013">
        <v>1.3782053720107801</v>
      </c>
      <c r="M1013">
        <v>1.39052117413509</v>
      </c>
      <c r="N1013">
        <v>1.4029707828481699</v>
      </c>
      <c r="O1013">
        <v>1.4039574049778201</v>
      </c>
      <c r="P1013">
        <v>1.40516304006487</v>
      </c>
      <c r="Q1013">
        <v>1.4066518132957799</v>
      </c>
      <c r="R1013">
        <v>1.4084534897236201</v>
      </c>
      <c r="S1013">
        <v>1.41073151115929</v>
      </c>
      <c r="T1013">
        <v>1.41351223704212</v>
      </c>
      <c r="U1013">
        <v>1.4168083111399701</v>
      </c>
      <c r="V1013">
        <v>1.42061323240868</v>
      </c>
      <c r="W1013">
        <v>1.4249070376750801</v>
      </c>
      <c r="X1013">
        <v>1.4294905872535899</v>
      </c>
      <c r="Y1013">
        <v>1.4342938532603799</v>
      </c>
      <c r="Z1013">
        <v>1.43923887928803</v>
      </c>
      <c r="AA1013">
        <v>1.44426283014196</v>
      </c>
      <c r="AB1013">
        <v>1.44933403234182</v>
      </c>
      <c r="AC1013">
        <v>1.45458872189504</v>
      </c>
      <c r="AD1013">
        <v>1.4600095717244801</v>
      </c>
      <c r="AE1013">
        <v>1.46558233561913</v>
      </c>
      <c r="AF1013">
        <v>1.47129211285036</v>
      </c>
      <c r="AG1013">
        <v>1.4771173015267001</v>
      </c>
      <c r="AH1013">
        <v>1.48286509235355</v>
      </c>
      <c r="AI1013">
        <v>1.4884897805705399</v>
      </c>
      <c r="AJ1013">
        <v>1.49395230254878</v>
      </c>
      <c r="AK1013">
        <v>1.49923264151792</v>
      </c>
      <c r="AL1013">
        <v>1.4876828465757901</v>
      </c>
      <c r="AM1013">
        <v>1.47621106876705</v>
      </c>
      <c r="AN1013">
        <v>1.46481681666522</v>
      </c>
      <c r="AO1013">
        <v>1.4534996018077</v>
      </c>
      <c r="AP1013">
        <v>1.44225893867834</v>
      </c>
      <c r="AQ1013">
        <v>1.43109434469022</v>
      </c>
      <c r="AR1013">
        <v>1.42000534016852</v>
      </c>
      <c r="AS1013">
        <v>1.40899144833342</v>
      </c>
      <c r="AT1013">
        <v>1.3980521952831599</v>
      </c>
      <c r="AU1013">
        <v>1.3871871099772</v>
      </c>
      <c r="AV1013">
        <v>1.37639572421942</v>
      </c>
      <c r="AW1013">
        <v>1.3656775726414601</v>
      </c>
      <c r="AX1013">
        <v>1.3550321926861799</v>
      </c>
      <c r="AY1013">
        <v>1.3444591245911399</v>
      </c>
      <c r="AZ1013">
        <v>1.33395791137223</v>
      </c>
      <c r="BA1013">
        <v>1.3235280988073901</v>
      </c>
      <c r="BB1013">
        <v>1.3131692354204201</v>
      </c>
      <c r="BC1013">
        <v>1.30288087246484</v>
      </c>
      <c r="BD1013">
        <v>1.2926625639079401</v>
      </c>
      <c r="BE1013">
        <v>1.2825138664147999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3.0078284560294501</v>
      </c>
      <c r="G1014">
        <v>2.57375329069944</v>
      </c>
      <c r="H1014">
        <v>2.68311115439912</v>
      </c>
      <c r="I1014">
        <v>2.7072436040199199</v>
      </c>
      <c r="J1014">
        <v>2.7307160565099799</v>
      </c>
      <c r="K1014">
        <v>2.7544916487477198</v>
      </c>
      <c r="L1014">
        <v>2.77880363742343</v>
      </c>
      <c r="M1014">
        <v>2.8036353471495898</v>
      </c>
      <c r="N1014">
        <v>2.8287368441245602</v>
      </c>
      <c r="O1014">
        <v>2.8307261188860098</v>
      </c>
      <c r="P1014">
        <v>2.8331569780549901</v>
      </c>
      <c r="Q1014">
        <v>2.8361587139017401</v>
      </c>
      <c r="R1014">
        <v>2.83979134015093</v>
      </c>
      <c r="S1014">
        <v>2.84438439600468</v>
      </c>
      <c r="T1014">
        <v>2.8499910286262198</v>
      </c>
      <c r="U1014">
        <v>2.8566367309854699</v>
      </c>
      <c r="V1014">
        <v>2.8643083953660802</v>
      </c>
      <c r="W1014">
        <v>2.8729657710627299</v>
      </c>
      <c r="X1014">
        <v>2.8822073431097901</v>
      </c>
      <c r="Y1014">
        <v>2.8918919179360398</v>
      </c>
      <c r="Z1014">
        <v>2.9018623161015502</v>
      </c>
      <c r="AA1014">
        <v>2.9119918462794501</v>
      </c>
      <c r="AB1014">
        <v>2.92221664688266</v>
      </c>
      <c r="AC1014">
        <v>2.9328114034701498</v>
      </c>
      <c r="AD1014">
        <v>2.9437411803596301</v>
      </c>
      <c r="AE1014">
        <v>2.9549772536586101</v>
      </c>
      <c r="AF1014">
        <v>2.9664895798047999</v>
      </c>
      <c r="AG1014">
        <v>2.97823460403067</v>
      </c>
      <c r="AH1014">
        <v>2.9898235750078199</v>
      </c>
      <c r="AI1014">
        <v>3.0011643406108202</v>
      </c>
      <c r="AJ1014">
        <v>3.0121781388812998</v>
      </c>
      <c r="AK1014">
        <v>3.0228246110488501</v>
      </c>
      <c r="AL1014">
        <v>2.99953736166754</v>
      </c>
      <c r="AM1014">
        <v>2.9764074141647598</v>
      </c>
      <c r="AN1014">
        <v>2.95343377770297</v>
      </c>
      <c r="AO1014">
        <v>2.9306154674204401</v>
      </c>
      <c r="AP1014">
        <v>2.9079515043963</v>
      </c>
      <c r="AQ1014">
        <v>2.8854409156157099</v>
      </c>
      <c r="AR1014">
        <v>2.86308273393532</v>
      </c>
      <c r="AS1014">
        <v>2.8408759980488401</v>
      </c>
      <c r="AT1014">
        <v>2.81881975245288</v>
      </c>
      <c r="AU1014">
        <v>2.7969130474129198</v>
      </c>
      <c r="AV1014">
        <v>2.77515493892956</v>
      </c>
      <c r="AW1014">
        <v>2.7535444887048399</v>
      </c>
      <c r="AX1014">
        <v>2.7320807641089</v>
      </c>
      <c r="AY1014">
        <v>2.7107628381466999</v>
      </c>
      <c r="AZ1014">
        <v>2.68958978942501</v>
      </c>
      <c r="BA1014">
        <v>2.6685607021196001</v>
      </c>
      <c r="BB1014">
        <v>2.6476746659424899</v>
      </c>
      <c r="BC1014">
        <v>2.6269307761096101</v>
      </c>
      <c r="BD1014">
        <v>2.6063281333084101</v>
      </c>
      <c r="BE1014">
        <v>2.58586584366582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4.69290444185794</v>
      </c>
      <c r="G1015">
        <v>4.0156473105897303</v>
      </c>
      <c r="H1015">
        <v>4.1862707393559297</v>
      </c>
      <c r="I1015">
        <v>4.2239229132328404</v>
      </c>
      <c r="J1015">
        <v>4.2605453397316397</v>
      </c>
      <c r="K1015">
        <v>4.2976407339841396</v>
      </c>
      <c r="L1015">
        <v>4.3355730300956097</v>
      </c>
      <c r="M1015">
        <v>4.3743162106248201</v>
      </c>
      <c r="N1015">
        <v>4.4134803213356397</v>
      </c>
      <c r="O1015">
        <v>4.4165840476619804</v>
      </c>
      <c r="P1015">
        <v>4.4203767472651698</v>
      </c>
      <c r="Q1015">
        <v>4.4250601458347498</v>
      </c>
      <c r="R1015">
        <v>4.43072787858934</v>
      </c>
      <c r="S1015">
        <v>4.4378941025056502</v>
      </c>
      <c r="T1015">
        <v>4.44664173938658</v>
      </c>
      <c r="U1015">
        <v>4.4570105641307203</v>
      </c>
      <c r="V1015">
        <v>4.4689801256846797</v>
      </c>
      <c r="W1015">
        <v>4.4824876236871596</v>
      </c>
      <c r="X1015">
        <v>4.4969066024099904</v>
      </c>
      <c r="Y1015">
        <v>4.5120167673958003</v>
      </c>
      <c r="Z1015">
        <v>4.5275728825539696</v>
      </c>
      <c r="AA1015">
        <v>4.5433772802650596</v>
      </c>
      <c r="AB1015">
        <v>4.5593303217597398</v>
      </c>
      <c r="AC1015">
        <v>4.5758605797104996</v>
      </c>
      <c r="AD1015">
        <v>4.5929135464148896</v>
      </c>
      <c r="AE1015">
        <v>4.6104444059917098</v>
      </c>
      <c r="AF1015">
        <v>4.62840628357129</v>
      </c>
      <c r="AG1015">
        <v>4.6467312236950598</v>
      </c>
      <c r="AH1015">
        <v>4.6648126848456197</v>
      </c>
      <c r="AI1015">
        <v>4.6825068885046397</v>
      </c>
      <c r="AJ1015">
        <v>4.69969094789528</v>
      </c>
      <c r="AK1015">
        <v>4.7163018940498302</v>
      </c>
      <c r="AL1015">
        <v>4.6799684270127804</v>
      </c>
      <c r="AM1015">
        <v>4.6438803870987604</v>
      </c>
      <c r="AN1015">
        <v>4.6080362283732104</v>
      </c>
      <c r="AO1015">
        <v>4.5724344142252296</v>
      </c>
      <c r="AP1015">
        <v>4.5370734173130201</v>
      </c>
      <c r="AQ1015">
        <v>4.50195171950958</v>
      </c>
      <c r="AR1015">
        <v>4.4670678118487297</v>
      </c>
      <c r="AS1015">
        <v>4.4324201944715202</v>
      </c>
      <c r="AT1015">
        <v>4.3980073765727701</v>
      </c>
      <c r="AU1015">
        <v>4.3638278763481502</v>
      </c>
      <c r="AV1015">
        <v>4.3298802209413703</v>
      </c>
      <c r="AW1015">
        <v>4.2961629463917399</v>
      </c>
      <c r="AX1015">
        <v>4.2626745975820901</v>
      </c>
      <c r="AY1015">
        <v>4.22941372818687</v>
      </c>
      <c r="AZ1015">
        <v>4.19637890062066</v>
      </c>
      <c r="BA1015">
        <v>4.1635686859869097</v>
      </c>
      <c r="BB1015">
        <v>4.1309816640269901</v>
      </c>
      <c r="BC1015">
        <v>4.0986164230695099</v>
      </c>
      <c r="BD1015">
        <v>4.0664715599800099</v>
      </c>
      <c r="BE1015">
        <v>4.0345456801108304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1.49609940708942E-2</v>
      </c>
      <c r="G1016">
        <v>1.28018962134993E-2</v>
      </c>
      <c r="H1016">
        <v>1.3345844239237599E-2</v>
      </c>
      <c r="I1016">
        <v>1.3465879487580599E-2</v>
      </c>
      <c r="J1016">
        <v>1.35826318980545E-2</v>
      </c>
      <c r="K1016">
        <v>1.37008921312096E-2</v>
      </c>
      <c r="L1016">
        <v>1.3821820410114601E-2</v>
      </c>
      <c r="M1016">
        <v>1.3945333791085E-2</v>
      </c>
      <c r="N1016">
        <v>1.40701890987939E-2</v>
      </c>
      <c r="O1016">
        <v>1.40800837880511E-2</v>
      </c>
      <c r="P1016">
        <v>1.4092174926274501E-2</v>
      </c>
      <c r="Q1016">
        <v>1.4107105615594801E-2</v>
      </c>
      <c r="R1016">
        <v>1.41251743653824E-2</v>
      </c>
      <c r="S1016">
        <v>1.41480203096906E-2</v>
      </c>
      <c r="T1016">
        <v>1.41759078034871E-2</v>
      </c>
      <c r="U1016">
        <v>1.42089636492733E-2</v>
      </c>
      <c r="V1016">
        <v>1.42471226490268E-2</v>
      </c>
      <c r="W1016">
        <v>1.42901845949989E-2</v>
      </c>
      <c r="X1016">
        <v>1.43361523443647E-2</v>
      </c>
      <c r="Y1016">
        <v>1.4384323597703299E-2</v>
      </c>
      <c r="Z1016">
        <v>1.44339165415894E-2</v>
      </c>
      <c r="AA1016">
        <v>1.44843010110323E-2</v>
      </c>
      <c r="AB1016">
        <v>1.45351593573233E-2</v>
      </c>
      <c r="AC1016">
        <v>1.4587857871485701E-2</v>
      </c>
      <c r="AD1016">
        <v>1.4642222782793E-2</v>
      </c>
      <c r="AE1016">
        <v>1.46981112180757E-2</v>
      </c>
      <c r="AF1016">
        <v>1.47553737401022E-2</v>
      </c>
      <c r="AG1016">
        <v>1.4813793706657599E-2</v>
      </c>
      <c r="AH1016">
        <v>1.4871437461483301E-2</v>
      </c>
      <c r="AI1016">
        <v>1.4927846638212E-2</v>
      </c>
      <c r="AJ1016">
        <v>1.49826294734141E-2</v>
      </c>
      <c r="AK1016">
        <v>1.5035585221823E-2</v>
      </c>
      <c r="AL1016">
        <v>1.4919754015019E-2</v>
      </c>
      <c r="AM1016">
        <v>1.48047052306525E-2</v>
      </c>
      <c r="AN1016">
        <v>1.46904339402793E-2</v>
      </c>
      <c r="AO1016">
        <v>1.45769352451791E-2</v>
      </c>
      <c r="AP1016">
        <v>1.44642042761813E-2</v>
      </c>
      <c r="AQ1016">
        <v>1.43522361934924E-2</v>
      </c>
      <c r="AR1016">
        <v>1.42410261865235E-2</v>
      </c>
      <c r="AS1016">
        <v>1.41305694737194E-2</v>
      </c>
      <c r="AT1016">
        <v>1.4020861302388801E-2</v>
      </c>
      <c r="AU1016">
        <v>1.3911896948534499E-2</v>
      </c>
      <c r="AV1016">
        <v>1.3803671716686301E-2</v>
      </c>
      <c r="AW1016">
        <v>1.3696180939732801E-2</v>
      </c>
      <c r="AX1016">
        <v>1.3589419978756E-2</v>
      </c>
      <c r="AY1016">
        <v>1.3483384222865401E-2</v>
      </c>
      <c r="AZ1016">
        <v>1.33780690890343E-2</v>
      </c>
      <c r="BA1016">
        <v>1.32734700219359E-2</v>
      </c>
      <c r="BB1016">
        <v>1.3169582493781201E-2</v>
      </c>
      <c r="BC1016">
        <v>1.3066402004157599E-2</v>
      </c>
      <c r="BD1016">
        <v>1.29639240798678E-2</v>
      </c>
      <c r="BE1016">
        <v>1.2862144274770899E-2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70.074557849114399</v>
      </c>
      <c r="G1017">
        <v>60.363011993348898</v>
      </c>
      <c r="H1017">
        <v>63.346926139104198</v>
      </c>
      <c r="I1017">
        <v>64.340363117061401</v>
      </c>
      <c r="J1017">
        <v>65.326378840203304</v>
      </c>
      <c r="K1017">
        <v>66.327882334244805</v>
      </c>
      <c r="L1017">
        <v>67.350697777475105</v>
      </c>
      <c r="M1017">
        <v>68.394700232828598</v>
      </c>
      <c r="N1017">
        <v>69.454028301795105</v>
      </c>
      <c r="O1017">
        <v>69.951038952797006</v>
      </c>
      <c r="P1017">
        <v>70.460545786045799</v>
      </c>
      <c r="Q1017">
        <v>70.986004119741906</v>
      </c>
      <c r="R1017">
        <v>71.529207568092701</v>
      </c>
      <c r="S1017">
        <v>72.098821115837794</v>
      </c>
      <c r="T1017">
        <v>72.696671730890898</v>
      </c>
      <c r="U1017">
        <v>73.323912598702904</v>
      </c>
      <c r="V1017">
        <v>73.980718390020499</v>
      </c>
      <c r="W1017">
        <v>74.666552098754195</v>
      </c>
      <c r="X1017">
        <v>75.371405680692703</v>
      </c>
      <c r="Y1017">
        <v>76.091863375261397</v>
      </c>
      <c r="Z1017">
        <v>76.823996132317205</v>
      </c>
      <c r="AA1017">
        <v>77.564586076023403</v>
      </c>
      <c r="AB1017">
        <v>78.312017481637895</v>
      </c>
      <c r="AC1017">
        <v>79.073761356437998</v>
      </c>
      <c r="AD1017">
        <v>79.849070008645597</v>
      </c>
      <c r="AE1017">
        <v>80.637343372718306</v>
      </c>
      <c r="AF1017">
        <v>81.437927233377295</v>
      </c>
      <c r="AG1017">
        <v>82.249775358063403</v>
      </c>
      <c r="AH1017">
        <v>83.062223509256796</v>
      </c>
      <c r="AI1017">
        <v>83.872640492472001</v>
      </c>
      <c r="AJ1017">
        <v>84.678710454472395</v>
      </c>
      <c r="AK1017">
        <v>85.479150957665695</v>
      </c>
      <c r="AL1017">
        <v>85.319035481448395</v>
      </c>
      <c r="AM1017">
        <v>85.156796456579499</v>
      </c>
      <c r="AN1017">
        <v>84.992467060055603</v>
      </c>
      <c r="AO1017">
        <v>84.826080150498896</v>
      </c>
      <c r="AP1017">
        <v>84.657668270710104</v>
      </c>
      <c r="AQ1017">
        <v>84.487263650202493</v>
      </c>
      <c r="AR1017">
        <v>84.314898207717903</v>
      </c>
      <c r="AS1017">
        <v>84.140603553724006</v>
      </c>
      <c r="AT1017">
        <v>83.964410992893505</v>
      </c>
      <c r="AU1017">
        <v>83.786351526565895</v>
      </c>
      <c r="AV1017">
        <v>83.606455855190205</v>
      </c>
      <c r="AW1017">
        <v>83.424754380750699</v>
      </c>
      <c r="AX1017">
        <v>83.241277209174797</v>
      </c>
      <c r="AY1017">
        <v>83.056054152723107</v>
      </c>
      <c r="AZ1017">
        <v>82.869114732362405</v>
      </c>
      <c r="BA1017">
        <v>82.680488180120804</v>
      </c>
      <c r="BB1017">
        <v>82.490203441426402</v>
      </c>
      <c r="BC1017">
        <v>82.298289177428003</v>
      </c>
      <c r="BD1017">
        <v>82.104773767299505</v>
      </c>
      <c r="BE1017">
        <v>81.909685310527294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6.8013319173681399</v>
      </c>
      <c r="G1018">
        <v>6.4545439925246697</v>
      </c>
      <c r="H1018">
        <v>6.5654641516617804</v>
      </c>
      <c r="I1018">
        <v>6.6809392626521404</v>
      </c>
      <c r="J1018">
        <v>6.8002092267404004</v>
      </c>
      <c r="K1018">
        <v>6.9225026552551796</v>
      </c>
      <c r="L1018">
        <v>7.0472288234476297</v>
      </c>
      <c r="M1018">
        <v>7.1741157697447102</v>
      </c>
      <c r="N1018">
        <v>7.30314758967305</v>
      </c>
      <c r="O1018">
        <v>7.3733082342340799</v>
      </c>
      <c r="P1018">
        <v>7.4447232898796196</v>
      </c>
      <c r="Q1018">
        <v>7.5175354488057096</v>
      </c>
      <c r="R1018">
        <v>7.5916748844983797</v>
      </c>
      <c r="S1018">
        <v>7.6669060754118998</v>
      </c>
      <c r="T1018">
        <v>7.7429583356796199</v>
      </c>
      <c r="U1018">
        <v>7.8194753008546796</v>
      </c>
      <c r="V1018">
        <v>7.8962038414398004</v>
      </c>
      <c r="W1018">
        <v>7.9730415687007099</v>
      </c>
      <c r="X1018">
        <v>8.0500268537671502</v>
      </c>
      <c r="Y1018">
        <v>8.1272625059846799</v>
      </c>
      <c r="Z1018">
        <v>8.2049150890823093</v>
      </c>
      <c r="AA1018">
        <v>8.2831242613614595</v>
      </c>
      <c r="AB1018">
        <v>8.3619261437992201</v>
      </c>
      <c r="AC1018">
        <v>8.4413046394835902</v>
      </c>
      <c r="AD1018">
        <v>8.5213168822412104</v>
      </c>
      <c r="AE1018">
        <v>8.6020186619692698</v>
      </c>
      <c r="AF1018">
        <v>8.6834617242493799</v>
      </c>
      <c r="AG1018">
        <v>8.7656974564314201</v>
      </c>
      <c r="AH1018">
        <v>8.84879475308027</v>
      </c>
      <c r="AI1018">
        <v>8.9328656951147298</v>
      </c>
      <c r="AJ1018">
        <v>9.0180320630182003</v>
      </c>
      <c r="AK1018">
        <v>9.1044072745244797</v>
      </c>
      <c r="AL1018">
        <v>9.0342687021786201</v>
      </c>
      <c r="AM1018">
        <v>8.96460390537435</v>
      </c>
      <c r="AN1018">
        <v>8.8954098998205797</v>
      </c>
      <c r="AO1018">
        <v>8.8266837192247003</v>
      </c>
      <c r="AP1018">
        <v>8.7584224151872903</v>
      </c>
      <c r="AQ1018">
        <v>8.6906230570972696</v>
      </c>
      <c r="AR1018">
        <v>8.6232827320277803</v>
      </c>
      <c r="AS1018">
        <v>8.5563985446325503</v>
      </c>
      <c r="AT1018">
        <v>8.4899676170429696</v>
      </c>
      <c r="AU1018">
        <v>8.4239870887656796</v>
      </c>
      <c r="AV1018">
        <v>8.3584541165807291</v>
      </c>
      <c r="AW1018">
        <v>8.2933658744404095</v>
      </c>
      <c r="AX1018">
        <v>8.2287195533685704</v>
      </c>
      <c r="AY1018">
        <v>8.1645123613606003</v>
      </c>
      <c r="AZ1018">
        <v>8.1007415232838706</v>
      </c>
      <c r="BA1018">
        <v>8.0374042807788797</v>
      </c>
      <c r="BB1018">
        <v>7.9744978921608496</v>
      </c>
      <c r="BC1018">
        <v>7.9120196323219796</v>
      </c>
      <c r="BD1018">
        <v>7.8499667926342003</v>
      </c>
      <c r="BE1018">
        <v>7.7883366808524901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4.9104968425694999E-2</v>
      </c>
      <c r="G1019">
        <v>4.6601192649605397E-2</v>
      </c>
      <c r="H1019">
        <v>4.7402025630318E-2</v>
      </c>
      <c r="I1019">
        <v>4.8235744929423903E-2</v>
      </c>
      <c r="J1019">
        <v>4.9096862706330499E-2</v>
      </c>
      <c r="K1019">
        <v>4.9979809608326702E-2</v>
      </c>
      <c r="L1019">
        <v>5.0880320659009E-2</v>
      </c>
      <c r="M1019">
        <v>5.1796432321731999E-2</v>
      </c>
      <c r="N1019">
        <v>5.2728029767713201E-2</v>
      </c>
      <c r="O1019">
        <v>5.3234582936673901E-2</v>
      </c>
      <c r="P1019">
        <v>5.3750192834146802E-2</v>
      </c>
      <c r="Q1019">
        <v>5.4275889684192002E-2</v>
      </c>
      <c r="R1019">
        <v>5.4811169346031599E-2</v>
      </c>
      <c r="S1019">
        <v>5.5354331376545302E-2</v>
      </c>
      <c r="T1019">
        <v>5.5903421449566497E-2</v>
      </c>
      <c r="U1019">
        <v>5.6455866647742499E-2</v>
      </c>
      <c r="V1019">
        <v>5.7009839400220703E-2</v>
      </c>
      <c r="W1019">
        <v>5.7564600470094998E-2</v>
      </c>
      <c r="X1019">
        <v>5.8120426893266103E-2</v>
      </c>
      <c r="Y1019">
        <v>5.8678060943413698E-2</v>
      </c>
      <c r="Z1019">
        <v>5.92387051947912E-2</v>
      </c>
      <c r="AA1019">
        <v>5.9803367967028502E-2</v>
      </c>
      <c r="AB1019">
        <v>6.0372310050138801E-2</v>
      </c>
      <c r="AC1019">
        <v>6.09454152259509E-2</v>
      </c>
      <c r="AD1019">
        <v>6.1523095995249702E-2</v>
      </c>
      <c r="AE1019">
        <v>6.2105755155777403E-2</v>
      </c>
      <c r="AF1019">
        <v>6.2693766305703003E-2</v>
      </c>
      <c r="AG1019">
        <v>6.3287500456796306E-2</v>
      </c>
      <c r="AH1019">
        <v>6.3887455021251899E-2</v>
      </c>
      <c r="AI1019">
        <v>6.4494439212624599E-2</v>
      </c>
      <c r="AJ1019">
        <v>6.5109332274401396E-2</v>
      </c>
      <c r="AK1019">
        <v>6.5732953071814204E-2</v>
      </c>
      <c r="AL1019">
        <v>6.5226559262144101E-2</v>
      </c>
      <c r="AM1019">
        <v>6.4723586066743902E-2</v>
      </c>
      <c r="AN1019">
        <v>6.4224011939316206E-2</v>
      </c>
      <c r="AO1019">
        <v>6.3727815463511098E-2</v>
      </c>
      <c r="AP1019">
        <v>6.3234975352165504E-2</v>
      </c>
      <c r="AQ1019">
        <v>6.2745470446546797E-2</v>
      </c>
      <c r="AR1019">
        <v>6.2259279715600503E-2</v>
      </c>
      <c r="AS1019">
        <v>6.1776382255202503E-2</v>
      </c>
      <c r="AT1019">
        <v>6.1296757287415599E-2</v>
      </c>
      <c r="AU1019">
        <v>6.0820384159750197E-2</v>
      </c>
      <c r="AV1019">
        <v>6.0347242344429203E-2</v>
      </c>
      <c r="AW1019">
        <v>5.9877311437657503E-2</v>
      </c>
      <c r="AX1019">
        <v>5.9410571158894802E-2</v>
      </c>
      <c r="AY1019">
        <v>5.89470013501339E-2</v>
      </c>
      <c r="AZ1019">
        <v>5.8486581975181598E-2</v>
      </c>
      <c r="BA1019">
        <v>5.8029293118945002E-2</v>
      </c>
      <c r="BB1019">
        <v>5.75751149867215E-2</v>
      </c>
      <c r="BC1019">
        <v>5.7124027903492199E-2</v>
      </c>
      <c r="BD1019">
        <v>5.6676012313220503E-2</v>
      </c>
      <c r="BE1019">
        <v>5.6231048778153998E-2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0.160703353933321</v>
      </c>
      <c r="G1021">
        <v>0.15250937320969099</v>
      </c>
      <c r="H1021">
        <v>0.155130218921784</v>
      </c>
      <c r="I1021">
        <v>0.15785869002971301</v>
      </c>
      <c r="J1021">
        <v>0.160676826754307</v>
      </c>
      <c r="K1021">
        <v>0.16356640255579699</v>
      </c>
      <c r="L1021">
        <v>0.166513459660979</v>
      </c>
      <c r="M1021">
        <v>0.16951157210248799</v>
      </c>
      <c r="N1021">
        <v>0.17256036408596001</v>
      </c>
      <c r="O1021">
        <v>0.174218135097884</v>
      </c>
      <c r="P1021">
        <v>0.175905545608502</v>
      </c>
      <c r="Q1021">
        <v>0.177625967180146</v>
      </c>
      <c r="R1021">
        <v>0.17937774993671299</v>
      </c>
      <c r="S1021">
        <v>0.181155328923753</v>
      </c>
      <c r="T1021">
        <v>0.182952308316572</v>
      </c>
      <c r="U1021">
        <v>0.184760267858295</v>
      </c>
      <c r="V1021">
        <v>0.18657322654995301</v>
      </c>
      <c r="W1021">
        <v>0.18838876512819899</v>
      </c>
      <c r="X1021">
        <v>0.190207790234458</v>
      </c>
      <c r="Y1021">
        <v>0.192032731070368</v>
      </c>
      <c r="Z1021">
        <v>0.193867523240047</v>
      </c>
      <c r="AA1021">
        <v>0.19571546662030101</v>
      </c>
      <c r="AB1021">
        <v>0.19757741468545401</v>
      </c>
      <c r="AC1021">
        <v>0.19945298709415901</v>
      </c>
      <c r="AD1021">
        <v>0.20134353381693201</v>
      </c>
      <c r="AE1021">
        <v>0.203250373069634</v>
      </c>
      <c r="AF1021">
        <v>0.20517472750815099</v>
      </c>
      <c r="AG1021">
        <v>0.20711781132399401</v>
      </c>
      <c r="AH1021">
        <v>0.20908125237296801</v>
      </c>
      <c r="AI1021">
        <v>0.21106769892746899</v>
      </c>
      <c r="AJ1021">
        <v>0.213080028443318</v>
      </c>
      <c r="AK1021">
        <v>0.21512092077946701</v>
      </c>
      <c r="AL1021">
        <v>0.21346367129465799</v>
      </c>
      <c r="AM1021">
        <v>0.211817616281677</v>
      </c>
      <c r="AN1021">
        <v>0.210182685227044</v>
      </c>
      <c r="AO1021">
        <v>0.20855880804255</v>
      </c>
      <c r="AP1021">
        <v>0.20694591506276999</v>
      </c>
      <c r="AQ1021">
        <v>0.20534393704258699</v>
      </c>
      <c r="AR1021">
        <v>0.20375280515472999</v>
      </c>
      <c r="AS1021">
        <v>0.202172450987325</v>
      </c>
      <c r="AT1021">
        <v>0.20060280654146501</v>
      </c>
      <c r="AU1021">
        <v>0.19904380422878901</v>
      </c>
      <c r="AV1021">
        <v>0.19749537686907601</v>
      </c>
      <c r="AW1021">
        <v>0.195957457687855</v>
      </c>
      <c r="AX1021">
        <v>0.194429980314024</v>
      </c>
      <c r="AY1021">
        <v>0.192912878777489</v>
      </c>
      <c r="AZ1021">
        <v>0.19140608750681201</v>
      </c>
      <c r="BA1021">
        <v>0.18990954132687199</v>
      </c>
      <c r="BB1021">
        <v>0.188423175456544</v>
      </c>
      <c r="BC1021">
        <v>0.186946925506385</v>
      </c>
      <c r="BD1021">
        <v>0.185480727476343</v>
      </c>
      <c r="BE1021">
        <v>0.18402451775346201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0.34990437757693899</v>
      </c>
      <c r="G1022">
        <v>0.332063370187829</v>
      </c>
      <c r="H1022">
        <v>0.33776981852988103</v>
      </c>
      <c r="I1022">
        <v>0.343710602971459</v>
      </c>
      <c r="J1022">
        <v>0.34984661913049298</v>
      </c>
      <c r="K1022">
        <v>0.35613818179882001</v>
      </c>
      <c r="L1022">
        <v>0.362554900285605</v>
      </c>
      <c r="M1022">
        <v>0.36908278313357201</v>
      </c>
      <c r="N1022">
        <v>0.37572101211403802</v>
      </c>
      <c r="O1022">
        <v>0.37933052815645302</v>
      </c>
      <c r="P1022">
        <v>0.38300457919511199</v>
      </c>
      <c r="Q1022">
        <v>0.38675050623684498</v>
      </c>
      <c r="R1022">
        <v>0.39056471695543998</v>
      </c>
      <c r="S1022">
        <v>0.39443509460363901</v>
      </c>
      <c r="T1022">
        <v>0.39834771335473201</v>
      </c>
      <c r="U1022">
        <v>0.40228423952327302</v>
      </c>
      <c r="V1022">
        <v>0.40623165049541898</v>
      </c>
      <c r="W1022">
        <v>0.410184678734343</v>
      </c>
      <c r="X1022">
        <v>0.414145298298427</v>
      </c>
      <c r="Y1022">
        <v>0.418118798363452</v>
      </c>
      <c r="Z1022">
        <v>0.42211374804185797</v>
      </c>
      <c r="AA1022">
        <v>0.426137332257364</v>
      </c>
      <c r="AB1022">
        <v>0.43019140930598898</v>
      </c>
      <c r="AC1022">
        <v>0.43427515105876302</v>
      </c>
      <c r="AD1022">
        <v>0.438391496848202</v>
      </c>
      <c r="AE1022">
        <v>0.44254331686642401</v>
      </c>
      <c r="AF1022">
        <v>0.446733273239868</v>
      </c>
      <c r="AG1022">
        <v>0.45096400966522299</v>
      </c>
      <c r="AH1022">
        <v>0.45523907052322798</v>
      </c>
      <c r="AI1022">
        <v>0.459564221979189</v>
      </c>
      <c r="AJ1022">
        <v>0.46394572920656801</v>
      </c>
      <c r="AK1022">
        <v>0.46838942714505499</v>
      </c>
      <c r="AL1022">
        <v>0.46478104663973902</v>
      </c>
      <c r="AM1022">
        <v>0.46119704020379798</v>
      </c>
      <c r="AN1022">
        <v>0.45763725430605001</v>
      </c>
      <c r="AO1022">
        <v>0.45410153634127498</v>
      </c>
      <c r="AP1022">
        <v>0.45058973462478902</v>
      </c>
      <c r="AQ1022">
        <v>0.44710169838705999</v>
      </c>
      <c r="AR1022">
        <v>0.443637277768343</v>
      </c>
      <c r="AS1022">
        <v>0.440196323813353</v>
      </c>
      <c r="AT1022">
        <v>0.43677868846596901</v>
      </c>
      <c r="AU1022">
        <v>0.43338422456396303</v>
      </c>
      <c r="AV1022">
        <v>0.43001278583376601</v>
      </c>
      <c r="AW1022">
        <v>0.42666422688525601</v>
      </c>
      <c r="AX1022">
        <v>0.423338403206586</v>
      </c>
      <c r="AY1022">
        <v>0.420035171159031</v>
      </c>
      <c r="AZ1022">
        <v>0.41675438797187098</v>
      </c>
      <c r="BA1022">
        <v>0.41349591173730299</v>
      </c>
      <c r="BB1022">
        <v>0.41025960140538198</v>
      </c>
      <c r="BC1022">
        <v>0.40704531677898598</v>
      </c>
      <c r="BD1022">
        <v>0.40385291850881999</v>
      </c>
      <c r="BE1022">
        <v>0.40068226808843499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2.1404729826584999E-2</v>
      </c>
      <c r="G1023">
        <v>2.0313340385725399E-2</v>
      </c>
      <c r="H1023">
        <v>2.06624214286001E-2</v>
      </c>
      <c r="I1023">
        <v>2.1025837533338601E-2</v>
      </c>
      <c r="J1023">
        <v>2.1401196564297901E-2</v>
      </c>
      <c r="K1023">
        <v>2.1786070854911601E-2</v>
      </c>
      <c r="L1023">
        <v>2.2178601312901301E-2</v>
      </c>
      <c r="M1023">
        <v>2.2577932037678002E-2</v>
      </c>
      <c r="N1023">
        <v>2.29840129756698E-2</v>
      </c>
      <c r="O1023">
        <v>2.32048182031655E-2</v>
      </c>
      <c r="P1023">
        <v>2.3429571235397299E-2</v>
      </c>
      <c r="Q1023">
        <v>2.3658721144391302E-2</v>
      </c>
      <c r="R1023">
        <v>2.3892048176475299E-2</v>
      </c>
      <c r="S1023">
        <v>2.4128811112853001E-2</v>
      </c>
      <c r="T1023">
        <v>2.4368158067759702E-2</v>
      </c>
      <c r="U1023">
        <v>2.4608967513118502E-2</v>
      </c>
      <c r="V1023">
        <v>2.4850442815480801E-2</v>
      </c>
      <c r="W1023">
        <v>2.50922617433747E-2</v>
      </c>
      <c r="X1023">
        <v>2.53345450560391E-2</v>
      </c>
      <c r="Y1023">
        <v>2.5577616308667499E-2</v>
      </c>
      <c r="Z1023">
        <v>2.5821999700293599E-2</v>
      </c>
      <c r="AA1023">
        <v>2.6068134754858498E-2</v>
      </c>
      <c r="AB1023">
        <v>2.63161351500605E-2</v>
      </c>
      <c r="AC1023">
        <v>2.65659502266965E-2</v>
      </c>
      <c r="AD1023">
        <v>2.6817759792801099E-2</v>
      </c>
      <c r="AE1023">
        <v>2.7071739426877298E-2</v>
      </c>
      <c r="AF1023">
        <v>2.7328051979409001E-2</v>
      </c>
      <c r="AG1023">
        <v>2.7586859173475298E-2</v>
      </c>
      <c r="AH1023">
        <v>2.7848377829776401E-2</v>
      </c>
      <c r="AI1023">
        <v>2.8112960682426E-2</v>
      </c>
      <c r="AJ1023">
        <v>2.8380990991405699E-2</v>
      </c>
      <c r="AK1023">
        <v>2.8652825697970299E-2</v>
      </c>
      <c r="AL1023">
        <v>2.8432089934780701E-2</v>
      </c>
      <c r="AM1023">
        <v>2.8212845208580702E-2</v>
      </c>
      <c r="AN1023">
        <v>2.79950821273942E-2</v>
      </c>
      <c r="AO1023">
        <v>2.7778791355889398E-2</v>
      </c>
      <c r="AP1023">
        <v>2.75639636150465E-2</v>
      </c>
      <c r="AQ1023">
        <v>2.7350589681828099E-2</v>
      </c>
      <c r="AR1023">
        <v>2.7138660388851502E-2</v>
      </c>
      <c r="AS1023">
        <v>2.69281666240626E-2</v>
      </c>
      <c r="AT1023">
        <v>2.6719099330411899E-2</v>
      </c>
      <c r="AU1023">
        <v>2.6511449505532102E-2</v>
      </c>
      <c r="AV1023">
        <v>2.6305208201417799E-2</v>
      </c>
      <c r="AW1023">
        <v>2.6100366524107101E-2</v>
      </c>
      <c r="AX1023">
        <v>2.5896915633364399E-2</v>
      </c>
      <c r="AY1023">
        <v>2.5694846742365999E-2</v>
      </c>
      <c r="AZ1023">
        <v>2.5494151117386801E-2</v>
      </c>
      <c r="BA1023">
        <v>2.5294820077488799E-2</v>
      </c>
      <c r="BB1023">
        <v>2.50968449942119E-2</v>
      </c>
      <c r="BC1023">
        <v>2.4900217291265798E-2</v>
      </c>
      <c r="BD1023">
        <v>2.4704928444224301E-2</v>
      </c>
      <c r="BE1023">
        <v>2.4510969980220901E-2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1.43369719779636</v>
      </c>
      <c r="G1024">
        <v>1.36059550505172</v>
      </c>
      <c r="H1024">
        <v>1.383977090198</v>
      </c>
      <c r="I1024">
        <v>1.4083188434095</v>
      </c>
      <c r="J1024">
        <v>1.4334605385027701</v>
      </c>
      <c r="K1024">
        <v>1.45923956941918</v>
      </c>
      <c r="L1024">
        <v>1.48553141342884</v>
      </c>
      <c r="M1024">
        <v>1.5122787419746699</v>
      </c>
      <c r="N1024">
        <v>1.5394782024487901</v>
      </c>
      <c r="O1024">
        <v>1.55426782317673</v>
      </c>
      <c r="P1024">
        <v>1.56932186941406</v>
      </c>
      <c r="Q1024">
        <v>1.5846704201811901</v>
      </c>
      <c r="R1024">
        <v>1.6002987562909701</v>
      </c>
      <c r="S1024">
        <v>1.6161572306177601</v>
      </c>
      <c r="T1024">
        <v>1.6321887835189599</v>
      </c>
      <c r="U1024">
        <v>1.6483182946041699</v>
      </c>
      <c r="V1024">
        <v>1.66449240505259</v>
      </c>
      <c r="W1024">
        <v>1.6806895316738799</v>
      </c>
      <c r="X1024">
        <v>1.6969177629692</v>
      </c>
      <c r="Y1024">
        <v>1.71319877079231</v>
      </c>
      <c r="Z1024">
        <v>1.7295676662000501</v>
      </c>
      <c r="AA1024">
        <v>1.7460538886783701</v>
      </c>
      <c r="AB1024">
        <v>1.7626650524040499</v>
      </c>
      <c r="AC1024">
        <v>1.7793977642038299</v>
      </c>
      <c r="AD1024">
        <v>1.7962640676903601</v>
      </c>
      <c r="AE1024">
        <v>1.81327572318064</v>
      </c>
      <c r="AF1024">
        <v>1.83044363846394</v>
      </c>
      <c r="AG1024">
        <v>1.8477786458155201</v>
      </c>
      <c r="AH1024">
        <v>1.8652952679709101</v>
      </c>
      <c r="AI1024">
        <v>1.88301713119936</v>
      </c>
      <c r="AJ1024">
        <v>1.9009699064047401</v>
      </c>
      <c r="AK1024">
        <v>1.9191775016522801</v>
      </c>
      <c r="AL1024">
        <v>1.9043925336708001</v>
      </c>
      <c r="AM1024">
        <v>1.8897074359316</v>
      </c>
      <c r="AN1024">
        <v>1.87512157935644</v>
      </c>
      <c r="AO1024">
        <v>1.8606343386611399</v>
      </c>
      <c r="AP1024">
        <v>1.84624509233331</v>
      </c>
      <c r="AQ1024">
        <v>1.8319532226102899</v>
      </c>
      <c r="AR1024">
        <v>1.81775811545719</v>
      </c>
      <c r="AS1024">
        <v>1.80365916054505</v>
      </c>
      <c r="AT1024">
        <v>1.78965575122916</v>
      </c>
      <c r="AU1024">
        <v>1.7757472845274</v>
      </c>
      <c r="AV1024">
        <v>1.76193316109889</v>
      </c>
      <c r="AW1024">
        <v>1.74821278522254</v>
      </c>
      <c r="AX1024">
        <v>1.7345855647759301</v>
      </c>
      <c r="AY1024">
        <v>1.7210509112141601</v>
      </c>
      <c r="AZ1024">
        <v>1.7076082395488901</v>
      </c>
      <c r="BA1024">
        <v>1.69425696832749</v>
      </c>
      <c r="BB1024">
        <v>1.68099651961231</v>
      </c>
      <c r="BC1024">
        <v>1.6678263189600799</v>
      </c>
      <c r="BD1024">
        <v>1.65474579540137</v>
      </c>
      <c r="BE1024">
        <v>1.64175438142029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0.34835148541305</v>
      </c>
      <c r="G1025">
        <v>0.33058965725788497</v>
      </c>
      <c r="H1025">
        <v>0.33627078011251199</v>
      </c>
      <c r="I1025">
        <v>0.34218519907198103</v>
      </c>
      <c r="J1025">
        <v>0.348293983301319</v>
      </c>
      <c r="K1025">
        <v>0.35455762371718902</v>
      </c>
      <c r="L1025">
        <v>0.360945864504081</v>
      </c>
      <c r="M1025">
        <v>0.36744477629946598</v>
      </c>
      <c r="N1025">
        <v>0.37405354450599998</v>
      </c>
      <c r="O1025">
        <v>0.37764704134563498</v>
      </c>
      <c r="P1025">
        <v>0.38130478677215202</v>
      </c>
      <c r="Q1025">
        <v>0.38503408921264398</v>
      </c>
      <c r="R1025">
        <v>0.38883137228381298</v>
      </c>
      <c r="S1025">
        <v>0.392684573013099</v>
      </c>
      <c r="T1025">
        <v>0.39657982737726699</v>
      </c>
      <c r="U1025">
        <v>0.400498883056635</v>
      </c>
      <c r="V1025">
        <v>0.404428775232335</v>
      </c>
      <c r="W1025">
        <v>0.40836425974511797</v>
      </c>
      <c r="X1025">
        <v>0.412307301892401</v>
      </c>
      <c r="Y1025">
        <v>0.41626316737635299</v>
      </c>
      <c r="Z1025">
        <v>0.42024038727928797</v>
      </c>
      <c r="AA1025">
        <v>0.42424611463789402</v>
      </c>
      <c r="AB1025">
        <v>0.42828219950098401</v>
      </c>
      <c r="AC1025">
        <v>0.432347817414865</v>
      </c>
      <c r="AD1025">
        <v>0.436445894667156</v>
      </c>
      <c r="AE1025">
        <v>0.44057928871192498</v>
      </c>
      <c r="AF1025">
        <v>0.44475064986096902</v>
      </c>
      <c r="AG1025">
        <v>0.44896261007812799</v>
      </c>
      <c r="AH1025">
        <v>0.45321869801400899</v>
      </c>
      <c r="AI1025">
        <v>0.45752465424340499</v>
      </c>
      <c r="AJ1025">
        <v>0.46188671613464199</v>
      </c>
      <c r="AK1025">
        <v>0.46631069273167303</v>
      </c>
      <c r="AL1025">
        <v>0.462718326389569</v>
      </c>
      <c r="AM1025">
        <v>0.45915022594356802</v>
      </c>
      <c r="AN1025">
        <v>0.455606238543867</v>
      </c>
      <c r="AO1025">
        <v>0.452086212262514</v>
      </c>
      <c r="AP1025">
        <v>0.44858999608801198</v>
      </c>
      <c r="AQ1025">
        <v>0.44511743991994701</v>
      </c>
      <c r="AR1025">
        <v>0.44166839456366203</v>
      </c>
      <c r="AS1025">
        <v>0.438242711724941</v>
      </c>
      <c r="AT1025">
        <v>0.43484024400474303</v>
      </c>
      <c r="AU1025">
        <v>0.43146084489395398</v>
      </c>
      <c r="AV1025">
        <v>0.42810436876817298</v>
      </c>
      <c r="AW1025">
        <v>0.42477067088252701</v>
      </c>
      <c r="AX1025">
        <v>0.421459607366519</v>
      </c>
      <c r="AY1025">
        <v>0.41817103521889798</v>
      </c>
      <c r="AZ1025">
        <v>0.41490481230256998</v>
      </c>
      <c r="BA1025">
        <v>0.41166079733952399</v>
      </c>
      <c r="BB1025">
        <v>0.40843884990580198</v>
      </c>
      <c r="BC1025">
        <v>0.40523883042648301</v>
      </c>
      <c r="BD1025">
        <v>0.40206060017070899</v>
      </c>
      <c r="BE1025">
        <v>0.39890402124673302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0.68709182743337804</v>
      </c>
      <c r="G1026">
        <v>0.65205822638178701</v>
      </c>
      <c r="H1026">
        <v>0.66326372785806398</v>
      </c>
      <c r="I1026">
        <v>0.67492938482016995</v>
      </c>
      <c r="J1026">
        <v>0.68697840971396296</v>
      </c>
      <c r="K1026">
        <v>0.69933287444266401</v>
      </c>
      <c r="L1026">
        <v>0.71193310214413397</v>
      </c>
      <c r="M1026">
        <v>0.724751618409465</v>
      </c>
      <c r="N1026">
        <v>0.73778681651900302</v>
      </c>
      <c r="O1026">
        <v>0.74487466432161298</v>
      </c>
      <c r="P1026">
        <v>0.75208923665625305</v>
      </c>
      <c r="Q1026">
        <v>0.75944494873496304</v>
      </c>
      <c r="R1026">
        <v>0.76693474646485704</v>
      </c>
      <c r="S1026">
        <v>0.77453483672258405</v>
      </c>
      <c r="T1026">
        <v>0.78221787397508902</v>
      </c>
      <c r="U1026">
        <v>0.78994785717110505</v>
      </c>
      <c r="V1026">
        <v>0.79769921437693503</v>
      </c>
      <c r="W1026">
        <v>0.80546160196232897</v>
      </c>
      <c r="X1026">
        <v>0.81323889629885504</v>
      </c>
      <c r="Y1026">
        <v>0.82104148350822603</v>
      </c>
      <c r="Z1026">
        <v>0.82888619037942401</v>
      </c>
      <c r="AA1026">
        <v>0.83678712563096003</v>
      </c>
      <c r="AB1026">
        <v>0.84474793831694195</v>
      </c>
      <c r="AC1026">
        <v>0.85276700227695901</v>
      </c>
      <c r="AD1026">
        <v>0.86085008934891705</v>
      </c>
      <c r="AE1026">
        <v>0.86900283560276304</v>
      </c>
      <c r="AF1026">
        <v>0.87723046853902797</v>
      </c>
      <c r="AG1026">
        <v>0.88553817946855795</v>
      </c>
      <c r="AH1026">
        <v>0.89393292833582405</v>
      </c>
      <c r="AI1026">
        <v>0.90242603790587705</v>
      </c>
      <c r="AJ1026">
        <v>0.91102981082412404</v>
      </c>
      <c r="AK1026">
        <v>0.91975570490484604</v>
      </c>
      <c r="AL1026">
        <v>0.91267008690646201</v>
      </c>
      <c r="AM1026">
        <v>0.90563233119543995</v>
      </c>
      <c r="AN1026">
        <v>0.89864213628935496</v>
      </c>
      <c r="AO1026">
        <v>0.89169920252405099</v>
      </c>
      <c r="AP1026">
        <v>0.88480323204299305</v>
      </c>
      <c r="AQ1026">
        <v>0.87795392878668199</v>
      </c>
      <c r="AR1026">
        <v>0.87115099848213295</v>
      </c>
      <c r="AS1026">
        <v>0.86439414863241004</v>
      </c>
      <c r="AT1026">
        <v>0.85768308850622299</v>
      </c>
      <c r="AU1026">
        <v>0.851017529127581</v>
      </c>
      <c r="AV1026">
        <v>0.84439718326551305</v>
      </c>
      <c r="AW1026">
        <v>0.83782176542383802</v>
      </c>
      <c r="AX1026">
        <v>0.83129099183099797</v>
      </c>
      <c r="AY1026">
        <v>0.82480458042994997</v>
      </c>
      <c r="AZ1026">
        <v>0.81836225086811698</v>
      </c>
      <c r="BA1026">
        <v>0.81196372448739196</v>
      </c>
      <c r="BB1026">
        <v>0.80560872431420305</v>
      </c>
      <c r="BC1026">
        <v>0.79929697504963304</v>
      </c>
      <c r="BD1026">
        <v>0.79302820305960098</v>
      </c>
      <c r="BE1026">
        <v>0.786802136365093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1.9441370490726799</v>
      </c>
      <c r="G1027">
        <v>1.8450089281324999</v>
      </c>
      <c r="H1027">
        <v>1.87671506944238</v>
      </c>
      <c r="I1027">
        <v>1.9097232278809999</v>
      </c>
      <c r="J1027">
        <v>1.9438161318655001</v>
      </c>
      <c r="K1027">
        <v>1.9787732826298301</v>
      </c>
      <c r="L1027">
        <v>2.01442582356121</v>
      </c>
      <c r="M1027">
        <v>2.05069601539082</v>
      </c>
      <c r="N1027">
        <v>2.0875793118803498</v>
      </c>
      <c r="O1027">
        <v>2.1076344878569202</v>
      </c>
      <c r="P1027">
        <v>2.1280482328746499</v>
      </c>
      <c r="Q1027">
        <v>2.1488613350009702</v>
      </c>
      <c r="R1027">
        <v>2.1700538345699698</v>
      </c>
      <c r="S1027">
        <v>2.1915584085678002</v>
      </c>
      <c r="T1027">
        <v>2.21329768238189</v>
      </c>
      <c r="U1027">
        <v>2.2351697904758301</v>
      </c>
      <c r="V1027">
        <v>2.2571023766641201</v>
      </c>
      <c r="W1027">
        <v>2.27906617348353</v>
      </c>
      <c r="X1027">
        <v>2.3010721491879198</v>
      </c>
      <c r="Y1027">
        <v>2.3231496914707699</v>
      </c>
      <c r="Z1027">
        <v>2.3453464119941101</v>
      </c>
      <c r="AA1027">
        <v>2.3677022315971699</v>
      </c>
      <c r="AB1027">
        <v>2.39022747533549</v>
      </c>
      <c r="AC1027">
        <v>2.4129175419628202</v>
      </c>
      <c r="AD1027">
        <v>2.43578876298458</v>
      </c>
      <c r="AE1027">
        <v>2.45885708574865</v>
      </c>
      <c r="AF1027">
        <v>2.4821373015493702</v>
      </c>
      <c r="AG1027">
        <v>2.5056440992818101</v>
      </c>
      <c r="AH1027">
        <v>2.5293971722174602</v>
      </c>
      <c r="AI1027">
        <v>2.5534285582967402</v>
      </c>
      <c r="AJ1027">
        <v>2.57777306804685</v>
      </c>
      <c r="AK1027">
        <v>2.6024631215321099</v>
      </c>
      <c r="AL1027">
        <v>2.5824142548214</v>
      </c>
      <c r="AM1027">
        <v>2.5625008151997499</v>
      </c>
      <c r="AN1027">
        <v>2.5427219496179498</v>
      </c>
      <c r="AO1027">
        <v>2.5230768101715899</v>
      </c>
      <c r="AP1027">
        <v>2.5035645540709499</v>
      </c>
      <c r="AQ1027">
        <v>2.48418434361106</v>
      </c>
      <c r="AR1027">
        <v>2.4649353461419201</v>
      </c>
      <c r="AS1027">
        <v>2.4458167340388801</v>
      </c>
      <c r="AT1027">
        <v>2.42682768467321</v>
      </c>
      <c r="AU1027">
        <v>2.4079673803828601</v>
      </c>
      <c r="AV1027">
        <v>2.3892350084432898</v>
      </c>
      <c r="AW1027">
        <v>2.3706297610385998</v>
      </c>
      <c r="AX1027">
        <v>2.35215083523275</v>
      </c>
      <c r="AY1027">
        <v>2.3337974329409401</v>
      </c>
      <c r="AZ1027">
        <v>2.3155687609011602</v>
      </c>
      <c r="BA1027">
        <v>2.29746403064595</v>
      </c>
      <c r="BB1027">
        <v>2.2794824584742801</v>
      </c>
      <c r="BC1027">
        <v>2.26162326542355</v>
      </c>
      <c r="BD1027">
        <v>2.24388567724188</v>
      </c>
      <c r="BE1027">
        <v>2.2262689243603799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30.391316779013501</v>
      </c>
      <c r="G1028">
        <v>28.841717111315901</v>
      </c>
      <c r="H1028">
        <v>29.337356749914701</v>
      </c>
      <c r="I1028">
        <v>29.853349899614901</v>
      </c>
      <c r="J1028">
        <v>30.386300107731</v>
      </c>
      <c r="K1028">
        <v>30.932760473309301</v>
      </c>
      <c r="L1028">
        <v>31.490091380582001</v>
      </c>
      <c r="M1028">
        <v>32.057077586649797</v>
      </c>
      <c r="N1028">
        <v>32.6336480233903</v>
      </c>
      <c r="O1028">
        <v>32.9471563773686</v>
      </c>
      <c r="P1028">
        <v>33.266269987067901</v>
      </c>
      <c r="Q1028">
        <v>33.591626463442203</v>
      </c>
      <c r="R1028">
        <v>33.922913791178601</v>
      </c>
      <c r="S1028">
        <v>34.259079557309903</v>
      </c>
      <c r="T1028">
        <v>34.598914219349297</v>
      </c>
      <c r="U1028">
        <v>34.940825385552699</v>
      </c>
      <c r="V1028">
        <v>35.283681962947398</v>
      </c>
      <c r="W1028">
        <v>35.627026434021097</v>
      </c>
      <c r="X1028">
        <v>35.971030257713601</v>
      </c>
      <c r="Y1028">
        <v>36.316152831011699</v>
      </c>
      <c r="Z1028">
        <v>36.663138433287997</v>
      </c>
      <c r="AA1028">
        <v>37.012611118732202</v>
      </c>
      <c r="AB1028">
        <v>37.364732291620903</v>
      </c>
      <c r="AC1028">
        <v>37.719430023931899</v>
      </c>
      <c r="AD1028">
        <v>38.076959614516397</v>
      </c>
      <c r="AE1028">
        <v>38.437570356962702</v>
      </c>
      <c r="AF1028">
        <v>38.801493473093402</v>
      </c>
      <c r="AG1028">
        <v>39.168958583995703</v>
      </c>
      <c r="AH1028">
        <v>39.540273540627297</v>
      </c>
      <c r="AI1028">
        <v>39.915939169407203</v>
      </c>
      <c r="AJ1028">
        <v>40.2964996386387</v>
      </c>
      <c r="AK1028">
        <v>40.682461748212802</v>
      </c>
      <c r="AL1028">
        <v>40.369052022516698</v>
      </c>
      <c r="AM1028">
        <v>40.057759332533799</v>
      </c>
      <c r="AN1028">
        <v>39.748570343150199</v>
      </c>
      <c r="AO1028">
        <v>39.441471799677103</v>
      </c>
      <c r="AP1028">
        <v>39.136450527380099</v>
      </c>
      <c r="AQ1028">
        <v>38.833493431011199</v>
      </c>
      <c r="AR1028">
        <v>38.5325874943427</v>
      </c>
      <c r="AS1028">
        <v>38.233719779705098</v>
      </c>
      <c r="AT1028">
        <v>37.936877427526603</v>
      </c>
      <c r="AU1028">
        <v>37.642047655875302</v>
      </c>
      <c r="AV1028">
        <v>37.349217760004898</v>
      </c>
      <c r="AW1028">
        <v>37.058375111901803</v>
      </c>
      <c r="AX1028">
        <v>36.769507159835698</v>
      </c>
      <c r="AY1028">
        <v>36.482601427912499</v>
      </c>
      <c r="AZ1028">
        <v>36.197645515629503</v>
      </c>
      <c r="BA1028">
        <v>35.914627097433602</v>
      </c>
      <c r="BB1028">
        <v>35.633533922281799</v>
      </c>
      <c r="BC1028">
        <v>35.354353813204099</v>
      </c>
      <c r="BD1028">
        <v>35.077074666869201</v>
      </c>
      <c r="BE1028">
        <v>34.801684453152198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86.415133285830393</v>
      </c>
      <c r="G1029">
        <v>82.008977975171604</v>
      </c>
      <c r="H1029">
        <v>83.4182872769927</v>
      </c>
      <c r="I1029">
        <v>84.885470062462304</v>
      </c>
      <c r="J1029">
        <v>86.400868806253001</v>
      </c>
      <c r="K1029">
        <v>87.954682537663302</v>
      </c>
      <c r="L1029">
        <v>89.539405732991895</v>
      </c>
      <c r="M1029">
        <v>91.151582952058803</v>
      </c>
      <c r="N1029">
        <v>92.791012118682303</v>
      </c>
      <c r="O1029">
        <v>93.682446550176294</v>
      </c>
      <c r="P1029">
        <v>94.589819051210299</v>
      </c>
      <c r="Q1029">
        <v>95.514942614487495</v>
      </c>
      <c r="R1029">
        <v>96.456930050912803</v>
      </c>
      <c r="S1029">
        <v>97.412788913416094</v>
      </c>
      <c r="T1029">
        <v>98.379079970457695</v>
      </c>
      <c r="U1029">
        <v>99.351275391084698</v>
      </c>
      <c r="V1029">
        <v>100.3261590083</v>
      </c>
      <c r="W1029">
        <v>101.30242990983901</v>
      </c>
      <c r="X1029">
        <v>102.28057562466201</v>
      </c>
      <c r="Y1029">
        <v>103.261902409163</v>
      </c>
      <c r="Z1029">
        <v>104.248526558653</v>
      </c>
      <c r="AA1029">
        <v>105.24222251832499</v>
      </c>
      <c r="AB1029">
        <v>106.243449227559</v>
      </c>
      <c r="AC1029">
        <v>107.25200216512</v>
      </c>
      <c r="AD1029">
        <v>108.268607251654</v>
      </c>
      <c r="AE1029">
        <v>109.29397333234699</v>
      </c>
      <c r="AF1029">
        <v>110.328757866854</v>
      </c>
      <c r="AG1029">
        <v>111.373613763273</v>
      </c>
      <c r="AH1029">
        <v>112.42941636971101</v>
      </c>
      <c r="AI1029">
        <v>113.497589743638</v>
      </c>
      <c r="AJ1029">
        <v>114.579681181501</v>
      </c>
      <c r="AK1029">
        <v>115.677131725834</v>
      </c>
      <c r="AL1029">
        <v>114.7859777355</v>
      </c>
      <c r="AM1029">
        <v>113.900843356777</v>
      </c>
      <c r="AN1029">
        <v>113.02169067239799</v>
      </c>
      <c r="AO1029">
        <v>112.14848199377801</v>
      </c>
      <c r="AP1029">
        <v>111.28117985967801</v>
      </c>
      <c r="AQ1029">
        <v>110.419747034869</v>
      </c>
      <c r="AR1029">
        <v>109.56414650881101</v>
      </c>
      <c r="AS1029">
        <v>108.714341494338</v>
      </c>
      <c r="AT1029">
        <v>107.87029542634799</v>
      </c>
      <c r="AU1029">
        <v>107.0319719605</v>
      </c>
      <c r="AV1029">
        <v>106.199334971924</v>
      </c>
      <c r="AW1029">
        <v>105.372348553935</v>
      </c>
      <c r="AX1029">
        <v>104.550977016752</v>
      </c>
      <c r="AY1029">
        <v>103.735184886227</v>
      </c>
      <c r="AZ1029">
        <v>102.924936902582</v>
      </c>
      <c r="BA1029">
        <v>102.120198019151</v>
      </c>
      <c r="BB1029">
        <v>101.320933401132</v>
      </c>
      <c r="BC1029">
        <v>100.527108424342</v>
      </c>
      <c r="BD1029">
        <v>99.738688673986303</v>
      </c>
      <c r="BE1029">
        <v>98.955639943422597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0.75785334603655896</v>
      </c>
      <c r="G1030">
        <v>0.71921173989224396</v>
      </c>
      <c r="H1030">
        <v>0.73157126222790703</v>
      </c>
      <c r="I1030">
        <v>0.74443833007744198</v>
      </c>
      <c r="J1030">
        <v>0.75772824776770098</v>
      </c>
      <c r="K1030">
        <v>0.77135506162184198</v>
      </c>
      <c r="L1030">
        <v>0.78525294883737295</v>
      </c>
      <c r="M1030">
        <v>0.79939160549873001</v>
      </c>
      <c r="N1030">
        <v>0.81376925941504097</v>
      </c>
      <c r="O1030">
        <v>0.82158706332266696</v>
      </c>
      <c r="P1030">
        <v>0.82954464274033202</v>
      </c>
      <c r="Q1030">
        <v>0.83765789745936303</v>
      </c>
      <c r="R1030">
        <v>0.84591904690708697</v>
      </c>
      <c r="S1030">
        <v>0.85430184757801597</v>
      </c>
      <c r="T1030">
        <v>0.86277613770497696</v>
      </c>
      <c r="U1030">
        <v>0.87130220859682606</v>
      </c>
      <c r="V1030">
        <v>0.87985185474340699</v>
      </c>
      <c r="W1030">
        <v>0.88841366725513304</v>
      </c>
      <c r="X1030">
        <v>0.896991921719408</v>
      </c>
      <c r="Y1030">
        <v>0.90559807389335101</v>
      </c>
      <c r="Z1030">
        <v>0.91425068350627703</v>
      </c>
      <c r="AA1030">
        <v>0.92296531229113998</v>
      </c>
      <c r="AB1030">
        <v>0.93174598510714202</v>
      </c>
      <c r="AC1030">
        <v>0.94059090832050996</v>
      </c>
      <c r="AD1030">
        <v>0.94950644819335495</v>
      </c>
      <c r="AE1030">
        <v>0.95849882123749897</v>
      </c>
      <c r="AF1030">
        <v>0.96757379331801596</v>
      </c>
      <c r="AG1030">
        <v>0.97673709038322398</v>
      </c>
      <c r="AH1030">
        <v>0.98599638916132104</v>
      </c>
      <c r="AI1030">
        <v>0.99536417851483905</v>
      </c>
      <c r="AJ1030">
        <v>1.0048540281015901</v>
      </c>
      <c r="AK1030">
        <v>1.0144785757416599</v>
      </c>
      <c r="AL1030">
        <v>1.00666323127909</v>
      </c>
      <c r="AM1030">
        <v>0.998900678296748</v>
      </c>
      <c r="AN1030">
        <v>0.99119058426344697</v>
      </c>
      <c r="AO1030">
        <v>0.98353261865352104</v>
      </c>
      <c r="AP1030">
        <v>0.97592645293508795</v>
      </c>
      <c r="AQ1030">
        <v>0.96837176055837304</v>
      </c>
      <c r="AR1030">
        <v>0.96086821694410196</v>
      </c>
      <c r="AS1030">
        <v>0.95341549947195903</v>
      </c>
      <c r="AT1030">
        <v>0.94601328746911395</v>
      </c>
      <c r="AU1030">
        <v>0.93866126219881096</v>
      </c>
      <c r="AV1030">
        <v>0.93135910684902401</v>
      </c>
      <c r="AW1030">
        <v>0.92410650652118098</v>
      </c>
      <c r="AX1030">
        <v>0.91690314821894403</v>
      </c>
      <c r="AY1030">
        <v>0.90974872083706604</v>
      </c>
      <c r="AZ1030">
        <v>0.90264291515030204</v>
      </c>
      <c r="BA1030">
        <v>0.89558542380238504</v>
      </c>
      <c r="BB1030">
        <v>0.88857594129506801</v>
      </c>
      <c r="BC1030">
        <v>0.88161416397722903</v>
      </c>
      <c r="BD1030">
        <v>0.87469979003403697</v>
      </c>
      <c r="BE1030">
        <v>0.86783251947617601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0.17039843744301</v>
      </c>
      <c r="G1031">
        <v>0.161710121502049</v>
      </c>
      <c r="H1031">
        <v>0.164489080392385</v>
      </c>
      <c r="I1031">
        <v>0.16738215761834199</v>
      </c>
      <c r="J1031">
        <v>0.170370309904018</v>
      </c>
      <c r="K1031">
        <v>0.173434211119492</v>
      </c>
      <c r="L1031">
        <v>0.176559061432116</v>
      </c>
      <c r="M1031">
        <v>0.179738047201907</v>
      </c>
      <c r="N1031">
        <v>0.18297076996317499</v>
      </c>
      <c r="O1031">
        <v>0.184728552754612</v>
      </c>
      <c r="P1031">
        <v>0.18651776316806401</v>
      </c>
      <c r="Q1031">
        <v>0.188341976169076</v>
      </c>
      <c r="R1031">
        <v>0.19019944234605801</v>
      </c>
      <c r="S1031">
        <v>0.192084261016046</v>
      </c>
      <c r="T1031">
        <v>0.193989650500205</v>
      </c>
      <c r="U1031">
        <v>0.19590668255541399</v>
      </c>
      <c r="V1031">
        <v>0.197829015354612</v>
      </c>
      <c r="W1031">
        <v>0.19975408368255099</v>
      </c>
      <c r="X1031">
        <v>0.201682848877487</v>
      </c>
      <c r="Y1031">
        <v>0.203617886692529</v>
      </c>
      <c r="Z1031">
        <v>0.20556337016312101</v>
      </c>
      <c r="AA1031">
        <v>0.20752279824455999</v>
      </c>
      <c r="AB1031">
        <v>0.209497075900481</v>
      </c>
      <c r="AC1031">
        <v>0.21148579984389801</v>
      </c>
      <c r="AD1031">
        <v>0.213490401487789</v>
      </c>
      <c r="AE1031">
        <v>0.215512278574749</v>
      </c>
      <c r="AF1031">
        <v>0.217552727522353</v>
      </c>
      <c r="AG1031">
        <v>0.219613035773156</v>
      </c>
      <c r="AH1031">
        <v>0.221694929389985</v>
      </c>
      <c r="AI1031">
        <v>0.22380121641303899</v>
      </c>
      <c r="AJ1031">
        <v>0.22593494789236701</v>
      </c>
      <c r="AK1031">
        <v>0.22809896536031199</v>
      </c>
      <c r="AL1031">
        <v>0.22634173555923501</v>
      </c>
      <c r="AM1031">
        <v>0.22459637558203399</v>
      </c>
      <c r="AN1031">
        <v>0.22286281066121699</v>
      </c>
      <c r="AO1031">
        <v>0.221140966480218</v>
      </c>
      <c r="AP1031">
        <v>0.21943076917076201</v>
      </c>
      <c r="AQ1031">
        <v>0.21773214531023899</v>
      </c>
      <c r="AR1031">
        <v>0.216045021919092</v>
      </c>
      <c r="AS1031">
        <v>0.21436932645822401</v>
      </c>
      <c r="AT1031">
        <v>0.212704986826416</v>
      </c>
      <c r="AU1031">
        <v>0.21105193135776501</v>
      </c>
      <c r="AV1031">
        <v>0.20941008881913001</v>
      </c>
      <c r="AW1031">
        <v>0.20777938840759699</v>
      </c>
      <c r="AX1031">
        <v>0.20615975974796</v>
      </c>
      <c r="AY1031">
        <v>0.20455113289020799</v>
      </c>
      <c r="AZ1031">
        <v>0.20295343830703999</v>
      </c>
      <c r="BA1031">
        <v>0.201366606891382</v>
      </c>
      <c r="BB1031">
        <v>0.199790569953922</v>
      </c>
      <c r="BC1031">
        <v>0.198225259220665</v>
      </c>
      <c r="BD1031">
        <v>0.19667060683049101</v>
      </c>
      <c r="BE1031">
        <v>0.19512654533273899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21.097343048979699</v>
      </c>
      <c r="G1032">
        <v>20.378474916524901</v>
      </c>
      <c r="H1032">
        <v>21.091909681039201</v>
      </c>
      <c r="I1032">
        <v>21.8327630451234</v>
      </c>
      <c r="J1032">
        <v>22.599281003598801</v>
      </c>
      <c r="K1032">
        <v>23.389504070245899</v>
      </c>
      <c r="L1032">
        <v>24.201923075473101</v>
      </c>
      <c r="M1032">
        <v>25.036010959550602</v>
      </c>
      <c r="N1032">
        <v>25.892088788679501</v>
      </c>
      <c r="O1032">
        <v>26.5508171307929</v>
      </c>
      <c r="P1032">
        <v>27.2222406025952</v>
      </c>
      <c r="Q1032">
        <v>27.9071095127556</v>
      </c>
      <c r="R1032">
        <v>28.605405636216599</v>
      </c>
      <c r="S1032">
        <v>29.316462061431402</v>
      </c>
      <c r="T1032">
        <v>30.0394233317489</v>
      </c>
      <c r="U1032">
        <v>30.773036734617801</v>
      </c>
      <c r="V1032">
        <v>31.516382260734499</v>
      </c>
      <c r="W1032">
        <v>32.2690935987263</v>
      </c>
      <c r="X1032">
        <v>33.031359270036702</v>
      </c>
      <c r="Y1032">
        <v>33.803644575971099</v>
      </c>
      <c r="Z1032">
        <v>34.5867068008369</v>
      </c>
      <c r="AA1032">
        <v>35.381225897530101</v>
      </c>
      <c r="AB1032">
        <v>36.187465374047903</v>
      </c>
      <c r="AC1032">
        <v>37.005468238562301</v>
      </c>
      <c r="AD1032">
        <v>37.835599338182298</v>
      </c>
      <c r="AE1032">
        <v>38.6782306521077</v>
      </c>
      <c r="AF1032">
        <v>39.533728649525003</v>
      </c>
      <c r="AG1032">
        <v>40.402470169562001</v>
      </c>
      <c r="AH1032">
        <v>41.284925702390197</v>
      </c>
      <c r="AI1032">
        <v>42.181785622820897</v>
      </c>
      <c r="AJ1032">
        <v>43.093812416228403</v>
      </c>
      <c r="AK1032">
        <v>44.021756147709198</v>
      </c>
      <c r="AL1032">
        <v>44.194282889236597</v>
      </c>
      <c r="AM1032">
        <v>44.361651447238103</v>
      </c>
      <c r="AN1032">
        <v>44.523920752241601</v>
      </c>
      <c r="AO1032">
        <v>44.681149216114697</v>
      </c>
      <c r="AP1032">
        <v>44.833394736070098</v>
      </c>
      <c r="AQ1032">
        <v>44.980714698641698</v>
      </c>
      <c r="AR1032">
        <v>45.123165983632603</v>
      </c>
      <c r="AS1032">
        <v>45.260804968035004</v>
      </c>
      <c r="AT1032">
        <v>45.393687529921898</v>
      </c>
      <c r="AU1032">
        <v>45.521869052311601</v>
      </c>
      <c r="AV1032">
        <v>45.645404427003697</v>
      </c>
      <c r="AW1032">
        <v>45.764348058388599</v>
      </c>
      <c r="AX1032">
        <v>45.8787538672292</v>
      </c>
      <c r="AY1032">
        <v>45.9886752944156</v>
      </c>
      <c r="AZ1032">
        <v>46.094165304693597</v>
      </c>
      <c r="BA1032">
        <v>46.1952763903655</v>
      </c>
      <c r="BB1032">
        <v>46.292060574965298</v>
      </c>
      <c r="BC1032">
        <v>46.3845694169068</v>
      </c>
      <c r="BD1032">
        <v>46.472854013106698</v>
      </c>
      <c r="BE1032">
        <v>46.556965002580199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2.3382404976098998</v>
      </c>
      <c r="G1033">
        <v>2.1944345148533602</v>
      </c>
      <c r="H1033">
        <v>2.2209857310571302</v>
      </c>
      <c r="I1033">
        <v>2.2447722810990598</v>
      </c>
      <c r="J1033">
        <v>2.2671203122489598</v>
      </c>
      <c r="K1033">
        <v>2.2895879368595602</v>
      </c>
      <c r="L1033">
        <v>2.3113649446509399</v>
      </c>
      <c r="M1033">
        <v>2.3229228361462599</v>
      </c>
      <c r="N1033">
        <v>2.33604218009053</v>
      </c>
      <c r="O1033">
        <v>2.33075894722041</v>
      </c>
      <c r="P1033">
        <v>2.3232305321478499</v>
      </c>
      <c r="Q1033">
        <v>2.3134252790613798</v>
      </c>
      <c r="R1033">
        <v>2.3219214131166899</v>
      </c>
      <c r="S1033">
        <v>2.3288331024266999</v>
      </c>
      <c r="T1033">
        <v>2.3321146911025998</v>
      </c>
      <c r="U1033">
        <v>2.3327529519855998</v>
      </c>
      <c r="V1033">
        <v>2.3296079677332</v>
      </c>
      <c r="W1033">
        <v>2.3196839327631298</v>
      </c>
      <c r="X1033">
        <v>2.3061759129679</v>
      </c>
      <c r="Y1033">
        <v>2.28924642895731</v>
      </c>
      <c r="Z1033">
        <v>2.2674207709444598</v>
      </c>
      <c r="AA1033">
        <v>2.2417184842434699</v>
      </c>
      <c r="AB1033">
        <v>2.2319698240345098</v>
      </c>
      <c r="AC1033">
        <v>2.2197604734673901</v>
      </c>
      <c r="AD1033">
        <v>2.2050244356447002</v>
      </c>
      <c r="AE1033">
        <v>2.1877203310936602</v>
      </c>
      <c r="AF1033">
        <v>2.1683719550759499</v>
      </c>
      <c r="AG1033">
        <v>2.13946037122694</v>
      </c>
      <c r="AH1033">
        <v>2.1107776053723999</v>
      </c>
      <c r="AI1033">
        <v>2.0823757128869</v>
      </c>
      <c r="AJ1033">
        <v>2.0543073306749902</v>
      </c>
      <c r="AK1033">
        <v>2.0266499579437598</v>
      </c>
      <c r="AL1033">
        <v>1.99906658459583</v>
      </c>
      <c r="AM1033">
        <v>1.9717732866686699</v>
      </c>
      <c r="AN1033">
        <v>1.9447675284527</v>
      </c>
      <c r="AO1033">
        <v>1.91804679396629</v>
      </c>
      <c r="AP1033">
        <v>1.8916085868137</v>
      </c>
      <c r="AQ1033">
        <v>1.86545043004406</v>
      </c>
      <c r="AR1033">
        <v>1.83956986601132</v>
      </c>
      <c r="AS1033">
        <v>1.81396445623511</v>
      </c>
      <c r="AT1033">
        <v>1.78863178126258</v>
      </c>
      <c r="AU1033">
        <v>1.7635694405311699</v>
      </c>
      <c r="AV1033">
        <v>1.73877505223234</v>
      </c>
      <c r="AW1033">
        <v>1.71424625317617</v>
      </c>
      <c r="AX1033">
        <v>1.6899806986569801</v>
      </c>
      <c r="AY1033">
        <v>1.6659760623197399</v>
      </c>
      <c r="AZ1033">
        <v>1.6422300360275499</v>
      </c>
      <c r="BA1033">
        <v>1.6187403297298599</v>
      </c>
      <c r="BB1033">
        <v>1.59550467133172</v>
      </c>
      <c r="BC1033">
        <v>1.5725208065638501</v>
      </c>
      <c r="BD1033">
        <v>1.5497864988536401</v>
      </c>
      <c r="BE1033">
        <v>1.527299529197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0.15154062545967301</v>
      </c>
      <c r="G1034">
        <v>0.14222060530176101</v>
      </c>
      <c r="H1034">
        <v>0.14394138120755301</v>
      </c>
      <c r="I1034">
        <v>0.14548297997575799</v>
      </c>
      <c r="J1034">
        <v>0.14693134879056199</v>
      </c>
      <c r="K1034">
        <v>0.14838746841964301</v>
      </c>
      <c r="L1034">
        <v>0.14979882939158701</v>
      </c>
      <c r="M1034">
        <v>0.15054789267570401</v>
      </c>
      <c r="N1034">
        <v>0.15139815319807901</v>
      </c>
      <c r="O1034">
        <v>0.15105574855048001</v>
      </c>
      <c r="P1034">
        <v>0.15056783435603199</v>
      </c>
      <c r="Q1034">
        <v>0.14993235901162999</v>
      </c>
      <c r="R1034">
        <v>0.15048299076659599</v>
      </c>
      <c r="S1034">
        <v>0.150930935159866</v>
      </c>
      <c r="T1034">
        <v>0.151143613881732</v>
      </c>
      <c r="U1034">
        <v>0.15118497936723899</v>
      </c>
      <c r="V1034">
        <v>0.150981153934758</v>
      </c>
      <c r="W1034">
        <v>0.15033798037413201</v>
      </c>
      <c r="X1034">
        <v>0.149462529893062</v>
      </c>
      <c r="Y1034">
        <v>0.148365335400752</v>
      </c>
      <c r="Z1034">
        <v>0.14695082142337501</v>
      </c>
      <c r="AA1034">
        <v>0.14528506436955901</v>
      </c>
      <c r="AB1034">
        <v>0.14465325679160901</v>
      </c>
      <c r="AC1034">
        <v>0.14386197265155201</v>
      </c>
      <c r="AD1034">
        <v>0.14290693471138699</v>
      </c>
      <c r="AE1034">
        <v>0.14178546118060001</v>
      </c>
      <c r="AF1034">
        <v>0.14053149906406401</v>
      </c>
      <c r="AG1034">
        <v>0.138657748479388</v>
      </c>
      <c r="AH1034">
        <v>0.13679882751640299</v>
      </c>
      <c r="AI1034">
        <v>0.13495810986743101</v>
      </c>
      <c r="AJ1034">
        <v>0.133139006913572</v>
      </c>
      <c r="AK1034">
        <v>0.131346541353872</v>
      </c>
      <c r="AL1034">
        <v>0.12955887167074701</v>
      </c>
      <c r="AM1034">
        <v>0.12779000168369101</v>
      </c>
      <c r="AN1034">
        <v>0.126039767054173</v>
      </c>
      <c r="AO1034">
        <v>0.12430800472221799</v>
      </c>
      <c r="AP1034">
        <v>0.12259455289721</v>
      </c>
      <c r="AQ1034">
        <v>0.12089925104875</v>
      </c>
      <c r="AR1034">
        <v>0.119221939897574</v>
      </c>
      <c r="AS1034">
        <v>0.117562461406545</v>
      </c>
      <c r="AT1034">
        <v>0.115920658771688</v>
      </c>
      <c r="AU1034">
        <v>0.114296376413307</v>
      </c>
      <c r="AV1034">
        <v>0.112689459967143</v>
      </c>
      <c r="AW1034">
        <v>0.111099756275609</v>
      </c>
      <c r="AX1034">
        <v>0.10952711337907001</v>
      </c>
      <c r="AY1034">
        <v>0.107971380507197</v>
      </c>
      <c r="AZ1034">
        <v>0.106432408070367</v>
      </c>
      <c r="BA1034">
        <v>0.104910047651131</v>
      </c>
      <c r="BB1034">
        <v>0.10340415199573499</v>
      </c>
      <c r="BC1034">
        <v>0.101914575005702</v>
      </c>
      <c r="BD1034">
        <v>0.10044117172946999</v>
      </c>
      <c r="BE1034">
        <v>9.8983798354086605E-2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0.13356477195687</v>
      </c>
      <c r="G1035">
        <v>0.12535029901768999</v>
      </c>
      <c r="H1035">
        <v>0.12686695529879499</v>
      </c>
      <c r="I1035">
        <v>0.128225688557944</v>
      </c>
      <c r="J1035">
        <v>0.12950225086506001</v>
      </c>
      <c r="K1035">
        <v>0.13078564457951999</v>
      </c>
      <c r="L1035">
        <v>0.132029588939619</v>
      </c>
      <c r="M1035">
        <v>0.13268979782037901</v>
      </c>
      <c r="N1035">
        <v>0.13343919985320399</v>
      </c>
      <c r="O1035">
        <v>0.13313741148104399</v>
      </c>
      <c r="P1035">
        <v>0.13270737400483401</v>
      </c>
      <c r="Q1035">
        <v>0.13214727918404301</v>
      </c>
      <c r="R1035">
        <v>0.13263259462048901</v>
      </c>
      <c r="S1035">
        <v>0.13302740354090301</v>
      </c>
      <c r="T1035">
        <v>0.13321485416610601</v>
      </c>
      <c r="U1035">
        <v>0.133251312849194</v>
      </c>
      <c r="V1035">
        <v>0.13307166533008299</v>
      </c>
      <c r="W1035">
        <v>0.13250478546078701</v>
      </c>
      <c r="X1035">
        <v>0.13173318151954</v>
      </c>
      <c r="Y1035">
        <v>0.130766136994594</v>
      </c>
      <c r="Z1035">
        <v>0.12951941364073999</v>
      </c>
      <c r="AA1035">
        <v>0.12805124983744601</v>
      </c>
      <c r="AB1035">
        <v>0.127494387710122</v>
      </c>
      <c r="AC1035">
        <v>0.12679696624047199</v>
      </c>
      <c r="AD1035">
        <v>0.125955215559416</v>
      </c>
      <c r="AE1035">
        <v>0.124966771992281</v>
      </c>
      <c r="AF1035">
        <v>0.12386155572681</v>
      </c>
      <c r="AG1035">
        <v>0.12221007072873</v>
      </c>
      <c r="AH1035">
        <v>0.120571656252388</v>
      </c>
      <c r="AI1035">
        <v>0.118949285800398</v>
      </c>
      <c r="AJ1035">
        <v>0.117345966093479</v>
      </c>
      <c r="AK1035">
        <v>0.115766124034654</v>
      </c>
      <c r="AL1035">
        <v>0.114190508962217</v>
      </c>
      <c r="AM1035">
        <v>0.112631463552936</v>
      </c>
      <c r="AN1035">
        <v>0.111088842962229</v>
      </c>
      <c r="AO1035">
        <v>0.10956250347241001</v>
      </c>
      <c r="AP1035">
        <v>0.10805230248457499</v>
      </c>
      <c r="AQ1035">
        <v>0.10655809851055301</v>
      </c>
      <c r="AR1035">
        <v>0.105079751164897</v>
      </c>
      <c r="AS1035">
        <v>0.10361712115694099</v>
      </c>
      <c r="AT1035">
        <v>0.102170070282909</v>
      </c>
      <c r="AU1035">
        <v>0.10073846141807299</v>
      </c>
      <c r="AV1035">
        <v>9.9322158508972094E-2</v>
      </c>
      <c r="AW1035">
        <v>9.7921026565674807E-2</v>
      </c>
      <c r="AX1035">
        <v>9.65349316541049E-2</v>
      </c>
      <c r="AY1035">
        <v>9.5163740888412701E-2</v>
      </c>
      <c r="AZ1035">
        <v>9.3807322423399897E-2</v>
      </c>
      <c r="BA1035">
        <v>9.2465545446997394E-2</v>
      </c>
      <c r="BB1035">
        <v>9.1138280172793198E-2</v>
      </c>
      <c r="BC1035">
        <v>8.98253978326123E-2</v>
      </c>
      <c r="BD1035">
        <v>8.8526770669146798E-2</v>
      </c>
      <c r="BE1035">
        <v>8.7242271928636303E-2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2.03557728979527</v>
      </c>
      <c r="G1036">
        <v>1.9103856369541099</v>
      </c>
      <c r="H1036">
        <v>1.9335000483143201</v>
      </c>
      <c r="I1036">
        <v>1.9542076535060999</v>
      </c>
      <c r="J1036">
        <v>1.9736629425265699</v>
      </c>
      <c r="K1036">
        <v>1.99322234476074</v>
      </c>
      <c r="L1036">
        <v>2.0121805240178099</v>
      </c>
      <c r="M1036">
        <v>2.02224235532637</v>
      </c>
      <c r="N1036">
        <v>2.0336635237721601</v>
      </c>
      <c r="O1036">
        <v>2.0290641556327</v>
      </c>
      <c r="P1036">
        <v>2.0225102229788301</v>
      </c>
      <c r="Q1036">
        <v>2.0139741675457401</v>
      </c>
      <c r="R1036">
        <v>2.02137055707527</v>
      </c>
      <c r="S1036">
        <v>2.0273875933074099</v>
      </c>
      <c r="T1036">
        <v>2.0302444112394999</v>
      </c>
      <c r="U1036">
        <v>2.0308000552631702</v>
      </c>
      <c r="V1036">
        <v>2.0280621595986701</v>
      </c>
      <c r="W1036">
        <v>2.0194226974779599</v>
      </c>
      <c r="X1036">
        <v>2.0076631636090698</v>
      </c>
      <c r="Y1036">
        <v>1.99292504183967</v>
      </c>
      <c r="Z1036">
        <v>1.9739245096740501</v>
      </c>
      <c r="AA1036">
        <v>1.95154914188882</v>
      </c>
      <c r="AB1036">
        <v>1.9430623539183001</v>
      </c>
      <c r="AC1036">
        <v>1.9324333887784999</v>
      </c>
      <c r="AD1036">
        <v>1.91960479224872</v>
      </c>
      <c r="AE1036">
        <v>1.90454054103917</v>
      </c>
      <c r="AF1036">
        <v>1.8876966300486899</v>
      </c>
      <c r="AG1036">
        <v>1.8625273784018901</v>
      </c>
      <c r="AH1036">
        <v>1.8375573264155101</v>
      </c>
      <c r="AI1036">
        <v>1.81283179138616</v>
      </c>
      <c r="AJ1036">
        <v>1.78839659686692</v>
      </c>
      <c r="AK1036">
        <v>1.7643192105225101</v>
      </c>
      <c r="AL1036">
        <v>1.74030624503826</v>
      </c>
      <c r="AM1036">
        <v>1.71654580744386</v>
      </c>
      <c r="AN1036">
        <v>1.69303569025347</v>
      </c>
      <c r="AO1036">
        <v>1.6697737031555699</v>
      </c>
      <c r="AP1036">
        <v>1.6467576728893401</v>
      </c>
      <c r="AQ1036">
        <v>1.6239854431218701</v>
      </c>
      <c r="AR1036">
        <v>1.60145487432623</v>
      </c>
      <c r="AS1036">
        <v>1.5791638436603801</v>
      </c>
      <c r="AT1036">
        <v>1.5571102448468499</v>
      </c>
      <c r="AU1036">
        <v>1.53529198805329</v>
      </c>
      <c r="AV1036">
        <v>1.51370699977382</v>
      </c>
      <c r="AW1036">
        <v>1.4923532227112299</v>
      </c>
      <c r="AX1036">
        <v>1.4712286156598799</v>
      </c>
      <c r="AY1036">
        <v>1.45033115338951</v>
      </c>
      <c r="AZ1036">
        <v>1.4296588265297701</v>
      </c>
      <c r="BA1036">
        <v>1.4092096414555999</v>
      </c>
      <c r="BB1036">
        <v>1.38898162017334</v>
      </c>
      <c r="BC1036">
        <v>1.36897280020763</v>
      </c>
      <c r="BD1036">
        <v>1.3491812344891201</v>
      </c>
      <c r="BE1036">
        <v>1.3296049912429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9.6076809059410699</v>
      </c>
      <c r="G1037">
        <v>9.0623306549594194</v>
      </c>
      <c r="H1037">
        <v>9.2185371717888493</v>
      </c>
      <c r="I1037">
        <v>9.3648039208829204</v>
      </c>
      <c r="J1037">
        <v>9.5065388126700103</v>
      </c>
      <c r="K1037">
        <v>9.6502389557996295</v>
      </c>
      <c r="L1037">
        <v>9.7925023005040295</v>
      </c>
      <c r="M1037">
        <v>9.8927269843418095</v>
      </c>
      <c r="N1037">
        <v>10.000685778869499</v>
      </c>
      <c r="O1037">
        <v>10.030584204872399</v>
      </c>
      <c r="P1037">
        <v>10.051085594366</v>
      </c>
      <c r="Q1037">
        <v>10.061902312353199</v>
      </c>
      <c r="R1037">
        <v>10.152859567484301</v>
      </c>
      <c r="S1037">
        <v>10.2378294486073</v>
      </c>
      <c r="T1037">
        <v>10.307673304162201</v>
      </c>
      <c r="U1037">
        <v>10.366529637716001</v>
      </c>
      <c r="V1037">
        <v>10.4091249616536</v>
      </c>
      <c r="W1037">
        <v>10.4217318681425</v>
      </c>
      <c r="X1037">
        <v>10.4182872122921</v>
      </c>
      <c r="Y1037">
        <v>10.399261743479601</v>
      </c>
      <c r="Z1037">
        <v>10.3576578046039</v>
      </c>
      <c r="AA1037">
        <v>10.297778343207501</v>
      </c>
      <c r="AB1037">
        <v>10.310922470314599</v>
      </c>
      <c r="AC1037">
        <v>10.312783842653999</v>
      </c>
      <c r="AD1037">
        <v>10.302860674541501</v>
      </c>
      <c r="AE1037">
        <v>10.280755329666199</v>
      </c>
      <c r="AF1037">
        <v>10.2487322559215</v>
      </c>
      <c r="AG1037">
        <v>10.170873870496401</v>
      </c>
      <c r="AH1037">
        <v>10.093199009845801</v>
      </c>
      <c r="AI1037">
        <v>10.0159612923471</v>
      </c>
      <c r="AJ1037">
        <v>9.9394231528155395</v>
      </c>
      <c r="AK1037">
        <v>9.8639742826397701</v>
      </c>
      <c r="AL1037">
        <v>9.7879841546743194</v>
      </c>
      <c r="AM1037">
        <v>9.7125073286314692</v>
      </c>
      <c r="AN1037">
        <v>9.6375405712451698</v>
      </c>
      <c r="AO1037">
        <v>9.5630806687495298</v>
      </c>
      <c r="AP1037">
        <v>9.48912442676456</v>
      </c>
      <c r="AQ1037">
        <v>9.4156686701827201</v>
      </c>
      <c r="AR1037">
        <v>9.34271024305602</v>
      </c>
      <c r="AS1037">
        <v>9.2702460084838503</v>
      </c>
      <c r="AT1037">
        <v>9.1982728485013094</v>
      </c>
      <c r="AU1037">
        <v>9.1267876639683898</v>
      </c>
      <c r="AV1037">
        <v>9.0557873744595891</v>
      </c>
      <c r="AW1037">
        <v>8.9852689181542704</v>
      </c>
      <c r="AX1037">
        <v>8.9152292517276504</v>
      </c>
      <c r="AY1037">
        <v>8.8456653502423404</v>
      </c>
      <c r="AZ1037">
        <v>8.7765742070405892</v>
      </c>
      <c r="BA1037">
        <v>8.7079528336370995</v>
      </c>
      <c r="BB1037">
        <v>8.6397982596124692</v>
      </c>
      <c r="BC1037">
        <v>8.5721075325072391</v>
      </c>
      <c r="BD1037">
        <v>8.50487771771658</v>
      </c>
      <c r="BE1037">
        <v>8.4381058983855102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7.7219839949690403</v>
      </c>
      <c r="G1038">
        <v>7.3507326836464397</v>
      </c>
      <c r="H1038">
        <v>7.5454310740398602</v>
      </c>
      <c r="I1038">
        <v>7.7339964997881703</v>
      </c>
      <c r="J1038">
        <v>7.9207048418076598</v>
      </c>
      <c r="K1038">
        <v>8.1109068622917206</v>
      </c>
      <c r="L1038">
        <v>8.3017509692292109</v>
      </c>
      <c r="M1038">
        <v>8.4584799833521807</v>
      </c>
      <c r="N1038">
        <v>8.6230882886938591</v>
      </c>
      <c r="O1038">
        <v>8.7211413012240104</v>
      </c>
      <c r="P1038">
        <v>8.8111422366277008</v>
      </c>
      <c r="Q1038">
        <v>8.8926329488570506</v>
      </c>
      <c r="R1038">
        <v>9.0454322078478206</v>
      </c>
      <c r="S1038">
        <v>9.1939024384910599</v>
      </c>
      <c r="T1038">
        <v>9.3296382198696506</v>
      </c>
      <c r="U1038">
        <v>9.45608805256275</v>
      </c>
      <c r="V1038">
        <v>9.5681675086147102</v>
      </c>
      <c r="W1038">
        <v>9.6528157015653395</v>
      </c>
      <c r="X1038">
        <v>9.7224069787581993</v>
      </c>
      <c r="Y1038">
        <v>9.7770477683255592</v>
      </c>
      <c r="Z1038">
        <v>9.8097865450291799</v>
      </c>
      <c r="AA1038">
        <v>9.8242615417564103</v>
      </c>
      <c r="AB1038">
        <v>9.9078279974420802</v>
      </c>
      <c r="AC1038">
        <v>9.9804048524140203</v>
      </c>
      <c r="AD1038">
        <v>10.0412705865148</v>
      </c>
      <c r="AE1038">
        <v>10.0897938645662</v>
      </c>
      <c r="AF1038">
        <v>10.127964988118899</v>
      </c>
      <c r="AG1038">
        <v>10.119846858348</v>
      </c>
      <c r="AH1038">
        <v>10.110612945007199</v>
      </c>
      <c r="AI1038">
        <v>10.100528398228899</v>
      </c>
      <c r="AJ1038">
        <v>10.0898740816349</v>
      </c>
      <c r="AK1038">
        <v>10.0790678273664</v>
      </c>
      <c r="AL1038">
        <v>10.0664600276488</v>
      </c>
      <c r="AM1038">
        <v>10.053136992338001</v>
      </c>
      <c r="AN1038">
        <v>10.039111065897099</v>
      </c>
      <c r="AO1038">
        <v>10.024394453189601</v>
      </c>
      <c r="AP1038">
        <v>10.0089992207853</v>
      </c>
      <c r="AQ1038">
        <v>9.9929372982555602</v>
      </c>
      <c r="AR1038">
        <v>9.9762204794568401</v>
      </c>
      <c r="AS1038">
        <v>9.95886042380452</v>
      </c>
      <c r="AT1038">
        <v>9.9408686575354199</v>
      </c>
      <c r="AU1038">
        <v>9.9222565749599596</v>
      </c>
      <c r="AV1038">
        <v>9.9030354397038405</v>
      </c>
      <c r="AW1038">
        <v>9.8832163859392992</v>
      </c>
      <c r="AX1038">
        <v>9.8628104196060296</v>
      </c>
      <c r="AY1038">
        <v>9.8418284196218409</v>
      </c>
      <c r="AZ1038">
        <v>9.8202811390832299</v>
      </c>
      <c r="BA1038">
        <v>9.7981792064557691</v>
      </c>
      <c r="BB1038">
        <v>9.7755331267545493</v>
      </c>
      <c r="BC1038">
        <v>9.75235328271466</v>
      </c>
      <c r="BD1038">
        <v>9.7286499359518608</v>
      </c>
      <c r="BE1038">
        <v>9.7044332281134196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3.4115678495444002E-2</v>
      </c>
      <c r="G1039">
        <v>3.2179207664236903E-2</v>
      </c>
      <c r="H1039">
        <v>3.2733877553799001E-2</v>
      </c>
      <c r="I1039">
        <v>3.3253252565887598E-2</v>
      </c>
      <c r="J1039">
        <v>3.3756535517011098E-2</v>
      </c>
      <c r="K1039">
        <v>3.4266796830928002E-2</v>
      </c>
      <c r="L1039">
        <v>3.4771956252554997E-2</v>
      </c>
      <c r="M1039">
        <v>3.5127841624331101E-2</v>
      </c>
      <c r="N1039">
        <v>3.5511189860073102E-2</v>
      </c>
      <c r="O1039">
        <v>3.5617355447692199E-2</v>
      </c>
      <c r="P1039">
        <v>3.56901533288373E-2</v>
      </c>
      <c r="Q1039">
        <v>3.5728562147452299E-2</v>
      </c>
      <c r="R1039">
        <v>3.6051540033922497E-2</v>
      </c>
      <c r="S1039">
        <v>3.6353257500871101E-2</v>
      </c>
      <c r="T1039">
        <v>3.6601264334603298E-2</v>
      </c>
      <c r="U1039">
        <v>3.6810255845936599E-2</v>
      </c>
      <c r="V1039">
        <v>3.6961506537033798E-2</v>
      </c>
      <c r="W1039">
        <v>3.7006272092094103E-2</v>
      </c>
      <c r="X1039">
        <v>3.6994040548117099E-2</v>
      </c>
      <c r="Y1039">
        <v>3.6926483477520602E-2</v>
      </c>
      <c r="Z1039">
        <v>3.6778753071325297E-2</v>
      </c>
      <c r="AA1039">
        <v>3.6566128560428499E-2</v>
      </c>
      <c r="AB1039">
        <v>3.6612801719006299E-2</v>
      </c>
      <c r="AC1039">
        <v>3.66194112203952E-2</v>
      </c>
      <c r="AD1039">
        <v>3.6584175286115302E-2</v>
      </c>
      <c r="AE1039">
        <v>3.6505681959143201E-2</v>
      </c>
      <c r="AF1039">
        <v>3.6391972011965902E-2</v>
      </c>
      <c r="AG1039">
        <v>3.6115506580677997E-2</v>
      </c>
      <c r="AH1039">
        <v>3.5839692823010902E-2</v>
      </c>
      <c r="AI1039">
        <v>3.5565431306240701E-2</v>
      </c>
      <c r="AJ1039">
        <v>3.52936539037162E-2</v>
      </c>
      <c r="AK1039">
        <v>3.5025744361032597E-2</v>
      </c>
      <c r="AL1039">
        <v>3.4755912879338199E-2</v>
      </c>
      <c r="AM1039">
        <v>3.4487904068851799E-2</v>
      </c>
      <c r="AN1039">
        <v>3.4221706448648199E-2</v>
      </c>
      <c r="AO1039">
        <v>3.3957308607045003E-2</v>
      </c>
      <c r="AP1039">
        <v>3.3694699201196499E-2</v>
      </c>
      <c r="AQ1039">
        <v>3.3433866956691399E-2</v>
      </c>
      <c r="AR1039">
        <v>3.3174800667151297E-2</v>
      </c>
      <c r="AS1039">
        <v>3.2917489193832701E-2</v>
      </c>
      <c r="AT1039">
        <v>3.2661921465230503E-2</v>
      </c>
      <c r="AU1039">
        <v>3.2408086476684597E-2</v>
      </c>
      <c r="AV1039">
        <v>3.2155973289987497E-2</v>
      </c>
      <c r="AW1039">
        <v>3.1905571032995399E-2</v>
      </c>
      <c r="AX1039">
        <v>3.1656868899240999E-2</v>
      </c>
      <c r="AY1039">
        <v>3.1409856147548397E-2</v>
      </c>
      <c r="AZ1039">
        <v>3.1164522101650199E-2</v>
      </c>
      <c r="BA1039">
        <v>3.0920856149807201E-2</v>
      </c>
      <c r="BB1039">
        <v>3.06788477444302E-2</v>
      </c>
      <c r="BC1039">
        <v>3.0438486401703199E-2</v>
      </c>
      <c r="BD1039">
        <v>3.0199761701209801E-2</v>
      </c>
      <c r="BE1039">
        <v>2.9962663285561401E-2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14.179470782969601</v>
      </c>
      <c r="G1040">
        <v>13.460247657732999</v>
      </c>
      <c r="H1040">
        <v>13.779765906006601</v>
      </c>
      <c r="I1040">
        <v>14.087702042165599</v>
      </c>
      <c r="J1040">
        <v>14.3919773486162</v>
      </c>
      <c r="K1040">
        <v>14.7023780806039</v>
      </c>
      <c r="L1040">
        <v>15.0137632013786</v>
      </c>
      <c r="M1040">
        <v>15.263464566712999</v>
      </c>
      <c r="N1040">
        <v>15.527550072449699</v>
      </c>
      <c r="O1040">
        <v>15.6722106243518</v>
      </c>
      <c r="P1040">
        <v>15.8031141494331</v>
      </c>
      <c r="Q1040">
        <v>15.919530592214899</v>
      </c>
      <c r="R1040">
        <v>16.1641830946099</v>
      </c>
      <c r="S1040">
        <v>16.401487720374799</v>
      </c>
      <c r="T1040">
        <v>16.616544119504901</v>
      </c>
      <c r="U1040">
        <v>16.815619959754201</v>
      </c>
      <c r="V1040">
        <v>16.989783869633499</v>
      </c>
      <c r="W1040">
        <v>17.116003652413699</v>
      </c>
      <c r="X1040">
        <v>17.216399671263002</v>
      </c>
      <c r="Y1040">
        <v>17.291263853005798</v>
      </c>
      <c r="Z1040">
        <v>17.328408678086198</v>
      </c>
      <c r="AA1040">
        <v>17.3343765798524</v>
      </c>
      <c r="AB1040">
        <v>17.463224530632601</v>
      </c>
      <c r="AC1040">
        <v>17.5735588770733</v>
      </c>
      <c r="AD1040">
        <v>17.664167683471</v>
      </c>
      <c r="AE1040">
        <v>17.7339947667584</v>
      </c>
      <c r="AF1040">
        <v>17.786584235324199</v>
      </c>
      <c r="AG1040">
        <v>17.7589048587954</v>
      </c>
      <c r="AH1040">
        <v>17.730333600086698</v>
      </c>
      <c r="AI1040">
        <v>17.7013145979085</v>
      </c>
      <c r="AJ1040">
        <v>17.6723185794703</v>
      </c>
      <c r="AK1040">
        <v>17.6440552996837</v>
      </c>
      <c r="AL1040">
        <v>17.613616098204101</v>
      </c>
      <c r="AM1040">
        <v>17.582882947135801</v>
      </c>
      <c r="AN1040">
        <v>17.551857069238</v>
      </c>
      <c r="AO1040">
        <v>17.5205397303049</v>
      </c>
      <c r="AP1040">
        <v>17.488932238191602</v>
      </c>
      <c r="AQ1040">
        <v>17.457035941853398</v>
      </c>
      <c r="AR1040">
        <v>17.424852230396901</v>
      </c>
      <c r="AS1040">
        <v>17.392382532145302</v>
      </c>
      <c r="AT1040">
        <v>17.359628313715699</v>
      </c>
      <c r="AU1040">
        <v>17.326591079108699</v>
      </c>
      <c r="AV1040">
        <v>17.293272368810701</v>
      </c>
      <c r="AW1040">
        <v>17.2596737589088</v>
      </c>
      <c r="AX1040">
        <v>17.225796860216899</v>
      </c>
      <c r="AY1040">
        <v>17.191643317414599</v>
      </c>
      <c r="AZ1040">
        <v>17.157214808197899</v>
      </c>
      <c r="BA1040">
        <v>17.122513042441099</v>
      </c>
      <c r="BB1040">
        <v>17.087539761370699</v>
      </c>
      <c r="BC1040">
        <v>17.052296736751</v>
      </c>
      <c r="BD1040">
        <v>17.016785770080499</v>
      </c>
      <c r="BE1040">
        <v>16.9810086918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0.15457572539473</v>
      </c>
      <c r="G1041">
        <v>0.14669418164828699</v>
      </c>
      <c r="H1041">
        <v>0.14921509435595001</v>
      </c>
      <c r="I1041">
        <v>0.151839528696639</v>
      </c>
      <c r="J1041">
        <v>0.154550209698645</v>
      </c>
      <c r="K1041">
        <v>0.15732960580125399</v>
      </c>
      <c r="L1041">
        <v>0.16016429144199101</v>
      </c>
      <c r="M1041">
        <v>0.163048085676016</v>
      </c>
      <c r="N1041">
        <v>0.16598062703802399</v>
      </c>
      <c r="O1041">
        <v>0.16757518714168301</v>
      </c>
      <c r="P1041">
        <v>0.169198256588173</v>
      </c>
      <c r="Q1041">
        <v>0.17085307838194699</v>
      </c>
      <c r="R1041">
        <v>0.172538065556781</v>
      </c>
      <c r="S1041">
        <v>0.17424786535027001</v>
      </c>
      <c r="T1041">
        <v>0.1759763258109</v>
      </c>
      <c r="U1041">
        <v>0.17771534774669701</v>
      </c>
      <c r="V1041">
        <v>0.17945917821454099</v>
      </c>
      <c r="W1041">
        <v>0.18120549019774301</v>
      </c>
      <c r="X1041">
        <v>0.18295515576743501</v>
      </c>
      <c r="Y1041">
        <v>0.18471051149965101</v>
      </c>
      <c r="Z1041">
        <v>0.186475342933688</v>
      </c>
      <c r="AA1041">
        <v>0.18825282412185099</v>
      </c>
      <c r="AB1041">
        <v>0.19004377599543701</v>
      </c>
      <c r="AC1041">
        <v>0.19184783271553599</v>
      </c>
      <c r="AD1041">
        <v>0.19366629277820899</v>
      </c>
      <c r="AE1041">
        <v>0.19550042413566501</v>
      </c>
      <c r="AF1041">
        <v>0.19735140282385</v>
      </c>
      <c r="AG1041">
        <v>0.199220396737077</v>
      </c>
      <c r="AH1041">
        <v>0.20110897166091499</v>
      </c>
      <c r="AI1041">
        <v>0.20301967488897099</v>
      </c>
      <c r="AJ1041">
        <v>0.20495527415950399</v>
      </c>
      <c r="AK1041">
        <v>0.206918347148283</v>
      </c>
      <c r="AL1041">
        <v>0.20532428868587699</v>
      </c>
      <c r="AM1041">
        <v>0.20374099784941699</v>
      </c>
      <c r="AN1041">
        <v>0.202168406814104</v>
      </c>
      <c r="AO1041">
        <v>0.20060644816419701</v>
      </c>
      <c r="AP1041">
        <v>0.19905505489062</v>
      </c>
      <c r="AQ1041">
        <v>0.197514160388574</v>
      </c>
      <c r="AR1041">
        <v>0.19598369845517599</v>
      </c>
      <c r="AS1041">
        <v>0.19446360328710299</v>
      </c>
      <c r="AT1041">
        <v>0.192953809478249</v>
      </c>
      <c r="AU1041">
        <v>0.19145425201740099</v>
      </c>
      <c r="AV1041">
        <v>0.18996486628592499</v>
      </c>
      <c r="AW1041">
        <v>0.188485588055463</v>
      </c>
      <c r="AX1041">
        <v>0.18701635348564899</v>
      </c>
      <c r="AY1041">
        <v>0.18555709912183199</v>
      </c>
      <c r="AZ1041">
        <v>0.184107761892815</v>
      </c>
      <c r="BA1041">
        <v>0.182668279108611</v>
      </c>
      <c r="BB1041">
        <v>0.18123858845820101</v>
      </c>
      <c r="BC1041">
        <v>0.17981862800731799</v>
      </c>
      <c r="BD1041">
        <v>0.178408336196232</v>
      </c>
      <c r="BE1041">
        <v>0.17700765183755601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2.5182035090099901E-3</v>
      </c>
      <c r="G1042">
        <v>2.3898047512618099E-3</v>
      </c>
      <c r="H1042">
        <v>2.4308731092470802E-3</v>
      </c>
      <c r="I1042">
        <v>2.4736279450986599E-3</v>
      </c>
      <c r="J1042">
        <v>2.51778783109387E-3</v>
      </c>
      <c r="K1042">
        <v>2.5630671594013702E-3</v>
      </c>
      <c r="L1042">
        <v>2.60924721328251E-3</v>
      </c>
      <c r="M1042">
        <v>2.6562272985503599E-3</v>
      </c>
      <c r="N1042">
        <v>2.7040015265494001E-3</v>
      </c>
      <c r="O1042">
        <v>2.7299786121371202E-3</v>
      </c>
      <c r="P1042">
        <v>2.7564201453408599E-3</v>
      </c>
      <c r="Q1042">
        <v>2.7833789581636899E-3</v>
      </c>
      <c r="R1042">
        <v>2.8108291972323901E-3</v>
      </c>
      <c r="S1042">
        <v>2.8386836603356601E-3</v>
      </c>
      <c r="T1042">
        <v>2.8668421256188002E-3</v>
      </c>
      <c r="U1042">
        <v>2.8951726486021799E-3</v>
      </c>
      <c r="V1042">
        <v>2.9235815077036202E-3</v>
      </c>
      <c r="W1042">
        <v>2.9520307933381998E-3</v>
      </c>
      <c r="X1042">
        <v>2.9805347124751799E-3</v>
      </c>
      <c r="Y1042">
        <v>3.0091313304314599E-3</v>
      </c>
      <c r="Z1042">
        <v>3.0378823176816002E-3</v>
      </c>
      <c r="AA1042">
        <v>3.0668393829245302E-3</v>
      </c>
      <c r="AB1042">
        <v>3.0960159000071202E-3</v>
      </c>
      <c r="AC1042">
        <v>3.1254059090231202E-3</v>
      </c>
      <c r="AD1042">
        <v>3.15503056385896E-3</v>
      </c>
      <c r="AE1042">
        <v>3.1849105208090998E-3</v>
      </c>
      <c r="AF1042">
        <v>3.215064938754E-3</v>
      </c>
      <c r="AG1042">
        <v>3.2455128439382698E-3</v>
      </c>
      <c r="AH1042">
        <v>3.2762797446795901E-3</v>
      </c>
      <c r="AI1042">
        <v>3.3074071391089501E-3</v>
      </c>
      <c r="AJ1042">
        <v>3.3389401166359699E-3</v>
      </c>
      <c r="AK1042">
        <v>3.3709206703494499E-3</v>
      </c>
      <c r="AL1042">
        <v>3.3449517570330301E-3</v>
      </c>
      <c r="AM1042">
        <v>3.3191582598330201E-3</v>
      </c>
      <c r="AN1042">
        <v>3.2935390738110899E-3</v>
      </c>
      <c r="AO1042">
        <v>3.2680931006928799E-3</v>
      </c>
      <c r="AP1042">
        <v>3.242819248829E-3</v>
      </c>
      <c r="AQ1042">
        <v>3.2177164331562498E-3</v>
      </c>
      <c r="AR1042">
        <v>3.1927835751590001E-3</v>
      </c>
      <c r="AS1042">
        <v>3.1680196028309E-3</v>
      </c>
      <c r="AT1042">
        <v>3.1434234506367001E-3</v>
      </c>
      <c r="AU1042">
        <v>3.1189940594743698E-3</v>
      </c>
      <c r="AV1042">
        <v>3.0947303766373901E-3</v>
      </c>
      <c r="AW1042">
        <v>3.0706313557773098E-3</v>
      </c>
      <c r="AX1042">
        <v>3.0466959568663998E-3</v>
      </c>
      <c r="AY1042">
        <v>3.0229231461607101E-3</v>
      </c>
      <c r="AZ1042">
        <v>2.9993118961631599E-3</v>
      </c>
      <c r="BA1042">
        <v>2.9758611855869202E-3</v>
      </c>
      <c r="BB1042">
        <v>2.9525699993190502E-3</v>
      </c>
      <c r="BC1042">
        <v>2.92943732838421E-3</v>
      </c>
      <c r="BD1042">
        <v>2.9064621699087401E-3</v>
      </c>
      <c r="BE1042">
        <v>2.8836435270848202E-3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0.20099461007748001</v>
      </c>
      <c r="G1043">
        <v>0.19074624922988001</v>
      </c>
      <c r="H1043">
        <v>0.194024188669737</v>
      </c>
      <c r="I1043">
        <v>0.19743673715129101</v>
      </c>
      <c r="J1043">
        <v>0.200961432051809</v>
      </c>
      <c r="K1043">
        <v>0.20457547710621901</v>
      </c>
      <c r="L1043">
        <v>0.20826141507349899</v>
      </c>
      <c r="M1043">
        <v>0.212011208879295</v>
      </c>
      <c r="N1043">
        <v>0.215824388510751</v>
      </c>
      <c r="O1043">
        <v>0.217897792892078</v>
      </c>
      <c r="P1043">
        <v>0.220008267933956</v>
      </c>
      <c r="Q1043">
        <v>0.22216003051076499</v>
      </c>
      <c r="R1043">
        <v>0.22435101709243099</v>
      </c>
      <c r="S1043">
        <v>0.22657426748912399</v>
      </c>
      <c r="T1043">
        <v>0.22882178232647299</v>
      </c>
      <c r="U1043">
        <v>0.23108303023593099</v>
      </c>
      <c r="V1043">
        <v>0.23335053067321099</v>
      </c>
      <c r="W1043">
        <v>0.235621257821611</v>
      </c>
      <c r="X1043">
        <v>0.23789634563406101</v>
      </c>
      <c r="Y1043">
        <v>0.240178832357271</v>
      </c>
      <c r="Z1043">
        <v>0.24247364032295299</v>
      </c>
      <c r="AA1043">
        <v>0.244784896747093</v>
      </c>
      <c r="AB1043">
        <v>0.24711366908556801</v>
      </c>
      <c r="AC1043">
        <v>0.24945948163852899</v>
      </c>
      <c r="AD1043">
        <v>0.251824022838676</v>
      </c>
      <c r="AE1043">
        <v>0.25420894140257899</v>
      </c>
      <c r="AF1043">
        <v>0.25661576652821499</v>
      </c>
      <c r="AG1043">
        <v>0.25904601682700601</v>
      </c>
      <c r="AH1043">
        <v>0.26150172828784202</v>
      </c>
      <c r="AI1043">
        <v>0.26398621315321302</v>
      </c>
      <c r="AJ1043">
        <v>0.26650307030949399</v>
      </c>
      <c r="AK1043">
        <v>0.269055651505058</v>
      </c>
      <c r="AL1043">
        <v>0.266982899407186</v>
      </c>
      <c r="AM1043">
        <v>0.26492414843900602</v>
      </c>
      <c r="AN1043">
        <v>0.26287931040802198</v>
      </c>
      <c r="AO1043">
        <v>0.26084829765363599</v>
      </c>
      <c r="AP1043">
        <v>0.25883102304403499</v>
      </c>
      <c r="AQ1043">
        <v>0.25682739997308801</v>
      </c>
      <c r="AR1043">
        <v>0.25483734235727401</v>
      </c>
      <c r="AS1043">
        <v>0.25286076463261897</v>
      </c>
      <c r="AT1043">
        <v>0.250897581751652</v>
      </c>
      <c r="AU1043">
        <v>0.24894770918037901</v>
      </c>
      <c r="AV1043">
        <v>0.247011062895275</v>
      </c>
      <c r="AW1043">
        <v>0.245087559380292</v>
      </c>
      <c r="AX1043">
        <v>0.243177115623887</v>
      </c>
      <c r="AY1043">
        <v>0.24127964911606101</v>
      </c>
      <c r="AZ1043">
        <v>0.23939507784542299</v>
      </c>
      <c r="BA1043">
        <v>0.237523320296263</v>
      </c>
      <c r="BB1043">
        <v>0.23566429544564901</v>
      </c>
      <c r="BC1043">
        <v>0.23381792276053301</v>
      </c>
      <c r="BD1043">
        <v>0.23198412219488301</v>
      </c>
      <c r="BE1043">
        <v>0.23016281418682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0.109541852641934</v>
      </c>
      <c r="G1044">
        <v>0.103956506679889</v>
      </c>
      <c r="H1044">
        <v>0.105742980252248</v>
      </c>
      <c r="I1044">
        <v>0.107602815611791</v>
      </c>
      <c r="J1044">
        <v>0.10952377065258299</v>
      </c>
      <c r="K1044">
        <v>0.111493421433959</v>
      </c>
      <c r="L1044">
        <v>0.113502253777789</v>
      </c>
      <c r="M1044">
        <v>0.115545887486941</v>
      </c>
      <c r="N1044">
        <v>0.117624066404899</v>
      </c>
      <c r="O1044">
        <v>0.118754069627964</v>
      </c>
      <c r="P1044">
        <v>0.119904276322327</v>
      </c>
      <c r="Q1044">
        <v>0.12107698468012</v>
      </c>
      <c r="R1044">
        <v>0.122271070079608</v>
      </c>
      <c r="S1044">
        <v>0.123482739224601</v>
      </c>
      <c r="T1044">
        <v>0.124707632464417</v>
      </c>
      <c r="U1044">
        <v>0.12594001021419499</v>
      </c>
      <c r="V1044">
        <v>0.127175795585107</v>
      </c>
      <c r="W1044">
        <v>0.128413339510211</v>
      </c>
      <c r="X1044">
        <v>0.12965325999266999</v>
      </c>
      <c r="Y1044">
        <v>0.13089721287376799</v>
      </c>
      <c r="Z1044">
        <v>0.13214788081914899</v>
      </c>
      <c r="AA1044">
        <v>0.13340751315721699</v>
      </c>
      <c r="AB1044">
        <v>0.13467669165030899</v>
      </c>
      <c r="AC1044">
        <v>0.13595515704250499</v>
      </c>
      <c r="AD1044">
        <v>0.13724382952786399</v>
      </c>
      <c r="AE1044">
        <v>0.13854360765519599</v>
      </c>
      <c r="AF1044">
        <v>0.13985532483579899</v>
      </c>
      <c r="AG1044">
        <v>0.141179808711315</v>
      </c>
      <c r="AH1044">
        <v>0.142518168893562</v>
      </c>
      <c r="AI1044">
        <v>0.143872210551239</v>
      </c>
      <c r="AJ1044">
        <v>0.145243895073664</v>
      </c>
      <c r="AK1044">
        <v>0.14663504916020101</v>
      </c>
      <c r="AL1044">
        <v>0.14550540143093699</v>
      </c>
      <c r="AM1044">
        <v>0.14438338430273601</v>
      </c>
      <c r="AN1044">
        <v>0.143268949710782</v>
      </c>
      <c r="AO1044">
        <v>0.14216204988014</v>
      </c>
      <c r="AP1044">
        <v>0.14106263732406099</v>
      </c>
      <c r="AQ1044">
        <v>0.13997066484229601</v>
      </c>
      <c r="AR1044">
        <v>0.138886085519416</v>
      </c>
      <c r="AS1044">
        <v>0.137808852723144</v>
      </c>
      <c r="AT1044">
        <v>0.136738920102696</v>
      </c>
      <c r="AU1044">
        <v>0.13567624158713501</v>
      </c>
      <c r="AV1044">
        <v>0.134620771383726</v>
      </c>
      <c r="AW1044">
        <v>0.13357246397631301</v>
      </c>
      <c r="AX1044">
        <v>0.13253127412368801</v>
      </c>
      <c r="AY1044">
        <v>0.13149715685799099</v>
      </c>
      <c r="AZ1044">
        <v>0.130470067483097</v>
      </c>
      <c r="BA1044">
        <v>0.12944996157303101</v>
      </c>
      <c r="BB1044">
        <v>0.12843679497037799</v>
      </c>
      <c r="BC1044">
        <v>0.12743052378471301</v>
      </c>
      <c r="BD1044">
        <v>0.12643110439103</v>
      </c>
      <c r="BE1044">
        <v>0.125438493428189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5.5484417315186801E-2</v>
      </c>
      <c r="G1045">
        <v>5.2655364686135298E-2</v>
      </c>
      <c r="H1045">
        <v>5.35602375070773E-2</v>
      </c>
      <c r="I1045">
        <v>5.4502269057007197E-2</v>
      </c>
      <c r="J1045">
        <v>5.5475258545101602E-2</v>
      </c>
      <c r="K1045">
        <v>5.6472913078810298E-2</v>
      </c>
      <c r="L1045">
        <v>5.7490413599324802E-2</v>
      </c>
      <c r="M1045">
        <v>5.8525541478059703E-2</v>
      </c>
      <c r="N1045">
        <v>5.9578166968305202E-2</v>
      </c>
      <c r="O1045">
        <v>6.0150528754087898E-2</v>
      </c>
      <c r="P1045">
        <v>6.0733123869010197E-2</v>
      </c>
      <c r="Q1045">
        <v>6.1327116378206599E-2</v>
      </c>
      <c r="R1045">
        <v>6.1931936645686997E-2</v>
      </c>
      <c r="S1045">
        <v>6.25456633160624E-2</v>
      </c>
      <c r="T1045">
        <v>6.3166088167800893E-2</v>
      </c>
      <c r="U1045">
        <v>6.3790304024201397E-2</v>
      </c>
      <c r="V1045">
        <v>6.4416245886403295E-2</v>
      </c>
      <c r="W1045">
        <v>6.5043078479885094E-2</v>
      </c>
      <c r="X1045">
        <v>6.5671114831536606E-2</v>
      </c>
      <c r="Y1045">
        <v>6.6301193647173295E-2</v>
      </c>
      <c r="Z1045">
        <v>6.6934673732917893E-2</v>
      </c>
      <c r="AA1045">
        <v>6.75726944037707E-2</v>
      </c>
      <c r="AB1045">
        <v>6.8215550330156902E-2</v>
      </c>
      <c r="AC1045">
        <v>6.8863110195476099E-2</v>
      </c>
      <c r="AD1045">
        <v>6.9515840090359104E-2</v>
      </c>
      <c r="AE1045">
        <v>7.0174195141827198E-2</v>
      </c>
      <c r="AF1045">
        <v>7.0838597483879898E-2</v>
      </c>
      <c r="AG1045">
        <v>7.1509466328106605E-2</v>
      </c>
      <c r="AH1045">
        <v>7.2187363707773594E-2</v>
      </c>
      <c r="AI1045">
        <v>7.2873203965033898E-2</v>
      </c>
      <c r="AJ1045">
        <v>7.3567980569879204E-2</v>
      </c>
      <c r="AK1045">
        <v>7.4272618770032897E-2</v>
      </c>
      <c r="AL1045">
        <v>7.3700437046627904E-2</v>
      </c>
      <c r="AM1045">
        <v>7.3132120324987698E-2</v>
      </c>
      <c r="AN1045">
        <v>7.2567644259637701E-2</v>
      </c>
      <c r="AO1045">
        <v>7.2006984651933101E-2</v>
      </c>
      <c r="AP1045">
        <v>7.1450117449199005E-2</v>
      </c>
      <c r="AQ1045">
        <v>7.0897018743875995E-2</v>
      </c>
      <c r="AR1045">
        <v>7.0347664772670099E-2</v>
      </c>
      <c r="AS1045">
        <v>6.9802031915707496E-2</v>
      </c>
      <c r="AT1045">
        <v>6.92600966956953E-2</v>
      </c>
      <c r="AU1045">
        <v>6.8721835777085294E-2</v>
      </c>
      <c r="AV1045">
        <v>6.8187225965244E-2</v>
      </c>
      <c r="AW1045">
        <v>6.76562442056267E-2</v>
      </c>
      <c r="AX1045">
        <v>6.7128867582956497E-2</v>
      </c>
      <c r="AY1045">
        <v>6.6605073320407798E-2</v>
      </c>
      <c r="AZ1045">
        <v>6.6084838778794994E-2</v>
      </c>
      <c r="BA1045">
        <v>6.5568141455765297E-2</v>
      </c>
      <c r="BB1045">
        <v>6.5054958984996497E-2</v>
      </c>
      <c r="BC1045">
        <v>6.4545269135398903E-2</v>
      </c>
      <c r="BD1045">
        <v>6.4039049810322698E-2</v>
      </c>
      <c r="BE1045">
        <v>6.3536279046768895E-2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2.2248328002103199</v>
      </c>
      <c r="G1047">
        <v>2.1113924977398102</v>
      </c>
      <c r="H1047">
        <v>2.1476763920197901</v>
      </c>
      <c r="I1047">
        <v>2.1854502894946601</v>
      </c>
      <c r="J1047">
        <v>2.22446554877143</v>
      </c>
      <c r="K1047">
        <v>2.2644698353311101</v>
      </c>
      <c r="L1047">
        <v>2.3052699129351</v>
      </c>
      <c r="M1047">
        <v>2.3467768182692499</v>
      </c>
      <c r="N1047">
        <v>2.3889853487063899</v>
      </c>
      <c r="O1047">
        <v>2.4119361038231499</v>
      </c>
      <c r="P1047">
        <v>2.43529719840864</v>
      </c>
      <c r="Q1047">
        <v>2.4591153095376099</v>
      </c>
      <c r="R1047">
        <v>2.4833675957548098</v>
      </c>
      <c r="S1047">
        <v>2.50797701390655</v>
      </c>
      <c r="T1047">
        <v>2.5328550179842102</v>
      </c>
      <c r="U1047">
        <v>2.55788503504002</v>
      </c>
      <c r="V1047">
        <v>2.5829842620561498</v>
      </c>
      <c r="W1047">
        <v>2.6081192059143001</v>
      </c>
      <c r="X1047">
        <v>2.6333024184718199</v>
      </c>
      <c r="Y1047">
        <v>2.6585675304362</v>
      </c>
      <c r="Z1047">
        <v>2.6839690276716901</v>
      </c>
      <c r="AA1047">
        <v>2.7095525948138302</v>
      </c>
      <c r="AB1047">
        <v>2.7353300476562898</v>
      </c>
      <c r="AC1047">
        <v>2.7612961206219202</v>
      </c>
      <c r="AD1047">
        <v>2.7874695031693899</v>
      </c>
      <c r="AE1047">
        <v>2.8138684451348399</v>
      </c>
      <c r="AF1047">
        <v>2.8405098733891601</v>
      </c>
      <c r="AG1047">
        <v>2.8674105976194602</v>
      </c>
      <c r="AH1047">
        <v>2.8945931544244199</v>
      </c>
      <c r="AI1047">
        <v>2.9220942074027598</v>
      </c>
      <c r="AJ1047">
        <v>2.94995359304788</v>
      </c>
      <c r="AK1047">
        <v>2.97820841225374</v>
      </c>
      <c r="AL1047">
        <v>2.95526487733868</v>
      </c>
      <c r="AM1047">
        <v>2.9324763225624699</v>
      </c>
      <c r="AN1047">
        <v>2.9098417717121001</v>
      </c>
      <c r="AO1047">
        <v>2.8873602544621599</v>
      </c>
      <c r="AP1047">
        <v>2.8650308063404202</v>
      </c>
      <c r="AQ1047">
        <v>2.8428524686935401</v>
      </c>
      <c r="AR1047">
        <v>2.8208242886529802</v>
      </c>
      <c r="AS1047">
        <v>2.7989453191011</v>
      </c>
      <c r="AT1047">
        <v>2.7772146186375202</v>
      </c>
      <c r="AU1047">
        <v>2.7556312515456001</v>
      </c>
      <c r="AV1047">
        <v>2.7341942877591401</v>
      </c>
      <c r="AW1047">
        <v>2.7129028028292499</v>
      </c>
      <c r="AX1047">
        <v>2.6917558778914699</v>
      </c>
      <c r="AY1047">
        <v>2.6707525996329902</v>
      </c>
      <c r="AZ1047">
        <v>2.6498920602601501</v>
      </c>
      <c r="BA1047">
        <v>2.6291733574660499</v>
      </c>
      <c r="BB1047">
        <v>2.6085955943983801</v>
      </c>
      <c r="BC1047">
        <v>2.5881578796274498</v>
      </c>
      <c r="BD1047">
        <v>2.5678593271143701</v>
      </c>
      <c r="BE1047">
        <v>2.5476990561794399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13.314371503013</v>
      </c>
      <c r="G1048">
        <v>12.635495171109</v>
      </c>
      <c r="H1048">
        <v>12.852633846866601</v>
      </c>
      <c r="I1048">
        <v>13.0786893527229</v>
      </c>
      <c r="J1048">
        <v>13.312173709951001</v>
      </c>
      <c r="K1048">
        <v>13.5515768385449</v>
      </c>
      <c r="L1048">
        <v>13.795742328427901</v>
      </c>
      <c r="M1048">
        <v>14.0441377842604</v>
      </c>
      <c r="N1048">
        <v>14.2967320712483</v>
      </c>
      <c r="O1048">
        <v>14.434079417022</v>
      </c>
      <c r="P1048">
        <v>14.573882413453401</v>
      </c>
      <c r="Q1048">
        <v>14.7164203965509</v>
      </c>
      <c r="R1048">
        <v>14.8615566730669</v>
      </c>
      <c r="S1048">
        <v>15.0088301831097</v>
      </c>
      <c r="T1048">
        <v>15.157711028677999</v>
      </c>
      <c r="U1048">
        <v>15.3075015863219</v>
      </c>
      <c r="V1048">
        <v>15.457706326606001</v>
      </c>
      <c r="W1048">
        <v>15.608124812077399</v>
      </c>
      <c r="X1048">
        <v>15.7588321585344</v>
      </c>
      <c r="Y1048">
        <v>15.9100296268237</v>
      </c>
      <c r="Z1048">
        <v>16.062043284162002</v>
      </c>
      <c r="AA1048">
        <v>16.2151465273677</v>
      </c>
      <c r="AB1048">
        <v>16.3694100673126</v>
      </c>
      <c r="AC1048">
        <v>16.524802392482499</v>
      </c>
      <c r="AD1048">
        <v>16.681435348763198</v>
      </c>
      <c r="AE1048">
        <v>16.8394181511479</v>
      </c>
      <c r="AF1048">
        <v>16.9988520974271</v>
      </c>
      <c r="AG1048">
        <v>17.1598377841126</v>
      </c>
      <c r="AH1048">
        <v>17.3225100800571</v>
      </c>
      <c r="AI1048">
        <v>17.4870883962538</v>
      </c>
      <c r="AJ1048">
        <v>17.653811131683501</v>
      </c>
      <c r="AK1048">
        <v>17.822900314305102</v>
      </c>
      <c r="AL1048">
        <v>17.685596177372901</v>
      </c>
      <c r="AM1048">
        <v>17.549219509302102</v>
      </c>
      <c r="AN1048">
        <v>17.413764468007699</v>
      </c>
      <c r="AO1048">
        <v>17.279225246638401</v>
      </c>
      <c r="AP1048">
        <v>17.145596073371099</v>
      </c>
      <c r="AQ1048">
        <v>17.012871211205301</v>
      </c>
      <c r="AR1048">
        <v>16.8810449577594</v>
      </c>
      <c r="AS1048">
        <v>16.750111645067602</v>
      </c>
      <c r="AT1048">
        <v>16.6200656393789</v>
      </c>
      <c r="AU1048">
        <v>16.490901340955801</v>
      </c>
      <c r="AV1048">
        <v>16.3626131838761</v>
      </c>
      <c r="AW1048">
        <v>16.235195635833499</v>
      </c>
      <c r="AX1048">
        <v>16.108643197941898</v>
      </c>
      <c r="AY1048">
        <v>15.982950404538199</v>
      </c>
      <c r="AZ1048">
        <v>15.858111822988599</v>
      </c>
      <c r="BA1048">
        <v>15.734122053494399</v>
      </c>
      <c r="BB1048">
        <v>15.6109757288996</v>
      </c>
      <c r="BC1048">
        <v>15.488667514499401</v>
      </c>
      <c r="BD1048">
        <v>15.36719210785</v>
      </c>
      <c r="BE1048">
        <v>15.246544238579199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3.21296599339319</v>
      </c>
      <c r="G1049">
        <v>3.0948162583122301</v>
      </c>
      <c r="H1049">
        <v>3.19449750991875</v>
      </c>
      <c r="I1049">
        <v>3.2980381294391101</v>
      </c>
      <c r="J1049">
        <v>3.4051567286143598</v>
      </c>
      <c r="K1049">
        <v>3.5155447868546399</v>
      </c>
      <c r="L1049">
        <v>3.62896505271123</v>
      </c>
      <c r="M1049">
        <v>3.7453300196568602</v>
      </c>
      <c r="N1049">
        <v>3.8646800541043098</v>
      </c>
      <c r="O1049">
        <v>3.9543405074431601</v>
      </c>
      <c r="P1049">
        <v>4.0457291171022396</v>
      </c>
      <c r="Q1049">
        <v>4.1389529905201501</v>
      </c>
      <c r="R1049">
        <v>4.2340048526669296</v>
      </c>
      <c r="S1049">
        <v>4.3307819075255498</v>
      </c>
      <c r="T1049">
        <v>4.4291545720800301</v>
      </c>
      <c r="U1049">
        <v>4.5289359452442701</v>
      </c>
      <c r="V1049">
        <v>4.62998949007617</v>
      </c>
      <c r="W1049">
        <v>4.7322609113332197</v>
      </c>
      <c r="X1049">
        <v>4.8357775572436799</v>
      </c>
      <c r="Y1049">
        <v>4.9406070767760397</v>
      </c>
      <c r="Z1049">
        <v>5.0468593205977799</v>
      </c>
      <c r="AA1049">
        <v>5.1546322266052798</v>
      </c>
      <c r="AB1049">
        <v>5.2639626208746799</v>
      </c>
      <c r="AC1049">
        <v>5.3748551683982697</v>
      </c>
      <c r="AD1049">
        <v>5.4873612735683297</v>
      </c>
      <c r="AE1049">
        <v>5.6015331652774396</v>
      </c>
      <c r="AF1049">
        <v>5.7174220749696696</v>
      </c>
      <c r="AG1049">
        <v>5.8350805485231998</v>
      </c>
      <c r="AH1049">
        <v>5.9545744598227097</v>
      </c>
      <c r="AI1049">
        <v>6.0760011173470598</v>
      </c>
      <c r="AJ1049">
        <v>6.1994678187273102</v>
      </c>
      <c r="AK1049">
        <v>6.3250796643388796</v>
      </c>
      <c r="AL1049">
        <v>6.34214272566342</v>
      </c>
      <c r="AM1049">
        <v>6.3585878053989502</v>
      </c>
      <c r="AN1049">
        <v>6.3744221029047301</v>
      </c>
      <c r="AO1049">
        <v>6.3896527537653904</v>
      </c>
      <c r="AP1049">
        <v>6.4042868302848204</v>
      </c>
      <c r="AQ1049">
        <v>6.41833134197657</v>
      </c>
      <c r="AR1049">
        <v>6.4317932360507104</v>
      </c>
      <c r="AS1049">
        <v>6.4446793978972696</v>
      </c>
      <c r="AT1049">
        <v>6.4569966515662003</v>
      </c>
      <c r="AU1049">
        <v>6.4687517602438698</v>
      </c>
      <c r="AV1049">
        <v>6.4799514267261999</v>
      </c>
      <c r="AW1049">
        <v>6.4906022938883901</v>
      </c>
      <c r="AX1049">
        <v>6.5007109451512699</v>
      </c>
      <c r="AY1049">
        <v>6.5102839049443801</v>
      </c>
      <c r="AZ1049">
        <v>6.5193276391656401</v>
      </c>
      <c r="BA1049">
        <v>6.5278485556377497</v>
      </c>
      <c r="BB1049">
        <v>6.53585300456142</v>
      </c>
      <c r="BC1049">
        <v>6.5433472789651699</v>
      </c>
      <c r="BD1049">
        <v>6.5503376151520598</v>
      </c>
      <c r="BE1049">
        <v>6.5568301931431501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2.5601735674935001E-2</v>
      </c>
      <c r="G1050">
        <v>2.4296348304495001E-2</v>
      </c>
      <c r="H1050">
        <v>2.4713876610678601E-2</v>
      </c>
      <c r="I1050">
        <v>2.5148550775169799E-2</v>
      </c>
      <c r="J1050">
        <v>2.5597509616120999E-2</v>
      </c>
      <c r="K1050">
        <v>2.6057849453913901E-2</v>
      </c>
      <c r="L1050">
        <v>2.6527346668372101E-2</v>
      </c>
      <c r="M1050">
        <v>2.7004977535262001E-2</v>
      </c>
      <c r="N1050">
        <v>2.74906821865856E-2</v>
      </c>
      <c r="O1050">
        <v>2.7754782556727298E-2</v>
      </c>
      <c r="P1050">
        <v>2.8023604810965299E-2</v>
      </c>
      <c r="Q1050">
        <v>2.8297686074664E-2</v>
      </c>
      <c r="R1050">
        <v>2.8576763505196001E-2</v>
      </c>
      <c r="S1050">
        <v>2.88599505467458E-2</v>
      </c>
      <c r="T1050">
        <v>2.91462282771244E-2</v>
      </c>
      <c r="U1050">
        <v>2.9434255260788699E-2</v>
      </c>
      <c r="V1050">
        <v>2.9723078661653499E-2</v>
      </c>
      <c r="W1050">
        <v>3.0012313065604999E-2</v>
      </c>
      <c r="X1050">
        <v>3.0302102910164299E-2</v>
      </c>
      <c r="Y1050">
        <v>3.0592835192719801E-2</v>
      </c>
      <c r="Z1050">
        <v>3.0885136896429501E-2</v>
      </c>
      <c r="AA1050">
        <v>3.1179533726399401E-2</v>
      </c>
      <c r="AB1050">
        <v>3.1476161650072297E-2</v>
      </c>
      <c r="AC1050">
        <v>3.1774960075068297E-2</v>
      </c>
      <c r="AD1050">
        <v>3.2076144065899301E-2</v>
      </c>
      <c r="AE1050">
        <v>3.2379923628225699E-2</v>
      </c>
      <c r="AF1050">
        <v>3.2686493543998899E-2</v>
      </c>
      <c r="AG1050">
        <v>3.2996047246705601E-2</v>
      </c>
      <c r="AH1050">
        <v>3.3308844070909102E-2</v>
      </c>
      <c r="AI1050">
        <v>3.36253059142744E-2</v>
      </c>
      <c r="AJ1050">
        <v>3.3945891185799E-2</v>
      </c>
      <c r="AK1050">
        <v>3.4271026815219298E-2</v>
      </c>
      <c r="AL1050">
        <v>3.4007009529835798E-2</v>
      </c>
      <c r="AM1050">
        <v>3.3744775641635701E-2</v>
      </c>
      <c r="AN1050">
        <v>3.3484313917079303E-2</v>
      </c>
      <c r="AO1050">
        <v>3.32256131903775E-2</v>
      </c>
      <c r="AP1050">
        <v>3.29686623630948E-2</v>
      </c>
      <c r="AQ1050">
        <v>3.2713450403755097E-2</v>
      </c>
      <c r="AR1050">
        <v>3.2459966347449798E-2</v>
      </c>
      <c r="AS1050">
        <v>3.2208199295447403E-2</v>
      </c>
      <c r="AT1050">
        <v>3.1958138414806402E-2</v>
      </c>
      <c r="AU1050">
        <v>3.1709772937989301E-2</v>
      </c>
      <c r="AV1050">
        <v>3.1463092162480097E-2</v>
      </c>
      <c r="AW1050">
        <v>3.12180854504026E-2</v>
      </c>
      <c r="AX1050">
        <v>3.09747422281417E-2</v>
      </c>
      <c r="AY1050">
        <v>3.0733051985967201E-2</v>
      </c>
      <c r="AZ1050">
        <v>3.0493004277658699E-2</v>
      </c>
      <c r="BA1050">
        <v>3.0254588720133702E-2</v>
      </c>
      <c r="BB1050">
        <v>3.0017794993076899E-2</v>
      </c>
      <c r="BC1050">
        <v>2.9782612838572801E-2</v>
      </c>
      <c r="BD1050">
        <v>2.9549032060738799E-2</v>
      </c>
      <c r="BE1050">
        <v>2.93170425253623E-2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19.355331870835698</v>
      </c>
      <c r="G1051">
        <v>18.3684376189901</v>
      </c>
      <c r="H1051">
        <v>18.6840958631912</v>
      </c>
      <c r="I1051">
        <v>19.012716657352499</v>
      </c>
      <c r="J1051">
        <v>19.352136901092599</v>
      </c>
      <c r="K1051">
        <v>19.700161365018801</v>
      </c>
      <c r="L1051">
        <v>20.055108955824799</v>
      </c>
      <c r="M1051">
        <v>20.416205721207799</v>
      </c>
      <c r="N1051">
        <v>20.7834063999798</v>
      </c>
      <c r="O1051">
        <v>20.983070609321199</v>
      </c>
      <c r="P1051">
        <v>21.1863046404473</v>
      </c>
      <c r="Q1051">
        <v>21.393514568939</v>
      </c>
      <c r="R1051">
        <v>21.604501681460999</v>
      </c>
      <c r="S1051">
        <v>21.818595727283199</v>
      </c>
      <c r="T1051">
        <v>22.035026384526901</v>
      </c>
      <c r="U1051">
        <v>22.252779505930999</v>
      </c>
      <c r="V1051">
        <v>22.471134731794699</v>
      </c>
      <c r="W1051">
        <v>22.689800682729601</v>
      </c>
      <c r="X1051">
        <v>22.9088865558696</v>
      </c>
      <c r="Y1051">
        <v>23.128684927584601</v>
      </c>
      <c r="Z1051">
        <v>23.349669807420302</v>
      </c>
      <c r="AA1051">
        <v>23.572238637055101</v>
      </c>
      <c r="AB1051">
        <v>23.796494210104701</v>
      </c>
      <c r="AC1051">
        <v>24.022390717736499</v>
      </c>
      <c r="AD1051">
        <v>24.2500907522472</v>
      </c>
      <c r="AE1051">
        <v>24.479753081358801</v>
      </c>
      <c r="AF1051">
        <v>24.711524963419599</v>
      </c>
      <c r="AG1051">
        <v>24.945552637316801</v>
      </c>
      <c r="AH1051">
        <v>25.182032164231401</v>
      </c>
      <c r="AI1051">
        <v>25.421282505714601</v>
      </c>
      <c r="AJ1051">
        <v>25.663650226483501</v>
      </c>
      <c r="AK1051">
        <v>25.909458092417498</v>
      </c>
      <c r="AL1051">
        <v>25.709856696515299</v>
      </c>
      <c r="AM1051">
        <v>25.5116035781199</v>
      </c>
      <c r="AN1051">
        <v>25.314690244490901</v>
      </c>
      <c r="AO1051">
        <v>25.119108254108799</v>
      </c>
      <c r="AP1051">
        <v>24.924849216374401</v>
      </c>
      <c r="AQ1051">
        <v>24.731904791311099</v>
      </c>
      <c r="AR1051">
        <v>24.540266689267899</v>
      </c>
      <c r="AS1051">
        <v>24.349926670625401</v>
      </c>
      <c r="AT1051">
        <v>24.160876545501999</v>
      </c>
      <c r="AU1051">
        <v>23.973108173463199</v>
      </c>
      <c r="AV1051">
        <v>23.786613463231099</v>
      </c>
      <c r="AW1051">
        <v>23.601384372397</v>
      </c>
      <c r="AX1051">
        <v>23.417412907134601</v>
      </c>
      <c r="AY1051">
        <v>23.2346911219155</v>
      </c>
      <c r="AZ1051">
        <v>23.053211119225999</v>
      </c>
      <c r="BA1051">
        <v>22.872965049285298</v>
      </c>
      <c r="BB1051">
        <v>22.693945109765998</v>
      </c>
      <c r="BC1051">
        <v>22.5161435455157</v>
      </c>
      <c r="BD1051">
        <v>22.3395526482802</v>
      </c>
      <c r="BE1051">
        <v>22.164164756428399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0.43606890764356498</v>
      </c>
      <c r="G1052">
        <v>0.41383452276016902</v>
      </c>
      <c r="H1052">
        <v>0.42094619341795197</v>
      </c>
      <c r="I1052">
        <v>0.42834990582625299</v>
      </c>
      <c r="J1052">
        <v>0.43599692608442098</v>
      </c>
      <c r="K1052">
        <v>0.44383779643633697</v>
      </c>
      <c r="L1052">
        <v>0.45183464243342097</v>
      </c>
      <c r="M1052">
        <v>0.45997002719897201</v>
      </c>
      <c r="N1052">
        <v>0.468242931014138</v>
      </c>
      <c r="O1052">
        <v>0.472741296335077</v>
      </c>
      <c r="P1052">
        <v>0.47732008850152402</v>
      </c>
      <c r="Q1052">
        <v>0.48198845625534398</v>
      </c>
      <c r="R1052">
        <v>0.48674192265407601</v>
      </c>
      <c r="S1052">
        <v>0.49156538718145698</v>
      </c>
      <c r="T1052">
        <v>0.49644149475298799</v>
      </c>
      <c r="U1052">
        <v>0.50134739698294295</v>
      </c>
      <c r="V1052">
        <v>0.50626686441734503</v>
      </c>
      <c r="W1052">
        <v>0.51119333237973097</v>
      </c>
      <c r="X1052">
        <v>0.516129261043619</v>
      </c>
      <c r="Y1052">
        <v>0.52108124205304795</v>
      </c>
      <c r="Z1052">
        <v>0.52605995467852995</v>
      </c>
      <c r="AA1052">
        <v>0.53107435314309903</v>
      </c>
      <c r="AB1052">
        <v>0.53612675335123305</v>
      </c>
      <c r="AC1052">
        <v>0.54121612324583601</v>
      </c>
      <c r="AD1052">
        <v>0.54634612597490895</v>
      </c>
      <c r="AE1052">
        <v>0.55152033852010796</v>
      </c>
      <c r="AF1052">
        <v>0.55674207856089997</v>
      </c>
      <c r="AG1052">
        <v>0.56201464080864305</v>
      </c>
      <c r="AH1052">
        <v>0.56734244245368204</v>
      </c>
      <c r="AI1052">
        <v>0.57273266958903402</v>
      </c>
      <c r="AJ1052">
        <v>0.57819313019746199</v>
      </c>
      <c r="AK1052">
        <v>0.58373109608217899</v>
      </c>
      <c r="AL1052">
        <v>0.57923414592621902</v>
      </c>
      <c r="AM1052">
        <v>0.57476757199441797</v>
      </c>
      <c r="AN1052">
        <v>0.570331182948286</v>
      </c>
      <c r="AO1052">
        <v>0.56592478860331596</v>
      </c>
      <c r="AP1052">
        <v>0.56154819992222105</v>
      </c>
      <c r="AQ1052">
        <v>0.557201229008223</v>
      </c>
      <c r="AR1052">
        <v>0.55288368909836605</v>
      </c>
      <c r="AS1052">
        <v>0.548595394556883</v>
      </c>
      <c r="AT1052">
        <v>0.54433616086858705</v>
      </c>
      <c r="AU1052">
        <v>0.54010580463231095</v>
      </c>
      <c r="AV1052">
        <v>0.53590414355437499</v>
      </c>
      <c r="AW1052">
        <v>0.53173099644210298</v>
      </c>
      <c r="AX1052">
        <v>0.52758618319736506</v>
      </c>
      <c r="AY1052">
        <v>0.52346952481016296</v>
      </c>
      <c r="AZ1052">
        <v>0.51938084335225299</v>
      </c>
      <c r="BA1052">
        <v>0.51531996197080199</v>
      </c>
      <c r="BB1052">
        <v>0.51128670488208205</v>
      </c>
      <c r="BC1052">
        <v>0.50728089736519899</v>
      </c>
      <c r="BD1052">
        <v>0.50330236575586396</v>
      </c>
      <c r="BE1052">
        <v>0.49935093744018699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0.232682004232524</v>
      </c>
      <c r="G1053">
        <v>0.22081795901658999</v>
      </c>
      <c r="H1053">
        <v>0.22461267529442999</v>
      </c>
      <c r="I1053">
        <v>0.22856322212711699</v>
      </c>
      <c r="J1053">
        <v>0.23264359559307299</v>
      </c>
      <c r="K1053">
        <v>0.236827405528686</v>
      </c>
      <c r="L1053">
        <v>0.241094442507303</v>
      </c>
      <c r="M1053">
        <v>0.24543540238605399</v>
      </c>
      <c r="N1053">
        <v>0.24984974105316499</v>
      </c>
      <c r="O1053">
        <v>0.25225002376146899</v>
      </c>
      <c r="P1053">
        <v>0.25469322142949402</v>
      </c>
      <c r="Q1053">
        <v>0.25718421573432398</v>
      </c>
      <c r="R1053">
        <v>0.25972061782427303</v>
      </c>
      <c r="S1053">
        <v>0.26229437021501401</v>
      </c>
      <c r="T1053">
        <v>0.26489621240717598</v>
      </c>
      <c r="U1053">
        <v>0.267513952730841</v>
      </c>
      <c r="V1053">
        <v>0.27013893131181499</v>
      </c>
      <c r="W1053">
        <v>0.27276764530444902</v>
      </c>
      <c r="X1053">
        <v>0.27540140743270602</v>
      </c>
      <c r="Y1053">
        <v>0.27804373493186701</v>
      </c>
      <c r="Z1053">
        <v>0.28070032615377899</v>
      </c>
      <c r="AA1053">
        <v>0.28337595898222701</v>
      </c>
      <c r="AB1053">
        <v>0.28607186916065702</v>
      </c>
      <c r="AC1053">
        <v>0.28878750599373598</v>
      </c>
      <c r="AD1053">
        <v>0.29152482410056701</v>
      </c>
      <c r="AE1053">
        <v>0.29428573212275999</v>
      </c>
      <c r="AF1053">
        <v>0.297072000340869</v>
      </c>
      <c r="AG1053">
        <v>0.29988538677989501</v>
      </c>
      <c r="AH1053">
        <v>0.30272824840839402</v>
      </c>
      <c r="AI1053">
        <v>0.30560441965366703</v>
      </c>
      <c r="AJ1053">
        <v>0.30851806677716298</v>
      </c>
      <c r="AK1053">
        <v>0.31147306994028801</v>
      </c>
      <c r="AL1053">
        <v>0.30907354234985202</v>
      </c>
      <c r="AM1053">
        <v>0.30669022320857098</v>
      </c>
      <c r="AN1053">
        <v>0.30432301042014398</v>
      </c>
      <c r="AO1053">
        <v>0.301971802504021</v>
      </c>
      <c r="AP1053">
        <v>0.29963649859179903</v>
      </c>
      <c r="AQ1053">
        <v>0.29731699842363701</v>
      </c>
      <c r="AR1053">
        <v>0.29501320234469097</v>
      </c>
      <c r="AS1053">
        <v>0.29272501130157402</v>
      </c>
      <c r="AT1053">
        <v>0.29045232683882999</v>
      </c>
      <c r="AU1053">
        <v>0.28819505109543098</v>
      </c>
      <c r="AV1053">
        <v>0.285953086801295</v>
      </c>
      <c r="AW1053">
        <v>0.28372633727382301</v>
      </c>
      <c r="AX1053">
        <v>0.28151470641445497</v>
      </c>
      <c r="AY1053">
        <v>0.27931809870524898</v>
      </c>
      <c r="AZ1053">
        <v>0.27713641920547499</v>
      </c>
      <c r="BA1053">
        <v>0.27496957354823098</v>
      </c>
      <c r="BB1053">
        <v>0.27281746793708</v>
      </c>
      <c r="BC1053">
        <v>0.27068000914270102</v>
      </c>
      <c r="BD1053">
        <v>0.26855710449956699</v>
      </c>
      <c r="BE1053">
        <v>0.266448661902637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3.0006913013363099</v>
      </c>
      <c r="G1055">
        <v>2.8476913416035599</v>
      </c>
      <c r="H1055">
        <v>2.89662839697881</v>
      </c>
      <c r="I1055">
        <v>2.9475750593795702</v>
      </c>
      <c r="J1055">
        <v>3.0001959795314499</v>
      </c>
      <c r="K1055">
        <v>3.0541508271426698</v>
      </c>
      <c r="L1055">
        <v>3.1091789793474298</v>
      </c>
      <c r="M1055">
        <v>3.16516044895261</v>
      </c>
      <c r="N1055">
        <v>3.2220882190362699</v>
      </c>
      <c r="O1055">
        <v>3.2530425142225798</v>
      </c>
      <c r="P1055">
        <v>3.2845502451881599</v>
      </c>
      <c r="Q1055">
        <v>3.31667436654784</v>
      </c>
      <c r="R1055">
        <v>3.3493840714221199</v>
      </c>
      <c r="S1055">
        <v>3.3825754496559601</v>
      </c>
      <c r="T1055">
        <v>3.41612907688735</v>
      </c>
      <c r="U1055">
        <v>3.4498877280743501</v>
      </c>
      <c r="V1055">
        <v>3.4837397245796402</v>
      </c>
      <c r="W1055">
        <v>3.5176398933417898</v>
      </c>
      <c r="X1055">
        <v>3.5516051633854202</v>
      </c>
      <c r="Y1055">
        <v>3.58568089334213</v>
      </c>
      <c r="Z1055">
        <v>3.61994056974939</v>
      </c>
      <c r="AA1055">
        <v>3.6544458086928802</v>
      </c>
      <c r="AB1055">
        <v>3.6892125464484802</v>
      </c>
      <c r="AC1055">
        <v>3.7242336811919401</v>
      </c>
      <c r="AD1055">
        <v>3.7595344198943299</v>
      </c>
      <c r="AE1055">
        <v>3.7951393765961101</v>
      </c>
      <c r="AF1055">
        <v>3.8310713810192598</v>
      </c>
      <c r="AG1055">
        <v>3.8673531048368299</v>
      </c>
      <c r="AH1055">
        <v>3.9040149437601901</v>
      </c>
      <c r="AI1055">
        <v>3.9411063469622301</v>
      </c>
      <c r="AJ1055">
        <v>3.9786810429834198</v>
      </c>
      <c r="AK1055">
        <v>4.0167890707883904</v>
      </c>
      <c r="AL1055">
        <v>3.9858445136805498</v>
      </c>
      <c r="AM1055">
        <v>3.9551089824170198</v>
      </c>
      <c r="AN1055">
        <v>3.9245811603532901</v>
      </c>
      <c r="AO1055">
        <v>3.8942597387856202</v>
      </c>
      <c r="AP1055">
        <v>3.8641434169046298</v>
      </c>
      <c r="AQ1055">
        <v>3.8342309017489802</v>
      </c>
      <c r="AR1055">
        <v>3.8045209081594602</v>
      </c>
      <c r="AS1055">
        <v>3.7750121587332899</v>
      </c>
      <c r="AT1055">
        <v>3.7457033837786802</v>
      </c>
      <c r="AU1055">
        <v>3.71659332126965</v>
      </c>
      <c r="AV1055">
        <v>3.6876807168011201</v>
      </c>
      <c r="AW1055">
        <v>3.6589643235442302</v>
      </c>
      <c r="AX1055">
        <v>3.6304429022020002</v>
      </c>
      <c r="AY1055">
        <v>3.6021152209651</v>
      </c>
      <c r="AZ1055">
        <v>3.5739800554680099</v>
      </c>
      <c r="BA1055">
        <v>3.54603618874537</v>
      </c>
      <c r="BB1055">
        <v>3.51828241118857</v>
      </c>
      <c r="BC1055">
        <v>3.4907175205026202</v>
      </c>
      <c r="BD1055">
        <v>3.4633403216632499</v>
      </c>
      <c r="BE1055">
        <v>3.43614962687426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1.0597741630680999</v>
      </c>
      <c r="G1056">
        <v>1.0628154151770499</v>
      </c>
      <c r="H1056">
        <v>1.1391500798257701</v>
      </c>
      <c r="I1056">
        <v>1.21829003894382</v>
      </c>
      <c r="J1056">
        <v>1.300211597344</v>
      </c>
      <c r="K1056">
        <v>1.3848619517098999</v>
      </c>
      <c r="L1056">
        <v>1.47219877707113</v>
      </c>
      <c r="M1056">
        <v>1.56222828319309</v>
      </c>
      <c r="N1056">
        <v>1.65500510877799</v>
      </c>
      <c r="O1056">
        <v>1.73621943935374</v>
      </c>
      <c r="P1056">
        <v>1.8189980253111899</v>
      </c>
      <c r="Q1056">
        <v>1.9034108789017501</v>
      </c>
      <c r="R1056">
        <v>1.9894773997431701</v>
      </c>
      <c r="S1056">
        <v>2.0771696424885602</v>
      </c>
      <c r="T1056">
        <v>2.1664414903340901</v>
      </c>
      <c r="U1056">
        <v>2.2572125091217901</v>
      </c>
      <c r="V1056">
        <v>2.3494203500080499</v>
      </c>
      <c r="W1056">
        <v>2.4430398794297701</v>
      </c>
      <c r="X1056">
        <v>2.5380867174477699</v>
      </c>
      <c r="Y1056">
        <v>2.6345987435537199</v>
      </c>
      <c r="Z1056">
        <v>2.7326387312117402</v>
      </c>
      <c r="AA1056">
        <v>2.8322661823782802</v>
      </c>
      <c r="AB1056">
        <v>2.9335092521431498</v>
      </c>
      <c r="AC1056">
        <v>3.0363786108745501</v>
      </c>
      <c r="AD1056">
        <v>3.1409113638869499</v>
      </c>
      <c r="AE1056">
        <v>3.2471461561616901</v>
      </c>
      <c r="AF1056">
        <v>3.3551220706875702</v>
      </c>
      <c r="AG1056">
        <v>3.4648799070623202</v>
      </c>
      <c r="AH1056">
        <v>3.5764693877445701</v>
      </c>
      <c r="AI1056">
        <v>3.6899605460973399</v>
      </c>
      <c r="AJ1056">
        <v>3.8054315199931299</v>
      </c>
      <c r="AK1056">
        <v>3.9229612038164601</v>
      </c>
      <c r="AL1056">
        <v>3.9732172106664501</v>
      </c>
      <c r="AM1056">
        <v>4.0224575299324501</v>
      </c>
      <c r="AN1056">
        <v>4.0706931373575497</v>
      </c>
      <c r="AO1056">
        <v>4.1179349139432597</v>
      </c>
      <c r="AP1056">
        <v>4.1641936466744296</v>
      </c>
      <c r="AQ1056">
        <v>4.20948002923899</v>
      </c>
      <c r="AR1056">
        <v>4.2538046627426302</v>
      </c>
      <c r="AS1056">
        <v>4.2971780564183497</v>
      </c>
      <c r="AT1056">
        <v>4.3396106283310596</v>
      </c>
      <c r="AU1056">
        <v>4.38111270607709</v>
      </c>
      <c r="AV1056">
        <v>4.4216945274787998</v>
      </c>
      <c r="AW1056">
        <v>4.4613662412741899</v>
      </c>
      <c r="AX1056">
        <v>4.5001379078016601</v>
      </c>
      <c r="AY1056">
        <v>4.5380194996798897</v>
      </c>
      <c r="AZ1056">
        <v>4.5750209024828301</v>
      </c>
      <c r="BA1056">
        <v>4.61115191540999</v>
      </c>
      <c r="BB1056">
        <v>4.6464222519518596</v>
      </c>
      <c r="BC1056">
        <v>4.6808415405506301</v>
      </c>
      <c r="BD1056">
        <v>4.7144193252562303</v>
      </c>
      <c r="BE1056">
        <v>4.7471650663776099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0.51526640800192902</v>
      </c>
      <c r="G1057">
        <v>0.48899388218735401</v>
      </c>
      <c r="H1057">
        <v>0.49739715270377299</v>
      </c>
      <c r="I1057">
        <v>0.50614550469960495</v>
      </c>
      <c r="J1057">
        <v>0.51518135337232396</v>
      </c>
      <c r="K1057">
        <v>0.52444625859951099</v>
      </c>
      <c r="L1057">
        <v>0.533895467291159</v>
      </c>
      <c r="M1057">
        <v>0.54350837573837896</v>
      </c>
      <c r="N1057">
        <v>0.55328377902411596</v>
      </c>
      <c r="O1057">
        <v>0.55859912368678999</v>
      </c>
      <c r="P1057">
        <v>0.56400950207249601</v>
      </c>
      <c r="Q1057">
        <v>0.56952572448959304</v>
      </c>
      <c r="R1057">
        <v>0.57514250090703301</v>
      </c>
      <c r="S1057">
        <v>0.58084198829901401</v>
      </c>
      <c r="T1057">
        <v>0.58660367960369897</v>
      </c>
      <c r="U1057">
        <v>0.59240057678148195</v>
      </c>
      <c r="V1057">
        <v>0.59821350283462305</v>
      </c>
      <c r="W1057">
        <v>0.60403470083021804</v>
      </c>
      <c r="X1057">
        <v>0.60986707775096405</v>
      </c>
      <c r="Y1057">
        <v>0.61571842239511898</v>
      </c>
      <c r="Z1057">
        <v>0.62160135356961699</v>
      </c>
      <c r="AA1057">
        <v>0.62752645173607502</v>
      </c>
      <c r="AB1057">
        <v>0.633496453406455</v>
      </c>
      <c r="AC1057">
        <v>0.63951013908461396</v>
      </c>
      <c r="AD1057">
        <v>0.64557183720827405</v>
      </c>
      <c r="AE1057">
        <v>0.651685774399555</v>
      </c>
      <c r="AF1057">
        <v>0.65785587088471498</v>
      </c>
      <c r="AG1057">
        <v>0.66408601975050296</v>
      </c>
      <c r="AH1057">
        <v>0.67038144042385395</v>
      </c>
      <c r="AI1057">
        <v>0.67675062411400899</v>
      </c>
      <c r="AJ1057">
        <v>0.68320279686566299</v>
      </c>
      <c r="AK1057">
        <v>0.68974655116466999</v>
      </c>
      <c r="AL1057">
        <v>0.68443287868490899</v>
      </c>
      <c r="AM1057">
        <v>0.67915509926616702</v>
      </c>
      <c r="AN1057">
        <v>0.67391298681964595</v>
      </c>
      <c r="AO1057">
        <v>0.66870631662010804</v>
      </c>
      <c r="AP1057">
        <v>0.66353486529789496</v>
      </c>
      <c r="AQ1057">
        <v>0.65839841083098805</v>
      </c>
      <c r="AR1057">
        <v>0.65329673253711795</v>
      </c>
      <c r="AS1057">
        <v>0.64822961106591603</v>
      </c>
      <c r="AT1057">
        <v>0.64319682839111303</v>
      </c>
      <c r="AU1057">
        <v>0.63819816780278105</v>
      </c>
      <c r="AV1057">
        <v>0.63323341389962196</v>
      </c>
      <c r="AW1057">
        <v>0.62830235258129996</v>
      </c>
      <c r="AX1057">
        <v>0.62340477104081404</v>
      </c>
      <c r="AY1057">
        <v>0.61854045775691802</v>
      </c>
      <c r="AZ1057">
        <v>0.613709202486585</v>
      </c>
      <c r="BA1057">
        <v>0.60891079625751199</v>
      </c>
      <c r="BB1057">
        <v>0.604145031360667</v>
      </c>
      <c r="BC1057">
        <v>0.59941170134288402</v>
      </c>
      <c r="BD1057">
        <v>0.59471060099949402</v>
      </c>
      <c r="BE1057">
        <v>0.59004152636700602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0.50019915700635298</v>
      </c>
      <c r="G1058">
        <v>0.47469488375897101</v>
      </c>
      <c r="H1058">
        <v>0.48285242860011102</v>
      </c>
      <c r="I1058">
        <v>0.49134496416143097</v>
      </c>
      <c r="J1058">
        <v>0.50011658951627902</v>
      </c>
      <c r="K1058">
        <v>0.50911057342909205</v>
      </c>
      <c r="L1058">
        <v>0.51828347146501796</v>
      </c>
      <c r="M1058">
        <v>0.52761528240205202</v>
      </c>
      <c r="N1058">
        <v>0.53710483655692898</v>
      </c>
      <c r="O1058">
        <v>0.54226475165750299</v>
      </c>
      <c r="P1058">
        <v>0.54751692153620601</v>
      </c>
      <c r="Q1058">
        <v>0.55287184038991399</v>
      </c>
      <c r="R1058">
        <v>0.55832437287692604</v>
      </c>
      <c r="S1058">
        <v>0.56385719773133902</v>
      </c>
      <c r="T1058">
        <v>0.56945040755207998</v>
      </c>
      <c r="U1058">
        <v>0.57507779376734502</v>
      </c>
      <c r="V1058">
        <v>0.58072074014686303</v>
      </c>
      <c r="W1058">
        <v>0.58637171658341103</v>
      </c>
      <c r="X1058">
        <v>0.592033545054654</v>
      </c>
      <c r="Y1058">
        <v>0.59771378660137098</v>
      </c>
      <c r="Z1058">
        <v>0.60342469103548801</v>
      </c>
      <c r="AA1058">
        <v>0.60917652942824396</v>
      </c>
      <c r="AB1058">
        <v>0.61497195827141304</v>
      </c>
      <c r="AC1058">
        <v>0.62080979372895895</v>
      </c>
      <c r="AD1058">
        <v>0.62669423766785204</v>
      </c>
      <c r="AE1058">
        <v>0.63262939311671396</v>
      </c>
      <c r="AF1058">
        <v>0.63861906566783699</v>
      </c>
      <c r="AG1058">
        <v>0.64466703456760599</v>
      </c>
      <c r="AH1058">
        <v>0.650778366618188</v>
      </c>
      <c r="AI1058">
        <v>0.65696130473167402</v>
      </c>
      <c r="AJ1058">
        <v>0.66322480516779103</v>
      </c>
      <c r="AK1058">
        <v>0.66957720915374497</v>
      </c>
      <c r="AL1058">
        <v>0.66441891733866099</v>
      </c>
      <c r="AM1058">
        <v>0.65929546901149905</v>
      </c>
      <c r="AN1058">
        <v>0.65420664469467604</v>
      </c>
      <c r="AO1058">
        <v>0.64915222623429503</v>
      </c>
      <c r="AP1058">
        <v>0.64413199679240096</v>
      </c>
      <c r="AQ1058">
        <v>0.63914574083927</v>
      </c>
      <c r="AR1058">
        <v>0.63419324414574996</v>
      </c>
      <c r="AS1058">
        <v>0.62927429377564403</v>
      </c>
      <c r="AT1058">
        <v>0.62438867807813603</v>
      </c>
      <c r="AU1058">
        <v>0.619536186680259</v>
      </c>
      <c r="AV1058">
        <v>0.61471661047940795</v>
      </c>
      <c r="AW1058">
        <v>0.60992974163589897</v>
      </c>
      <c r="AX1058">
        <v>0.60517537356556295</v>
      </c>
      <c r="AY1058">
        <v>0.60045330093239002</v>
      </c>
      <c r="AZ1058">
        <v>0.59576331964120899</v>
      </c>
      <c r="BA1058">
        <v>0.591105226830417</v>
      </c>
      <c r="BB1058">
        <v>0.58647882086474101</v>
      </c>
      <c r="BC1058">
        <v>0.58188390132805101</v>
      </c>
      <c r="BD1058">
        <v>0.57732026901620703</v>
      </c>
      <c r="BE1058">
        <v>0.57278772592994798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4.86852678408599E-2</v>
      </c>
      <c r="G1059">
        <v>4.6202891857728398E-2</v>
      </c>
      <c r="H1059">
        <v>4.6996880112110201E-2</v>
      </c>
      <c r="I1059">
        <v>4.78234736052408E-2</v>
      </c>
      <c r="J1059">
        <v>4.8677231401148199E-2</v>
      </c>
      <c r="K1059">
        <v>4.9552631748426501E-2</v>
      </c>
      <c r="L1059">
        <v>5.04454461234621E-2</v>
      </c>
      <c r="M1059">
        <v>5.1353727771973501E-2</v>
      </c>
      <c r="N1059">
        <v>5.2277362846621697E-2</v>
      </c>
      <c r="O1059">
        <v>5.2779586501317602E-2</v>
      </c>
      <c r="P1059">
        <v>5.3290789476589898E-2</v>
      </c>
      <c r="Q1059">
        <v>5.38119931911646E-2</v>
      </c>
      <c r="R1059">
        <v>5.4342697813159403E-2</v>
      </c>
      <c r="S1059">
        <v>5.4881217433156E-2</v>
      </c>
      <c r="T1059">
        <v>5.5425614428629998E-2</v>
      </c>
      <c r="U1059">
        <v>5.5973337872975398E-2</v>
      </c>
      <c r="V1059">
        <v>5.6522575815603299E-2</v>
      </c>
      <c r="W1059">
        <v>5.7072595337871797E-2</v>
      </c>
      <c r="X1059">
        <v>5.7623671107853602E-2</v>
      </c>
      <c r="Y1059">
        <v>5.81765390550084E-2</v>
      </c>
      <c r="Z1059">
        <v>5.8732391475177601E-2</v>
      </c>
      <c r="AA1059">
        <v>5.9292228069874303E-2</v>
      </c>
      <c r="AB1059">
        <v>5.9856307400137497E-2</v>
      </c>
      <c r="AC1059">
        <v>6.04245142411136E-2</v>
      </c>
      <c r="AD1059">
        <v>6.0997257567939903E-2</v>
      </c>
      <c r="AE1059">
        <v>6.1574936735642502E-2</v>
      </c>
      <c r="AF1059">
        <v>6.2157922149244003E-2</v>
      </c>
      <c r="AG1059">
        <v>6.2746581649473304E-2</v>
      </c>
      <c r="AH1059">
        <v>6.3341408397138602E-2</v>
      </c>
      <c r="AI1059">
        <v>6.3943204689439606E-2</v>
      </c>
      <c r="AJ1059">
        <v>6.4552842254961995E-2</v>
      </c>
      <c r="AK1059">
        <v>6.5171132960089306E-2</v>
      </c>
      <c r="AL1059">
        <v>6.4669067302638605E-2</v>
      </c>
      <c r="AM1059">
        <v>6.4170393023438396E-2</v>
      </c>
      <c r="AN1059">
        <v>6.3675088760347706E-2</v>
      </c>
      <c r="AO1059">
        <v>6.3183133280062198E-2</v>
      </c>
      <c r="AP1059">
        <v>6.2694505477360704E-2</v>
      </c>
      <c r="AQ1059">
        <v>6.2209184374354097E-2</v>
      </c>
      <c r="AR1059">
        <v>6.1727149119740699E-2</v>
      </c>
      <c r="AS1059">
        <v>6.1248378988063998E-2</v>
      </c>
      <c r="AT1059">
        <v>6.0772853378976102E-2</v>
      </c>
      <c r="AU1059">
        <v>6.03005518165044E-2</v>
      </c>
      <c r="AV1059">
        <v>5.9831453948323003E-2</v>
      </c>
      <c r="AW1059">
        <v>5.93655395450279E-2</v>
      </c>
      <c r="AX1059">
        <v>5.8902788499417102E-2</v>
      </c>
      <c r="AY1059">
        <v>5.8443180825773697E-2</v>
      </c>
      <c r="AZ1059">
        <v>5.7986696659154298E-2</v>
      </c>
      <c r="BA1059">
        <v>5.75333162546805E-2</v>
      </c>
      <c r="BB1059">
        <v>5.7083019986834897E-2</v>
      </c>
      <c r="BC1059">
        <v>5.6635788348761498E-2</v>
      </c>
      <c r="BD1059">
        <v>5.6191601951568998E-2</v>
      </c>
      <c r="BE1059">
        <v>5.5750441523639803E-2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9.0529416148909497E-2</v>
      </c>
      <c r="G1060">
        <v>8.5913480807862194E-2</v>
      </c>
      <c r="H1060">
        <v>8.7389888277432506E-2</v>
      </c>
      <c r="I1060">
        <v>8.8926924626297005E-2</v>
      </c>
      <c r="J1060">
        <v>9.0514472527824699E-2</v>
      </c>
      <c r="K1060">
        <v>9.2142264380479399E-2</v>
      </c>
      <c r="L1060">
        <v>9.3802437317506704E-2</v>
      </c>
      <c r="M1060">
        <v>9.5491371382885298E-2</v>
      </c>
      <c r="N1060">
        <v>9.7208854879450898E-2</v>
      </c>
      <c r="O1060">
        <v>9.8142731106329498E-2</v>
      </c>
      <c r="P1060">
        <v>9.9093304225003995E-2</v>
      </c>
      <c r="Q1060">
        <v>0.10006247354598399</v>
      </c>
      <c r="R1060">
        <v>0.101049309640504</v>
      </c>
      <c r="S1060">
        <v>0.102050677589066</v>
      </c>
      <c r="T1060">
        <v>0.103062974415995</v>
      </c>
      <c r="U1060">
        <v>0.104081456717248</v>
      </c>
      <c r="V1060">
        <v>0.10510275520194499</v>
      </c>
      <c r="W1060">
        <v>0.10612550702050801</v>
      </c>
      <c r="X1060">
        <v>0.107150222913483</v>
      </c>
      <c r="Y1060">
        <v>0.10817827132901101</v>
      </c>
      <c r="Z1060">
        <v>0.10921186932065299</v>
      </c>
      <c r="AA1060">
        <v>0.11025287581613701</v>
      </c>
      <c r="AB1060">
        <v>0.11130177160525501</v>
      </c>
      <c r="AC1060">
        <v>0.112358342429381</v>
      </c>
      <c r="AD1060">
        <v>0.113423348770729</v>
      </c>
      <c r="AE1060">
        <v>0.11449753322308701</v>
      </c>
      <c r="AF1060">
        <v>0.115581584548206</v>
      </c>
      <c r="AG1060">
        <v>0.11667618673958099</v>
      </c>
      <c r="AH1060">
        <v>0.117782256821231</v>
      </c>
      <c r="AI1060">
        <v>0.118901286650966</v>
      </c>
      <c r="AJ1060">
        <v>0.120034897193063</v>
      </c>
      <c r="AK1060">
        <v>0.121184598099062</v>
      </c>
      <c r="AL1060">
        <v>0.120251015665337</v>
      </c>
      <c r="AM1060">
        <v>0.119323739440997</v>
      </c>
      <c r="AN1060">
        <v>0.118402729703508</v>
      </c>
      <c r="AO1060">
        <v>0.117487946969909</v>
      </c>
      <c r="AP1060">
        <v>0.11657935199540199</v>
      </c>
      <c r="AQ1060">
        <v>0.115676905771967</v>
      </c>
      <c r="AR1060">
        <v>0.114780569526966</v>
      </c>
      <c r="AS1060">
        <v>0.11389030472177</v>
      </c>
      <c r="AT1060">
        <v>0.113006073050389</v>
      </c>
      <c r="AU1060">
        <v>0.11212783643810301</v>
      </c>
      <c r="AV1060">
        <v>0.111255557040114</v>
      </c>
      <c r="AW1060">
        <v>0.110389197240194</v>
      </c>
      <c r="AX1060">
        <v>0.109528719649347</v>
      </c>
      <c r="AY1060">
        <v>0.108674087104477</v>
      </c>
      <c r="AZ1060">
        <v>0.10782526266706501</v>
      </c>
      <c r="BA1060">
        <v>0.10698220962185</v>
      </c>
      <c r="BB1060">
        <v>0.10614489147552</v>
      </c>
      <c r="BC1060">
        <v>0.105313271955412</v>
      </c>
      <c r="BD1060">
        <v>0.10448731500821901</v>
      </c>
      <c r="BE1060">
        <v>0.103666984798699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0.193817730076802</v>
      </c>
      <c r="G1061">
        <v>0.183935305688784</v>
      </c>
      <c r="H1061">
        <v>0.187096200308383</v>
      </c>
      <c r="I1061">
        <v>0.19038689750776</v>
      </c>
      <c r="J1061">
        <v>0.19378573673319099</v>
      </c>
      <c r="K1061">
        <v>0.19727073570192499</v>
      </c>
      <c r="L1061">
        <v>0.200825060515644</v>
      </c>
      <c r="M1061">
        <v>0.20444096107842499</v>
      </c>
      <c r="N1061">
        <v>0.20811798416008501</v>
      </c>
      <c r="O1061">
        <v>0.210117353847487</v>
      </c>
      <c r="P1061">
        <v>0.21215247051973499</v>
      </c>
      <c r="Q1061">
        <v>0.214227400479998</v>
      </c>
      <c r="R1061">
        <v>0.21634015388031899</v>
      </c>
      <c r="S1061">
        <v>0.21848401905716699</v>
      </c>
      <c r="T1061">
        <v>0.22065128226846001</v>
      </c>
      <c r="U1061">
        <v>0.222831788187414</v>
      </c>
      <c r="V1061">
        <v>0.22501832337625499</v>
      </c>
      <c r="W1061">
        <v>0.22720797006059601</v>
      </c>
      <c r="X1061">
        <v>0.22940182170350601</v>
      </c>
      <c r="Y1061">
        <v>0.23160280806554201</v>
      </c>
      <c r="Z1061">
        <v>0.23381567571756001</v>
      </c>
      <c r="AA1061">
        <v>0.236044404505758</v>
      </c>
      <c r="AB1061">
        <v>0.238290023770547</v>
      </c>
      <c r="AC1061">
        <v>0.24055207479781299</v>
      </c>
      <c r="AD1061">
        <v>0.242832185731678</v>
      </c>
      <c r="AE1061">
        <v>0.24513194641827299</v>
      </c>
      <c r="AF1061">
        <v>0.247452831452766</v>
      </c>
      <c r="AG1061">
        <v>0.24979630522178201</v>
      </c>
      <c r="AH1061">
        <v>0.25216433101550501</v>
      </c>
      <c r="AI1061">
        <v>0.25456010280675201</v>
      </c>
      <c r="AJ1061">
        <v>0.256987090977081</v>
      </c>
      <c r="AK1061">
        <v>0.259448527594562</v>
      </c>
      <c r="AL1061">
        <v>0.25744978689964199</v>
      </c>
      <c r="AM1061">
        <v>0.25546454739848101</v>
      </c>
      <c r="AN1061">
        <v>0.25349272404765999</v>
      </c>
      <c r="AO1061">
        <v>0.251534232316661</v>
      </c>
      <c r="AP1061">
        <v>0.24958898818487199</v>
      </c>
      <c r="AQ1061">
        <v>0.24765690813859201</v>
      </c>
      <c r="AR1061">
        <v>0.24573790916807101</v>
      </c>
      <c r="AS1061">
        <v>0.24383190876455099</v>
      </c>
      <c r="AT1061">
        <v>0.24193882491733801</v>
      </c>
      <c r="AU1061">
        <v>0.240058576110877</v>
      </c>
      <c r="AV1061">
        <v>0.23819108132185801</v>
      </c>
      <c r="AW1061">
        <v>0.23633626001632599</v>
      </c>
      <c r="AX1061">
        <v>0.23449403214681699</v>
      </c>
      <c r="AY1061">
        <v>0.232664318149503</v>
      </c>
      <c r="AZ1061">
        <v>0.230847038941357</v>
      </c>
      <c r="BA1061">
        <v>0.22904211591734</v>
      </c>
      <c r="BB1061">
        <v>0.22724947094758899</v>
      </c>
      <c r="BC1061">
        <v>0.225469026374638</v>
      </c>
      <c r="BD1061">
        <v>0.22370070501064299</v>
      </c>
      <c r="BE1061">
        <v>0.221944430134628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4.9449122905259602</v>
      </c>
      <c r="G1062">
        <v>4.6927799298944404</v>
      </c>
      <c r="H1062">
        <v>4.7734244955248499</v>
      </c>
      <c r="I1062">
        <v>4.85738074152541</v>
      </c>
      <c r="J1062">
        <v>4.9440960376580003</v>
      </c>
      <c r="K1062">
        <v>5.0330095453444903</v>
      </c>
      <c r="L1062">
        <v>5.1236917778157798</v>
      </c>
      <c r="M1062">
        <v>5.2159450052533796</v>
      </c>
      <c r="N1062">
        <v>5.3097576643008297</v>
      </c>
      <c r="O1062">
        <v>5.3607680013665897</v>
      </c>
      <c r="P1062">
        <v>5.4126903587343396</v>
      </c>
      <c r="Q1062">
        <v>5.46562848084743</v>
      </c>
      <c r="R1062">
        <v>5.5195316002986603</v>
      </c>
      <c r="S1062">
        <v>5.5742284810124501</v>
      </c>
      <c r="T1062">
        <v>5.6295223206734404</v>
      </c>
      <c r="U1062">
        <v>5.6851540243051399</v>
      </c>
      <c r="V1062">
        <v>5.74093955396068</v>
      </c>
      <c r="W1062">
        <v>5.7968044678517803</v>
      </c>
      <c r="X1062">
        <v>5.8527766637304399</v>
      </c>
      <c r="Y1062">
        <v>5.9089308891906001</v>
      </c>
      <c r="Z1062">
        <v>5.96538824448744</v>
      </c>
      <c r="AA1062">
        <v>6.0222502682694801</v>
      </c>
      <c r="AB1062">
        <v>6.0795432223139603</v>
      </c>
      <c r="AC1062">
        <v>6.1372554033517304</v>
      </c>
      <c r="AD1062">
        <v>6.1954283505643799</v>
      </c>
      <c r="AE1062">
        <v>6.2541026260288</v>
      </c>
      <c r="AF1062">
        <v>6.3133158513999499</v>
      </c>
      <c r="AG1062">
        <v>6.3731053878801296</v>
      </c>
      <c r="AH1062">
        <v>6.4335213253024799</v>
      </c>
      <c r="AI1062">
        <v>6.4946451521636099</v>
      </c>
      <c r="AJ1062">
        <v>6.5565654090341603</v>
      </c>
      <c r="AK1062">
        <v>6.6193645563428696</v>
      </c>
      <c r="AL1062">
        <v>6.5683702668938704</v>
      </c>
      <c r="AM1062">
        <v>6.5177204362254502</v>
      </c>
      <c r="AN1062">
        <v>6.4674128946070404</v>
      </c>
      <c r="AO1062">
        <v>6.4174454853939098</v>
      </c>
      <c r="AP1062">
        <v>6.3678160649505502</v>
      </c>
      <c r="AQ1062">
        <v>6.3185225025744902</v>
      </c>
      <c r="AR1062">
        <v>6.2695626804205604</v>
      </c>
      <c r="AS1062">
        <v>6.2209344934256103</v>
      </c>
      <c r="AT1062">
        <v>6.1726358492336004</v>
      </c>
      <c r="AU1062">
        <v>6.1246646681211701</v>
      </c>
      <c r="AV1062">
        <v>6.0770188829236398</v>
      </c>
      <c r="AW1062">
        <v>6.0296964389613796</v>
      </c>
      <c r="AX1062">
        <v>5.9826952939666604</v>
      </c>
      <c r="AY1062">
        <v>5.9360134180109201</v>
      </c>
      <c r="AZ1062">
        <v>5.8896487934323902</v>
      </c>
      <c r="BA1062">
        <v>5.8435994147642001</v>
      </c>
      <c r="BB1062">
        <v>5.7978632886628496</v>
      </c>
      <c r="BC1062">
        <v>5.7524384338371402</v>
      </c>
      <c r="BD1062">
        <v>5.7073228809774701</v>
      </c>
      <c r="BE1062">
        <v>5.6625146726855604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1.7088835241046001</v>
      </c>
      <c r="G1063">
        <v>1.64071910095852</v>
      </c>
      <c r="H1063">
        <v>1.6882297532270301</v>
      </c>
      <c r="I1063">
        <v>1.7375989089453501</v>
      </c>
      <c r="J1063">
        <v>1.78866814674904</v>
      </c>
      <c r="K1063">
        <v>1.8412671689954201</v>
      </c>
      <c r="L1063">
        <v>1.89526523517378</v>
      </c>
      <c r="M1063">
        <v>1.9506113584345199</v>
      </c>
      <c r="N1063">
        <v>2.0073217716858802</v>
      </c>
      <c r="O1063">
        <v>2.0484654097470401</v>
      </c>
      <c r="P1063">
        <v>2.0904022092097998</v>
      </c>
      <c r="Q1063">
        <v>2.1331847421213901</v>
      </c>
      <c r="R1063">
        <v>2.1768063765869199</v>
      </c>
      <c r="S1063">
        <v>2.2212116829483701</v>
      </c>
      <c r="T1063">
        <v>2.26633216742181</v>
      </c>
      <c r="U1063">
        <v>2.31207080341775</v>
      </c>
      <c r="V1063">
        <v>2.3583571649019799</v>
      </c>
      <c r="W1063">
        <v>2.40516328935621</v>
      </c>
      <c r="X1063">
        <v>2.4525028861938001</v>
      </c>
      <c r="Y1063">
        <v>2.50040996333871</v>
      </c>
      <c r="Z1063">
        <v>2.5489395838860802</v>
      </c>
      <c r="AA1063">
        <v>2.59814039150872</v>
      </c>
      <c r="AB1063">
        <v>2.6480299442750299</v>
      </c>
      <c r="AC1063">
        <v>2.69860956614664</v>
      </c>
      <c r="AD1063">
        <v>2.7499040441210498</v>
      </c>
      <c r="AE1063">
        <v>2.8019384430723502</v>
      </c>
      <c r="AF1063">
        <v>2.85473720016115</v>
      </c>
      <c r="AG1063">
        <v>2.9083252890621698</v>
      </c>
      <c r="AH1063">
        <v>2.9627341985811402</v>
      </c>
      <c r="AI1063">
        <v>3.0180108767156901</v>
      </c>
      <c r="AJ1063">
        <v>3.0742069748980998</v>
      </c>
      <c r="AK1063">
        <v>3.1313727881906201</v>
      </c>
      <c r="AL1063">
        <v>3.1347926497093601</v>
      </c>
      <c r="AM1063">
        <v>3.1379867068494298</v>
      </c>
      <c r="AN1063">
        <v>3.1409576987653001</v>
      </c>
      <c r="AO1063">
        <v>3.1437083400319699</v>
      </c>
      <c r="AP1063">
        <v>3.1462413208364399</v>
      </c>
      <c r="AQ1063">
        <v>3.1485593071678402</v>
      </c>
      <c r="AR1063">
        <v>3.15066494100616</v>
      </c>
      <c r="AS1063">
        <v>3.1525608405096501</v>
      </c>
      <c r="AT1063">
        <v>3.1542496002009002</v>
      </c>
      <c r="AU1063">
        <v>3.1557337911515</v>
      </c>
      <c r="AV1063">
        <v>3.1570159611654698</v>
      </c>
      <c r="AW1063">
        <v>3.1580986349613598</v>
      </c>
      <c r="AX1063">
        <v>3.1589843143529501</v>
      </c>
      <c r="AY1063">
        <v>3.1596754784287699</v>
      </c>
      <c r="AZ1063">
        <v>3.1601745837302899</v>
      </c>
      <c r="BA1063">
        <v>3.1604840644287702</v>
      </c>
      <c r="BB1063">
        <v>3.1606063325009202</v>
      </c>
      <c r="BC1063">
        <v>3.1605437779032699</v>
      </c>
      <c r="BD1063">
        <v>3.16029876874524</v>
      </c>
      <c r="BE1063">
        <v>3.1598736514610501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2.4227064853459699</v>
      </c>
      <c r="G1064">
        <v>2.2062023795383299</v>
      </c>
      <c r="H1064">
        <v>2.2856468089928801</v>
      </c>
      <c r="I1064">
        <v>2.2921172164209098</v>
      </c>
      <c r="J1064">
        <v>2.2981150812488602</v>
      </c>
      <c r="K1064">
        <v>2.3044583834635199</v>
      </c>
      <c r="L1064">
        <v>2.3113389406879699</v>
      </c>
      <c r="M1064">
        <v>2.3187377322472398</v>
      </c>
      <c r="N1064">
        <v>2.3264446400147998</v>
      </c>
      <c r="O1064">
        <v>2.3345182552328598</v>
      </c>
      <c r="P1064">
        <v>2.3430705828468001</v>
      </c>
      <c r="Q1064">
        <v>2.35221474888283</v>
      </c>
      <c r="R1064">
        <v>2.3620076857850099</v>
      </c>
      <c r="S1064">
        <v>2.37273197496449</v>
      </c>
      <c r="T1064">
        <v>2.3844424654121301</v>
      </c>
      <c r="U1064">
        <v>2.39717168436969</v>
      </c>
      <c r="V1064">
        <v>2.4109203083130901</v>
      </c>
      <c r="W1064">
        <v>2.42566636318019</v>
      </c>
      <c r="X1064">
        <v>2.4410818938670902</v>
      </c>
      <c r="Y1064">
        <v>2.4570562310436399</v>
      </c>
      <c r="Z1064">
        <v>2.4734638628799002</v>
      </c>
      <c r="AA1064">
        <v>2.4902039008505801</v>
      </c>
      <c r="AB1064">
        <v>2.5072281953757001</v>
      </c>
      <c r="AC1064">
        <v>2.5247795470010801</v>
      </c>
      <c r="AD1064">
        <v>2.5428367614442502</v>
      </c>
      <c r="AE1064">
        <v>2.56138394241056</v>
      </c>
      <c r="AF1064">
        <v>2.58040403098033</v>
      </c>
      <c r="AG1064">
        <v>2.5998681417532001</v>
      </c>
      <c r="AH1064">
        <v>2.6194447513569301</v>
      </c>
      <c r="AI1064">
        <v>2.63905848269395</v>
      </c>
      <c r="AJ1064">
        <v>2.6586447845556198</v>
      </c>
      <c r="AK1064">
        <v>2.67817226861504</v>
      </c>
      <c r="AL1064">
        <v>2.6417214620582898</v>
      </c>
      <c r="AM1064">
        <v>2.6056539836360399</v>
      </c>
      <c r="AN1064">
        <v>2.5699664824652402</v>
      </c>
      <c r="AO1064">
        <v>2.5346556337328101</v>
      </c>
      <c r="AP1064">
        <v>2.49971813850803</v>
      </c>
      <c r="AQ1064">
        <v>2.4651507235561101</v>
      </c>
      <c r="AR1064">
        <v>2.4309501411531498</v>
      </c>
      <c r="AS1064">
        <v>2.3971131689022802</v>
      </c>
      <c r="AT1064">
        <v>2.3636366095510501</v>
      </c>
      <c r="AU1064">
        <v>2.3305172908101199</v>
      </c>
      <c r="AV1064">
        <v>2.2977520651731398</v>
      </c>
      <c r="AW1064">
        <v>2.2653378097378698</v>
      </c>
      <c r="AX1064">
        <v>2.2332714260285602</v>
      </c>
      <c r="AY1064">
        <v>2.2015498398194699</v>
      </c>
      <c r="AZ1064">
        <v>2.1701700009596401</v>
      </c>
      <c r="BA1064">
        <v>2.13912888319887</v>
      </c>
      <c r="BB1064">
        <v>2.1084234840148599</v>
      </c>
      <c r="BC1064">
        <v>2.0780508244415499</v>
      </c>
      <c r="BD1064">
        <v>2.0480079488985901</v>
      </c>
      <c r="BE1064">
        <v>2.0182919250220701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4.2918380112073402</v>
      </c>
      <c r="G1065">
        <v>3.9082997838124598</v>
      </c>
      <c r="H1065">
        <v>4.0490360323733503</v>
      </c>
      <c r="I1065">
        <v>4.0604983951133597</v>
      </c>
      <c r="J1065">
        <v>4.0711236460095597</v>
      </c>
      <c r="K1065">
        <v>4.0823608411572696</v>
      </c>
      <c r="L1065">
        <v>4.0945497865424398</v>
      </c>
      <c r="M1065">
        <v>4.1076567869335996</v>
      </c>
      <c r="N1065">
        <v>4.1213096169011401</v>
      </c>
      <c r="O1065">
        <v>4.1356120711564603</v>
      </c>
      <c r="P1065">
        <v>4.1507625670831496</v>
      </c>
      <c r="Q1065">
        <v>4.1669615080657199</v>
      </c>
      <c r="R1065">
        <v>4.1843097502454301</v>
      </c>
      <c r="S1065">
        <v>4.20330788816353</v>
      </c>
      <c r="T1065">
        <v>4.2240530871123303</v>
      </c>
      <c r="U1065">
        <v>4.2466029692815201</v>
      </c>
      <c r="V1065">
        <v>4.2709587330518897</v>
      </c>
      <c r="W1065">
        <v>4.2970814512502402</v>
      </c>
      <c r="X1065">
        <v>4.32439014958622</v>
      </c>
      <c r="Y1065">
        <v>4.3526887767261</v>
      </c>
      <c r="Z1065">
        <v>4.3817549877651603</v>
      </c>
      <c r="AA1065">
        <v>4.4114100581198104</v>
      </c>
      <c r="AB1065">
        <v>4.4415686905413798</v>
      </c>
      <c r="AC1065">
        <v>4.4726610075469804</v>
      </c>
      <c r="AD1065">
        <v>4.5046494633473202</v>
      </c>
      <c r="AE1065">
        <v>4.53750589756807</v>
      </c>
      <c r="AF1065">
        <v>4.5712000902381398</v>
      </c>
      <c r="AG1065">
        <v>4.6056808707101604</v>
      </c>
      <c r="AH1065">
        <v>4.6403609434866402</v>
      </c>
      <c r="AI1065">
        <v>4.6751067776200701</v>
      </c>
      <c r="AJ1065">
        <v>4.7098040202853904</v>
      </c>
      <c r="AK1065">
        <v>4.7443970668869602</v>
      </c>
      <c r="AL1065">
        <v>4.6798242603725502</v>
      </c>
      <c r="AM1065">
        <v>4.6159305217800704</v>
      </c>
      <c r="AN1065">
        <v>4.5527099150015404</v>
      </c>
      <c r="AO1065">
        <v>4.4901565501121201</v>
      </c>
      <c r="AP1065">
        <v>4.4282645830376604</v>
      </c>
      <c r="AQ1065">
        <v>4.3670282152245603</v>
      </c>
      <c r="AR1065">
        <v>4.3064416933118697</v>
      </c>
      <c r="AS1065">
        <v>4.2464993088055998</v>
      </c>
      <c r="AT1065">
        <v>4.1871953977552501</v>
      </c>
      <c r="AU1065">
        <v>4.1285243404326302</v>
      </c>
      <c r="AV1065">
        <v>4.0704805610127304</v>
      </c>
      <c r="AW1065">
        <v>4.0130585272568799</v>
      </c>
      <c r="AX1065">
        <v>3.9562527501980398</v>
      </c>
      <c r="AY1065">
        <v>3.9000577838282098</v>
      </c>
      <c r="AZ1065">
        <v>3.8444682247880202</v>
      </c>
      <c r="BA1065">
        <v>3.7894787120584201</v>
      </c>
      <c r="BB1065">
        <v>3.7350839266544398</v>
      </c>
      <c r="BC1065">
        <v>3.6812785913211301</v>
      </c>
      <c r="BD1065">
        <v>3.6280574702315</v>
      </c>
      <c r="BE1065">
        <v>3.5754153686865502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7.0124435896538495E-2</v>
      </c>
      <c r="G1066">
        <v>6.41803104653796E-2</v>
      </c>
      <c r="H1066">
        <v>6.6828936614960796E-2</v>
      </c>
      <c r="I1066">
        <v>6.7360050963564497E-2</v>
      </c>
      <c r="J1066">
        <v>6.7882654484021296E-2</v>
      </c>
      <c r="K1066">
        <v>6.8420901935374603E-2</v>
      </c>
      <c r="L1066">
        <v>6.8980761189099099E-2</v>
      </c>
      <c r="M1066">
        <v>6.9561999310446002E-2</v>
      </c>
      <c r="N1066">
        <v>7.0158615558588502E-2</v>
      </c>
      <c r="O1066">
        <v>7.0772628982431002E-2</v>
      </c>
      <c r="P1066">
        <v>7.1407729205160198E-2</v>
      </c>
      <c r="Q1066">
        <v>7.2067718700525696E-2</v>
      </c>
      <c r="R1066">
        <v>7.2754750399385296E-2</v>
      </c>
      <c r="S1066">
        <v>7.3478011357839004E-2</v>
      </c>
      <c r="T1066">
        <v>7.4239796804879896E-2</v>
      </c>
      <c r="U1066">
        <v>7.5041753099317696E-2</v>
      </c>
      <c r="V1066">
        <v>7.5884560071950005E-2</v>
      </c>
      <c r="W1066">
        <v>7.6768195644085505E-2</v>
      </c>
      <c r="X1066">
        <v>7.7682899970433206E-2</v>
      </c>
      <c r="Y1066">
        <v>7.8625649451752905E-2</v>
      </c>
      <c r="Z1066">
        <v>7.9592875309849195E-2</v>
      </c>
      <c r="AA1066">
        <v>8.0581725366816903E-2</v>
      </c>
      <c r="AB1066">
        <v>8.1590999235903905E-2</v>
      </c>
      <c r="AC1066">
        <v>8.2628991234799207E-2</v>
      </c>
      <c r="AD1066">
        <v>8.3695496080960594E-2</v>
      </c>
      <c r="AE1066">
        <v>8.4790479154039297E-2</v>
      </c>
      <c r="AF1066">
        <v>8.5913866323923893E-2</v>
      </c>
      <c r="AG1066">
        <v>8.7065185687717206E-2</v>
      </c>
      <c r="AH1066">
        <v>8.8233760202139605E-2</v>
      </c>
      <c r="AI1066">
        <v>8.9417340421296301E-2</v>
      </c>
      <c r="AJ1066">
        <v>9.0613992634308596E-2</v>
      </c>
      <c r="AK1066">
        <v>9.1822874100482704E-2</v>
      </c>
      <c r="AL1066">
        <v>9.1115488643757597E-2</v>
      </c>
      <c r="AM1066">
        <v>9.0412881469747103E-2</v>
      </c>
      <c r="AN1066">
        <v>8.9715022480260698E-2</v>
      </c>
      <c r="AO1066">
        <v>8.9021881758632404E-2</v>
      </c>
      <c r="AP1066">
        <v>8.8333429568658306E-2</v>
      </c>
      <c r="AQ1066">
        <v>8.7649636353540103E-2</v>
      </c>
      <c r="AR1066">
        <v>8.6970472734833798E-2</v>
      </c>
      <c r="AS1066">
        <v>8.62959095114057E-2</v>
      </c>
      <c r="AT1066">
        <v>8.5625917658393599E-2</v>
      </c>
      <c r="AU1066">
        <v>8.4960468326173696E-2</v>
      </c>
      <c r="AV1066">
        <v>8.4299532839334695E-2</v>
      </c>
      <c r="AW1066">
        <v>8.3643082695655804E-2</v>
      </c>
      <c r="AX1066">
        <v>8.2991089565092796E-2</v>
      </c>
      <c r="AY1066">
        <v>8.2343525288767996E-2</v>
      </c>
      <c r="AZ1066">
        <v>8.1700361877967295E-2</v>
      </c>
      <c r="BA1066">
        <v>8.1061571513142403E-2</v>
      </c>
      <c r="BB1066">
        <v>8.0427126542918795E-2</v>
      </c>
      <c r="BC1066">
        <v>7.9796999483109601E-2</v>
      </c>
      <c r="BD1066">
        <v>7.9171163015734902E-2</v>
      </c>
      <c r="BE1066">
        <v>7.8549589988046897E-2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2.50742917389291E-2</v>
      </c>
      <c r="G1067">
        <v>2.2948859522781698E-2</v>
      </c>
      <c r="H1067">
        <v>2.3895924892119499E-2</v>
      </c>
      <c r="I1067">
        <v>2.4085834671119601E-2</v>
      </c>
      <c r="J1067">
        <v>2.4272701245776299E-2</v>
      </c>
      <c r="K1067">
        <v>2.4465161597869298E-2</v>
      </c>
      <c r="L1067">
        <v>2.4665349650452601E-2</v>
      </c>
      <c r="M1067">
        <v>2.48731821133895E-2</v>
      </c>
      <c r="N1067">
        <v>2.50865133105799E-2</v>
      </c>
      <c r="O1067">
        <v>2.5306065190380499E-2</v>
      </c>
      <c r="P1067">
        <v>2.55331570459452E-2</v>
      </c>
      <c r="Q1067">
        <v>2.5769148522238002E-2</v>
      </c>
      <c r="R1067">
        <v>2.60148094395895E-2</v>
      </c>
      <c r="S1067">
        <v>2.62734248001808E-2</v>
      </c>
      <c r="T1067">
        <v>2.6545815305678101E-2</v>
      </c>
      <c r="U1067">
        <v>2.6832569642187502E-2</v>
      </c>
      <c r="V1067">
        <v>2.7133930895810499E-2</v>
      </c>
      <c r="W1067">
        <v>2.7449891171901799E-2</v>
      </c>
      <c r="X1067">
        <v>2.7776960656889099E-2</v>
      </c>
      <c r="Y1067">
        <v>2.81140582068246E-2</v>
      </c>
      <c r="Z1067">
        <v>2.8459907738921E-2</v>
      </c>
      <c r="AA1067">
        <v>2.88134894041061E-2</v>
      </c>
      <c r="AB1067">
        <v>2.91743739818488E-2</v>
      </c>
      <c r="AC1067">
        <v>2.9545527259165399E-2</v>
      </c>
      <c r="AD1067">
        <v>2.9926875833478101E-2</v>
      </c>
      <c r="AE1067">
        <v>3.0318407325639798E-2</v>
      </c>
      <c r="AF1067">
        <v>3.0720095229055E-2</v>
      </c>
      <c r="AG1067">
        <v>3.1131770806096699E-2</v>
      </c>
      <c r="AH1067">
        <v>3.1549616282052301E-2</v>
      </c>
      <c r="AI1067">
        <v>3.1972827325850897E-2</v>
      </c>
      <c r="AJ1067">
        <v>3.2400712503328398E-2</v>
      </c>
      <c r="AK1067">
        <v>3.2832970476930602E-2</v>
      </c>
      <c r="AL1067">
        <v>3.2580031696218398E-2</v>
      </c>
      <c r="AM1067">
        <v>3.23288014790514E-2</v>
      </c>
      <c r="AN1067">
        <v>3.2079269063263603E-2</v>
      </c>
      <c r="AO1067">
        <v>3.1831423751596803E-2</v>
      </c>
      <c r="AP1067">
        <v>3.1585254911319999E-2</v>
      </c>
      <c r="AQ1067">
        <v>3.13407519738522E-2</v>
      </c>
      <c r="AR1067">
        <v>3.10979044343863E-2</v>
      </c>
      <c r="AS1067">
        <v>3.0856701851515698E-2</v>
      </c>
      <c r="AT1067">
        <v>3.0617133846863001E-2</v>
      </c>
      <c r="AU1067">
        <v>3.0379190104710501E-2</v>
      </c>
      <c r="AV1067">
        <v>3.0142860371633301E-2</v>
      </c>
      <c r="AW1067">
        <v>2.99081344561343E-2</v>
      </c>
      <c r="AX1067">
        <v>2.9675002228281001E-2</v>
      </c>
      <c r="AY1067">
        <v>2.94434536193449E-2</v>
      </c>
      <c r="AZ1067">
        <v>2.9213478621442399E-2</v>
      </c>
      <c r="BA1067">
        <v>2.8985067287178399E-2</v>
      </c>
      <c r="BB1067">
        <v>2.8758209729291499E-2</v>
      </c>
      <c r="BC1067">
        <v>2.8532896120301399E-2</v>
      </c>
      <c r="BD1067">
        <v>2.8309116692157899E-2</v>
      </c>
      <c r="BE1067">
        <v>2.8086861735892799E-2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9.0016707342755603E-2</v>
      </c>
      <c r="G1068">
        <v>8.2386405686786401E-2</v>
      </c>
      <c r="H1068">
        <v>8.5786370362708905E-2</v>
      </c>
      <c r="I1068">
        <v>8.6468146469319301E-2</v>
      </c>
      <c r="J1068">
        <v>8.7138997472337207E-2</v>
      </c>
      <c r="K1068">
        <v>8.7829930136351E-2</v>
      </c>
      <c r="L1068">
        <v>8.8548605245124798E-2</v>
      </c>
      <c r="M1068">
        <v>8.9294723787068403E-2</v>
      </c>
      <c r="N1068">
        <v>9.0060582784981899E-2</v>
      </c>
      <c r="O1068">
        <v>9.0848774033466306E-2</v>
      </c>
      <c r="P1068">
        <v>9.1664033794943506E-2</v>
      </c>
      <c r="Q1068">
        <v>9.25112431948346E-2</v>
      </c>
      <c r="R1068">
        <v>9.3393165888126406E-2</v>
      </c>
      <c r="S1068">
        <v>9.4321595032649197E-2</v>
      </c>
      <c r="T1068">
        <v>9.5299476947384498E-2</v>
      </c>
      <c r="U1068">
        <v>9.6328925015453107E-2</v>
      </c>
      <c r="V1068">
        <v>9.7410811915959697E-2</v>
      </c>
      <c r="W1068">
        <v>9.8545109307127704E-2</v>
      </c>
      <c r="X1068">
        <v>9.9719288758231897E-2</v>
      </c>
      <c r="Y1068">
        <v>0.1009294689625</v>
      </c>
      <c r="Z1068">
        <v>0.102171068782726</v>
      </c>
      <c r="AA1068">
        <v>0.103440426960741</v>
      </c>
      <c r="AB1068">
        <v>0.10473600259483699</v>
      </c>
      <c r="AC1068">
        <v>0.106068442860403</v>
      </c>
      <c r="AD1068">
        <v>0.10743748424218599</v>
      </c>
      <c r="AE1068">
        <v>0.108843082299047</v>
      </c>
      <c r="AF1068">
        <v>0.11028514187230699</v>
      </c>
      <c r="AG1068">
        <v>0.111763057193887</v>
      </c>
      <c r="AH1068">
        <v>0.11326312245256701</v>
      </c>
      <c r="AI1068">
        <v>0.11478245009980401</v>
      </c>
      <c r="AJ1068">
        <v>0.116318557886949</v>
      </c>
      <c r="AK1068">
        <v>0.117870364012181</v>
      </c>
      <c r="AL1068">
        <v>0.116962313789424</v>
      </c>
      <c r="AM1068">
        <v>0.11606039730979401</v>
      </c>
      <c r="AN1068">
        <v>0.115164575937116</v>
      </c>
      <c r="AO1068">
        <v>0.114274811268232</v>
      </c>
      <c r="AP1068">
        <v>0.113391065131639</v>
      </c>
      <c r="AQ1068">
        <v>0.112513299586129</v>
      </c>
      <c r="AR1068">
        <v>0.11164147691944699</v>
      </c>
      <c r="AS1068">
        <v>0.110775559646941</v>
      </c>
      <c r="AT1068">
        <v>0.109915510510238</v>
      </c>
      <c r="AU1068">
        <v>0.10906129247591</v>
      </c>
      <c r="AV1068">
        <v>0.108212868734163</v>
      </c>
      <c r="AW1068">
        <v>0.107370202697522</v>
      </c>
      <c r="AX1068">
        <v>0.10653325799952899</v>
      </c>
      <c r="AY1068">
        <v>0.105701998493448</v>
      </c>
      <c r="AZ1068">
        <v>0.104876388250978</v>
      </c>
      <c r="BA1068">
        <v>0.10405639156097</v>
      </c>
      <c r="BB1068">
        <v>0.103241972928156</v>
      </c>
      <c r="BC1068">
        <v>0.102433097071882</v>
      </c>
      <c r="BD1068">
        <v>0.10162972892484599</v>
      </c>
      <c r="BE1068">
        <v>0.10083183363185499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7.8273580711690494E-2</v>
      </c>
      <c r="G1069">
        <v>7.1638689810283596E-2</v>
      </c>
      <c r="H1069">
        <v>7.4595112204899602E-2</v>
      </c>
      <c r="I1069">
        <v>7.5187947231678307E-2</v>
      </c>
      <c r="J1069">
        <v>7.5771282388898603E-2</v>
      </c>
      <c r="K1069">
        <v>7.6372079454682204E-2</v>
      </c>
      <c r="L1069">
        <v>7.6996999825496196E-2</v>
      </c>
      <c r="M1069">
        <v>7.7645783497297602E-2</v>
      </c>
      <c r="N1069">
        <v>7.8311732384527002E-2</v>
      </c>
      <c r="O1069">
        <v>7.8997100169304696E-2</v>
      </c>
      <c r="P1069">
        <v>7.9706005245092401E-2</v>
      </c>
      <c r="Q1069">
        <v>8.0442691970253097E-2</v>
      </c>
      <c r="R1069">
        <v>8.1209563467251902E-2</v>
      </c>
      <c r="S1069">
        <v>8.2016874417897803E-2</v>
      </c>
      <c r="T1069">
        <v>8.2867186779225194E-2</v>
      </c>
      <c r="U1069">
        <v>8.3762338233028602E-2</v>
      </c>
      <c r="V1069">
        <v>8.4703087613088396E-2</v>
      </c>
      <c r="W1069">
        <v>8.5689410274953595E-2</v>
      </c>
      <c r="X1069">
        <v>8.6710412183922198E-2</v>
      </c>
      <c r="Y1069">
        <v>8.7762718368970899E-2</v>
      </c>
      <c r="Z1069">
        <v>8.8842345324998601E-2</v>
      </c>
      <c r="AA1069">
        <v>8.9946109423151399E-2</v>
      </c>
      <c r="AB1069">
        <v>9.1072670780004805E-2</v>
      </c>
      <c r="AC1069">
        <v>9.2231287594028002E-2</v>
      </c>
      <c r="AD1069">
        <v>9.3421730726840999E-2</v>
      </c>
      <c r="AE1069">
        <v>9.4643961534872298E-2</v>
      </c>
      <c r="AF1069">
        <v>9.5897897273366797E-2</v>
      </c>
      <c r="AG1069">
        <v>9.7183011199698702E-2</v>
      </c>
      <c r="AH1069">
        <v>9.8487385493806603E-2</v>
      </c>
      <c r="AI1069">
        <v>9.9808509302197895E-2</v>
      </c>
      <c r="AJ1069">
        <v>0.10114422419789</v>
      </c>
      <c r="AK1069">
        <v>0.102493589505485</v>
      </c>
      <c r="AL1069">
        <v>0.101703998945028</v>
      </c>
      <c r="AM1069">
        <v>0.100919741950438</v>
      </c>
      <c r="AN1069">
        <v>0.100140784925821</v>
      </c>
      <c r="AO1069">
        <v>9.9367094477901305E-2</v>
      </c>
      <c r="AP1069">
        <v>9.8598637414837403E-2</v>
      </c>
      <c r="AQ1069">
        <v>9.7835380745042097E-2</v>
      </c>
      <c r="AR1069">
        <v>9.7077291676009397E-2</v>
      </c>
      <c r="AS1069">
        <v>9.6324337613148403E-2</v>
      </c>
      <c r="AT1069">
        <v>9.5576486158624102E-2</v>
      </c>
      <c r="AU1069">
        <v>9.4833705110204697E-2</v>
      </c>
      <c r="AV1069">
        <v>9.4095962460115506E-2</v>
      </c>
      <c r="AW1069">
        <v>9.3363226393899504E-2</v>
      </c>
      <c r="AX1069">
        <v>9.2635465289284097E-2</v>
      </c>
      <c r="AY1069">
        <v>9.1912647715055099E-2</v>
      </c>
      <c r="AZ1069">
        <v>9.1194742429936096E-2</v>
      </c>
      <c r="BA1069">
        <v>9.0481718381475396E-2</v>
      </c>
      <c r="BB1069">
        <v>8.9773544704938493E-2</v>
      </c>
      <c r="BC1069">
        <v>8.9070190722207607E-2</v>
      </c>
      <c r="BD1069">
        <v>8.8371625940686302E-2</v>
      </c>
      <c r="BE1069">
        <v>8.7677820052212099E-2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0.11110748866598801</v>
      </c>
      <c r="G1070">
        <v>0.11689847072161701</v>
      </c>
      <c r="H1070">
        <v>0.13739862544610301</v>
      </c>
      <c r="I1070">
        <v>0.15412903753653701</v>
      </c>
      <c r="J1070">
        <v>0.17092129527692501</v>
      </c>
      <c r="K1070">
        <v>0.18783207124663001</v>
      </c>
      <c r="L1070">
        <v>0.20488587632831801</v>
      </c>
      <c r="M1070">
        <v>0.22209251043348399</v>
      </c>
      <c r="N1070">
        <v>0.23944157168390701</v>
      </c>
      <c r="O1070">
        <v>0.25694624005088101</v>
      </c>
      <c r="P1070">
        <v>0.27462763737757101</v>
      </c>
      <c r="Q1070">
        <v>0.29251023473294202</v>
      </c>
      <c r="R1070">
        <v>0.310614358179579</v>
      </c>
      <c r="S1070">
        <v>0.32899326149949398</v>
      </c>
      <c r="T1070">
        <v>0.34767509179452699</v>
      </c>
      <c r="U1070">
        <v>0.366686168950077</v>
      </c>
      <c r="V1070">
        <v>0.38604866264441901</v>
      </c>
      <c r="W1070">
        <v>0.40578099227434</v>
      </c>
      <c r="X1070">
        <v>0.42584758906836301</v>
      </c>
      <c r="Y1070">
        <v>0.44624296600982599</v>
      </c>
      <c r="Z1070">
        <v>0.46695567593677501</v>
      </c>
      <c r="AA1070">
        <v>0.48797551038515102</v>
      </c>
      <c r="AB1070">
        <v>0.50930009106861995</v>
      </c>
      <c r="AC1070">
        <v>0.53098685831277803</v>
      </c>
      <c r="AD1070">
        <v>0.55304282030973995</v>
      </c>
      <c r="AE1070">
        <v>0.57547558182189296</v>
      </c>
      <c r="AF1070">
        <v>0.59829203640220896</v>
      </c>
      <c r="AG1070">
        <v>0.62149577538803702</v>
      </c>
      <c r="AH1070">
        <v>0.64501505279047899</v>
      </c>
      <c r="AI1070">
        <v>0.66883351331429497</v>
      </c>
      <c r="AJ1070">
        <v>0.6929354625752</v>
      </c>
      <c r="AK1070">
        <v>0.71731223745088102</v>
      </c>
      <c r="AL1070">
        <v>0.72658274133115297</v>
      </c>
      <c r="AM1070">
        <v>0.73544485785740199</v>
      </c>
      <c r="AN1070">
        <v>0.74390570190465399</v>
      </c>
      <c r="AO1070">
        <v>0.75197230222496803</v>
      </c>
      <c r="AP1070">
        <v>0.75965160230105899</v>
      </c>
      <c r="AQ1070">
        <v>0.76695046119247201</v>
      </c>
      <c r="AR1070">
        <v>0.77387565437435801</v>
      </c>
      <c r="AS1070">
        <v>0.780433874568907</v>
      </c>
      <c r="AT1070">
        <v>0.78663173256951402</v>
      </c>
      <c r="AU1070">
        <v>0.79247575805770898</v>
      </c>
      <c r="AV1070">
        <v>0.79797240041294304</v>
      </c>
      <c r="AW1070">
        <v>0.80312802951524997</v>
      </c>
      <c r="AX1070">
        <v>0.80794893654087796</v>
      </c>
      <c r="AY1070">
        <v>0.81244133475092095</v>
      </c>
      <c r="AZ1070">
        <v>0.81661136027301096</v>
      </c>
      <c r="BA1070">
        <v>0.82046507287614601</v>
      </c>
      <c r="BB1070">
        <v>0.82400845673867595</v>
      </c>
      <c r="BC1070">
        <v>0.82724742120953698</v>
      </c>
      <c r="BD1070">
        <v>0.83018780156275596</v>
      </c>
      <c r="BE1070">
        <v>0.83283535974530598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1.6786361241383298E-2</v>
      </c>
      <c r="G1071">
        <v>3.0572510816753998E-2</v>
      </c>
      <c r="H1071">
        <v>4.7510121310246803E-2</v>
      </c>
      <c r="I1071">
        <v>6.3526156115342805E-2</v>
      </c>
      <c r="J1071">
        <v>7.9615484090730396E-2</v>
      </c>
      <c r="K1071">
        <v>9.5802288369311997E-2</v>
      </c>
      <c r="L1071">
        <v>0.112103052726532</v>
      </c>
      <c r="M1071">
        <v>0.12852789038361701</v>
      </c>
      <c r="N1071">
        <v>0.14507447078060901</v>
      </c>
      <c r="O1071">
        <v>0.16175325815973299</v>
      </c>
      <c r="P1071">
        <v>0.178580411623073</v>
      </c>
      <c r="Q1071">
        <v>0.195575287708456</v>
      </c>
      <c r="R1071">
        <v>0.21275531667098899</v>
      </c>
      <c r="S1071">
        <v>0.23016139520948101</v>
      </c>
      <c r="T1071">
        <v>0.24781858321966699</v>
      </c>
      <c r="U1071">
        <v>0.26575098614604897</v>
      </c>
      <c r="V1071">
        <v>0.283979859258012</v>
      </c>
      <c r="W1071">
        <v>0.30252365164937001</v>
      </c>
      <c r="X1071">
        <v>0.32135992206403202</v>
      </c>
      <c r="Y1071">
        <v>0.34048725038848798</v>
      </c>
      <c r="Z1071">
        <v>0.35989898965886602</v>
      </c>
      <c r="AA1071">
        <v>0.37958876774337202</v>
      </c>
      <c r="AB1071">
        <v>0.39955582094023201</v>
      </c>
      <c r="AC1071">
        <v>0.41984643327288401</v>
      </c>
      <c r="AD1071">
        <v>0.44046788904947298</v>
      </c>
      <c r="AE1071">
        <v>0.461427839598612</v>
      </c>
      <c r="AF1071">
        <v>0.48273327818224698</v>
      </c>
      <c r="AG1071">
        <v>0.50438843087243601</v>
      </c>
      <c r="AH1071">
        <v>0.526335912876159</v>
      </c>
      <c r="AI1071">
        <v>0.54856239452355204</v>
      </c>
      <c r="AJ1071">
        <v>0.57105478237517904</v>
      </c>
      <c r="AK1071">
        <v>0.59380554684016096</v>
      </c>
      <c r="AL1071">
        <v>0.604027522100545</v>
      </c>
      <c r="AM1071">
        <v>0.61383468296037003</v>
      </c>
      <c r="AN1071">
        <v>0.62323418477834402</v>
      </c>
      <c r="AO1071">
        <v>0.63223309654604498</v>
      </c>
      <c r="AP1071">
        <v>0.64083840174297702</v>
      </c>
      <c r="AQ1071">
        <v>0.64905699918416504</v>
      </c>
      <c r="AR1071">
        <v>0.65689570386034102</v>
      </c>
      <c r="AS1071">
        <v>0.66436124777078898</v>
      </c>
      <c r="AT1071">
        <v>0.67146028074889696</v>
      </c>
      <c r="AU1071">
        <v>0.67819937128049002</v>
      </c>
      <c r="AV1071">
        <v>0.68458500731498195</v>
      </c>
      <c r="AW1071">
        <v>0.690623597069424</v>
      </c>
      <c r="AX1071">
        <v>0.69632146982549403</v>
      </c>
      <c r="AY1071">
        <v>0.70168487671948498</v>
      </c>
      <c r="AZ1071">
        <v>0.70671999152535203</v>
      </c>
      <c r="BA1071">
        <v>0.71143291143087595</v>
      </c>
      <c r="BB1071">
        <v>0.71582965780699104</v>
      </c>
      <c r="BC1071">
        <v>0.71991617697033605</v>
      </c>
      <c r="BD1071">
        <v>0.72369834093908803</v>
      </c>
      <c r="BE1071">
        <v>0.72718194818212201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7.5412647031552399E-2</v>
      </c>
      <c r="G1072">
        <v>8.5409490826323001E-2</v>
      </c>
      <c r="H1072">
        <v>0.105995671353873</v>
      </c>
      <c r="I1072">
        <v>0.124028523312322</v>
      </c>
      <c r="J1072">
        <v>0.14230553438604601</v>
      </c>
      <c r="K1072">
        <v>0.16087431328455501</v>
      </c>
      <c r="L1072">
        <v>0.179759617099121</v>
      </c>
      <c r="M1072">
        <v>0.19897444242586099</v>
      </c>
      <c r="N1072">
        <v>0.21851347135456201</v>
      </c>
      <c r="O1072">
        <v>0.238392185810646</v>
      </c>
      <c r="P1072">
        <v>0.258634049903189</v>
      </c>
      <c r="Q1072">
        <v>0.27926657464679899</v>
      </c>
      <c r="R1072">
        <v>0.300314163988878</v>
      </c>
      <c r="S1072">
        <v>0.32183404388031001</v>
      </c>
      <c r="T1072">
        <v>0.34386059531271401</v>
      </c>
      <c r="U1072">
        <v>0.366427123268045</v>
      </c>
      <c r="V1072">
        <v>0.38956338674278002</v>
      </c>
      <c r="W1072">
        <v>0.41329579118179499</v>
      </c>
      <c r="X1072">
        <v>0.437595594458972</v>
      </c>
      <c r="Y1072">
        <v>0.46246367892735402</v>
      </c>
      <c r="Z1072">
        <v>0.487894325804277</v>
      </c>
      <c r="AA1072">
        <v>0.51388259903657296</v>
      </c>
      <c r="AB1072">
        <v>0.54043144072872495</v>
      </c>
      <c r="AC1072">
        <v>0.56760759050741905</v>
      </c>
      <c r="AD1072">
        <v>0.59542519627016899</v>
      </c>
      <c r="AE1072">
        <v>0.62389916284470404</v>
      </c>
      <c r="AF1072">
        <v>0.65304375338284304</v>
      </c>
      <c r="AG1072">
        <v>0.68286972169289795</v>
      </c>
      <c r="AH1072">
        <v>0.71330453801062599</v>
      </c>
      <c r="AI1072">
        <v>0.744335240436519</v>
      </c>
      <c r="AJ1072">
        <v>0.77594914436396201</v>
      </c>
      <c r="AK1072">
        <v>0.80814105954744098</v>
      </c>
      <c r="AL1072">
        <v>0.823483003648109</v>
      </c>
      <c r="AM1072">
        <v>0.83842790598552697</v>
      </c>
      <c r="AN1072">
        <v>0.85297811108071098</v>
      </c>
      <c r="AO1072">
        <v>0.86713600324738704</v>
      </c>
      <c r="AP1072">
        <v>0.88090400545688097</v>
      </c>
      <c r="AQ1072">
        <v>0.89428457821969298</v>
      </c>
      <c r="AR1072">
        <v>0.90728021848357798</v>
      </c>
      <c r="AS1072">
        <v>0.91989345854794002</v>
      </c>
      <c r="AT1072">
        <v>0.93212686499435804</v>
      </c>
      <c r="AU1072">
        <v>0.94398303763304903</v>
      </c>
      <c r="AV1072">
        <v>0.95546460846510906</v>
      </c>
      <c r="AW1072">
        <v>0.96657424066032405</v>
      </c>
      <c r="AX1072">
        <v>0.97731462755039</v>
      </c>
      <c r="AY1072">
        <v>0.98768849163736505</v>
      </c>
      <c r="AZ1072">
        <v>0.99769858361716801</v>
      </c>
      <c r="BA1072">
        <v>1.0073476814179601</v>
      </c>
      <c r="BB1072">
        <v>1.0166385892532399</v>
      </c>
      <c r="BC1072">
        <v>1.02557413668945</v>
      </c>
      <c r="BD1072">
        <v>1.0341571777280201</v>
      </c>
      <c r="BE1072">
        <v>1.0423905899015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5.1714370873823698</v>
      </c>
      <c r="G1074">
        <v>5.1625856516775999</v>
      </c>
      <c r="H1074">
        <v>5.2678050907005503</v>
      </c>
      <c r="I1074">
        <v>5.3433516056274897</v>
      </c>
      <c r="J1074">
        <v>5.3938490412700597</v>
      </c>
      <c r="K1074">
        <v>5.4201629415609096</v>
      </c>
      <c r="L1074">
        <v>5.4474272746738102</v>
      </c>
      <c r="M1074">
        <v>5.45165440899979</v>
      </c>
      <c r="N1074">
        <v>5.4571929213938297</v>
      </c>
      <c r="O1074">
        <v>5.4410596100869402</v>
      </c>
      <c r="P1074">
        <v>5.4492751375038901</v>
      </c>
      <c r="Q1074">
        <v>5.4364388466657996</v>
      </c>
      <c r="R1074">
        <v>5.4031239722477098</v>
      </c>
      <c r="S1074">
        <v>5.3937223780622698</v>
      </c>
      <c r="T1074">
        <v>5.3643067523467201</v>
      </c>
      <c r="U1074">
        <v>5.3368620120233503</v>
      </c>
      <c r="V1074">
        <v>5.33239111134362</v>
      </c>
      <c r="W1074">
        <v>5.2870733639170098</v>
      </c>
      <c r="X1074">
        <v>5.2648346289254997</v>
      </c>
      <c r="Y1074">
        <v>5.2441792109979497</v>
      </c>
      <c r="Z1074">
        <v>5.2251835498798496</v>
      </c>
      <c r="AA1074">
        <v>5.2075731164480104</v>
      </c>
      <c r="AB1074">
        <v>5.1915056153938099</v>
      </c>
      <c r="AC1074">
        <v>5.1565047092265903</v>
      </c>
      <c r="AD1074">
        <v>5.1433476406824603</v>
      </c>
      <c r="AE1074">
        <v>5.1315540927342198</v>
      </c>
      <c r="AF1074">
        <v>5.12128728280359</v>
      </c>
      <c r="AG1074">
        <v>5.0926607301120503</v>
      </c>
      <c r="AH1074">
        <v>5.0852791421181696</v>
      </c>
      <c r="AI1074">
        <v>5.0598219456076299</v>
      </c>
      <c r="AJ1074">
        <v>5.0553767314317</v>
      </c>
      <c r="AK1074">
        <v>5.0525331263954198</v>
      </c>
      <c r="AL1074">
        <v>5.0272704607634404</v>
      </c>
      <c r="AM1074">
        <v>5.0021341084596198</v>
      </c>
      <c r="AN1074">
        <v>4.9771234379173297</v>
      </c>
      <c r="AO1074">
        <v>4.9522378207277402</v>
      </c>
      <c r="AP1074">
        <v>4.9274766316241001</v>
      </c>
      <c r="AQ1074">
        <v>4.9028392484659804</v>
      </c>
      <c r="AR1074">
        <v>4.8783250522236496</v>
      </c>
      <c r="AS1074">
        <v>4.8539334269625298</v>
      </c>
      <c r="AT1074">
        <v>4.8296637598277199</v>
      </c>
      <c r="AU1074">
        <v>4.8055154410285796</v>
      </c>
      <c r="AV1074">
        <v>4.7814878638234397</v>
      </c>
      <c r="AW1074">
        <v>4.7575804245043196</v>
      </c>
      <c r="AX1074">
        <v>4.7337925223818003</v>
      </c>
      <c r="AY1074">
        <v>4.7101235597698903</v>
      </c>
      <c r="AZ1074">
        <v>4.6865729419710398</v>
      </c>
      <c r="BA1074">
        <v>4.6631400772611897</v>
      </c>
      <c r="BB1074">
        <v>4.6398243768748797</v>
      </c>
      <c r="BC1074">
        <v>4.6166252549905096</v>
      </c>
      <c r="BD1074">
        <v>4.5935421287155496</v>
      </c>
      <c r="BE1074">
        <v>4.5705744180719696</v>
      </c>
    </row>
    <row r="1075" spans="1:57" x14ac:dyDescent="0.25">
      <c r="A1075" t="s">
        <v>44</v>
      </c>
      <c r="B1075" t="s">
        <v>182</v>
      </c>
      <c r="C1075" t="s">
        <v>348</v>
      </c>
      <c r="D1075">
        <v>0.483775716357432</v>
      </c>
      <c r="E1075">
        <v>0.56243163787531103</v>
      </c>
      <c r="F1075">
        <v>0.57562611359051397</v>
      </c>
      <c r="G1075">
        <v>0.574640871490815</v>
      </c>
      <c r="H1075">
        <v>0.58635271400877398</v>
      </c>
      <c r="I1075">
        <v>0.59476170092051805</v>
      </c>
      <c r="J1075">
        <v>0.60038250653684</v>
      </c>
      <c r="K1075">
        <v>0.60331147345684599</v>
      </c>
      <c r="L1075">
        <v>0.60634623185073699</v>
      </c>
      <c r="M1075">
        <v>0.60681674881973002</v>
      </c>
      <c r="N1075">
        <v>0.60743323362087598</v>
      </c>
      <c r="O1075">
        <v>0.60563745516896506</v>
      </c>
      <c r="P1075">
        <v>0.60655191512239903</v>
      </c>
      <c r="Q1075">
        <v>0.60512312384384404</v>
      </c>
      <c r="R1075">
        <v>0.60141488735909099</v>
      </c>
      <c r="S1075">
        <v>0.60036840781557499</v>
      </c>
      <c r="T1075">
        <v>0.59709419176627099</v>
      </c>
      <c r="U1075">
        <v>0.59403935247423301</v>
      </c>
      <c r="V1075">
        <v>0.59354170218108604</v>
      </c>
      <c r="W1075">
        <v>0.58849744110102697</v>
      </c>
      <c r="X1075">
        <v>0.58602207567009801</v>
      </c>
      <c r="Y1075">
        <v>0.58372294725659901</v>
      </c>
      <c r="Z1075">
        <v>0.58160856427180496</v>
      </c>
      <c r="AA1075">
        <v>0.57964836922665097</v>
      </c>
      <c r="AB1075">
        <v>0.57785991603063103</v>
      </c>
      <c r="AC1075">
        <v>0.57396400948690895</v>
      </c>
      <c r="AD1075">
        <v>0.57249951284809597</v>
      </c>
      <c r="AE1075">
        <v>0.57118678796018296</v>
      </c>
      <c r="AF1075">
        <v>0.57004400234769603</v>
      </c>
      <c r="AG1075">
        <v>0.56685761701748805</v>
      </c>
      <c r="AH1075">
        <v>0.56603598180521597</v>
      </c>
      <c r="AI1075">
        <v>0.56320237349815105</v>
      </c>
      <c r="AJ1075">
        <v>0.56270758233721596</v>
      </c>
      <c r="AK1075">
        <v>0.56239106426149299</v>
      </c>
      <c r="AL1075">
        <v>0.55957910894018503</v>
      </c>
      <c r="AM1075">
        <v>0.55678121339548403</v>
      </c>
      <c r="AN1075">
        <v>0.55399730732850705</v>
      </c>
      <c r="AO1075">
        <v>0.55122732079186398</v>
      </c>
      <c r="AP1075">
        <v>0.54847118418790497</v>
      </c>
      <c r="AQ1075">
        <v>0.545728828266965</v>
      </c>
      <c r="AR1075">
        <v>0.543000184125631</v>
      </c>
      <c r="AS1075">
        <v>0.54028518320500196</v>
      </c>
      <c r="AT1075">
        <v>0.537583757288977</v>
      </c>
      <c r="AU1075">
        <v>0.53489583850253297</v>
      </c>
      <c r="AV1075">
        <v>0.53222135931002001</v>
      </c>
      <c r="AW1075">
        <v>0.52956025251347005</v>
      </c>
      <c r="AX1075">
        <v>0.52691245125090203</v>
      </c>
      <c r="AY1075">
        <v>0.524277888994648</v>
      </c>
      <c r="AZ1075">
        <v>0.52165649954967497</v>
      </c>
      <c r="BA1075">
        <v>0.51904821705192605</v>
      </c>
      <c r="BB1075">
        <v>0.51645297596666695</v>
      </c>
      <c r="BC1075">
        <v>0.51387071108683302</v>
      </c>
      <c r="BD1075">
        <v>0.51130135753139905</v>
      </c>
      <c r="BE1075">
        <v>0.50874485074374198</v>
      </c>
    </row>
    <row r="1076" spans="1:57" x14ac:dyDescent="0.25">
      <c r="A1076" t="s">
        <v>44</v>
      </c>
      <c r="B1076" t="s">
        <v>93</v>
      </c>
      <c r="C1076" t="s">
        <v>267</v>
      </c>
      <c r="D1076">
        <v>9.57085732799999</v>
      </c>
      <c r="E1076">
        <v>8.3530846800000003</v>
      </c>
      <c r="F1076">
        <v>8.2337564313457694</v>
      </c>
      <c r="G1076">
        <v>7.47705161312527</v>
      </c>
      <c r="H1076">
        <v>7.6211819307628996</v>
      </c>
      <c r="I1076">
        <v>7.7668688471193699</v>
      </c>
      <c r="J1076">
        <v>7.9138903655630903</v>
      </c>
      <c r="K1076">
        <v>8.0617715985242704</v>
      </c>
      <c r="L1076">
        <v>8.2094764454614602</v>
      </c>
      <c r="M1076">
        <v>8.3572383087087694</v>
      </c>
      <c r="N1076">
        <v>8.5052181131115905</v>
      </c>
      <c r="O1076">
        <v>8.5361127694822994</v>
      </c>
      <c r="P1076">
        <v>8.5659391240068601</v>
      </c>
      <c r="Q1076">
        <v>8.5945998345566306</v>
      </c>
      <c r="R1076">
        <v>8.5949658565340101</v>
      </c>
      <c r="S1076">
        <v>8.5941909952875797</v>
      </c>
      <c r="T1076">
        <v>8.5923355917705102</v>
      </c>
      <c r="U1076">
        <v>8.58935922933812</v>
      </c>
      <c r="V1076">
        <v>8.5855921750885305</v>
      </c>
      <c r="W1076">
        <v>8.5987600643008495</v>
      </c>
      <c r="X1076">
        <v>8.6109376820218895</v>
      </c>
      <c r="Y1076">
        <v>8.6223788620165092</v>
      </c>
      <c r="Z1076">
        <v>8.6330885360386098</v>
      </c>
      <c r="AA1076">
        <v>8.6430824632827896</v>
      </c>
      <c r="AB1076">
        <v>8.6524206346403094</v>
      </c>
      <c r="AC1076">
        <v>8.6613204204022907</v>
      </c>
      <c r="AD1076">
        <v>8.6700536884192996</v>
      </c>
      <c r="AE1076">
        <v>8.6783787038473399</v>
      </c>
      <c r="AF1076">
        <v>8.6866024675478197</v>
      </c>
      <c r="AG1076">
        <v>8.6947145555262999</v>
      </c>
      <c r="AH1076">
        <v>8.7027526762263996</v>
      </c>
      <c r="AI1076">
        <v>8.7106330327369399</v>
      </c>
      <c r="AJ1076">
        <v>8.7183364501178708</v>
      </c>
      <c r="AK1076">
        <v>8.7257288333006109</v>
      </c>
      <c r="AL1076">
        <v>8.6585075255766792</v>
      </c>
      <c r="AM1076">
        <v>8.5917402877091504</v>
      </c>
      <c r="AN1076">
        <v>8.5254242595321603</v>
      </c>
      <c r="AO1076">
        <v>8.4595565981297494</v>
      </c>
      <c r="AP1076">
        <v>8.3941344777348803</v>
      </c>
      <c r="AQ1076">
        <v>8.3291550896289994</v>
      </c>
      <c r="AR1076">
        <v>8.2646156420422301</v>
      </c>
      <c r="AS1076">
        <v>8.2005133600540905</v>
      </c>
      <c r="AT1076">
        <v>8.1368454854947796</v>
      </c>
      <c r="AU1076">
        <v>8.0736092768470602</v>
      </c>
      <c r="AV1076">
        <v>8.0108020091486907</v>
      </c>
      <c r="AW1076">
        <v>7.9484209738953799</v>
      </c>
      <c r="AX1076">
        <v>7.8864634789443704</v>
      </c>
      <c r="AY1076">
        <v>7.8249268484185199</v>
      </c>
      <c r="AZ1076">
        <v>7.7638084226109596</v>
      </c>
      <c r="BA1076">
        <v>7.7031055578902601</v>
      </c>
      <c r="BB1076">
        <v>7.6428156266062004</v>
      </c>
      <c r="BC1076">
        <v>7.5829360169960403</v>
      </c>
      <c r="BD1076">
        <v>7.5234641330913101</v>
      </c>
      <c r="BE1076">
        <v>7.4643973946252098</v>
      </c>
    </row>
    <row r="1077" spans="1:57" x14ac:dyDescent="0.25">
      <c r="A1077" t="s">
        <v>44</v>
      </c>
      <c r="B1077" t="s">
        <v>93</v>
      </c>
      <c r="C1077" t="s">
        <v>271</v>
      </c>
      <c r="D1077">
        <v>1.405801836</v>
      </c>
      <c r="E1077">
        <v>1.3632220799999999</v>
      </c>
      <c r="F1077">
        <v>1.34374772895904</v>
      </c>
      <c r="G1077">
        <v>1.2202536239955799</v>
      </c>
      <c r="H1077">
        <v>1.24377566871655</v>
      </c>
      <c r="I1077">
        <v>1.2675517500987701</v>
      </c>
      <c r="J1077">
        <v>1.2915456383275701</v>
      </c>
      <c r="K1077">
        <v>1.3156798318277301</v>
      </c>
      <c r="L1077">
        <v>1.3397852391570599</v>
      </c>
      <c r="M1077">
        <v>1.36389995153905</v>
      </c>
      <c r="N1077">
        <v>1.38805023188267</v>
      </c>
      <c r="O1077">
        <v>1.39309223484709</v>
      </c>
      <c r="P1077">
        <v>1.39795989112156</v>
      </c>
      <c r="Q1077">
        <v>1.40263731448631</v>
      </c>
      <c r="R1077">
        <v>1.40269704921431</v>
      </c>
      <c r="S1077">
        <v>1.4025705919831699</v>
      </c>
      <c r="T1077">
        <v>1.40226779042678</v>
      </c>
      <c r="U1077">
        <v>1.4017820485551999</v>
      </c>
      <c r="V1077">
        <v>1.40116726590588</v>
      </c>
      <c r="W1077">
        <v>1.4033162633132901</v>
      </c>
      <c r="X1077">
        <v>1.4053036485721599</v>
      </c>
      <c r="Y1077">
        <v>1.4071708473122</v>
      </c>
      <c r="Z1077">
        <v>1.4089186643948499</v>
      </c>
      <c r="AA1077">
        <v>1.4105496717181401</v>
      </c>
      <c r="AB1077">
        <v>1.41207365978591</v>
      </c>
      <c r="AC1077">
        <v>1.4135261033948101</v>
      </c>
      <c r="AD1077">
        <v>1.4149513713344299</v>
      </c>
      <c r="AE1077">
        <v>1.4163100125170101</v>
      </c>
      <c r="AF1077">
        <v>1.41765212943389</v>
      </c>
      <c r="AG1077">
        <v>1.4189760208908599</v>
      </c>
      <c r="AH1077">
        <v>1.42028784089986</v>
      </c>
      <c r="AI1077">
        <v>1.42157391381842</v>
      </c>
      <c r="AJ1077">
        <v>1.42283111029942</v>
      </c>
      <c r="AK1077">
        <v>1.4240375460491601</v>
      </c>
      <c r="AL1077">
        <v>1.4130670394104301</v>
      </c>
      <c r="AM1077">
        <v>1.40217063689945</v>
      </c>
      <c r="AN1077">
        <v>1.39134787173759</v>
      </c>
      <c r="AO1077">
        <v>1.38059827996142</v>
      </c>
      <c r="AP1077">
        <v>1.3699214004062299</v>
      </c>
      <c r="AQ1077">
        <v>1.35931677468958</v>
      </c>
      <c r="AR1077">
        <v>1.3487839471951</v>
      </c>
      <c r="AS1077">
        <v>1.33832246505619</v>
      </c>
      <c r="AT1077">
        <v>1.32793187813999</v>
      </c>
      <c r="AU1077">
        <v>1.31761173903132</v>
      </c>
      <c r="AV1077">
        <v>1.3073616030167901</v>
      </c>
      <c r="AW1077">
        <v>1.29718102806893</v>
      </c>
      <c r="AX1077">
        <v>1.2870695748304699</v>
      </c>
      <c r="AY1077">
        <v>1.2770268065987</v>
      </c>
      <c r="AZ1077">
        <v>1.2670522893098699</v>
      </c>
      <c r="BA1077">
        <v>1.2571455915237599</v>
      </c>
      <c r="BB1077">
        <v>1.2473062844082901</v>
      </c>
      <c r="BC1077">
        <v>1.23753394172418</v>
      </c>
      <c r="BD1077">
        <v>1.2278281398098001</v>
      </c>
      <c r="BE1077">
        <v>1.21818845756602</v>
      </c>
    </row>
    <row r="1078" spans="1:57" x14ac:dyDescent="0.25">
      <c r="A1078" t="s">
        <v>44</v>
      </c>
      <c r="B1078" t="s">
        <v>93</v>
      </c>
      <c r="C1078" t="s">
        <v>275</v>
      </c>
      <c r="D1078">
        <v>32.921101475999997</v>
      </c>
      <c r="E1078">
        <v>36.413981243999999</v>
      </c>
      <c r="F1078">
        <v>35.893788192590101</v>
      </c>
      <c r="G1078">
        <v>32.595050526982497</v>
      </c>
      <c r="H1078">
        <v>33.223364363631902</v>
      </c>
      <c r="I1078">
        <v>33.858463951740099</v>
      </c>
      <c r="J1078">
        <v>34.499381531313098</v>
      </c>
      <c r="K1078">
        <v>35.144046903409901</v>
      </c>
      <c r="L1078">
        <v>35.787943347904999</v>
      </c>
      <c r="M1078">
        <v>36.432088346189197</v>
      </c>
      <c r="N1078">
        <v>37.077183425246197</v>
      </c>
      <c r="O1078">
        <v>37.211863903263698</v>
      </c>
      <c r="P1078">
        <v>37.341887284546402</v>
      </c>
      <c r="Q1078">
        <v>37.466829221133899</v>
      </c>
      <c r="R1078">
        <v>37.468424837355897</v>
      </c>
      <c r="S1078">
        <v>37.465046949548601</v>
      </c>
      <c r="T1078">
        <v>37.456958604768403</v>
      </c>
      <c r="U1078">
        <v>37.443983612901199</v>
      </c>
      <c r="V1078">
        <v>37.427561722301</v>
      </c>
      <c r="W1078">
        <v>37.4849650995167</v>
      </c>
      <c r="X1078">
        <v>37.538051541265801</v>
      </c>
      <c r="Y1078">
        <v>37.587927596602697</v>
      </c>
      <c r="Z1078">
        <v>37.634614764745898</v>
      </c>
      <c r="AA1078">
        <v>37.678181745468002</v>
      </c>
      <c r="AB1078">
        <v>37.718890059784499</v>
      </c>
      <c r="AC1078">
        <v>37.757687299873403</v>
      </c>
      <c r="AD1078">
        <v>37.795758631597302</v>
      </c>
      <c r="AE1078">
        <v>37.832050249277003</v>
      </c>
      <c r="AF1078">
        <v>37.867900475704197</v>
      </c>
      <c r="AG1078">
        <v>37.903263869086999</v>
      </c>
      <c r="AH1078">
        <v>37.938304813555199</v>
      </c>
      <c r="AI1078">
        <v>37.972658009430099</v>
      </c>
      <c r="AJ1078">
        <v>38.006239866524801</v>
      </c>
      <c r="AK1078">
        <v>38.038465818119597</v>
      </c>
      <c r="AL1078">
        <v>37.745424919765298</v>
      </c>
      <c r="AM1078">
        <v>37.454363468749101</v>
      </c>
      <c r="AN1078">
        <v>37.1652689966201</v>
      </c>
      <c r="AO1078">
        <v>36.878129110125698</v>
      </c>
      <c r="AP1078">
        <v>36.592931490771299</v>
      </c>
      <c r="AQ1078">
        <v>36.309663894382702</v>
      </c>
      <c r="AR1078">
        <v>36.028314150670703</v>
      </c>
      <c r="AS1078">
        <v>35.748870162798397</v>
      </c>
      <c r="AT1078">
        <v>35.471319906951202</v>
      </c>
      <c r="AU1078">
        <v>35.195651431908303</v>
      </c>
      <c r="AV1078">
        <v>34.921852858618202</v>
      </c>
      <c r="AW1078">
        <v>34.649912379775103</v>
      </c>
      <c r="AX1078">
        <v>34.379818259399102</v>
      </c>
      <c r="AY1078">
        <v>34.111558832417302</v>
      </c>
      <c r="AZ1078">
        <v>33.845122504248799</v>
      </c>
      <c r="BA1078">
        <v>33.580497750391302</v>
      </c>
      <c r="BB1078">
        <v>33.317673116009701</v>
      </c>
      <c r="BC1078">
        <v>33.056637215528099</v>
      </c>
      <c r="BD1078">
        <v>32.7973787322235</v>
      </c>
      <c r="BE1078">
        <v>32.539886417821499</v>
      </c>
    </row>
    <row r="1079" spans="1:57" x14ac:dyDescent="0.25">
      <c r="A1079" t="s">
        <v>44</v>
      </c>
      <c r="B1079" t="s">
        <v>93</v>
      </c>
      <c r="C1079" t="s">
        <v>277</v>
      </c>
      <c r="D1079">
        <v>210.67558919999999</v>
      </c>
      <c r="E1079">
        <v>211.10398257599999</v>
      </c>
      <c r="F1079">
        <v>208.72345279356901</v>
      </c>
      <c r="G1079">
        <v>190.120400195229</v>
      </c>
      <c r="H1079">
        <v>194.37804366653</v>
      </c>
      <c r="I1079">
        <v>198.700441292721</v>
      </c>
      <c r="J1079">
        <v>203.08242170091401</v>
      </c>
      <c r="K1079">
        <v>207.51223877519701</v>
      </c>
      <c r="L1079">
        <v>211.963510292808</v>
      </c>
      <c r="M1079">
        <v>216.44240685943399</v>
      </c>
      <c r="N1079">
        <v>220.953292047361</v>
      </c>
      <c r="O1079">
        <v>222.439628476423</v>
      </c>
      <c r="P1079">
        <v>223.90590971508601</v>
      </c>
      <c r="Q1079">
        <v>225.349378808827</v>
      </c>
      <c r="R1079">
        <v>226.056284473972</v>
      </c>
      <c r="S1079">
        <v>226.736148470757</v>
      </c>
      <c r="T1079">
        <v>227.39031135236499</v>
      </c>
      <c r="U1079">
        <v>228.017456568553</v>
      </c>
      <c r="V1079">
        <v>228.62612310202101</v>
      </c>
      <c r="W1079">
        <v>229.68962141200299</v>
      </c>
      <c r="X1079">
        <v>230.731892044848</v>
      </c>
      <c r="Y1079">
        <v>231.75954833509999</v>
      </c>
      <c r="Z1079">
        <v>232.772576021422</v>
      </c>
      <c r="AA1079">
        <v>233.77125412361499</v>
      </c>
      <c r="AB1079">
        <v>234.75706585518699</v>
      </c>
      <c r="AC1079">
        <v>235.73579704099501</v>
      </c>
      <c r="AD1079">
        <v>236.714794670896</v>
      </c>
      <c r="AE1079">
        <v>237.687431729715</v>
      </c>
      <c r="AF1079">
        <v>238.66207415609699</v>
      </c>
      <c r="AG1079">
        <v>239.638445079344</v>
      </c>
      <c r="AH1079">
        <v>240.617594943776</v>
      </c>
      <c r="AI1079">
        <v>241.597217459159</v>
      </c>
      <c r="AJ1079">
        <v>242.57677514182799</v>
      </c>
      <c r="AK1079">
        <v>243.55251611692299</v>
      </c>
      <c r="AL1079">
        <v>242.44387271091199</v>
      </c>
      <c r="AM1079">
        <v>241.33957872558801</v>
      </c>
      <c r="AN1079">
        <v>240.23962162383199</v>
      </c>
      <c r="AO1079">
        <v>239.143988868956</v>
      </c>
      <c r="AP1079">
        <v>238.05266792508999</v>
      </c>
      <c r="AQ1079">
        <v>236.965646257575</v>
      </c>
      <c r="AR1079">
        <v>235.88291133333701</v>
      </c>
      <c r="AS1079">
        <v>234.80445062126901</v>
      </c>
      <c r="AT1079">
        <v>233.73025159260001</v>
      </c>
      <c r="AU1079">
        <v>232.660301721271</v>
      </c>
      <c r="AV1079">
        <v>231.59458848429099</v>
      </c>
      <c r="AW1079">
        <v>230.53309936210499</v>
      </c>
      <c r="AX1079">
        <v>229.475821838945</v>
      </c>
      <c r="AY1079">
        <v>228.42274340318701</v>
      </c>
      <c r="AZ1079">
        <v>227.37385154769601</v>
      </c>
      <c r="BA1079">
        <v>226.329133770174</v>
      </c>
      <c r="BB1079">
        <v>225.28857757349701</v>
      </c>
      <c r="BC1079">
        <v>224.252170466054</v>
      </c>
      <c r="BD1079">
        <v>223.21989996208001</v>
      </c>
      <c r="BE1079">
        <v>222.19175358198399</v>
      </c>
    </row>
    <row r="1080" spans="1:57" x14ac:dyDescent="0.25">
      <c r="A1080" t="s">
        <v>44</v>
      </c>
      <c r="B1080" t="s">
        <v>93</v>
      </c>
      <c r="C1080" t="s">
        <v>349</v>
      </c>
      <c r="D1080">
        <v>9.92610730799999</v>
      </c>
      <c r="E1080">
        <v>9.8478141479999994</v>
      </c>
      <c r="F1080">
        <v>9.8718194259625101</v>
      </c>
      <c r="G1080">
        <v>8.9458222383400408</v>
      </c>
      <c r="H1080">
        <v>9.1035590813984992</v>
      </c>
      <c r="I1080">
        <v>9.2619495753873604</v>
      </c>
      <c r="J1080">
        <v>9.4209929171972302</v>
      </c>
      <c r="K1080">
        <v>9.5806882628757695</v>
      </c>
      <c r="L1080">
        <v>9.7410347271595992</v>
      </c>
      <c r="M1080">
        <v>9.9020313830017805</v>
      </c>
      <c r="N1080">
        <v>10.063677261095799</v>
      </c>
      <c r="O1080">
        <v>10.0876267539129</v>
      </c>
      <c r="P1080">
        <v>10.111566761456601</v>
      </c>
      <c r="Q1080">
        <v>10.1354966030006</v>
      </c>
      <c r="R1080">
        <v>10.1594155913113</v>
      </c>
      <c r="S1080">
        <v>10.1833230326007</v>
      </c>
      <c r="T1080">
        <v>10.2072182264784</v>
      </c>
      <c r="U1080">
        <v>10.2311004659028</v>
      </c>
      <c r="V1080">
        <v>10.254969037133</v>
      </c>
      <c r="W1080">
        <v>10.278823219679101</v>
      </c>
      <c r="X1080">
        <v>10.3026622862537</v>
      </c>
      <c r="Y1080">
        <v>10.3264855027214</v>
      </c>
      <c r="Z1080">
        <v>10.3502921280494</v>
      </c>
      <c r="AA1080">
        <v>10.3740814142572</v>
      </c>
      <c r="AB1080">
        <v>10.3978526063655</v>
      </c>
      <c r="AC1080">
        <v>10.421604942345899</v>
      </c>
      <c r="AD1080">
        <v>10.445337653069</v>
      </c>
      <c r="AE1080">
        <v>10.4690499622532</v>
      </c>
      <c r="AF1080">
        <v>10.4927410864124</v>
      </c>
      <c r="AG1080">
        <v>10.5164102348041</v>
      </c>
      <c r="AH1080">
        <v>10.5400566093764</v>
      </c>
      <c r="AI1080">
        <v>10.563679404715201</v>
      </c>
      <c r="AJ1080">
        <v>10.5872778079908</v>
      </c>
      <c r="AK1080">
        <v>10.610850998904199</v>
      </c>
      <c r="AL1080">
        <v>10.529107078844699</v>
      </c>
      <c r="AM1080">
        <v>10.4479153267109</v>
      </c>
      <c r="AN1080">
        <v>10.3672722644214</v>
      </c>
      <c r="AO1080">
        <v>10.2871744348716</v>
      </c>
      <c r="AP1080">
        <v>10.2076184018107</v>
      </c>
      <c r="AQ1080">
        <v>10.128600749719499</v>
      </c>
      <c r="AR1080">
        <v>10.0501180836893</v>
      </c>
      <c r="AS1080">
        <v>9.9721670293005698</v>
      </c>
      <c r="AT1080">
        <v>9.8947442325036405</v>
      </c>
      <c r="AU1080">
        <v>9.8178463594989491</v>
      </c>
      <c r="AV1080">
        <v>9.7414700966184906</v>
      </c>
      <c r="AW1080">
        <v>9.6656121502078491</v>
      </c>
      <c r="AX1080">
        <v>9.5902692465088997</v>
      </c>
      <c r="AY1080">
        <v>9.5154381315431795</v>
      </c>
      <c r="AZ1080">
        <v>9.4411155709959598</v>
      </c>
      <c r="BA1080">
        <v>9.3672983501009206</v>
      </c>
      <c r="BB1080">
        <v>9.2939832735255603</v>
      </c>
      <c r="BC1080">
        <v>9.2211671652571905</v>
      </c>
      <c r="BD1080">
        <v>9.1488468684896809</v>
      </c>
      <c r="BE1080">
        <v>9.0770192455106997</v>
      </c>
    </row>
    <row r="1081" spans="1:57" x14ac:dyDescent="0.25">
      <c r="A1081" t="s">
        <v>44</v>
      </c>
      <c r="B1081" t="s">
        <v>93</v>
      </c>
      <c r="C1081" t="s">
        <v>350</v>
      </c>
      <c r="D1081">
        <v>12.995994672</v>
      </c>
      <c r="E1081">
        <v>13.060806336000001</v>
      </c>
      <c r="F1081">
        <v>13.1501368759281</v>
      </c>
      <c r="G1081">
        <v>11.9688763315764</v>
      </c>
      <c r="H1081">
        <v>12.2332411868499</v>
      </c>
      <c r="I1081">
        <v>12.5004931824369</v>
      </c>
      <c r="J1081">
        <v>12.7706520200593</v>
      </c>
      <c r="K1081">
        <v>13.0437374881507</v>
      </c>
      <c r="L1081">
        <v>13.319769461919</v>
      </c>
      <c r="M1081">
        <v>13.598767903405101</v>
      </c>
      <c r="N1081">
        <v>13.880752861537999</v>
      </c>
      <c r="O1081">
        <v>13.9740996766209</v>
      </c>
      <c r="P1081">
        <v>14.067900543301599</v>
      </c>
      <c r="Q1081">
        <v>14.1621570261155</v>
      </c>
      <c r="R1081">
        <v>14.2568706907768</v>
      </c>
      <c r="S1081">
        <v>14.3520431041363</v>
      </c>
      <c r="T1081">
        <v>14.4476758341383</v>
      </c>
      <c r="U1081">
        <v>14.543770449777201</v>
      </c>
      <c r="V1081">
        <v>14.6403285210534</v>
      </c>
      <c r="W1081">
        <v>14.7373516189288</v>
      </c>
      <c r="X1081">
        <v>14.8348413152818</v>
      </c>
      <c r="Y1081">
        <v>14.9327991828614</v>
      </c>
      <c r="Z1081">
        <v>15.031226795241199</v>
      </c>
      <c r="AA1081">
        <v>15.1301257267724</v>
      </c>
      <c r="AB1081">
        <v>15.229497552536699</v>
      </c>
      <c r="AC1081">
        <v>15.3293438482985</v>
      </c>
      <c r="AD1081">
        <v>15.4296661904557</v>
      </c>
      <c r="AE1081">
        <v>15.5304661559917</v>
      </c>
      <c r="AF1081">
        <v>15.6317453224249</v>
      </c>
      <c r="AG1081">
        <v>15.7335052677589</v>
      </c>
      <c r="AH1081">
        <v>15.835747570431399</v>
      </c>
      <c r="AI1081">
        <v>15.938473809263201</v>
      </c>
      <c r="AJ1081">
        <v>16.0416855634057</v>
      </c>
      <c r="AK1081">
        <v>16.1453844122885</v>
      </c>
      <c r="AL1081">
        <v>16.088685084719</v>
      </c>
      <c r="AM1081">
        <v>16.032006384731101</v>
      </c>
      <c r="AN1081">
        <v>15.975350237187801</v>
      </c>
      <c r="AO1081">
        <v>15.9187185436191</v>
      </c>
      <c r="AP1081">
        <v>15.8621131824257</v>
      </c>
      <c r="AQ1081">
        <v>15.805536009080299</v>
      </c>
      <c r="AR1081">
        <v>15.748988856327401</v>
      </c>
      <c r="AS1081">
        <v>15.6924735343819</v>
      </c>
      <c r="AT1081">
        <v>15.6359918311262</v>
      </c>
      <c r="AU1081">
        <v>15.579545512305501</v>
      </c>
      <c r="AV1081">
        <v>15.5231363217218</v>
      </c>
      <c r="AW1081">
        <v>15.4667659814265</v>
      </c>
      <c r="AX1081">
        <v>15.4104361919113</v>
      </c>
      <c r="AY1081">
        <v>15.3541486322982</v>
      </c>
      <c r="AZ1081">
        <v>15.2979049605269</v>
      </c>
      <c r="BA1081">
        <v>15.241706813542301</v>
      </c>
      <c r="BB1081">
        <v>15.1855558074794</v>
      </c>
      <c r="BC1081">
        <v>15.129453537847301</v>
      </c>
      <c r="BD1081">
        <v>15.0734015797116</v>
      </c>
      <c r="BE1081">
        <v>15.0174014878757</v>
      </c>
    </row>
    <row r="1082" spans="1:57" x14ac:dyDescent="0.25">
      <c r="A1082" t="s">
        <v>44</v>
      </c>
      <c r="B1082" t="s">
        <v>93</v>
      </c>
      <c r="C1082" t="s">
        <v>283</v>
      </c>
      <c r="D1082">
        <v>14.009409612000001</v>
      </c>
      <c r="E1082">
        <v>14.609712996000001</v>
      </c>
      <c r="F1082">
        <v>14.6453259976418</v>
      </c>
      <c r="G1082">
        <v>13.271563968530501</v>
      </c>
      <c r="H1082">
        <v>13.505574274913799</v>
      </c>
      <c r="I1082">
        <v>13.740554304359399</v>
      </c>
      <c r="J1082">
        <v>13.9765028654153</v>
      </c>
      <c r="K1082">
        <v>14.2134187060371</v>
      </c>
      <c r="L1082">
        <v>14.451300512893299</v>
      </c>
      <c r="M1082">
        <v>14.690146910664501</v>
      </c>
      <c r="N1082">
        <v>14.9299564613373</v>
      </c>
      <c r="O1082">
        <v>14.9654867029928</v>
      </c>
      <c r="P1082">
        <v>15.001002872782401</v>
      </c>
      <c r="Q1082">
        <v>15.036503960815001</v>
      </c>
      <c r="R1082">
        <v>15.0719889475463</v>
      </c>
      <c r="S1082">
        <v>15.1074568037078</v>
      </c>
      <c r="T1082">
        <v>15.1429064902362</v>
      </c>
      <c r="U1082">
        <v>15.1783369582009</v>
      </c>
      <c r="V1082">
        <v>15.2137471487322</v>
      </c>
      <c r="W1082">
        <v>15.2491359929484</v>
      </c>
      <c r="X1082">
        <v>15.2845024118828</v>
      </c>
      <c r="Y1082">
        <v>15.319845316409999</v>
      </c>
      <c r="Z1082">
        <v>15.355163607171701</v>
      </c>
      <c r="AA1082">
        <v>15.3904561745021</v>
      </c>
      <c r="AB1082">
        <v>15.4257218983527</v>
      </c>
      <c r="AC1082">
        <v>15.460959648217001</v>
      </c>
      <c r="AD1082">
        <v>15.496168283054301</v>
      </c>
      <c r="AE1082">
        <v>15.531346651212599</v>
      </c>
      <c r="AF1082">
        <v>15.5664935903523</v>
      </c>
      <c r="AG1082">
        <v>15.6016079273682</v>
      </c>
      <c r="AH1082">
        <v>15.636688478311299</v>
      </c>
      <c r="AI1082">
        <v>15.671734048310601</v>
      </c>
      <c r="AJ1082">
        <v>15.7067434314934</v>
      </c>
      <c r="AK1082">
        <v>15.741715410906099</v>
      </c>
      <c r="AL1082">
        <v>15.620444315281301</v>
      </c>
      <c r="AM1082">
        <v>15.499992387727501</v>
      </c>
      <c r="AN1082">
        <v>15.3803544683414</v>
      </c>
      <c r="AO1082">
        <v>15.2615254283394</v>
      </c>
      <c r="AP1082">
        <v>15.143500169875701</v>
      </c>
      <c r="AQ1082">
        <v>15.026273625861</v>
      </c>
      <c r="AR1082">
        <v>14.909840759782201</v>
      </c>
      <c r="AS1082">
        <v>14.794196565523499</v>
      </c>
      <c r="AT1082">
        <v>14.6793360671884</v>
      </c>
      <c r="AU1082">
        <v>14.5652543189225</v>
      </c>
      <c r="AV1082">
        <v>14.4519464047375</v>
      </c>
      <c r="AW1082">
        <v>14.339407438336501</v>
      </c>
      <c r="AX1082">
        <v>14.2276325629394</v>
      </c>
      <c r="AY1082">
        <v>14.116616951110201</v>
      </c>
      <c r="AZ1082">
        <v>14.006355804585301</v>
      </c>
      <c r="BA1082">
        <v>13.8968443541019</v>
      </c>
      <c r="BB1082">
        <v>13.788077859228199</v>
      </c>
      <c r="BC1082">
        <v>13.680051608194301</v>
      </c>
      <c r="BD1082">
        <v>13.572760917724301</v>
      </c>
      <c r="BE1082">
        <v>13.4662011328689</v>
      </c>
    </row>
    <row r="1083" spans="1:57" x14ac:dyDescent="0.25">
      <c r="A1083" t="s">
        <v>44</v>
      </c>
      <c r="B1083" t="s">
        <v>93</v>
      </c>
      <c r="C1083" t="s">
        <v>284</v>
      </c>
      <c r="D1083">
        <v>24.195600936000002</v>
      </c>
      <c r="E1083">
        <v>24.375591468</v>
      </c>
      <c r="F1083">
        <v>24.5328639607607</v>
      </c>
      <c r="G1083">
        <v>22.320584226005199</v>
      </c>
      <c r="H1083">
        <v>22.804959336744599</v>
      </c>
      <c r="I1083">
        <v>23.294418379186901</v>
      </c>
      <c r="J1083">
        <v>23.788996250341899</v>
      </c>
      <c r="K1083">
        <v>24.288728012359499</v>
      </c>
      <c r="L1083">
        <v>24.793648892845301</v>
      </c>
      <c r="M1083">
        <v>25.3037942851706</v>
      </c>
      <c r="N1083">
        <v>25.8191997487802</v>
      </c>
      <c r="O1083">
        <v>25.983555110830402</v>
      </c>
      <c r="P1083">
        <v>26.148712141076299</v>
      </c>
      <c r="Q1083">
        <v>26.3146737944815</v>
      </c>
      <c r="R1083">
        <v>26.481443030896799</v>
      </c>
      <c r="S1083">
        <v>26.649022815012302</v>
      </c>
      <c r="T1083">
        <v>26.817416116309399</v>
      </c>
      <c r="U1083">
        <v>26.986625909012201</v>
      </c>
      <c r="V1083">
        <v>27.156655172037102</v>
      </c>
      <c r="W1083">
        <v>27.327506888943802</v>
      </c>
      <c r="X1083">
        <v>27.4991840478834</v>
      </c>
      <c r="Y1083">
        <v>27.671689641546902</v>
      </c>
      <c r="Z1083">
        <v>27.845026667112801</v>
      </c>
      <c r="AA1083">
        <v>28.019198126193601</v>
      </c>
      <c r="AB1083">
        <v>28.1942070247825</v>
      </c>
      <c r="AC1083">
        <v>28.3700563731975</v>
      </c>
      <c r="AD1083">
        <v>28.546749186027299</v>
      </c>
      <c r="AE1083">
        <v>28.724288482073401</v>
      </c>
      <c r="AF1083">
        <v>28.902677284294601</v>
      </c>
      <c r="AG1083">
        <v>29.081918619747999</v>
      </c>
      <c r="AH1083">
        <v>29.262015519530699</v>
      </c>
      <c r="AI1083">
        <v>29.442971018720499</v>
      </c>
      <c r="AJ1083">
        <v>29.624788156315201</v>
      </c>
      <c r="AK1083">
        <v>29.807469975171799</v>
      </c>
      <c r="AL1083">
        <v>29.694078734598499</v>
      </c>
      <c r="AM1083">
        <v>29.580864471151699</v>
      </c>
      <c r="AN1083">
        <v>29.467829308583699</v>
      </c>
      <c r="AO1083">
        <v>29.3549753396914</v>
      </c>
      <c r="AP1083">
        <v>29.2423046265986</v>
      </c>
      <c r="AQ1083">
        <v>29.129819201037499</v>
      </c>
      <c r="AR1083">
        <v>29.0175210646266</v>
      </c>
      <c r="AS1083">
        <v>28.905412189147398</v>
      </c>
      <c r="AT1083">
        <v>28.7934945168189</v>
      </c>
      <c r="AU1083">
        <v>28.681769960569302</v>
      </c>
      <c r="AV1083">
        <v>28.570240404306301</v>
      </c>
      <c r="AW1083">
        <v>28.458907703185002</v>
      </c>
      <c r="AX1083">
        <v>28.3477736838739</v>
      </c>
      <c r="AY1083">
        <v>28.2368401448181</v>
      </c>
      <c r="AZ1083">
        <v>28.126108856502</v>
      </c>
      <c r="BA1083">
        <v>28.015581561708199</v>
      </c>
      <c r="BB1083">
        <v>27.905259975775301</v>
      </c>
      <c r="BC1083">
        <v>27.795145786854</v>
      </c>
      <c r="BD1083">
        <v>27.685240656160499</v>
      </c>
      <c r="BE1083">
        <v>27.575546218227799</v>
      </c>
    </row>
    <row r="1084" spans="1:57" x14ac:dyDescent="0.25">
      <c r="A1084" t="s">
        <v>44</v>
      </c>
      <c r="B1084" t="s">
        <v>93</v>
      </c>
      <c r="C1084" t="s">
        <v>286</v>
      </c>
      <c r="D1084">
        <v>1.0159270199999999</v>
      </c>
      <c r="E1084">
        <v>0.41185551599999998</v>
      </c>
      <c r="F1084">
        <v>0.411576721913882</v>
      </c>
      <c r="G1084">
        <v>0.34334313726738103</v>
      </c>
      <c r="H1084">
        <v>0.35738252762592398</v>
      </c>
      <c r="I1084">
        <v>0.36249664261522102</v>
      </c>
      <c r="J1084">
        <v>0.36779971615379298</v>
      </c>
      <c r="K1084">
        <v>0.373302203267873</v>
      </c>
      <c r="L1084">
        <v>0.37898944377794103</v>
      </c>
      <c r="M1084">
        <v>0.38483124168010302</v>
      </c>
      <c r="N1084">
        <v>0.39086349101674001</v>
      </c>
      <c r="O1084">
        <v>0.391717193485631</v>
      </c>
      <c r="P1084">
        <v>0.39274571341785303</v>
      </c>
      <c r="Q1084">
        <v>0.39395220329327102</v>
      </c>
      <c r="R1084">
        <v>0.395335758802764</v>
      </c>
      <c r="S1084">
        <v>0.396852715595848</v>
      </c>
      <c r="T1084">
        <v>0.39850681974552898</v>
      </c>
      <c r="U1084">
        <v>0.40030008325177202</v>
      </c>
      <c r="V1084">
        <v>0.40223157277991201</v>
      </c>
      <c r="W1084">
        <v>0.404296935797264</v>
      </c>
      <c r="X1084">
        <v>0.406489262754332</v>
      </c>
      <c r="Y1084">
        <v>0.40880006760121101</v>
      </c>
      <c r="Z1084">
        <v>0.41121915787019803</v>
      </c>
      <c r="AA1084">
        <v>0.41373781453480502</v>
      </c>
      <c r="AB1084">
        <v>0.41635142369203898</v>
      </c>
      <c r="AC1084">
        <v>0.41905539931921199</v>
      </c>
      <c r="AD1084">
        <v>0.42183653810337202</v>
      </c>
      <c r="AE1084">
        <v>0.42467822928234</v>
      </c>
      <c r="AF1084">
        <v>0.42756638054984702</v>
      </c>
      <c r="AG1084">
        <v>0.43049284097212098</v>
      </c>
      <c r="AH1084">
        <v>0.43345414297674001</v>
      </c>
      <c r="AI1084">
        <v>0.436447298595531</v>
      </c>
      <c r="AJ1084">
        <v>0.43947068133723399</v>
      </c>
      <c r="AK1084">
        <v>0.44252505299697298</v>
      </c>
      <c r="AL1084">
        <v>0.43911592656967302</v>
      </c>
      <c r="AM1084">
        <v>0.43572982828032097</v>
      </c>
      <c r="AN1084">
        <v>0.43236661307569801</v>
      </c>
      <c r="AO1084">
        <v>0.42902613677741502</v>
      </c>
      <c r="AP1084">
        <v>0.42570825607678697</v>
      </c>
      <c r="AQ1084">
        <v>0.42241282852974699</v>
      </c>
      <c r="AR1084">
        <v>0.41913971255177401</v>
      </c>
      <c r="AS1084">
        <v>0.41588876741286901</v>
      </c>
      <c r="AT1084">
        <v>0.41265985323253801</v>
      </c>
      <c r="AU1084">
        <v>0.40945283097482599</v>
      </c>
      <c r="AV1084">
        <v>0.40626756244335999</v>
      </c>
      <c r="AW1084">
        <v>0.403103910276434</v>
      </c>
      <c r="AX1084">
        <v>0.39996173794211598</v>
      </c>
      <c r="AY1084">
        <v>0.39684090973338498</v>
      </c>
      <c r="AZ1084">
        <v>0.39374129076329201</v>
      </c>
      <c r="BA1084">
        <v>0.39066274696015701</v>
      </c>
      <c r="BB1084">
        <v>0.38760514506278398</v>
      </c>
      <c r="BC1084">
        <v>0.38456835261571098</v>
      </c>
      <c r="BD1084">
        <v>0.38155223796448201</v>
      </c>
      <c r="BE1084">
        <v>0.37855667025095002</v>
      </c>
    </row>
    <row r="1085" spans="1:57" x14ac:dyDescent="0.25">
      <c r="A1085" t="s">
        <v>44</v>
      </c>
      <c r="B1085" t="s">
        <v>93</v>
      </c>
      <c r="C1085" t="s">
        <v>351</v>
      </c>
      <c r="D1085">
        <v>8.7587855999999895E-2</v>
      </c>
      <c r="E1085">
        <v>8.7587855999999895E-2</v>
      </c>
      <c r="F1085">
        <v>8.7528565847701606E-2</v>
      </c>
      <c r="G1085">
        <v>7.3017570719056804E-2</v>
      </c>
      <c r="H1085">
        <v>7.6003278214235304E-2</v>
      </c>
      <c r="I1085">
        <v>7.7090878962187998E-2</v>
      </c>
      <c r="J1085">
        <v>7.8218664856535003E-2</v>
      </c>
      <c r="K1085">
        <v>7.9388859330730005E-2</v>
      </c>
      <c r="L1085">
        <v>8.0598344656241994E-2</v>
      </c>
      <c r="M1085">
        <v>8.1840699155715693E-2</v>
      </c>
      <c r="N1085">
        <v>8.3123556288199799E-2</v>
      </c>
      <c r="O1085">
        <v>8.3305110173014299E-2</v>
      </c>
      <c r="P1085">
        <v>8.3523841869487594E-2</v>
      </c>
      <c r="Q1085">
        <v>8.37804218043635E-2</v>
      </c>
      <c r="R1085">
        <v>8.4074657661419402E-2</v>
      </c>
      <c r="S1085">
        <v>8.43972634976633E-2</v>
      </c>
      <c r="T1085">
        <v>8.4749035977192896E-2</v>
      </c>
      <c r="U1085">
        <v>8.5130402984925094E-2</v>
      </c>
      <c r="V1085">
        <v>8.5541166031877197E-2</v>
      </c>
      <c r="W1085">
        <v>8.5980399480316896E-2</v>
      </c>
      <c r="X1085">
        <v>8.6446633900789105E-2</v>
      </c>
      <c r="Y1085">
        <v>8.6938064595073E-2</v>
      </c>
      <c r="Z1085">
        <v>8.74525239671093E-2</v>
      </c>
      <c r="AA1085">
        <v>8.7988157772370901E-2</v>
      </c>
      <c r="AB1085">
        <v>8.8543984788425997E-2</v>
      </c>
      <c r="AC1085">
        <v>8.9119029722048507E-2</v>
      </c>
      <c r="AD1085">
        <v>8.9710484671368801E-2</v>
      </c>
      <c r="AE1085">
        <v>9.0314817084340401E-2</v>
      </c>
      <c r="AF1085">
        <v>9.0929030000028596E-2</v>
      </c>
      <c r="AG1085">
        <v>9.1551389988175094E-2</v>
      </c>
      <c r="AH1085">
        <v>9.2181159612416505E-2</v>
      </c>
      <c r="AI1085">
        <v>9.2817703432128806E-2</v>
      </c>
      <c r="AJ1085">
        <v>9.3460675547168304E-2</v>
      </c>
      <c r="AK1085">
        <v>9.4110237965809501E-2</v>
      </c>
      <c r="AL1085">
        <v>9.3385231105393499E-2</v>
      </c>
      <c r="AM1085">
        <v>9.2665121557632596E-2</v>
      </c>
      <c r="AN1085">
        <v>9.1949878474571603E-2</v>
      </c>
      <c r="AO1085">
        <v>9.1239471194302299E-2</v>
      </c>
      <c r="AP1085">
        <v>9.0533869239873901E-2</v>
      </c>
      <c r="AQ1085">
        <v>8.9833042318209905E-2</v>
      </c>
      <c r="AR1085">
        <v>8.9136960319031497E-2</v>
      </c>
      <c r="AS1085">
        <v>8.8445593313786902E-2</v>
      </c>
      <c r="AT1085">
        <v>8.7758911554586802E-2</v>
      </c>
      <c r="AU1085">
        <v>8.7076885473145904E-2</v>
      </c>
      <c r="AV1085">
        <v>8.6399485679730506E-2</v>
      </c>
      <c r="AW1085">
        <v>8.5726682962112402E-2</v>
      </c>
      <c r="AX1085">
        <v>8.5058448284528604E-2</v>
      </c>
      <c r="AY1085">
        <v>8.4394752786646501E-2</v>
      </c>
      <c r="AZ1085">
        <v>8.3735567782536102E-2</v>
      </c>
      <c r="BA1085">
        <v>8.3080864759647197E-2</v>
      </c>
      <c r="BB1085">
        <v>8.2430615377792504E-2</v>
      </c>
      <c r="BC1085">
        <v>8.1784791468137497E-2</v>
      </c>
      <c r="BD1085">
        <v>8.1143365032194506E-2</v>
      </c>
      <c r="BE1085">
        <v>8.0506308240824304E-2</v>
      </c>
    </row>
    <row r="1086" spans="1:57" x14ac:dyDescent="0.25">
      <c r="A1086" t="s">
        <v>44</v>
      </c>
      <c r="B1086" t="s">
        <v>93</v>
      </c>
      <c r="C1086" t="s">
        <v>288</v>
      </c>
      <c r="D1086">
        <v>41.748006312000001</v>
      </c>
      <c r="E1086">
        <v>42.813002628</v>
      </c>
      <c r="F1086">
        <v>42.784021561878603</v>
      </c>
      <c r="G1086">
        <v>35.691037432005999</v>
      </c>
      <c r="H1086">
        <v>37.150453253732699</v>
      </c>
      <c r="I1086">
        <v>37.682073227171799</v>
      </c>
      <c r="J1086">
        <v>38.233335727061103</v>
      </c>
      <c r="K1086">
        <v>38.805327569160497</v>
      </c>
      <c r="L1086">
        <v>39.396524805677799</v>
      </c>
      <c r="M1086">
        <v>40.003788516424102</v>
      </c>
      <c r="N1086">
        <v>40.630849941290997</v>
      </c>
      <c r="O1086">
        <v>40.719593601687102</v>
      </c>
      <c r="P1086">
        <v>40.826509801302002</v>
      </c>
      <c r="Q1086">
        <v>40.951926245176701</v>
      </c>
      <c r="R1086">
        <v>41.095748929013098</v>
      </c>
      <c r="S1086">
        <v>41.253438877662099</v>
      </c>
      <c r="T1086">
        <v>41.4253855010679</v>
      </c>
      <c r="U1086">
        <v>41.6117979496643</v>
      </c>
      <c r="V1086">
        <v>41.812579201903702</v>
      </c>
      <c r="W1086">
        <v>42.027276805443201</v>
      </c>
      <c r="X1086">
        <v>42.255172502181601</v>
      </c>
      <c r="Y1086">
        <v>42.495384154420798</v>
      </c>
      <c r="Z1086">
        <v>42.746852239756599</v>
      </c>
      <c r="AA1086">
        <v>43.008670402223203</v>
      </c>
      <c r="AB1086">
        <v>43.280359019639398</v>
      </c>
      <c r="AC1086">
        <v>43.561441368023303</v>
      </c>
      <c r="AD1086">
        <v>43.850544943062303</v>
      </c>
      <c r="AE1086">
        <v>44.145943030951699</v>
      </c>
      <c r="AF1086">
        <v>44.446170715181204</v>
      </c>
      <c r="AG1086">
        <v>44.750380693880601</v>
      </c>
      <c r="AH1086">
        <v>45.0582125076617</v>
      </c>
      <c r="AI1086">
        <v>45.369355552722404</v>
      </c>
      <c r="AJ1086">
        <v>45.683640752841001</v>
      </c>
      <c r="AK1086">
        <v>46.001147297770402</v>
      </c>
      <c r="AL1086">
        <v>45.646763459212899</v>
      </c>
      <c r="AM1086">
        <v>45.294773430358497</v>
      </c>
      <c r="AN1086">
        <v>44.945162132706102</v>
      </c>
      <c r="AO1086">
        <v>44.5979145786945</v>
      </c>
      <c r="AP1086">
        <v>44.253015871169701</v>
      </c>
      <c r="AQ1086">
        <v>43.910451202855697</v>
      </c>
      <c r="AR1086">
        <v>43.5702058558281</v>
      </c>
      <c r="AS1086">
        <v>43.232265200990597</v>
      </c>
      <c r="AT1086">
        <v>42.896614697555101</v>
      </c>
      <c r="AU1086">
        <v>42.563239892524003</v>
      </c>
      <c r="AV1086">
        <v>42.232126420175703</v>
      </c>
      <c r="AW1086">
        <v>41.903260001553697</v>
      </c>
      <c r="AX1086">
        <v>41.576626443957302</v>
      </c>
      <c r="AY1086">
        <v>41.252211640436798</v>
      </c>
      <c r="AZ1086">
        <v>40.930001569290503</v>
      </c>
      <c r="BA1086">
        <v>40.609982293564599</v>
      </c>
      <c r="BB1086">
        <v>40.292139960556703</v>
      </c>
      <c r="BC1086">
        <v>39.976460801321601</v>
      </c>
      <c r="BD1086">
        <v>39.6629311301798</v>
      </c>
      <c r="BE1086">
        <v>39.351537344229399</v>
      </c>
    </row>
    <row r="1087" spans="1:57" x14ac:dyDescent="0.25">
      <c r="A1087" t="s">
        <v>44</v>
      </c>
      <c r="B1087" t="s">
        <v>93</v>
      </c>
      <c r="C1087" t="s">
        <v>289</v>
      </c>
      <c r="D1087">
        <v>14.150379168000001</v>
      </c>
      <c r="E1087">
        <v>12.421816919999999</v>
      </c>
      <c r="F1087">
        <v>12.4134083180471</v>
      </c>
      <c r="G1087">
        <v>10.355441231662001</v>
      </c>
      <c r="H1087">
        <v>10.7788779222664</v>
      </c>
      <c r="I1087">
        <v>10.9331227912483</v>
      </c>
      <c r="J1087">
        <v>11.0930667668668</v>
      </c>
      <c r="K1087">
        <v>11.259025179175</v>
      </c>
      <c r="L1087">
        <v>11.4305558680977</v>
      </c>
      <c r="M1087">
        <v>11.606748103493899</v>
      </c>
      <c r="N1087">
        <v>11.7886844718671</v>
      </c>
      <c r="O1087">
        <v>11.8144326659806</v>
      </c>
      <c r="P1087">
        <v>11.845453462838501</v>
      </c>
      <c r="Q1087">
        <v>11.8818419431819</v>
      </c>
      <c r="R1087">
        <v>11.9235708324887</v>
      </c>
      <c r="S1087">
        <v>11.969323186960599</v>
      </c>
      <c r="T1087">
        <v>12.019211990474799</v>
      </c>
      <c r="U1087">
        <v>12.073297926193799</v>
      </c>
      <c r="V1087">
        <v>12.1315528441671</v>
      </c>
      <c r="W1087">
        <v>12.1938454693189</v>
      </c>
      <c r="X1087">
        <v>12.2599674053657</v>
      </c>
      <c r="Y1087">
        <v>12.3296627077974</v>
      </c>
      <c r="Z1087">
        <v>12.402623965488299</v>
      </c>
      <c r="AA1087">
        <v>12.478588207210599</v>
      </c>
      <c r="AB1087">
        <v>12.5574162747983</v>
      </c>
      <c r="AC1087">
        <v>12.638969850972501</v>
      </c>
      <c r="AD1087">
        <v>12.722850715654101</v>
      </c>
      <c r="AE1087">
        <v>12.8085578779889</v>
      </c>
      <c r="AF1087">
        <v>12.8956663053099</v>
      </c>
      <c r="AG1087">
        <v>12.9839301604166</v>
      </c>
      <c r="AH1087">
        <v>13.0732448591815</v>
      </c>
      <c r="AI1087">
        <v>13.163520282637799</v>
      </c>
      <c r="AJ1087">
        <v>13.254707374803701</v>
      </c>
      <c r="AK1087">
        <v>13.346829111890999</v>
      </c>
      <c r="AL1087">
        <v>13.2440077517491</v>
      </c>
      <c r="AM1087">
        <v>13.141880934480801</v>
      </c>
      <c r="AN1087">
        <v>13.0404442851915</v>
      </c>
      <c r="AO1087">
        <v>12.9396934553716</v>
      </c>
      <c r="AP1087">
        <v>12.839624122742901</v>
      </c>
      <c r="AQ1087">
        <v>12.740231991104</v>
      </c>
      <c r="AR1087">
        <v>12.641512790178499</v>
      </c>
      <c r="AS1087">
        <v>12.543462275462399</v>
      </c>
      <c r="AT1087">
        <v>12.4460762280737</v>
      </c>
      <c r="AU1087">
        <v>12.349350454602099</v>
      </c>
      <c r="AV1087">
        <v>12.253280786959399</v>
      </c>
      <c r="AW1087">
        <v>12.1578630822319</v>
      </c>
      <c r="AX1087">
        <v>12.063093222531901</v>
      </c>
      <c r="AY1087">
        <v>11.9689671148518</v>
      </c>
      <c r="AZ1087">
        <v>11.875480690918</v>
      </c>
      <c r="BA1087">
        <v>11.782629907045701</v>
      </c>
      <c r="BB1087">
        <v>11.6904107439948</v>
      </c>
      <c r="BC1087">
        <v>11.5988192068268</v>
      </c>
      <c r="BD1087">
        <v>11.5078513247618</v>
      </c>
      <c r="BE1087">
        <v>11.4175031510373</v>
      </c>
    </row>
    <row r="1088" spans="1:57" x14ac:dyDescent="0.25">
      <c r="A1088" t="s">
        <v>44</v>
      </c>
      <c r="B1088" t="s">
        <v>93</v>
      </c>
      <c r="C1088" t="s">
        <v>290</v>
      </c>
      <c r="D1088">
        <v>4.6826845920000002</v>
      </c>
      <c r="E1088">
        <v>5.5813812120000001</v>
      </c>
      <c r="F1088">
        <v>5.5776030519078699</v>
      </c>
      <c r="G1088">
        <v>4.6529155520969097</v>
      </c>
      <c r="H1088">
        <v>4.8431744815781501</v>
      </c>
      <c r="I1088">
        <v>4.9124799156645897</v>
      </c>
      <c r="J1088">
        <v>4.9843460771318497</v>
      </c>
      <c r="K1088">
        <v>5.0589146503442999</v>
      </c>
      <c r="L1088">
        <v>5.13598696356547</v>
      </c>
      <c r="M1088">
        <v>5.2151538067635297</v>
      </c>
      <c r="N1088">
        <v>5.2969016086155003</v>
      </c>
      <c r="O1088">
        <v>5.3084708088213901</v>
      </c>
      <c r="P1088">
        <v>5.3224090993209998</v>
      </c>
      <c r="Q1088">
        <v>5.3387592018727998</v>
      </c>
      <c r="R1088">
        <v>5.3575088614656599</v>
      </c>
      <c r="S1088">
        <v>5.3780663478059196</v>
      </c>
      <c r="T1088">
        <v>5.40048242690421</v>
      </c>
      <c r="U1088">
        <v>5.4247843649700602</v>
      </c>
      <c r="V1088">
        <v>5.45095951364413</v>
      </c>
      <c r="W1088">
        <v>5.4789488882990298</v>
      </c>
      <c r="X1088">
        <v>5.5086588521416298</v>
      </c>
      <c r="Y1088">
        <v>5.5399744039696897</v>
      </c>
      <c r="Z1088">
        <v>5.5727574175580203</v>
      </c>
      <c r="AA1088">
        <v>5.6068897344536204</v>
      </c>
      <c r="AB1088">
        <v>5.6423088279924798</v>
      </c>
      <c r="AC1088">
        <v>5.6789525493386996</v>
      </c>
      <c r="AD1088">
        <v>5.7166419699118096</v>
      </c>
      <c r="AE1088">
        <v>5.7551519840804604</v>
      </c>
      <c r="AF1088">
        <v>5.7942916158096596</v>
      </c>
      <c r="AG1088">
        <v>5.8339504053219997</v>
      </c>
      <c r="AH1088">
        <v>5.8740813607894902</v>
      </c>
      <c r="AI1088">
        <v>5.91464398988224</v>
      </c>
      <c r="AJ1088">
        <v>5.9556162507253596</v>
      </c>
      <c r="AK1088">
        <v>5.9970084670096</v>
      </c>
      <c r="AL1088">
        <v>5.9508086871075001</v>
      </c>
      <c r="AM1088">
        <v>5.9049209797927498</v>
      </c>
      <c r="AN1088">
        <v>5.8593433793339704</v>
      </c>
      <c r="AO1088">
        <v>5.8140739318552797</v>
      </c>
      <c r="AP1088">
        <v>5.7691106952668898</v>
      </c>
      <c r="AQ1088">
        <v>5.7244517391960903</v>
      </c>
      <c r="AR1088">
        <v>5.6800951449186199</v>
      </c>
      <c r="AS1088">
        <v>5.6360390052904501</v>
      </c>
      <c r="AT1088">
        <v>5.5922814246799302</v>
      </c>
      <c r="AU1088">
        <v>5.5488205189003796</v>
      </c>
      <c r="AV1088">
        <v>5.5056544151430096</v>
      </c>
      <c r="AW1088">
        <v>5.4627812519102497</v>
      </c>
      <c r="AX1088">
        <v>5.4201991789494297</v>
      </c>
      <c r="AY1088">
        <v>5.3779063571869203</v>
      </c>
      <c r="AZ1088">
        <v>5.3359009586625703</v>
      </c>
      <c r="BA1088">
        <v>5.2941811664645302</v>
      </c>
      <c r="BB1088">
        <v>5.2527451746644997</v>
      </c>
      <c r="BC1088">
        <v>5.2115911882533101</v>
      </c>
      <c r="BD1088">
        <v>5.1707174230768702</v>
      </c>
      <c r="BE1088">
        <v>5.1301221057724797</v>
      </c>
    </row>
    <row r="1089" spans="1:57" x14ac:dyDescent="0.25">
      <c r="A1089" t="s">
        <v>44</v>
      </c>
      <c r="B1089" t="s">
        <v>93</v>
      </c>
      <c r="C1089" t="s">
        <v>292</v>
      </c>
      <c r="D1089">
        <v>32.0237865</v>
      </c>
      <c r="E1089">
        <v>35.03430504</v>
      </c>
      <c r="F1089">
        <v>35.010589545908097</v>
      </c>
      <c r="G1089">
        <v>29.206330222893001</v>
      </c>
      <c r="H1089">
        <v>30.400584676915699</v>
      </c>
      <c r="I1089">
        <v>30.835614578384099</v>
      </c>
      <c r="J1089">
        <v>31.286718154231</v>
      </c>
      <c r="K1089">
        <v>31.754784756581302</v>
      </c>
      <c r="L1089">
        <v>32.238567323828903</v>
      </c>
      <c r="M1089">
        <v>32.735497246424302</v>
      </c>
      <c r="N1089">
        <v>33.248627835009401</v>
      </c>
      <c r="O1089">
        <v>33.321247653238402</v>
      </c>
      <c r="P1089">
        <v>33.408738240702597</v>
      </c>
      <c r="Q1089">
        <v>33.511367761689897</v>
      </c>
      <c r="R1089">
        <v>33.62905929155</v>
      </c>
      <c r="S1089">
        <v>33.758098541861699</v>
      </c>
      <c r="T1089">
        <v>33.8988041706479</v>
      </c>
      <c r="U1089">
        <v>34.051347327784697</v>
      </c>
      <c r="V1089">
        <v>34.215648619576498</v>
      </c>
      <c r="W1089">
        <v>34.391337799779897</v>
      </c>
      <c r="X1089">
        <v>34.577827110660799</v>
      </c>
      <c r="Y1089">
        <v>34.774394690184103</v>
      </c>
      <c r="Z1089">
        <v>34.980173520648997</v>
      </c>
      <c r="AA1089">
        <v>35.194421921971497</v>
      </c>
      <c r="AB1089">
        <v>35.416747414559801</v>
      </c>
      <c r="AC1089">
        <v>35.646759890447299</v>
      </c>
      <c r="AD1089">
        <v>35.883336215730402</v>
      </c>
      <c r="AE1089">
        <v>36.125063403362503</v>
      </c>
      <c r="AF1089">
        <v>36.370742697621303</v>
      </c>
      <c r="AG1089">
        <v>36.619680742975703</v>
      </c>
      <c r="AH1089">
        <v>36.871582571930098</v>
      </c>
      <c r="AI1089">
        <v>37.126194014310101</v>
      </c>
      <c r="AJ1089">
        <v>37.383376713364903</v>
      </c>
      <c r="AK1089">
        <v>37.643195470855602</v>
      </c>
      <c r="AL1089">
        <v>37.353199657921202</v>
      </c>
      <c r="AM1089">
        <v>37.0651627232293</v>
      </c>
      <c r="AN1089">
        <v>36.779072327892898</v>
      </c>
      <c r="AO1089">
        <v>36.494916207441797</v>
      </c>
      <c r="AP1089">
        <v>36.212682171387002</v>
      </c>
      <c r="AQ1089">
        <v>35.932358102787603</v>
      </c>
      <c r="AR1089">
        <v>35.6539319578198</v>
      </c>
      <c r="AS1089">
        <v>35.377391765349202</v>
      </c>
      <c r="AT1089">
        <v>35.102725626504402</v>
      </c>
      <c r="AU1089">
        <v>34.8299217142538</v>
      </c>
      <c r="AV1089">
        <v>34.558968272985098</v>
      </c>
      <c r="AW1089">
        <v>34.289853618086198</v>
      </c>
      <c r="AX1089">
        <v>34.022566135529502</v>
      </c>
      <c r="AY1089">
        <v>33.757094281457903</v>
      </c>
      <c r="AZ1089">
        <v>33.493426581773697</v>
      </c>
      <c r="BA1089">
        <v>33.231551631729197</v>
      </c>
      <c r="BB1089">
        <v>32.971458095520603</v>
      </c>
      <c r="BC1089">
        <v>32.713134705883398</v>
      </c>
      <c r="BD1089">
        <v>32.456570263690097</v>
      </c>
      <c r="BE1089">
        <v>32.2017536375511</v>
      </c>
    </row>
    <row r="1090" spans="1:57" x14ac:dyDescent="0.25">
      <c r="A1090" t="s">
        <v>44</v>
      </c>
      <c r="B1090" t="s">
        <v>93</v>
      </c>
      <c r="C1090" t="s">
        <v>294</v>
      </c>
      <c r="D1090">
        <v>64.044014219999994</v>
      </c>
      <c r="E1090">
        <v>62.063992763999998</v>
      </c>
      <c r="F1090">
        <v>62.418135656901804</v>
      </c>
      <c r="G1090">
        <v>52.401223865551998</v>
      </c>
      <c r="H1090">
        <v>54.889277012985801</v>
      </c>
      <c r="I1090">
        <v>56.025731968925797</v>
      </c>
      <c r="J1090">
        <v>57.202192100448698</v>
      </c>
      <c r="K1090">
        <v>58.420879984672503</v>
      </c>
      <c r="L1090">
        <v>59.680106597329598</v>
      </c>
      <c r="M1090">
        <v>60.9756668078969</v>
      </c>
      <c r="N1090">
        <v>62.313776422091003</v>
      </c>
      <c r="O1090">
        <v>62.833816693852803</v>
      </c>
      <c r="P1090">
        <v>63.384541779335798</v>
      </c>
      <c r="Q1090">
        <v>63.9669911187965</v>
      </c>
      <c r="R1090">
        <v>64.581556160031397</v>
      </c>
      <c r="S1090">
        <v>65.221599637631002</v>
      </c>
      <c r="T1090">
        <v>65.888152390040005</v>
      </c>
      <c r="U1090">
        <v>66.581973548120203</v>
      </c>
      <c r="V1090">
        <v>67.303339340428707</v>
      </c>
      <c r="W1090">
        <v>68.051948719768006</v>
      </c>
      <c r="X1090">
        <v>68.827052274917605</v>
      </c>
      <c r="Y1090">
        <v>69.627606364985894</v>
      </c>
      <c r="Z1090">
        <v>70.452242826038898</v>
      </c>
      <c r="AA1090">
        <v>71.299808216223994</v>
      </c>
      <c r="AB1090">
        <v>72.1698272095405</v>
      </c>
      <c r="AC1090">
        <v>73.061812292210604</v>
      </c>
      <c r="AD1090">
        <v>73.973747793201895</v>
      </c>
      <c r="AE1090">
        <v>74.902964972865306</v>
      </c>
      <c r="AF1090">
        <v>75.847175625595099</v>
      </c>
      <c r="AG1090">
        <v>76.805095236384105</v>
      </c>
      <c r="AH1090">
        <v>77.776247285348703</v>
      </c>
      <c r="AI1090">
        <v>78.760228446343902</v>
      </c>
      <c r="AJ1090">
        <v>79.756871022861304</v>
      </c>
      <c r="AK1090">
        <v>80.766437296183895</v>
      </c>
      <c r="AL1090">
        <v>80.597030443756594</v>
      </c>
      <c r="AM1090">
        <v>80.425905942459195</v>
      </c>
      <c r="AN1090">
        <v>80.253092166734007</v>
      </c>
      <c r="AO1090">
        <v>80.078617215406297</v>
      </c>
      <c r="AP1090">
        <v>79.902508913904896</v>
      </c>
      <c r="AQ1090">
        <v>79.724794816467295</v>
      </c>
      <c r="AR1090">
        <v>79.545502208328102</v>
      </c>
      <c r="AS1090">
        <v>79.364658107891302</v>
      </c>
      <c r="AT1090">
        <v>79.182289268887899</v>
      </c>
      <c r="AU1090">
        <v>78.998422182515995</v>
      </c>
      <c r="AV1090">
        <v>78.813083079566695</v>
      </c>
      <c r="AW1090">
        <v>78.6262979325342</v>
      </c>
      <c r="AX1090">
        <v>78.438092457709502</v>
      </c>
      <c r="AY1090">
        <v>78.248492117260199</v>
      </c>
      <c r="AZ1090">
        <v>78.057522121294099</v>
      </c>
      <c r="BA1090">
        <v>77.865207429907898</v>
      </c>
      <c r="BB1090">
        <v>77.671572755221007</v>
      </c>
      <c r="BC1090">
        <v>77.476642563394606</v>
      </c>
      <c r="BD1090">
        <v>77.280441076635398</v>
      </c>
      <c r="BE1090">
        <v>77.082992275185205</v>
      </c>
    </row>
    <row r="1091" spans="1:57" x14ac:dyDescent="0.25">
      <c r="A1091" t="s">
        <v>44</v>
      </c>
      <c r="B1091" t="s">
        <v>93</v>
      </c>
      <c r="C1091" t="s">
        <v>305</v>
      </c>
      <c r="D1091">
        <v>35.759835612000003</v>
      </c>
      <c r="E1091">
        <v>35.882006435999998</v>
      </c>
      <c r="F1091">
        <v>35.969473311938501</v>
      </c>
      <c r="G1091">
        <v>32.595461927621798</v>
      </c>
      <c r="H1091">
        <v>33.170200070803297</v>
      </c>
      <c r="I1091">
        <v>33.747319890419703</v>
      </c>
      <c r="J1091">
        <v>34.326818460219897</v>
      </c>
      <c r="K1091">
        <v>34.9086927051355</v>
      </c>
      <c r="L1091">
        <v>35.492939399574801</v>
      </c>
      <c r="M1091">
        <v>36.079555165701798</v>
      </c>
      <c r="N1091">
        <v>36.668536471700797</v>
      </c>
      <c r="O1091">
        <v>36.755800085989698</v>
      </c>
      <c r="P1091">
        <v>36.843029139244997</v>
      </c>
      <c r="Q1091">
        <v>36.930221151136003</v>
      </c>
      <c r="R1091">
        <v>37.0173736176232</v>
      </c>
      <c r="S1091">
        <v>37.104484010784802</v>
      </c>
      <c r="T1091">
        <v>37.1915497786418</v>
      </c>
      <c r="U1091">
        <v>37.278568344980997</v>
      </c>
      <c r="V1091">
        <v>37.365537109178497</v>
      </c>
      <c r="W1091">
        <v>37.452453446020698</v>
      </c>
      <c r="X1091">
        <v>37.539314705524603</v>
      </c>
      <c r="Y1091">
        <v>37.626118212757099</v>
      </c>
      <c r="Z1091">
        <v>37.712861267652599</v>
      </c>
      <c r="AA1091">
        <v>37.799541144830101</v>
      </c>
      <c r="AB1091">
        <v>37.886155093408298</v>
      </c>
      <c r="AC1091">
        <v>37.972700336820601</v>
      </c>
      <c r="AD1091">
        <v>38.059174072627599</v>
      </c>
      <c r="AE1091">
        <v>38.145573472328998</v>
      </c>
      <c r="AF1091">
        <v>38.231895681174699</v>
      </c>
      <c r="AG1091">
        <v>38.318137817974097</v>
      </c>
      <c r="AH1091">
        <v>38.404296974903701</v>
      </c>
      <c r="AI1091">
        <v>38.490370217315103</v>
      </c>
      <c r="AJ1091">
        <v>38.576354583539803</v>
      </c>
      <c r="AK1091">
        <v>38.662247084693803</v>
      </c>
      <c r="AL1091">
        <v>38.364400697505999</v>
      </c>
      <c r="AM1091">
        <v>38.068566218012997</v>
      </c>
      <c r="AN1091">
        <v>37.774730973297501</v>
      </c>
      <c r="AO1091">
        <v>37.482882366873604</v>
      </c>
      <c r="AP1091">
        <v>37.193007878239698</v>
      </c>
      <c r="AQ1091">
        <v>36.905095062432999</v>
      </c>
      <c r="AR1091">
        <v>36.619131549587301</v>
      </c>
      <c r="AS1091">
        <v>36.335105044493602</v>
      </c>
      <c r="AT1091">
        <v>36.053003326161999</v>
      </c>
      <c r="AU1091">
        <v>35.7728142473877</v>
      </c>
      <c r="AV1091">
        <v>35.494525734317897</v>
      </c>
      <c r="AW1091">
        <v>35.218125786022703</v>
      </c>
      <c r="AX1091">
        <v>34.943602474066999</v>
      </c>
      <c r="AY1091">
        <v>34.670943942086303</v>
      </c>
      <c r="AZ1091">
        <v>34.400138405363499</v>
      </c>
      <c r="BA1091">
        <v>34.1311741504094</v>
      </c>
      <c r="BB1091">
        <v>33.864039534544602</v>
      </c>
      <c r="BC1091">
        <v>33.598722985484798</v>
      </c>
      <c r="BD1091">
        <v>33.335213000927197</v>
      </c>
      <c r="BE1091">
        <v>33.073498148140601</v>
      </c>
    </row>
    <row r="1092" spans="1:57" x14ac:dyDescent="0.25">
      <c r="A1092" t="s">
        <v>44</v>
      </c>
      <c r="B1092" t="s">
        <v>93</v>
      </c>
      <c r="C1092" t="s">
        <v>309</v>
      </c>
      <c r="D1092">
        <v>20.998811664000002</v>
      </c>
      <c r="E1092">
        <v>21.398399856000001</v>
      </c>
      <c r="F1092">
        <v>21.594481175520201</v>
      </c>
      <c r="G1092">
        <v>19.6995388013762</v>
      </c>
      <c r="H1092">
        <v>20.1801099249586</v>
      </c>
      <c r="I1092">
        <v>20.667013479046201</v>
      </c>
      <c r="J1092">
        <v>21.160291599533601</v>
      </c>
      <c r="K1092">
        <v>21.659986546965499</v>
      </c>
      <c r="L1092">
        <v>22.166140705594099</v>
      </c>
      <c r="M1092">
        <v>22.6787965824156</v>
      </c>
      <c r="N1092">
        <v>23.197996806186499</v>
      </c>
      <c r="O1092">
        <v>23.4028310153513</v>
      </c>
      <c r="P1092">
        <v>23.6086498729818</v>
      </c>
      <c r="Q1092">
        <v>23.815455757881502</v>
      </c>
      <c r="R1092">
        <v>24.023251036643401</v>
      </c>
      <c r="S1092">
        <v>24.232038063414102</v>
      </c>
      <c r="T1092">
        <v>24.441819179654001</v>
      </c>
      <c r="U1092">
        <v>24.6525967138966</v>
      </c>
      <c r="V1092">
        <v>24.864372981504001</v>
      </c>
      <c r="W1092">
        <v>25.077150284421101</v>
      </c>
      <c r="X1092">
        <v>25.290930910927202</v>
      </c>
      <c r="Y1092">
        <v>25.505717135384401</v>
      </c>
      <c r="Z1092">
        <v>25.721511217984599</v>
      </c>
      <c r="AA1092">
        <v>25.938315404493501</v>
      </c>
      <c r="AB1092">
        <v>26.156131925992</v>
      </c>
      <c r="AC1092">
        <v>26.3749629986157</v>
      </c>
      <c r="AD1092">
        <v>26.594810823290999</v>
      </c>
      <c r="AE1092">
        <v>26.8156775854691</v>
      </c>
      <c r="AF1092">
        <v>27.037565454858399</v>
      </c>
      <c r="AG1092">
        <v>27.260476585151999</v>
      </c>
      <c r="AH1092">
        <v>27.484413113754901</v>
      </c>
      <c r="AI1092">
        <v>27.7093771615076</v>
      </c>
      <c r="AJ1092">
        <v>27.935370832406502</v>
      </c>
      <c r="AK1092">
        <v>28.162396213323099</v>
      </c>
      <c r="AL1092">
        <v>28.109361756157401</v>
      </c>
      <c r="AM1092">
        <v>28.0556321589638</v>
      </c>
      <c r="AN1092">
        <v>28.001218306127502</v>
      </c>
      <c r="AO1092">
        <v>27.9461309775327</v>
      </c>
      <c r="AP1092">
        <v>27.8903808494007</v>
      </c>
      <c r="AQ1092">
        <v>27.833978495121901</v>
      </c>
      <c r="AR1092">
        <v>27.776934386081798</v>
      </c>
      <c r="AS1092">
        <v>27.719258892480699</v>
      </c>
      <c r="AT1092">
        <v>27.660962284147999</v>
      </c>
      <c r="AU1092">
        <v>27.602054731349799</v>
      </c>
      <c r="AV1092">
        <v>27.542546305591401</v>
      </c>
      <c r="AW1092">
        <v>27.4824469804134</v>
      </c>
      <c r="AX1092">
        <v>27.421766632182099</v>
      </c>
      <c r="AY1092">
        <v>27.3605150408744</v>
      </c>
      <c r="AZ1092">
        <v>27.298701890856801</v>
      </c>
      <c r="BA1092">
        <v>27.236336771658301</v>
      </c>
      <c r="BB1092">
        <v>27.173429178738701</v>
      </c>
      <c r="BC1092">
        <v>27.1099885142498</v>
      </c>
      <c r="BD1092">
        <v>27.046024087792699</v>
      </c>
      <c r="BE1092">
        <v>26.981545117168</v>
      </c>
    </row>
    <row r="1093" spans="1:57" x14ac:dyDescent="0.25">
      <c r="A1093" t="s">
        <v>44</v>
      </c>
      <c r="B1093" t="s">
        <v>93</v>
      </c>
      <c r="C1093" t="s">
        <v>352</v>
      </c>
      <c r="D1093">
        <v>9.3993660000000007E-2</v>
      </c>
      <c r="E1093">
        <v>9.3993660000000007E-2</v>
      </c>
      <c r="F1093">
        <v>9.4222781295457497E-2</v>
      </c>
      <c r="G1093">
        <v>8.5384488502125405E-2</v>
      </c>
      <c r="H1093">
        <v>8.6890026987426802E-2</v>
      </c>
      <c r="I1093">
        <v>8.8401804323541999E-2</v>
      </c>
      <c r="J1093">
        <v>8.9919812845095606E-2</v>
      </c>
      <c r="K1093">
        <v>9.1444044496881996E-2</v>
      </c>
      <c r="L1093">
        <v>9.2974490829396794E-2</v>
      </c>
      <c r="M1093">
        <v>9.4511142994328806E-2</v>
      </c>
      <c r="N1093">
        <v>9.6053991740013403E-2</v>
      </c>
      <c r="O1093">
        <v>9.6282580587364094E-2</v>
      </c>
      <c r="P1093">
        <v>9.65110789013707E-2</v>
      </c>
      <c r="Q1093">
        <v>9.6739480184755394E-2</v>
      </c>
      <c r="R1093">
        <v>9.6967777878134598E-2</v>
      </c>
      <c r="S1093">
        <v>9.7195965359565095E-2</v>
      </c>
      <c r="T1093">
        <v>9.74240359440844E-2</v>
      </c>
      <c r="U1093">
        <v>9.7651982883249194E-2</v>
      </c>
      <c r="V1093">
        <v>9.7879799364670894E-2</v>
      </c>
      <c r="W1093">
        <v>9.8107478511548094E-2</v>
      </c>
      <c r="X1093">
        <v>9.8335013382195594E-2</v>
      </c>
      <c r="Y1093">
        <v>9.8562396969570198E-2</v>
      </c>
      <c r="Z1093">
        <v>9.8789622200794402E-2</v>
      </c>
      <c r="AA1093">
        <v>9.9016681936675996E-2</v>
      </c>
      <c r="AB1093">
        <v>9.9243568971224799E-2</v>
      </c>
      <c r="AC1093">
        <v>9.9470276031166399E-2</v>
      </c>
      <c r="AD1093">
        <v>9.9696795775452998E-2</v>
      </c>
      <c r="AE1093">
        <v>9.9923120794769102E-2</v>
      </c>
      <c r="AF1093">
        <v>0.100149243611038</v>
      </c>
      <c r="AG1093">
        <v>0.100375156676921</v>
      </c>
      <c r="AH1093">
        <v>0.10060085237531401</v>
      </c>
      <c r="AI1093">
        <v>0.100826323018846</v>
      </c>
      <c r="AJ1093">
        <v>0.101051560849363</v>
      </c>
      <c r="AK1093">
        <v>0.101276558037422</v>
      </c>
      <c r="AL1093">
        <v>0.10049634324928</v>
      </c>
      <c r="AM1093">
        <v>9.9721398695069505E-2</v>
      </c>
      <c r="AN1093">
        <v>9.8951691177819295E-2</v>
      </c>
      <c r="AO1093">
        <v>9.8187187700774295E-2</v>
      </c>
      <c r="AP1093">
        <v>9.7427855466220195E-2</v>
      </c>
      <c r="AQ1093">
        <v>9.6673661874319194E-2</v>
      </c>
      <c r="AR1093">
        <v>9.5924574521950495E-2</v>
      </c>
      <c r="AS1093">
        <v>9.51805612015586E-2</v>
      </c>
      <c r="AT1093">
        <v>9.44415899000077E-2</v>
      </c>
      <c r="AU1093">
        <v>9.37076287974421E-2</v>
      </c>
      <c r="AV1093">
        <v>9.2978646266154805E-2</v>
      </c>
      <c r="AW1093">
        <v>9.2254610869460393E-2</v>
      </c>
      <c r="AX1093">
        <v>9.1535491360576204E-2</v>
      </c>
      <c r="AY1093">
        <v>9.0821256681509199E-2</v>
      </c>
      <c r="AZ1093">
        <v>9.0111875961948806E-2</v>
      </c>
      <c r="BA1093">
        <v>8.9407318518166995E-2</v>
      </c>
      <c r="BB1093">
        <v>8.8707553851923998E-2</v>
      </c>
      <c r="BC1093">
        <v>8.8012551649380405E-2</v>
      </c>
      <c r="BD1093">
        <v>8.7322281780015998E-2</v>
      </c>
      <c r="BE1093">
        <v>8.6636714295554001E-2</v>
      </c>
    </row>
    <row r="1094" spans="1:57" x14ac:dyDescent="0.25">
      <c r="A1094" t="s">
        <v>44</v>
      </c>
      <c r="B1094" t="s">
        <v>93</v>
      </c>
      <c r="C1094" t="s">
        <v>311</v>
      </c>
      <c r="D1094">
        <v>1.405801836</v>
      </c>
      <c r="E1094">
        <v>1.150197696</v>
      </c>
      <c r="F1094">
        <v>1.11130666216316</v>
      </c>
      <c r="G1094">
        <v>0.97207834651559499</v>
      </c>
      <c r="H1094">
        <v>0.95889801507380801</v>
      </c>
      <c r="I1094">
        <v>0.94693932238895395</v>
      </c>
      <c r="J1094">
        <v>0.93615865947562005</v>
      </c>
      <c r="K1094">
        <v>0.92617846127929504</v>
      </c>
      <c r="L1094">
        <v>0.916882123200076</v>
      </c>
      <c r="M1094">
        <v>0.90823282068358502</v>
      </c>
      <c r="N1094">
        <v>0.90022369729721696</v>
      </c>
      <c r="O1094">
        <v>0.880771411014178</v>
      </c>
      <c r="P1094">
        <v>0.86240233734673</v>
      </c>
      <c r="Q1094">
        <v>0.84501286440965295</v>
      </c>
      <c r="R1094">
        <v>0.82316471838400196</v>
      </c>
      <c r="S1094">
        <v>0.80229137152211105</v>
      </c>
      <c r="T1094">
        <v>0.78234797015111701</v>
      </c>
      <c r="U1094">
        <v>0.76329295944321196</v>
      </c>
      <c r="V1094">
        <v>0.74505829124895895</v>
      </c>
      <c r="W1094">
        <v>0.73189966077930801</v>
      </c>
      <c r="X1094">
        <v>0.71936358983331705</v>
      </c>
      <c r="Y1094">
        <v>0.70740406213168305</v>
      </c>
      <c r="Z1094">
        <v>0.69597989820614603</v>
      </c>
      <c r="AA1094">
        <v>0.68505128867442799</v>
      </c>
      <c r="AB1094">
        <v>0.66927752655921902</v>
      </c>
      <c r="AC1094">
        <v>0.65411420811535204</v>
      </c>
      <c r="AD1094">
        <v>0.63953605534506097</v>
      </c>
      <c r="AE1094">
        <v>0.62551107604887601</v>
      </c>
      <c r="AF1094">
        <v>0.61200574142835396</v>
      </c>
      <c r="AG1094">
        <v>0.59898940264870104</v>
      </c>
      <c r="AH1094">
        <v>0.58643536653775896</v>
      </c>
      <c r="AI1094">
        <v>0.57431176600807698</v>
      </c>
      <c r="AJ1094">
        <v>0.562586558552439</v>
      </c>
      <c r="AK1094">
        <v>0.55122570119210901</v>
      </c>
      <c r="AL1094">
        <v>0.538935354970417</v>
      </c>
      <c r="AM1094">
        <v>0.52679774787474298</v>
      </c>
      <c r="AN1094">
        <v>0.51481144169095205</v>
      </c>
      <c r="AO1094">
        <v>0.50297500985897803</v>
      </c>
      <c r="AP1094">
        <v>0.49128703738678903</v>
      </c>
      <c r="AQ1094">
        <v>0.47974612076494599</v>
      </c>
      <c r="AR1094">
        <v>0.46835086788175301</v>
      </c>
      <c r="AS1094">
        <v>0.45709989793899602</v>
      </c>
      <c r="AT1094">
        <v>0.44599184136827102</v>
      </c>
      <c r="AU1094">
        <v>0.43502533974788299</v>
      </c>
      <c r="AV1094">
        <v>0.42419904572033501</v>
      </c>
      <c r="AW1094">
        <v>0.41351162291037302</v>
      </c>
      <c r="AX1094">
        <v>0.40296174584361999</v>
      </c>
      <c r="AY1094">
        <v>0.39254809986575701</v>
      </c>
      <c r="AZ1094">
        <v>0.38226938106227798</v>
      </c>
      <c r="BA1094">
        <v>0.372124296178798</v>
      </c>
      <c r="BB1094">
        <v>0.36211156254191301</v>
      </c>
      <c r="BC1094">
        <v>0.35222990798061898</v>
      </c>
      <c r="BD1094">
        <v>0.34247807074826703</v>
      </c>
      <c r="BE1094">
        <v>0.33285479944507101</v>
      </c>
    </row>
    <row r="1095" spans="1:57" x14ac:dyDescent="0.25">
      <c r="A1095" t="s">
        <v>44</v>
      </c>
      <c r="B1095" t="s">
        <v>93</v>
      </c>
      <c r="C1095" t="s">
        <v>353</v>
      </c>
      <c r="D1095">
        <v>6.0701901119999997</v>
      </c>
      <c r="E1095">
        <v>4.9446108000000004</v>
      </c>
      <c r="F1095">
        <v>4.7774212580616604</v>
      </c>
      <c r="G1095">
        <v>4.1788895138137701</v>
      </c>
      <c r="H1095">
        <v>4.1222282899030498</v>
      </c>
      <c r="I1095">
        <v>4.0708187963794202</v>
      </c>
      <c r="J1095">
        <v>4.0244735615925498</v>
      </c>
      <c r="K1095">
        <v>3.9815694626195599</v>
      </c>
      <c r="L1095">
        <v>3.94160522531774</v>
      </c>
      <c r="M1095">
        <v>3.9044225437802602</v>
      </c>
      <c r="N1095">
        <v>3.8699919427344698</v>
      </c>
      <c r="O1095">
        <v>3.7863680707911498</v>
      </c>
      <c r="P1095">
        <v>3.7074008459758598</v>
      </c>
      <c r="Q1095">
        <v>3.6326448488198899</v>
      </c>
      <c r="R1095">
        <v>3.5387213614280202</v>
      </c>
      <c r="S1095">
        <v>3.44898846013254</v>
      </c>
      <c r="T1095">
        <v>3.36325332246822</v>
      </c>
      <c r="U1095">
        <v>3.2813373074491601</v>
      </c>
      <c r="V1095">
        <v>3.20294788135199</v>
      </c>
      <c r="W1095">
        <v>3.1463799482395198</v>
      </c>
      <c r="X1095">
        <v>3.0924883502953802</v>
      </c>
      <c r="Y1095">
        <v>3.04107526709929</v>
      </c>
      <c r="Z1095">
        <v>2.9919636713069999</v>
      </c>
      <c r="AA1095">
        <v>2.9449824254677401</v>
      </c>
      <c r="AB1095">
        <v>2.87717224398091</v>
      </c>
      <c r="AC1095">
        <v>2.8119863125518001</v>
      </c>
      <c r="AD1095">
        <v>2.7493159630260502</v>
      </c>
      <c r="AE1095">
        <v>2.6890236634162799</v>
      </c>
      <c r="AF1095">
        <v>2.6309652760151598</v>
      </c>
      <c r="AG1095">
        <v>2.5750090438559798</v>
      </c>
      <c r="AH1095">
        <v>2.5210402150592999</v>
      </c>
      <c r="AI1095">
        <v>2.4689217954846301</v>
      </c>
      <c r="AJ1095">
        <v>2.4185160368754701</v>
      </c>
      <c r="AK1095">
        <v>2.36967659110323</v>
      </c>
      <c r="AL1095">
        <v>2.3168413447148399</v>
      </c>
      <c r="AM1095">
        <v>2.2646627119979299</v>
      </c>
      <c r="AN1095">
        <v>2.2131345101813298</v>
      </c>
      <c r="AO1095">
        <v>2.1622506065938101</v>
      </c>
      <c r="AP1095">
        <v>2.1120049182942502</v>
      </c>
      <c r="AQ1095">
        <v>2.0623914117042799</v>
      </c>
      <c r="AR1095">
        <v>2.01340410224355</v>
      </c>
      <c r="AS1095">
        <v>1.9650370539675099</v>
      </c>
      <c r="AT1095">
        <v>1.9172843792076499</v>
      </c>
      <c r="AU1095">
        <v>1.8701402382143599</v>
      </c>
      <c r="AV1095">
        <v>1.82359883880211</v>
      </c>
      <c r="AW1095">
        <v>1.7776544359972</v>
      </c>
      <c r="AX1095">
        <v>1.7323013316879501</v>
      </c>
      <c r="AY1095">
        <v>1.6875338742773001</v>
      </c>
      <c r="AZ1095">
        <v>1.6433464583377599</v>
      </c>
      <c r="BA1095">
        <v>1.5997335242689299</v>
      </c>
      <c r="BB1095">
        <v>1.55668955795719</v>
      </c>
      <c r="BC1095">
        <v>1.5142090904379399</v>
      </c>
      <c r="BD1095">
        <v>1.4722866975600699</v>
      </c>
      <c r="BE1095">
        <v>1.4309169996528399</v>
      </c>
    </row>
    <row r="1096" spans="1:57" x14ac:dyDescent="0.25">
      <c r="A1096" t="s">
        <v>44</v>
      </c>
      <c r="B1096" t="s">
        <v>93</v>
      </c>
      <c r="C1096" t="s">
        <v>314</v>
      </c>
      <c r="D1096">
        <v>78.869682359999999</v>
      </c>
      <c r="E1096">
        <v>83.737800323999906</v>
      </c>
      <c r="F1096">
        <v>81.723654369584196</v>
      </c>
      <c r="G1096">
        <v>72.214473378463694</v>
      </c>
      <c r="H1096">
        <v>71.969707967409903</v>
      </c>
      <c r="I1096">
        <v>71.812487986585197</v>
      </c>
      <c r="J1096">
        <v>71.742236067099796</v>
      </c>
      <c r="K1096">
        <v>71.732485386762207</v>
      </c>
      <c r="L1096">
        <v>71.776059469013603</v>
      </c>
      <c r="M1096">
        <v>71.871783103209495</v>
      </c>
      <c r="N1096">
        <v>72.020826968414497</v>
      </c>
      <c r="O1096">
        <v>71.247520513776905</v>
      </c>
      <c r="P1096">
        <v>70.545444350037599</v>
      </c>
      <c r="Q1096">
        <v>69.908454905013798</v>
      </c>
      <c r="R1096">
        <v>68.883713275079501</v>
      </c>
      <c r="S1096">
        <v>67.917661685690902</v>
      </c>
      <c r="T1096">
        <v>67.008529808530199</v>
      </c>
      <c r="U1096">
        <v>66.154748925472205</v>
      </c>
      <c r="V1096">
        <v>65.352350871355597</v>
      </c>
      <c r="W1096">
        <v>64.981053580232</v>
      </c>
      <c r="X1096">
        <v>64.6565442300397</v>
      </c>
      <c r="Y1096">
        <v>64.376389716713305</v>
      </c>
      <c r="Z1096">
        <v>64.138479480507499</v>
      </c>
      <c r="AA1096">
        <v>63.9407226077399</v>
      </c>
      <c r="AB1096">
        <v>63.279723394969302</v>
      </c>
      <c r="AC1096">
        <v>62.659805924005603</v>
      </c>
      <c r="AD1096">
        <v>62.080159713672202</v>
      </c>
      <c r="AE1096">
        <v>61.539269913839597</v>
      </c>
      <c r="AF1096">
        <v>61.035385423743499</v>
      </c>
      <c r="AG1096">
        <v>60.566949067419898</v>
      </c>
      <c r="AH1096">
        <v>60.132721551894001</v>
      </c>
      <c r="AI1096">
        <v>59.730854658358197</v>
      </c>
      <c r="AJ1096">
        <v>59.359374516076201</v>
      </c>
      <c r="AK1096">
        <v>59.015976967424002</v>
      </c>
      <c r="AL1096">
        <v>58.5613294274712</v>
      </c>
      <c r="AM1096">
        <v>58.109752963493698</v>
      </c>
      <c r="AN1096">
        <v>57.661228230920301</v>
      </c>
      <c r="AO1096">
        <v>57.215736001848498</v>
      </c>
      <c r="AP1096">
        <v>56.773257164361702</v>
      </c>
      <c r="AQ1096">
        <v>56.333772721849698</v>
      </c>
      <c r="AR1096">
        <v>55.897263792333703</v>
      </c>
      <c r="AS1096">
        <v>55.463711607794799</v>
      </c>
      <c r="AT1096">
        <v>55.033097513506497</v>
      </c>
      <c r="AU1096">
        <v>54.6054029673709</v>
      </c>
      <c r="AV1096">
        <v>54.180609539258803</v>
      </c>
      <c r="AW1096">
        <v>53.758698910353701</v>
      </c>
      <c r="AX1096">
        <v>53.339652872499101</v>
      </c>
      <c r="AY1096">
        <v>52.923453327550298</v>
      </c>
      <c r="AZ1096">
        <v>52.510082286729201</v>
      </c>
      <c r="BA1096">
        <v>52.0995218699831</v>
      </c>
      <c r="BB1096">
        <v>51.691754305347303</v>
      </c>
      <c r="BC1096">
        <v>51.286761928311101</v>
      </c>
      <c r="BD1096">
        <v>50.8845271811876</v>
      </c>
      <c r="BE1096">
        <v>50.485032612487203</v>
      </c>
    </row>
    <row r="1097" spans="1:57" x14ac:dyDescent="0.25">
      <c r="A1097" t="s">
        <v>44</v>
      </c>
      <c r="B1097" t="s">
        <v>93</v>
      </c>
      <c r="C1097" t="s">
        <v>315</v>
      </c>
      <c r="D1097">
        <v>220.82502041999999</v>
      </c>
      <c r="E1097">
        <v>218.92898617200001</v>
      </c>
      <c r="F1097">
        <v>214.53920940882401</v>
      </c>
      <c r="G1097">
        <v>190.34903734547001</v>
      </c>
      <c r="H1097">
        <v>190.47332459103899</v>
      </c>
      <c r="I1097">
        <v>190.82396432499499</v>
      </c>
      <c r="J1097">
        <v>191.40222718196199</v>
      </c>
      <c r="K1097">
        <v>192.14000501915999</v>
      </c>
      <c r="L1097">
        <v>193.019931918282</v>
      </c>
      <c r="M1097">
        <v>194.040534167359</v>
      </c>
      <c r="N1097">
        <v>195.20664189353701</v>
      </c>
      <c r="O1097">
        <v>193.86513658795701</v>
      </c>
      <c r="P1097">
        <v>192.70079897116801</v>
      </c>
      <c r="Q1097">
        <v>191.69907292204601</v>
      </c>
      <c r="R1097">
        <v>189.61552307537701</v>
      </c>
      <c r="S1097">
        <v>187.67154538604899</v>
      </c>
      <c r="T1097">
        <v>185.864125866623</v>
      </c>
      <c r="U1097">
        <v>184.19073236540299</v>
      </c>
      <c r="V1097">
        <v>182.64205614831701</v>
      </c>
      <c r="W1097">
        <v>182.28493414439399</v>
      </c>
      <c r="X1097">
        <v>182.050833282144</v>
      </c>
      <c r="Y1097">
        <v>181.93435952939299</v>
      </c>
      <c r="Z1097">
        <v>181.93092817158799</v>
      </c>
      <c r="AA1097">
        <v>182.035918626654</v>
      </c>
      <c r="AB1097">
        <v>180.81221719295999</v>
      </c>
      <c r="AC1097">
        <v>179.69166654106601</v>
      </c>
      <c r="AD1097">
        <v>178.673241087977</v>
      </c>
      <c r="AE1097">
        <v>177.75384354413799</v>
      </c>
      <c r="AF1097">
        <v>176.92962559149501</v>
      </c>
      <c r="AG1097">
        <v>176.19722734154601</v>
      </c>
      <c r="AH1097">
        <v>175.55414947901701</v>
      </c>
      <c r="AI1097">
        <v>174.99605454532099</v>
      </c>
      <c r="AJ1097">
        <v>174.51815664668999</v>
      </c>
      <c r="AK1097">
        <v>174.11461153768701</v>
      </c>
      <c r="AL1097">
        <v>173.373798167069</v>
      </c>
      <c r="AM1097">
        <v>172.631937879622</v>
      </c>
      <c r="AN1097">
        <v>171.88908707469099</v>
      </c>
      <c r="AO1097">
        <v>171.145301442255</v>
      </c>
      <c r="AP1097">
        <v>170.40063596964299</v>
      </c>
      <c r="AQ1097">
        <v>169.655144948192</v>
      </c>
      <c r="AR1097">
        <v>168.90888197985001</v>
      </c>
      <c r="AS1097">
        <v>168.16189998372599</v>
      </c>
      <c r="AT1097">
        <v>167.41425120258401</v>
      </c>
      <c r="AU1097">
        <v>166.665987209283</v>
      </c>
      <c r="AV1097">
        <v>165.91715891316599</v>
      </c>
      <c r="AW1097">
        <v>165.167816566395</v>
      </c>
      <c r="AX1097">
        <v>164.41800977023101</v>
      </c>
      <c r="AY1097">
        <v>163.66778748126501</v>
      </c>
      <c r="AZ1097">
        <v>162.91719801759899</v>
      </c>
      <c r="BA1097">
        <v>162.166289064968</v>
      </c>
      <c r="BB1097">
        <v>161.41510768281901</v>
      </c>
      <c r="BC1097">
        <v>160.663700310335</v>
      </c>
      <c r="BD1097">
        <v>159.912112772413</v>
      </c>
      <c r="BE1097">
        <v>159.160390285587</v>
      </c>
    </row>
    <row r="1098" spans="1:57" x14ac:dyDescent="0.25">
      <c r="A1098" t="s">
        <v>44</v>
      </c>
      <c r="B1098" t="s">
        <v>93</v>
      </c>
      <c r="C1098" t="s">
        <v>316</v>
      </c>
      <c r="D1098">
        <v>2.2990137480000001</v>
      </c>
      <c r="E1098">
        <v>2.2990137480000001</v>
      </c>
      <c r="F1098">
        <v>2.2437155526597299</v>
      </c>
      <c r="G1098">
        <v>1.9826418470426901</v>
      </c>
      <c r="H1098">
        <v>1.97592183477977</v>
      </c>
      <c r="I1098">
        <v>1.9716053744001401</v>
      </c>
      <c r="J1098">
        <v>1.96967661429305</v>
      </c>
      <c r="K1098">
        <v>1.9694089102446799</v>
      </c>
      <c r="L1098">
        <v>1.970605232739</v>
      </c>
      <c r="M1098">
        <v>1.97323331647386</v>
      </c>
      <c r="N1098">
        <v>1.9773253023373001</v>
      </c>
      <c r="O1098">
        <v>1.9560942434397599</v>
      </c>
      <c r="P1098">
        <v>1.9368188057481299</v>
      </c>
      <c r="Q1098">
        <v>1.9193303180427701</v>
      </c>
      <c r="R1098">
        <v>1.8911961291071699</v>
      </c>
      <c r="S1098">
        <v>1.8646732699361801</v>
      </c>
      <c r="T1098">
        <v>1.83971313632567</v>
      </c>
      <c r="U1098">
        <v>1.81627265926112</v>
      </c>
      <c r="V1098">
        <v>1.7942428931262999</v>
      </c>
      <c r="W1098">
        <v>1.78404895951943</v>
      </c>
      <c r="X1098">
        <v>1.7751395846067799</v>
      </c>
      <c r="Y1098">
        <v>1.7674479677359101</v>
      </c>
      <c r="Z1098">
        <v>1.7609161636795501</v>
      </c>
      <c r="AA1098">
        <v>1.7554867665913201</v>
      </c>
      <c r="AB1098">
        <v>1.73733909288008</v>
      </c>
      <c r="AC1098">
        <v>1.7203193146812701</v>
      </c>
      <c r="AD1098">
        <v>1.7044051803073501</v>
      </c>
      <c r="AE1098">
        <v>1.6895550996847799</v>
      </c>
      <c r="AF1098">
        <v>1.67572099650016</v>
      </c>
      <c r="AG1098">
        <v>1.6628601186279901</v>
      </c>
      <c r="AH1098">
        <v>1.65093844139153</v>
      </c>
      <c r="AI1098">
        <v>1.6399052221102799</v>
      </c>
      <c r="AJ1098">
        <v>1.6297062683413599</v>
      </c>
      <c r="AK1098">
        <v>1.6202783196452299</v>
      </c>
      <c r="AL1098">
        <v>1.6077960124816599</v>
      </c>
      <c r="AM1098">
        <v>1.59539802143174</v>
      </c>
      <c r="AN1098">
        <v>1.5830838153919999</v>
      </c>
      <c r="AO1098">
        <v>1.57085286646212</v>
      </c>
      <c r="AP1098">
        <v>1.5587046499261601</v>
      </c>
      <c r="AQ1098">
        <v>1.54663864423389</v>
      </c>
      <c r="AR1098">
        <v>1.5346543309823</v>
      </c>
      <c r="AS1098">
        <v>1.52275119489712</v>
      </c>
      <c r="AT1098">
        <v>1.5109287238145099</v>
      </c>
      <c r="AU1098">
        <v>1.4991864086628599</v>
      </c>
      <c r="AV1098">
        <v>1.48752374344463</v>
      </c>
      <c r="AW1098">
        <v>1.47594022521837</v>
      </c>
      <c r="AX1098">
        <v>1.46443535408078</v>
      </c>
      <c r="AY1098">
        <v>1.45300863314894</v>
      </c>
      <c r="AZ1098">
        <v>1.4416595685425699</v>
      </c>
      <c r="BA1098">
        <v>1.4303876693664299</v>
      </c>
      <c r="BB1098">
        <v>1.4191924476928299</v>
      </c>
      <c r="BC1098">
        <v>1.4080734185442401</v>
      </c>
      <c r="BD1098">
        <v>1.3970300998759499</v>
      </c>
      <c r="BE1098">
        <v>1.3860620125588701</v>
      </c>
    </row>
    <row r="1099" spans="1:57" x14ac:dyDescent="0.25">
      <c r="A1099" t="s">
        <v>44</v>
      </c>
      <c r="B1099" t="s">
        <v>93</v>
      </c>
      <c r="C1099" t="s">
        <v>317</v>
      </c>
      <c r="D1099">
        <v>149.54759744399999</v>
      </c>
      <c r="E1099">
        <v>146.692785996</v>
      </c>
      <c r="F1099">
        <v>144.29569322989099</v>
      </c>
      <c r="G1099">
        <v>128.51063959378999</v>
      </c>
      <c r="H1099">
        <v>129.081708700577</v>
      </c>
      <c r="I1099">
        <v>129.80934840273599</v>
      </c>
      <c r="J1099">
        <v>130.696169702437</v>
      </c>
      <c r="K1099">
        <v>131.69725704221</v>
      </c>
      <c r="L1099">
        <v>132.801912815788</v>
      </c>
      <c r="M1099">
        <v>134.01024370904599</v>
      </c>
      <c r="N1099">
        <v>135.32671982081899</v>
      </c>
      <c r="O1099">
        <v>134.90626560124599</v>
      </c>
      <c r="P1099">
        <v>134.604419374819</v>
      </c>
      <c r="Q1099">
        <v>134.41233382115601</v>
      </c>
      <c r="R1099">
        <v>133.455402917112</v>
      </c>
      <c r="S1099">
        <v>132.58783384492699</v>
      </c>
      <c r="T1099">
        <v>131.80854166737899</v>
      </c>
      <c r="U1099">
        <v>131.11676079660799</v>
      </c>
      <c r="V1099">
        <v>130.506864624748</v>
      </c>
      <c r="W1099">
        <v>130.74500625024999</v>
      </c>
      <c r="X1099">
        <v>131.07152925841601</v>
      </c>
      <c r="Y1099">
        <v>131.483525048302</v>
      </c>
      <c r="Z1099">
        <v>131.97862045850499</v>
      </c>
      <c r="AA1099">
        <v>132.554372873962</v>
      </c>
      <c r="AB1099">
        <v>132.16124194959201</v>
      </c>
      <c r="AC1099">
        <v>131.83874565965201</v>
      </c>
      <c r="AD1099">
        <v>131.58694758374099</v>
      </c>
      <c r="AE1099">
        <v>131.40437456286901</v>
      </c>
      <c r="AF1099">
        <v>131.28896764976</v>
      </c>
      <c r="AG1099">
        <v>131.23899446967101</v>
      </c>
      <c r="AH1099">
        <v>131.25333392910599</v>
      </c>
      <c r="AI1099">
        <v>131.32946270016899</v>
      </c>
      <c r="AJ1099">
        <v>131.464475833732</v>
      </c>
      <c r="AK1099">
        <v>131.654618792154</v>
      </c>
      <c r="AL1099">
        <v>131.588096721163</v>
      </c>
      <c r="AM1099">
        <v>131.51815329594399</v>
      </c>
      <c r="AN1099">
        <v>131.444800084962</v>
      </c>
      <c r="AO1099">
        <v>131.368048958142</v>
      </c>
      <c r="AP1099">
        <v>131.287912080506</v>
      </c>
      <c r="AQ1099">
        <v>131.204401905899</v>
      </c>
      <c r="AR1099">
        <v>131.11753117079701</v>
      </c>
      <c r="AS1099">
        <v>131.02731288818299</v>
      </c>
      <c r="AT1099">
        <v>130.933760341512</v>
      </c>
      <c r="AU1099">
        <v>130.83688707874401</v>
      </c>
      <c r="AV1099">
        <v>130.73670690645801</v>
      </c>
      <c r="AW1099">
        <v>130.63323388403799</v>
      </c>
      <c r="AX1099">
        <v>130.526482317937</v>
      </c>
      <c r="AY1099">
        <v>130.416466756011</v>
      </c>
      <c r="AZ1099">
        <v>130.30320198192999</v>
      </c>
      <c r="BA1099">
        <v>130.18670300965499</v>
      </c>
      <c r="BB1099">
        <v>130.066985077993</v>
      </c>
      <c r="BC1099">
        <v>129.94406364521799</v>
      </c>
      <c r="BD1099">
        <v>129.81795438376599</v>
      </c>
      <c r="BE1099">
        <v>129.68867317499499</v>
      </c>
    </row>
    <row r="1100" spans="1:57" x14ac:dyDescent="0.25">
      <c r="A1100" t="s">
        <v>44</v>
      </c>
      <c r="B1100" t="s">
        <v>93</v>
      </c>
      <c r="C1100" t="s">
        <v>354</v>
      </c>
      <c r="D1100">
        <v>4.2390093960000002</v>
      </c>
      <c r="E1100">
        <v>4.7189841479999997</v>
      </c>
      <c r="F1100">
        <v>4.6054783860397999</v>
      </c>
      <c r="G1100">
        <v>4.0695952581819599</v>
      </c>
      <c r="H1100">
        <v>4.0558016776213002</v>
      </c>
      <c r="I1100">
        <v>4.0469416574823702</v>
      </c>
      <c r="J1100">
        <v>4.0429826605522399</v>
      </c>
      <c r="K1100">
        <v>4.0424331679005698</v>
      </c>
      <c r="L1100">
        <v>4.0448887542977801</v>
      </c>
      <c r="M1100">
        <v>4.0502831915842998</v>
      </c>
      <c r="N1100">
        <v>4.0586824525457503</v>
      </c>
      <c r="O1100">
        <v>4.0151033175928204</v>
      </c>
      <c r="P1100">
        <v>3.9755383149947701</v>
      </c>
      <c r="Q1100">
        <v>3.9396412281130999</v>
      </c>
      <c r="R1100">
        <v>3.8818926427819198</v>
      </c>
      <c r="S1100">
        <v>3.8274514929208499</v>
      </c>
      <c r="T1100">
        <v>3.7762180129373402</v>
      </c>
      <c r="U1100">
        <v>3.7281037988377701</v>
      </c>
      <c r="V1100">
        <v>3.6828852274982902</v>
      </c>
      <c r="W1100">
        <v>3.6619610328785499</v>
      </c>
      <c r="X1100">
        <v>3.6436735393749</v>
      </c>
      <c r="Y1100">
        <v>3.6278856311391698</v>
      </c>
      <c r="Z1100">
        <v>3.6144783690788</v>
      </c>
      <c r="AA1100">
        <v>3.6033339212411799</v>
      </c>
      <c r="AB1100">
        <v>3.5660837809839001</v>
      </c>
      <c r="AC1100">
        <v>3.5311487730516702</v>
      </c>
      <c r="AD1100">
        <v>3.4984832233545502</v>
      </c>
      <c r="AE1100">
        <v>3.4680017635914702</v>
      </c>
      <c r="AF1100">
        <v>3.4396057117249699</v>
      </c>
      <c r="AG1100">
        <v>3.4132073142117298</v>
      </c>
      <c r="AH1100">
        <v>3.3887367315780299</v>
      </c>
      <c r="AI1100">
        <v>3.3660898087682201</v>
      </c>
      <c r="AJ1100">
        <v>3.34515530970158</v>
      </c>
      <c r="AK1100">
        <v>3.3258033852148801</v>
      </c>
      <c r="AL1100">
        <v>3.3001820466358498</v>
      </c>
      <c r="AM1100">
        <v>3.27473377635798</v>
      </c>
      <c r="AN1100">
        <v>3.2494574842317201</v>
      </c>
      <c r="AO1100">
        <v>3.2243520866823099</v>
      </c>
      <c r="AP1100">
        <v>3.1994165066712901</v>
      </c>
      <c r="AQ1100">
        <v>3.1746496736582199</v>
      </c>
      <c r="AR1100">
        <v>3.1500505235626002</v>
      </c>
      <c r="AS1100">
        <v>3.1256179987261099</v>
      </c>
      <c r="AT1100">
        <v>3.10135104787489</v>
      </c>
      <c r="AU1100">
        <v>3.0772486260822101</v>
      </c>
      <c r="AV1100">
        <v>3.0533096947312601</v>
      </c>
      <c r="AW1100">
        <v>3.0295332214781698</v>
      </c>
      <c r="AX1100">
        <v>3.0059181802152501</v>
      </c>
      <c r="AY1100">
        <v>2.9824635510344102</v>
      </c>
      <c r="AZ1100">
        <v>2.9591683201908801</v>
      </c>
      <c r="BA1100">
        <v>2.93603148006701</v>
      </c>
      <c r="BB1100">
        <v>2.9130520291363702</v>
      </c>
      <c r="BC1100">
        <v>2.8902289719280398</v>
      </c>
      <c r="BD1100">
        <v>2.86756131899106</v>
      </c>
      <c r="BE1100">
        <v>2.8450480868591499</v>
      </c>
    </row>
    <row r="1101" spans="1:57" x14ac:dyDescent="0.25">
      <c r="A1101" t="s">
        <v>44</v>
      </c>
      <c r="B1101" t="s">
        <v>93</v>
      </c>
      <c r="C1101" t="s">
        <v>320</v>
      </c>
      <c r="D1101">
        <v>23.472582444</v>
      </c>
      <c r="E1101">
        <v>24.750603143999999</v>
      </c>
      <c r="F1101">
        <v>24.8109358329889</v>
      </c>
      <c r="G1101">
        <v>22.483618465006501</v>
      </c>
      <c r="H1101">
        <v>22.880059943801001</v>
      </c>
      <c r="I1101">
        <v>23.278144249575298</v>
      </c>
      <c r="J1101">
        <v>23.677869363866801</v>
      </c>
      <c r="K1101">
        <v>24.079233165562499</v>
      </c>
      <c r="L1101">
        <v>24.482233429721401</v>
      </c>
      <c r="M1101">
        <v>24.886867826388102</v>
      </c>
      <c r="N1101">
        <v>25.293133919395402</v>
      </c>
      <c r="O1101">
        <v>25.353326403057899</v>
      </c>
      <c r="P1101">
        <v>25.4134950472946</v>
      </c>
      <c r="Q1101">
        <v>25.473638141229198</v>
      </c>
      <c r="R1101">
        <v>25.533753957631301</v>
      </c>
      <c r="S1101">
        <v>25.593840752797199</v>
      </c>
      <c r="T1101">
        <v>25.653896766429</v>
      </c>
      <c r="U1101">
        <v>25.713920221512598</v>
      </c>
      <c r="V1101">
        <v>25.773909324196001</v>
      </c>
      <c r="W1101">
        <v>25.8338622636658</v>
      </c>
      <c r="X1101">
        <v>25.893777212023199</v>
      </c>
      <c r="Y1101">
        <v>25.953652324159101</v>
      </c>
      <c r="Z1101">
        <v>26.013485737629001</v>
      </c>
      <c r="AA1101">
        <v>26.073275572526299</v>
      </c>
      <c r="AB1101">
        <v>26.133019931354699</v>
      </c>
      <c r="AC1101">
        <v>26.192716898900802</v>
      </c>
      <c r="AD1101">
        <v>26.2523645421048</v>
      </c>
      <c r="AE1101">
        <v>26.311960909930601</v>
      </c>
      <c r="AF1101">
        <v>26.371504033235698</v>
      </c>
      <c r="AG1101">
        <v>26.4309919246394</v>
      </c>
      <c r="AH1101">
        <v>26.490422578390401</v>
      </c>
      <c r="AI1101">
        <v>26.5497939702339</v>
      </c>
      <c r="AJ1101">
        <v>26.609104057277399</v>
      </c>
      <c r="AK1101">
        <v>26.668350777855899</v>
      </c>
      <c r="AL1101">
        <v>26.462903021184101</v>
      </c>
      <c r="AM1101">
        <v>26.2588430333095</v>
      </c>
      <c r="AN1101">
        <v>26.0561620727382</v>
      </c>
      <c r="AO1101">
        <v>25.854851450696799</v>
      </c>
      <c r="AP1101">
        <v>25.654902530824</v>
      </c>
      <c r="AQ1101">
        <v>25.456306728863598</v>
      </c>
      <c r="AR1101">
        <v>25.259055512359598</v>
      </c>
      <c r="AS1101">
        <v>25.0631404003523</v>
      </c>
      <c r="AT1101">
        <v>24.868552963077398</v>
      </c>
      <c r="AU1101">
        <v>24.675284821665201</v>
      </c>
      <c r="AV1101">
        <v>24.483327647843002</v>
      </c>
      <c r="AW1101">
        <v>24.292673163638501</v>
      </c>
      <c r="AX1101">
        <v>24.1033131410849</v>
      </c>
      <c r="AY1101">
        <v>23.9152394019277</v>
      </c>
      <c r="AZ1101">
        <v>23.728443817333499</v>
      </c>
      <c r="BA1101">
        <v>23.542918307600299</v>
      </c>
      <c r="BB1101">
        <v>23.358654841868901</v>
      </c>
      <c r="BC1101">
        <v>23.175645437837201</v>
      </c>
      <c r="BD1101">
        <v>22.993882161474701</v>
      </c>
      <c r="BE1101">
        <v>22.813357126739898</v>
      </c>
    </row>
    <row r="1102" spans="1:57" x14ac:dyDescent="0.25">
      <c r="A1102" t="s">
        <v>44</v>
      </c>
      <c r="B1102" t="s">
        <v>93</v>
      </c>
      <c r="C1102" t="s">
        <v>321</v>
      </c>
      <c r="D1102">
        <v>0.96480619199999995</v>
      </c>
      <c r="E1102">
        <v>0.92461291199999995</v>
      </c>
      <c r="F1102">
        <v>0.92686677154961405</v>
      </c>
      <c r="G1102">
        <v>0.83992474123872696</v>
      </c>
      <c r="H1102">
        <v>0.85473467972843598</v>
      </c>
      <c r="I1102">
        <v>0.86960598961296398</v>
      </c>
      <c r="J1102">
        <v>0.88453859548823699</v>
      </c>
      <c r="K1102">
        <v>0.89953241811543205</v>
      </c>
      <c r="L1102">
        <v>0.91458737437701698</v>
      </c>
      <c r="M1102">
        <v>0.92970337723240803</v>
      </c>
      <c r="N1102">
        <v>0.94488033567325402</v>
      </c>
      <c r="O1102">
        <v>0.94712895754625703</v>
      </c>
      <c r="P1102">
        <v>0.94937668884537696</v>
      </c>
      <c r="Q1102">
        <v>0.95162346565707701</v>
      </c>
      <c r="R1102">
        <v>0.95386922345689396</v>
      </c>
      <c r="S1102">
        <v>0.95611389710496097</v>
      </c>
      <c r="T1102">
        <v>0.958357420841497</v>
      </c>
      <c r="U1102">
        <v>0.96059972828226103</v>
      </c>
      <c r="V1102">
        <v>0.96284075241398304</v>
      </c>
      <c r="W1102">
        <v>0.96508042558976903</v>
      </c>
      <c r="X1102">
        <v>0.96731867952445805</v>
      </c>
      <c r="Y1102">
        <v>0.96955544528997295</v>
      </c>
      <c r="Z1102">
        <v>0.97179065331062198</v>
      </c>
      <c r="AA1102">
        <v>0.97402423335837596</v>
      </c>
      <c r="AB1102">
        <v>0.97625611454812</v>
      </c>
      <c r="AC1102">
        <v>0.978486225332865</v>
      </c>
      <c r="AD1102">
        <v>0.98071449349893303</v>
      </c>
      <c r="AE1102">
        <v>0.982940846161107</v>
      </c>
      <c r="AF1102">
        <v>0.98516520975776101</v>
      </c>
      <c r="AG1102">
        <v>0.98738751004593905</v>
      </c>
      <c r="AH1102">
        <v>0.98960767209641598</v>
      </c>
      <c r="AI1102">
        <v>0.99182562028873</v>
      </c>
      <c r="AJ1102">
        <v>0.99404127830616196</v>
      </c>
      <c r="AK1102">
        <v>0.99625456913070498</v>
      </c>
      <c r="AL1102">
        <v>0.98857961884949397</v>
      </c>
      <c r="AM1102">
        <v>0.98095651170686704</v>
      </c>
      <c r="AN1102">
        <v>0.97338492114519604</v>
      </c>
      <c r="AO1102">
        <v>0.96586452257634803</v>
      </c>
      <c r="AP1102">
        <v>0.95839499337015999</v>
      </c>
      <c r="AQ1102">
        <v>0.95097601284296895</v>
      </c>
      <c r="AR1102">
        <v>0.94360726224621705</v>
      </c>
      <c r="AS1102">
        <v>0.93628842475510998</v>
      </c>
      <c r="AT1102">
        <v>0.92901918545735895</v>
      </c>
      <c r="AU1102">
        <v>0.92179923134196595</v>
      </c>
      <c r="AV1102">
        <v>0.914628251288091</v>
      </c>
      <c r="AW1102">
        <v>0.90750593605397101</v>
      </c>
      <c r="AX1102">
        <v>0.90043197826590904</v>
      </c>
      <c r="AY1102">
        <v>0.89340607240732794</v>
      </c>
      <c r="AZ1102">
        <v>0.88642791480787497</v>
      </c>
      <c r="BA1102">
        <v>0.87949720363260697</v>
      </c>
      <c r="BB1102">
        <v>0.87261363887122101</v>
      </c>
      <c r="BC1102">
        <v>0.86577692232735803</v>
      </c>
      <c r="BD1102">
        <v>0.85898675760796195</v>
      </c>
      <c r="BE1102">
        <v>0.85224285011270196</v>
      </c>
    </row>
    <row r="1103" spans="1:57" x14ac:dyDescent="0.25">
      <c r="A1103" t="s">
        <v>44</v>
      </c>
      <c r="B1103" t="s">
        <v>93</v>
      </c>
      <c r="C1103" t="s">
        <v>324</v>
      </c>
      <c r="D1103">
        <v>10.425592547999999</v>
      </c>
      <c r="E1103">
        <v>10.087215371999999</v>
      </c>
      <c r="F1103">
        <v>10.1118042203711</v>
      </c>
      <c r="G1103">
        <v>9.1632959600572903</v>
      </c>
      <c r="H1103">
        <v>9.3248673995785296</v>
      </c>
      <c r="I1103">
        <v>9.4871083803414997</v>
      </c>
      <c r="J1103">
        <v>9.6500180797131598</v>
      </c>
      <c r="K1103">
        <v>9.8135956332246401</v>
      </c>
      <c r="L1103">
        <v>9.9778401340916698</v>
      </c>
      <c r="M1103">
        <v>10.142750632730699</v>
      </c>
      <c r="N1103">
        <v>10.3083261362715</v>
      </c>
      <c r="O1103">
        <v>10.3328578433554</v>
      </c>
      <c r="P1103">
        <v>10.3573798345783</v>
      </c>
      <c r="Q1103">
        <v>10.381891412665</v>
      </c>
      <c r="R1103">
        <v>10.4063918736753</v>
      </c>
      <c r="S1103">
        <v>10.430880506955299</v>
      </c>
      <c r="T1103">
        <v>10.4553565950878</v>
      </c>
      <c r="U1103">
        <v>10.4798194138433</v>
      </c>
      <c r="V1103">
        <v>10.504268232129499</v>
      </c>
      <c r="W1103">
        <v>10.528702311941499</v>
      </c>
      <c r="X1103">
        <v>10.5531209083113</v>
      </c>
      <c r="Y1103">
        <v>10.577523269256799</v>
      </c>
      <c r="Z1103">
        <v>10.6019086357306</v>
      </c>
      <c r="AA1103">
        <v>10.626276241568499</v>
      </c>
      <c r="AB1103">
        <v>10.650625313437899</v>
      </c>
      <c r="AC1103">
        <v>10.674955070785201</v>
      </c>
      <c r="AD1103">
        <v>10.6992647257835</v>
      </c>
      <c r="AE1103">
        <v>10.7235534832797</v>
      </c>
      <c r="AF1103">
        <v>10.747820540741101</v>
      </c>
      <c r="AG1103">
        <v>10.772065088202201</v>
      </c>
      <c r="AH1103">
        <v>10.7962863082103</v>
      </c>
      <c r="AI1103">
        <v>10.820483375771699</v>
      </c>
      <c r="AJ1103">
        <v>10.8446554582967</v>
      </c>
      <c r="AK1103">
        <v>10.8688017155448</v>
      </c>
      <c r="AL1103">
        <v>10.7850705936329</v>
      </c>
      <c r="AM1103">
        <v>10.7019050628972</v>
      </c>
      <c r="AN1103">
        <v>10.6193015607041</v>
      </c>
      <c r="AO1103">
        <v>10.537256545906301</v>
      </c>
      <c r="AP1103">
        <v>10.4557664987175</v>
      </c>
      <c r="AQ1103">
        <v>10.374827920587</v>
      </c>
      <c r="AR1103">
        <v>10.2944373340752</v>
      </c>
      <c r="AS1103">
        <v>10.2145912827306</v>
      </c>
      <c r="AT1103">
        <v>10.1352863309661</v>
      </c>
      <c r="AU1103">
        <v>10.056519063937101</v>
      </c>
      <c r="AV1103">
        <v>9.9782860874202299</v>
      </c>
      <c r="AW1103">
        <v>9.9005840276918597</v>
      </c>
      <c r="AX1103">
        <v>9.8234095314085899</v>
      </c>
      <c r="AY1103">
        <v>9.7467592654874498</v>
      </c>
      <c r="AZ1103">
        <v>9.6706299169872505</v>
      </c>
      <c r="BA1103">
        <v>9.5950181929904108</v>
      </c>
      <c r="BB1103">
        <v>9.5199208204856092</v>
      </c>
      <c r="BC1103">
        <v>9.4453345462510399</v>
      </c>
      <c r="BD1103">
        <v>9.3712561367382996</v>
      </c>
      <c r="BE1103">
        <v>9.2976823779570292</v>
      </c>
    </row>
    <row r="1104" spans="1:57" x14ac:dyDescent="0.25">
      <c r="A1104" t="s">
        <v>44</v>
      </c>
      <c r="B1104" t="s">
        <v>93</v>
      </c>
      <c r="C1104" t="s">
        <v>326</v>
      </c>
      <c r="D1104">
        <v>16.336809863999999</v>
      </c>
      <c r="E1104">
        <v>16.531202988</v>
      </c>
      <c r="F1104">
        <v>16.7026564598528</v>
      </c>
      <c r="G1104">
        <v>15.254955521689199</v>
      </c>
      <c r="H1104">
        <v>15.6452738027912</v>
      </c>
      <c r="I1104">
        <v>16.041127700686101</v>
      </c>
      <c r="J1104">
        <v>16.4425537263545</v>
      </c>
      <c r="K1104">
        <v>16.849588480080001</v>
      </c>
      <c r="L1104">
        <v>17.262268650300399</v>
      </c>
      <c r="M1104">
        <v>17.680631012438901</v>
      </c>
      <c r="N1104">
        <v>18.104712427711799</v>
      </c>
      <c r="O1104">
        <v>18.283800576861701</v>
      </c>
      <c r="P1104">
        <v>18.463746105303901</v>
      </c>
      <c r="Q1104">
        <v>18.644550776671899</v>
      </c>
      <c r="R1104">
        <v>18.826216339486301</v>
      </c>
      <c r="S1104">
        <v>19.008744526905001</v>
      </c>
      <c r="T1104">
        <v>19.192137056470699</v>
      </c>
      <c r="U1104">
        <v>19.376395629855899</v>
      </c>
      <c r="V1104">
        <v>19.561521932605501</v>
      </c>
      <c r="W1104">
        <v>19.747517633877699</v>
      </c>
      <c r="X1104">
        <v>19.934384386180799</v>
      </c>
      <c r="Y1104">
        <v>20.122123825109298</v>
      </c>
      <c r="Z1104">
        <v>20.310737569076402</v>
      </c>
      <c r="AA1104">
        <v>20.500227219044302</v>
      </c>
      <c r="AB1104">
        <v>20.690594358251801</v>
      </c>
      <c r="AC1104">
        <v>20.881840551939799</v>
      </c>
      <c r="AD1104">
        <v>21.073967347073499</v>
      </c>
      <c r="AE1104">
        <v>21.266976272062799</v>
      </c>
      <c r="AF1104">
        <v>21.4608688364792</v>
      </c>
      <c r="AG1104">
        <v>21.655646530770799</v>
      </c>
      <c r="AH1104">
        <v>21.851310825974299</v>
      </c>
      <c r="AI1104">
        <v>22.0478631734244</v>
      </c>
      <c r="AJ1104">
        <v>22.245305004460299</v>
      </c>
      <c r="AK1104">
        <v>22.443637730129598</v>
      </c>
      <c r="AL1104">
        <v>22.418675981079002</v>
      </c>
      <c r="AM1104">
        <v>22.392884429277601</v>
      </c>
      <c r="AN1104">
        <v>22.3662745884433</v>
      </c>
      <c r="AO1104">
        <v>22.338857864943499</v>
      </c>
      <c r="AP1104">
        <v>22.3106455586456</v>
      </c>
      <c r="AQ1104">
        <v>22.2816488637615</v>
      </c>
      <c r="AR1104">
        <v>22.2518788696858</v>
      </c>
      <c r="AS1104">
        <v>22.221346561827801</v>
      </c>
      <c r="AT1104">
        <v>22.1900628224376</v>
      </c>
      <c r="AU1104">
        <v>22.158038431426402</v>
      </c>
      <c r="AV1104">
        <v>22.1252840671808</v>
      </c>
      <c r="AW1104">
        <v>22.0918103073707</v>
      </c>
      <c r="AX1104">
        <v>22.057627629752002</v>
      </c>
      <c r="AY1104">
        <v>22.0227464129635</v>
      </c>
      <c r="AZ1104">
        <v>21.987176937317098</v>
      </c>
      <c r="BA1104">
        <v>21.950929385583599</v>
      </c>
      <c r="BB1104">
        <v>21.9140138437715</v>
      </c>
      <c r="BC1104">
        <v>21.8764403019015</v>
      </c>
      <c r="BD1104">
        <v>21.838218654773701</v>
      </c>
      <c r="BE1104">
        <v>21.799358702730999</v>
      </c>
    </row>
    <row r="1105" spans="1:57" x14ac:dyDescent="0.25">
      <c r="A1105" t="s">
        <v>44</v>
      </c>
      <c r="B1105" t="s">
        <v>93</v>
      </c>
      <c r="C1105" t="s">
        <v>355</v>
      </c>
      <c r="D1105">
        <v>4.3793928000000003E-2</v>
      </c>
      <c r="E1105">
        <v>4.3793928000000003E-2</v>
      </c>
      <c r="F1105">
        <v>4.3900681173740998E-2</v>
      </c>
      <c r="G1105">
        <v>3.9782706001435797E-2</v>
      </c>
      <c r="H1105">
        <v>4.0484172930444602E-2</v>
      </c>
      <c r="I1105">
        <v>4.1188546691503201E-2</v>
      </c>
      <c r="J1105">
        <v>4.1895823713126903E-2</v>
      </c>
      <c r="K1105">
        <v>4.2606000242199599E-2</v>
      </c>
      <c r="L1105">
        <v>4.3319072341892702E-2</v>
      </c>
      <c r="M1105">
        <v>4.40350358895625E-2</v>
      </c>
      <c r="N1105">
        <v>4.4753886574634201E-2</v>
      </c>
      <c r="O1105">
        <v>4.4860391667876399E-2</v>
      </c>
      <c r="P1105">
        <v>4.4966854579435903E-2</v>
      </c>
      <c r="Q1105">
        <v>4.5073272282073001E-2</v>
      </c>
      <c r="R1105">
        <v>4.51796417196118E-2</v>
      </c>
      <c r="S1105">
        <v>4.52859598067284E-2</v>
      </c>
      <c r="T1105">
        <v>4.5392223428736E-2</v>
      </c>
      <c r="U1105">
        <v>4.5498429441371203E-2</v>
      </c>
      <c r="V1105">
        <v>4.56045746705772E-2</v>
      </c>
      <c r="W1105">
        <v>4.5710655912284702E-2</v>
      </c>
      <c r="X1105">
        <v>4.5816669932194402E-2</v>
      </c>
      <c r="Y1105">
        <v>4.59226134655547E-2</v>
      </c>
      <c r="Z1105">
        <v>4.6028483216940301E-2</v>
      </c>
      <c r="AA1105">
        <v>4.6134275860027898E-2</v>
      </c>
      <c r="AB1105">
        <v>4.6239988037372302E-2</v>
      </c>
      <c r="AC1105">
        <v>4.6345616360178199E-2</v>
      </c>
      <c r="AD1105">
        <v>4.6451157408072902E-2</v>
      </c>
      <c r="AE1105">
        <v>4.6556607728876702E-2</v>
      </c>
      <c r="AF1105">
        <v>4.66619638383724E-2</v>
      </c>
      <c r="AG1105">
        <v>4.6767222220071097E-2</v>
      </c>
      <c r="AH1105">
        <v>4.68723793249795E-2</v>
      </c>
      <c r="AI1105">
        <v>4.6977431571364199E-2</v>
      </c>
      <c r="AJ1105">
        <v>4.7082375344513802E-2</v>
      </c>
      <c r="AK1105">
        <v>4.7187206996500398E-2</v>
      </c>
      <c r="AL1105">
        <v>4.6823685986079E-2</v>
      </c>
      <c r="AM1105">
        <v>4.6462620505586902E-2</v>
      </c>
      <c r="AN1105">
        <v>4.6103995087749997E-2</v>
      </c>
      <c r="AO1105">
        <v>4.5747794358578897E-2</v>
      </c>
      <c r="AP1105">
        <v>4.5394003036822297E-2</v>
      </c>
      <c r="AQ1105">
        <v>4.5042605933424303E-2</v>
      </c>
      <c r="AR1105">
        <v>4.4693587950984402E-2</v>
      </c>
      <c r="AS1105">
        <v>4.4346934083220498E-2</v>
      </c>
      <c r="AT1105">
        <v>4.4002629414435501E-2</v>
      </c>
      <c r="AU1105">
        <v>4.3660659118986297E-2</v>
      </c>
      <c r="AV1105">
        <v>4.3321008460756198E-2</v>
      </c>
      <c r="AW1105">
        <v>4.2983662792630398E-2</v>
      </c>
      <c r="AX1105">
        <v>4.2648607555974397E-2</v>
      </c>
      <c r="AY1105">
        <v>4.2315828280115098E-2</v>
      </c>
      <c r="AZ1105">
        <v>4.1985310581825502E-2</v>
      </c>
      <c r="BA1105">
        <v>4.1657040164811802E-2</v>
      </c>
      <c r="BB1105">
        <v>4.1331002819203697E-2</v>
      </c>
      <c r="BC1105">
        <v>4.1007184421047498E-2</v>
      </c>
      <c r="BD1105">
        <v>4.0685570931802501E-2</v>
      </c>
      <c r="BE1105">
        <v>4.0366148397839301E-2</v>
      </c>
    </row>
    <row r="1106" spans="1:57" x14ac:dyDescent="0.25">
      <c r="A1106" t="s">
        <v>44</v>
      </c>
      <c r="B1106" t="s">
        <v>93</v>
      </c>
      <c r="C1106" t="s">
        <v>328</v>
      </c>
      <c r="D1106">
        <v>84.262783175999999</v>
      </c>
      <c r="E1106">
        <v>84.859192836000005</v>
      </c>
      <c r="F1106">
        <v>85.066047725936798</v>
      </c>
      <c r="G1106">
        <v>77.086675580087999</v>
      </c>
      <c r="H1106">
        <v>78.445903219975406</v>
      </c>
      <c r="I1106">
        <v>79.810763408316902</v>
      </c>
      <c r="J1106">
        <v>81.181249224671006</v>
      </c>
      <c r="K1106">
        <v>82.557353396650896</v>
      </c>
      <c r="L1106">
        <v>83.939068295890493</v>
      </c>
      <c r="M1106">
        <v>85.326385933971693</v>
      </c>
      <c r="N1106">
        <v>86.719297958323295</v>
      </c>
      <c r="O1106">
        <v>86.925672144385203</v>
      </c>
      <c r="P1106">
        <v>87.131964595291095</v>
      </c>
      <c r="Q1106">
        <v>87.338169445179105</v>
      </c>
      <c r="R1106">
        <v>87.5442807721181</v>
      </c>
      <c r="S1106">
        <v>87.750292597697793</v>
      </c>
      <c r="T1106">
        <v>87.956198886610693</v>
      </c>
      <c r="U1106">
        <v>88.161993546239103</v>
      </c>
      <c r="V1106">
        <v>88.367670426235193</v>
      </c>
      <c r="W1106">
        <v>88.573223318095899</v>
      </c>
      <c r="X1106">
        <v>88.778645954741805</v>
      </c>
      <c r="Y1106">
        <v>88.983932010085994</v>
      </c>
      <c r="Z1106">
        <v>89.189075098605699</v>
      </c>
      <c r="AA1106">
        <v>89.394068774907097</v>
      </c>
      <c r="AB1106">
        <v>89.598906533291796</v>
      </c>
      <c r="AC1106">
        <v>89.803581807314501</v>
      </c>
      <c r="AD1106">
        <v>90.008087969342498</v>
      </c>
      <c r="AE1106">
        <v>90.212418330110907</v>
      </c>
      <c r="AF1106">
        <v>90.416566138276195</v>
      </c>
      <c r="AG1106">
        <v>90.620524579961895</v>
      </c>
      <c r="AH1106">
        <v>90.824286778307993</v>
      </c>
      <c r="AI1106">
        <v>91.027845793014706</v>
      </c>
      <c r="AJ1106">
        <v>91.231194619880299</v>
      </c>
      <c r="AK1106">
        <v>91.4343261903403</v>
      </c>
      <c r="AL1106">
        <v>90.729934030694594</v>
      </c>
      <c r="AM1106">
        <v>90.0302999344906</v>
      </c>
      <c r="AN1106">
        <v>89.335393930897894</v>
      </c>
      <c r="AO1106">
        <v>88.645186229842693</v>
      </c>
      <c r="AP1106">
        <v>87.959647220949904</v>
      </c>
      <c r="AQ1106">
        <v>87.278747472490195</v>
      </c>
      <c r="AR1106">
        <v>86.602457730334606</v>
      </c>
      <c r="AS1106">
        <v>85.9307489169137</v>
      </c>
      <c r="AT1106">
        <v>85.263592130183795</v>
      </c>
      <c r="AU1106">
        <v>84.600958642598201</v>
      </c>
      <c r="AV1106">
        <v>83.942819900085297</v>
      </c>
      <c r="AW1106">
        <v>83.289147521031396</v>
      </c>
      <c r="AX1106">
        <v>82.639913295270603</v>
      </c>
      <c r="AY1106">
        <v>81.995089183079301</v>
      </c>
      <c r="AZ1106">
        <v>81.354647314177598</v>
      </c>
      <c r="BA1106">
        <v>80.718559986735301</v>
      </c>
      <c r="BB1106">
        <v>80.086799666384593</v>
      </c>
      <c r="BC1106">
        <v>79.459338985237693</v>
      </c>
      <c r="BD1106">
        <v>78.836150740910597</v>
      </c>
      <c r="BE1106">
        <v>78.217207895552207</v>
      </c>
    </row>
    <row r="1107" spans="1:57" x14ac:dyDescent="0.25">
      <c r="A1107" t="s">
        <v>44</v>
      </c>
      <c r="B1107" t="s">
        <v>93</v>
      </c>
      <c r="C1107" t="s">
        <v>329</v>
      </c>
      <c r="D1107">
        <v>0.64321808400000002</v>
      </c>
      <c r="E1107">
        <v>0.60298293599999997</v>
      </c>
      <c r="F1107">
        <v>0.60445278227936605</v>
      </c>
      <c r="G1107">
        <v>0.54775385452454906</v>
      </c>
      <c r="H1107">
        <v>0.55741210185876</v>
      </c>
      <c r="I1107">
        <v>0.56711037232411998</v>
      </c>
      <c r="J1107">
        <v>0.57684861674613197</v>
      </c>
      <c r="K1107">
        <v>0.58662678344948305</v>
      </c>
      <c r="L1107">
        <v>0.596444818229387</v>
      </c>
      <c r="M1107">
        <v>0.60630266432263802</v>
      </c>
      <c r="N1107">
        <v>0.61620026237847203</v>
      </c>
      <c r="O1107">
        <v>0.61766669292615295</v>
      </c>
      <c r="P1107">
        <v>0.61913254268932705</v>
      </c>
      <c r="Q1107">
        <v>0.62059776998701299</v>
      </c>
      <c r="R1107">
        <v>0.62206233273981704</v>
      </c>
      <c r="S1107">
        <v>0.62352618846701902</v>
      </c>
      <c r="T1107">
        <v>0.62498929428361005</v>
      </c>
      <c r="U1107">
        <v>0.62645160689735002</v>
      </c>
      <c r="V1107">
        <v>0.62791308260578604</v>
      </c>
      <c r="W1107">
        <v>0.62937367729323501</v>
      </c>
      <c r="X1107">
        <v>0.63083334642778599</v>
      </c>
      <c r="Y1107">
        <v>0.63229204505823999</v>
      </c>
      <c r="Z1107">
        <v>0.63374972781106498</v>
      </c>
      <c r="AA1107">
        <v>0.63520634888730498</v>
      </c>
      <c r="AB1107">
        <v>0.63666186205949904</v>
      </c>
      <c r="AC1107">
        <v>0.63811622066853402</v>
      </c>
      <c r="AD1107">
        <v>0.63956937762052202</v>
      </c>
      <c r="AE1107">
        <v>0.64102128538363501</v>
      </c>
      <c r="AF1107">
        <v>0.64247189598493204</v>
      </c>
      <c r="AG1107">
        <v>0.64392116100713603</v>
      </c>
      <c r="AH1107">
        <v>0.64536903158542502</v>
      </c>
      <c r="AI1107">
        <v>0.64681545840419397</v>
      </c>
      <c r="AJ1107">
        <v>0.64826039169377403</v>
      </c>
      <c r="AK1107">
        <v>0.64970378122715</v>
      </c>
      <c r="AL1107">
        <v>0.64469859041253297</v>
      </c>
      <c r="AM1107">
        <v>0.63972720891153201</v>
      </c>
      <c r="AN1107">
        <v>0.63478942376077996</v>
      </c>
      <c r="AO1107">
        <v>0.62988502328131302</v>
      </c>
      <c r="AP1107">
        <v>0.62501379707104698</v>
      </c>
      <c r="AQ1107">
        <v>0.62017553599730202</v>
      </c>
      <c r="AR1107">
        <v>0.61537003218936703</v>
      </c>
      <c r="AS1107">
        <v>0.61059707903111105</v>
      </c>
      <c r="AT1107">
        <v>0.60585647115363395</v>
      </c>
      <c r="AU1107">
        <v>0.60114800442795502</v>
      </c>
      <c r="AV1107">
        <v>0.59647147595775496</v>
      </c>
      <c r="AW1107">
        <v>0.591826684072145</v>
      </c>
      <c r="AX1107">
        <v>0.58721342831849299</v>
      </c>
      <c r="AY1107">
        <v>0.58263150945527598</v>
      </c>
      <c r="AZ1107">
        <v>0.57808072944498201</v>
      </c>
      <c r="BA1107">
        <v>0.57356089144705502</v>
      </c>
      <c r="BB1107">
        <v>0.56907179981087197</v>
      </c>
      <c r="BC1107">
        <v>0.564613260068764</v>
      </c>
      <c r="BD1107">
        <v>0.56018507892908198</v>
      </c>
      <c r="BE1107">
        <v>0.55578706426929503</v>
      </c>
    </row>
    <row r="1108" spans="1:57" x14ac:dyDescent="0.25">
      <c r="A1108" t="s">
        <v>44</v>
      </c>
      <c r="B1108" t="s">
        <v>93</v>
      </c>
      <c r="C1108" t="s">
        <v>330</v>
      </c>
      <c r="D1108">
        <v>3.5002066680000001</v>
      </c>
      <c r="E1108">
        <v>4.0678111439999904</v>
      </c>
      <c r="F1108">
        <v>4.0777269421398898</v>
      </c>
      <c r="G1108">
        <v>3.6952276765654801</v>
      </c>
      <c r="H1108">
        <v>3.7603836267458299</v>
      </c>
      <c r="I1108">
        <v>3.8258095788270299</v>
      </c>
      <c r="J1108">
        <v>3.8915052010707298</v>
      </c>
      <c r="K1108">
        <v>3.9574701448677101</v>
      </c>
      <c r="L1108">
        <v>4.0237040445445604</v>
      </c>
      <c r="M1108">
        <v>4.0902065171683697</v>
      </c>
      <c r="N1108">
        <v>4.1569771623502003</v>
      </c>
      <c r="O1108">
        <v>4.1668699174641803</v>
      </c>
      <c r="P1108">
        <v>4.17675875452088</v>
      </c>
      <c r="Q1108">
        <v>4.1866433923342701</v>
      </c>
      <c r="R1108">
        <v>4.1965235470306297</v>
      </c>
      <c r="S1108">
        <v>4.2063989320287902</v>
      </c>
      <c r="T1108">
        <v>4.2162692580202004</v>
      </c>
      <c r="U1108">
        <v>4.2261342329490796</v>
      </c>
      <c r="V1108">
        <v>4.2359935619922897</v>
      </c>
      <c r="W1108">
        <v>4.2458469475389604</v>
      </c>
      <c r="X1108">
        <v>4.2556940891703103</v>
      </c>
      <c r="Y1108">
        <v>4.26553468363897</v>
      </c>
      <c r="Z1108">
        <v>4.2753684248484598</v>
      </c>
      <c r="AA1108">
        <v>4.2851950038322997</v>
      </c>
      <c r="AB1108">
        <v>4.29501410873329</v>
      </c>
      <c r="AC1108">
        <v>4.3048254247822104</v>
      </c>
      <c r="AD1108">
        <v>4.3146286342768096</v>
      </c>
      <c r="AE1108">
        <v>4.3244234165604203</v>
      </c>
      <c r="AF1108">
        <v>4.3342094480005597</v>
      </c>
      <c r="AG1108">
        <v>4.3439864019671797</v>
      </c>
      <c r="AH1108">
        <v>4.3537539488110504</v>
      </c>
      <c r="AI1108">
        <v>4.3635117558418699</v>
      </c>
      <c r="AJ1108">
        <v>4.3732594873061803</v>
      </c>
      <c r="AK1108">
        <v>4.3829968043651899</v>
      </c>
      <c r="AL1108">
        <v>4.3492310545272099</v>
      </c>
      <c r="AM1108">
        <v>4.3156933872675003</v>
      </c>
      <c r="AN1108">
        <v>4.2823823659040299</v>
      </c>
      <c r="AO1108">
        <v>4.2492965624195103</v>
      </c>
      <c r="AP1108">
        <v>4.2164345574106896</v>
      </c>
      <c r="AQ1108">
        <v>4.1837949400378998</v>
      </c>
      <c r="AR1108">
        <v>4.1513763079748998</v>
      </c>
      <c r="AS1108">
        <v>4.1191772673590297</v>
      </c>
      <c r="AT1108">
        <v>4.0871964327416199</v>
      </c>
      <c r="AU1108">
        <v>4.0554324270386903</v>
      </c>
      <c r="AV1108">
        <v>4.0238838814819804</v>
      </c>
      <c r="AW1108">
        <v>3.9925494355701598</v>
      </c>
      <c r="AX1108">
        <v>3.9614277370204198</v>
      </c>
      <c r="AY1108">
        <v>3.9305174417202902</v>
      </c>
      <c r="AZ1108">
        <v>3.8998172136797402</v>
      </c>
      <c r="BA1108">
        <v>3.8693257249835402</v>
      </c>
      <c r="BB1108">
        <v>3.8390416557439702</v>
      </c>
      <c r="BC1108">
        <v>3.80896369405367</v>
      </c>
      <c r="BD1108">
        <v>3.77909053593888</v>
      </c>
      <c r="BE1108">
        <v>3.7494208853128801</v>
      </c>
    </row>
    <row r="1109" spans="1:57" x14ac:dyDescent="0.25">
      <c r="A1109" t="s">
        <v>44</v>
      </c>
      <c r="B1109" t="s">
        <v>93</v>
      </c>
      <c r="C1109" t="s">
        <v>332</v>
      </c>
      <c r="D1109">
        <v>16.795808747999999</v>
      </c>
      <c r="E1109">
        <v>18.330312815999999</v>
      </c>
      <c r="F1109">
        <v>18.374995244778098</v>
      </c>
      <c r="G1109">
        <v>16.6513824855646</v>
      </c>
      <c r="H1109">
        <v>16.944987303082002</v>
      </c>
      <c r="I1109">
        <v>17.2398087993312</v>
      </c>
      <c r="J1109">
        <v>17.535845479437398</v>
      </c>
      <c r="K1109">
        <v>17.833095772502698</v>
      </c>
      <c r="L1109">
        <v>18.131558030734901</v>
      </c>
      <c r="M1109">
        <v>18.431230528566999</v>
      </c>
      <c r="N1109">
        <v>18.732111461772199</v>
      </c>
      <c r="O1109">
        <v>18.776690054394098</v>
      </c>
      <c r="P1109">
        <v>18.821250991522</v>
      </c>
      <c r="Q1109">
        <v>18.865793006079301</v>
      </c>
      <c r="R1109">
        <v>18.910314818878199</v>
      </c>
      <c r="S1109">
        <v>18.9548151385309</v>
      </c>
      <c r="T1109">
        <v>18.999292661359199</v>
      </c>
      <c r="U1109">
        <v>19.043746071305499</v>
      </c>
      <c r="V1109">
        <v>19.088174039841999</v>
      </c>
      <c r="W1109">
        <v>19.1325752258787</v>
      </c>
      <c r="X1109">
        <v>19.176948275672899</v>
      </c>
      <c r="Y1109">
        <v>19.221291822735601</v>
      </c>
      <c r="Z1109">
        <v>19.265604487739001</v>
      </c>
      <c r="AA1109">
        <v>19.309884878422999</v>
      </c>
      <c r="AB1109">
        <v>19.354131589501002</v>
      </c>
      <c r="AC1109">
        <v>19.398343202564298</v>
      </c>
      <c r="AD1109">
        <v>19.442518285987699</v>
      </c>
      <c r="AE1109">
        <v>19.486655394832599</v>
      </c>
      <c r="AF1109">
        <v>19.530753070750901</v>
      </c>
      <c r="AG1109">
        <v>19.5748098418869</v>
      </c>
      <c r="AH1109">
        <v>19.618824222779999</v>
      </c>
      <c r="AI1109">
        <v>19.6627947142658</v>
      </c>
      <c r="AJ1109">
        <v>19.706719803376899</v>
      </c>
      <c r="AK1109">
        <v>19.750597963242601</v>
      </c>
      <c r="AL1109">
        <v>19.598443220781199</v>
      </c>
      <c r="AM1109">
        <v>19.4473162607954</v>
      </c>
      <c r="AN1109">
        <v>19.2972106093289</v>
      </c>
      <c r="AO1109">
        <v>19.148119831470499</v>
      </c>
      <c r="AP1109">
        <v>19.0000375311255</v>
      </c>
      <c r="AQ1109">
        <v>18.852957350788099</v>
      </c>
      <c r="AR1109">
        <v>18.7068729713158</v>
      </c>
      <c r="AS1109">
        <v>18.561778111704498</v>
      </c>
      <c r="AT1109">
        <v>18.417666528864999</v>
      </c>
      <c r="AU1109">
        <v>18.274532017401199</v>
      </c>
      <c r="AV1109">
        <v>18.1323684093887</v>
      </c>
      <c r="AW1109">
        <v>17.991169574155901</v>
      </c>
      <c r="AX1109">
        <v>17.850929418065199</v>
      </c>
      <c r="AY1109">
        <v>17.7116418842961</v>
      </c>
      <c r="AZ1109">
        <v>17.5733009526292</v>
      </c>
      <c r="BA1109">
        <v>17.4359006392319</v>
      </c>
      <c r="BB1109">
        <v>17.299434996444699</v>
      </c>
      <c r="BC1109">
        <v>17.163898112569498</v>
      </c>
      <c r="BD1109">
        <v>17.029284111658001</v>
      </c>
      <c r="BE1109">
        <v>16.895587153302898</v>
      </c>
    </row>
    <row r="1110" spans="1:57" x14ac:dyDescent="0.25">
      <c r="A1110" t="s">
        <v>44</v>
      </c>
      <c r="B1110" t="s">
        <v>93</v>
      </c>
      <c r="C1110" t="s">
        <v>333</v>
      </c>
      <c r="D1110">
        <v>0</v>
      </c>
      <c r="E1110">
        <v>0</v>
      </c>
      <c r="F1110">
        <v>0.27050048945597599</v>
      </c>
      <c r="G1110">
        <v>0.49025396224186102</v>
      </c>
      <c r="H1110">
        <v>0.74834751763186502</v>
      </c>
      <c r="I1110">
        <v>1.0151570993569199</v>
      </c>
      <c r="J1110">
        <v>1.29073633000264</v>
      </c>
      <c r="K1110">
        <v>1.57513873741486</v>
      </c>
      <c r="L1110">
        <v>1.8684177490140801</v>
      </c>
      <c r="M1110">
        <v>2.1706266860320098</v>
      </c>
      <c r="N1110">
        <v>2.48181875766958</v>
      </c>
      <c r="O1110">
        <v>2.7641388650264802</v>
      </c>
      <c r="P1110">
        <v>3.0477686069116401</v>
      </c>
      <c r="Q1110">
        <v>3.3327069797657898</v>
      </c>
      <c r="R1110">
        <v>3.6189529031007002</v>
      </c>
      <c r="S1110">
        <v>3.9065052185894702</v>
      </c>
      <c r="T1110">
        <v>4.1953626891486202</v>
      </c>
      <c r="U1110">
        <v>4.4855239980123898</v>
      </c>
      <c r="V1110">
        <v>4.77698774779891</v>
      </c>
      <c r="W1110">
        <v>5.0697524595679404</v>
      </c>
      <c r="X1110">
        <v>5.3638165718708102</v>
      </c>
      <c r="Y1110">
        <v>5.6591784397916802</v>
      </c>
      <c r="Z1110">
        <v>5.9558363339807103</v>
      </c>
      <c r="AA1110">
        <v>6.2537884396786803</v>
      </c>
      <c r="AB1110">
        <v>6.55303285573331</v>
      </c>
      <c r="AC1110">
        <v>6.8535675936066998</v>
      </c>
      <c r="AD1110">
        <v>7.1553905763745096</v>
      </c>
      <c r="AE1110">
        <v>7.4584996377163302</v>
      </c>
      <c r="AF1110">
        <v>7.7628925208973696</v>
      </c>
      <c r="AG1110">
        <v>8.0685668777410893</v>
      </c>
      <c r="AH1110">
        <v>8.37552026759335</v>
      </c>
      <c r="AI1110">
        <v>8.6837501562774495</v>
      </c>
      <c r="AJ1110">
        <v>8.9932539150400306</v>
      </c>
      <c r="AK1110">
        <v>9.3040288194880603</v>
      </c>
      <c r="AL1110">
        <v>9.5208634143729398</v>
      </c>
      <c r="AM1110">
        <v>9.7337326568255804</v>
      </c>
      <c r="AN1110">
        <v>9.9426786015342401</v>
      </c>
      <c r="AO1110">
        <v>10.1477429426639</v>
      </c>
      <c r="AP1110">
        <v>10.348967016606</v>
      </c>
      <c r="AQ1110">
        <v>10.546391804707699</v>
      </c>
      <c r="AR1110">
        <v>10.740057935983399</v>
      </c>
      <c r="AS1110">
        <v>10.9300056898054</v>
      </c>
      <c r="AT1110">
        <v>11.116274998576699</v>
      </c>
      <c r="AU1110">
        <v>11.2989054503843</v>
      </c>
      <c r="AV1110">
        <v>11.4779362916337</v>
      </c>
      <c r="AW1110">
        <v>11.6534064296652</v>
      </c>
      <c r="AX1110">
        <v>11.825354435350601</v>
      </c>
      <c r="AY1110">
        <v>11.9938185456728</v>
      </c>
      <c r="AZ1110">
        <v>12.158836666286</v>
      </c>
      <c r="BA1110">
        <v>12.3204463740582</v>
      </c>
      <c r="BB1110">
        <v>12.4786849195958</v>
      </c>
      <c r="BC1110">
        <v>12.6335892297495</v>
      </c>
      <c r="BD1110">
        <v>12.785195910103401</v>
      </c>
      <c r="BE1110">
        <v>12.933541247445699</v>
      </c>
    </row>
    <row r="1111" spans="1:57" x14ac:dyDescent="0.25">
      <c r="A1111" t="s">
        <v>44</v>
      </c>
      <c r="B1111" t="s">
        <v>93</v>
      </c>
      <c r="C1111" t="s">
        <v>356</v>
      </c>
      <c r="D1111">
        <v>3.2991984000000002E-2</v>
      </c>
      <c r="E1111">
        <v>3.2991984000000002E-2</v>
      </c>
      <c r="F1111">
        <v>3.3072406084998E-2</v>
      </c>
      <c r="G1111">
        <v>2.99701456301447E-2</v>
      </c>
      <c r="H1111">
        <v>3.04985929915778E-2</v>
      </c>
      <c r="I1111">
        <v>3.1029230203541602E-2</v>
      </c>
      <c r="J1111">
        <v>3.1562054575472301E-2</v>
      </c>
      <c r="K1111">
        <v>3.2097063279974497E-2</v>
      </c>
      <c r="L1111">
        <v>3.2634253351253799E-2</v>
      </c>
      <c r="M1111">
        <v>3.3173621683532703E-2</v>
      </c>
      <c r="N1111">
        <v>3.3715165029456699E-2</v>
      </c>
      <c r="O1111">
        <v>3.3795400223983398E-2</v>
      </c>
      <c r="P1111">
        <v>3.3875603641104701E-2</v>
      </c>
      <c r="Q1111">
        <v>3.3955773000261501E-2</v>
      </c>
      <c r="R1111">
        <v>3.40359059990957E-2</v>
      </c>
      <c r="S1111">
        <v>3.4116000313290602E-2</v>
      </c>
      <c r="T1111">
        <v>3.41960535964091E-2</v>
      </c>
      <c r="U1111">
        <v>3.4276063479732798E-2</v>
      </c>
      <c r="V1111">
        <v>3.4356027572098297E-2</v>
      </c>
      <c r="W1111">
        <v>3.4435943459732603E-2</v>
      </c>
      <c r="X1111">
        <v>3.4515808706089099E-2</v>
      </c>
      <c r="Y1111">
        <v>3.4595620851679901E-2</v>
      </c>
      <c r="Z1111">
        <v>3.4675377413909102E-2</v>
      </c>
      <c r="AA1111">
        <v>3.47550758869044E-2</v>
      </c>
      <c r="AB1111">
        <v>3.4834713741347403E-2</v>
      </c>
      <c r="AC1111">
        <v>3.4914288424302498E-2</v>
      </c>
      <c r="AD1111">
        <v>3.4993797359045398E-2</v>
      </c>
      <c r="AE1111">
        <v>3.5073237944889903E-2</v>
      </c>
      <c r="AF1111">
        <v>3.5152607557014798E-2</v>
      </c>
      <c r="AG1111">
        <v>3.5231903546286802E-2</v>
      </c>
      <c r="AH1111">
        <v>3.5311123239085897E-2</v>
      </c>
      <c r="AI1111">
        <v>3.5390263937127103E-2</v>
      </c>
      <c r="AJ1111">
        <v>3.5469322917281901E-2</v>
      </c>
      <c r="AK1111">
        <v>3.5548297431398E-2</v>
      </c>
      <c r="AL1111">
        <v>3.5274440303088198E-2</v>
      </c>
      <c r="AM1111">
        <v>3.5002433038625699E-2</v>
      </c>
      <c r="AN1111">
        <v>3.4732263985800198E-2</v>
      </c>
      <c r="AO1111">
        <v>3.4463921562676997E-2</v>
      </c>
      <c r="AP1111">
        <v>3.4197394257185501E-2</v>
      </c>
      <c r="AQ1111">
        <v>3.3932670626709703E-2</v>
      </c>
      <c r="AR1111">
        <v>3.36697392976823E-2</v>
      </c>
      <c r="AS1111">
        <v>3.3408588965179502E-2</v>
      </c>
      <c r="AT1111">
        <v>3.3149208392519301E-2</v>
      </c>
      <c r="AU1111">
        <v>3.2891586410861602E-2</v>
      </c>
      <c r="AV1111">
        <v>3.2635711918810602E-2</v>
      </c>
      <c r="AW1111">
        <v>3.2381573882019898E-2</v>
      </c>
      <c r="AX1111">
        <v>3.2129161332799097E-2</v>
      </c>
      <c r="AY1111">
        <v>3.18784633697234E-2</v>
      </c>
      <c r="AZ1111">
        <v>3.1629469157245203E-2</v>
      </c>
      <c r="BA1111">
        <v>3.1382167925307597E-2</v>
      </c>
      <c r="BB1111">
        <v>3.1136548968960301E-2</v>
      </c>
      <c r="BC1111">
        <v>3.0892601647978499E-2</v>
      </c>
      <c r="BD1111">
        <v>3.0650315386482201E-2</v>
      </c>
      <c r="BE1111">
        <v>3.04096796725596E-2</v>
      </c>
    </row>
    <row r="1112" spans="1:57" x14ac:dyDescent="0.25">
      <c r="A1112" t="s">
        <v>44</v>
      </c>
      <c r="B1112" t="s">
        <v>93</v>
      </c>
      <c r="C1112" t="s">
        <v>339</v>
      </c>
      <c r="D1112">
        <v>3.857382576</v>
      </c>
      <c r="E1112">
        <v>3.829498488</v>
      </c>
      <c r="F1112">
        <v>3.8388333692518102</v>
      </c>
      <c r="G1112">
        <v>3.4787428175213302</v>
      </c>
      <c r="H1112">
        <v>3.5400816073193502</v>
      </c>
      <c r="I1112">
        <v>3.6016745809608199</v>
      </c>
      <c r="J1112">
        <v>3.6635214261422999</v>
      </c>
      <c r="K1112">
        <v>3.7256218146778499</v>
      </c>
      <c r="L1112">
        <v>3.7879754023169498</v>
      </c>
      <c r="M1112">
        <v>3.8505818285609101</v>
      </c>
      <c r="N1112">
        <v>3.91344071647752</v>
      </c>
      <c r="O1112">
        <v>3.9227539046787601</v>
      </c>
      <c r="P1112">
        <v>3.9320634043620202</v>
      </c>
      <c r="Q1112">
        <v>3.9413689508146201</v>
      </c>
      <c r="R1112">
        <v>3.95067027679351</v>
      </c>
      <c r="S1112">
        <v>3.95996711250688</v>
      </c>
      <c r="T1112">
        <v>3.9692591855953698</v>
      </c>
      <c r="U1112">
        <v>3.9785462211132399</v>
      </c>
      <c r="V1112">
        <v>3.9878279415095599</v>
      </c>
      <c r="W1112">
        <v>3.9971040666090198</v>
      </c>
      <c r="X1112">
        <v>4.0063743135927998</v>
      </c>
      <c r="Y1112">
        <v>4.0156383969793703</v>
      </c>
      <c r="Z1112">
        <v>4.0248960286048199</v>
      </c>
      <c r="AA1112">
        <v>4.03414691760356</v>
      </c>
      <c r="AB1112">
        <v>4.0433907703884397</v>
      </c>
      <c r="AC1112">
        <v>4.0526272906310297</v>
      </c>
      <c r="AD1112">
        <v>4.0618561792416701</v>
      </c>
      <c r="AE1112">
        <v>4.0710771343493697</v>
      </c>
      <c r="AF1112">
        <v>4.0802898512816004</v>
      </c>
      <c r="AG1112">
        <v>4.0894940225439802</v>
      </c>
      <c r="AH1112">
        <v>4.0986893377997902</v>
      </c>
      <c r="AI1112">
        <v>4.1078754838493303</v>
      </c>
      <c r="AJ1112">
        <v>4.1170521446092696</v>
      </c>
      <c r="AK1112">
        <v>4.1262190010916697</v>
      </c>
      <c r="AL1112">
        <v>4.0944314172109797</v>
      </c>
      <c r="AM1112">
        <v>4.0628585536940696</v>
      </c>
      <c r="AN1112">
        <v>4.0314990580268901</v>
      </c>
      <c r="AO1112">
        <v>4.0003515858525498</v>
      </c>
      <c r="AP1112">
        <v>3.9694148009235</v>
      </c>
      <c r="AQ1112">
        <v>3.9386873750540898</v>
      </c>
      <c r="AR1112">
        <v>3.90816798807335</v>
      </c>
      <c r="AS1112">
        <v>3.8778553277780499</v>
      </c>
      <c r="AT1112">
        <v>3.8477480898859899</v>
      </c>
      <c r="AU1112">
        <v>3.8178449779896702</v>
      </c>
      <c r="AV1112">
        <v>3.7881447035100502</v>
      </c>
      <c r="AW1112">
        <v>3.7586459856507899</v>
      </c>
      <c r="AX1112">
        <v>3.72934755135253</v>
      </c>
      <c r="AY1112">
        <v>3.7002481352476102</v>
      </c>
      <c r="AZ1112">
        <v>3.6713464796149502</v>
      </c>
      <c r="BA1112">
        <v>3.6426413343352402</v>
      </c>
      <c r="BB1112">
        <v>3.6141314568463399</v>
      </c>
      <c r="BC1112">
        <v>3.5858156120989699</v>
      </c>
      <c r="BD1112">
        <v>3.55769257251265</v>
      </c>
      <c r="BE1112">
        <v>3.5297611179318902</v>
      </c>
    </row>
    <row r="1113" spans="1:57" x14ac:dyDescent="0.25">
      <c r="A1113" t="s">
        <v>44</v>
      </c>
      <c r="B1113" t="s">
        <v>93</v>
      </c>
      <c r="C1113" t="s">
        <v>340</v>
      </c>
      <c r="D1113">
        <v>3.0456039239999999</v>
      </c>
      <c r="E1113">
        <v>3.0456039239999999</v>
      </c>
      <c r="F1113">
        <v>3.0702767468469201</v>
      </c>
      <c r="G1113">
        <v>2.79794405918059</v>
      </c>
      <c r="H1113">
        <v>2.8632562980837899</v>
      </c>
      <c r="I1113">
        <v>2.9293655802148502</v>
      </c>
      <c r="J1113">
        <v>2.9962772613962301</v>
      </c>
      <c r="K1113">
        <v>3.0639967163247399</v>
      </c>
      <c r="L1113">
        <v>3.1325293385053401</v>
      </c>
      <c r="M1113">
        <v>3.2018805401830601</v>
      </c>
      <c r="N1113">
        <v>3.2720557522727001</v>
      </c>
      <c r="O1113">
        <v>3.2978330002828802</v>
      </c>
      <c r="P1113">
        <v>3.3237347288415502</v>
      </c>
      <c r="Q1113">
        <v>3.3497612885228998</v>
      </c>
      <c r="R1113">
        <v>3.3759130290832302</v>
      </c>
      <c r="S1113">
        <v>3.4021902994383599</v>
      </c>
      <c r="T1113">
        <v>3.4285934476404298</v>
      </c>
      <c r="U1113">
        <v>3.4551228208546201</v>
      </c>
      <c r="V1113">
        <v>3.4817787653357</v>
      </c>
      <c r="W1113">
        <v>3.5085616264041701</v>
      </c>
      <c r="X1113">
        <v>3.5354717484222702</v>
      </c>
      <c r="Y1113">
        <v>3.5625094747697998</v>
      </c>
      <c r="Z1113">
        <v>3.58967514781944</v>
      </c>
      <c r="AA1113">
        <v>3.6169691089121598</v>
      </c>
      <c r="AB1113">
        <v>3.6443916983321101</v>
      </c>
      <c r="AC1113">
        <v>3.67194325528135</v>
      </c>
      <c r="AD1113">
        <v>3.69962411785442</v>
      </c>
      <c r="AE1113">
        <v>3.72743462301244</v>
      </c>
      <c r="AF1113">
        <v>3.7553751065571701</v>
      </c>
      <c r="AG1113">
        <v>3.7834459031046399</v>
      </c>
      <c r="AH1113">
        <v>3.81164734605861</v>
      </c>
      <c r="AI1113">
        <v>3.83997976758371</v>
      </c>
      <c r="AJ1113">
        <v>3.8684434985783902</v>
      </c>
      <c r="AK1113">
        <v>3.8970388686474799</v>
      </c>
      <c r="AL1113">
        <v>3.88689723373726</v>
      </c>
      <c r="AM1113">
        <v>3.8767040856722601</v>
      </c>
      <c r="AN1113">
        <v>3.8664604706425698</v>
      </c>
      <c r="AO1113">
        <v>3.8561674242766202</v>
      </c>
      <c r="AP1113">
        <v>3.84582597172757</v>
      </c>
      <c r="AQ1113">
        <v>3.8354371277590702</v>
      </c>
      <c r="AR1113">
        <v>3.82500189683044</v>
      </c>
      <c r="AS1113">
        <v>3.8145212731811302</v>
      </c>
      <c r="AT1113">
        <v>3.80399624091462</v>
      </c>
      <c r="AU1113">
        <v>3.7934277740817102</v>
      </c>
      <c r="AV1113">
        <v>3.7828168367631601</v>
      </c>
      <c r="AW1113">
        <v>3.7721643831517402</v>
      </c>
      <c r="AX1113">
        <v>3.7614713576336598</v>
      </c>
      <c r="AY1113">
        <v>3.7507386948694501</v>
      </c>
      <c r="AZ1113">
        <v>3.7399673198741499</v>
      </c>
      <c r="BA1113">
        <v>3.72915814809702</v>
      </c>
      <c r="BB1113">
        <v>3.7183120855005898</v>
      </c>
      <c r="BC1113">
        <v>3.7074300286391</v>
      </c>
      <c r="BD1113">
        <v>3.6965128647364498</v>
      </c>
      <c r="BE1113">
        <v>3.6855614717635299</v>
      </c>
    </row>
    <row r="1114" spans="1:57" x14ac:dyDescent="0.25">
      <c r="A1114" t="s">
        <v>44</v>
      </c>
      <c r="B1114" t="s">
        <v>93</v>
      </c>
      <c r="C1114" t="s">
        <v>341</v>
      </c>
      <c r="D1114">
        <v>7.6777538400000003</v>
      </c>
      <c r="E1114">
        <v>8.4945147839999997</v>
      </c>
      <c r="F1114">
        <v>8.4463208362189004</v>
      </c>
      <c r="G1114">
        <v>7.7551254035429702</v>
      </c>
      <c r="H1114">
        <v>7.9114437386840004</v>
      </c>
      <c r="I1114">
        <v>7.8663668900104096</v>
      </c>
      <c r="J1114">
        <v>7.8255025727574399</v>
      </c>
      <c r="K1114">
        <v>7.78882720796536</v>
      </c>
      <c r="L1114">
        <v>7.7558001441202098</v>
      </c>
      <c r="M1114">
        <v>7.7256050456830803</v>
      </c>
      <c r="N1114">
        <v>7.6987845813724798</v>
      </c>
      <c r="O1114">
        <v>7.6752040311392502</v>
      </c>
      <c r="P1114">
        <v>7.6548547044023598</v>
      </c>
      <c r="Q1114">
        <v>7.6377436357079498</v>
      </c>
      <c r="R1114">
        <v>7.6237983266134597</v>
      </c>
      <c r="S1114">
        <v>7.6121264611653396</v>
      </c>
      <c r="T1114">
        <v>7.6027582363719404</v>
      </c>
      <c r="U1114">
        <v>7.5956893999717998</v>
      </c>
      <c r="V1114">
        <v>7.5908592858011801</v>
      </c>
      <c r="W1114">
        <v>7.5881434386634297</v>
      </c>
      <c r="X1114">
        <v>7.5873714704929398</v>
      </c>
      <c r="Y1114">
        <v>7.5883465796408496</v>
      </c>
      <c r="Z1114">
        <v>7.5908439655649103</v>
      </c>
      <c r="AA1114">
        <v>7.5946700789519204</v>
      </c>
      <c r="AB1114">
        <v>7.59970989837114</v>
      </c>
      <c r="AC1114">
        <v>7.6058508116526298</v>
      </c>
      <c r="AD1114">
        <v>7.6128265832954298</v>
      </c>
      <c r="AE1114">
        <v>7.6203152817823296</v>
      </c>
      <c r="AF1114">
        <v>7.6280467583310596</v>
      </c>
      <c r="AG1114">
        <v>7.6358620622619204</v>
      </c>
      <c r="AH1114">
        <v>7.6436881932526504</v>
      </c>
      <c r="AI1114">
        <v>7.6514619894106497</v>
      </c>
      <c r="AJ1114">
        <v>7.6591452493545296</v>
      </c>
      <c r="AK1114">
        <v>7.6667418196663499</v>
      </c>
      <c r="AL1114">
        <v>7.5623949386743501</v>
      </c>
      <c r="AM1114">
        <v>7.4591454022684003</v>
      </c>
      <c r="AN1114">
        <v>7.3569836179530697</v>
      </c>
      <c r="AO1114">
        <v>7.2559000678628403</v>
      </c>
      <c r="AP1114">
        <v>7.1558853082249998</v>
      </c>
      <c r="AQ1114">
        <v>7.0569299688260596</v>
      </c>
      <c r="AR1114">
        <v>6.95902475248191</v>
      </c>
      <c r="AS1114">
        <v>6.8621604345114999</v>
      </c>
      <c r="AT1114">
        <v>6.7663278622142302</v>
      </c>
      <c r="AU1114">
        <v>6.6715179543507297</v>
      </c>
      <c r="AV1114">
        <v>6.5777217006273796</v>
      </c>
      <c r="AW1114">
        <v>6.4849301611841801</v>
      </c>
      <c r="AX1114">
        <v>6.3931344660862104</v>
      </c>
      <c r="AY1114">
        <v>6.3023258148185297</v>
      </c>
      <c r="AZ1114">
        <v>6.2124954757845696</v>
      </c>
      <c r="BA1114">
        <v>6.1236347858078402</v>
      </c>
      <c r="BB1114">
        <v>6.0357351496371896</v>
      </c>
      <c r="BC1114">
        <v>5.9487880394553496</v>
      </c>
      <c r="BD1114">
        <v>5.8627849943908403</v>
      </c>
      <c r="BE1114">
        <v>5.7777176200332701</v>
      </c>
    </row>
    <row r="1115" spans="1:57" x14ac:dyDescent="0.25">
      <c r="A1115" t="s">
        <v>44</v>
      </c>
      <c r="B1115" t="s">
        <v>93</v>
      </c>
      <c r="C1115" t="s">
        <v>357</v>
      </c>
      <c r="D1115">
        <v>2.775764664</v>
      </c>
      <c r="E1115">
        <v>2.6355906</v>
      </c>
      <c r="F1115">
        <v>2.6206374780173198</v>
      </c>
      <c r="G1115">
        <v>2.4061804747103301</v>
      </c>
      <c r="H1115">
        <v>2.4546813185114802</v>
      </c>
      <c r="I1115">
        <v>2.4406953379507601</v>
      </c>
      <c r="J1115">
        <v>2.4280163782731399</v>
      </c>
      <c r="K1115">
        <v>2.4166371236417099</v>
      </c>
      <c r="L1115">
        <v>2.4063898262704901</v>
      </c>
      <c r="M1115">
        <v>2.3970212019722701</v>
      </c>
      <c r="N1115">
        <v>2.3886996244105001</v>
      </c>
      <c r="O1115">
        <v>2.38138329403521</v>
      </c>
      <c r="P1115">
        <v>2.3750695144223801</v>
      </c>
      <c r="Q1115">
        <v>2.3697604681785802</v>
      </c>
      <c r="R1115">
        <v>2.3654336612333702</v>
      </c>
      <c r="S1115">
        <v>2.3618122349787001</v>
      </c>
      <c r="T1115">
        <v>2.35890555863143</v>
      </c>
      <c r="U1115">
        <v>2.3567123128436598</v>
      </c>
      <c r="V1115">
        <v>2.35521367474264</v>
      </c>
      <c r="W1115">
        <v>2.35437102965115</v>
      </c>
      <c r="X1115">
        <v>2.3541315113142698</v>
      </c>
      <c r="Y1115">
        <v>2.3544340581423802</v>
      </c>
      <c r="Z1115">
        <v>2.3552089213374399</v>
      </c>
      <c r="AA1115">
        <v>2.3563960484110602</v>
      </c>
      <c r="AB1115">
        <v>2.3579597516978001</v>
      </c>
      <c r="AC1115">
        <v>2.35986509105286</v>
      </c>
      <c r="AD1115">
        <v>2.36202946166578</v>
      </c>
      <c r="AE1115">
        <v>2.3643529779395398</v>
      </c>
      <c r="AF1115">
        <v>2.3667518208910301</v>
      </c>
      <c r="AG1115">
        <v>2.3691766729396901</v>
      </c>
      <c r="AH1115">
        <v>2.3716048842970201</v>
      </c>
      <c r="AI1115">
        <v>2.3740168577412102</v>
      </c>
      <c r="AJ1115">
        <v>2.3764007405409302</v>
      </c>
      <c r="AK1115">
        <v>2.37875772617403</v>
      </c>
      <c r="AL1115">
        <v>2.3463820501436699</v>
      </c>
      <c r="AM1115">
        <v>2.3143468468948201</v>
      </c>
      <c r="AN1115">
        <v>2.2826491401667202</v>
      </c>
      <c r="AO1115">
        <v>2.2512859768540499</v>
      </c>
      <c r="AP1115">
        <v>2.2202544268402402</v>
      </c>
      <c r="AQ1115">
        <v>2.1895515828319101</v>
      </c>
      <c r="AR1115">
        <v>2.1591745601944701</v>
      </c>
      <c r="AS1115">
        <v>2.1291204967888602</v>
      </c>
      <c r="AT1115">
        <v>2.09938655280936</v>
      </c>
      <c r="AU1115">
        <v>2.0699699106225</v>
      </c>
      <c r="AV1115">
        <v>2.0408677746071402</v>
      </c>
      <c r="AW1115">
        <v>2.0120773709955402</v>
      </c>
      <c r="AX1115">
        <v>1.98359594771562</v>
      </c>
      <c r="AY1115">
        <v>1.95542077423419</v>
      </c>
      <c r="AZ1115">
        <v>1.9275491414013499</v>
      </c>
      <c r="BA1115">
        <v>1.8999783612959</v>
      </c>
      <c r="BB1115">
        <v>1.8727057670717899</v>
      </c>
      <c r="BC1115">
        <v>1.8457287128056501</v>
      </c>
      <c r="BD1115">
        <v>1.8190445733454099</v>
      </c>
      <c r="BE1115">
        <v>1.7926507441598001</v>
      </c>
    </row>
    <row r="1116" spans="1:57" x14ac:dyDescent="0.25">
      <c r="A1116" t="s">
        <v>44</v>
      </c>
      <c r="B1116" t="s">
        <v>93</v>
      </c>
      <c r="C1116" t="s">
        <v>358</v>
      </c>
      <c r="D1116">
        <v>36.153604152</v>
      </c>
      <c r="E1116">
        <v>36.243201671999998</v>
      </c>
      <c r="F1116">
        <v>36.2186678491043</v>
      </c>
      <c r="G1116">
        <v>33.4227060542662</v>
      </c>
      <c r="H1116">
        <v>34.269478267656403</v>
      </c>
      <c r="I1116">
        <v>34.248069930434397</v>
      </c>
      <c r="J1116">
        <v>34.244876314823003</v>
      </c>
      <c r="K1116">
        <v>34.260075376938701</v>
      </c>
      <c r="L1116">
        <v>34.2915625719953</v>
      </c>
      <c r="M1116">
        <v>34.3359642502664</v>
      </c>
      <c r="N1116">
        <v>34.395907741446003</v>
      </c>
      <c r="O1116">
        <v>34.471033385138703</v>
      </c>
      <c r="P1116">
        <v>34.561542930061897</v>
      </c>
      <c r="Q1116">
        <v>34.6677137938022</v>
      </c>
      <c r="R1116">
        <v>34.7894663973413</v>
      </c>
      <c r="S1116">
        <v>34.922958286714099</v>
      </c>
      <c r="T1116">
        <v>35.068519115583499</v>
      </c>
      <c r="U1116">
        <v>35.226325939537297</v>
      </c>
      <c r="V1116">
        <v>35.396296625314797</v>
      </c>
      <c r="W1116">
        <v>35.578048150924502</v>
      </c>
      <c r="X1116">
        <v>35.770972477415498</v>
      </c>
      <c r="Y1116">
        <v>35.974322834121999</v>
      </c>
      <c r="Z1116">
        <v>36.187202285957902</v>
      </c>
      <c r="AA1116">
        <v>36.4088435603649</v>
      </c>
      <c r="AB1116">
        <v>36.638840634818301</v>
      </c>
      <c r="AC1116">
        <v>36.876789940253303</v>
      </c>
      <c r="AD1116">
        <v>37.121529587814898</v>
      </c>
      <c r="AE1116">
        <v>37.371597833808501</v>
      </c>
      <c r="AF1116">
        <v>37.625754558147499</v>
      </c>
      <c r="AG1116">
        <v>37.883282480317199</v>
      </c>
      <c r="AH1116">
        <v>38.143876454649401</v>
      </c>
      <c r="AI1116">
        <v>38.407273540552502</v>
      </c>
      <c r="AJ1116">
        <v>38.673330607126204</v>
      </c>
      <c r="AK1116">
        <v>38.942114692186699</v>
      </c>
      <c r="AL1116">
        <v>38.642112259707503</v>
      </c>
      <c r="AM1116">
        <v>38.344136298685797</v>
      </c>
      <c r="AN1116">
        <v>38.0481740444678</v>
      </c>
      <c r="AO1116">
        <v>37.754212809384498</v>
      </c>
      <c r="AP1116">
        <v>37.462239982301</v>
      </c>
      <c r="AQ1116">
        <v>37.172243028167998</v>
      </c>
      <c r="AR1116">
        <v>36.884209487576797</v>
      </c>
      <c r="AS1116">
        <v>36.598126976315797</v>
      </c>
      <c r="AT1116">
        <v>36.313983184930301</v>
      </c>
      <c r="AU1116">
        <v>36.031765878284197</v>
      </c>
      <c r="AV1116">
        <v>35.751462895124902</v>
      </c>
      <c r="AW1116">
        <v>35.473062147650197</v>
      </c>
      <c r="AX1116">
        <v>35.196551621078001</v>
      </c>
      <c r="AY1116">
        <v>34.921919373217698</v>
      </c>
      <c r="AZ1116">
        <v>34.649153534045602</v>
      </c>
      <c r="BA1116">
        <v>34.3782423052808</v>
      </c>
      <c r="BB1116">
        <v>34.109173959965297</v>
      </c>
      <c r="BC1116">
        <v>33.841936842045399</v>
      </c>
      <c r="BD1116">
        <v>33.576519365955598</v>
      </c>
      <c r="BE1116">
        <v>33.312910016205699</v>
      </c>
    </row>
    <row r="1117" spans="1:57" x14ac:dyDescent="0.25">
      <c r="A1117" t="s">
        <v>44</v>
      </c>
      <c r="B1117" t="s">
        <v>93</v>
      </c>
      <c r="C1117" t="s">
        <v>359</v>
      </c>
      <c r="D1117">
        <v>0.75818761199999996</v>
      </c>
      <c r="E1117">
        <v>0.66900877199999997</v>
      </c>
      <c r="F1117">
        <v>0.66855590520096697</v>
      </c>
      <c r="G1117">
        <v>0.61694559262837101</v>
      </c>
      <c r="H1117">
        <v>0.63257605606730005</v>
      </c>
      <c r="I1117">
        <v>0.63218088222131796</v>
      </c>
      <c r="J1117">
        <v>0.63212193166618202</v>
      </c>
      <c r="K1117">
        <v>0.63240248927181497</v>
      </c>
      <c r="L1117">
        <v>0.63298370750659405</v>
      </c>
      <c r="M1117">
        <v>0.63380331258794798</v>
      </c>
      <c r="N1117">
        <v>0.63490980206937897</v>
      </c>
      <c r="O1117">
        <v>0.63629653702418199</v>
      </c>
      <c r="P1117">
        <v>0.63796724150695305</v>
      </c>
      <c r="Q1117">
        <v>0.63992703633457004</v>
      </c>
      <c r="R1117">
        <v>0.64217445256779004</v>
      </c>
      <c r="S1117">
        <v>0.64463856282464504</v>
      </c>
      <c r="T1117">
        <v>0.64732545214128101</v>
      </c>
      <c r="U1117">
        <v>0.65023838876487305</v>
      </c>
      <c r="V1117">
        <v>0.65337585660772701</v>
      </c>
      <c r="W1117">
        <v>0.65673078551433195</v>
      </c>
      <c r="X1117">
        <v>0.66029195176897904</v>
      </c>
      <c r="Y1117">
        <v>0.66404557082441296</v>
      </c>
      <c r="Z1117">
        <v>0.66797508626694102</v>
      </c>
      <c r="AA1117">
        <v>0.67206633510741298</v>
      </c>
      <c r="AB1117">
        <v>0.67631182262631795</v>
      </c>
      <c r="AC1117">
        <v>0.68070409939226095</v>
      </c>
      <c r="AD1117">
        <v>0.68522171824273304</v>
      </c>
      <c r="AE1117">
        <v>0.68983769703187103</v>
      </c>
      <c r="AF1117">
        <v>0.69452914453654602</v>
      </c>
      <c r="AG1117">
        <v>0.69928282056455504</v>
      </c>
      <c r="AH1117">
        <v>0.70409309246979002</v>
      </c>
      <c r="AI1117">
        <v>0.70895510666442796</v>
      </c>
      <c r="AJ1117">
        <v>0.71386622111290499</v>
      </c>
      <c r="AK1117">
        <v>0.71882767325796804</v>
      </c>
      <c r="AL1117">
        <v>0.71328996550338497</v>
      </c>
      <c r="AM1117">
        <v>0.70778966413451705</v>
      </c>
      <c r="AN1117">
        <v>0.70232653353020003</v>
      </c>
      <c r="AO1117">
        <v>0.69690033949032304</v>
      </c>
      <c r="AP1117">
        <v>0.69151084922750605</v>
      </c>
      <c r="AQ1117">
        <v>0.68615783135883102</v>
      </c>
      <c r="AR1117">
        <v>0.68084105589761101</v>
      </c>
      <c r="AS1117">
        <v>0.67556029424522002</v>
      </c>
      <c r="AT1117">
        <v>0.67031531918295495</v>
      </c>
      <c r="AU1117">
        <v>0.66510590486395604</v>
      </c>
      <c r="AV1117">
        <v>0.65993182680516804</v>
      </c>
      <c r="AW1117">
        <v>0.65479286187934704</v>
      </c>
      <c r="AX1117">
        <v>0.64968878830711296</v>
      </c>
      <c r="AY1117">
        <v>0.64461938564905497</v>
      </c>
      <c r="AZ1117">
        <v>0.63958443479786897</v>
      </c>
      <c r="BA1117">
        <v>0.63458371797055502</v>
      </c>
      <c r="BB1117">
        <v>0.62961701870064302</v>
      </c>
      <c r="BC1117">
        <v>0.62468412183048105</v>
      </c>
      <c r="BD1117">
        <v>0.61978481350355397</v>
      </c>
      <c r="BE1117">
        <v>0.61491888115685001</v>
      </c>
    </row>
    <row r="1118" spans="1:57" x14ac:dyDescent="0.25">
      <c r="A1118" t="s">
        <v>44</v>
      </c>
      <c r="B1118" t="s">
        <v>93</v>
      </c>
      <c r="C1118" t="s">
        <v>343</v>
      </c>
      <c r="D1118">
        <v>0.39418722</v>
      </c>
      <c r="E1118">
        <v>0.74462238000000003</v>
      </c>
      <c r="F1118">
        <v>0.74411832868134398</v>
      </c>
      <c r="G1118">
        <v>0.68667484604140305</v>
      </c>
      <c r="H1118">
        <v>0.70407191671299396</v>
      </c>
      <c r="I1118">
        <v>0.70363207899781799</v>
      </c>
      <c r="J1118">
        <v>0.70356646565386105</v>
      </c>
      <c r="K1118">
        <v>0.70387873281802504</v>
      </c>
      <c r="L1118">
        <v>0.70452564228079095</v>
      </c>
      <c r="M1118">
        <v>0.70543788186849399</v>
      </c>
      <c r="N1118">
        <v>0.70666943049026298</v>
      </c>
      <c r="O1118">
        <v>0.70821289886570404</v>
      </c>
      <c r="P1118">
        <v>0.71007243195451297</v>
      </c>
      <c r="Q1118">
        <v>0.71225372934541098</v>
      </c>
      <c r="R1118">
        <v>0.71475515607473195</v>
      </c>
      <c r="S1118">
        <v>0.71749776831067702</v>
      </c>
      <c r="T1118">
        <v>0.72048833884052099</v>
      </c>
      <c r="U1118">
        <v>0.72373050529965999</v>
      </c>
      <c r="V1118">
        <v>0.72722258024710096</v>
      </c>
      <c r="W1118">
        <v>0.73095669443472</v>
      </c>
      <c r="X1118">
        <v>0.73492035560493696</v>
      </c>
      <c r="Y1118">
        <v>0.739098221234883</v>
      </c>
      <c r="Z1118">
        <v>0.74347186364963702</v>
      </c>
      <c r="AA1118">
        <v>0.74802551911166704</v>
      </c>
      <c r="AB1118">
        <v>0.75275084582320995</v>
      </c>
      <c r="AC1118">
        <v>0.757639552393226</v>
      </c>
      <c r="AD1118">
        <v>0.76266776762920097</v>
      </c>
      <c r="AE1118">
        <v>0.76780545977294101</v>
      </c>
      <c r="AF1118">
        <v>0.77302715035875003</v>
      </c>
      <c r="AG1118">
        <v>0.77831810274363999</v>
      </c>
      <c r="AH1118">
        <v>0.78367204766100595</v>
      </c>
      <c r="AI1118">
        <v>0.78908358295430603</v>
      </c>
      <c r="AJ1118">
        <v>0.79454976797628296</v>
      </c>
      <c r="AK1118">
        <v>0.80007198002959901</v>
      </c>
      <c r="AL1118">
        <v>0.79390838203127301</v>
      </c>
      <c r="AM1118">
        <v>0.78778641821342998</v>
      </c>
      <c r="AN1118">
        <v>0.78170582632421404</v>
      </c>
      <c r="AO1118">
        <v>0.77566634569343496</v>
      </c>
      <c r="AP1118">
        <v>0.76966771722330596</v>
      </c>
      <c r="AQ1118">
        <v>0.76370968337923595</v>
      </c>
      <c r="AR1118">
        <v>0.75779198818067595</v>
      </c>
      <c r="AS1118">
        <v>0.75191437719201704</v>
      </c>
      <c r="AT1118">
        <v>0.74607659751354005</v>
      </c>
      <c r="AU1118">
        <v>0.740278397772418</v>
      </c>
      <c r="AV1118">
        <v>0.73451952811376897</v>
      </c>
      <c r="AW1118">
        <v>0.72879974019176297</v>
      </c>
      <c r="AX1118">
        <v>0.72311878716077405</v>
      </c>
      <c r="AY1118">
        <v>0.71747642366659004</v>
      </c>
      <c r="AZ1118">
        <v>0.71187240583766898</v>
      </c>
      <c r="BA1118">
        <v>0.70630649127644496</v>
      </c>
      <c r="BB1118">
        <v>0.70077843905068804</v>
      </c>
      <c r="BC1118">
        <v>0.69528800968490601</v>
      </c>
      <c r="BD1118">
        <v>0.68983496515180598</v>
      </c>
      <c r="BE1118">
        <v>0.684419068863794</v>
      </c>
    </row>
    <row r="1119" spans="1:57" x14ac:dyDescent="0.25">
      <c r="A1119" t="s">
        <v>44</v>
      </c>
      <c r="B1119" t="s">
        <v>93</v>
      </c>
      <c r="C1119" t="s">
        <v>344</v>
      </c>
      <c r="D1119">
        <v>11.374195823999999</v>
      </c>
      <c r="E1119">
        <v>11.459397204</v>
      </c>
      <c r="F1119">
        <v>11.451640085188</v>
      </c>
      <c r="G1119">
        <v>10.567611210912</v>
      </c>
      <c r="H1119">
        <v>10.8353441563169</v>
      </c>
      <c r="I1119">
        <v>10.828575255436499</v>
      </c>
      <c r="J1119">
        <v>10.827565496140499</v>
      </c>
      <c r="K1119">
        <v>10.832371144700099</v>
      </c>
      <c r="L1119">
        <v>10.8423267848849</v>
      </c>
      <c r="M1119">
        <v>10.856365734104701</v>
      </c>
      <c r="N1119">
        <v>10.8753187030349</v>
      </c>
      <c r="O1119">
        <v>10.899071974036501</v>
      </c>
      <c r="P1119">
        <v>10.9276893361397</v>
      </c>
      <c r="Q1119">
        <v>10.961258503403201</v>
      </c>
      <c r="R1119">
        <v>10.999754314485299</v>
      </c>
      <c r="S1119">
        <v>11.041961859990799</v>
      </c>
      <c r="T1119">
        <v>11.0879853700122</v>
      </c>
      <c r="U1119">
        <v>11.1378808260912</v>
      </c>
      <c r="V1119">
        <v>11.1916222592843</v>
      </c>
      <c r="W1119">
        <v>11.249088565469</v>
      </c>
      <c r="X1119">
        <v>11.3100874945256</v>
      </c>
      <c r="Y1119">
        <v>11.3743829320579</v>
      </c>
      <c r="Z1119">
        <v>11.441691284593499</v>
      </c>
      <c r="AA1119">
        <v>11.511769955435501</v>
      </c>
      <c r="AB1119">
        <v>11.584490568138801</v>
      </c>
      <c r="AC1119">
        <v>11.659725521995099</v>
      </c>
      <c r="AD1119">
        <v>11.7371074502904</v>
      </c>
      <c r="AE1119">
        <v>11.8161741780283</v>
      </c>
      <c r="AF1119">
        <v>11.8965336032972</v>
      </c>
      <c r="AG1119">
        <v>11.9779589359146</v>
      </c>
      <c r="AH1119">
        <v>12.060353694740501</v>
      </c>
      <c r="AI1119">
        <v>12.143634743061099</v>
      </c>
      <c r="AJ1119">
        <v>12.2277568256627</v>
      </c>
      <c r="AK1119">
        <v>12.312741138602201</v>
      </c>
      <c r="AL1119">
        <v>12.217886189885</v>
      </c>
      <c r="AM1119">
        <v>12.1236719721265</v>
      </c>
      <c r="AN1119">
        <v>12.0300944493908</v>
      </c>
      <c r="AO1119">
        <v>11.9371496100832</v>
      </c>
      <c r="AP1119">
        <v>11.844833466807399</v>
      </c>
      <c r="AQ1119">
        <v>11.7531420562241</v>
      </c>
      <c r="AR1119">
        <v>11.662071438910001</v>
      </c>
      <c r="AS1119">
        <v>11.571617699217599</v>
      </c>
      <c r="AT1119">
        <v>11.4817769451362</v>
      </c>
      <c r="AU1119">
        <v>11.3925453081531</v>
      </c>
      <c r="AV1119">
        <v>11.3039189431162</v>
      </c>
      <c r="AW1119">
        <v>11.215894028097001</v>
      </c>
      <c r="AX1119">
        <v>11.1284667642544</v>
      </c>
      <c r="AY1119">
        <v>11.041633375699501</v>
      </c>
      <c r="AZ1119">
        <v>10.955390109361099</v>
      </c>
      <c r="BA1119">
        <v>10.8697332348516</v>
      </c>
      <c r="BB1119">
        <v>10.7846590443345</v>
      </c>
      <c r="BC1119">
        <v>10.7001638523917</v>
      </c>
      <c r="BD1119">
        <v>10.616243995892299</v>
      </c>
      <c r="BE1119">
        <v>10.532895833861501</v>
      </c>
    </row>
    <row r="1120" spans="1:57" x14ac:dyDescent="0.25">
      <c r="A1120" t="s">
        <v>44</v>
      </c>
      <c r="B1120" t="s">
        <v>93</v>
      </c>
      <c r="C1120" t="s">
        <v>360</v>
      </c>
      <c r="D1120">
        <v>3.3365865239999999</v>
      </c>
      <c r="E1120">
        <v>2.9346118560000001</v>
      </c>
      <c r="F1120">
        <v>2.93262535248427</v>
      </c>
      <c r="G1120">
        <v>2.70623634010312</v>
      </c>
      <c r="H1120">
        <v>2.77479948193686</v>
      </c>
      <c r="I1120">
        <v>2.7730660489803198</v>
      </c>
      <c r="J1120">
        <v>2.7728074619404199</v>
      </c>
      <c r="K1120">
        <v>2.7740381299230199</v>
      </c>
      <c r="L1120">
        <v>2.7765876479474398</v>
      </c>
      <c r="M1120">
        <v>2.7801828516123899</v>
      </c>
      <c r="N1120">
        <v>2.78503647578991</v>
      </c>
      <c r="O1120">
        <v>2.7911193987795802</v>
      </c>
      <c r="P1120">
        <v>2.7984479561740598</v>
      </c>
      <c r="Q1120">
        <v>2.80704461047391</v>
      </c>
      <c r="R1120">
        <v>2.81690291816644</v>
      </c>
      <c r="S1120">
        <v>2.8277117557735201</v>
      </c>
      <c r="T1120">
        <v>2.8394978153505601</v>
      </c>
      <c r="U1120">
        <v>2.8522754330876401</v>
      </c>
      <c r="V1120">
        <v>2.86603795865503</v>
      </c>
      <c r="W1120">
        <v>2.88075437876403</v>
      </c>
      <c r="X1120">
        <v>2.8963754605038599</v>
      </c>
      <c r="Y1120">
        <v>2.9128407378574801</v>
      </c>
      <c r="Z1120">
        <v>2.9300775859955199</v>
      </c>
      <c r="AA1120">
        <v>2.9480238788627999</v>
      </c>
      <c r="AB1120">
        <v>2.9666467408175601</v>
      </c>
      <c r="AC1120">
        <v>2.9859134948746702</v>
      </c>
      <c r="AD1120">
        <v>3.0057300628994099</v>
      </c>
      <c r="AE1120">
        <v>3.0259780875122302</v>
      </c>
      <c r="AF1120">
        <v>3.0465571561959801</v>
      </c>
      <c r="AG1120">
        <v>3.0674091907510301</v>
      </c>
      <c r="AH1120">
        <v>3.0885094835341702</v>
      </c>
      <c r="AI1120">
        <v>3.1098367442470201</v>
      </c>
      <c r="AJ1120">
        <v>3.1313793835813102</v>
      </c>
      <c r="AK1120">
        <v>3.1531428295886701</v>
      </c>
      <c r="AL1120">
        <v>3.12885163414877</v>
      </c>
      <c r="AM1120">
        <v>3.1047245220925301</v>
      </c>
      <c r="AN1120">
        <v>3.0807604598660001</v>
      </c>
      <c r="AO1120">
        <v>3.0569584201486801</v>
      </c>
      <c r="AP1120">
        <v>3.0333173818170298</v>
      </c>
      <c r="AQ1120">
        <v>3.0098363299081998</v>
      </c>
      <c r="AR1120">
        <v>2.9865142555839101</v>
      </c>
      <c r="AS1120">
        <v>2.96335015609462</v>
      </c>
      <c r="AT1120">
        <v>2.94034303474383</v>
      </c>
      <c r="AU1120">
        <v>2.9174919008526401</v>
      </c>
      <c r="AV1120">
        <v>2.8947957697244999</v>
      </c>
      <c r="AW1120">
        <v>2.8722536626101198</v>
      </c>
      <c r="AX1120">
        <v>2.8498646066726399</v>
      </c>
      <c r="AY1120">
        <v>2.8276276349529699</v>
      </c>
      <c r="AZ1120">
        <v>2.80554178633533</v>
      </c>
      <c r="BA1120">
        <v>2.7836061055129901</v>
      </c>
      <c r="BB1120">
        <v>2.7618196429542201</v>
      </c>
      <c r="BC1120">
        <v>2.7401814548683898</v>
      </c>
      <c r="BD1120">
        <v>2.7186906031723601</v>
      </c>
      <c r="BE1120">
        <v>2.6973461554568998</v>
      </c>
    </row>
    <row r="1121" spans="1:57" x14ac:dyDescent="0.25">
      <c r="A1121" t="s">
        <v>44</v>
      </c>
      <c r="B1121" t="s">
        <v>93</v>
      </c>
      <c r="C1121" t="s">
        <v>346</v>
      </c>
      <c r="D1121">
        <v>2.9760193080000001</v>
      </c>
      <c r="E1121">
        <v>2.9760193080000001</v>
      </c>
      <c r="F1121">
        <v>2.9740047748663798</v>
      </c>
      <c r="G1121">
        <v>2.7444214074483502</v>
      </c>
      <c r="H1121">
        <v>2.8139519770523602</v>
      </c>
      <c r="I1121">
        <v>2.8121940853103098</v>
      </c>
      <c r="J1121">
        <v>2.8119318496003398</v>
      </c>
      <c r="K1121">
        <v>2.8131798823411902</v>
      </c>
      <c r="L1121">
        <v>2.81576537413331</v>
      </c>
      <c r="M1121">
        <v>2.8194113062184099</v>
      </c>
      <c r="N1121">
        <v>2.82433341516324</v>
      </c>
      <c r="O1121">
        <v>2.8305021683594598</v>
      </c>
      <c r="P1121">
        <v>2.8379341318953402</v>
      </c>
      <c r="Q1121">
        <v>2.84665208521794</v>
      </c>
      <c r="R1121">
        <v>2.85664949389643</v>
      </c>
      <c r="S1121">
        <v>2.8676108444920598</v>
      </c>
      <c r="T1121">
        <v>2.87956320568586</v>
      </c>
      <c r="U1121">
        <v>2.8925211159519302</v>
      </c>
      <c r="V1121">
        <v>2.9064778311242101</v>
      </c>
      <c r="W1121">
        <v>2.9214019003156699</v>
      </c>
      <c r="X1121">
        <v>2.9372433959378399</v>
      </c>
      <c r="Y1121">
        <v>2.9539409987965501</v>
      </c>
      <c r="Z1121">
        <v>2.9714210593241401</v>
      </c>
      <c r="AA1121">
        <v>2.9896205748651301</v>
      </c>
      <c r="AB1121">
        <v>3.0085062059015701</v>
      </c>
      <c r="AC1121">
        <v>3.0280448143751899</v>
      </c>
      <c r="AD1121">
        <v>3.0481409947062801</v>
      </c>
      <c r="AE1121">
        <v>3.0686747194894801</v>
      </c>
      <c r="AF1121">
        <v>3.0895441593843298</v>
      </c>
      <c r="AG1121">
        <v>3.1106904167062401</v>
      </c>
      <c r="AH1121">
        <v>3.1320884351865002</v>
      </c>
      <c r="AI1121">
        <v>3.1537166241200398</v>
      </c>
      <c r="AJ1121">
        <v>3.17556323067316</v>
      </c>
      <c r="AK1121">
        <v>3.1976337594874198</v>
      </c>
      <c r="AL1121">
        <v>3.17299981462833</v>
      </c>
      <c r="AM1121">
        <v>3.1485322683738399</v>
      </c>
      <c r="AN1121">
        <v>3.12423007258653</v>
      </c>
      <c r="AO1121">
        <v>3.10009218545038</v>
      </c>
      <c r="AP1121">
        <v>3.0761175714337798</v>
      </c>
      <c r="AQ1121">
        <v>3.0523052012527101</v>
      </c>
      <c r="AR1121">
        <v>3.02865405183416</v>
      </c>
      <c r="AS1121">
        <v>3.0051631062797699</v>
      </c>
      <c r="AT1121">
        <v>2.9818313538296199</v>
      </c>
      <c r="AU1121">
        <v>2.95865778982632</v>
      </c>
      <c r="AV1121">
        <v>2.9356414156792101</v>
      </c>
      <c r="AW1121">
        <v>2.9127812388288201</v>
      </c>
      <c r="AX1121">
        <v>2.8900762727115499</v>
      </c>
      <c r="AY1121">
        <v>2.8675255367244801</v>
      </c>
      <c r="AZ1121">
        <v>2.8451280561904602</v>
      </c>
      <c r="BA1121">
        <v>2.8228828623233602</v>
      </c>
      <c r="BB1121">
        <v>2.8007889921935298</v>
      </c>
      <c r="BC1121">
        <v>2.7788454886934302</v>
      </c>
      <c r="BD1121">
        <v>2.7570514005035398</v>
      </c>
      <c r="BE1121">
        <v>2.73540578205832</v>
      </c>
    </row>
    <row r="1122" spans="1:57" x14ac:dyDescent="0.25">
      <c r="A1122" t="s">
        <v>44</v>
      </c>
      <c r="B1122" t="s">
        <v>93</v>
      </c>
      <c r="C1122" t="s">
        <v>347</v>
      </c>
      <c r="D1122">
        <v>107.131503456</v>
      </c>
      <c r="E1122">
        <v>107.338498848</v>
      </c>
      <c r="F1122">
        <v>107.293506445557</v>
      </c>
      <c r="G1122">
        <v>99.036076312399601</v>
      </c>
      <c r="H1122">
        <v>101.570831092053</v>
      </c>
      <c r="I1122">
        <v>101.532752471115</v>
      </c>
      <c r="J1122">
        <v>101.54839256797101</v>
      </c>
      <c r="K1122">
        <v>101.618319353782</v>
      </c>
      <c r="L1122">
        <v>101.736328739909</v>
      </c>
      <c r="M1122">
        <v>101.89244372596499</v>
      </c>
      <c r="N1122">
        <v>102.094489285683</v>
      </c>
      <c r="O1122">
        <v>102.341428992174</v>
      </c>
      <c r="P1122">
        <v>102.633891873528</v>
      </c>
      <c r="Q1122">
        <v>102.972731564336</v>
      </c>
      <c r="R1122">
        <v>103.35774111716501</v>
      </c>
      <c r="S1122">
        <v>103.77753084214901</v>
      </c>
      <c r="T1122">
        <v>104.23310087224699</v>
      </c>
      <c r="U1122">
        <v>104.724997993445</v>
      </c>
      <c r="V1122">
        <v>105.25299817630101</v>
      </c>
      <c r="W1122">
        <v>105.81598171802899</v>
      </c>
      <c r="X1122">
        <v>106.41215801222501</v>
      </c>
      <c r="Y1122">
        <v>107.03932161922801</v>
      </c>
      <c r="Z1122">
        <v>107.69481786515701</v>
      </c>
      <c r="AA1122">
        <v>108.376375393556</v>
      </c>
      <c r="AB1122">
        <v>109.082796112689</v>
      </c>
      <c r="AC1122">
        <v>109.81288787934599</v>
      </c>
      <c r="AD1122">
        <v>110.563198641163</v>
      </c>
      <c r="AE1122">
        <v>111.32938005855399</v>
      </c>
      <c r="AF1122">
        <v>112.107740517937</v>
      </c>
      <c r="AG1122">
        <v>112.896143515825</v>
      </c>
      <c r="AH1122">
        <v>113.69367921662</v>
      </c>
      <c r="AI1122">
        <v>114.499562790339</v>
      </c>
      <c r="AJ1122">
        <v>115.31336594452</v>
      </c>
      <c r="AK1122">
        <v>116.135286733032</v>
      </c>
      <c r="AL1122">
        <v>115.260628429119</v>
      </c>
      <c r="AM1122">
        <v>114.391410360145</v>
      </c>
      <c r="AN1122">
        <v>113.527604405955</v>
      </c>
      <c r="AO1122">
        <v>112.669182557502</v>
      </c>
      <c r="AP1122">
        <v>111.816116916677</v>
      </c>
      <c r="AQ1122">
        <v>110.968379696125</v>
      </c>
      <c r="AR1122">
        <v>110.12594321906199</v>
      </c>
      <c r="AS1122">
        <v>109.288779919093</v>
      </c>
      <c r="AT1122">
        <v>108.45686234002</v>
      </c>
      <c r="AU1122">
        <v>107.63016313566</v>
      </c>
      <c r="AV1122">
        <v>106.808655069643</v>
      </c>
      <c r="AW1122">
        <v>105.99231101522901</v>
      </c>
      <c r="AX1122">
        <v>105.18110395510099</v>
      </c>
      <c r="AY1122">
        <v>104.37500698117501</v>
      </c>
      <c r="AZ1122">
        <v>103.573993294396</v>
      </c>
      <c r="BA1122">
        <v>102.778036204535</v>
      </c>
      <c r="BB1122">
        <v>101.987109129983</v>
      </c>
      <c r="BC1122">
        <v>101.201185597549</v>
      </c>
      <c r="BD1122">
        <v>100.420239242246</v>
      </c>
      <c r="BE1122">
        <v>99.6442438070858</v>
      </c>
    </row>
    <row r="1123" spans="1:57" x14ac:dyDescent="0.25">
      <c r="A1123" t="s">
        <v>44</v>
      </c>
      <c r="B1123" t="s">
        <v>93</v>
      </c>
      <c r="C1123" t="s">
        <v>368</v>
      </c>
      <c r="D1123">
        <v>0</v>
      </c>
      <c r="E1123">
        <v>0</v>
      </c>
      <c r="F1123">
        <v>2.76673957855905E-2</v>
      </c>
      <c r="G1123">
        <v>5.0806529391266501E-2</v>
      </c>
      <c r="H1123">
        <v>7.7745937928966197E-2</v>
      </c>
      <c r="I1123">
        <v>0.103070622279611</v>
      </c>
      <c r="J1123">
        <v>0.128168986887882</v>
      </c>
      <c r="K1123">
        <v>0.15308196497410601</v>
      </c>
      <c r="L1123">
        <v>0.17783832448183701</v>
      </c>
      <c r="M1123">
        <v>0.202452524953107</v>
      </c>
      <c r="N1123">
        <v>0.226968394630117</v>
      </c>
      <c r="O1123">
        <v>0.25141468312936199</v>
      </c>
      <c r="P1123">
        <v>0.27582291601768</v>
      </c>
      <c r="Q1123">
        <v>0.30022512311659599</v>
      </c>
      <c r="R1123">
        <v>0.32465003960502198</v>
      </c>
      <c r="S1123">
        <v>0.34908785436504097</v>
      </c>
      <c r="T1123">
        <v>0.373562392312627</v>
      </c>
      <c r="U1123">
        <v>0.39809606851261897</v>
      </c>
      <c r="V1123">
        <v>0.422708100823112</v>
      </c>
      <c r="W1123">
        <v>0.44741315107415602</v>
      </c>
      <c r="X1123">
        <v>0.47222139163584298</v>
      </c>
      <c r="Y1123">
        <v>0.49713903188916198</v>
      </c>
      <c r="Z1123">
        <v>0.52216777656237401</v>
      </c>
      <c r="AA1123">
        <v>0.54730863700496402</v>
      </c>
      <c r="AB1123">
        <v>0.57256600487896503</v>
      </c>
      <c r="AC1123">
        <v>0.59794295416233001</v>
      </c>
      <c r="AD1123">
        <v>0.623428502810076</v>
      </c>
      <c r="AE1123">
        <v>0.64900343688192297</v>
      </c>
      <c r="AF1123">
        <v>0.67464890409749201</v>
      </c>
      <c r="AG1123">
        <v>0.70035271146411404</v>
      </c>
      <c r="AH1123">
        <v>0.72610874812235204</v>
      </c>
      <c r="AI1123">
        <v>0.75191091353639095</v>
      </c>
      <c r="AJ1123">
        <v>0.77775481421689896</v>
      </c>
      <c r="AK1123">
        <v>0.80363996366723101</v>
      </c>
      <c r="AL1123">
        <v>0.81747410157748801</v>
      </c>
      <c r="AM1123">
        <v>0.83074684117887498</v>
      </c>
      <c r="AN1123">
        <v>0.84346786633548299</v>
      </c>
      <c r="AO1123">
        <v>0.85564674402452201</v>
      </c>
      <c r="AP1123">
        <v>0.86729292549353598</v>
      </c>
      <c r="AQ1123">
        <v>0.87841574740750905</v>
      </c>
      <c r="AR1123">
        <v>0.88902443298594802</v>
      </c>
      <c r="AS1123">
        <v>0.89912809313003805</v>
      </c>
      <c r="AT1123">
        <v>0.90873572753991905</v>
      </c>
      <c r="AU1123">
        <v>0.91785622582219095</v>
      </c>
      <c r="AV1123">
        <v>0.92649836858771195</v>
      </c>
      <c r="AW1123">
        <v>0.93467082853977002</v>
      </c>
      <c r="AX1123">
        <v>0.94238217155270698</v>
      </c>
      <c r="AY1123">
        <v>0.94964085774106499</v>
      </c>
      <c r="AZ1123">
        <v>0.95645524251934799</v>
      </c>
      <c r="BA1123">
        <v>0.96283357765245103</v>
      </c>
      <c r="BB1123">
        <v>0.96878401229685196</v>
      </c>
      <c r="BC1123">
        <v>0.97431459403262699</v>
      </c>
      <c r="BD1123">
        <v>0.97943326988637303</v>
      </c>
      <c r="BE1123">
        <v>0.98414788734510195</v>
      </c>
    </row>
    <row r="1124" spans="1:57" x14ac:dyDescent="0.25">
      <c r="A1124" t="s">
        <v>44</v>
      </c>
      <c r="B1124" t="s">
        <v>93</v>
      </c>
      <c r="C1124" t="s">
        <v>348</v>
      </c>
      <c r="D1124">
        <v>48.254377247999997</v>
      </c>
      <c r="E1124">
        <v>47.645993339999997</v>
      </c>
      <c r="F1124">
        <v>48.189544634976698</v>
      </c>
      <c r="G1124">
        <v>45.001373878839303</v>
      </c>
      <c r="H1124">
        <v>46.6874373529051</v>
      </c>
      <c r="I1124">
        <v>47.204437164055498</v>
      </c>
      <c r="J1124">
        <v>47.746714353162197</v>
      </c>
      <c r="K1124">
        <v>48.315392527666397</v>
      </c>
      <c r="L1124">
        <v>48.908353111611603</v>
      </c>
      <c r="M1124">
        <v>49.521514210437601</v>
      </c>
      <c r="N1124">
        <v>50.159330465961602</v>
      </c>
      <c r="O1124">
        <v>50.822022650228703</v>
      </c>
      <c r="P1124">
        <v>51.5106267491091</v>
      </c>
      <c r="Q1124">
        <v>52.226307283886797</v>
      </c>
      <c r="R1124">
        <v>52.9697046720175</v>
      </c>
      <c r="S1124">
        <v>53.735665920359601</v>
      </c>
      <c r="T1124">
        <v>54.525278629399097</v>
      </c>
      <c r="U1124">
        <v>55.339413204657298</v>
      </c>
      <c r="V1124">
        <v>56.178541411179303</v>
      </c>
      <c r="W1124">
        <v>57.042648582710903</v>
      </c>
      <c r="X1124">
        <v>57.931332121724402</v>
      </c>
      <c r="Y1124">
        <v>58.843924338103797</v>
      </c>
      <c r="Z1124">
        <v>59.7794622083318</v>
      </c>
      <c r="AA1124">
        <v>60.737141863505798</v>
      </c>
      <c r="AB1124">
        <v>61.7167190881949</v>
      </c>
      <c r="AC1124">
        <v>62.717928383448701</v>
      </c>
      <c r="AD1124">
        <v>63.739176825210897</v>
      </c>
      <c r="AE1124">
        <v>64.778276824200702</v>
      </c>
      <c r="AF1124">
        <v>65.833333871597503</v>
      </c>
      <c r="AG1124">
        <v>66.903296370081193</v>
      </c>
      <c r="AH1124">
        <v>67.987800891048906</v>
      </c>
      <c r="AI1124">
        <v>69.086540392593704</v>
      </c>
      <c r="AJ1124">
        <v>70.199408499745104</v>
      </c>
      <c r="AK1124">
        <v>71.326674801513903</v>
      </c>
      <c r="AL1124">
        <v>71.412307885583502</v>
      </c>
      <c r="AM1124">
        <v>71.492527733913505</v>
      </c>
      <c r="AN1124">
        <v>71.567397013521102</v>
      </c>
      <c r="AO1124">
        <v>71.636977910450497</v>
      </c>
      <c r="AP1124">
        <v>71.701332132407202</v>
      </c>
      <c r="AQ1124">
        <v>71.760520911383594</v>
      </c>
      <c r="AR1124">
        <v>71.814605006278498</v>
      </c>
      <c r="AS1124">
        <v>71.863644705508506</v>
      </c>
      <c r="AT1124">
        <v>71.907699829612199</v>
      </c>
      <c r="AU1124">
        <v>71.946829733846897</v>
      </c>
      <c r="AV1124">
        <v>71.981093310777695</v>
      </c>
      <c r="AW1124">
        <v>72.010548992859</v>
      </c>
      <c r="AX1124">
        <v>72.035254755008395</v>
      </c>
      <c r="AY1124">
        <v>72.055268117173</v>
      </c>
      <c r="AZ1124">
        <v>72.070646146887896</v>
      </c>
      <c r="BA1124">
        <v>72.081445461826803</v>
      </c>
      <c r="BB1124">
        <v>72.0877222323452</v>
      </c>
      <c r="BC1124">
        <v>72.089532184014899</v>
      </c>
      <c r="BD1124">
        <v>72.086930600151803</v>
      </c>
      <c r="BE1124">
        <v>72.079972324334705</v>
      </c>
    </row>
    <row r="1125" spans="1:57" x14ac:dyDescent="0.25">
      <c r="A1125" t="s">
        <v>44</v>
      </c>
      <c r="B1125" t="s">
        <v>93</v>
      </c>
      <c r="C1125" t="s">
        <v>361</v>
      </c>
      <c r="D1125">
        <v>9.6960007800000003</v>
      </c>
      <c r="E1125">
        <v>9.2169889919999992</v>
      </c>
      <c r="F1125">
        <v>9.2107498087841293</v>
      </c>
      <c r="G1125">
        <v>8.49971027871457</v>
      </c>
      <c r="H1125">
        <v>8.7150524617860796</v>
      </c>
      <c r="I1125">
        <v>8.7096081191394799</v>
      </c>
      <c r="J1125">
        <v>8.7087959524826299</v>
      </c>
      <c r="K1125">
        <v>8.7126612177391802</v>
      </c>
      <c r="L1125">
        <v>8.72066870926413</v>
      </c>
      <c r="M1125">
        <v>8.7319604760223601</v>
      </c>
      <c r="N1125">
        <v>8.7472046728056494</v>
      </c>
      <c r="O1125">
        <v>8.7663098345735992</v>
      </c>
      <c r="P1125">
        <v>8.7893272679333307</v>
      </c>
      <c r="Q1125">
        <v>8.8163275228010303</v>
      </c>
      <c r="R1125">
        <v>8.8472903614796596</v>
      </c>
      <c r="S1125">
        <v>8.8812386115820008</v>
      </c>
      <c r="T1125">
        <v>8.9182561071525299</v>
      </c>
      <c r="U1125">
        <v>8.9583878751019608</v>
      </c>
      <c r="V1125">
        <v>9.0016130281651794</v>
      </c>
      <c r="W1125">
        <v>9.0478341602269907</v>
      </c>
      <c r="X1125">
        <v>9.0968966412309999</v>
      </c>
      <c r="Y1125">
        <v>9.1486105603335393</v>
      </c>
      <c r="Z1125">
        <v>9.2027478184585707</v>
      </c>
      <c r="AA1125">
        <v>9.2591132909372398</v>
      </c>
      <c r="AB1125">
        <v>9.3176037224011594</v>
      </c>
      <c r="AC1125">
        <v>9.3781164814199798</v>
      </c>
      <c r="AD1125">
        <v>9.4403560886681408</v>
      </c>
      <c r="AE1125">
        <v>9.5039508088981908</v>
      </c>
      <c r="AF1125">
        <v>9.5685852678423799</v>
      </c>
      <c r="AG1125">
        <v>9.6340770542814607</v>
      </c>
      <c r="AH1125">
        <v>9.7003485667857401</v>
      </c>
      <c r="AI1125">
        <v>9.7673329370757802</v>
      </c>
      <c r="AJ1125">
        <v>9.8349937656098305</v>
      </c>
      <c r="AK1125">
        <v>9.9033481007385902</v>
      </c>
      <c r="AL1125">
        <v>9.8270546445820894</v>
      </c>
      <c r="AM1125">
        <v>9.7512765392846301</v>
      </c>
      <c r="AN1125">
        <v>9.6760105386740403</v>
      </c>
      <c r="AO1125">
        <v>9.6012534161560605</v>
      </c>
      <c r="AP1125">
        <v>9.5270019645997994</v>
      </c>
      <c r="AQ1125">
        <v>9.4532529962237</v>
      </c>
      <c r="AR1125">
        <v>9.3800033424822402</v>
      </c>
      <c r="AS1125">
        <v>9.3072498539532997</v>
      </c>
      <c r="AT1125">
        <v>9.2349894002260697</v>
      </c>
      <c r="AU1125">
        <v>9.1632188697897803</v>
      </c>
      <c r="AV1125">
        <v>9.0919351699228397</v>
      </c>
      <c r="AW1125">
        <v>9.0211352265828193</v>
      </c>
      <c r="AX1125">
        <v>8.9508159842969608</v>
      </c>
      <c r="AY1125">
        <v>8.8809744060532907</v>
      </c>
      <c r="AZ1125">
        <v>8.8116074731924492</v>
      </c>
      <c r="BA1125">
        <v>8.7427121853000695</v>
      </c>
      <c r="BB1125">
        <v>8.6742855600997792</v>
      </c>
      <c r="BC1125">
        <v>8.6063246333468602</v>
      </c>
      <c r="BD1125">
        <v>8.53882645872247</v>
      </c>
      <c r="BE1125">
        <v>8.4717881077284893</v>
      </c>
    </row>
    <row r="1126" spans="1:57" x14ac:dyDescent="0.25">
      <c r="A1126" t="s">
        <v>44</v>
      </c>
      <c r="B1126" t="s">
        <v>109</v>
      </c>
      <c r="C1126" t="s">
        <v>285</v>
      </c>
      <c r="D1126">
        <v>3.389507676</v>
      </c>
      <c r="E1126">
        <v>2.2329041759999999</v>
      </c>
      <c r="F1126">
        <v>2.24056334434799</v>
      </c>
      <c r="G1126">
        <v>1.9075250400447299</v>
      </c>
      <c r="H1126">
        <v>2.0170353323796499</v>
      </c>
      <c r="I1126">
        <v>2.10580596232727</v>
      </c>
      <c r="J1126">
        <v>2.1915915382030802</v>
      </c>
      <c r="K1126">
        <v>2.27593128842528</v>
      </c>
      <c r="L1126">
        <v>2.3584010380397</v>
      </c>
      <c r="M1126">
        <v>2.4385832859138299</v>
      </c>
      <c r="N1126">
        <v>2.52022836532745</v>
      </c>
      <c r="O1126">
        <v>2.5695371627621699</v>
      </c>
      <c r="P1126">
        <v>2.61896867856608</v>
      </c>
      <c r="Q1126">
        <v>2.6685136843586501</v>
      </c>
      <c r="R1126">
        <v>2.7181768284607801</v>
      </c>
      <c r="S1126">
        <v>2.7677666376465302</v>
      </c>
      <c r="T1126">
        <v>2.8173196973543599</v>
      </c>
      <c r="U1126">
        <v>2.8668657785508</v>
      </c>
      <c r="V1126">
        <v>2.9164274362615101</v>
      </c>
      <c r="W1126">
        <v>2.96602448585831</v>
      </c>
      <c r="X1126">
        <v>3.0156866503665101</v>
      </c>
      <c r="Y1126">
        <v>3.0654335677906901</v>
      </c>
      <c r="Z1126">
        <v>3.1152657721806798</v>
      </c>
      <c r="AA1126">
        <v>3.1651592138534599</v>
      </c>
      <c r="AB1126">
        <v>3.2150872087817501</v>
      </c>
      <c r="AC1126">
        <v>3.26530567284947</v>
      </c>
      <c r="AD1126">
        <v>3.3158148278855601</v>
      </c>
      <c r="AE1126">
        <v>3.3666195287426</v>
      </c>
      <c r="AF1126">
        <v>3.4177315517458799</v>
      </c>
      <c r="AG1126">
        <v>3.4691675916506899</v>
      </c>
      <c r="AH1126">
        <v>3.5206460342608499</v>
      </c>
      <c r="AI1126">
        <v>3.5721465237094101</v>
      </c>
      <c r="AJ1126">
        <v>3.6236307090206501</v>
      </c>
      <c r="AK1126">
        <v>3.67506023495489</v>
      </c>
      <c r="AL1126">
        <v>3.6467482899383299</v>
      </c>
      <c r="AM1126">
        <v>3.6186275878660501</v>
      </c>
      <c r="AN1126">
        <v>3.5906969241072502</v>
      </c>
      <c r="AO1126">
        <v>3.5629551012963399</v>
      </c>
      <c r="AP1126">
        <v>3.53540092929043</v>
      </c>
      <c r="AQ1126">
        <v>3.5080332251270501</v>
      </c>
      <c r="AR1126">
        <v>3.4808508129820801</v>
      </c>
      <c r="AS1126">
        <v>3.4538525241279201</v>
      </c>
      <c r="AT1126">
        <v>3.4270371968919902</v>
      </c>
      <c r="AU1126">
        <v>3.4004036766153098</v>
      </c>
      <c r="AV1126">
        <v>3.3739508156114701</v>
      </c>
      <c r="AW1126">
        <v>3.3476774731257501</v>
      </c>
      <c r="AX1126">
        <v>3.32158251529451</v>
      </c>
      <c r="AY1126">
        <v>3.2956648151047498</v>
      </c>
      <c r="AZ1126">
        <v>3.2699232523539998</v>
      </c>
      <c r="BA1126">
        <v>3.2443567136103799</v>
      </c>
      <c r="BB1126">
        <v>3.2189640921728899</v>
      </c>
      <c r="BC1126">
        <v>3.19374428803193</v>
      </c>
      <c r="BD1126">
        <v>3.16869620783008</v>
      </c>
      <c r="BE1126">
        <v>3.1438187648230498</v>
      </c>
    </row>
    <row r="1127" spans="1:57" x14ac:dyDescent="0.25">
      <c r="A1127" t="s">
        <v>44</v>
      </c>
      <c r="B1127" t="s">
        <v>109</v>
      </c>
      <c r="C1127" t="s">
        <v>286</v>
      </c>
      <c r="D1127">
        <v>0.18853160399999999</v>
      </c>
      <c r="E1127">
        <v>4.8106332000000002E-2</v>
      </c>
      <c r="F1127">
        <v>4.8271343333380401E-2</v>
      </c>
      <c r="G1127">
        <v>4.1096269988213398E-2</v>
      </c>
      <c r="H1127">
        <v>4.3455591331737403E-2</v>
      </c>
      <c r="I1127">
        <v>4.53680914031733E-2</v>
      </c>
      <c r="J1127">
        <v>4.7216280608177799E-2</v>
      </c>
      <c r="K1127">
        <v>4.9033320528025497E-2</v>
      </c>
      <c r="L1127">
        <v>5.0810072615083302E-2</v>
      </c>
      <c r="M1127">
        <v>5.2537542104458698E-2</v>
      </c>
      <c r="N1127">
        <v>5.4296527258704798E-2</v>
      </c>
      <c r="O1127">
        <v>5.5358850221513198E-2</v>
      </c>
      <c r="P1127">
        <v>5.64238170642846E-2</v>
      </c>
      <c r="Q1127">
        <v>5.7491228968126001E-2</v>
      </c>
      <c r="R1127">
        <v>5.8561186077803799E-2</v>
      </c>
      <c r="S1127">
        <v>5.9629563238878497E-2</v>
      </c>
      <c r="T1127">
        <v>6.0697148658594401E-2</v>
      </c>
      <c r="U1127">
        <v>6.1764583731247102E-2</v>
      </c>
      <c r="V1127">
        <v>6.2832354388818706E-2</v>
      </c>
      <c r="W1127">
        <v>6.3900887539398502E-2</v>
      </c>
      <c r="X1127">
        <v>6.4970823544422296E-2</v>
      </c>
      <c r="Y1127">
        <v>6.6042585490727904E-2</v>
      </c>
      <c r="Z1127">
        <v>6.7116184884039698E-2</v>
      </c>
      <c r="AA1127">
        <v>6.8191103591045299E-2</v>
      </c>
      <c r="AB1127">
        <v>6.9266766723360004E-2</v>
      </c>
      <c r="AC1127">
        <v>7.0348687806645993E-2</v>
      </c>
      <c r="AD1127">
        <v>7.1436871620050205E-2</v>
      </c>
      <c r="AE1127">
        <v>7.2531422757917297E-2</v>
      </c>
      <c r="AF1127">
        <v>7.3632594932798598E-2</v>
      </c>
      <c r="AG1127">
        <v>7.4740747821320203E-2</v>
      </c>
      <c r="AH1127">
        <v>7.5849814245963404E-2</v>
      </c>
      <c r="AI1127">
        <v>7.6959355654056094E-2</v>
      </c>
      <c r="AJ1127">
        <v>7.8068545801108599E-2</v>
      </c>
      <c r="AK1127">
        <v>7.9176558350768297E-2</v>
      </c>
      <c r="AL1127">
        <v>7.8566597636299695E-2</v>
      </c>
      <c r="AM1127">
        <v>7.7960757115017099E-2</v>
      </c>
      <c r="AN1127">
        <v>7.7359010834006398E-2</v>
      </c>
      <c r="AO1127">
        <v>7.6761332996877901E-2</v>
      </c>
      <c r="AP1127">
        <v>7.6167697962849903E-2</v>
      </c>
      <c r="AQ1127">
        <v>7.5578080245837204E-2</v>
      </c>
      <c r="AR1127">
        <v>7.4992454513545498E-2</v>
      </c>
      <c r="AS1127">
        <v>7.4410795586570697E-2</v>
      </c>
      <c r="AT1127">
        <v>7.3833078437502697E-2</v>
      </c>
      <c r="AU1127">
        <v>7.3259278190035804E-2</v>
      </c>
      <c r="AV1127">
        <v>7.2689370118082602E-2</v>
      </c>
      <c r="AW1127">
        <v>7.2123329644894194E-2</v>
      </c>
      <c r="AX1127">
        <v>7.1561132342184697E-2</v>
      </c>
      <c r="AY1127">
        <v>7.10027539292611E-2</v>
      </c>
      <c r="AZ1127">
        <v>7.04481702721583E-2</v>
      </c>
      <c r="BA1127">
        <v>6.9897357382778205E-2</v>
      </c>
      <c r="BB1127">
        <v>6.9350291418035198E-2</v>
      </c>
      <c r="BC1127">
        <v>6.8806948679004998E-2</v>
      </c>
      <c r="BD1127">
        <v>6.8267305610079695E-2</v>
      </c>
      <c r="BE1127">
        <v>6.7731338798126595E-2</v>
      </c>
    </row>
    <row r="1128" spans="1:57" x14ac:dyDescent="0.25">
      <c r="A1128" t="s">
        <v>44</v>
      </c>
      <c r="B1128" t="s">
        <v>109</v>
      </c>
      <c r="C1128" t="s">
        <v>362</v>
      </c>
      <c r="D1128">
        <v>0.71158852799999905</v>
      </c>
      <c r="E1128">
        <v>1.142703324</v>
      </c>
      <c r="F1128">
        <v>1.1466229535230199</v>
      </c>
      <c r="G1128">
        <v>0.976188421921939</v>
      </c>
      <c r="H1128">
        <v>1.03223103065022</v>
      </c>
      <c r="I1128">
        <v>1.0776599814332499</v>
      </c>
      <c r="J1128">
        <v>1.12156131126109</v>
      </c>
      <c r="K1128">
        <v>1.1647227303493399</v>
      </c>
      <c r="L1128">
        <v>1.2069271643894399</v>
      </c>
      <c r="M1128">
        <v>1.2479609544447201</v>
      </c>
      <c r="N1128">
        <v>1.28974335811299</v>
      </c>
      <c r="O1128">
        <v>1.31497745787272</v>
      </c>
      <c r="P1128">
        <v>1.3402743595609301</v>
      </c>
      <c r="Q1128">
        <v>1.36562934049352</v>
      </c>
      <c r="R1128">
        <v>1.3910447794791101</v>
      </c>
      <c r="S1128">
        <v>1.41642268884135</v>
      </c>
      <c r="T1128">
        <v>1.44178179141777</v>
      </c>
      <c r="U1128">
        <v>1.4671373226953199</v>
      </c>
      <c r="V1128">
        <v>1.4925008253559799</v>
      </c>
      <c r="W1128">
        <v>1.5178824400459501</v>
      </c>
      <c r="X1128">
        <v>1.54329737771794</v>
      </c>
      <c r="Y1128">
        <v>1.5687556882492899</v>
      </c>
      <c r="Z1128">
        <v>1.59425764494351</v>
      </c>
      <c r="AA1128">
        <v>1.61979094021792</v>
      </c>
      <c r="AB1128">
        <v>1.64534191834696</v>
      </c>
      <c r="AC1128">
        <v>1.6710415459589101</v>
      </c>
      <c r="AD1128">
        <v>1.69688993657618</v>
      </c>
      <c r="AE1128">
        <v>1.72288957470133</v>
      </c>
      <c r="AF1128">
        <v>1.7490464869459299</v>
      </c>
      <c r="AG1128">
        <v>1.77536921696022</v>
      </c>
      <c r="AH1128">
        <v>1.8017136468364501</v>
      </c>
      <c r="AI1128">
        <v>1.8280693593265001</v>
      </c>
      <c r="AJ1128">
        <v>1.8544167280675801</v>
      </c>
      <c r="AK1128">
        <v>1.88073612451481</v>
      </c>
      <c r="AL1128">
        <v>1.8662473013816601</v>
      </c>
      <c r="AM1128">
        <v>1.8518563480767301</v>
      </c>
      <c r="AN1128">
        <v>1.83756264812231</v>
      </c>
      <c r="AO1128">
        <v>1.8233655887587299</v>
      </c>
      <c r="AP1128">
        <v>1.8092645609225899</v>
      </c>
      <c r="AQ1128">
        <v>1.79525895922509</v>
      </c>
      <c r="AR1128">
        <v>1.7813481819305399</v>
      </c>
      <c r="AS1128">
        <v>1.76753163093496</v>
      </c>
      <c r="AT1128">
        <v>1.75380871174479</v>
      </c>
      <c r="AU1128">
        <v>1.74017883345574</v>
      </c>
      <c r="AV1128">
        <v>1.7266414087317901</v>
      </c>
      <c r="AW1128">
        <v>1.71319585378424</v>
      </c>
      <c r="AX1128">
        <v>1.6998415883509499</v>
      </c>
      <c r="AY1128">
        <v>1.6865780356756499</v>
      </c>
      <c r="AZ1128">
        <v>1.67340462248739</v>
      </c>
      <c r="BA1128">
        <v>1.66032077898013</v>
      </c>
      <c r="BB1128">
        <v>1.64732593879237</v>
      </c>
      <c r="BC1128">
        <v>1.63441953898702</v>
      </c>
      <c r="BD1128">
        <v>1.6216010200312501</v>
      </c>
      <c r="BE1128">
        <v>1.6088698257765599</v>
      </c>
    </row>
    <row r="1129" spans="1:57" x14ac:dyDescent="0.25">
      <c r="A1129" t="s">
        <v>44</v>
      </c>
      <c r="B1129" t="s">
        <v>109</v>
      </c>
      <c r="C1129" t="s">
        <v>351</v>
      </c>
      <c r="D1129">
        <v>0.35755271999999999</v>
      </c>
      <c r="E1129">
        <v>0.47063818800000001</v>
      </c>
      <c r="F1129">
        <v>0.47225254169758901</v>
      </c>
      <c r="G1129">
        <v>0.40205671970191997</v>
      </c>
      <c r="H1129">
        <v>0.425138644177598</v>
      </c>
      <c r="I1129">
        <v>0.44384918665193301</v>
      </c>
      <c r="J1129">
        <v>0.46193055728157201</v>
      </c>
      <c r="K1129">
        <v>0.47970718542692298</v>
      </c>
      <c r="L1129">
        <v>0.49708966602798199</v>
      </c>
      <c r="M1129">
        <v>0.51399000069296796</v>
      </c>
      <c r="N1129">
        <v>0.53119866224116696</v>
      </c>
      <c r="O1129">
        <v>0.541591675665822</v>
      </c>
      <c r="P1129">
        <v>0.55201055493439799</v>
      </c>
      <c r="Q1129">
        <v>0.56245335494404203</v>
      </c>
      <c r="R1129">
        <v>0.57292105544002903</v>
      </c>
      <c r="S1129">
        <v>0.58337329884093403</v>
      </c>
      <c r="T1129">
        <v>0.59381779640666699</v>
      </c>
      <c r="U1129">
        <v>0.60426082308350604</v>
      </c>
      <c r="V1129">
        <v>0.614707132884866</v>
      </c>
      <c r="W1129">
        <v>0.62516090237630895</v>
      </c>
      <c r="X1129">
        <v>0.63562839639934798</v>
      </c>
      <c r="Y1129">
        <v>0.64611375413513705</v>
      </c>
      <c r="Z1129">
        <v>0.65661708814751096</v>
      </c>
      <c r="AA1129">
        <v>0.66713332938811198</v>
      </c>
      <c r="AB1129">
        <v>0.67765685355725902</v>
      </c>
      <c r="AC1129">
        <v>0.68824160107442001</v>
      </c>
      <c r="AD1129">
        <v>0.69888761869537397</v>
      </c>
      <c r="AE1129">
        <v>0.70959592969690999</v>
      </c>
      <c r="AF1129">
        <v>0.72036901622244498</v>
      </c>
      <c r="AG1129">
        <v>0.73121039709265501</v>
      </c>
      <c r="AH1129">
        <v>0.74206071535150098</v>
      </c>
      <c r="AI1129">
        <v>0.75291568051109203</v>
      </c>
      <c r="AJ1129">
        <v>0.76376720918212604</v>
      </c>
      <c r="AK1129">
        <v>0.77460721707657698</v>
      </c>
      <c r="AL1129">
        <v>0.76863979462980503</v>
      </c>
      <c r="AM1129">
        <v>0.76271268122707403</v>
      </c>
      <c r="AN1129">
        <v>0.75682562296350397</v>
      </c>
      <c r="AO1129">
        <v>0.75097836746554003</v>
      </c>
      <c r="AP1129">
        <v>0.74517066388198105</v>
      </c>
      <c r="AQ1129">
        <v>0.73940226287507105</v>
      </c>
      <c r="AR1129">
        <v>0.73367291661163303</v>
      </c>
      <c r="AS1129">
        <v>0.72798237875425698</v>
      </c>
      <c r="AT1129">
        <v>0.72233040445254004</v>
      </c>
      <c r="AU1129">
        <v>0.71671675033437099</v>
      </c>
      <c r="AV1129">
        <v>0.71114117449727299</v>
      </c>
      <c r="AW1129">
        <v>0.70560343649978696</v>
      </c>
      <c r="AX1129">
        <v>0.70010329735291399</v>
      </c>
      <c r="AY1129">
        <v>0.694640519511597</v>
      </c>
      <c r="AZ1129">
        <v>0.68921486686625899</v>
      </c>
      <c r="BA1129">
        <v>0.68382610473438699</v>
      </c>
      <c r="BB1129">
        <v>0.67847399985216195</v>
      </c>
      <c r="BC1129">
        <v>0.67315832036614098</v>
      </c>
      <c r="BD1129">
        <v>0.66787883582498397</v>
      </c>
      <c r="BE1129">
        <v>0.66263531717122903</v>
      </c>
    </row>
    <row r="1130" spans="1:57" x14ac:dyDescent="0.25">
      <c r="A1130" t="s">
        <v>44</v>
      </c>
      <c r="B1130" t="s">
        <v>109</v>
      </c>
      <c r="C1130" t="s">
        <v>288</v>
      </c>
      <c r="D1130">
        <v>84.064915008</v>
      </c>
      <c r="E1130">
        <v>89.557201116000002</v>
      </c>
      <c r="F1130">
        <v>89.864394629942694</v>
      </c>
      <c r="G1130">
        <v>76.506912155594406</v>
      </c>
      <c r="H1130">
        <v>80.8991450961407</v>
      </c>
      <c r="I1130">
        <v>84.459552768293804</v>
      </c>
      <c r="J1130">
        <v>87.900236051588294</v>
      </c>
      <c r="K1130">
        <v>91.282930236994005</v>
      </c>
      <c r="L1130">
        <v>94.590622538163601</v>
      </c>
      <c r="M1130">
        <v>97.806567842032294</v>
      </c>
      <c r="N1130">
        <v>101.08118431494999</v>
      </c>
      <c r="O1130">
        <v>103.05885892191</v>
      </c>
      <c r="P1130">
        <v>105.041455510649</v>
      </c>
      <c r="Q1130">
        <v>107.028603949776</v>
      </c>
      <c r="R1130">
        <v>109.02049067389601</v>
      </c>
      <c r="S1130">
        <v>111.009436085118</v>
      </c>
      <c r="T1130">
        <v>112.996907550247</v>
      </c>
      <c r="U1130">
        <v>114.984099121615</v>
      </c>
      <c r="V1130">
        <v>116.971915434983</v>
      </c>
      <c r="W1130">
        <v>118.961151244223</v>
      </c>
      <c r="X1130">
        <v>120.95299867884199</v>
      </c>
      <c r="Y1130">
        <v>122.948245378877</v>
      </c>
      <c r="Z1130">
        <v>124.94691276397</v>
      </c>
      <c r="AA1130">
        <v>126.948036250721</v>
      </c>
      <c r="AB1130">
        <v>128.95054559759399</v>
      </c>
      <c r="AC1130">
        <v>130.96470506515601</v>
      </c>
      <c r="AD1130">
        <v>132.990523550511</v>
      </c>
      <c r="AE1130">
        <v>135.02819577182501</v>
      </c>
      <c r="AF1130">
        <v>137.07819405332299</v>
      </c>
      <c r="AG1130">
        <v>139.141187987357</v>
      </c>
      <c r="AH1130">
        <v>141.20588260682501</v>
      </c>
      <c r="AI1130">
        <v>143.27146147970799</v>
      </c>
      <c r="AJ1130">
        <v>145.33638642712401</v>
      </c>
      <c r="AK1130">
        <v>147.39911909917501</v>
      </c>
      <c r="AL1130">
        <v>146.26358512459299</v>
      </c>
      <c r="AM1130">
        <v>145.135721511779</v>
      </c>
      <c r="AN1130">
        <v>144.01547994546601</v>
      </c>
      <c r="AO1130">
        <v>142.902812401777</v>
      </c>
      <c r="AP1130">
        <v>141.79767114652699</v>
      </c>
      <c r="AQ1130">
        <v>140.70000873352001</v>
      </c>
      <c r="AR1130">
        <v>139.609778002864</v>
      </c>
      <c r="AS1130">
        <v>138.52693207929599</v>
      </c>
      <c r="AT1130">
        <v>137.45142437051399</v>
      </c>
      <c r="AU1130">
        <v>136.38320856551701</v>
      </c>
      <c r="AV1130">
        <v>135.32223863296099</v>
      </c>
      <c r="AW1130">
        <v>134.26846881951701</v>
      </c>
      <c r="AX1130">
        <v>133.22185364824099</v>
      </c>
      <c r="AY1130">
        <v>132.18234791695801</v>
      </c>
      <c r="AZ1130">
        <v>131.14990669664601</v>
      </c>
      <c r="BA1130">
        <v>130.12448532983899</v>
      </c>
      <c r="BB1130">
        <v>129.10603942903299</v>
      </c>
      <c r="BC1130">
        <v>128.094524875102</v>
      </c>
      <c r="BD1130">
        <v>127.089897815725</v>
      </c>
      <c r="BE1130">
        <v>126.092114663819</v>
      </c>
    </row>
    <row r="1131" spans="1:57" x14ac:dyDescent="0.25">
      <c r="A1131" t="s">
        <v>44</v>
      </c>
      <c r="B1131" t="s">
        <v>109</v>
      </c>
      <c r="C1131" t="s">
        <v>289</v>
      </c>
      <c r="D1131">
        <v>5.4595453320000003</v>
      </c>
      <c r="E1131">
        <v>4.7608521479999997</v>
      </c>
      <c r="F1131">
        <v>4.7771825254847897</v>
      </c>
      <c r="G1131">
        <v>4.0671000492860996</v>
      </c>
      <c r="H1131">
        <v>4.3005907275223603</v>
      </c>
      <c r="I1131">
        <v>4.4898616549575596</v>
      </c>
      <c r="J1131">
        <v>4.67276804546258</v>
      </c>
      <c r="K1131">
        <v>4.8525917411334198</v>
      </c>
      <c r="L1131">
        <v>5.0284283438935899</v>
      </c>
      <c r="M1131">
        <v>5.1993876851524004</v>
      </c>
      <c r="N1131">
        <v>5.3734659800823197</v>
      </c>
      <c r="O1131">
        <v>5.4785989708777096</v>
      </c>
      <c r="P1131">
        <v>5.5839936137483601</v>
      </c>
      <c r="Q1131">
        <v>5.6896302325453201</v>
      </c>
      <c r="R1131">
        <v>5.7955187381141497</v>
      </c>
      <c r="S1131">
        <v>5.9012508837738196</v>
      </c>
      <c r="T1131">
        <v>6.0069046746017696</v>
      </c>
      <c r="U1131">
        <v>6.1125435863044704</v>
      </c>
      <c r="V1131">
        <v>6.2182157092314796</v>
      </c>
      <c r="W1131">
        <v>6.32396329242171</v>
      </c>
      <c r="X1131">
        <v>6.4298497093644897</v>
      </c>
      <c r="Y1131">
        <v>6.5359168309279001</v>
      </c>
      <c r="Z1131">
        <v>6.6421657957780997</v>
      </c>
      <c r="AA1131">
        <v>6.7485453267548801</v>
      </c>
      <c r="AB1131">
        <v>6.8549985299216702</v>
      </c>
      <c r="AC1131">
        <v>6.9620710523773104</v>
      </c>
      <c r="AD1131">
        <v>7.0697633670909701</v>
      </c>
      <c r="AE1131">
        <v>7.1780858252615598</v>
      </c>
      <c r="AF1131">
        <v>7.2870635355991897</v>
      </c>
      <c r="AG1131">
        <v>7.3967320935684402</v>
      </c>
      <c r="AH1131">
        <v>7.5064910598109202</v>
      </c>
      <c r="AI1131">
        <v>7.6162970328793502</v>
      </c>
      <c r="AJ1131">
        <v>7.7260682433332102</v>
      </c>
      <c r="AK1131">
        <v>7.8357229126407404</v>
      </c>
      <c r="AL1131">
        <v>7.7753580363979804</v>
      </c>
      <c r="AM1131">
        <v>7.71540091584483</v>
      </c>
      <c r="AN1131">
        <v>7.6558489825463001</v>
      </c>
      <c r="AO1131">
        <v>7.5966996835578602</v>
      </c>
      <c r="AP1131">
        <v>7.5379504813347404</v>
      </c>
      <c r="AQ1131">
        <v>7.4795988536417699</v>
      </c>
      <c r="AR1131">
        <v>7.4216422934636901</v>
      </c>
      <c r="AS1131">
        <v>7.3640783089160502</v>
      </c>
      <c r="AT1131">
        <v>7.3069044231565501</v>
      </c>
      <c r="AU1131">
        <v>7.2501181742969196</v>
      </c>
      <c r="AV1131">
        <v>7.1937171153153097</v>
      </c>
      <c r="AW1131">
        <v>7.1376988139691502</v>
      </c>
      <c r="AX1131">
        <v>7.0820608527085804</v>
      </c>
      <c r="AY1131">
        <v>7.0268008285902601</v>
      </c>
      <c r="AZ1131">
        <v>6.9719163531918102</v>
      </c>
      <c r="BA1131">
        <v>6.9174050525266297</v>
      </c>
      <c r="BB1131">
        <v>6.8632645669592698</v>
      </c>
      <c r="BC1131">
        <v>6.8094925511212701</v>
      </c>
      <c r="BD1131">
        <v>6.7560866738274798</v>
      </c>
      <c r="BE1131">
        <v>6.7030446179928402</v>
      </c>
    </row>
    <row r="1132" spans="1:57" x14ac:dyDescent="0.25">
      <c r="A1132" t="s">
        <v>44</v>
      </c>
      <c r="B1132" t="s">
        <v>109</v>
      </c>
      <c r="C1132" t="s">
        <v>290</v>
      </c>
      <c r="D1132">
        <v>0.39510831600000001</v>
      </c>
      <c r="E1132">
        <v>0.43680884399999997</v>
      </c>
      <c r="F1132">
        <v>0.43830715839613399</v>
      </c>
      <c r="G1132">
        <v>0.37315699285207099</v>
      </c>
      <c r="H1132">
        <v>0.39457979492081502</v>
      </c>
      <c r="I1132">
        <v>0.41194542872872603</v>
      </c>
      <c r="J1132">
        <v>0.42872711539174801</v>
      </c>
      <c r="K1132">
        <v>0.44522596437675299</v>
      </c>
      <c r="L1132">
        <v>0.46135899703495498</v>
      </c>
      <c r="M1132">
        <v>0.47704454027486298</v>
      </c>
      <c r="N1132">
        <v>0.493016247946099</v>
      </c>
      <c r="O1132">
        <v>0.50266221441344405</v>
      </c>
      <c r="P1132">
        <v>0.51233218749493503</v>
      </c>
      <c r="Q1132">
        <v>0.52202436190118195</v>
      </c>
      <c r="R1132">
        <v>0.53173964695363596</v>
      </c>
      <c r="S1132">
        <v>0.54144058596276701</v>
      </c>
      <c r="T1132">
        <v>0.55113433590523597</v>
      </c>
      <c r="U1132">
        <v>0.560826720685901</v>
      </c>
      <c r="V1132">
        <v>0.57052215260099703</v>
      </c>
      <c r="W1132">
        <v>0.58022450800569603</v>
      </c>
      <c r="X1132">
        <v>0.58993960142642099</v>
      </c>
      <c r="Y1132">
        <v>0.59967127452111801</v>
      </c>
      <c r="Z1132">
        <v>0.60941963176256397</v>
      </c>
      <c r="AA1132">
        <v>0.61917996846420797</v>
      </c>
      <c r="AB1132">
        <v>0.62894706459949101</v>
      </c>
      <c r="AC1132">
        <v>0.63877098336530702</v>
      </c>
      <c r="AD1132">
        <v>0.64865176815664305</v>
      </c>
      <c r="AE1132">
        <v>0.65859036869743404</v>
      </c>
      <c r="AF1132">
        <v>0.66858908871530698</v>
      </c>
      <c r="AG1132">
        <v>0.67865119409907104</v>
      </c>
      <c r="AH1132">
        <v>0.68872159445442704</v>
      </c>
      <c r="AI1132">
        <v>0.69879630769257295</v>
      </c>
      <c r="AJ1132">
        <v>0.70886783145601895</v>
      </c>
      <c r="AK1132">
        <v>0.71892866255314702</v>
      </c>
      <c r="AL1132">
        <v>0.71339017679679295</v>
      </c>
      <c r="AM1132">
        <v>0.70788910268143901</v>
      </c>
      <c r="AN1132">
        <v>0.70242520455281898</v>
      </c>
      <c r="AO1132">
        <v>0.696998248177917</v>
      </c>
      <c r="AP1132">
        <v>0.69160800073665096</v>
      </c>
      <c r="AQ1132">
        <v>0.68625423081359405</v>
      </c>
      <c r="AR1132">
        <v>0.68093670838974796</v>
      </c>
      <c r="AS1132">
        <v>0.67565520483437003</v>
      </c>
      <c r="AT1132">
        <v>0.67040949289683704</v>
      </c>
      <c r="AU1132">
        <v>0.66519934669855796</v>
      </c>
      <c r="AV1132">
        <v>0.66002454172493996</v>
      </c>
      <c r="AW1132">
        <v>0.65488485481739001</v>
      </c>
      <c r="AX1132">
        <v>0.64978006416537204</v>
      </c>
      <c r="AY1132">
        <v>0.644709949298504</v>
      </c>
      <c r="AZ1132">
        <v>0.639674291078701</v>
      </c>
      <c r="BA1132">
        <v>0.63467287169236297</v>
      </c>
      <c r="BB1132">
        <v>0.62970547464261195</v>
      </c>
      <c r="BC1132">
        <v>0.62477188474156597</v>
      </c>
      <c r="BD1132">
        <v>0.61987188810266403</v>
      </c>
      <c r="BE1132">
        <v>0.61500527213303302</v>
      </c>
    </row>
    <row r="1133" spans="1:57" x14ac:dyDescent="0.25">
      <c r="A1133" t="s">
        <v>44</v>
      </c>
      <c r="B1133" t="s">
        <v>109</v>
      </c>
      <c r="C1133" t="s">
        <v>291</v>
      </c>
      <c r="D1133">
        <v>1.297908E-2</v>
      </c>
      <c r="E1133">
        <v>1.1178756E-2</v>
      </c>
      <c r="F1133">
        <v>1.12171006701589E-2</v>
      </c>
      <c r="G1133">
        <v>9.5497859763733397E-3</v>
      </c>
      <c r="H1133">
        <v>1.00980355836152E-2</v>
      </c>
      <c r="I1133">
        <v>1.0542454660267399E-2</v>
      </c>
      <c r="J1133">
        <v>1.0971929436365E-2</v>
      </c>
      <c r="K1133">
        <v>1.1394165866825699E-2</v>
      </c>
      <c r="L1133">
        <v>1.18070403726956E-2</v>
      </c>
      <c r="M1133">
        <v>1.22084627866757E-2</v>
      </c>
      <c r="N1133">
        <v>1.26172086841376E-2</v>
      </c>
      <c r="O1133">
        <v>1.28640670227537E-2</v>
      </c>
      <c r="P1133">
        <v>1.31115397355648E-2</v>
      </c>
      <c r="Q1133">
        <v>1.3359580621836E-2</v>
      </c>
      <c r="R1133">
        <v>1.36082129528056E-2</v>
      </c>
      <c r="S1133">
        <v>1.3856478141671499E-2</v>
      </c>
      <c r="T1133">
        <v>1.41045593488639E-2</v>
      </c>
      <c r="U1133">
        <v>1.4352605619010399E-2</v>
      </c>
      <c r="V1133">
        <v>1.46007298710309E-2</v>
      </c>
      <c r="W1133">
        <v>1.4849031308110799E-2</v>
      </c>
      <c r="X1133">
        <v>1.5097658734865699E-2</v>
      </c>
      <c r="Y1133">
        <v>1.5346710466513799E-2</v>
      </c>
      <c r="Z1133">
        <v>1.5596189176708899E-2</v>
      </c>
      <c r="AA1133">
        <v>1.5845974463715499E-2</v>
      </c>
      <c r="AB1133">
        <v>1.60959327372821E-2</v>
      </c>
      <c r="AC1133">
        <v>1.6347345208332899E-2</v>
      </c>
      <c r="AD1133">
        <v>1.66002129874268E-2</v>
      </c>
      <c r="AE1133">
        <v>1.68545603797771E-2</v>
      </c>
      <c r="AF1133">
        <v>1.7110446342086302E-2</v>
      </c>
      <c r="AG1133">
        <v>1.7367954454562601E-2</v>
      </c>
      <c r="AH1133">
        <v>1.7625674850889599E-2</v>
      </c>
      <c r="AI1133">
        <v>1.78835056219608E-2</v>
      </c>
      <c r="AJ1133">
        <v>1.8141254768403801E-2</v>
      </c>
      <c r="AK1133">
        <v>1.8398730269499598E-2</v>
      </c>
      <c r="AL1133">
        <v>1.8256990051255001E-2</v>
      </c>
      <c r="AM1133">
        <v>1.81162072669361E-2</v>
      </c>
      <c r="AN1133">
        <v>1.7976375885708998E-2</v>
      </c>
      <c r="AO1133">
        <v>1.7837489913112601E-2</v>
      </c>
      <c r="AP1133">
        <v>1.7699543390845E-2</v>
      </c>
      <c r="AQ1133">
        <v>1.7562530396552201E-2</v>
      </c>
      <c r="AR1133">
        <v>1.7426445043617601E-2</v>
      </c>
      <c r="AS1133">
        <v>1.7291281480952402E-2</v>
      </c>
      <c r="AT1133">
        <v>1.7157033892787801E-2</v>
      </c>
      <c r="AU1133">
        <v>1.70236964984678E-2</v>
      </c>
      <c r="AV1133">
        <v>1.6891263552243699E-2</v>
      </c>
      <c r="AW1133">
        <v>1.67597293430694E-2</v>
      </c>
      <c r="AX1133">
        <v>1.6629088194398001E-2</v>
      </c>
      <c r="AY1133">
        <v>1.6499334463979699E-2</v>
      </c>
      <c r="AZ1133">
        <v>1.6370462543660799E-2</v>
      </c>
      <c r="BA1133">
        <v>1.6242466859183399E-2</v>
      </c>
      <c r="BB1133">
        <v>1.6115341869987299E-2</v>
      </c>
      <c r="BC1133">
        <v>1.59890820690116E-2</v>
      </c>
      <c r="BD1133">
        <v>1.5863681982498899E-2</v>
      </c>
      <c r="BE1133">
        <v>1.5739136169799599E-2</v>
      </c>
    </row>
    <row r="1134" spans="1:57" x14ac:dyDescent="0.25">
      <c r="A1134" t="s">
        <v>44</v>
      </c>
      <c r="B1134" t="s">
        <v>109</v>
      </c>
      <c r="C1134" t="s">
        <v>292</v>
      </c>
      <c r="D1134">
        <v>7.3637438399999997</v>
      </c>
      <c r="E1134">
        <v>8.2544436720000007</v>
      </c>
      <c r="F1134">
        <v>8.2827575487809302</v>
      </c>
      <c r="G1134">
        <v>7.05160488534049</v>
      </c>
      <c r="H1134">
        <v>7.4564348593710701</v>
      </c>
      <c r="I1134">
        <v>7.7845959029601604</v>
      </c>
      <c r="J1134">
        <v>8.1017220078543897</v>
      </c>
      <c r="K1134">
        <v>8.4135032857983791</v>
      </c>
      <c r="L1134">
        <v>8.7183716765484203</v>
      </c>
      <c r="M1134">
        <v>9.0147837911770701</v>
      </c>
      <c r="N1134">
        <v>9.3166035989231499</v>
      </c>
      <c r="O1134">
        <v>9.4988849056329094</v>
      </c>
      <c r="P1134">
        <v>9.6816198690095394</v>
      </c>
      <c r="Q1134">
        <v>9.8647743742227298</v>
      </c>
      <c r="R1134">
        <v>10.048365604859301</v>
      </c>
      <c r="S1134">
        <v>10.2316857361165</v>
      </c>
      <c r="T1134">
        <v>10.414870014479099</v>
      </c>
      <c r="U1134">
        <v>10.598028495169901</v>
      </c>
      <c r="V1134">
        <v>10.781244558027099</v>
      </c>
      <c r="W1134">
        <v>10.964591455128399</v>
      </c>
      <c r="X1134">
        <v>11.148179064470799</v>
      </c>
      <c r="Y1134">
        <v>11.332079982453401</v>
      </c>
      <c r="Z1134">
        <v>11.5162961833141</v>
      </c>
      <c r="AA1134">
        <v>11.7007387618702</v>
      </c>
      <c r="AB1134">
        <v>11.8853090744798</v>
      </c>
      <c r="AC1134">
        <v>12.0709531730474</v>
      </c>
      <c r="AD1134">
        <v>12.257671877614699</v>
      </c>
      <c r="AE1134">
        <v>12.4454831352606</v>
      </c>
      <c r="AF1134">
        <v>12.634430479879001</v>
      </c>
      <c r="AG1134">
        <v>12.824575627471299</v>
      </c>
      <c r="AH1134">
        <v>13.0148775264131</v>
      </c>
      <c r="AI1134">
        <v>13.205260926562</v>
      </c>
      <c r="AJ1134">
        <v>13.395584054718601</v>
      </c>
      <c r="AK1134">
        <v>13.5857051219211</v>
      </c>
      <c r="AL1134">
        <v>13.481043507734499</v>
      </c>
      <c r="AM1134">
        <v>13.377088867061801</v>
      </c>
      <c r="AN1134">
        <v>13.273836746708101</v>
      </c>
      <c r="AO1134">
        <v>13.171282720336301</v>
      </c>
      <c r="AP1134">
        <v>13.0694223883095</v>
      </c>
      <c r="AQ1134">
        <v>12.968251377534999</v>
      </c>
      <c r="AR1134">
        <v>12.8677653413085</v>
      </c>
      <c r="AS1134">
        <v>12.767959959159899</v>
      </c>
      <c r="AT1134">
        <v>12.6688309366992</v>
      </c>
      <c r="AU1134">
        <v>12.5703740054641</v>
      </c>
      <c r="AV1134">
        <v>12.472584922768</v>
      </c>
      <c r="AW1134">
        <v>12.3754594715487</v>
      </c>
      <c r="AX1134">
        <v>12.2789934602185</v>
      </c>
      <c r="AY1134">
        <v>12.1831827225148</v>
      </c>
      <c r="AZ1134">
        <v>12.0880231173516</v>
      </c>
      <c r="BA1134">
        <v>11.9935105286721</v>
      </c>
      <c r="BB1134">
        <v>11.8996408653014</v>
      </c>
      <c r="BC1134">
        <v>11.806410060801101</v>
      </c>
      <c r="BD1134">
        <v>11.713814073324301</v>
      </c>
      <c r="BE1134">
        <v>11.621848885470699</v>
      </c>
    </row>
    <row r="1135" spans="1:57" x14ac:dyDescent="0.25">
      <c r="A1135" t="s">
        <v>44</v>
      </c>
      <c r="B1135" t="s">
        <v>109</v>
      </c>
      <c r="C1135" t="s">
        <v>363</v>
      </c>
      <c r="D1135">
        <v>2.3864759999999999E-2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</row>
    <row r="1136" spans="1:57" x14ac:dyDescent="0.25">
      <c r="A1136" t="s">
        <v>44</v>
      </c>
      <c r="B1136" t="s">
        <v>109</v>
      </c>
      <c r="C1136" t="s">
        <v>293</v>
      </c>
      <c r="D1136">
        <v>6.2676395999999995E-2</v>
      </c>
      <c r="E1136">
        <v>0.11798402400000001</v>
      </c>
      <c r="F1136">
        <v>0.11838872542512199</v>
      </c>
      <c r="G1136">
        <v>0.100791374087715</v>
      </c>
      <c r="H1136">
        <v>0.10657776881882999</v>
      </c>
      <c r="I1136">
        <v>0.111268304242073</v>
      </c>
      <c r="J1136">
        <v>0.115801112927628</v>
      </c>
      <c r="K1136">
        <v>0.120257525890318</v>
      </c>
      <c r="L1136">
        <v>0.12461513022567799</v>
      </c>
      <c r="M1136">
        <v>0.12885186566611301</v>
      </c>
      <c r="N1136">
        <v>0.13316589540037399</v>
      </c>
      <c r="O1136">
        <v>0.135771314120299</v>
      </c>
      <c r="P1136">
        <v>0.13838321713416299</v>
      </c>
      <c r="Q1136">
        <v>0.14100111682522101</v>
      </c>
      <c r="R1136">
        <v>0.143625258805266</v>
      </c>
      <c r="S1136">
        <v>0.146245525854795</v>
      </c>
      <c r="T1136">
        <v>0.148863851105238</v>
      </c>
      <c r="U1136">
        <v>0.151481807619368</v>
      </c>
      <c r="V1136">
        <v>0.15410058717814701</v>
      </c>
      <c r="W1136">
        <v>0.156721236802458</v>
      </c>
      <c r="X1136">
        <v>0.15934532702191601</v>
      </c>
      <c r="Y1136">
        <v>0.16197389548552699</v>
      </c>
      <c r="Z1136">
        <v>0.16460697041185701</v>
      </c>
      <c r="AA1136">
        <v>0.16724328104400801</v>
      </c>
      <c r="AB1136">
        <v>0.16988141742944099</v>
      </c>
      <c r="AC1136">
        <v>0.17253490186173001</v>
      </c>
      <c r="AD1136">
        <v>0.17520374606205499</v>
      </c>
      <c r="AE1136">
        <v>0.17788820655510101</v>
      </c>
      <c r="AF1136">
        <v>0.18058890558801199</v>
      </c>
      <c r="AG1136">
        <v>0.183306725291975</v>
      </c>
      <c r="AH1136">
        <v>0.18602678550489499</v>
      </c>
      <c r="AI1136">
        <v>0.188748010646762</v>
      </c>
      <c r="AJ1136">
        <v>0.19146837429723601</v>
      </c>
      <c r="AK1136">
        <v>0.19418584981067399</v>
      </c>
      <c r="AL1136">
        <v>0.19268988001661599</v>
      </c>
      <c r="AM1136">
        <v>0.19120401527425401</v>
      </c>
      <c r="AN1136">
        <v>0.18972819193231499</v>
      </c>
      <c r="AO1136">
        <v>0.18826234672341299</v>
      </c>
      <c r="AP1136">
        <v>0.18680641676180201</v>
      </c>
      <c r="AQ1136">
        <v>0.18536033954113901</v>
      </c>
      <c r="AR1136">
        <v>0.18392405293226399</v>
      </c>
      <c r="AS1136">
        <v>0.18249749518098801</v>
      </c>
      <c r="AT1136">
        <v>0.181080604905903</v>
      </c>
      <c r="AU1136">
        <v>0.179673321096188</v>
      </c>
      <c r="AV1136">
        <v>0.17827558310944799</v>
      </c>
      <c r="AW1136">
        <v>0.17688733066954901</v>
      </c>
      <c r="AX1136">
        <v>0.17550850386447001</v>
      </c>
      <c r="AY1136">
        <v>0.174139043144175</v>
      </c>
      <c r="AZ1136">
        <v>0.17277888931848701</v>
      </c>
      <c r="BA1136">
        <v>0.17142798355497699</v>
      </c>
      <c r="BB1136">
        <v>0.17008626737686899</v>
      </c>
      <c r="BC1136">
        <v>0.168753682660954</v>
      </c>
      <c r="BD1136">
        <v>0.16743017163551299</v>
      </c>
      <c r="BE1136">
        <v>0.16611567687826001</v>
      </c>
    </row>
    <row r="1137" spans="1:57" x14ac:dyDescent="0.25">
      <c r="A1137" t="s">
        <v>44</v>
      </c>
      <c r="B1137" t="s">
        <v>109</v>
      </c>
      <c r="C1137" t="s">
        <v>294</v>
      </c>
      <c r="D1137">
        <v>91.874427443999906</v>
      </c>
      <c r="E1137">
        <v>94.543051895999994</v>
      </c>
      <c r="F1137">
        <v>95.373610234200399</v>
      </c>
      <c r="G1137">
        <v>81.629264332617595</v>
      </c>
      <c r="H1137">
        <v>86.7734846667272</v>
      </c>
      <c r="I1137">
        <v>91.071632781518005</v>
      </c>
      <c r="J1137">
        <v>95.281602002540296</v>
      </c>
      <c r="K1137">
        <v>99.468770819980193</v>
      </c>
      <c r="L1137">
        <v>103.61366074273801</v>
      </c>
      <c r="M1137">
        <v>107.696694869026</v>
      </c>
      <c r="N1137">
        <v>111.88293356875801</v>
      </c>
      <c r="O1137">
        <v>114.665255694037</v>
      </c>
      <c r="P1137">
        <v>117.477348868231</v>
      </c>
      <c r="Q1137">
        <v>120.318978678763</v>
      </c>
      <c r="R1137">
        <v>123.190532453975</v>
      </c>
      <c r="S1137">
        <v>126.083469100855</v>
      </c>
      <c r="T1137">
        <v>128.999512258983</v>
      </c>
      <c r="U1137">
        <v>131.94010703059999</v>
      </c>
      <c r="V1137">
        <v>134.906393631973</v>
      </c>
      <c r="W1137">
        <v>137.89940720078599</v>
      </c>
      <c r="X1137">
        <v>140.920665710001</v>
      </c>
      <c r="Y1137">
        <v>143.97124285909501</v>
      </c>
      <c r="Z1137">
        <v>147.05133057619599</v>
      </c>
      <c r="AA1137">
        <v>150.15995645016901</v>
      </c>
      <c r="AB1137">
        <v>153.29600096580501</v>
      </c>
      <c r="AC1137">
        <v>156.471862506093</v>
      </c>
      <c r="AD1137">
        <v>159.68787230236799</v>
      </c>
      <c r="AE1137">
        <v>162.94458834954199</v>
      </c>
      <c r="AF1137">
        <v>166.242912340055</v>
      </c>
      <c r="AG1137">
        <v>169.58400018325301</v>
      </c>
      <c r="AH1137">
        <v>172.954371807928</v>
      </c>
      <c r="AI1137">
        <v>176.353173796503</v>
      </c>
      <c r="AJ1137">
        <v>179.778641562243</v>
      </c>
      <c r="AK1137">
        <v>183.22897420468101</v>
      </c>
      <c r="AL1137">
        <v>182.71173611914301</v>
      </c>
      <c r="AM1137">
        <v>182.19272006472301</v>
      </c>
      <c r="AN1137">
        <v>181.67196860018799</v>
      </c>
      <c r="AO1137">
        <v>181.14952384392799</v>
      </c>
      <c r="AP1137">
        <v>180.625427477588</v>
      </c>
      <c r="AQ1137">
        <v>180.09972074967999</v>
      </c>
      <c r="AR1137">
        <v>179.57244447916401</v>
      </c>
      <c r="AS1137">
        <v>179.04363905900701</v>
      </c>
      <c r="AT1137">
        <v>178.51334445970701</v>
      </c>
      <c r="AU1137">
        <v>177.981600232803</v>
      </c>
      <c r="AV1137">
        <v>177.44844551434801</v>
      </c>
      <c r="AW1137">
        <v>176.913919028366</v>
      </c>
      <c r="AX1137">
        <v>176.37805909027301</v>
      </c>
      <c r="AY1137">
        <v>175.840903610281</v>
      </c>
      <c r="AZ1137">
        <v>175.30249009677399</v>
      </c>
      <c r="BA1137">
        <v>174.76285565965799</v>
      </c>
      <c r="BB1137">
        <v>174.222037013689</v>
      </c>
      <c r="BC1137">
        <v>173.680070481771</v>
      </c>
      <c r="BD1137">
        <v>173.13699199823401</v>
      </c>
      <c r="BE1137">
        <v>172.59283711208801</v>
      </c>
    </row>
    <row r="1138" spans="1:57" x14ac:dyDescent="0.25">
      <c r="A1138" t="s">
        <v>44</v>
      </c>
      <c r="B1138" t="s">
        <v>109</v>
      </c>
      <c r="C1138" t="s">
        <v>295</v>
      </c>
      <c r="D1138">
        <v>3.6572535359999998</v>
      </c>
      <c r="E1138">
        <v>2.3731201080000002</v>
      </c>
      <c r="F1138">
        <v>2.3789048849032599</v>
      </c>
      <c r="G1138">
        <v>2.1652974156199498</v>
      </c>
      <c r="H1138">
        <v>2.1954162759520401</v>
      </c>
      <c r="I1138">
        <v>2.2339384906319499</v>
      </c>
      <c r="J1138">
        <v>2.27836399301964</v>
      </c>
      <c r="K1138">
        <v>2.3251017792467299</v>
      </c>
      <c r="L1138">
        <v>2.3713629209756499</v>
      </c>
      <c r="M1138">
        <v>2.41642694234165</v>
      </c>
      <c r="N1138">
        <v>2.4609793366805599</v>
      </c>
      <c r="O1138">
        <v>2.4727865885537401</v>
      </c>
      <c r="P1138">
        <v>2.4847441285734502</v>
      </c>
      <c r="Q1138">
        <v>2.4974785977959302</v>
      </c>
      <c r="R1138">
        <v>2.5108246018934</v>
      </c>
      <c r="S1138">
        <v>2.5243706909177099</v>
      </c>
      <c r="T1138">
        <v>2.5380270242455398</v>
      </c>
      <c r="U1138">
        <v>2.55169268854325</v>
      </c>
      <c r="V1138">
        <v>2.5653126700582898</v>
      </c>
      <c r="W1138">
        <v>2.5788594871021799</v>
      </c>
      <c r="X1138">
        <v>2.5923524696848999</v>
      </c>
      <c r="Y1138">
        <v>2.6058441308152398</v>
      </c>
      <c r="Z1138">
        <v>2.6193960371457399</v>
      </c>
      <c r="AA1138">
        <v>2.6330698698114601</v>
      </c>
      <c r="AB1138">
        <v>2.6468809516260698</v>
      </c>
      <c r="AC1138">
        <v>2.6608290346611798</v>
      </c>
      <c r="AD1138">
        <v>2.6749334328199299</v>
      </c>
      <c r="AE1138">
        <v>2.68921890578254</v>
      </c>
      <c r="AF1138">
        <v>2.7037017963293</v>
      </c>
      <c r="AG1138">
        <v>2.7184036459339702</v>
      </c>
      <c r="AH1138">
        <v>2.7333465864103399</v>
      </c>
      <c r="AI1138">
        <v>2.7485514865625502</v>
      </c>
      <c r="AJ1138">
        <v>2.7640340208787602</v>
      </c>
      <c r="AK1138">
        <v>2.77981163919458</v>
      </c>
      <c r="AL1138">
        <v>2.7583965142024098</v>
      </c>
      <c r="AM1138">
        <v>2.7371260451691901</v>
      </c>
      <c r="AN1138">
        <v>2.7159993209134399</v>
      </c>
      <c r="AO1138">
        <v>2.6950154357491298</v>
      </c>
      <c r="AP1138">
        <v>2.6741734894534299</v>
      </c>
      <c r="AQ1138">
        <v>2.65347258723479</v>
      </c>
      <c r="AR1138">
        <v>2.63291183970111</v>
      </c>
      <c r="AS1138">
        <v>2.6124903628280798</v>
      </c>
      <c r="AT1138">
        <v>2.5922072779277898</v>
      </c>
      <c r="AU1138">
        <v>2.5720617116174398</v>
      </c>
      <c r="AV1138">
        <v>2.5520527957882302</v>
      </c>
      <c r="AW1138">
        <v>2.5321796675745301</v>
      </c>
      <c r="AX1138">
        <v>2.5124414693230701</v>
      </c>
      <c r="AY1138">
        <v>2.49283734856244</v>
      </c>
      <c r="AZ1138">
        <v>2.4733664579726802</v>
      </c>
      <c r="BA1138">
        <v>2.4540279553550999</v>
      </c>
      <c r="BB1138">
        <v>2.43482100360225</v>
      </c>
      <c r="BC1138">
        <v>2.4157447706680499</v>
      </c>
      <c r="BD1138">
        <v>2.39679842953809</v>
      </c>
      <c r="BE1138">
        <v>2.37798115820017</v>
      </c>
    </row>
    <row r="1139" spans="1:57" x14ac:dyDescent="0.25">
      <c r="A1139" t="s">
        <v>44</v>
      </c>
      <c r="B1139" t="s">
        <v>109</v>
      </c>
      <c r="C1139" t="s">
        <v>297</v>
      </c>
      <c r="D1139">
        <v>0.1643319</v>
      </c>
      <c r="E1139">
        <v>0.45883141199999999</v>
      </c>
      <c r="F1139">
        <v>0.45994987092067602</v>
      </c>
      <c r="G1139">
        <v>0.41864988934173802</v>
      </c>
      <c r="H1139">
        <v>0.42447322679837102</v>
      </c>
      <c r="I1139">
        <v>0.43192131258861899</v>
      </c>
      <c r="J1139">
        <v>0.44051077079625001</v>
      </c>
      <c r="K1139">
        <v>0.44954729801458898</v>
      </c>
      <c r="L1139">
        <v>0.45849166830105598</v>
      </c>
      <c r="M1139">
        <v>0.46720458109634899</v>
      </c>
      <c r="N1139">
        <v>0.47581857325527699</v>
      </c>
      <c r="O1139">
        <v>0.47810144887987999</v>
      </c>
      <c r="P1139">
        <v>0.48041338199813799</v>
      </c>
      <c r="Q1139">
        <v>0.48287553065834399</v>
      </c>
      <c r="R1139">
        <v>0.48545591665901799</v>
      </c>
      <c r="S1139">
        <v>0.488074988122425</v>
      </c>
      <c r="T1139">
        <v>0.49071537479414301</v>
      </c>
      <c r="U1139">
        <v>0.493357565564219</v>
      </c>
      <c r="V1139">
        <v>0.49599092378696202</v>
      </c>
      <c r="W1139">
        <v>0.49861013600947202</v>
      </c>
      <c r="X1139">
        <v>0.50121893959663499</v>
      </c>
      <c r="Y1139">
        <v>0.50382748768730601</v>
      </c>
      <c r="Z1139">
        <v>0.50644768389901695</v>
      </c>
      <c r="AA1139">
        <v>0.50909145398394196</v>
      </c>
      <c r="AB1139">
        <v>0.51176176053474998</v>
      </c>
      <c r="AC1139">
        <v>0.514458555615671</v>
      </c>
      <c r="AD1139">
        <v>0.517185573477419</v>
      </c>
      <c r="AE1139">
        <v>0.519947601285632</v>
      </c>
      <c r="AF1139">
        <v>0.52274779883863698</v>
      </c>
      <c r="AG1139">
        <v>0.52559033107726505</v>
      </c>
      <c r="AH1139">
        <v>0.52847947708175502</v>
      </c>
      <c r="AI1139">
        <v>0.53141927173548498</v>
      </c>
      <c r="AJ1139">
        <v>0.53441274562570196</v>
      </c>
      <c r="AK1139">
        <v>0.53746327259458004</v>
      </c>
      <c r="AL1139">
        <v>0.53332276069836904</v>
      </c>
      <c r="AM1139">
        <v>0.52921021733930496</v>
      </c>
      <c r="AN1139">
        <v>0.52512546634481505</v>
      </c>
      <c r="AO1139">
        <v>0.52106833260483598</v>
      </c>
      <c r="AP1139">
        <v>0.51703864206559802</v>
      </c>
      <c r="AQ1139">
        <v>0.51303622172343699</v>
      </c>
      <c r="AR1139">
        <v>0.50906089961864598</v>
      </c>
      <c r="AS1139">
        <v>0.50511250482935999</v>
      </c>
      <c r="AT1139">
        <v>0.50119086746547703</v>
      </c>
      <c r="AU1139">
        <v>0.49729581866261102</v>
      </c>
      <c r="AV1139">
        <v>0.49342719057608803</v>
      </c>
      <c r="AW1139">
        <v>0.48958481637496298</v>
      </c>
      <c r="AX1139">
        <v>0.48576853023608602</v>
      </c>
      <c r="AY1139">
        <v>0.48197816733818699</v>
      </c>
      <c r="AZ1139">
        <v>0.47821356385601199</v>
      </c>
      <c r="BA1139">
        <v>0.47447455695447499</v>
      </c>
      <c r="BB1139">
        <v>0.47076098478285699</v>
      </c>
      <c r="BC1139">
        <v>0.467072686469031</v>
      </c>
      <c r="BD1139">
        <v>0.463409502113724</v>
      </c>
      <c r="BE1139">
        <v>0.459771272784808</v>
      </c>
    </row>
    <row r="1140" spans="1:57" x14ac:dyDescent="0.25">
      <c r="A1140" t="s">
        <v>44</v>
      </c>
      <c r="B1140" t="s">
        <v>109</v>
      </c>
      <c r="C1140" t="s">
        <v>301</v>
      </c>
      <c r="D1140">
        <v>2.3906627999999999E-2</v>
      </c>
      <c r="E1140">
        <v>0.114969528</v>
      </c>
      <c r="F1140">
        <v>0.11524978059569101</v>
      </c>
      <c r="G1140">
        <v>0.10490123151130699</v>
      </c>
      <c r="H1140">
        <v>0.10636038696854901</v>
      </c>
      <c r="I1140">
        <v>0.10822665611537</v>
      </c>
      <c r="J1140">
        <v>0.110378919299799</v>
      </c>
      <c r="K1140">
        <v>0.112643204703719</v>
      </c>
      <c r="L1140">
        <v>0.11488439831688101</v>
      </c>
      <c r="M1140">
        <v>0.11706759555530299</v>
      </c>
      <c r="N1140">
        <v>0.11922600621945301</v>
      </c>
      <c r="O1140">
        <v>0.11979802706671699</v>
      </c>
      <c r="P1140">
        <v>0.120377328859101</v>
      </c>
      <c r="Q1140">
        <v>0.12099427020602301</v>
      </c>
      <c r="R1140">
        <v>0.121640838319706</v>
      </c>
      <c r="S1140">
        <v>0.122297099861682</v>
      </c>
      <c r="T1140">
        <v>0.12295870236195899</v>
      </c>
      <c r="U1140">
        <v>0.123620756915717</v>
      </c>
      <c r="V1140">
        <v>0.124280598295373</v>
      </c>
      <c r="W1140">
        <v>0.124936895107401</v>
      </c>
      <c r="X1140">
        <v>0.125590583824469</v>
      </c>
      <c r="Y1140">
        <v>0.12624420852170301</v>
      </c>
      <c r="Z1140">
        <v>0.12690075189220701</v>
      </c>
      <c r="AA1140">
        <v>0.12756320217537201</v>
      </c>
      <c r="AB1140">
        <v>0.128232301708953</v>
      </c>
      <c r="AC1140">
        <v>0.12890803848167101</v>
      </c>
      <c r="AD1140">
        <v>0.12959134818587401</v>
      </c>
      <c r="AE1140">
        <v>0.130283430343128</v>
      </c>
      <c r="AF1140">
        <v>0.13098507670507301</v>
      </c>
      <c r="AG1140">
        <v>0.131697330882212</v>
      </c>
      <c r="AH1140">
        <v>0.13242126508499799</v>
      </c>
      <c r="AI1140">
        <v>0.13315789033539899</v>
      </c>
      <c r="AJ1140">
        <v>0.133907966008593</v>
      </c>
      <c r="AK1140">
        <v>0.134672337489252</v>
      </c>
      <c r="AL1140">
        <v>0.13363484815016999</v>
      </c>
      <c r="AM1140">
        <v>0.13260436689604199</v>
      </c>
      <c r="AN1140">
        <v>0.131580849583252</v>
      </c>
      <c r="AO1140">
        <v>0.13056425233441701</v>
      </c>
      <c r="AP1140">
        <v>0.129554531536831</v>
      </c>
      <c r="AQ1140">
        <v>0.128551643840912</v>
      </c>
      <c r="AR1140">
        <v>0.12755554615866399</v>
      </c>
      <c r="AS1140">
        <v>0.126566195662142</v>
      </c>
      <c r="AT1140">
        <v>0.12558354978193201</v>
      </c>
      <c r="AU1140">
        <v>0.124607566205633</v>
      </c>
      <c r="AV1140">
        <v>0.12363820287635099</v>
      </c>
      <c r="AW1140">
        <v>0.122675417991208</v>
      </c>
      <c r="AX1140">
        <v>0.121719169999844</v>
      </c>
      <c r="AY1140">
        <v>0.120769417602943</v>
      </c>
      <c r="AZ1140">
        <v>0.119826119750762</v>
      </c>
      <c r="BA1140">
        <v>0.118889235641663</v>
      </c>
      <c r="BB1140">
        <v>0.117958724720661</v>
      </c>
      <c r="BC1140">
        <v>0.117034546677977</v>
      </c>
      <c r="BD1140">
        <v>0.11611666144760301</v>
      </c>
      <c r="BE1140">
        <v>0.11520502920586501</v>
      </c>
    </row>
    <row r="1141" spans="1:57" x14ac:dyDescent="0.25">
      <c r="A1141" t="s">
        <v>44</v>
      </c>
      <c r="B1141" t="s">
        <v>109</v>
      </c>
      <c r="C1141" t="s">
        <v>302</v>
      </c>
      <c r="D1141">
        <v>6.6151439999999999E-3</v>
      </c>
      <c r="E1141">
        <v>9.8389800000000006E-3</v>
      </c>
      <c r="F1141">
        <v>9.8629637436224993E-3</v>
      </c>
      <c r="G1141">
        <v>8.9773450128030393E-3</v>
      </c>
      <c r="H1141">
        <v>9.10221811274909E-3</v>
      </c>
      <c r="I1141">
        <v>9.2619316049206701E-3</v>
      </c>
      <c r="J1141">
        <v>9.4461201877104502E-3</v>
      </c>
      <c r="K1141">
        <v>9.63989552271452E-3</v>
      </c>
      <c r="L1141">
        <v>9.8316946848022897E-3</v>
      </c>
      <c r="M1141">
        <v>1.00185305737423E-2</v>
      </c>
      <c r="N1141">
        <v>1.02032452518468E-2</v>
      </c>
      <c r="O1141">
        <v>1.0252198237683301E-2</v>
      </c>
      <c r="P1141">
        <v>1.0301774319697201E-2</v>
      </c>
      <c r="Q1141">
        <v>1.03545715580537E-2</v>
      </c>
      <c r="R1141">
        <v>1.04099042261948E-2</v>
      </c>
      <c r="S1141">
        <v>1.04660664484688E-2</v>
      </c>
      <c r="T1141">
        <v>1.05226857447416E-2</v>
      </c>
      <c r="U1141">
        <v>1.0579343727310101E-2</v>
      </c>
      <c r="V1141">
        <v>1.06358123085989E-2</v>
      </c>
      <c r="W1141">
        <v>1.06919775492495E-2</v>
      </c>
      <c r="X1141">
        <v>1.07479195916789E-2</v>
      </c>
      <c r="Y1141">
        <v>1.08038561553533E-2</v>
      </c>
      <c r="Z1141">
        <v>1.0860042496237701E-2</v>
      </c>
      <c r="AA1141">
        <v>1.09167343449426E-2</v>
      </c>
      <c r="AB1141">
        <v>1.09739952300087E-2</v>
      </c>
      <c r="AC1141">
        <v>1.10318241235224E-2</v>
      </c>
      <c r="AD1141">
        <v>1.10903011011217E-2</v>
      </c>
      <c r="AE1141">
        <v>1.11495288166916E-2</v>
      </c>
      <c r="AF1141">
        <v>1.12095750275645E-2</v>
      </c>
      <c r="AG1141">
        <v>1.1270529044908901E-2</v>
      </c>
      <c r="AH1141">
        <v>1.13324826274489E-2</v>
      </c>
      <c r="AI1141">
        <v>1.1395522297457701E-2</v>
      </c>
      <c r="AJ1141">
        <v>1.1459713041521999E-2</v>
      </c>
      <c r="AK1141">
        <v>1.15251272068369E-2</v>
      </c>
      <c r="AL1141">
        <v>1.14363398817517E-2</v>
      </c>
      <c r="AM1141">
        <v>1.1348152301737101E-2</v>
      </c>
      <c r="AN1141">
        <v>1.12605606890256E-2</v>
      </c>
      <c r="AO1141">
        <v>1.11735612886336E-2</v>
      </c>
      <c r="AP1141">
        <v>1.10871503682284E-2</v>
      </c>
      <c r="AQ1141">
        <v>1.1001324217995E-2</v>
      </c>
      <c r="AR1141">
        <v>1.0916079150504699E-2</v>
      </c>
      <c r="AS1141">
        <v>1.08314115005839E-2</v>
      </c>
      <c r="AT1141">
        <v>1.07473176251836E-2</v>
      </c>
      <c r="AU1141">
        <v>1.06637939032497E-2</v>
      </c>
      <c r="AV1141">
        <v>1.05808367355945E-2</v>
      </c>
      <c r="AW1141">
        <v>1.04984425447683E-2</v>
      </c>
      <c r="AX1141">
        <v>1.0416607774932E-2</v>
      </c>
      <c r="AY1141">
        <v>1.0335328891730401E-2</v>
      </c>
      <c r="AZ1141">
        <v>1.02546023821665E-2</v>
      </c>
      <c r="BA1141">
        <v>1.01744247544759E-2</v>
      </c>
      <c r="BB1141">
        <v>1.0094792538002601E-2</v>
      </c>
      <c r="BC1141">
        <v>1.0015702283075301E-2</v>
      </c>
      <c r="BD1141">
        <v>9.9371505608837705E-3</v>
      </c>
      <c r="BE1141">
        <v>9.8591339633570599E-3</v>
      </c>
    </row>
    <row r="1142" spans="1:57" x14ac:dyDescent="0.25">
      <c r="A1142" t="s">
        <v>44</v>
      </c>
      <c r="B1142" t="s">
        <v>109</v>
      </c>
      <c r="C1142" t="s">
        <v>303</v>
      </c>
      <c r="D1142">
        <v>1.1890512000000001E-2</v>
      </c>
      <c r="E1142">
        <v>5.9871239999999999E-3</v>
      </c>
      <c r="F1142">
        <v>6.0017183631404999E-3</v>
      </c>
      <c r="G1142">
        <v>5.46280994396099E-3</v>
      </c>
      <c r="H1142">
        <v>5.5387965537154003E-3</v>
      </c>
      <c r="I1142">
        <v>5.6359839127815099E-3</v>
      </c>
      <c r="J1142">
        <v>5.7480646248621002E-3</v>
      </c>
      <c r="K1142">
        <v>5.8659789776518102E-3</v>
      </c>
      <c r="L1142">
        <v>5.98269080819884E-3</v>
      </c>
      <c r="M1142">
        <v>6.0963824342346803E-3</v>
      </c>
      <c r="N1142">
        <v>6.2087832809110902E-3</v>
      </c>
      <c r="O1142">
        <v>6.23857169356902E-3</v>
      </c>
      <c r="P1142">
        <v>6.2687392668796197E-3</v>
      </c>
      <c r="Q1142">
        <v>6.3008669480922796E-3</v>
      </c>
      <c r="R1142">
        <v>6.3345374653015398E-3</v>
      </c>
      <c r="S1142">
        <v>6.3687127750257201E-3</v>
      </c>
      <c r="T1142">
        <v>6.4031662191406701E-3</v>
      </c>
      <c r="U1142">
        <v>6.43764320427807E-3</v>
      </c>
      <c r="V1142">
        <v>6.47200493672193E-3</v>
      </c>
      <c r="W1142">
        <v>6.5061820831603702E-3</v>
      </c>
      <c r="X1142">
        <v>6.5402234111067402E-3</v>
      </c>
      <c r="Y1142">
        <v>6.5742614051724499E-3</v>
      </c>
      <c r="Z1142">
        <v>6.60845139132762E-3</v>
      </c>
      <c r="AA1142">
        <v>6.64294898436935E-3</v>
      </c>
      <c r="AB1142">
        <v>6.6777928420904504E-3</v>
      </c>
      <c r="AC1142">
        <v>6.7129823389945296E-3</v>
      </c>
      <c r="AD1142">
        <v>6.7485662019592099E-3</v>
      </c>
      <c r="AE1142">
        <v>6.7846068969655499E-3</v>
      </c>
      <c r="AF1142">
        <v>6.8211456550711898E-3</v>
      </c>
      <c r="AG1142">
        <v>6.8582368230722598E-3</v>
      </c>
      <c r="AH1142">
        <v>6.8959362371284801E-3</v>
      </c>
      <c r="AI1142">
        <v>6.9342965469636302E-3</v>
      </c>
      <c r="AJ1142">
        <v>6.9733572976070296E-3</v>
      </c>
      <c r="AK1142">
        <v>7.01316251309654E-3</v>
      </c>
      <c r="AL1142">
        <v>6.95913448123614E-3</v>
      </c>
      <c r="AM1142">
        <v>6.9054714006315096E-3</v>
      </c>
      <c r="AN1142">
        <v>6.8521709724709001E-3</v>
      </c>
      <c r="AO1142">
        <v>6.7992309118068799E-3</v>
      </c>
      <c r="AP1142">
        <v>6.74664894747518E-3</v>
      </c>
      <c r="AQ1142">
        <v>6.69442282201401E-3</v>
      </c>
      <c r="AR1142">
        <v>6.6425502915837698E-3</v>
      </c>
      <c r="AS1142">
        <v>6.5910291258872702E-3</v>
      </c>
      <c r="AT1142">
        <v>6.5398571080904503E-3</v>
      </c>
      <c r="AU1142">
        <v>6.4890320347434499E-3</v>
      </c>
      <c r="AV1142">
        <v>6.4385517157022204E-3</v>
      </c>
      <c r="AW1142">
        <v>6.3884139740505398E-3</v>
      </c>
      <c r="AX1142">
        <v>6.3386166460224699E-3</v>
      </c>
      <c r="AY1142">
        <v>6.28915758092534E-3</v>
      </c>
      <c r="AZ1142">
        <v>6.2400346410630301E-3</v>
      </c>
      <c r="BA1142">
        <v>6.1912457016598203E-3</v>
      </c>
      <c r="BB1142">
        <v>6.1427886507846099E-3</v>
      </c>
      <c r="BC1142">
        <v>6.0946613892756199E-3</v>
      </c>
      <c r="BD1142">
        <v>6.0468618306654398E-3</v>
      </c>
      <c r="BE1142">
        <v>5.9993879011066304E-3</v>
      </c>
    </row>
    <row r="1143" spans="1:57" x14ac:dyDescent="0.25">
      <c r="A1143" t="s">
        <v>44</v>
      </c>
      <c r="B1143" t="s">
        <v>109</v>
      </c>
      <c r="C1143" t="s">
        <v>305</v>
      </c>
      <c r="D1143">
        <v>4.2537888000000003E-2</v>
      </c>
      <c r="E1143">
        <v>4.6934028000000003E-2</v>
      </c>
      <c r="F1143">
        <v>4.7048435560003397E-2</v>
      </c>
      <c r="G1143">
        <v>4.2823845784477399E-2</v>
      </c>
      <c r="H1143">
        <v>4.34195170399648E-2</v>
      </c>
      <c r="I1143">
        <v>4.4181384379217301E-2</v>
      </c>
      <c r="J1143">
        <v>4.5060003108184699E-2</v>
      </c>
      <c r="K1143">
        <v>4.5984352684948798E-2</v>
      </c>
      <c r="L1143">
        <v>4.6899275496439803E-2</v>
      </c>
      <c r="M1143">
        <v>4.7790522439000498E-2</v>
      </c>
      <c r="N1143">
        <v>4.86716507545547E-2</v>
      </c>
      <c r="O1143">
        <v>4.8905166912523598E-2</v>
      </c>
      <c r="P1143">
        <v>4.9141655371832599E-2</v>
      </c>
      <c r="Q1143">
        <v>4.9393509432247802E-2</v>
      </c>
      <c r="R1143">
        <v>4.9657458032189003E-2</v>
      </c>
      <c r="S1143">
        <v>4.9925363781844999E-2</v>
      </c>
      <c r="T1143">
        <v>5.0195449871725098E-2</v>
      </c>
      <c r="U1143">
        <v>5.0465720503466503E-2</v>
      </c>
      <c r="V1143">
        <v>5.0735087650806102E-2</v>
      </c>
      <c r="W1143">
        <v>5.1003007798760602E-2</v>
      </c>
      <c r="X1143">
        <v>5.1269863243710898E-2</v>
      </c>
      <c r="Y1143">
        <v>5.15366925538343E-2</v>
      </c>
      <c r="Z1143">
        <v>5.1804713354393399E-2</v>
      </c>
      <c r="AA1143">
        <v>5.2075145534811497E-2</v>
      </c>
      <c r="AB1143">
        <v>5.2348292139743999E-2</v>
      </c>
      <c r="AC1143">
        <v>5.2624148265824199E-2</v>
      </c>
      <c r="AD1143">
        <v>5.2903095890883003E-2</v>
      </c>
      <c r="AE1143">
        <v>5.3185624695792799E-2</v>
      </c>
      <c r="AF1143">
        <v>5.34720578974461E-2</v>
      </c>
      <c r="AG1143">
        <v>5.3762821529118897E-2</v>
      </c>
      <c r="AH1143">
        <v>5.4058353299447699E-2</v>
      </c>
      <c r="AI1143">
        <v>5.4359065938085503E-2</v>
      </c>
      <c r="AJ1143">
        <v>5.4665269444877401E-2</v>
      </c>
      <c r="AK1143">
        <v>5.4977308931337197E-2</v>
      </c>
      <c r="AL1143">
        <v>5.4553774499760198E-2</v>
      </c>
      <c r="AM1143">
        <v>5.4133100979775597E-2</v>
      </c>
      <c r="AN1143">
        <v>5.3715270350628501E-2</v>
      </c>
      <c r="AO1143">
        <v>5.3300264700248297E-2</v>
      </c>
      <c r="AP1143">
        <v>5.2888066224613103E-2</v>
      </c>
      <c r="AQ1143">
        <v>5.2478657227116803E-2</v>
      </c>
      <c r="AR1143">
        <v>5.20720201179398E-2</v>
      </c>
      <c r="AS1143">
        <v>5.1668137413423999E-2</v>
      </c>
      <c r="AT1143">
        <v>5.1266991735450303E-2</v>
      </c>
      <c r="AU1143">
        <v>5.0868565810820998E-2</v>
      </c>
      <c r="AV1143">
        <v>5.0472842470644701E-2</v>
      </c>
      <c r="AW1143">
        <v>5.00798046497248E-2</v>
      </c>
      <c r="AX1143">
        <v>4.9689435385952399E-2</v>
      </c>
      <c r="AY1143">
        <v>4.9301717819701399E-2</v>
      </c>
      <c r="AZ1143">
        <v>4.8916635193228301E-2</v>
      </c>
      <c r="BA1143">
        <v>4.8534170850074498E-2</v>
      </c>
      <c r="BB1143">
        <v>4.8154308234472303E-2</v>
      </c>
      <c r="BC1143">
        <v>4.7777030890755003E-2</v>
      </c>
      <c r="BD1143">
        <v>4.7402322462768903E-2</v>
      </c>
      <c r="BE1143">
        <v>4.7030166693290403E-2</v>
      </c>
    </row>
    <row r="1144" spans="1:57" x14ac:dyDescent="0.25">
      <c r="A1144" t="s">
        <v>44</v>
      </c>
      <c r="B1144" t="s">
        <v>109</v>
      </c>
      <c r="C1144" t="s">
        <v>306</v>
      </c>
      <c r="D1144">
        <v>7.8293159999999994E-3</v>
      </c>
      <c r="E1144">
        <v>9.1272239999999998E-3</v>
      </c>
      <c r="F1144">
        <v>9.1494727494030002E-3</v>
      </c>
      <c r="G1144">
        <v>8.3279200544300498E-3</v>
      </c>
      <c r="H1144">
        <v>8.4437597811885205E-3</v>
      </c>
      <c r="I1144">
        <v>8.5919195313732197E-3</v>
      </c>
      <c r="J1144">
        <v>8.7627838337058592E-3</v>
      </c>
      <c r="K1144">
        <v>8.9425413785181491E-3</v>
      </c>
      <c r="L1144">
        <v>9.1204657076038205E-3</v>
      </c>
      <c r="M1144">
        <v>9.2937858088332909E-3</v>
      </c>
      <c r="N1144">
        <v>9.4651381485218004E-3</v>
      </c>
      <c r="O1144">
        <v>9.5105498545317996E-3</v>
      </c>
      <c r="P1144">
        <v>9.5565395816766298E-3</v>
      </c>
      <c r="Q1144">
        <v>9.6055174453434696E-3</v>
      </c>
      <c r="R1144">
        <v>9.6568473247254198E-3</v>
      </c>
      <c r="S1144">
        <v>9.7089467479413109E-3</v>
      </c>
      <c r="T1144">
        <v>9.7614701802284307E-3</v>
      </c>
      <c r="U1144">
        <v>9.8140295002281108E-3</v>
      </c>
      <c r="V1144">
        <v>9.8664131203173508E-3</v>
      </c>
      <c r="W1144">
        <v>9.9185153435591596E-3</v>
      </c>
      <c r="X1144">
        <v>9.9704105148340598E-3</v>
      </c>
      <c r="Y1144">
        <v>1.00223006036894E-2</v>
      </c>
      <c r="Z1144">
        <v>1.0074422400765099E-2</v>
      </c>
      <c r="AA1144">
        <v>1.01270131370106E-2</v>
      </c>
      <c r="AB1144">
        <v>1.0180131745284701E-2</v>
      </c>
      <c r="AC1144">
        <v>1.02337772720336E-2</v>
      </c>
      <c r="AD1144">
        <v>1.0288024000189499E-2</v>
      </c>
      <c r="AE1144">
        <v>1.03429671576118E-2</v>
      </c>
      <c r="AF1144">
        <v>1.0398669600038501E-2</v>
      </c>
      <c r="AG1144">
        <v>1.0455214177830401E-2</v>
      </c>
      <c r="AH1144">
        <v>1.05126860118462E-2</v>
      </c>
      <c r="AI1144">
        <v>1.0571165365301199E-2</v>
      </c>
      <c r="AJ1144">
        <v>1.06307125236247E-2</v>
      </c>
      <c r="AK1144">
        <v>1.06913946003849E-2</v>
      </c>
      <c r="AL1144">
        <v>1.06090301881781E-2</v>
      </c>
      <c r="AM1144">
        <v>1.0527222135228401E-2</v>
      </c>
      <c r="AN1144">
        <v>1.04459669370535E-2</v>
      </c>
      <c r="AO1144">
        <v>1.03652611103069E-2</v>
      </c>
      <c r="AP1144">
        <v>1.0285101192654401E-2</v>
      </c>
      <c r="AQ1144">
        <v>1.0205483742650699E-2</v>
      </c>
      <c r="AR1144">
        <v>1.01264053396172E-2</v>
      </c>
      <c r="AS1144">
        <v>1.00478625835204E-2</v>
      </c>
      <c r="AT1144">
        <v>9.9698520948511803E-3</v>
      </c>
      <c r="AU1144">
        <v>9.8923705145040099E-3</v>
      </c>
      <c r="AV1144">
        <v>9.8154145036579293E-3</v>
      </c>
      <c r="AW1144">
        <v>9.7389807436574598E-3</v>
      </c>
      <c r="AX1144">
        <v>9.6630659358944004E-3</v>
      </c>
      <c r="AY1144">
        <v>9.5876668016903806E-3</v>
      </c>
      <c r="AZ1144">
        <v>9.5127800821800008E-3</v>
      </c>
      <c r="BA1144">
        <v>9.43840253819468E-3</v>
      </c>
      <c r="BB1144">
        <v>9.3645309501471704E-3</v>
      </c>
      <c r="BC1144">
        <v>9.2911621179166699E-3</v>
      </c>
      <c r="BD1144">
        <v>9.2182928607347295E-3</v>
      </c>
      <c r="BE1144">
        <v>9.1459200170716497E-3</v>
      </c>
    </row>
    <row r="1145" spans="1:57" x14ac:dyDescent="0.25">
      <c r="A1145" t="s">
        <v>44</v>
      </c>
      <c r="B1145" t="s">
        <v>109</v>
      </c>
      <c r="C1145" t="s">
        <v>309</v>
      </c>
      <c r="D1145">
        <v>0</v>
      </c>
      <c r="E1145">
        <v>0</v>
      </c>
      <c r="F1145">
        <v>7.5654178170893403E-3</v>
      </c>
      <c r="G1145">
        <v>1.3772202286343E-2</v>
      </c>
      <c r="H1145">
        <v>2.0945656359048902E-2</v>
      </c>
      <c r="I1145">
        <v>2.8417576787641698E-2</v>
      </c>
      <c r="J1145">
        <v>3.6228383185876102E-2</v>
      </c>
      <c r="K1145">
        <v>4.4365875757932098E-2</v>
      </c>
      <c r="L1145">
        <v>5.2790029500085003E-2</v>
      </c>
      <c r="M1145">
        <v>6.1477966804980903E-2</v>
      </c>
      <c r="N1145">
        <v>7.0437886505799005E-2</v>
      </c>
      <c r="O1145">
        <v>7.8639813779964596E-2</v>
      </c>
      <c r="P1145">
        <v>8.6922097569194598E-2</v>
      </c>
      <c r="Q1145">
        <v>9.5310085921319093E-2</v>
      </c>
      <c r="R1145">
        <v>0.103804353377415</v>
      </c>
      <c r="S1145">
        <v>0.11239241540292599</v>
      </c>
      <c r="T1145">
        <v>0.121071895253152</v>
      </c>
      <c r="U1145">
        <v>0.12983870991833599</v>
      </c>
      <c r="V1145">
        <v>0.138689974181672</v>
      </c>
      <c r="W1145">
        <v>0.14762367904471699</v>
      </c>
      <c r="X1145">
        <v>0.15664029446869501</v>
      </c>
      <c r="Y1145">
        <v>0.16574264688711099</v>
      </c>
      <c r="Z1145">
        <v>0.17493483538543</v>
      </c>
      <c r="AA1145">
        <v>0.184221750238451</v>
      </c>
      <c r="AB1145">
        <v>0.19360567548504301</v>
      </c>
      <c r="AC1145">
        <v>0.20308790164552901</v>
      </c>
      <c r="AD1145">
        <v>0.21267127135483099</v>
      </c>
      <c r="AE1145">
        <v>0.22235932322358901</v>
      </c>
      <c r="AF1145">
        <v>0.23215518810358099</v>
      </c>
      <c r="AG1145">
        <v>0.24206266766278101</v>
      </c>
      <c r="AH1145">
        <v>0.25208589203958498</v>
      </c>
      <c r="AI1145">
        <v>0.26222915240858802</v>
      </c>
      <c r="AJ1145">
        <v>0.27249649332359799</v>
      </c>
      <c r="AK1145">
        <v>0.282892339402399</v>
      </c>
      <c r="AL1145">
        <v>0.289485273173399</v>
      </c>
      <c r="AM1145">
        <v>0.29595763897885602</v>
      </c>
      <c r="AN1145">
        <v>0.30231071550667898</v>
      </c>
      <c r="AO1145">
        <v>0.30854577048293702</v>
      </c>
      <c r="AP1145">
        <v>0.31466406075546</v>
      </c>
      <c r="AQ1145">
        <v>0.32066683237684102</v>
      </c>
      <c r="AR1145">
        <v>0.326555320686855</v>
      </c>
      <c r="AS1145">
        <v>0.332330750394293</v>
      </c>
      <c r="AT1145">
        <v>0.33799433565821801</v>
      </c>
      <c r="AU1145">
        <v>0.343547280168638</v>
      </c>
      <c r="AV1145">
        <v>0.34899077722661698</v>
      </c>
      <c r="AW1145">
        <v>0.35432600982381202</v>
      </c>
      <c r="AX1145">
        <v>0.35955415072144498</v>
      </c>
      <c r="AY1145">
        <v>0.36467636252871799</v>
      </c>
      <c r="AZ1145">
        <v>0.36969379778066802</v>
      </c>
      <c r="BA1145">
        <v>0.37460759901547003</v>
      </c>
      <c r="BB1145">
        <v>0.37941889885119101</v>
      </c>
      <c r="BC1145">
        <v>0.384128820062002</v>
      </c>
      <c r="BD1145">
        <v>0.38873847565383701</v>
      </c>
      <c r="BE1145">
        <v>0.39324896893952899</v>
      </c>
    </row>
    <row r="1146" spans="1:57" x14ac:dyDescent="0.25">
      <c r="A1146" t="s">
        <v>44</v>
      </c>
      <c r="B1146" t="s">
        <v>109</v>
      </c>
      <c r="C1146" t="s">
        <v>310</v>
      </c>
      <c r="D1146">
        <v>1.7207747999999998E-2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</row>
    <row r="1147" spans="1:57" x14ac:dyDescent="0.25">
      <c r="A1147" t="s">
        <v>44</v>
      </c>
      <c r="B1147" t="s">
        <v>109</v>
      </c>
      <c r="C1147" t="s">
        <v>364</v>
      </c>
      <c r="D1147">
        <v>2.0934E-4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 x14ac:dyDescent="0.25">
      <c r="A1148" t="s">
        <v>44</v>
      </c>
      <c r="B1148" t="s">
        <v>109</v>
      </c>
      <c r="C1148" t="s">
        <v>311</v>
      </c>
      <c r="D1148">
        <v>0.91171756799999903</v>
      </c>
      <c r="E1148">
        <v>0.98406547200000005</v>
      </c>
      <c r="F1148">
        <v>0.98777567933761501</v>
      </c>
      <c r="G1148">
        <v>0.90700394898875902</v>
      </c>
      <c r="H1148">
        <v>0.94099649852481504</v>
      </c>
      <c r="I1148">
        <v>0.97583878151385905</v>
      </c>
      <c r="J1148">
        <v>1.0101010437445599</v>
      </c>
      <c r="K1148">
        <v>1.0419045702871299</v>
      </c>
      <c r="L1148">
        <v>1.06965298449896</v>
      </c>
      <c r="M1148">
        <v>1.0930382972513899</v>
      </c>
      <c r="N1148">
        <v>1.1122535241899001</v>
      </c>
      <c r="O1148">
        <v>1.1130767889617199</v>
      </c>
      <c r="P1148">
        <v>1.1106802727113601</v>
      </c>
      <c r="Q1148">
        <v>1.10548592624765</v>
      </c>
      <c r="R1148">
        <v>1.11186051760368</v>
      </c>
      <c r="S1148">
        <v>1.1159578117086799</v>
      </c>
      <c r="T1148">
        <v>1.1181463118075901</v>
      </c>
      <c r="U1148">
        <v>1.11840704250292</v>
      </c>
      <c r="V1148">
        <v>1.11700186721969</v>
      </c>
      <c r="W1148">
        <v>1.1197281641533601</v>
      </c>
      <c r="X1148">
        <v>1.1211618404785499</v>
      </c>
      <c r="Y1148">
        <v>1.1214410799363601</v>
      </c>
      <c r="Z1148">
        <v>1.12073556186376</v>
      </c>
      <c r="AA1148">
        <v>1.11894703131447</v>
      </c>
      <c r="AB1148">
        <v>1.1231442795383799</v>
      </c>
      <c r="AC1148">
        <v>1.1264571960740699</v>
      </c>
      <c r="AD1148">
        <v>1.1288293574349599</v>
      </c>
      <c r="AE1148">
        <v>1.13032340518051</v>
      </c>
      <c r="AF1148">
        <v>1.13076221769286</v>
      </c>
      <c r="AG1148">
        <v>1.13018436476866</v>
      </c>
      <c r="AH1148">
        <v>1.1286580139497799</v>
      </c>
      <c r="AI1148">
        <v>1.1259620845228</v>
      </c>
      <c r="AJ1148">
        <v>1.1222994146541401</v>
      </c>
      <c r="AK1148">
        <v>1.11761285920505</v>
      </c>
      <c r="AL1148">
        <v>1.10240178013683</v>
      </c>
      <c r="AM1148">
        <v>1.08735066555538</v>
      </c>
      <c r="AN1148">
        <v>1.0724581171227101</v>
      </c>
      <c r="AO1148">
        <v>1.05772274737996</v>
      </c>
      <c r="AP1148">
        <v>1.0431431796691</v>
      </c>
      <c r="AQ1148">
        <v>1.0287180480550999</v>
      </c>
      <c r="AR1148">
        <v>1.0144459972487401</v>
      </c>
      <c r="AS1148">
        <v>1.0003256825298901</v>
      </c>
      <c r="AT1148">
        <v>0.98635576967129401</v>
      </c>
      <c r="AU1148">
        <v>0.972534934862891</v>
      </c>
      <c r="AV1148">
        <v>0.95886186463668599</v>
      </c>
      <c r="AW1148">
        <v>0.94533525579208699</v>
      </c>
      <c r="AX1148">
        <v>0.93195381532176902</v>
      </c>
      <c r="AY1148">
        <v>0.91871626033804898</v>
      </c>
      <c r="AZ1148">
        <v>0.90562131799975698</v>
      </c>
      <c r="BA1148">
        <v>0.89266772543960604</v>
      </c>
      <c r="BB1148">
        <v>0.87985422969206895</v>
      </c>
      <c r="BC1148">
        <v>0.86717958762173297</v>
      </c>
      <c r="BD1148">
        <v>0.85464256585215503</v>
      </c>
      <c r="BE1148">
        <v>0.84224194069520097</v>
      </c>
    </row>
    <row r="1149" spans="1:57" x14ac:dyDescent="0.25">
      <c r="A1149" t="s">
        <v>44</v>
      </c>
      <c r="B1149" t="s">
        <v>109</v>
      </c>
      <c r="C1149" t="s">
        <v>353</v>
      </c>
      <c r="D1149">
        <v>7.3808259840000003</v>
      </c>
      <c r="E1149">
        <v>8.7476905800000004</v>
      </c>
      <c r="F1149">
        <v>8.7806718670185706</v>
      </c>
      <c r="G1149">
        <v>8.0626646563123892</v>
      </c>
      <c r="H1149">
        <v>8.3648359181110497</v>
      </c>
      <c r="I1149">
        <v>8.67456074777051</v>
      </c>
      <c r="J1149">
        <v>8.9791295768707293</v>
      </c>
      <c r="K1149">
        <v>9.2618418734233092</v>
      </c>
      <c r="L1149">
        <v>9.5085069059007505</v>
      </c>
      <c r="M1149">
        <v>9.7163868548426198</v>
      </c>
      <c r="N1149">
        <v>9.8871975015579299</v>
      </c>
      <c r="O1149">
        <v>9.8945157803658006</v>
      </c>
      <c r="P1149">
        <v>9.8732123374297203</v>
      </c>
      <c r="Q1149">
        <v>9.8270380361025502</v>
      </c>
      <c r="R1149">
        <v>9.8837039331826499</v>
      </c>
      <c r="S1149">
        <v>9.9201261653060993</v>
      </c>
      <c r="T1149">
        <v>9.9395804823655602</v>
      </c>
      <c r="U1149">
        <v>9.9418982056394292</v>
      </c>
      <c r="V1149">
        <v>9.9294071276185392</v>
      </c>
      <c r="W1149">
        <v>9.9536421025095301</v>
      </c>
      <c r="X1149">
        <v>9.9663865359252704</v>
      </c>
      <c r="Y1149">
        <v>9.9688687898444606</v>
      </c>
      <c r="Z1149">
        <v>9.9625972012425592</v>
      </c>
      <c r="AA1149">
        <v>9.9466983486934293</v>
      </c>
      <c r="AB1149">
        <v>9.9840091067627696</v>
      </c>
      <c r="AC1149">
        <v>10.0134587415646</v>
      </c>
      <c r="AD1149">
        <v>10.0345456856566</v>
      </c>
      <c r="AE1149">
        <v>10.047826781032599</v>
      </c>
      <c r="AF1149">
        <v>10.051727533766901</v>
      </c>
      <c r="AG1149">
        <v>10.0465908038181</v>
      </c>
      <c r="AH1149">
        <v>10.033022555505299</v>
      </c>
      <c r="AI1149">
        <v>10.009057527645099</v>
      </c>
      <c r="AJ1149">
        <v>9.9764988172550702</v>
      </c>
      <c r="AK1149">
        <v>9.9348384418826097</v>
      </c>
      <c r="AL1149">
        <v>9.7996220189282592</v>
      </c>
      <c r="AM1149">
        <v>9.6658275743623694</v>
      </c>
      <c r="AN1149">
        <v>9.5334426778860397</v>
      </c>
      <c r="AO1149">
        <v>9.4024549959084993</v>
      </c>
      <c r="AP1149">
        <v>9.2728522908510698</v>
      </c>
      <c r="AQ1149">
        <v>9.1446224204557591</v>
      </c>
      <c r="AR1149">
        <v>9.0177533370986396</v>
      </c>
      <c r="AS1149">
        <v>8.8922330871078792</v>
      </c>
      <c r="AT1149">
        <v>8.7680498100864401</v>
      </c>
      <c r="AU1149">
        <v>8.6451917382393599</v>
      </c>
      <c r="AV1149">
        <v>8.5236471957056601</v>
      </c>
      <c r="AW1149">
        <v>8.4034045978948093</v>
      </c>
      <c r="AX1149">
        <v>8.2844524508276791</v>
      </c>
      <c r="AY1149">
        <v>8.1667793504820594</v>
      </c>
      <c r="AZ1149">
        <v>8.0503739821425704</v>
      </c>
      <c r="BA1149">
        <v>7.9352251197551</v>
      </c>
      <c r="BB1149">
        <v>7.8213216252855799</v>
      </c>
      <c r="BC1149">
        <v>7.7086524480831597</v>
      </c>
      <c r="BD1149">
        <v>7.5972066242477796</v>
      </c>
      <c r="BE1149">
        <v>7.48697327600203</v>
      </c>
    </row>
    <row r="1150" spans="1:57" x14ac:dyDescent="0.25">
      <c r="A1150" t="s">
        <v>44</v>
      </c>
      <c r="B1150" t="s">
        <v>109</v>
      </c>
      <c r="C1150" t="s">
        <v>312</v>
      </c>
      <c r="D1150">
        <v>0.46766555999999998</v>
      </c>
      <c r="E1150">
        <v>0.44267036399999998</v>
      </c>
      <c r="F1150">
        <v>0.44433935745560699</v>
      </c>
      <c r="G1150">
        <v>0.40800513753651002</v>
      </c>
      <c r="H1150">
        <v>0.42329628909559502</v>
      </c>
      <c r="I1150">
        <v>0.43896968332820002</v>
      </c>
      <c r="J1150">
        <v>0.45438216199418102</v>
      </c>
      <c r="K1150">
        <v>0.46868860711563198</v>
      </c>
      <c r="L1150">
        <v>0.481170907296951</v>
      </c>
      <c r="M1150">
        <v>0.49169051722426099</v>
      </c>
      <c r="N1150">
        <v>0.50033426273229398</v>
      </c>
      <c r="O1150">
        <v>0.50070459877860396</v>
      </c>
      <c r="P1150">
        <v>0.49962655392176702</v>
      </c>
      <c r="Q1150">
        <v>0.49728993780703201</v>
      </c>
      <c r="R1150">
        <v>0.50015747330768001</v>
      </c>
      <c r="S1150">
        <v>0.50200059322651203</v>
      </c>
      <c r="T1150">
        <v>0.50298506444612401</v>
      </c>
      <c r="U1150">
        <v>0.50310235110548995</v>
      </c>
      <c r="V1150">
        <v>0.50247024940919804</v>
      </c>
      <c r="W1150">
        <v>0.50369664225636301</v>
      </c>
      <c r="X1150">
        <v>0.50434156481364001</v>
      </c>
      <c r="Y1150">
        <v>0.50446717742372205</v>
      </c>
      <c r="Z1150">
        <v>0.50414980835541001</v>
      </c>
      <c r="AA1150">
        <v>0.50334525876820801</v>
      </c>
      <c r="AB1150">
        <v>0.50523334188050195</v>
      </c>
      <c r="AC1150">
        <v>0.50672361870707805</v>
      </c>
      <c r="AD1150">
        <v>0.50779070780121904</v>
      </c>
      <c r="AE1150">
        <v>0.50846278773713405</v>
      </c>
      <c r="AF1150">
        <v>0.50866018242284905</v>
      </c>
      <c r="AG1150">
        <v>0.50840024203110501</v>
      </c>
      <c r="AH1150">
        <v>0.50771363093477795</v>
      </c>
      <c r="AI1150">
        <v>0.50650089855597102</v>
      </c>
      <c r="AJ1150">
        <v>0.50485328927579298</v>
      </c>
      <c r="AK1150">
        <v>0.50274509702072301</v>
      </c>
      <c r="AL1150">
        <v>0.49590257068527699</v>
      </c>
      <c r="AM1150">
        <v>0.48913200250667999</v>
      </c>
      <c r="AN1150">
        <v>0.482432763458918</v>
      </c>
      <c r="AO1150">
        <v>0.47580422940981898</v>
      </c>
      <c r="AP1150">
        <v>0.46924578108583198</v>
      </c>
      <c r="AQ1150">
        <v>0.46275680403703801</v>
      </c>
      <c r="AR1150">
        <v>0.456336688602407</v>
      </c>
      <c r="AS1150">
        <v>0.44998482987527999</v>
      </c>
      <c r="AT1150">
        <v>0.44370062766910201</v>
      </c>
      <c r="AU1150">
        <v>0.43748348648337798</v>
      </c>
      <c r="AV1150">
        <v>0.43133281546986302</v>
      </c>
      <c r="AW1150">
        <v>0.42524802839898401</v>
      </c>
      <c r="AX1150">
        <v>0.41922854362649098</v>
      </c>
      <c r="AY1150">
        <v>0.41327378406033799</v>
      </c>
      <c r="AZ1150">
        <v>0.40738317712778299</v>
      </c>
      <c r="BA1150">
        <v>0.40155615474272199</v>
      </c>
      <c r="BB1150">
        <v>0.39579215327324002</v>
      </c>
      <c r="BC1150">
        <v>0.39009061350938401</v>
      </c>
      <c r="BD1150">
        <v>0.38445098063116101</v>
      </c>
      <c r="BE1150">
        <v>0.37887270417675001</v>
      </c>
    </row>
    <row r="1151" spans="1:57" x14ac:dyDescent="0.25">
      <c r="A1151" t="s">
        <v>44</v>
      </c>
      <c r="B1151" t="s">
        <v>109</v>
      </c>
      <c r="C1151" t="s">
        <v>314</v>
      </c>
      <c r="D1151">
        <v>6.7202326799999996</v>
      </c>
      <c r="E1151">
        <v>6.8966644319999997</v>
      </c>
      <c r="F1151">
        <v>6.9574540932713802</v>
      </c>
      <c r="G1151">
        <v>6.4207991458674698</v>
      </c>
      <c r="H1151">
        <v>6.6952512337462204</v>
      </c>
      <c r="I1151">
        <v>6.9785806083414803</v>
      </c>
      <c r="J1151">
        <v>7.2606467128248298</v>
      </c>
      <c r="K1151">
        <v>7.5278561243349298</v>
      </c>
      <c r="L1151">
        <v>7.76838418060502</v>
      </c>
      <c r="M1151">
        <v>7.9795655560595797</v>
      </c>
      <c r="N1151">
        <v>8.16235576783445</v>
      </c>
      <c r="O1151">
        <v>8.2113889230469592</v>
      </c>
      <c r="P1151">
        <v>8.2370623053739394</v>
      </c>
      <c r="Q1151">
        <v>8.2421490826015695</v>
      </c>
      <c r="R1151">
        <v>8.3340058127208607</v>
      </c>
      <c r="S1151">
        <v>8.4096888827846197</v>
      </c>
      <c r="T1151">
        <v>8.4717280125381507</v>
      </c>
      <c r="U1151">
        <v>8.5197561964130095</v>
      </c>
      <c r="V1151">
        <v>8.5555494600568593</v>
      </c>
      <c r="W1151">
        <v>8.6235544715325307</v>
      </c>
      <c r="X1151">
        <v>8.6823008384603195</v>
      </c>
      <c r="Y1151">
        <v>8.7327102928786395</v>
      </c>
      <c r="Z1151">
        <v>8.7759717919140101</v>
      </c>
      <c r="AA1151">
        <v>8.8111911520795907</v>
      </c>
      <c r="AB1151">
        <v>8.8942100155896409</v>
      </c>
      <c r="AC1151">
        <v>8.9711294386112996</v>
      </c>
      <c r="AD1151">
        <v>9.04139293368263</v>
      </c>
      <c r="AE1151">
        <v>9.1053903563959597</v>
      </c>
      <c r="AF1151">
        <v>9.16157798486838</v>
      </c>
      <c r="AG1151">
        <v>9.2101339159566002</v>
      </c>
      <c r="AH1151">
        <v>9.2514830219200608</v>
      </c>
      <c r="AI1151">
        <v>9.2836752898597403</v>
      </c>
      <c r="AJ1151">
        <v>9.3082304902647302</v>
      </c>
      <c r="AK1151">
        <v>9.3245354701375103</v>
      </c>
      <c r="AL1151">
        <v>9.2527010732412105</v>
      </c>
      <c r="AM1151">
        <v>9.1813519069271194</v>
      </c>
      <c r="AN1151">
        <v>9.1104849147493301</v>
      </c>
      <c r="AO1151">
        <v>9.0400970586956504</v>
      </c>
      <c r="AP1151">
        <v>8.9701853190796399</v>
      </c>
      <c r="AQ1151">
        <v>8.9007466944333196</v>
      </c>
      <c r="AR1151">
        <v>8.8317782014004909</v>
      </c>
      <c r="AS1151">
        <v>8.7632768746306304</v>
      </c>
      <c r="AT1151">
        <v>8.6952397666734296</v>
      </c>
      <c r="AU1151">
        <v>8.6276639478739305</v>
      </c>
      <c r="AV1151">
        <v>8.5605465062682597</v>
      </c>
      <c r="AW1151">
        <v>8.4938845474799596</v>
      </c>
      <c r="AX1151">
        <v>8.4276751946168709</v>
      </c>
      <c r="AY1151">
        <v>8.3619155881687401</v>
      </c>
      <c r="AZ1151">
        <v>8.2966028859052194</v>
      </c>
      <c r="BA1151">
        <v>8.2317342627746299</v>
      </c>
      <c r="BB1151">
        <v>8.1673069108031999</v>
      </c>
      <c r="BC1151">
        <v>8.1033180389949102</v>
      </c>
      <c r="BD1151">
        <v>8.0397648732319293</v>
      </c>
      <c r="BE1151">
        <v>7.9766446561756199</v>
      </c>
    </row>
    <row r="1152" spans="1:57" x14ac:dyDescent="0.25">
      <c r="A1152" t="s">
        <v>44</v>
      </c>
      <c r="B1152" t="s">
        <v>109</v>
      </c>
      <c r="C1152" t="s">
        <v>315</v>
      </c>
      <c r="D1152">
        <v>60.217613963999902</v>
      </c>
      <c r="E1152">
        <v>62.193909167999998</v>
      </c>
      <c r="F1152">
        <v>62.827959681324003</v>
      </c>
      <c r="G1152">
        <v>58.060555283309199</v>
      </c>
      <c r="H1152">
        <v>60.623936798023699</v>
      </c>
      <c r="I1152">
        <v>63.273985740285603</v>
      </c>
      <c r="J1152">
        <v>65.918896744908594</v>
      </c>
      <c r="K1152">
        <v>68.4349853030443</v>
      </c>
      <c r="L1152">
        <v>70.714021255806202</v>
      </c>
      <c r="M1152">
        <v>72.730705673246902</v>
      </c>
      <c r="N1152">
        <v>74.492671317663806</v>
      </c>
      <c r="O1152">
        <v>75.036038770525707</v>
      </c>
      <c r="P1152">
        <v>75.366208224339502</v>
      </c>
      <c r="Q1152">
        <v>75.507766424133493</v>
      </c>
      <c r="R1152">
        <v>76.444742134231106</v>
      </c>
      <c r="S1152">
        <v>77.234661586913305</v>
      </c>
      <c r="T1152">
        <v>77.900217412480103</v>
      </c>
      <c r="U1152">
        <v>78.437554220811407</v>
      </c>
      <c r="V1152">
        <v>78.862560115149606</v>
      </c>
      <c r="W1152">
        <v>79.585006715590197</v>
      </c>
      <c r="X1152">
        <v>80.222771857785702</v>
      </c>
      <c r="Y1152">
        <v>80.784063387757598</v>
      </c>
      <c r="Z1152">
        <v>81.279608238649402</v>
      </c>
      <c r="AA1152">
        <v>81.700872641578897</v>
      </c>
      <c r="AB1152">
        <v>82.565972845186195</v>
      </c>
      <c r="AC1152">
        <v>83.3755035061169</v>
      </c>
      <c r="AD1152">
        <v>84.124075114433197</v>
      </c>
      <c r="AE1152">
        <v>84.815092514837502</v>
      </c>
      <c r="AF1152">
        <v>85.433948668064602</v>
      </c>
      <c r="AG1152">
        <v>85.982049608017306</v>
      </c>
      <c r="AH1152">
        <v>86.463118473975001</v>
      </c>
      <c r="AI1152">
        <v>86.858679535695998</v>
      </c>
      <c r="AJ1152">
        <v>87.182679924521494</v>
      </c>
      <c r="AK1152">
        <v>87.429133122073196</v>
      </c>
      <c r="AL1152">
        <v>86.847929154438702</v>
      </c>
      <c r="AM1152">
        <v>86.269173589493505</v>
      </c>
      <c r="AN1152">
        <v>85.692867886307198</v>
      </c>
      <c r="AO1152">
        <v>85.119013343466094</v>
      </c>
      <c r="AP1152">
        <v>84.547611101203401</v>
      </c>
      <c r="AQ1152">
        <v>83.978662143508402</v>
      </c>
      <c r="AR1152">
        <v>83.412167300214406</v>
      </c>
      <c r="AS1152">
        <v>82.848127249067403</v>
      </c>
      <c r="AT1152">
        <v>82.286542517773398</v>
      </c>
      <c r="AU1152">
        <v>81.727413486026194</v>
      </c>
      <c r="AV1152">
        <v>81.170740387515295</v>
      </c>
      <c r="AW1152">
        <v>80.616523311913596</v>
      </c>
      <c r="AX1152">
        <v>80.064762206846098</v>
      </c>
      <c r="AY1152">
        <v>79.515456879838695</v>
      </c>
      <c r="AZ1152">
        <v>78.968607000247999</v>
      </c>
      <c r="BA1152">
        <v>78.424212101172202</v>
      </c>
      <c r="BB1152">
        <v>77.882271581342295</v>
      </c>
      <c r="BC1152">
        <v>77.342784706995602</v>
      </c>
      <c r="BD1152">
        <v>76.805750613729899</v>
      </c>
      <c r="BE1152">
        <v>76.271168308339</v>
      </c>
    </row>
    <row r="1153" spans="1:57" x14ac:dyDescent="0.25">
      <c r="A1153" t="s">
        <v>44</v>
      </c>
      <c r="B1153" t="s">
        <v>109</v>
      </c>
      <c r="C1153" t="s">
        <v>317</v>
      </c>
      <c r="D1153">
        <v>19.673731331999999</v>
      </c>
      <c r="E1153">
        <v>20.432044548</v>
      </c>
      <c r="F1153">
        <v>20.863794879645098</v>
      </c>
      <c r="G1153">
        <v>19.487131304351099</v>
      </c>
      <c r="H1153">
        <v>20.563089782142701</v>
      </c>
      <c r="I1153">
        <v>21.686984256321299</v>
      </c>
      <c r="J1153">
        <v>22.827950456326398</v>
      </c>
      <c r="K1153">
        <v>23.942665512995099</v>
      </c>
      <c r="L1153">
        <v>24.991509411145898</v>
      </c>
      <c r="M1153">
        <v>25.96292702233</v>
      </c>
      <c r="N1153">
        <v>26.856876344721599</v>
      </c>
      <c r="O1153">
        <v>27.3197082517773</v>
      </c>
      <c r="P1153">
        <v>27.708053466412299</v>
      </c>
      <c r="Q1153">
        <v>28.0287679033116</v>
      </c>
      <c r="R1153">
        <v>28.648619815346301</v>
      </c>
      <c r="S1153">
        <v>29.2195487751884</v>
      </c>
      <c r="T1153">
        <v>29.748656288621401</v>
      </c>
      <c r="U1153">
        <v>30.233133962859998</v>
      </c>
      <c r="V1153">
        <v>30.677798419426601</v>
      </c>
      <c r="W1153">
        <v>31.2423172425699</v>
      </c>
      <c r="X1153">
        <v>31.778505957203802</v>
      </c>
      <c r="Y1153">
        <v>32.288746401555798</v>
      </c>
      <c r="Z1153">
        <v>32.7765529810926</v>
      </c>
      <c r="AA1153">
        <v>33.237757106768598</v>
      </c>
      <c r="AB1153">
        <v>33.884199737380698</v>
      </c>
      <c r="AC1153">
        <v>34.513905410081499</v>
      </c>
      <c r="AD1153">
        <v>35.124036822457903</v>
      </c>
      <c r="AE1153">
        <v>35.715382779313998</v>
      </c>
      <c r="AF1153">
        <v>36.281131373962602</v>
      </c>
      <c r="AG1153">
        <v>36.8211191181272</v>
      </c>
      <c r="AH1153">
        <v>37.336202753872499</v>
      </c>
      <c r="AI1153">
        <v>37.817626589254097</v>
      </c>
      <c r="AJ1153">
        <v>38.270602731355702</v>
      </c>
      <c r="AK1153">
        <v>38.691720648926101</v>
      </c>
      <c r="AL1153">
        <v>38.745507311740099</v>
      </c>
      <c r="AM1153">
        <v>38.796383048291602</v>
      </c>
      <c r="AN1153">
        <v>38.844377106895699</v>
      </c>
      <c r="AO1153">
        <v>38.8895185914226</v>
      </c>
      <c r="AP1153">
        <v>38.931836460946499</v>
      </c>
      <c r="AQ1153">
        <v>38.9713595294117</v>
      </c>
      <c r="AR1153">
        <v>39.008116465315702</v>
      </c>
      <c r="AS1153">
        <v>39.042135791408398</v>
      </c>
      <c r="AT1153">
        <v>39.073445884408898</v>
      </c>
      <c r="AU1153">
        <v>39.102074974737903</v>
      </c>
      <c r="AV1153">
        <v>39.128051146266301</v>
      </c>
      <c r="AW1153">
        <v>39.151402336079798</v>
      </c>
      <c r="AX1153">
        <v>39.172156334258901</v>
      </c>
      <c r="AY1153">
        <v>39.190340783674102</v>
      </c>
      <c r="AZ1153">
        <v>39.205983179797002</v>
      </c>
      <c r="BA1153">
        <v>39.219110870525398</v>
      </c>
      <c r="BB1153">
        <v>39.229751056023602</v>
      </c>
      <c r="BC1153">
        <v>39.237930788577003</v>
      </c>
      <c r="BD1153">
        <v>39.243676972461401</v>
      </c>
      <c r="BE1153">
        <v>39.247016363825502</v>
      </c>
    </row>
    <row r="1154" spans="1:57" x14ac:dyDescent="0.25">
      <c r="A1154" t="s">
        <v>44</v>
      </c>
      <c r="B1154" t="s">
        <v>109</v>
      </c>
      <c r="C1154" t="s">
        <v>365</v>
      </c>
      <c r="D1154">
        <v>5.02416E-4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 x14ac:dyDescent="0.25">
      <c r="A1155" t="s">
        <v>44</v>
      </c>
      <c r="B1155" t="s">
        <v>109</v>
      </c>
      <c r="C1155" t="s">
        <v>328</v>
      </c>
      <c r="D1155">
        <v>7.4829001679999996</v>
      </c>
      <c r="E1155">
        <v>7.8129874800000003</v>
      </c>
      <c r="F1155">
        <v>7.8320326136059304</v>
      </c>
      <c r="G1155">
        <v>7.1287759695284203</v>
      </c>
      <c r="H1155">
        <v>7.2279358383834902</v>
      </c>
      <c r="I1155">
        <v>7.35476194380528</v>
      </c>
      <c r="J1155">
        <v>7.5010233541644897</v>
      </c>
      <c r="K1155">
        <v>7.6548974616755796</v>
      </c>
      <c r="L1155">
        <v>7.8072023197061799</v>
      </c>
      <c r="M1155">
        <v>7.9555659164513202</v>
      </c>
      <c r="N1155">
        <v>8.1022450912644892</v>
      </c>
      <c r="O1155">
        <v>8.1411179282301998</v>
      </c>
      <c r="P1155">
        <v>8.1804855565903001</v>
      </c>
      <c r="Q1155">
        <v>8.2224110572273101</v>
      </c>
      <c r="R1155">
        <v>8.2663499048945894</v>
      </c>
      <c r="S1155">
        <v>8.3109474891437305</v>
      </c>
      <c r="T1155">
        <v>8.3559080290478196</v>
      </c>
      <c r="U1155">
        <v>8.4008992891631404</v>
      </c>
      <c r="V1155">
        <v>8.44574014854323</v>
      </c>
      <c r="W1155">
        <v>8.4903401296402699</v>
      </c>
      <c r="X1155">
        <v>8.5347628723540403</v>
      </c>
      <c r="Y1155">
        <v>8.5791812644701704</v>
      </c>
      <c r="Z1155">
        <v>8.62379800094857</v>
      </c>
      <c r="AA1155">
        <v>8.66881615365849</v>
      </c>
      <c r="AB1155">
        <v>8.7142861696678295</v>
      </c>
      <c r="AC1155">
        <v>8.7602072327256497</v>
      </c>
      <c r="AD1155">
        <v>8.8066429297035604</v>
      </c>
      <c r="AE1155">
        <v>8.85367477652267</v>
      </c>
      <c r="AF1155">
        <v>8.9013565782715407</v>
      </c>
      <c r="AG1155">
        <v>8.9497592556189804</v>
      </c>
      <c r="AH1155">
        <v>8.9989556728010403</v>
      </c>
      <c r="AI1155">
        <v>9.0490145358663501</v>
      </c>
      <c r="AJ1155">
        <v>9.0999874496954192</v>
      </c>
      <c r="AK1155">
        <v>9.1519318641185095</v>
      </c>
      <c r="AL1155">
        <v>9.0814271716327095</v>
      </c>
      <c r="AM1155">
        <v>9.0113987277751608</v>
      </c>
      <c r="AN1155">
        <v>8.9418435326768897</v>
      </c>
      <c r="AO1155">
        <v>8.8727586045614206</v>
      </c>
      <c r="AP1155">
        <v>8.8041409796387793</v>
      </c>
      <c r="AQ1155">
        <v>8.7359877120002594</v>
      </c>
      <c r="AR1155">
        <v>8.6682958735136193</v>
      </c>
      <c r="AS1155">
        <v>8.6010625537190606</v>
      </c>
      <c r="AT1155">
        <v>8.5342848597256005</v>
      </c>
      <c r="AU1155">
        <v>8.4679599161082404</v>
      </c>
      <c r="AV1155">
        <v>8.4020848648055502</v>
      </c>
      <c r="AW1155">
        <v>8.3366568650179893</v>
      </c>
      <c r="AX1155">
        <v>8.2716730931066902</v>
      </c>
      <c r="AY1155">
        <v>8.2071307424928701</v>
      </c>
      <c r="AZ1155">
        <v>8.1430270235578597</v>
      </c>
      <c r="BA1155">
        <v>8.0793591635436393</v>
      </c>
      <c r="BB1155">
        <v>8.0161244064539705</v>
      </c>
      <c r="BC1155">
        <v>7.9533200129561097</v>
      </c>
      <c r="BD1155">
        <v>7.8909432602830698</v>
      </c>
      <c r="BE1155">
        <v>7.8289914421364397</v>
      </c>
    </row>
    <row r="1156" spans="1:57" x14ac:dyDescent="0.25">
      <c r="A1156" t="s">
        <v>44</v>
      </c>
      <c r="B1156" t="s">
        <v>109</v>
      </c>
      <c r="C1156" t="s">
        <v>329</v>
      </c>
      <c r="D1156">
        <v>0.14674734</v>
      </c>
      <c r="E1156">
        <v>0.13125618</v>
      </c>
      <c r="F1156">
        <v>0.13157613334577201</v>
      </c>
      <c r="G1156">
        <v>0.119761602617606</v>
      </c>
      <c r="H1156">
        <v>0.121427462908377</v>
      </c>
      <c r="I1156">
        <v>0.123558108857132</v>
      </c>
      <c r="J1156">
        <v>0.126015262929669</v>
      </c>
      <c r="K1156">
        <v>0.128600308356213</v>
      </c>
      <c r="L1156">
        <v>0.13115899079512799</v>
      </c>
      <c r="M1156">
        <v>0.13365146105822201</v>
      </c>
      <c r="N1156">
        <v>0.13611563346612801</v>
      </c>
      <c r="O1156">
        <v>0.136768687128244</v>
      </c>
      <c r="P1156">
        <v>0.137430053158515</v>
      </c>
      <c r="Q1156">
        <v>0.13813439078510001</v>
      </c>
      <c r="R1156">
        <v>0.138872552123919</v>
      </c>
      <c r="S1156">
        <v>0.13962178006787099</v>
      </c>
      <c r="T1156">
        <v>0.140377105573468</v>
      </c>
      <c r="U1156">
        <v>0.14113294717071101</v>
      </c>
      <c r="V1156">
        <v>0.14188626207428801</v>
      </c>
      <c r="W1156">
        <v>0.14263553028466999</v>
      </c>
      <c r="X1156">
        <v>0.14338182093580101</v>
      </c>
      <c r="Y1156">
        <v>0.14412803849801101</v>
      </c>
      <c r="Z1156">
        <v>0.14487758819448901</v>
      </c>
      <c r="AA1156">
        <v>0.14563388158040499</v>
      </c>
      <c r="AB1156">
        <v>0.14639776615352099</v>
      </c>
      <c r="AC1156">
        <v>0.14716922820103301</v>
      </c>
      <c r="AD1156">
        <v>0.14794933596602899</v>
      </c>
      <c r="AE1156">
        <v>0.148739458895014</v>
      </c>
      <c r="AF1156">
        <v>0.149540500899637</v>
      </c>
      <c r="AG1156">
        <v>0.15035365342889101</v>
      </c>
      <c r="AH1156">
        <v>0.15118014058320101</v>
      </c>
      <c r="AI1156">
        <v>0.15202111660651099</v>
      </c>
      <c r="AJ1156">
        <v>0.15287744844753801</v>
      </c>
      <c r="AK1156">
        <v>0.15375010124865501</v>
      </c>
      <c r="AL1156">
        <v>0.15256564055017699</v>
      </c>
      <c r="AM1156">
        <v>0.15138918070615201</v>
      </c>
      <c r="AN1156">
        <v>0.15022067131955399</v>
      </c>
      <c r="AO1156">
        <v>0.14906006229730401</v>
      </c>
      <c r="AP1156">
        <v>0.14790730384849399</v>
      </c>
      <c r="AQ1156">
        <v>0.14676234648261499</v>
      </c>
      <c r="AR1156">
        <v>0.145625141007798</v>
      </c>
      <c r="AS1156">
        <v>0.14449563852906699</v>
      </c>
      <c r="AT1156">
        <v>0.14337379044659801</v>
      </c>
      <c r="AU1156">
        <v>0.142259548453991</v>
      </c>
      <c r="AV1156">
        <v>0.14115286453654799</v>
      </c>
      <c r="AW1156">
        <v>0.14005369096956899</v>
      </c>
      <c r="AX1156">
        <v>0.138961980316646</v>
      </c>
      <c r="AY1156">
        <v>0.13787768542797799</v>
      </c>
      <c r="AZ1156">
        <v>0.136800759438689</v>
      </c>
      <c r="BA1156">
        <v>0.135731155767157</v>
      </c>
      <c r="BB1156">
        <v>0.13466882811335501</v>
      </c>
      <c r="BC1156">
        <v>0.13361373045719599</v>
      </c>
      <c r="BD1156">
        <v>0.13256581705689599</v>
      </c>
      <c r="BE1156">
        <v>0.13152504244733801</v>
      </c>
    </row>
    <row r="1157" spans="1:57" x14ac:dyDescent="0.25">
      <c r="A1157" t="s">
        <v>44</v>
      </c>
      <c r="B1157" t="s">
        <v>109</v>
      </c>
      <c r="C1157" t="s">
        <v>330</v>
      </c>
      <c r="D1157">
        <v>7.6869647999999999E-2</v>
      </c>
      <c r="E1157">
        <v>0.101278692</v>
      </c>
      <c r="F1157">
        <v>0.101525571471586</v>
      </c>
      <c r="G1157">
        <v>9.2409351429662195E-2</v>
      </c>
      <c r="H1157">
        <v>9.36947472967668E-2</v>
      </c>
      <c r="I1157">
        <v>9.5338776818310697E-2</v>
      </c>
      <c r="J1157">
        <v>9.7234743549241207E-2</v>
      </c>
      <c r="K1157">
        <v>9.9229392635942396E-2</v>
      </c>
      <c r="L1157">
        <v>0.101203699755475</v>
      </c>
      <c r="M1157">
        <v>0.103126916842054</v>
      </c>
      <c r="N1157">
        <v>0.105028298996671</v>
      </c>
      <c r="O1157">
        <v>0.105532202284919</v>
      </c>
      <c r="P1157">
        <v>0.106042519486586</v>
      </c>
      <c r="Q1157">
        <v>0.106585994038009</v>
      </c>
      <c r="R1157">
        <v>0.107155567332618</v>
      </c>
      <c r="S1157">
        <v>0.10773367973977099</v>
      </c>
      <c r="T1157">
        <v>0.108316497091617</v>
      </c>
      <c r="U1157">
        <v>0.108899712665375</v>
      </c>
      <c r="V1157">
        <v>0.109480978614897</v>
      </c>
      <c r="W1157">
        <v>0.11005912209206201</v>
      </c>
      <c r="X1157">
        <v>0.11063496805221799</v>
      </c>
      <c r="Y1157">
        <v>0.111210757616169</v>
      </c>
      <c r="Z1157">
        <v>0.111789118291059</v>
      </c>
      <c r="AA1157">
        <v>0.112372682469856</v>
      </c>
      <c r="AB1157">
        <v>0.112962104091026</v>
      </c>
      <c r="AC1157">
        <v>0.11355737257362</v>
      </c>
      <c r="AD1157">
        <v>0.114159312185589</v>
      </c>
      <c r="AE1157">
        <v>0.11476897960670999</v>
      </c>
      <c r="AF1157">
        <v>0.11538707230501501</v>
      </c>
      <c r="AG1157">
        <v>0.116014509615467</v>
      </c>
      <c r="AH1157">
        <v>0.11665223606722901</v>
      </c>
      <c r="AI1157">
        <v>0.11730114228744799</v>
      </c>
      <c r="AJ1157">
        <v>0.117961897223156</v>
      </c>
      <c r="AK1157">
        <v>0.118635245588675</v>
      </c>
      <c r="AL1157">
        <v>0.117721302867903</v>
      </c>
      <c r="AM1157">
        <v>0.11681353369319999</v>
      </c>
      <c r="AN1157">
        <v>0.115911899177672</v>
      </c>
      <c r="AO1157">
        <v>0.115016360668956</v>
      </c>
      <c r="AP1157">
        <v>0.11412687974784901</v>
      </c>
      <c r="AQ1157">
        <v>0.113243418226936</v>
      </c>
      <c r="AR1157">
        <v>0.112365938149238</v>
      </c>
      <c r="AS1157">
        <v>0.111494401786862</v>
      </c>
      <c r="AT1157">
        <v>0.110628771639656</v>
      </c>
      <c r="AU1157">
        <v>0.109769010433877</v>
      </c>
      <c r="AV1157">
        <v>0.108915081120865</v>
      </c>
      <c r="AW1157">
        <v>0.10806694687572201</v>
      </c>
      <c r="AX1157">
        <v>0.107224571096002</v>
      </c>
      <c r="AY1157">
        <v>0.106387917400408</v>
      </c>
      <c r="AZ1157">
        <v>0.105556949627492</v>
      </c>
      <c r="BA1157">
        <v>0.10473163183437099</v>
      </c>
      <c r="BB1157">
        <v>0.10391192829544001</v>
      </c>
      <c r="BC1157">
        <v>0.10309780350110299</v>
      </c>
      <c r="BD1157">
        <v>0.10228922215650101</v>
      </c>
      <c r="BE1157">
        <v>0.101486149180258</v>
      </c>
    </row>
    <row r="1158" spans="1:57" x14ac:dyDescent="0.25">
      <c r="A1158" t="s">
        <v>44</v>
      </c>
      <c r="B1158" t="s">
        <v>109</v>
      </c>
      <c r="C1158" t="s">
        <v>332</v>
      </c>
      <c r="D1158">
        <v>1.722365784</v>
      </c>
      <c r="E1158">
        <v>1.703315844</v>
      </c>
      <c r="F1158">
        <v>1.7074678892842301</v>
      </c>
      <c r="G1158">
        <v>1.55415032832283</v>
      </c>
      <c r="H1158">
        <v>1.5757682531105199</v>
      </c>
      <c r="I1158">
        <v>1.6034177169488699</v>
      </c>
      <c r="J1158">
        <v>1.63530428764521</v>
      </c>
      <c r="K1158">
        <v>1.66885050872594</v>
      </c>
      <c r="L1158">
        <v>1.70205461643323</v>
      </c>
      <c r="M1158">
        <v>1.7343994865172701</v>
      </c>
      <c r="N1158">
        <v>1.76637713438675</v>
      </c>
      <c r="O1158">
        <v>1.77485183363265</v>
      </c>
      <c r="P1158">
        <v>1.7834344027584901</v>
      </c>
      <c r="Q1158">
        <v>1.7925746157289399</v>
      </c>
      <c r="R1158">
        <v>1.8021537601458999</v>
      </c>
      <c r="S1158">
        <v>1.8118765162683299</v>
      </c>
      <c r="T1158">
        <v>1.82167840065244</v>
      </c>
      <c r="U1158">
        <v>1.8314869823751301</v>
      </c>
      <c r="V1158">
        <v>1.8412627751095001</v>
      </c>
      <c r="W1158">
        <v>1.8509860537707199</v>
      </c>
      <c r="X1158">
        <v>1.8606706925458401</v>
      </c>
      <c r="Y1158">
        <v>1.87035438284357</v>
      </c>
      <c r="Z1158">
        <v>1.8800813143593</v>
      </c>
      <c r="AA1158">
        <v>1.88989575895873</v>
      </c>
      <c r="AB1158">
        <v>1.8998087146487099</v>
      </c>
      <c r="AC1158">
        <v>1.90982000347772</v>
      </c>
      <c r="AD1158">
        <v>1.91994348807207</v>
      </c>
      <c r="AE1158">
        <v>1.9301969397849601</v>
      </c>
      <c r="AF1158">
        <v>1.9405920887081101</v>
      </c>
      <c r="AG1158">
        <v>1.9511443963150199</v>
      </c>
      <c r="AH1158">
        <v>1.9618697477978899</v>
      </c>
      <c r="AI1158">
        <v>1.9727831218190299</v>
      </c>
      <c r="AJ1158">
        <v>1.9838957688010199</v>
      </c>
      <c r="AK1158">
        <v>1.99522021342871</v>
      </c>
      <c r="AL1158">
        <v>1.97984942727363</v>
      </c>
      <c r="AM1158">
        <v>1.9645824684747599</v>
      </c>
      <c r="AN1158">
        <v>1.9494186830282001</v>
      </c>
      <c r="AO1158">
        <v>1.9343574208744001</v>
      </c>
      <c r="AP1158">
        <v>1.91939803587505</v>
      </c>
      <c r="AQ1158">
        <v>1.9045398857901801</v>
      </c>
      <c r="AR1158">
        <v>1.88978233225526</v>
      </c>
      <c r="AS1158">
        <v>1.8751247407585401</v>
      </c>
      <c r="AT1158">
        <v>1.8605664806184901</v>
      </c>
      <c r="AU1158">
        <v>1.84610692496131</v>
      </c>
      <c r="AV1158">
        <v>1.8317454506986901</v>
      </c>
      <c r="AW1158">
        <v>1.81748143850558</v>
      </c>
      <c r="AX1158">
        <v>1.8033142727981299</v>
      </c>
      <c r="AY1158">
        <v>1.7892433417117899</v>
      </c>
      <c r="AZ1158">
        <v>1.77526803707949</v>
      </c>
      <c r="BA1158">
        <v>1.7613877544099701</v>
      </c>
      <c r="BB1158">
        <v>1.74760189286622</v>
      </c>
      <c r="BC1158">
        <v>1.7339098552440499</v>
      </c>
      <c r="BD1158">
        <v>1.7203110479507799</v>
      </c>
      <c r="BE1158">
        <v>1.7068048809840599</v>
      </c>
    </row>
    <row r="1159" spans="1:57" x14ac:dyDescent="0.25">
      <c r="A1159" t="s">
        <v>44</v>
      </c>
      <c r="B1159" t="s">
        <v>109</v>
      </c>
      <c r="C1159" t="s">
        <v>333</v>
      </c>
      <c r="D1159">
        <v>0.29110820399999998</v>
      </c>
      <c r="E1159">
        <v>0.59356263600000003</v>
      </c>
      <c r="F1159">
        <v>0.62093227656746797</v>
      </c>
      <c r="G1159">
        <v>0.58877921873681005</v>
      </c>
      <c r="H1159">
        <v>0.62090620046524903</v>
      </c>
      <c r="I1159">
        <v>0.656165368356879</v>
      </c>
      <c r="J1159">
        <v>0.69407049071368998</v>
      </c>
      <c r="K1159">
        <v>0.73368212743411199</v>
      </c>
      <c r="L1159">
        <v>0.77416600757379805</v>
      </c>
      <c r="M1159">
        <v>0.815263959177709</v>
      </c>
      <c r="N1159">
        <v>0.85717603636649098</v>
      </c>
      <c r="O1159">
        <v>0.88830663825412604</v>
      </c>
      <c r="P1159">
        <v>0.91975926807116104</v>
      </c>
      <c r="Q1159">
        <v>0.95177784976815605</v>
      </c>
      <c r="R1159">
        <v>0.984323221870256</v>
      </c>
      <c r="S1159">
        <v>1.01724984997386</v>
      </c>
      <c r="T1159">
        <v>1.0505273229465499</v>
      </c>
      <c r="U1159">
        <v>1.08411659777834</v>
      </c>
      <c r="V1159">
        <v>1.1179942194530299</v>
      </c>
      <c r="W1159">
        <v>1.1521466253266499</v>
      </c>
      <c r="X1159">
        <v>1.1865804763351799</v>
      </c>
      <c r="Y1159">
        <v>1.2213188339942</v>
      </c>
      <c r="Z1159">
        <v>1.2563914067006401</v>
      </c>
      <c r="AA1159">
        <v>1.2918306624882301</v>
      </c>
      <c r="AB1159">
        <v>1.32764852733452</v>
      </c>
      <c r="AC1159">
        <v>1.36384962405831</v>
      </c>
      <c r="AD1159">
        <v>1.4004488116543801</v>
      </c>
      <c r="AE1159">
        <v>1.43746471420066</v>
      </c>
      <c r="AF1159">
        <v>1.47491245853132</v>
      </c>
      <c r="AG1159">
        <v>1.5128107898930001</v>
      </c>
      <c r="AH1159">
        <v>1.55117974321949</v>
      </c>
      <c r="AI1159">
        <v>1.59003960437509</v>
      </c>
      <c r="AJ1159">
        <v>1.6294085241321801</v>
      </c>
      <c r="AK1159">
        <v>1.66930641860998</v>
      </c>
      <c r="AL1159">
        <v>1.68681869977768</v>
      </c>
      <c r="AM1159">
        <v>1.7039605164034299</v>
      </c>
      <c r="AN1159">
        <v>1.7207359033709499</v>
      </c>
      <c r="AO1159">
        <v>1.7371488606365399</v>
      </c>
      <c r="AP1159">
        <v>1.75320335349665</v>
      </c>
      <c r="AQ1159">
        <v>1.7689033128535601</v>
      </c>
      <c r="AR1159">
        <v>1.7842526354792501</v>
      </c>
      <c r="AS1159">
        <v>1.7992551842773401</v>
      </c>
      <c r="AT1159">
        <v>1.8139147885431</v>
      </c>
      <c r="AU1159">
        <v>1.8282352442217999</v>
      </c>
      <c r="AV1159">
        <v>1.84222031416502</v>
      </c>
      <c r="AW1159">
        <v>1.85587372838526</v>
      </c>
      <c r="AX1159">
        <v>1.8691991843087301</v>
      </c>
      <c r="AY1159">
        <v>1.88220034702626</v>
      </c>
      <c r="AZ1159">
        <v>1.89488084954254</v>
      </c>
      <c r="BA1159">
        <v>1.9072442930234801</v>
      </c>
      <c r="BB1159">
        <v>1.9192942470418799</v>
      </c>
      <c r="BC1159">
        <v>1.93103424982131</v>
      </c>
      <c r="BD1159">
        <v>1.9424678084782701</v>
      </c>
      <c r="BE1159">
        <v>1.9535983992626</v>
      </c>
    </row>
    <row r="1160" spans="1:57" x14ac:dyDescent="0.25">
      <c r="A1160" t="s">
        <v>44</v>
      </c>
      <c r="B1160" t="s">
        <v>109</v>
      </c>
      <c r="C1160" t="s">
        <v>341</v>
      </c>
      <c r="D1160">
        <v>1.743969672</v>
      </c>
      <c r="E1160">
        <v>1.8100373759999999</v>
      </c>
      <c r="F1160">
        <v>1.78591322545846</v>
      </c>
      <c r="G1160">
        <v>1.66979507457509</v>
      </c>
      <c r="H1160">
        <v>1.72760362731519</v>
      </c>
      <c r="I1160">
        <v>1.7456442042999001</v>
      </c>
      <c r="J1160">
        <v>1.76572480747396</v>
      </c>
      <c r="K1160">
        <v>1.78577972813035</v>
      </c>
      <c r="L1160">
        <v>1.80423326263487</v>
      </c>
      <c r="M1160">
        <v>1.8205019828956599</v>
      </c>
      <c r="N1160">
        <v>1.8350998872481901</v>
      </c>
      <c r="O1160">
        <v>1.84796990552588</v>
      </c>
      <c r="P1160">
        <v>1.85931574787966</v>
      </c>
      <c r="Q1160">
        <v>1.8693406475201499</v>
      </c>
      <c r="R1160">
        <v>1.8778641839541701</v>
      </c>
      <c r="S1160">
        <v>1.8847024307031199</v>
      </c>
      <c r="T1160">
        <v>1.8904339922419</v>
      </c>
      <c r="U1160">
        <v>1.8958293090920999</v>
      </c>
      <c r="V1160">
        <v>1.90146651155671</v>
      </c>
      <c r="W1160">
        <v>1.9075659860346299</v>
      </c>
      <c r="X1160">
        <v>1.9140686551780399</v>
      </c>
      <c r="Y1160">
        <v>1.92090764773614</v>
      </c>
      <c r="Z1160">
        <v>1.92788747532962</v>
      </c>
      <c r="AA1160">
        <v>1.93485817254279</v>
      </c>
      <c r="AB1160">
        <v>1.94182622023681</v>
      </c>
      <c r="AC1160">
        <v>1.9490332747905399</v>
      </c>
      <c r="AD1160">
        <v>1.95646333061158</v>
      </c>
      <c r="AE1160">
        <v>1.9641040648211201</v>
      </c>
      <c r="AF1160">
        <v>1.9719437804639</v>
      </c>
      <c r="AG1160">
        <v>1.97998593078225</v>
      </c>
      <c r="AH1160">
        <v>1.98806687643832</v>
      </c>
      <c r="AI1160">
        <v>1.99616824191994</v>
      </c>
      <c r="AJ1160">
        <v>2.0042613581641602</v>
      </c>
      <c r="AK1160">
        <v>2.0123196341349798</v>
      </c>
      <c r="AL1160">
        <v>1.98493130121339</v>
      </c>
      <c r="AM1160">
        <v>1.9578309926061399</v>
      </c>
      <c r="AN1160">
        <v>1.9310161905335499</v>
      </c>
      <c r="AO1160">
        <v>1.9044843968043199</v>
      </c>
      <c r="AP1160">
        <v>1.87823313267459</v>
      </c>
      <c r="AQ1160">
        <v>1.85225993870787</v>
      </c>
      <c r="AR1160">
        <v>1.82656237463597</v>
      </c>
      <c r="AS1160">
        <v>1.8011380192208799</v>
      </c>
      <c r="AT1160">
        <v>1.77598447011756</v>
      </c>
      <c r="AU1160">
        <v>1.7510993437376901</v>
      </c>
      <c r="AV1160">
        <v>1.72648027511435</v>
      </c>
      <c r="AW1160">
        <v>1.7021249177676101</v>
      </c>
      <c r="AX1160">
        <v>1.6780309435710501</v>
      </c>
      <c r="AY1160">
        <v>1.65419604261919</v>
      </c>
      <c r="AZ1160">
        <v>1.6306179230958</v>
      </c>
      <c r="BA1160">
        <v>1.6072943111431599</v>
      </c>
      <c r="BB1160">
        <v>1.5842229507321699</v>
      </c>
      <c r="BC1160">
        <v>1.56140160353336</v>
      </c>
      <c r="BD1160">
        <v>1.5388280487888</v>
      </c>
      <c r="BE1160">
        <v>1.5165000831848201</v>
      </c>
    </row>
    <row r="1161" spans="1:57" x14ac:dyDescent="0.25">
      <c r="A1161" t="s">
        <v>44</v>
      </c>
      <c r="B1161" t="s">
        <v>109</v>
      </c>
      <c r="C1161" t="s">
        <v>342</v>
      </c>
      <c r="D1161">
        <v>3.5504064000000002E-2</v>
      </c>
      <c r="E1161">
        <v>3.6550763999999999E-2</v>
      </c>
      <c r="F1161">
        <v>3.6063615974862198E-2</v>
      </c>
      <c r="G1161">
        <v>3.3718798577536499E-2</v>
      </c>
      <c r="H1161">
        <v>3.4886148377270602E-2</v>
      </c>
      <c r="I1161">
        <v>3.5250448518546799E-2</v>
      </c>
      <c r="J1161">
        <v>3.56559436742407E-2</v>
      </c>
      <c r="K1161">
        <v>3.6060920213217003E-2</v>
      </c>
      <c r="L1161">
        <v>3.6433559360664398E-2</v>
      </c>
      <c r="M1161">
        <v>3.67620797341765E-2</v>
      </c>
      <c r="N1161">
        <v>3.7056860695033098E-2</v>
      </c>
      <c r="O1161">
        <v>3.73167498039437E-2</v>
      </c>
      <c r="P1161">
        <v>3.7545860656433797E-2</v>
      </c>
      <c r="Q1161">
        <v>3.7748297216994103E-2</v>
      </c>
      <c r="R1161">
        <v>3.7920416186898301E-2</v>
      </c>
      <c r="S1161">
        <v>3.8058503469740698E-2</v>
      </c>
      <c r="T1161">
        <v>3.8174243042819599E-2</v>
      </c>
      <c r="U1161">
        <v>3.82831927007172E-2</v>
      </c>
      <c r="V1161">
        <v>3.8397026845600701E-2</v>
      </c>
      <c r="W1161">
        <v>3.8520195822729399E-2</v>
      </c>
      <c r="X1161">
        <v>3.8651506661048197E-2</v>
      </c>
      <c r="Y1161">
        <v>3.8789609004294401E-2</v>
      </c>
      <c r="Z1161">
        <v>3.8930555282262198E-2</v>
      </c>
      <c r="AA1161">
        <v>3.9071317187034098E-2</v>
      </c>
      <c r="AB1161">
        <v>3.9212025589071497E-2</v>
      </c>
      <c r="AC1161">
        <v>3.9357560346320999E-2</v>
      </c>
      <c r="AD1161">
        <v>3.9507598251848498E-2</v>
      </c>
      <c r="AE1161">
        <v>3.9661890465137899E-2</v>
      </c>
      <c r="AF1161">
        <v>3.9820200785181899E-2</v>
      </c>
      <c r="AG1161">
        <v>3.9982598944599101E-2</v>
      </c>
      <c r="AH1161">
        <v>4.0145780512829701E-2</v>
      </c>
      <c r="AI1161">
        <v>4.0309374426261001E-2</v>
      </c>
      <c r="AJ1161">
        <v>4.0472801759745498E-2</v>
      </c>
      <c r="AK1161">
        <v>4.0635525550514501E-2</v>
      </c>
      <c r="AL1161">
        <v>4.0082462665601601E-2</v>
      </c>
      <c r="AM1161">
        <v>3.9535215963757503E-2</v>
      </c>
      <c r="AN1161">
        <v>3.8993734602511897E-2</v>
      </c>
      <c r="AO1161">
        <v>3.84579681349504E-2</v>
      </c>
      <c r="AP1161">
        <v>3.7927866506868101E-2</v>
      </c>
      <c r="AQ1161">
        <v>3.74033800539409E-2</v>
      </c>
      <c r="AR1161">
        <v>3.6884459498917603E-2</v>
      </c>
      <c r="AS1161">
        <v>3.6371055948830298E-2</v>
      </c>
      <c r="AT1161">
        <v>3.5863120892224098E-2</v>
      </c>
      <c r="AU1161">
        <v>3.5360606196405499E-2</v>
      </c>
      <c r="AV1161">
        <v>3.4863464104710098E-2</v>
      </c>
      <c r="AW1161">
        <v>3.4371647233788001E-2</v>
      </c>
      <c r="AX1161">
        <v>3.3885108570908699E-2</v>
      </c>
      <c r="AY1161">
        <v>3.3403801471284002E-2</v>
      </c>
      <c r="AZ1161">
        <v>3.2927679655408798E-2</v>
      </c>
      <c r="BA1161">
        <v>3.24566972064207E-2</v>
      </c>
      <c r="BB1161">
        <v>3.1990808567477498E-2</v>
      </c>
      <c r="BC1161">
        <v>3.1529968539152201E-2</v>
      </c>
      <c r="BD1161">
        <v>3.10741322768463E-2</v>
      </c>
      <c r="BE1161">
        <v>3.0623255288220599E-2</v>
      </c>
    </row>
    <row r="1162" spans="1:57" x14ac:dyDescent="0.25">
      <c r="A1162" t="s">
        <v>44</v>
      </c>
      <c r="B1162" t="s">
        <v>109</v>
      </c>
      <c r="C1162" t="s">
        <v>366</v>
      </c>
      <c r="D1162">
        <v>3.9523391999999997E-2</v>
      </c>
      <c r="E1162">
        <v>2.1436416E-2</v>
      </c>
      <c r="F1162">
        <v>2.1256996758281001E-2</v>
      </c>
      <c r="G1162">
        <v>1.99752679969207E-2</v>
      </c>
      <c r="H1162">
        <v>2.07717224218519E-2</v>
      </c>
      <c r="I1162">
        <v>2.1095716905692299E-2</v>
      </c>
      <c r="J1162">
        <v>2.1447814093707201E-2</v>
      </c>
      <c r="K1162">
        <v>2.1803227582535799E-2</v>
      </c>
      <c r="L1162">
        <v>2.2142670907489701E-2</v>
      </c>
      <c r="M1162">
        <v>2.24586970502796E-2</v>
      </c>
      <c r="N1162">
        <v>2.2757312361966601E-2</v>
      </c>
      <c r="O1162">
        <v>2.30375304752145E-2</v>
      </c>
      <c r="P1162">
        <v>2.3301612339732301E-2</v>
      </c>
      <c r="Q1162">
        <v>2.3551861001561002E-2</v>
      </c>
      <c r="R1162">
        <v>2.3785769260454101E-2</v>
      </c>
      <c r="S1162">
        <v>2.4000731350930799E-2</v>
      </c>
      <c r="T1162">
        <v>2.4203848101202598E-2</v>
      </c>
      <c r="U1162">
        <v>2.4404844193893101E-2</v>
      </c>
      <c r="V1162">
        <v>2.4611167752611799E-2</v>
      </c>
      <c r="W1162">
        <v>2.4825774783476699E-2</v>
      </c>
      <c r="X1162">
        <v>2.50480294791652E-2</v>
      </c>
      <c r="Y1162">
        <v>2.52771793435137E-2</v>
      </c>
      <c r="Z1162">
        <v>2.5510753139841701E-2</v>
      </c>
      <c r="AA1162">
        <v>2.5746829864423899E-2</v>
      </c>
      <c r="AB1162">
        <v>2.59855386667244E-2</v>
      </c>
      <c r="AC1162">
        <v>2.6230176634015799E-2</v>
      </c>
      <c r="AD1162">
        <v>2.6480628774271198E-2</v>
      </c>
      <c r="AE1162">
        <v>2.67368275837719E-2</v>
      </c>
      <c r="AF1162">
        <v>2.69987125678024E-2</v>
      </c>
      <c r="AG1162">
        <v>2.7266430458502799E-2</v>
      </c>
      <c r="AH1162">
        <v>2.75378169283426E-2</v>
      </c>
      <c r="AI1162">
        <v>2.7812680690311401E-2</v>
      </c>
      <c r="AJ1162">
        <v>2.80906816608575E-2</v>
      </c>
      <c r="AK1162">
        <v>2.83715009571039E-2</v>
      </c>
      <c r="AL1162">
        <v>2.8152932464676199E-2</v>
      </c>
      <c r="AM1162">
        <v>2.7935840369648801E-2</v>
      </c>
      <c r="AN1162">
        <v>2.7720215372260101E-2</v>
      </c>
      <c r="AO1162">
        <v>2.7506048228836101E-2</v>
      </c>
      <c r="AP1162">
        <v>2.7293329751461998E-2</v>
      </c>
      <c r="AQ1162">
        <v>2.70820508076559E-2</v>
      </c>
      <c r="AR1162">
        <v>2.68722023200441E-2</v>
      </c>
      <c r="AS1162">
        <v>2.6663775266038199E-2</v>
      </c>
      <c r="AT1162">
        <v>2.6456760677514402E-2</v>
      </c>
      <c r="AU1162">
        <v>2.6251149640494201E-2</v>
      </c>
      <c r="AV1162">
        <v>2.6046933294827199E-2</v>
      </c>
      <c r="AW1162">
        <v>2.58441028338759E-2</v>
      </c>
      <c r="AX1162">
        <v>2.5642649504201701E-2</v>
      </c>
      <c r="AY1162">
        <v>2.54425646052534E-2</v>
      </c>
      <c r="AZ1162">
        <v>2.5243839489057E-2</v>
      </c>
      <c r="BA1162">
        <v>2.5046465559907499E-2</v>
      </c>
      <c r="BB1162">
        <v>2.4850434274062201E-2</v>
      </c>
      <c r="BC1162">
        <v>2.46557371394363E-2</v>
      </c>
      <c r="BD1162">
        <v>2.4462365715299899E-2</v>
      </c>
      <c r="BE1162">
        <v>2.4270311611976299E-2</v>
      </c>
    </row>
    <row r="1163" spans="1:57" x14ac:dyDescent="0.25">
      <c r="A1163" t="s">
        <v>44</v>
      </c>
      <c r="B1163" t="s">
        <v>109</v>
      </c>
      <c r="C1163" t="s">
        <v>359</v>
      </c>
      <c r="D1163">
        <v>0.94311856799999905</v>
      </c>
      <c r="E1163">
        <v>0.66419395199999998</v>
      </c>
      <c r="F1163">
        <v>0.65863475893236401</v>
      </c>
      <c r="G1163">
        <v>0.61892119434209103</v>
      </c>
      <c r="H1163">
        <v>0.64359883691456798</v>
      </c>
      <c r="I1163">
        <v>0.65363760349981004</v>
      </c>
      <c r="J1163">
        <v>0.66454711480970896</v>
      </c>
      <c r="K1163">
        <v>0.67555937962763302</v>
      </c>
      <c r="L1163">
        <v>0.68607681889925298</v>
      </c>
      <c r="M1163">
        <v>0.69586869141725904</v>
      </c>
      <c r="N1163">
        <v>0.70512110021530905</v>
      </c>
      <c r="O1163">
        <v>0.71380348331797605</v>
      </c>
      <c r="P1163">
        <v>0.72198589483889497</v>
      </c>
      <c r="Q1163">
        <v>0.72973969322024201</v>
      </c>
      <c r="R1163">
        <v>0.73698719442938299</v>
      </c>
      <c r="S1163">
        <v>0.74364766045149899</v>
      </c>
      <c r="T1163">
        <v>0.74994110601070096</v>
      </c>
      <c r="U1163">
        <v>0.75616884432015696</v>
      </c>
      <c r="V1163">
        <v>0.76256165083483196</v>
      </c>
      <c r="W1163">
        <v>0.76921111555678801</v>
      </c>
      <c r="X1163">
        <v>0.77609753839351003</v>
      </c>
      <c r="Y1163">
        <v>0.78319760372168301</v>
      </c>
      <c r="Z1163">
        <v>0.79043474181728501</v>
      </c>
      <c r="AA1163">
        <v>0.79774943158051104</v>
      </c>
      <c r="AB1163">
        <v>0.80514567462678899</v>
      </c>
      <c r="AC1163">
        <v>0.81272562914458601</v>
      </c>
      <c r="AD1163">
        <v>0.82048573217781096</v>
      </c>
      <c r="AE1163">
        <v>0.82842389216593304</v>
      </c>
      <c r="AF1163">
        <v>0.83653823471800304</v>
      </c>
      <c r="AG1163">
        <v>0.84483330623767305</v>
      </c>
      <c r="AH1163">
        <v>0.85324204638911605</v>
      </c>
      <c r="AI1163">
        <v>0.86175852826387001</v>
      </c>
      <c r="AJ1163">
        <v>0.87037221458563296</v>
      </c>
      <c r="AK1163">
        <v>0.87907322496776596</v>
      </c>
      <c r="AL1163">
        <v>0.872301016835202</v>
      </c>
      <c r="AM1163">
        <v>0.86557455395333904</v>
      </c>
      <c r="AN1163">
        <v>0.85889354817487396</v>
      </c>
      <c r="AO1163">
        <v>0.85225771309034504</v>
      </c>
      <c r="AP1163">
        <v>0.84566676401795704</v>
      </c>
      <c r="AQ1163">
        <v>0.83912041799346504</v>
      </c>
      <c r="AR1163">
        <v>0.83261839376011804</v>
      </c>
      <c r="AS1163">
        <v>0.82616041175865496</v>
      </c>
      <c r="AT1163">
        <v>0.81974619411736205</v>
      </c>
      <c r="AU1163">
        <v>0.81337546464218802</v>
      </c>
      <c r="AV1163">
        <v>0.807047948806913</v>
      </c>
      <c r="AW1163">
        <v>0.80076337374337403</v>
      </c>
      <c r="AX1163">
        <v>0.79452146823175096</v>
      </c>
      <c r="AY1163">
        <v>0.78832196269090105</v>
      </c>
      <c r="AZ1163">
        <v>0.78216458916875298</v>
      </c>
      <c r="BA1163">
        <v>0.77604908133275996</v>
      </c>
      <c r="BB1163">
        <v>0.76997517446039698</v>
      </c>
      <c r="BC1163">
        <v>0.76394260542972403</v>
      </c>
      <c r="BD1163">
        <v>0.75795111270999704</v>
      </c>
      <c r="BE1163">
        <v>0.75200043635233105</v>
      </c>
    </row>
    <row r="1164" spans="1:57" x14ac:dyDescent="0.25">
      <c r="A1164" t="s">
        <v>44</v>
      </c>
      <c r="B1164" t="s">
        <v>109</v>
      </c>
      <c r="C1164" t="s">
        <v>343</v>
      </c>
      <c r="D1164">
        <v>0.13464748800000001</v>
      </c>
      <c r="E1164">
        <v>9.7343100000000002E-2</v>
      </c>
      <c r="F1164">
        <v>9.6528354419928505E-2</v>
      </c>
      <c r="G1164">
        <v>9.0708004087579605E-2</v>
      </c>
      <c r="H1164">
        <v>9.43247160757925E-2</v>
      </c>
      <c r="I1164">
        <v>9.5795980089325494E-2</v>
      </c>
      <c r="J1164">
        <v>9.7394858921619698E-2</v>
      </c>
      <c r="K1164">
        <v>9.9008797127726103E-2</v>
      </c>
      <c r="L1164">
        <v>0.100550214570144</v>
      </c>
      <c r="M1164">
        <v>0.101985294222461</v>
      </c>
      <c r="N1164">
        <v>0.10334131101869599</v>
      </c>
      <c r="O1164">
        <v>0.104613785849363</v>
      </c>
      <c r="P1164">
        <v>0.105812985722417</v>
      </c>
      <c r="Q1164">
        <v>0.106949368805916</v>
      </c>
      <c r="R1164">
        <v>0.10801154986436599</v>
      </c>
      <c r="S1164">
        <v>0.108987696076004</v>
      </c>
      <c r="T1164">
        <v>0.109910052412687</v>
      </c>
      <c r="U1164">
        <v>0.11082277881015901</v>
      </c>
      <c r="V1164">
        <v>0.111759697314106</v>
      </c>
      <c r="W1164">
        <v>0.112734231194499</v>
      </c>
      <c r="X1164">
        <v>0.11374349324035</v>
      </c>
      <c r="Y1164">
        <v>0.11478406635482299</v>
      </c>
      <c r="Z1164">
        <v>0.11584472861353901</v>
      </c>
      <c r="AA1164">
        <v>0.116916756708565</v>
      </c>
      <c r="AB1164">
        <v>0.118000737109637</v>
      </c>
      <c r="AC1164">
        <v>0.119111641941576</v>
      </c>
      <c r="AD1164">
        <v>0.12024894902379001</v>
      </c>
      <c r="AE1164">
        <v>0.121412351820839</v>
      </c>
      <c r="AF1164">
        <v>0.122601575625274</v>
      </c>
      <c r="AG1164">
        <v>0.123817286750037</v>
      </c>
      <c r="AH1164">
        <v>0.12504965694999301</v>
      </c>
      <c r="AI1164">
        <v>0.12629781758784001</v>
      </c>
      <c r="AJ1164">
        <v>0.127560224338855</v>
      </c>
      <c r="AK1164">
        <v>0.12883542915091101</v>
      </c>
      <c r="AL1164">
        <v>0.127842906211664</v>
      </c>
      <c r="AM1164">
        <v>0.126857087616081</v>
      </c>
      <c r="AN1164">
        <v>0.125877931133798</v>
      </c>
      <c r="AO1164">
        <v>0.124905394789148</v>
      </c>
      <c r="AP1164">
        <v>0.12393943685966601</v>
      </c>
      <c r="AQ1164">
        <v>0.12298001587460899</v>
      </c>
      <c r="AR1164">
        <v>0.12202709061348101</v>
      </c>
      <c r="AS1164">
        <v>0.12108062010456799</v>
      </c>
      <c r="AT1164">
        <v>0.120140563623478</v>
      </c>
      <c r="AU1164">
        <v>0.11920688069169701</v>
      </c>
      <c r="AV1164">
        <v>0.118279531075143</v>
      </c>
      <c r="AW1164">
        <v>0.117358474782737</v>
      </c>
      <c r="AX1164">
        <v>0.11644367206497799</v>
      </c>
      <c r="AY1164">
        <v>0.11553508341252799</v>
      </c>
      <c r="AZ1164">
        <v>0.1146326695548</v>
      </c>
      <c r="BA1164">
        <v>0.113736391458564</v>
      </c>
      <c r="BB1164">
        <v>0.112846210326552</v>
      </c>
      <c r="BC1164">
        <v>0.111962087596073</v>
      </c>
      <c r="BD1164">
        <v>0.111083984937641</v>
      </c>
      <c r="BE1164">
        <v>0.11021186425360301</v>
      </c>
    </row>
    <row r="1165" spans="1:57" x14ac:dyDescent="0.25">
      <c r="A1165" t="s">
        <v>44</v>
      </c>
      <c r="B1165" t="s">
        <v>109</v>
      </c>
      <c r="C1165" t="s">
        <v>344</v>
      </c>
      <c r="D1165">
        <v>22.480478315999999</v>
      </c>
      <c r="E1165">
        <v>15.858049284</v>
      </c>
      <c r="F1165">
        <v>15.7253200452281</v>
      </c>
      <c r="G1165">
        <v>14.777133656870401</v>
      </c>
      <c r="H1165">
        <v>15.3663279290388</v>
      </c>
      <c r="I1165">
        <v>15.606009809278699</v>
      </c>
      <c r="J1165">
        <v>15.866481268700801</v>
      </c>
      <c r="K1165">
        <v>16.129406032898402</v>
      </c>
      <c r="L1165">
        <v>16.380516525260798</v>
      </c>
      <c r="M1165">
        <v>16.614303654013799</v>
      </c>
      <c r="N1165">
        <v>16.8352107463975</v>
      </c>
      <c r="O1165">
        <v>17.042508115983701</v>
      </c>
      <c r="P1165">
        <v>17.237868348894601</v>
      </c>
      <c r="Q1165">
        <v>17.422995172918402</v>
      </c>
      <c r="R1165">
        <v>17.596033832807301</v>
      </c>
      <c r="S1165">
        <v>17.755056657563699</v>
      </c>
      <c r="T1165">
        <v>17.905316637413701</v>
      </c>
      <c r="U1165">
        <v>18.054007815256899</v>
      </c>
      <c r="V1165">
        <v>18.206640100551699</v>
      </c>
      <c r="W1165">
        <v>18.365400262331999</v>
      </c>
      <c r="X1165">
        <v>18.5298179484708</v>
      </c>
      <c r="Y1165">
        <v>18.699336483764199</v>
      </c>
      <c r="Z1165">
        <v>18.872127717784899</v>
      </c>
      <c r="AA1165">
        <v>19.0467705467555</v>
      </c>
      <c r="AB1165">
        <v>19.2233605117666</v>
      </c>
      <c r="AC1165">
        <v>19.404336703964301</v>
      </c>
      <c r="AD1165">
        <v>19.5896140555259</v>
      </c>
      <c r="AE1165">
        <v>19.779142629125399</v>
      </c>
      <c r="AF1165">
        <v>19.972877672497098</v>
      </c>
      <c r="AG1165">
        <v>20.170927733894299</v>
      </c>
      <c r="AH1165">
        <v>20.371691705526999</v>
      </c>
      <c r="AI1165">
        <v>20.575028078719601</v>
      </c>
      <c r="AJ1165">
        <v>20.780685269358099</v>
      </c>
      <c r="AK1165">
        <v>20.988427376983399</v>
      </c>
      <c r="AL1165">
        <v>20.826736638902599</v>
      </c>
      <c r="AM1165">
        <v>20.6661380975182</v>
      </c>
      <c r="AN1165">
        <v>20.506624873131599</v>
      </c>
      <c r="AO1165">
        <v>20.348190127536402</v>
      </c>
      <c r="AP1165">
        <v>20.190827063775401</v>
      </c>
      <c r="AQ1165">
        <v>20.034528925898801</v>
      </c>
      <c r="AR1165">
        <v>19.879288998724299</v>
      </c>
      <c r="AS1165">
        <v>19.725100607598499</v>
      </c>
      <c r="AT1165">
        <v>19.571957118158998</v>
      </c>
      <c r="AU1165">
        <v>19.419851936098599</v>
      </c>
      <c r="AV1165">
        <v>19.2687785069309</v>
      </c>
      <c r="AW1165">
        <v>19.118730315756501</v>
      </c>
      <c r="AX1165">
        <v>18.969700887031198</v>
      </c>
      <c r="AY1165">
        <v>18.8216837843352</v>
      </c>
      <c r="AZ1165">
        <v>18.674672610144</v>
      </c>
      <c r="BA1165">
        <v>18.5286610056001</v>
      </c>
      <c r="BB1165">
        <v>18.383642650286401</v>
      </c>
      <c r="BC1165">
        <v>18.239611262000601</v>
      </c>
      <c r="BD1165">
        <v>18.0965605965315</v>
      </c>
      <c r="BE1165">
        <v>17.954484447435501</v>
      </c>
    </row>
    <row r="1166" spans="1:57" x14ac:dyDescent="0.25">
      <c r="A1166" t="s">
        <v>44</v>
      </c>
      <c r="B1166" t="s">
        <v>109</v>
      </c>
      <c r="C1166" t="s">
        <v>360</v>
      </c>
      <c r="D1166">
        <v>1.547315676</v>
      </c>
      <c r="E1166">
        <v>1.310635872</v>
      </c>
      <c r="F1166">
        <v>1.2996660674242699</v>
      </c>
      <c r="G1166">
        <v>1.22130036987423</v>
      </c>
      <c r="H1166">
        <v>1.26999609119854</v>
      </c>
      <c r="I1166">
        <v>1.28980531643709</v>
      </c>
      <c r="J1166">
        <v>1.3113327585730601</v>
      </c>
      <c r="K1166">
        <v>1.3330629614134699</v>
      </c>
      <c r="L1166">
        <v>1.35381673845324</v>
      </c>
      <c r="M1166">
        <v>1.3731387743397501</v>
      </c>
      <c r="N1166">
        <v>1.3913963011308601</v>
      </c>
      <c r="O1166">
        <v>1.40852901171116</v>
      </c>
      <c r="P1166">
        <v>1.4246751419589401</v>
      </c>
      <c r="Q1166">
        <v>1.43997550154856</v>
      </c>
      <c r="R1166">
        <v>1.4542767986899501</v>
      </c>
      <c r="S1166">
        <v>1.467419715253</v>
      </c>
      <c r="T1166">
        <v>1.47983840031259</v>
      </c>
      <c r="U1166">
        <v>1.49212742704224</v>
      </c>
      <c r="V1166">
        <v>1.5047421783745301</v>
      </c>
      <c r="W1166">
        <v>1.51786338637101</v>
      </c>
      <c r="X1166">
        <v>1.5314521773745799</v>
      </c>
      <c r="Y1166">
        <v>1.5454625432995199</v>
      </c>
      <c r="Z1166">
        <v>1.55974339119063</v>
      </c>
      <c r="AA1166">
        <v>1.57417726967954</v>
      </c>
      <c r="AB1166">
        <v>1.5887720750451899</v>
      </c>
      <c r="AC1166">
        <v>1.6037293932641199</v>
      </c>
      <c r="AD1166">
        <v>1.6190421936519199</v>
      </c>
      <c r="AE1166">
        <v>1.6347063489890501</v>
      </c>
      <c r="AF1166">
        <v>1.6507181605907899</v>
      </c>
      <c r="AG1166">
        <v>1.66708659975189</v>
      </c>
      <c r="AH1166">
        <v>1.6836793381344399</v>
      </c>
      <c r="AI1166">
        <v>1.70048468033107</v>
      </c>
      <c r="AJ1166">
        <v>1.7174818334208599</v>
      </c>
      <c r="AK1166">
        <v>1.7346513007054301</v>
      </c>
      <c r="AL1166">
        <v>1.7212878864730901</v>
      </c>
      <c r="AM1166">
        <v>1.7080147401005601</v>
      </c>
      <c r="AN1166">
        <v>1.6948312929945899</v>
      </c>
      <c r="AO1166">
        <v>1.6817369799911801</v>
      </c>
      <c r="AP1166">
        <v>1.6687312393354801</v>
      </c>
      <c r="AQ1166">
        <v>1.6558135126618401</v>
      </c>
      <c r="AR1166">
        <v>1.6429832449739501</v>
      </c>
      <c r="AS1166">
        <v>1.63023988462512</v>
      </c>
      <c r="AT1166">
        <v>1.6175828832986501</v>
      </c>
      <c r="AU1166">
        <v>1.60501169598834</v>
      </c>
      <c r="AV1166">
        <v>1.5925257809790401</v>
      </c>
      <c r="AW1166">
        <v>1.58012459982744</v>
      </c>
      <c r="AX1166">
        <v>1.5678076173428299</v>
      </c>
      <c r="AY1166">
        <v>1.5555743015680701</v>
      </c>
      <c r="AZ1166">
        <v>1.5434241237606301</v>
      </c>
      <c r="BA1166">
        <v>1.5313565583737201</v>
      </c>
      <c r="BB1166">
        <v>1.51937108303758</v>
      </c>
      <c r="BC1166">
        <v>1.50746717854085</v>
      </c>
      <c r="BD1166">
        <v>1.49564432881201</v>
      </c>
      <c r="BE1166">
        <v>1.4839020209009901</v>
      </c>
    </row>
    <row r="1167" spans="1:57" x14ac:dyDescent="0.25">
      <c r="A1167" t="s">
        <v>44</v>
      </c>
      <c r="B1167" t="s">
        <v>109</v>
      </c>
      <c r="C1167" t="s">
        <v>345</v>
      </c>
      <c r="D1167">
        <v>8.5145276879999994</v>
      </c>
      <c r="E1167">
        <v>8.3088720719999998</v>
      </c>
      <c r="F1167">
        <v>8.2393281927107491</v>
      </c>
      <c r="G1167">
        <v>7.7425231153533396</v>
      </c>
      <c r="H1167">
        <v>8.0512332060668008</v>
      </c>
      <c r="I1167">
        <v>8.1768152398481693</v>
      </c>
      <c r="J1167">
        <v>8.3132900354542407</v>
      </c>
      <c r="K1167">
        <v>8.4510502473917199</v>
      </c>
      <c r="L1167">
        <v>8.5826203364745606</v>
      </c>
      <c r="M1167">
        <v>8.7051137976878898</v>
      </c>
      <c r="N1167">
        <v>8.8208587255502309</v>
      </c>
      <c r="O1167">
        <v>8.9294727986879501</v>
      </c>
      <c r="P1167">
        <v>9.0318323735727493</v>
      </c>
      <c r="Q1167">
        <v>9.1288301234448994</v>
      </c>
      <c r="R1167">
        <v>9.2194942437776604</v>
      </c>
      <c r="S1167">
        <v>9.3028147256203795</v>
      </c>
      <c r="T1167">
        <v>9.3815438888204508</v>
      </c>
      <c r="U1167">
        <v>9.4594510735446597</v>
      </c>
      <c r="V1167">
        <v>9.53942321323599</v>
      </c>
      <c r="W1167">
        <v>9.6226060720314504</v>
      </c>
      <c r="X1167">
        <v>9.7087532075356595</v>
      </c>
      <c r="Y1167">
        <v>9.7975729481204592</v>
      </c>
      <c r="Z1167">
        <v>9.8881074289339104</v>
      </c>
      <c r="AA1167">
        <v>9.9796120584265502</v>
      </c>
      <c r="AB1167">
        <v>10.0721368956369</v>
      </c>
      <c r="AC1167">
        <v>10.166959909622999</v>
      </c>
      <c r="AD1167">
        <v>10.2640365288461</v>
      </c>
      <c r="AE1167">
        <v>10.363340588495801</v>
      </c>
      <c r="AF1167">
        <v>10.4648486404895</v>
      </c>
      <c r="AG1167">
        <v>10.568617559007199</v>
      </c>
      <c r="AH1167">
        <v>10.673808438861901</v>
      </c>
      <c r="AI1167">
        <v>10.780347136162201</v>
      </c>
      <c r="AJ1167">
        <v>10.8881018326637</v>
      </c>
      <c r="AK1167">
        <v>10.9969489276193</v>
      </c>
      <c r="AL1167">
        <v>10.9122305846579</v>
      </c>
      <c r="AM1167">
        <v>10.8280845014029</v>
      </c>
      <c r="AN1167">
        <v>10.7445070732158</v>
      </c>
      <c r="AO1167">
        <v>10.661494717198099</v>
      </c>
      <c r="AP1167">
        <v>10.5790438720637</v>
      </c>
      <c r="AQ1167">
        <v>10.497150998012801</v>
      </c>
      <c r="AR1167">
        <v>10.4158125766055</v>
      </c>
      <c r="AS1167">
        <v>10.3350251106374</v>
      </c>
      <c r="AT1167">
        <v>10.2547851240145</v>
      </c>
      <c r="AU1167">
        <v>10.175089161630099</v>
      </c>
      <c r="AV1167">
        <v>10.095933789241499</v>
      </c>
      <c r="AW1167">
        <v>10.0173155933476</v>
      </c>
      <c r="AX1167">
        <v>9.9392311810680791</v>
      </c>
      <c r="AY1167">
        <v>9.8616771800214398</v>
      </c>
      <c r="AZ1167">
        <v>9.7846502382057299</v>
      </c>
      <c r="BA1167">
        <v>9.7081470238786896</v>
      </c>
      <c r="BB1167">
        <v>9.6321642254389506</v>
      </c>
      <c r="BC1167">
        <v>9.5566985513080205</v>
      </c>
      <c r="BD1167">
        <v>9.4817467298127607</v>
      </c>
      <c r="BE1167">
        <v>9.4073055090686708</v>
      </c>
    </row>
    <row r="1168" spans="1:57" x14ac:dyDescent="0.25">
      <c r="A1168" t="s">
        <v>44</v>
      </c>
      <c r="B1168" t="s">
        <v>109</v>
      </c>
      <c r="C1168" t="s">
        <v>346</v>
      </c>
      <c r="D1168">
        <v>0.51074773200000001</v>
      </c>
      <c r="E1168">
        <v>0.89631014399999998</v>
      </c>
      <c r="F1168">
        <v>0.88880817695562597</v>
      </c>
      <c r="G1168">
        <v>0.835215893121248</v>
      </c>
      <c r="H1168">
        <v>0.86851764376368401</v>
      </c>
      <c r="I1168">
        <v>0.88206466311926002</v>
      </c>
      <c r="J1168">
        <v>0.89678672679313298</v>
      </c>
      <c r="K1168">
        <v>0.91164745329477803</v>
      </c>
      <c r="L1168">
        <v>0.92584042731941596</v>
      </c>
      <c r="M1168">
        <v>0.93905427041481804</v>
      </c>
      <c r="N1168">
        <v>0.95154012313472802</v>
      </c>
      <c r="O1168">
        <v>0.96325674299490904</v>
      </c>
      <c r="P1168">
        <v>0.97429866595505998</v>
      </c>
      <c r="Q1168">
        <v>0.98476218812777006</v>
      </c>
      <c r="R1168">
        <v>0.99454247720273703</v>
      </c>
      <c r="S1168">
        <v>1.0035305796107901</v>
      </c>
      <c r="T1168">
        <v>1.0120233987315299</v>
      </c>
      <c r="U1168">
        <v>1.0204275478571501</v>
      </c>
      <c r="V1168">
        <v>1.02905445165608</v>
      </c>
      <c r="W1168">
        <v>1.03802770813412</v>
      </c>
      <c r="X1168">
        <v>1.04732073259759</v>
      </c>
      <c r="Y1168">
        <v>1.0569020613006599</v>
      </c>
      <c r="Z1168">
        <v>1.0666683656596301</v>
      </c>
      <c r="AA1168">
        <v>1.07653932370622</v>
      </c>
      <c r="AB1168">
        <v>1.08652033550241</v>
      </c>
      <c r="AC1168">
        <v>1.0967492605097799</v>
      </c>
      <c r="AD1168">
        <v>1.10722129062421</v>
      </c>
      <c r="AE1168">
        <v>1.11793360334646</v>
      </c>
      <c r="AF1168">
        <v>1.1288836692412301</v>
      </c>
      <c r="AG1168">
        <v>1.1400776235461401</v>
      </c>
      <c r="AH1168">
        <v>1.15142497031632</v>
      </c>
      <c r="AI1168">
        <v>1.16291771136364</v>
      </c>
      <c r="AJ1168">
        <v>1.1745416269446001</v>
      </c>
      <c r="AK1168">
        <v>1.1862833837689</v>
      </c>
      <c r="AL1168">
        <v>1.1771444886792699</v>
      </c>
      <c r="AM1168">
        <v>1.1680673254559399</v>
      </c>
      <c r="AN1168">
        <v>1.15905150525262</v>
      </c>
      <c r="AO1168">
        <v>1.1500966415682099</v>
      </c>
      <c r="AP1168">
        <v>1.141202350233</v>
      </c>
      <c r="AQ1168">
        <v>1.1323682493951099</v>
      </c>
      <c r="AR1168">
        <v>1.12359395950684</v>
      </c>
      <c r="AS1168">
        <v>1.11487910331122</v>
      </c>
      <c r="AT1168">
        <v>1.10622330582857</v>
      </c>
      <c r="AU1168">
        <v>1.09762619434316</v>
      </c>
      <c r="AV1168">
        <v>1.08908739838996</v>
      </c>
      <c r="AW1168">
        <v>1.0806065497414299</v>
      </c>
      <c r="AX1168">
        <v>1.0721832823944299</v>
      </c>
      <c r="AY1168">
        <v>1.06381723255716</v>
      </c>
      <c r="AZ1168">
        <v>1.0555080386361999</v>
      </c>
      <c r="BA1168">
        <v>1.0472553412236301</v>
      </c>
      <c r="BB1168">
        <v>1.03905878308422</v>
      </c>
      <c r="BC1168">
        <v>1.0309180091426799</v>
      </c>
      <c r="BD1168">
        <v>1.0228326664709699</v>
      </c>
      <c r="BE1168">
        <v>1.01480240427576</v>
      </c>
    </row>
    <row r="1169" spans="1:57" x14ac:dyDescent="0.25">
      <c r="A1169" t="s">
        <v>44</v>
      </c>
      <c r="B1169" t="s">
        <v>109</v>
      </c>
      <c r="C1169" t="s">
        <v>347</v>
      </c>
      <c r="D1169">
        <v>13.935428856</v>
      </c>
      <c r="E1169">
        <v>13.963271076</v>
      </c>
      <c r="F1169">
        <v>13.850955758244201</v>
      </c>
      <c r="G1169">
        <v>13.020024803445899</v>
      </c>
      <c r="H1169">
        <v>13.5435210751625</v>
      </c>
      <c r="I1169">
        <v>13.759155153689701</v>
      </c>
      <c r="J1169">
        <v>13.993212835463501</v>
      </c>
      <c r="K1169">
        <v>14.229532729585999</v>
      </c>
      <c r="L1169">
        <v>14.4555236739634</v>
      </c>
      <c r="M1169">
        <v>14.666310666306501</v>
      </c>
      <c r="N1169">
        <v>14.865801210231799</v>
      </c>
      <c r="O1169">
        <v>15.0533385652062</v>
      </c>
      <c r="P1169">
        <v>15.230387964912699</v>
      </c>
      <c r="Q1169">
        <v>15.398444127419401</v>
      </c>
      <c r="R1169">
        <v>15.5558578212746</v>
      </c>
      <c r="S1169">
        <v>15.7009136456939</v>
      </c>
      <c r="T1169">
        <v>15.838246185166501</v>
      </c>
      <c r="U1169">
        <v>15.974212884002799</v>
      </c>
      <c r="V1169">
        <v>16.1136878013006</v>
      </c>
      <c r="W1169">
        <v>16.258608391294899</v>
      </c>
      <c r="X1169">
        <v>16.408561175476301</v>
      </c>
      <c r="Y1169">
        <v>16.563055666191001</v>
      </c>
      <c r="Z1169">
        <v>16.7204742501407</v>
      </c>
      <c r="AA1169">
        <v>16.879558285205501</v>
      </c>
      <c r="AB1169">
        <v>17.040392207188201</v>
      </c>
      <c r="AC1169">
        <v>17.2051384475315</v>
      </c>
      <c r="AD1169">
        <v>17.373722910829098</v>
      </c>
      <c r="AE1169">
        <v>17.546102515572102</v>
      </c>
      <c r="AF1169">
        <v>17.722238663168</v>
      </c>
      <c r="AG1169">
        <v>17.902228701229099</v>
      </c>
      <c r="AH1169">
        <v>18.084652273724199</v>
      </c>
      <c r="AI1169">
        <v>18.269383670803499</v>
      </c>
      <c r="AJ1169">
        <v>18.456199258072999</v>
      </c>
      <c r="AK1169">
        <v>18.644889087971801</v>
      </c>
      <c r="AL1169">
        <v>18.505344978287098</v>
      </c>
      <c r="AM1169">
        <v>18.366647835073099</v>
      </c>
      <c r="AN1169">
        <v>18.228793579692301</v>
      </c>
      <c r="AO1169">
        <v>18.091778146153999</v>
      </c>
      <c r="AP1169">
        <v>17.955597481136898</v>
      </c>
      <c r="AQ1169">
        <v>17.820247544010702</v>
      </c>
      <c r="AR1169">
        <v>17.685724306857299</v>
      </c>
      <c r="AS1169">
        <v>17.552023754490801</v>
      </c>
      <c r="AT1169">
        <v>17.419141884476499</v>
      </c>
      <c r="AU1169">
        <v>17.287074707149898</v>
      </c>
      <c r="AV1169">
        <v>17.155818245633899</v>
      </c>
      <c r="AW1169">
        <v>17.025368535856099</v>
      </c>
      <c r="AX1169">
        <v>16.8957216265648</v>
      </c>
      <c r="AY1169">
        <v>16.766873579344299</v>
      </c>
      <c r="AZ1169">
        <v>16.638820468629799</v>
      </c>
      <c r="BA1169">
        <v>16.5115583817208</v>
      </c>
      <c r="BB1169">
        <v>16.3850834187948</v>
      </c>
      <c r="BC1169">
        <v>16.259391692919198</v>
      </c>
      <c r="BD1169">
        <v>16.134479330063499</v>
      </c>
      <c r="BE1169">
        <v>16.010342469109698</v>
      </c>
    </row>
    <row r="1170" spans="1:57" x14ac:dyDescent="0.25">
      <c r="A1170" t="s">
        <v>44</v>
      </c>
      <c r="B1170" t="s">
        <v>109</v>
      </c>
      <c r="C1170" t="s">
        <v>367</v>
      </c>
      <c r="D1170">
        <v>3.7471860000000003E-2</v>
      </c>
      <c r="E1170">
        <v>2.8302767999999999E-2</v>
      </c>
      <c r="F1170">
        <v>2.80658785324179E-2</v>
      </c>
      <c r="G1170">
        <v>2.63735960271844E-2</v>
      </c>
      <c r="H1170">
        <v>2.74251647601013E-2</v>
      </c>
      <c r="I1170">
        <v>2.7852938727046798E-2</v>
      </c>
      <c r="J1170">
        <v>2.8317817045597798E-2</v>
      </c>
      <c r="K1170">
        <v>2.87870739175668E-2</v>
      </c>
      <c r="L1170">
        <v>2.9235245182545E-2</v>
      </c>
      <c r="M1170">
        <v>2.96524984491973E-2</v>
      </c>
      <c r="N1170">
        <v>3.0046763977909001E-2</v>
      </c>
      <c r="O1170">
        <v>3.0416739455556702E-2</v>
      </c>
      <c r="P1170">
        <v>3.0765410042302901E-2</v>
      </c>
      <c r="Q1170">
        <v>3.10958164786235E-2</v>
      </c>
      <c r="R1170">
        <v>3.1404648476693303E-2</v>
      </c>
      <c r="S1170">
        <v>3.16884656117759E-2</v>
      </c>
      <c r="T1170">
        <v>3.19566431961191E-2</v>
      </c>
      <c r="U1170">
        <v>3.2222020849749497E-2</v>
      </c>
      <c r="V1170">
        <v>3.2494432423370301E-2</v>
      </c>
      <c r="W1170">
        <v>3.2777780768809203E-2</v>
      </c>
      <c r="X1170">
        <v>3.3071226421710301E-2</v>
      </c>
      <c r="Y1170">
        <v>3.3373775851982902E-2</v>
      </c>
      <c r="Z1170">
        <v>3.3682166254947299E-2</v>
      </c>
      <c r="AA1170">
        <v>3.39938613053722E-2</v>
      </c>
      <c r="AB1170">
        <v>3.43090315209095E-2</v>
      </c>
      <c r="AC1170">
        <v>3.46320300870991E-2</v>
      </c>
      <c r="AD1170">
        <v>3.496270517853E-2</v>
      </c>
      <c r="AE1170">
        <v>3.53009676691989E-2</v>
      </c>
      <c r="AF1170">
        <v>3.5646737687176598E-2</v>
      </c>
      <c r="AG1170">
        <v>3.6000208964742E-2</v>
      </c>
      <c r="AH1170">
        <v>3.6358523913202302E-2</v>
      </c>
      <c r="AI1170">
        <v>3.6721429973926897E-2</v>
      </c>
      <c r="AJ1170">
        <v>3.7088478130350898E-2</v>
      </c>
      <c r="AK1170">
        <v>3.7459247357426201E-2</v>
      </c>
      <c r="AL1170">
        <v>3.7170668644767799E-2</v>
      </c>
      <c r="AM1170">
        <v>3.6884039238052002E-2</v>
      </c>
      <c r="AN1170">
        <v>3.6599346858687203E-2</v>
      </c>
      <c r="AO1170">
        <v>3.63165793021352E-2</v>
      </c>
      <c r="AP1170">
        <v>3.6035724437477198E-2</v>
      </c>
      <c r="AQ1170">
        <v>3.5756770206983202E-2</v>
      </c>
      <c r="AR1170">
        <v>3.5479704625683298E-2</v>
      </c>
      <c r="AS1170">
        <v>3.5204515780941102E-2</v>
      </c>
      <c r="AT1170">
        <v>3.4931191832030799E-2</v>
      </c>
      <c r="AU1170">
        <v>3.4659721009714997E-2</v>
      </c>
      <c r="AV1170">
        <v>3.4390091615826603E-2</v>
      </c>
      <c r="AW1170">
        <v>3.4122292022851802E-2</v>
      </c>
      <c r="AX1170">
        <v>3.3856310673516299E-2</v>
      </c>
      <c r="AY1170">
        <v>3.3592136080373702E-2</v>
      </c>
      <c r="AZ1170">
        <v>3.3329756825395601E-2</v>
      </c>
      <c r="BA1170">
        <v>3.3069161559565401E-2</v>
      </c>
      <c r="BB1170">
        <v>3.2810339002472703E-2</v>
      </c>
      <c r="BC1170">
        <v>3.2553277941912102E-2</v>
      </c>
      <c r="BD1170">
        <v>3.2297967233481897E-2</v>
      </c>
      <c r="BE1170">
        <v>3.2044395800187503E-2</v>
      </c>
    </row>
    <row r="1171" spans="1:57" x14ac:dyDescent="0.25">
      <c r="A1171" t="s">
        <v>44</v>
      </c>
      <c r="B1171" t="s">
        <v>109</v>
      </c>
      <c r="C1171" t="s">
        <v>368</v>
      </c>
      <c r="D1171">
        <v>17.649036720000002</v>
      </c>
      <c r="E1171">
        <v>25.343412155999999</v>
      </c>
      <c r="F1171">
        <v>25.135846947440299</v>
      </c>
      <c r="G1171">
        <v>23.624473229701799</v>
      </c>
      <c r="H1171">
        <v>24.570790355403901</v>
      </c>
      <c r="I1171">
        <v>24.958426271143299</v>
      </c>
      <c r="J1171">
        <v>25.3794049229842</v>
      </c>
      <c r="K1171">
        <v>25.804406341322402</v>
      </c>
      <c r="L1171">
        <v>26.210600586785201</v>
      </c>
      <c r="M1171">
        <v>26.589159192159102</v>
      </c>
      <c r="N1171">
        <v>26.947178306142199</v>
      </c>
      <c r="O1171">
        <v>27.2834775465892</v>
      </c>
      <c r="P1171">
        <v>27.600722437691299</v>
      </c>
      <c r="Q1171">
        <v>27.901630336080199</v>
      </c>
      <c r="R1171">
        <v>28.183220990579301</v>
      </c>
      <c r="S1171">
        <v>28.442395654476101</v>
      </c>
      <c r="T1171">
        <v>28.687558592174099</v>
      </c>
      <c r="U1171">
        <v>28.930229876858402</v>
      </c>
      <c r="V1171">
        <v>29.179237619342501</v>
      </c>
      <c r="W1171">
        <v>29.438088555155801</v>
      </c>
      <c r="X1171">
        <v>29.706031669093299</v>
      </c>
      <c r="Y1171">
        <v>29.9821769891606</v>
      </c>
      <c r="Z1171">
        <v>30.263594974633701</v>
      </c>
      <c r="AA1171">
        <v>30.548007163035699</v>
      </c>
      <c r="AB1171">
        <v>30.835566552895902</v>
      </c>
      <c r="AC1171">
        <v>31.130185929742101</v>
      </c>
      <c r="AD1171">
        <v>31.431730151326501</v>
      </c>
      <c r="AE1171">
        <v>31.740120299839798</v>
      </c>
      <c r="AF1171">
        <v>32.055285661321101</v>
      </c>
      <c r="AG1171">
        <v>32.377401480380698</v>
      </c>
      <c r="AH1171">
        <v>32.7038984051554</v>
      </c>
      <c r="AI1171">
        <v>33.034549175556499</v>
      </c>
      <c r="AJ1171">
        <v>33.368949614005999</v>
      </c>
      <c r="AK1171">
        <v>33.706720484749901</v>
      </c>
      <c r="AL1171">
        <v>33.451142972864503</v>
      </c>
      <c r="AM1171">
        <v>33.197196215686901</v>
      </c>
      <c r="AN1171">
        <v>32.944871197532201</v>
      </c>
      <c r="AO1171">
        <v>32.694158945138298</v>
      </c>
      <c r="AP1171">
        <v>32.445050527513601</v>
      </c>
      <c r="AQ1171">
        <v>32.197537055786</v>
      </c>
      <c r="AR1171">
        <v>31.9516096830511</v>
      </c>
      <c r="AS1171">
        <v>31.707259604221001</v>
      </c>
      <c r="AT1171">
        <v>31.4644780558734</v>
      </c>
      <c r="AU1171">
        <v>31.2232563161005</v>
      </c>
      <c r="AV1171">
        <v>30.9835857043585</v>
      </c>
      <c r="AW1171">
        <v>30.7454575813167</v>
      </c>
      <c r="AX1171">
        <v>30.5088633487075</v>
      </c>
      <c r="AY1171">
        <v>30.2737944491763</v>
      </c>
      <c r="AZ1171">
        <v>30.040242366131</v>
      </c>
      <c r="BA1171">
        <v>29.808198623592801</v>
      </c>
      <c r="BB1171">
        <v>29.577654786046399</v>
      </c>
      <c r="BC1171">
        <v>29.348602458290699</v>
      </c>
      <c r="BD1171">
        <v>29.1210332852894</v>
      </c>
      <c r="BE1171">
        <v>28.8949389520224</v>
      </c>
    </row>
    <row r="1172" spans="1:57" x14ac:dyDescent="0.25">
      <c r="A1172" t="s">
        <v>44</v>
      </c>
      <c r="B1172" t="s">
        <v>109</v>
      </c>
      <c r="C1172" t="s">
        <v>369</v>
      </c>
      <c r="D1172">
        <v>0</v>
      </c>
      <c r="E1172">
        <v>8.1223919999999904E-3</v>
      </c>
      <c r="F1172">
        <v>8.0544089279424198E-3</v>
      </c>
      <c r="G1172">
        <v>7.5687538894582502E-3</v>
      </c>
      <c r="H1172">
        <v>7.8705354489048297E-3</v>
      </c>
      <c r="I1172">
        <v>7.9932989837974804E-3</v>
      </c>
      <c r="J1172">
        <v>8.1267108089437493E-3</v>
      </c>
      <c r="K1172">
        <v>8.2613792011952004E-3</v>
      </c>
      <c r="L1172">
        <v>8.3899963985410407E-3</v>
      </c>
      <c r="M1172">
        <v>8.5097406792075201E-3</v>
      </c>
      <c r="N1172">
        <v>8.6228878871514002E-3</v>
      </c>
      <c r="O1172">
        <v>8.7290642816242707E-3</v>
      </c>
      <c r="P1172">
        <v>8.8291265506017201E-3</v>
      </c>
      <c r="Q1172">
        <v>8.9239473326227295E-3</v>
      </c>
      <c r="R1172">
        <v>9.0125766338439404E-3</v>
      </c>
      <c r="S1172">
        <v>9.0940271134386502E-3</v>
      </c>
      <c r="T1172">
        <v>9.1709893195963104E-3</v>
      </c>
      <c r="U1172">
        <v>9.2471479953423197E-3</v>
      </c>
      <c r="V1172">
        <v>9.3253252812630708E-3</v>
      </c>
      <c r="W1172">
        <v>9.4066412265517499E-3</v>
      </c>
      <c r="X1172">
        <v>9.4908549198399507E-3</v>
      </c>
      <c r="Y1172">
        <v>9.5776812356282506E-3</v>
      </c>
      <c r="Z1172">
        <v>9.6661838068931704E-3</v>
      </c>
      <c r="AA1172">
        <v>9.7556347533168993E-3</v>
      </c>
      <c r="AB1172">
        <v>9.8460830104385392E-3</v>
      </c>
      <c r="AC1172">
        <v>9.9387778652325794E-3</v>
      </c>
      <c r="AD1172">
        <v>1.00336757465012E-2</v>
      </c>
      <c r="AE1172">
        <v>1.0130751076663501E-2</v>
      </c>
      <c r="AF1172">
        <v>1.02299809338938E-2</v>
      </c>
      <c r="AG1172">
        <v>1.0331420915916999E-2</v>
      </c>
      <c r="AH1172">
        <v>1.04342509455048E-2</v>
      </c>
      <c r="AI1172">
        <v>1.05383985428133E-2</v>
      </c>
      <c r="AJ1172">
        <v>1.06437348480593E-2</v>
      </c>
      <c r="AK1172">
        <v>1.07501390345276E-2</v>
      </c>
      <c r="AL1172">
        <v>1.0667322066693701E-2</v>
      </c>
      <c r="AM1172">
        <v>1.0585064515062199E-2</v>
      </c>
      <c r="AN1172">
        <v>1.05033628558954E-2</v>
      </c>
      <c r="AO1172">
        <v>1.0422213586707399E-2</v>
      </c>
      <c r="AP1172">
        <v>1.03416132261399E-2</v>
      </c>
      <c r="AQ1172">
        <v>1.02615583138383E-2</v>
      </c>
      <c r="AR1172">
        <v>1.01820454103292E-2</v>
      </c>
      <c r="AS1172">
        <v>1.0103071096897299E-2</v>
      </c>
      <c r="AT1172">
        <v>1.0024631975464399E-2</v>
      </c>
      <c r="AU1172">
        <v>9.9467246684685102E-3</v>
      </c>
      <c r="AV1172">
        <v>9.8693458187431408E-3</v>
      </c>
      <c r="AW1172">
        <v>9.7924920893982994E-3</v>
      </c>
      <c r="AX1172">
        <v>9.7161601637014497E-3</v>
      </c>
      <c r="AY1172">
        <v>9.6403467449593296E-3</v>
      </c>
      <c r="AZ1172">
        <v>9.5650485564005398E-3</v>
      </c>
      <c r="BA1172">
        <v>9.4902623410587101E-3</v>
      </c>
      <c r="BB1172">
        <v>9.4159848616563908E-3</v>
      </c>
      <c r="BC1172">
        <v>9.3422129004895604E-3</v>
      </c>
      <c r="BD1172">
        <v>9.2689432593128698E-3</v>
      </c>
      <c r="BE1172">
        <v>9.1961727592254298E-3</v>
      </c>
    </row>
    <row r="1173" spans="1:57" x14ac:dyDescent="0.25">
      <c r="A1173" t="s">
        <v>44</v>
      </c>
      <c r="B1173" t="s">
        <v>109</v>
      </c>
      <c r="C1173" t="s">
        <v>348</v>
      </c>
      <c r="D1173">
        <v>33.254245152000003</v>
      </c>
      <c r="E1173">
        <v>38.679584327999997</v>
      </c>
      <c r="F1173">
        <v>38.621408668628</v>
      </c>
      <c r="G1173">
        <v>36.5426680830262</v>
      </c>
      <c r="H1173">
        <v>38.260147410749703</v>
      </c>
      <c r="I1173">
        <v>39.1219201201232</v>
      </c>
      <c r="J1173">
        <v>40.044797769898203</v>
      </c>
      <c r="K1173">
        <v>40.983278210635198</v>
      </c>
      <c r="L1173">
        <v>41.901018763580602</v>
      </c>
      <c r="M1173">
        <v>42.783255037761201</v>
      </c>
      <c r="N1173">
        <v>43.640641853168603</v>
      </c>
      <c r="O1173">
        <v>44.470637671279597</v>
      </c>
      <c r="P1173">
        <v>45.276958274975797</v>
      </c>
      <c r="Q1173">
        <v>46.063514656827898</v>
      </c>
      <c r="R1173">
        <v>46.824863870243703</v>
      </c>
      <c r="S1173">
        <v>47.555237488919303</v>
      </c>
      <c r="T1173">
        <v>48.268088411358598</v>
      </c>
      <c r="U1173">
        <v>48.982498157817297</v>
      </c>
      <c r="V1173">
        <v>49.713448898032198</v>
      </c>
      <c r="W1173">
        <v>50.467175144933897</v>
      </c>
      <c r="X1173">
        <v>51.242717172293297</v>
      </c>
      <c r="Y1173">
        <v>52.038843549488803</v>
      </c>
      <c r="Z1173">
        <v>52.850724448635198</v>
      </c>
      <c r="AA1173">
        <v>53.674549877465701</v>
      </c>
      <c r="AB1173">
        <v>54.510711323992403</v>
      </c>
      <c r="AC1173">
        <v>55.366294478259199</v>
      </c>
      <c r="AD1173">
        <v>56.241311381484003</v>
      </c>
      <c r="AE1173">
        <v>57.135870709081601</v>
      </c>
      <c r="AF1173">
        <v>58.050093838213598</v>
      </c>
      <c r="AG1173">
        <v>58.984548430093398</v>
      </c>
      <c r="AH1173">
        <v>59.934781158563197</v>
      </c>
      <c r="AI1173">
        <v>60.900545823847096</v>
      </c>
      <c r="AJ1173">
        <v>61.881259192442499</v>
      </c>
      <c r="AK1173">
        <v>62.876367827558902</v>
      </c>
      <c r="AL1173">
        <v>62.766355396687302</v>
      </c>
      <c r="AM1173">
        <v>62.6546272172301</v>
      </c>
      <c r="AN1173">
        <v>62.541208764221203</v>
      </c>
      <c r="AO1173">
        <v>62.426125286028899</v>
      </c>
      <c r="AP1173">
        <v>62.309401805945697</v>
      </c>
      <c r="AQ1173">
        <v>62.1910631237686</v>
      </c>
      <c r="AR1173">
        <v>62.071133817371397</v>
      </c>
      <c r="AS1173">
        <v>61.949638244265998</v>
      </c>
      <c r="AT1173">
        <v>61.826600543156403</v>
      </c>
      <c r="AU1173">
        <v>61.7020446354828</v>
      </c>
      <c r="AV1173">
        <v>61.575994226956297</v>
      </c>
      <c r="AW1173">
        <v>61.4484728090858</v>
      </c>
      <c r="AX1173">
        <v>61.3195036606947</v>
      </c>
      <c r="AY1173">
        <v>61.189109849429698</v>
      </c>
      <c r="AZ1173">
        <v>61.0573142332603</v>
      </c>
      <c r="BA1173">
        <v>60.924139461969503</v>
      </c>
      <c r="BB1173">
        <v>60.789607978635502</v>
      </c>
      <c r="BC1173">
        <v>60.6537420211057</v>
      </c>
      <c r="BD1173">
        <v>60.516563623460698</v>
      </c>
      <c r="BE1173">
        <v>60.378094617470197</v>
      </c>
    </row>
    <row r="1174" spans="1:57" x14ac:dyDescent="0.25">
      <c r="A1174" t="s">
        <v>44</v>
      </c>
      <c r="B1174" t="s">
        <v>114</v>
      </c>
      <c r="C1174" t="s">
        <v>267</v>
      </c>
      <c r="D1174">
        <v>444.13673617111601</v>
      </c>
      <c r="E1174">
        <v>501.929522067405</v>
      </c>
      <c r="F1174">
        <v>500.954404797579</v>
      </c>
      <c r="G1174">
        <v>483.19673671397499</v>
      </c>
      <c r="H1174">
        <v>483.757351645158</v>
      </c>
      <c r="I1174">
        <v>484.20305199147202</v>
      </c>
      <c r="J1174">
        <v>484.54839307060098</v>
      </c>
      <c r="K1174">
        <v>484.79349831484899</v>
      </c>
      <c r="L1174">
        <v>484.93969978427202</v>
      </c>
      <c r="M1174">
        <v>485.00144403659999</v>
      </c>
      <c r="N1174">
        <v>484.99397216751203</v>
      </c>
      <c r="O1174">
        <v>482.64145856551198</v>
      </c>
      <c r="P1174">
        <v>480.23721558048697</v>
      </c>
      <c r="Q1174">
        <v>477.77918552123299</v>
      </c>
      <c r="R1174">
        <v>475.27026482514702</v>
      </c>
      <c r="S1174">
        <v>472.72096354585602</v>
      </c>
      <c r="T1174">
        <v>470.14823414922398</v>
      </c>
      <c r="U1174">
        <v>467.57310129715898</v>
      </c>
      <c r="V1174">
        <v>465.01057260957998</v>
      </c>
      <c r="W1174">
        <v>462.46722702499801</v>
      </c>
      <c r="X1174">
        <v>459.94002263747399</v>
      </c>
      <c r="Y1174">
        <v>457.42197315131</v>
      </c>
      <c r="Z1174">
        <v>454.90135737369798</v>
      </c>
      <c r="AA1174">
        <v>451.46862658193101</v>
      </c>
      <c r="AB1174">
        <v>448.03428643304102</v>
      </c>
      <c r="AC1174">
        <v>444.15588392930198</v>
      </c>
      <c r="AD1174">
        <v>439.84021742375302</v>
      </c>
      <c r="AE1174">
        <v>435.53000845282401</v>
      </c>
      <c r="AF1174">
        <v>431.22114715833402</v>
      </c>
      <c r="AG1174">
        <v>426.91125516583401</v>
      </c>
      <c r="AH1174">
        <v>422.59868911255899</v>
      </c>
      <c r="AI1174">
        <v>418.28116569221697</v>
      </c>
      <c r="AJ1174">
        <v>413.95664717932101</v>
      </c>
      <c r="AK1174">
        <v>409.62360358331199</v>
      </c>
      <c r="AL1174">
        <v>406.467943485055</v>
      </c>
      <c r="AM1174">
        <v>403.33359939769099</v>
      </c>
      <c r="AN1174">
        <v>400.22043705261302</v>
      </c>
      <c r="AO1174">
        <v>397.12832299100103</v>
      </c>
      <c r="AP1174">
        <v>394.057124559079</v>
      </c>
      <c r="AQ1174">
        <v>391.00670990340097</v>
      </c>
      <c r="AR1174">
        <v>387.97694796616599</v>
      </c>
      <c r="AS1174">
        <v>384.96770848055598</v>
      </c>
      <c r="AT1174">
        <v>381.97886196610301</v>
      </c>
      <c r="AU1174">
        <v>379.01027972408201</v>
      </c>
      <c r="AV1174">
        <v>376.06183383293302</v>
      </c>
      <c r="AW1174">
        <v>373.13339714370198</v>
      </c>
      <c r="AX1174">
        <v>370.224843275517</v>
      </c>
      <c r="AY1174">
        <v>367.33604661108501</v>
      </c>
      <c r="AZ1174">
        <v>364.46688229221598</v>
      </c>
      <c r="BA1174">
        <v>361.61722621537098</v>
      </c>
      <c r="BB1174">
        <v>358.78695502723599</v>
      </c>
      <c r="BC1174">
        <v>355.97594612032799</v>
      </c>
      <c r="BD1174">
        <v>353.18407762861301</v>
      </c>
      <c r="BE1174">
        <v>350.41122842316202</v>
      </c>
    </row>
    <row r="1175" spans="1:57" x14ac:dyDescent="0.25">
      <c r="A1175" t="s">
        <v>44</v>
      </c>
      <c r="B1175" t="s">
        <v>114</v>
      </c>
      <c r="C1175" t="s">
        <v>268</v>
      </c>
      <c r="D1175">
        <v>173.49862678893601</v>
      </c>
      <c r="E1175">
        <v>151.433159531548</v>
      </c>
      <c r="F1175">
        <v>151.13896466435801</v>
      </c>
      <c r="G1175">
        <v>145.781440020785</v>
      </c>
      <c r="H1175">
        <v>145.950578687823</v>
      </c>
      <c r="I1175">
        <v>146.08504739045799</v>
      </c>
      <c r="J1175">
        <v>146.189237497693</v>
      </c>
      <c r="K1175">
        <v>146.26318624930499</v>
      </c>
      <c r="L1175">
        <v>146.30729553052799</v>
      </c>
      <c r="M1175">
        <v>146.325923897265</v>
      </c>
      <c r="N1175">
        <v>146.32366961913601</v>
      </c>
      <c r="O1175">
        <v>145.61391147196801</v>
      </c>
      <c r="P1175">
        <v>144.888546464537</v>
      </c>
      <c r="Q1175">
        <v>144.146953787217</v>
      </c>
      <c r="R1175">
        <v>143.39000730106901</v>
      </c>
      <c r="S1175">
        <v>142.62087791069101</v>
      </c>
      <c r="T1175">
        <v>141.844680209573</v>
      </c>
      <c r="U1175">
        <v>141.067757381055</v>
      </c>
      <c r="V1175">
        <v>140.29463725464299</v>
      </c>
      <c r="W1175">
        <v>139.527304709493</v>
      </c>
      <c r="X1175">
        <v>138.764841996385</v>
      </c>
      <c r="Y1175">
        <v>138.005141335671</v>
      </c>
      <c r="Z1175">
        <v>137.244666419597</v>
      </c>
      <c r="AA1175">
        <v>136.20900454524201</v>
      </c>
      <c r="AB1175">
        <v>135.17285712456399</v>
      </c>
      <c r="AC1175">
        <v>134.00273518661299</v>
      </c>
      <c r="AD1175">
        <v>132.70068980835401</v>
      </c>
      <c r="AE1175">
        <v>131.40029097940999</v>
      </c>
      <c r="AF1175">
        <v>130.10029874719299</v>
      </c>
      <c r="AG1175">
        <v>128.799995551286</v>
      </c>
      <c r="AH1175">
        <v>127.498885585796</v>
      </c>
      <c r="AI1175">
        <v>126.19627997256001</v>
      </c>
      <c r="AJ1175">
        <v>124.89156392564701</v>
      </c>
      <c r="AK1175">
        <v>123.584275843789</v>
      </c>
      <c r="AL1175">
        <v>122.632206762221</v>
      </c>
      <c r="AM1175">
        <v>121.686568764572</v>
      </c>
      <c r="AN1175">
        <v>120.74732134173099</v>
      </c>
      <c r="AO1175">
        <v>119.814424228899</v>
      </c>
      <c r="AP1175">
        <v>118.887837404161</v>
      </c>
      <c r="AQ1175">
        <v>117.967521087066</v>
      </c>
      <c r="AR1175">
        <v>117.053435737206</v>
      </c>
      <c r="AS1175">
        <v>116.145542052818</v>
      </c>
      <c r="AT1175">
        <v>115.24380096938</v>
      </c>
      <c r="AU1175">
        <v>114.34817365822499</v>
      </c>
      <c r="AV1175">
        <v>113.45862152515799</v>
      </c>
      <c r="AW1175">
        <v>112.575106209079</v>
      </c>
      <c r="AX1175">
        <v>111.697589580624</v>
      </c>
      <c r="AY1175">
        <v>110.826033740798</v>
      </c>
      <c r="AZ1175">
        <v>109.96040101963</v>
      </c>
      <c r="BA1175">
        <v>109.100653974831</v>
      </c>
      <c r="BB1175">
        <v>108.246755390454</v>
      </c>
      <c r="BC1175">
        <v>107.398668275571</v>
      </c>
      <c r="BD1175">
        <v>106.556355862953</v>
      </c>
      <c r="BE1175">
        <v>105.719781607754</v>
      </c>
    </row>
    <row r="1176" spans="1:57" x14ac:dyDescent="0.25">
      <c r="A1176" t="s">
        <v>44</v>
      </c>
      <c r="B1176" t="s">
        <v>114</v>
      </c>
      <c r="C1176" t="s">
        <v>370</v>
      </c>
      <c r="D1176">
        <v>0</v>
      </c>
      <c r="E1176">
        <v>0.15072479999999999</v>
      </c>
      <c r="F1176">
        <v>0.15043198128938501</v>
      </c>
      <c r="G1176">
        <v>0.14509951756152301</v>
      </c>
      <c r="H1176">
        <v>0.14526786504790201</v>
      </c>
      <c r="I1176">
        <v>0.14540170474571701</v>
      </c>
      <c r="J1176">
        <v>0.145505407482447</v>
      </c>
      <c r="K1176">
        <v>0.14557901032366999</v>
      </c>
      <c r="L1176">
        <v>0.14562291327472199</v>
      </c>
      <c r="M1176">
        <v>0.14564145450346799</v>
      </c>
      <c r="N1176">
        <v>0.14563921077018599</v>
      </c>
      <c r="O1176">
        <v>0.14493277266170801</v>
      </c>
      <c r="P1176">
        <v>0.14421080069724401</v>
      </c>
      <c r="Q1176">
        <v>0.14347267697113</v>
      </c>
      <c r="R1176">
        <v>0.14271927125676601</v>
      </c>
      <c r="S1176">
        <v>0.14195373962619401</v>
      </c>
      <c r="T1176">
        <v>0.14118117274834899</v>
      </c>
      <c r="U1176">
        <v>0.14040788413503499</v>
      </c>
      <c r="V1176">
        <v>0.13963838043591301</v>
      </c>
      <c r="W1176">
        <v>0.13887463724545801</v>
      </c>
      <c r="X1176">
        <v>0.13811574110741101</v>
      </c>
      <c r="Y1176">
        <v>0.13735959410169499</v>
      </c>
      <c r="Z1176">
        <v>0.13660267646235599</v>
      </c>
      <c r="AA1176">
        <v>0.13557185910793601</v>
      </c>
      <c r="AB1176">
        <v>0.13454055847843499</v>
      </c>
      <c r="AC1176">
        <v>0.13337591002482799</v>
      </c>
      <c r="AD1176">
        <v>0.132079955229747</v>
      </c>
      <c r="AE1176">
        <v>0.130785639281912</v>
      </c>
      <c r="AF1176">
        <v>0.12949172802886399</v>
      </c>
      <c r="AG1176">
        <v>0.12819750726672299</v>
      </c>
      <c r="AH1176">
        <v>0.12690248350882699</v>
      </c>
      <c r="AI1176">
        <v>0.12560597109938401</v>
      </c>
      <c r="AJ1176">
        <v>0.124307358128248</v>
      </c>
      <c r="AK1176">
        <v>0.123006185153386</v>
      </c>
      <c r="AL1176">
        <v>0.122058569569392</v>
      </c>
      <c r="AM1176">
        <v>0.121117354986609</v>
      </c>
      <c r="AN1176">
        <v>0.12018250108541401</v>
      </c>
      <c r="AO1176">
        <v>0.119253967789357</v>
      </c>
      <c r="AP1176">
        <v>0.118331715263734</v>
      </c>
      <c r="AQ1176">
        <v>0.117415703914171</v>
      </c>
      <c r="AR1176">
        <v>0.11650589438522301</v>
      </c>
      <c r="AS1176">
        <v>0.115602247558966</v>
      </c>
      <c r="AT1176">
        <v>0.114704724553613</v>
      </c>
      <c r="AU1176">
        <v>0.113813286722124</v>
      </c>
      <c r="AV1176">
        <v>0.112927895650836</v>
      </c>
      <c r="AW1176">
        <v>0.112048513158093</v>
      </c>
      <c r="AX1176">
        <v>0.11117510129288501</v>
      </c>
      <c r="AY1176">
        <v>0.110307622333502</v>
      </c>
      <c r="AZ1176">
        <v>0.10944603878617901</v>
      </c>
      <c r="BA1176">
        <v>0.10859031338377199</v>
      </c>
      <c r="BB1176">
        <v>0.10774040908441899</v>
      </c>
      <c r="BC1176">
        <v>0.106896289070224</v>
      </c>
      <c r="BD1176">
        <v>0.106057916745945</v>
      </c>
      <c r="BE1176">
        <v>0.105225255737682</v>
      </c>
    </row>
    <row r="1177" spans="1:57" x14ac:dyDescent="0.25">
      <c r="A1177" t="s">
        <v>44</v>
      </c>
      <c r="B1177" t="s">
        <v>114</v>
      </c>
      <c r="C1177" t="s">
        <v>269</v>
      </c>
      <c r="D1177">
        <v>2.130327576</v>
      </c>
      <c r="E1177">
        <v>1.8457089120000001</v>
      </c>
      <c r="F1177">
        <v>1.84212318421146</v>
      </c>
      <c r="G1177">
        <v>1.7768242033839401</v>
      </c>
      <c r="H1177">
        <v>1.7788857118810399</v>
      </c>
      <c r="I1177">
        <v>1.78052465333617</v>
      </c>
      <c r="J1177">
        <v>1.7817945509600499</v>
      </c>
      <c r="K1177">
        <v>1.7826958586413</v>
      </c>
      <c r="L1177">
        <v>1.7832334746674501</v>
      </c>
      <c r="M1177">
        <v>1.78346052231414</v>
      </c>
      <c r="N1177">
        <v>1.7834330465535799</v>
      </c>
      <c r="O1177">
        <v>1.7747823194496499</v>
      </c>
      <c r="P1177">
        <v>1.76594137164925</v>
      </c>
      <c r="Q1177">
        <v>1.7569026365542499</v>
      </c>
      <c r="R1177">
        <v>1.74767676502314</v>
      </c>
      <c r="S1177">
        <v>1.73830240491142</v>
      </c>
      <c r="T1177">
        <v>1.7288418942884001</v>
      </c>
      <c r="U1177">
        <v>1.71937254561358</v>
      </c>
      <c r="V1177">
        <v>1.70994954531577</v>
      </c>
      <c r="W1177">
        <v>1.7005970856468899</v>
      </c>
      <c r="X1177">
        <v>1.6913039808275401</v>
      </c>
      <c r="Y1177">
        <v>1.68204454066086</v>
      </c>
      <c r="Z1177">
        <v>1.6727756636573701</v>
      </c>
      <c r="AA1177">
        <v>1.66015273247618</v>
      </c>
      <c r="AB1177">
        <v>1.64752388332315</v>
      </c>
      <c r="AC1177">
        <v>1.6332621159818099</v>
      </c>
      <c r="AD1177">
        <v>1.6173924295411599</v>
      </c>
      <c r="AE1177">
        <v>1.6015428116954999</v>
      </c>
      <c r="AF1177">
        <v>1.5856981495623499</v>
      </c>
      <c r="AG1177">
        <v>1.5698496973184</v>
      </c>
      <c r="AH1177">
        <v>1.55399141194532</v>
      </c>
      <c r="AI1177">
        <v>1.53811489720701</v>
      </c>
      <c r="AJ1177">
        <v>1.5222126599238099</v>
      </c>
      <c r="AK1177">
        <v>1.5062790739727401</v>
      </c>
      <c r="AL1177">
        <v>1.49467499469363</v>
      </c>
      <c r="AM1177">
        <v>1.48314929923046</v>
      </c>
      <c r="AN1177">
        <v>1.4717014938470601</v>
      </c>
      <c r="AO1177">
        <v>1.46033108778501</v>
      </c>
      <c r="AP1177">
        <v>1.44903759324623</v>
      </c>
      <c r="AQ1177">
        <v>1.43782052537565</v>
      </c>
      <c r="AR1177">
        <v>1.42667940224394</v>
      </c>
      <c r="AS1177">
        <v>1.41561374483041</v>
      </c>
      <c r="AT1177">
        <v>1.40462307700597</v>
      </c>
      <c r="AU1177">
        <v>1.3937069255161401</v>
      </c>
      <c r="AV1177">
        <v>1.3828648199642899</v>
      </c>
      <c r="AW1177">
        <v>1.3720962927948199</v>
      </c>
      <c r="AX1177">
        <v>1.36140087927655</v>
      </c>
      <c r="AY1177">
        <v>1.35077811748614</v>
      </c>
      <c r="AZ1177">
        <v>1.3402275482916499</v>
      </c>
      <c r="BA1177">
        <v>1.32974871533617</v>
      </c>
      <c r="BB1177">
        <v>1.3193411650215301</v>
      </c>
      <c r="BC1177">
        <v>1.30900444649216</v>
      </c>
      <c r="BD1177">
        <v>1.29873811161896</v>
      </c>
      <c r="BE1177">
        <v>1.28854171498332</v>
      </c>
    </row>
    <row r="1178" spans="1:57" x14ac:dyDescent="0.25">
      <c r="A1178" t="s">
        <v>44</v>
      </c>
      <c r="B1178" t="s">
        <v>114</v>
      </c>
      <c r="C1178" t="s">
        <v>270</v>
      </c>
      <c r="D1178">
        <v>0.46573963200000001</v>
      </c>
      <c r="E1178">
        <v>0.36224193599999999</v>
      </c>
      <c r="F1178">
        <v>0.36153819503215601</v>
      </c>
      <c r="G1178">
        <v>0.34872250720619402</v>
      </c>
      <c r="H1178">
        <v>0.34912710233179201</v>
      </c>
      <c r="I1178">
        <v>0.34944876373887501</v>
      </c>
      <c r="J1178">
        <v>0.34969799598281398</v>
      </c>
      <c r="K1178">
        <v>0.34987488814455497</v>
      </c>
      <c r="L1178">
        <v>0.34998040157024801</v>
      </c>
      <c r="M1178">
        <v>0.35002496232333502</v>
      </c>
      <c r="N1178">
        <v>0.35001956988434801</v>
      </c>
      <c r="O1178">
        <v>0.34832176363030498</v>
      </c>
      <c r="P1178">
        <v>0.34658662434237703</v>
      </c>
      <c r="Q1178">
        <v>0.34481266698728302</v>
      </c>
      <c r="R1178">
        <v>0.34300198192042902</v>
      </c>
      <c r="S1178">
        <v>0.341162154234953</v>
      </c>
      <c r="T1178">
        <v>0.33930541850520002</v>
      </c>
      <c r="U1178">
        <v>0.33744694820453502</v>
      </c>
      <c r="V1178">
        <v>0.33559757431431098</v>
      </c>
      <c r="W1178">
        <v>0.333762044846586</v>
      </c>
      <c r="X1178">
        <v>0.331938164461479</v>
      </c>
      <c r="Y1178">
        <v>0.33012089115774002</v>
      </c>
      <c r="Z1178">
        <v>0.32830176576453102</v>
      </c>
      <c r="AA1178">
        <v>0.32582436805607401</v>
      </c>
      <c r="AB1178">
        <v>0.32334580887650599</v>
      </c>
      <c r="AC1178">
        <v>0.320546770426337</v>
      </c>
      <c r="AD1178">
        <v>0.31743215906882699</v>
      </c>
      <c r="AE1178">
        <v>0.31432148640752899</v>
      </c>
      <c r="AF1178">
        <v>0.31121178636270402</v>
      </c>
      <c r="AG1178">
        <v>0.308101342464359</v>
      </c>
      <c r="AH1178">
        <v>0.304988968699549</v>
      </c>
      <c r="AI1178">
        <v>0.30187301720885301</v>
      </c>
      <c r="AJ1178">
        <v>0.29875201736822399</v>
      </c>
      <c r="AK1178">
        <v>0.29562486498530499</v>
      </c>
      <c r="AL1178">
        <v>0.29334742886510601</v>
      </c>
      <c r="AM1178">
        <v>0.29108537648448402</v>
      </c>
      <c r="AN1178">
        <v>0.28883861094194702</v>
      </c>
      <c r="AO1178">
        <v>0.28660703592042303</v>
      </c>
      <c r="AP1178">
        <v>0.28439055568383997</v>
      </c>
      <c r="AQ1178">
        <v>0.28218907507372598</v>
      </c>
      <c r="AR1178">
        <v>0.28000249950582001</v>
      </c>
      <c r="AS1178">
        <v>0.27783073496671701</v>
      </c>
      <c r="AT1178">
        <v>0.275673688010517</v>
      </c>
      <c r="AU1178">
        <v>0.27353126575550502</v>
      </c>
      <c r="AV1178">
        <v>0.27140337588084301</v>
      </c>
      <c r="AW1178">
        <v>0.26928992662328299</v>
      </c>
      <c r="AX1178">
        <v>0.26719082677390199</v>
      </c>
      <c r="AY1178">
        <v>0.26510598567485</v>
      </c>
      <c r="AZ1178">
        <v>0.26303531321611801</v>
      </c>
      <c r="BA1178">
        <v>0.26097871983233201</v>
      </c>
      <c r="BB1178">
        <v>0.258936116499553</v>
      </c>
      <c r="BC1178">
        <v>0.25690741473210699</v>
      </c>
      <c r="BD1178">
        <v>0.25489252657942202</v>
      </c>
      <c r="BE1178">
        <v>0.25289136462289602</v>
      </c>
    </row>
    <row r="1179" spans="1:57" x14ac:dyDescent="0.25">
      <c r="A1179" t="s">
        <v>44</v>
      </c>
      <c r="B1179" t="s">
        <v>114</v>
      </c>
      <c r="C1179" t="s">
        <v>271</v>
      </c>
      <c r="D1179">
        <v>16.398858239999999</v>
      </c>
      <c r="E1179">
        <v>15.514857288</v>
      </c>
      <c r="F1179">
        <v>15.4847159940228</v>
      </c>
      <c r="G1179">
        <v>14.935818840195401</v>
      </c>
      <c r="H1179">
        <v>14.953147688705799</v>
      </c>
      <c r="I1179">
        <v>14.966924478000401</v>
      </c>
      <c r="J1179">
        <v>14.977599119205699</v>
      </c>
      <c r="K1179">
        <v>14.985175427667</v>
      </c>
      <c r="L1179">
        <v>14.9896945779335</v>
      </c>
      <c r="M1179">
        <v>14.991603119314499</v>
      </c>
      <c r="N1179">
        <v>14.991372160629099</v>
      </c>
      <c r="O1179">
        <v>14.918654953932901</v>
      </c>
      <c r="P1179">
        <v>14.8443387697708</v>
      </c>
      <c r="Q1179">
        <v>14.7683600040233</v>
      </c>
      <c r="R1179">
        <v>14.6908081868152</v>
      </c>
      <c r="S1179">
        <v>14.6120081884222</v>
      </c>
      <c r="T1179">
        <v>14.532484016851299</v>
      </c>
      <c r="U1179">
        <v>14.4528855534399</v>
      </c>
      <c r="V1179">
        <v>14.373676690170701</v>
      </c>
      <c r="W1179">
        <v>14.295060784861301</v>
      </c>
      <c r="X1179">
        <v>14.216943810891401</v>
      </c>
      <c r="Y1179">
        <v>14.1391098188579</v>
      </c>
      <c r="Z1179">
        <v>14.061196501652701</v>
      </c>
      <c r="AA1179">
        <v>13.9550893172754</v>
      </c>
      <c r="AB1179">
        <v>13.848932386977699</v>
      </c>
      <c r="AC1179">
        <v>13.7290492984057</v>
      </c>
      <c r="AD1179">
        <v>13.5956501915741</v>
      </c>
      <c r="AE1179">
        <v>13.4624197794836</v>
      </c>
      <c r="AF1179">
        <v>13.329231024651101</v>
      </c>
      <c r="AG1179">
        <v>13.196010410500101</v>
      </c>
      <c r="AH1179">
        <v>13.0627071399811</v>
      </c>
      <c r="AI1179">
        <v>12.9292506351151</v>
      </c>
      <c r="AJ1179">
        <v>12.7955779089312</v>
      </c>
      <c r="AK1179">
        <v>12.661641668763799</v>
      </c>
      <c r="AL1179">
        <v>12.5640988586254</v>
      </c>
      <c r="AM1179">
        <v>12.4672149355466</v>
      </c>
      <c r="AN1179">
        <v>12.370985749227099</v>
      </c>
      <c r="AO1179">
        <v>12.2754071743975</v>
      </c>
      <c r="AP1179">
        <v>12.180475110672401</v>
      </c>
      <c r="AQ1179">
        <v>12.086185482405201</v>
      </c>
      <c r="AR1179">
        <v>11.9925342385429</v>
      </c>
      <c r="AS1179">
        <v>11.899517352482199</v>
      </c>
      <c r="AT1179">
        <v>11.8071308219261</v>
      </c>
      <c r="AU1179">
        <v>11.7153706687418</v>
      </c>
      <c r="AV1179">
        <v>11.6242329388188</v>
      </c>
      <c r="AW1179">
        <v>11.533713701928299</v>
      </c>
      <c r="AX1179">
        <v>11.4438090515832</v>
      </c>
      <c r="AY1179">
        <v>11.354515104899001</v>
      </c>
      <c r="AZ1179">
        <v>11.2658280024554</v>
      </c>
      <c r="BA1179">
        <v>11.177743908158501</v>
      </c>
      <c r="BB1179">
        <v>11.090259009104599</v>
      </c>
      <c r="BC1179">
        <v>11.003369515443501</v>
      </c>
      <c r="BD1179">
        <v>10.9170716602439</v>
      </c>
      <c r="BE1179">
        <v>10.8313616993583</v>
      </c>
    </row>
    <row r="1180" spans="1:57" x14ac:dyDescent="0.25">
      <c r="A1180" t="s">
        <v>44</v>
      </c>
      <c r="B1180" t="s">
        <v>114</v>
      </c>
      <c r="C1180" t="s">
        <v>272</v>
      </c>
      <c r="D1180">
        <v>11.689545600000001</v>
      </c>
      <c r="E1180">
        <v>8.6917968000000005</v>
      </c>
      <c r="F1180">
        <v>8.6749109210212296</v>
      </c>
      <c r="G1180">
        <v>8.3674055127145195</v>
      </c>
      <c r="H1180">
        <v>8.3771135510957198</v>
      </c>
      <c r="I1180">
        <v>8.3848316403363992</v>
      </c>
      <c r="J1180">
        <v>8.39081183148779</v>
      </c>
      <c r="K1180">
        <v>8.3950562619983504</v>
      </c>
      <c r="L1180">
        <v>8.3975879988422992</v>
      </c>
      <c r="M1180">
        <v>8.3986572097000192</v>
      </c>
      <c r="N1180">
        <v>8.3985278210807497</v>
      </c>
      <c r="O1180">
        <v>8.3577898901585002</v>
      </c>
      <c r="P1180">
        <v>8.3161561735410992</v>
      </c>
      <c r="Q1180">
        <v>8.2735910386685294</v>
      </c>
      <c r="R1180">
        <v>8.2301446424735492</v>
      </c>
      <c r="S1180">
        <v>8.1859989851105297</v>
      </c>
      <c r="T1180">
        <v>8.1414476284881605</v>
      </c>
      <c r="U1180">
        <v>8.0968546517870603</v>
      </c>
      <c r="V1180">
        <v>8.0524799384709898</v>
      </c>
      <c r="W1180">
        <v>8.0084374144881298</v>
      </c>
      <c r="X1180">
        <v>7.9646744038607498</v>
      </c>
      <c r="Y1180">
        <v>7.9210699265310902</v>
      </c>
      <c r="Z1180">
        <v>7.8774210093292503</v>
      </c>
      <c r="AA1180">
        <v>7.8179772085576902</v>
      </c>
      <c r="AB1180">
        <v>7.7585055389231004</v>
      </c>
      <c r="AC1180">
        <v>7.6913441447651003</v>
      </c>
      <c r="AD1180">
        <v>7.6166107515821304</v>
      </c>
      <c r="AE1180">
        <v>7.5419718652569401</v>
      </c>
      <c r="AF1180">
        <v>7.4673563163312</v>
      </c>
      <c r="AG1180">
        <v>7.3927229190477304</v>
      </c>
      <c r="AH1180">
        <v>7.31804321567573</v>
      </c>
      <c r="AI1180">
        <v>7.24327766673116</v>
      </c>
      <c r="AJ1180">
        <v>7.1683909853956802</v>
      </c>
      <c r="AK1180">
        <v>7.0933566771786198</v>
      </c>
      <c r="AL1180">
        <v>7.03871084516829</v>
      </c>
      <c r="AM1180">
        <v>6.9844341375611396</v>
      </c>
      <c r="AN1180">
        <v>6.9305242292589302</v>
      </c>
      <c r="AO1180">
        <v>6.8769788091862996</v>
      </c>
      <c r="AP1180">
        <v>6.8237955802086603</v>
      </c>
      <c r="AQ1180">
        <v>6.7709722590505699</v>
      </c>
      <c r="AR1180">
        <v>6.7185065762145602</v>
      </c>
      <c r="AS1180">
        <v>6.6663962759004303</v>
      </c>
      <c r="AT1180">
        <v>6.6146391159250397</v>
      </c>
      <c r="AU1180">
        <v>6.5632328676425002</v>
      </c>
      <c r="AV1180">
        <v>6.5121753158648898</v>
      </c>
      <c r="AW1180">
        <v>6.4614642587833604</v>
      </c>
      <c r="AX1180">
        <v>6.4110975078897603</v>
      </c>
      <c r="AY1180">
        <v>6.3610728878986196</v>
      </c>
      <c r="AZ1180">
        <v>6.3113882366696901</v>
      </c>
      <c r="BA1180">
        <v>6.2620414051308604</v>
      </c>
      <c r="BB1180">
        <v>6.2130302572014999</v>
      </c>
      <c r="BC1180">
        <v>6.1643526697163002</v>
      </c>
      <c r="BD1180">
        <v>6.1160065323495303</v>
      </c>
      <c r="BE1180">
        <v>6.0679897475396798</v>
      </c>
    </row>
    <row r="1181" spans="1:57" x14ac:dyDescent="0.25">
      <c r="A1181" t="s">
        <v>44</v>
      </c>
      <c r="B1181" t="s">
        <v>114</v>
      </c>
      <c r="C1181" t="s">
        <v>273</v>
      </c>
      <c r="D1181">
        <v>1.7232868800000001</v>
      </c>
      <c r="E1181">
        <v>1.83884256</v>
      </c>
      <c r="F1181">
        <v>1.8352701717305</v>
      </c>
      <c r="G1181">
        <v>1.7702141142505801</v>
      </c>
      <c r="H1181">
        <v>1.7722679535844099</v>
      </c>
      <c r="I1181">
        <v>1.7739007978977499</v>
      </c>
      <c r="J1181">
        <v>1.7751659712858501</v>
      </c>
      <c r="K1181">
        <v>1.77606392594878</v>
      </c>
      <c r="L1181">
        <v>1.7765995419516001</v>
      </c>
      <c r="M1181">
        <v>1.7768257449423099</v>
      </c>
      <c r="N1181">
        <v>1.7767983713962701</v>
      </c>
      <c r="O1181">
        <v>1.7681798264728299</v>
      </c>
      <c r="P1181">
        <v>1.7593717685063801</v>
      </c>
      <c r="Q1181">
        <v>1.75036665904779</v>
      </c>
      <c r="R1181">
        <v>1.74117510933255</v>
      </c>
      <c r="S1181">
        <v>1.73183562343956</v>
      </c>
      <c r="T1181">
        <v>1.72241030752986</v>
      </c>
      <c r="U1181">
        <v>1.71297618644743</v>
      </c>
      <c r="V1181">
        <v>1.70358824131814</v>
      </c>
      <c r="W1181">
        <v>1.6942705743945901</v>
      </c>
      <c r="X1181">
        <v>1.6850120415104199</v>
      </c>
      <c r="Y1181">
        <v>1.67578704804068</v>
      </c>
      <c r="Z1181">
        <v>1.6665526528407499</v>
      </c>
      <c r="AA1181">
        <v>1.6539766811168199</v>
      </c>
      <c r="AB1181">
        <v>1.6413948134369101</v>
      </c>
      <c r="AC1181">
        <v>1.6271861023029</v>
      </c>
      <c r="AD1181">
        <v>1.6113754538029199</v>
      </c>
      <c r="AE1181">
        <v>1.59558479923932</v>
      </c>
      <c r="AF1181">
        <v>1.5797990819521399</v>
      </c>
      <c r="AG1181">
        <v>1.56400958865402</v>
      </c>
      <c r="AH1181">
        <v>1.54821029880769</v>
      </c>
      <c r="AI1181">
        <v>1.5323928474124799</v>
      </c>
      <c r="AJ1181">
        <v>1.5165497691646299</v>
      </c>
      <c r="AK1181">
        <v>1.50067545887131</v>
      </c>
      <c r="AL1181">
        <v>1.48911454874658</v>
      </c>
      <c r="AM1181">
        <v>1.47763173083663</v>
      </c>
      <c r="AN1181">
        <v>1.46622651324206</v>
      </c>
      <c r="AO1181">
        <v>1.45489840703016</v>
      </c>
      <c r="AP1181">
        <v>1.44364692621755</v>
      </c>
      <c r="AQ1181">
        <v>1.43247158775289</v>
      </c>
      <c r="AR1181">
        <v>1.4213719114997201</v>
      </c>
      <c r="AS1181">
        <v>1.41034742021939</v>
      </c>
      <c r="AT1181">
        <v>1.3993976395540799</v>
      </c>
      <c r="AU1181">
        <v>1.38852209800991</v>
      </c>
      <c r="AV1181">
        <v>1.3777203269402001</v>
      </c>
      <c r="AW1181">
        <v>1.3669918605287299</v>
      </c>
      <c r="AX1181">
        <v>1.3563362357732001</v>
      </c>
      <c r="AY1181">
        <v>1.3457529924687199</v>
      </c>
      <c r="AZ1181">
        <v>1.3352416731913901</v>
      </c>
      <c r="BA1181">
        <v>1.32480182328202</v>
      </c>
      <c r="BB1181">
        <v>1.3144329908299099</v>
      </c>
      <c r="BC1181">
        <v>1.30413472665674</v>
      </c>
      <c r="BD1181">
        <v>1.29390658430053</v>
      </c>
      <c r="BE1181">
        <v>1.28374811999972</v>
      </c>
    </row>
    <row r="1182" spans="1:57" x14ac:dyDescent="0.25">
      <c r="A1182" t="s">
        <v>44</v>
      </c>
      <c r="B1182" t="s">
        <v>114</v>
      </c>
      <c r="C1182" t="s">
        <v>274</v>
      </c>
      <c r="D1182">
        <v>17.3435703378079</v>
      </c>
      <c r="E1182">
        <v>27.063265050530301</v>
      </c>
      <c r="F1182">
        <v>27.0106882325341</v>
      </c>
      <c r="G1182">
        <v>26.0532221802357</v>
      </c>
      <c r="H1182">
        <v>26.0834496719588</v>
      </c>
      <c r="I1182">
        <v>26.107481146648201</v>
      </c>
      <c r="J1182">
        <v>26.126101404565699</v>
      </c>
      <c r="K1182">
        <v>26.139317100990599</v>
      </c>
      <c r="L1182">
        <v>26.147200058545099</v>
      </c>
      <c r="M1182">
        <v>26.150529213321999</v>
      </c>
      <c r="N1182">
        <v>26.150126341674401</v>
      </c>
      <c r="O1182">
        <v>26.023282439598901</v>
      </c>
      <c r="P1182">
        <v>25.8936493690403</v>
      </c>
      <c r="Q1182">
        <v>25.761116182465202</v>
      </c>
      <c r="R1182">
        <v>25.625839051306802</v>
      </c>
      <c r="S1182">
        <v>25.488384661433699</v>
      </c>
      <c r="T1182">
        <v>25.349667063637099</v>
      </c>
      <c r="U1182">
        <v>25.2108198752337</v>
      </c>
      <c r="V1182">
        <v>25.0726522839235</v>
      </c>
      <c r="W1182">
        <v>24.935519015915801</v>
      </c>
      <c r="X1182">
        <v>24.799256056337899</v>
      </c>
      <c r="Y1182">
        <v>24.663486714909801</v>
      </c>
      <c r="Z1182">
        <v>24.527579003008199</v>
      </c>
      <c r="AA1182">
        <v>24.3424914574857</v>
      </c>
      <c r="AB1182">
        <v>24.157317137911399</v>
      </c>
      <c r="AC1182">
        <v>23.9481996616191</v>
      </c>
      <c r="AD1182">
        <v>23.715505585310702</v>
      </c>
      <c r="AE1182">
        <v>23.483105770844901</v>
      </c>
      <c r="AF1182">
        <v>23.250778621012302</v>
      </c>
      <c r="AG1182">
        <v>23.018395897533999</v>
      </c>
      <c r="AH1182">
        <v>22.785868992826401</v>
      </c>
      <c r="AI1182">
        <v>22.553074794538698</v>
      </c>
      <c r="AJ1182">
        <v>22.319903431658201</v>
      </c>
      <c r="AK1182">
        <v>22.086272409455599</v>
      </c>
      <c r="AL1182">
        <v>21.916124088040299</v>
      </c>
      <c r="AM1182">
        <v>21.747125093028998</v>
      </c>
      <c r="AN1182">
        <v>21.579268184865601</v>
      </c>
      <c r="AO1182">
        <v>21.412546167656501</v>
      </c>
      <c r="AP1182">
        <v>21.2469518889149</v>
      </c>
      <c r="AQ1182">
        <v>21.0824782393065</v>
      </c>
      <c r="AR1182">
        <v>20.919118152396901</v>
      </c>
      <c r="AS1182">
        <v>20.756864604400501</v>
      </c>
      <c r="AT1182">
        <v>20.595710613930201</v>
      </c>
      <c r="AU1182">
        <v>20.435649241749498</v>
      </c>
      <c r="AV1182">
        <v>20.276673590525299</v>
      </c>
      <c r="AW1182">
        <v>20.1187768045823</v>
      </c>
      <c r="AX1182">
        <v>19.961952069658899</v>
      </c>
      <c r="AY1182">
        <v>19.806192612664699</v>
      </c>
      <c r="AZ1182">
        <v>19.651491701438601</v>
      </c>
      <c r="BA1182">
        <v>19.4978426445096</v>
      </c>
      <c r="BB1182">
        <v>19.345238790857199</v>
      </c>
      <c r="BC1182">
        <v>19.193673529675301</v>
      </c>
      <c r="BD1182">
        <v>19.043140290135401</v>
      </c>
      <c r="BE1182">
        <v>18.893632541152702</v>
      </c>
    </row>
    <row r="1183" spans="1:57" x14ac:dyDescent="0.25">
      <c r="A1183" t="s">
        <v>44</v>
      </c>
      <c r="B1183" t="s">
        <v>114</v>
      </c>
      <c r="C1183" t="s">
        <v>275</v>
      </c>
      <c r="D1183">
        <v>186.92541157292899</v>
      </c>
      <c r="E1183">
        <v>205.852303276035</v>
      </c>
      <c r="F1183">
        <v>205.45238630137499</v>
      </c>
      <c r="G1183">
        <v>198.169577231359</v>
      </c>
      <c r="H1183">
        <v>198.399497707763</v>
      </c>
      <c r="I1183">
        <v>198.582289193073</v>
      </c>
      <c r="J1183">
        <v>198.72392114223999</v>
      </c>
      <c r="K1183">
        <v>198.82444417755599</v>
      </c>
      <c r="L1183">
        <v>198.88440460606299</v>
      </c>
      <c r="M1183">
        <v>198.90972727786601</v>
      </c>
      <c r="N1183">
        <v>198.90666290051001</v>
      </c>
      <c r="O1183">
        <v>197.94184548657299</v>
      </c>
      <c r="P1183">
        <v>196.95581271833899</v>
      </c>
      <c r="Q1183">
        <v>195.94772069152401</v>
      </c>
      <c r="R1183">
        <v>194.918757298618</v>
      </c>
      <c r="S1183">
        <v>193.873232943077</v>
      </c>
      <c r="T1183">
        <v>192.81810020288401</v>
      </c>
      <c r="U1183">
        <v>191.76198175291501</v>
      </c>
      <c r="V1183">
        <v>190.711032547185</v>
      </c>
      <c r="W1183">
        <v>189.66795075264</v>
      </c>
      <c r="X1183">
        <v>188.63148881695199</v>
      </c>
      <c r="Y1183">
        <v>187.59878150706001</v>
      </c>
      <c r="Z1183">
        <v>186.565021704771</v>
      </c>
      <c r="AA1183">
        <v>185.15718353438101</v>
      </c>
      <c r="AB1183">
        <v>183.748685331346</v>
      </c>
      <c r="AC1183">
        <v>182.15806741921801</v>
      </c>
      <c r="AD1183">
        <v>180.38811795165299</v>
      </c>
      <c r="AE1183">
        <v>178.620406738708</v>
      </c>
      <c r="AF1183">
        <v>176.85324823742201</v>
      </c>
      <c r="AG1183">
        <v>175.08566702428101</v>
      </c>
      <c r="AH1183">
        <v>173.31698912018001</v>
      </c>
      <c r="AI1183">
        <v>171.54627809113899</v>
      </c>
      <c r="AJ1183">
        <v>169.77269822125501</v>
      </c>
      <c r="AK1183">
        <v>167.99562202784901</v>
      </c>
      <c r="AL1183">
        <v>166.70141662445499</v>
      </c>
      <c r="AM1183">
        <v>165.415953384544</v>
      </c>
      <c r="AN1183">
        <v>164.13917724161701</v>
      </c>
      <c r="AO1183">
        <v>162.87103346128399</v>
      </c>
      <c r="AP1183">
        <v>161.61146763932399</v>
      </c>
      <c r="AQ1183">
        <v>160.360425699747</v>
      </c>
      <c r="AR1183">
        <v>159.11785389287499</v>
      </c>
      <c r="AS1183">
        <v>157.88369879342901</v>
      </c>
      <c r="AT1183">
        <v>156.65790729862999</v>
      </c>
      <c r="AU1183">
        <v>155.44042662630901</v>
      </c>
      <c r="AV1183">
        <v>154.231204313029</v>
      </c>
      <c r="AW1183">
        <v>153.03018821221599</v>
      </c>
      <c r="AX1183">
        <v>151.83732649230299</v>
      </c>
      <c r="AY1183">
        <v>150.65256763488401</v>
      </c>
      <c r="AZ1183">
        <v>149.47586043287799</v>
      </c>
      <c r="BA1183">
        <v>148.30715398870001</v>
      </c>
      <c r="BB1183">
        <v>147.14639771245299</v>
      </c>
      <c r="BC1183">
        <v>145.99354132011899</v>
      </c>
      <c r="BD1183">
        <v>144.84853483176499</v>
      </c>
      <c r="BE1183">
        <v>143.711328569763</v>
      </c>
    </row>
    <row r="1184" spans="1:57" x14ac:dyDescent="0.25">
      <c r="A1184" t="s">
        <v>44</v>
      </c>
      <c r="B1184" t="s">
        <v>114</v>
      </c>
      <c r="C1184" t="s">
        <v>276</v>
      </c>
      <c r="D1184">
        <v>3.6048347999999999</v>
      </c>
      <c r="E1184">
        <v>2.9014524000000002</v>
      </c>
      <c r="F1184">
        <v>2.89581563982067</v>
      </c>
      <c r="G1184">
        <v>2.7931657130593202</v>
      </c>
      <c r="H1184">
        <v>2.7964064021721202</v>
      </c>
      <c r="I1184">
        <v>2.7989828163550698</v>
      </c>
      <c r="J1184">
        <v>2.8009790940371002</v>
      </c>
      <c r="K1184">
        <v>2.80239594873066</v>
      </c>
      <c r="L1184">
        <v>2.8032410805383901</v>
      </c>
      <c r="M1184">
        <v>2.8035979991917599</v>
      </c>
      <c r="N1184">
        <v>2.8035548073260799</v>
      </c>
      <c r="O1184">
        <v>2.7899558737378798</v>
      </c>
      <c r="P1184">
        <v>2.7760579134219499</v>
      </c>
      <c r="Q1184">
        <v>2.7618490316942599</v>
      </c>
      <c r="R1184">
        <v>2.74734597169275</v>
      </c>
      <c r="S1184">
        <v>2.73260948780423</v>
      </c>
      <c r="T1184">
        <v>2.7177375754057298</v>
      </c>
      <c r="U1184">
        <v>2.7028517695994299</v>
      </c>
      <c r="V1184">
        <v>2.6880388233913202</v>
      </c>
      <c r="W1184">
        <v>2.6733367669750798</v>
      </c>
      <c r="X1184">
        <v>2.6587280163176699</v>
      </c>
      <c r="Y1184">
        <v>2.64417218645763</v>
      </c>
      <c r="Z1184">
        <v>2.6296015219003599</v>
      </c>
      <c r="AA1184">
        <v>2.6097582878277801</v>
      </c>
      <c r="AB1184">
        <v>2.5899057507098702</v>
      </c>
      <c r="AC1184">
        <v>2.56748626797794</v>
      </c>
      <c r="AD1184">
        <v>2.5425391381726401</v>
      </c>
      <c r="AE1184">
        <v>2.5176235561768099</v>
      </c>
      <c r="AF1184">
        <v>2.4927157645556401</v>
      </c>
      <c r="AG1184">
        <v>2.4678020148844202</v>
      </c>
      <c r="AH1184">
        <v>2.44287280754493</v>
      </c>
      <c r="AI1184">
        <v>2.4179149436631402</v>
      </c>
      <c r="AJ1184">
        <v>2.3929166439687899</v>
      </c>
      <c r="AK1184">
        <v>2.3678690642026901</v>
      </c>
      <c r="AL1184">
        <v>2.3496274642107999</v>
      </c>
      <c r="AM1184">
        <v>2.3315090834922301</v>
      </c>
      <c r="AN1184">
        <v>2.31351314589423</v>
      </c>
      <c r="AO1184">
        <v>2.2956388799451299</v>
      </c>
      <c r="AP1184">
        <v>2.2778855188268698</v>
      </c>
      <c r="AQ1184">
        <v>2.2602523003477999</v>
      </c>
      <c r="AR1184">
        <v>2.2427384669155499</v>
      </c>
      <c r="AS1184">
        <v>2.22534326551011</v>
      </c>
      <c r="AT1184">
        <v>2.2080659476570501</v>
      </c>
      <c r="AU1184">
        <v>2.19090576940089</v>
      </c>
      <c r="AV1184">
        <v>2.1738619912785899</v>
      </c>
      <c r="AW1184">
        <v>2.1569338782932901</v>
      </c>
      <c r="AX1184">
        <v>2.1401206998880502</v>
      </c>
      <c r="AY1184">
        <v>2.1234217299199099</v>
      </c>
      <c r="AZ1184">
        <v>2.1068362466339501</v>
      </c>
      <c r="BA1184">
        <v>2.09036353263761</v>
      </c>
      <c r="BB1184">
        <v>2.0740028748750601</v>
      </c>
      <c r="BC1184">
        <v>2.0577535646018199</v>
      </c>
      <c r="BD1184">
        <v>2.0416148973594499</v>
      </c>
      <c r="BE1184">
        <v>2.0255861729503799</v>
      </c>
    </row>
    <row r="1185" spans="1:57" x14ac:dyDescent="0.25">
      <c r="A1185" t="s">
        <v>44</v>
      </c>
      <c r="B1185" t="s">
        <v>114</v>
      </c>
      <c r="C1185" t="s">
        <v>277</v>
      </c>
      <c r="D1185">
        <v>2294.8586002080001</v>
      </c>
      <c r="E1185">
        <v>2411.7428355840002</v>
      </c>
      <c r="F1185">
        <v>2415.965722335</v>
      </c>
      <c r="G1185">
        <v>2338.9470916764799</v>
      </c>
      <c r="H1185">
        <v>2350.3220187205202</v>
      </c>
      <c r="I1185">
        <v>2361.1864000893602</v>
      </c>
      <c r="J1185">
        <v>2371.6055910106302</v>
      </c>
      <c r="K1185">
        <v>2381.5750628228402</v>
      </c>
      <c r="L1185">
        <v>2391.0962205430701</v>
      </c>
      <c r="M1185">
        <v>2400.2354338334899</v>
      </c>
      <c r="N1185">
        <v>2409.06404029949</v>
      </c>
      <c r="O1185">
        <v>2406.23224255997</v>
      </c>
      <c r="P1185">
        <v>2403.08640737837</v>
      </c>
      <c r="Q1185">
        <v>2399.6131152924399</v>
      </c>
      <c r="R1185">
        <v>2395.82374518388</v>
      </c>
      <c r="S1185">
        <v>2391.76838939451</v>
      </c>
      <c r="T1185">
        <v>2387.53061853705</v>
      </c>
      <c r="U1185">
        <v>2383.21601097546</v>
      </c>
      <c r="V1185">
        <v>2378.9009325226498</v>
      </c>
      <c r="W1185">
        <v>2374.6195997627101</v>
      </c>
      <c r="X1185">
        <v>2370.3571479512598</v>
      </c>
      <c r="Y1185">
        <v>2366.0780831454999</v>
      </c>
      <c r="Z1185">
        <v>2361.7217996447198</v>
      </c>
      <c r="AA1185">
        <v>2352.5483240772501</v>
      </c>
      <c r="AB1185">
        <v>2343.2668043154199</v>
      </c>
      <c r="AC1185">
        <v>2331.5540518040498</v>
      </c>
      <c r="AD1185">
        <v>2317.4195935716598</v>
      </c>
      <c r="AE1185">
        <v>2303.1785437245198</v>
      </c>
      <c r="AF1185">
        <v>2288.8087168235502</v>
      </c>
      <c r="AG1185">
        <v>2274.2968245345201</v>
      </c>
      <c r="AH1185">
        <v>2259.6333146194202</v>
      </c>
      <c r="AI1185">
        <v>2244.8050625809401</v>
      </c>
      <c r="AJ1185">
        <v>2229.8000768207098</v>
      </c>
      <c r="AK1185">
        <v>2214.6089385216701</v>
      </c>
      <c r="AL1185">
        <v>2205.6656354525198</v>
      </c>
      <c r="AM1185">
        <v>2196.7437488896098</v>
      </c>
      <c r="AN1185">
        <v>2187.8433515069601</v>
      </c>
      <c r="AO1185">
        <v>2178.9645144001602</v>
      </c>
      <c r="AP1185">
        <v>2170.10730710189</v>
      </c>
      <c r="AQ1185">
        <v>2161.2717975974101</v>
      </c>
      <c r="AR1185">
        <v>2152.4580523397799</v>
      </c>
      <c r="AS1185">
        <v>2143.6661362650998</v>
      </c>
      <c r="AT1185">
        <v>2134.8961128075498</v>
      </c>
      <c r="AU1185">
        <v>2126.1480439143202</v>
      </c>
      <c r="AV1185">
        <v>2117.4219900604298</v>
      </c>
      <c r="AW1185">
        <v>2108.7180102634502</v>
      </c>
      <c r="AX1185">
        <v>2100.0361620980598</v>
      </c>
      <c r="AY1185">
        <v>2091.3765017105202</v>
      </c>
      <c r="AZ1185">
        <v>2082.7390838330198</v>
      </c>
      <c r="BA1185">
        <v>2074.12396179793</v>
      </c>
      <c r="BB1185">
        <v>2065.5311875518801</v>
      </c>
      <c r="BC1185">
        <v>2056.9608116698</v>
      </c>
      <c r="BD1185">
        <v>2048.4128833688201</v>
      </c>
      <c r="BE1185">
        <v>2039.8874505220001</v>
      </c>
    </row>
    <row r="1186" spans="1:57" x14ac:dyDescent="0.25">
      <c r="A1186" t="s">
        <v>44</v>
      </c>
      <c r="B1186" t="s">
        <v>114</v>
      </c>
      <c r="C1186" t="s">
        <v>371</v>
      </c>
      <c r="D1186">
        <v>182.89420000000001</v>
      </c>
      <c r="E1186">
        <v>234.87280000000001</v>
      </c>
      <c r="F1186">
        <v>234.41650382011099</v>
      </c>
      <c r="G1186">
        <v>226.10698417462899</v>
      </c>
      <c r="H1186">
        <v>226.369318213214</v>
      </c>
      <c r="I1186">
        <v>226.57787914397599</v>
      </c>
      <c r="J1186">
        <v>226.73947797935901</v>
      </c>
      <c r="K1186">
        <v>226.85417247824799</v>
      </c>
      <c r="L1186">
        <v>226.92258596456</v>
      </c>
      <c r="M1186">
        <v>226.951478557624</v>
      </c>
      <c r="N1186">
        <v>226.94798217269999</v>
      </c>
      <c r="O1186">
        <v>225.84714742908099</v>
      </c>
      <c r="P1186">
        <v>224.72210644833299</v>
      </c>
      <c r="Q1186">
        <v>223.57189635484599</v>
      </c>
      <c r="R1186">
        <v>222.397872506955</v>
      </c>
      <c r="S1186">
        <v>221.204952977049</v>
      </c>
      <c r="T1186">
        <v>220.00107049860699</v>
      </c>
      <c r="U1186">
        <v>218.79606334771299</v>
      </c>
      <c r="V1186">
        <v>217.59695418702199</v>
      </c>
      <c r="W1186">
        <v>216.40682156370499</v>
      </c>
      <c r="X1186">
        <v>215.22424204890501</v>
      </c>
      <c r="Y1186">
        <v>214.04594647681401</v>
      </c>
      <c r="Z1186">
        <v>212.86645003481701</v>
      </c>
      <c r="AA1186">
        <v>211.26013867582901</v>
      </c>
      <c r="AB1186">
        <v>209.65307423459001</v>
      </c>
      <c r="AC1186">
        <v>207.838215343987</v>
      </c>
      <c r="AD1186">
        <v>205.818743223978</v>
      </c>
      <c r="AE1186">
        <v>203.80182490162599</v>
      </c>
      <c r="AF1186">
        <v>201.785537210717</v>
      </c>
      <c r="AG1186">
        <v>199.76876721518701</v>
      </c>
      <c r="AH1186">
        <v>197.75074592019399</v>
      </c>
      <c r="AI1186">
        <v>195.73040487584899</v>
      </c>
      <c r="AJ1186">
        <v>193.70679054929599</v>
      </c>
      <c r="AK1186">
        <v>191.67918699705899</v>
      </c>
      <c r="AL1186">
        <v>190.20252804288299</v>
      </c>
      <c r="AM1186">
        <v>188.735843698574</v>
      </c>
      <c r="AN1186">
        <v>187.27907113450701</v>
      </c>
      <c r="AO1186">
        <v>185.832147899989</v>
      </c>
      <c r="AP1186">
        <v>184.395011921037</v>
      </c>
      <c r="AQ1186">
        <v>182.967601498177</v>
      </c>
      <c r="AR1186">
        <v>181.54985530424801</v>
      </c>
      <c r="AS1186">
        <v>180.14171238221999</v>
      </c>
      <c r="AT1186">
        <v>178.743112143031</v>
      </c>
      <c r="AU1186">
        <v>177.353994363423</v>
      </c>
      <c r="AV1186">
        <v>175.974299183808</v>
      </c>
      <c r="AW1186">
        <v>174.60396710613</v>
      </c>
      <c r="AX1186">
        <v>173.24293899175001</v>
      </c>
      <c r="AY1186">
        <v>171.891156059335</v>
      </c>
      <c r="AZ1186">
        <v>170.54855988277001</v>
      </c>
      <c r="BA1186">
        <v>169.21509238906901</v>
      </c>
      <c r="BB1186">
        <v>167.89069585630801</v>
      </c>
      <c r="BC1186">
        <v>166.57531291156499</v>
      </c>
      <c r="BD1186">
        <v>165.268886528873</v>
      </c>
      <c r="BE1186">
        <v>163.971360027185</v>
      </c>
    </row>
    <row r="1187" spans="1:57" x14ac:dyDescent="0.25">
      <c r="A1187" t="s">
        <v>44</v>
      </c>
      <c r="B1187" t="s">
        <v>114</v>
      </c>
      <c r="C1187" t="s">
        <v>372</v>
      </c>
      <c r="D1187">
        <v>55.568423462176803</v>
      </c>
      <c r="E1187">
        <v>24.123638359951201</v>
      </c>
      <c r="F1187">
        <v>24.038784668201899</v>
      </c>
      <c r="G1187">
        <v>23.1635943734187</v>
      </c>
      <c r="H1187">
        <v>23.167394164906501</v>
      </c>
      <c r="I1187">
        <v>23.165665616928699</v>
      </c>
      <c r="J1187">
        <v>23.159120873212402</v>
      </c>
      <c r="K1187">
        <v>23.147780186381901</v>
      </c>
      <c r="L1187">
        <v>23.131721408836299</v>
      </c>
      <c r="M1187">
        <v>23.111647053337201</v>
      </c>
      <c r="N1187">
        <v>23.088294688861399</v>
      </c>
      <c r="O1187">
        <v>22.953440526464799</v>
      </c>
      <c r="P1187">
        <v>22.816374175688601</v>
      </c>
      <c r="Q1187">
        <v>22.677004952945499</v>
      </c>
      <c r="R1187">
        <v>22.5242546075044</v>
      </c>
      <c r="S1187">
        <v>22.369998835219899</v>
      </c>
      <c r="T1187">
        <v>22.215046345807298</v>
      </c>
      <c r="U1187">
        <v>22.060393171676999</v>
      </c>
      <c r="V1187">
        <v>21.906745945914601</v>
      </c>
      <c r="W1187">
        <v>21.754410596547501</v>
      </c>
      <c r="X1187">
        <v>21.603239325606101</v>
      </c>
      <c r="Y1187">
        <v>21.4529002116581</v>
      </c>
      <c r="Z1187">
        <v>21.3028415679853</v>
      </c>
      <c r="AA1187">
        <v>21.152627637031401</v>
      </c>
      <c r="AB1187">
        <v>20.981254274911599</v>
      </c>
      <c r="AC1187">
        <v>20.810009399212898</v>
      </c>
      <c r="AD1187">
        <v>20.6386885620649</v>
      </c>
      <c r="AE1187">
        <v>20.467064015298</v>
      </c>
      <c r="AF1187">
        <v>20.2746978604604</v>
      </c>
      <c r="AG1187">
        <v>20.082085940624001</v>
      </c>
      <c r="AH1187">
        <v>19.889150690953901</v>
      </c>
      <c r="AI1187">
        <v>19.695784258616499</v>
      </c>
      <c r="AJ1187">
        <v>19.5018901452192</v>
      </c>
      <c r="AK1187">
        <v>19.307395591935801</v>
      </c>
      <c r="AL1187">
        <v>19.1586551938295</v>
      </c>
      <c r="AM1187">
        <v>19.0109195148144</v>
      </c>
      <c r="AN1187">
        <v>18.8641822262096</v>
      </c>
      <c r="AO1187">
        <v>18.718437037503001</v>
      </c>
      <c r="AP1187">
        <v>18.573677696127799</v>
      </c>
      <c r="AQ1187">
        <v>18.429897987240398</v>
      </c>
      <c r="AR1187">
        <v>18.287091733499501</v>
      </c>
      <c r="AS1187">
        <v>18.1452527948463</v>
      </c>
      <c r="AT1187">
        <v>18.004375068286301</v>
      </c>
      <c r="AU1187">
        <v>17.8644524876721</v>
      </c>
      <c r="AV1187">
        <v>17.725479023487299</v>
      </c>
      <c r="AW1187">
        <v>17.5874486826321</v>
      </c>
      <c r="AX1187">
        <v>17.450355508209899</v>
      </c>
      <c r="AY1187">
        <v>17.3141935793148</v>
      </c>
      <c r="AZ1187">
        <v>17.178957010821001</v>
      </c>
      <c r="BA1187">
        <v>17.044639953172702</v>
      </c>
      <c r="BB1187">
        <v>16.911236592175602</v>
      </c>
      <c r="BC1187">
        <v>16.778741148789599</v>
      </c>
      <c r="BD1187">
        <v>16.647147878922599</v>
      </c>
      <c r="BE1187">
        <v>16.5164510732256</v>
      </c>
    </row>
    <row r="1188" spans="1:57" x14ac:dyDescent="0.25">
      <c r="A1188" t="s">
        <v>44</v>
      </c>
      <c r="B1188" t="s">
        <v>114</v>
      </c>
      <c r="C1188" t="s">
        <v>373</v>
      </c>
      <c r="D1188">
        <v>20.991591713795799</v>
      </c>
      <c r="E1188">
        <v>9.6506648854419801</v>
      </c>
      <c r="F1188">
        <v>9.6167191542406503</v>
      </c>
      <c r="G1188">
        <v>9.2665991549305495</v>
      </c>
      <c r="H1188">
        <v>9.2681192620443902</v>
      </c>
      <c r="I1188">
        <v>9.2674277561851692</v>
      </c>
      <c r="J1188">
        <v>9.2648095305500107</v>
      </c>
      <c r="K1188">
        <v>9.2602726872041092</v>
      </c>
      <c r="L1188">
        <v>9.2538483710106103</v>
      </c>
      <c r="M1188">
        <v>9.2458176222975901</v>
      </c>
      <c r="N1188">
        <v>9.2364755056369106</v>
      </c>
      <c r="O1188">
        <v>9.1825270791898692</v>
      </c>
      <c r="P1188">
        <v>9.1276936664734798</v>
      </c>
      <c r="Q1188">
        <v>9.0719389895060694</v>
      </c>
      <c r="R1188">
        <v>9.0108311925398201</v>
      </c>
      <c r="S1188">
        <v>8.9491211493551805</v>
      </c>
      <c r="T1188">
        <v>8.8871323843864101</v>
      </c>
      <c r="U1188">
        <v>8.8252633605380399</v>
      </c>
      <c r="V1188">
        <v>8.7637967664743694</v>
      </c>
      <c r="W1188">
        <v>8.7028549887452797</v>
      </c>
      <c r="X1188">
        <v>8.6423789007525293</v>
      </c>
      <c r="Y1188">
        <v>8.5822357172808594</v>
      </c>
      <c r="Z1188">
        <v>8.5222047359818696</v>
      </c>
      <c r="AA1188">
        <v>8.4621116319844294</v>
      </c>
      <c r="AB1188">
        <v>8.3935536946023603</v>
      </c>
      <c r="AC1188">
        <v>8.3250471582309107</v>
      </c>
      <c r="AD1188">
        <v>8.2565102334711202</v>
      </c>
      <c r="AE1188">
        <v>8.1878518096359905</v>
      </c>
      <c r="AF1188">
        <v>8.1108957026035995</v>
      </c>
      <c r="AG1188">
        <v>8.0338412772492394</v>
      </c>
      <c r="AH1188">
        <v>7.9566575037498497</v>
      </c>
      <c r="AI1188">
        <v>7.8793012355643599</v>
      </c>
      <c r="AJ1188">
        <v>7.8017338684974202</v>
      </c>
      <c r="AK1188">
        <v>7.7239262953703802</v>
      </c>
      <c r="AL1188">
        <v>7.6644226783938203</v>
      </c>
      <c r="AM1188">
        <v>7.6053209994296402</v>
      </c>
      <c r="AN1188">
        <v>7.5466187266881404</v>
      </c>
      <c r="AO1188">
        <v>7.4883133436490699</v>
      </c>
      <c r="AP1188">
        <v>7.4304023489722297</v>
      </c>
      <c r="AQ1188">
        <v>7.37288325640856</v>
      </c>
      <c r="AR1188">
        <v>7.3157535947117998</v>
      </c>
      <c r="AS1188">
        <v>7.2590109075506</v>
      </c>
      <c r="AT1188">
        <v>7.20265275342115</v>
      </c>
      <c r="AU1188">
        <v>7.1466767055603002</v>
      </c>
      <c r="AV1188">
        <v>7.0910803518592198</v>
      </c>
      <c r="AW1188">
        <v>7.0358612947775203</v>
      </c>
      <c r="AX1188">
        <v>6.9810171512578396</v>
      </c>
      <c r="AY1188">
        <v>6.92654555264098</v>
      </c>
      <c r="AZ1188">
        <v>6.8724441445815101</v>
      </c>
      <c r="BA1188">
        <v>6.81871058696382</v>
      </c>
      <c r="BB1188">
        <v>6.76534255381869</v>
      </c>
      <c r="BC1188">
        <v>6.7123377332403402</v>
      </c>
      <c r="BD1188">
        <v>6.6596938273039301</v>
      </c>
      <c r="BE1188">
        <v>6.6074085519835499</v>
      </c>
    </row>
    <row r="1189" spans="1:57" x14ac:dyDescent="0.25">
      <c r="A1189" t="s">
        <v>44</v>
      </c>
      <c r="B1189" t="s">
        <v>114</v>
      </c>
      <c r="C1189" t="s">
        <v>374</v>
      </c>
      <c r="D1189">
        <v>2.93076E-2</v>
      </c>
      <c r="E1189">
        <v>1.2560399999999999E-2</v>
      </c>
      <c r="F1189">
        <v>1.25162194210199E-2</v>
      </c>
      <c r="G1189">
        <v>1.2060536077795701E-2</v>
      </c>
      <c r="H1189">
        <v>1.20625145066003E-2</v>
      </c>
      <c r="I1189">
        <v>1.20616145074502E-2</v>
      </c>
      <c r="J1189">
        <v>1.2058206870602601E-2</v>
      </c>
      <c r="K1189">
        <v>1.20523021409453E-2</v>
      </c>
      <c r="L1189">
        <v>1.2043940853710199E-2</v>
      </c>
      <c r="M1189">
        <v>1.2033488784621399E-2</v>
      </c>
      <c r="N1189">
        <v>1.20213299620431E-2</v>
      </c>
      <c r="O1189">
        <v>1.1951115751562401E-2</v>
      </c>
      <c r="P1189">
        <v>1.1879749725982E-2</v>
      </c>
      <c r="Q1189">
        <v>1.1807184669284401E-2</v>
      </c>
      <c r="R1189">
        <v>1.17276524938202E-2</v>
      </c>
      <c r="S1189">
        <v>1.1647336491180301E-2</v>
      </c>
      <c r="T1189">
        <v>1.15666577304155E-2</v>
      </c>
      <c r="U1189">
        <v>1.1486134813459E-2</v>
      </c>
      <c r="V1189">
        <v>1.14061356613548E-2</v>
      </c>
      <c r="W1189">
        <v>1.1326819560954E-2</v>
      </c>
      <c r="X1189">
        <v>1.12481095586234E-2</v>
      </c>
      <c r="Y1189">
        <v>1.1169832833584799E-2</v>
      </c>
      <c r="Z1189">
        <v>1.1091702140367501E-2</v>
      </c>
      <c r="AA1189">
        <v>1.10134905940741E-2</v>
      </c>
      <c r="AB1189">
        <v>1.0924262014808801E-2</v>
      </c>
      <c r="AC1189">
        <v>1.0835100334276501E-2</v>
      </c>
      <c r="AD1189">
        <v>1.0745899103068999E-2</v>
      </c>
      <c r="AE1189">
        <v>1.06565397400639E-2</v>
      </c>
      <c r="AF1189">
        <v>1.0556380891088801E-2</v>
      </c>
      <c r="AG1189">
        <v>1.0456094080209999E-2</v>
      </c>
      <c r="AH1189">
        <v>1.0355638921921E-2</v>
      </c>
      <c r="AI1189">
        <v>1.02549592607318E-2</v>
      </c>
      <c r="AJ1189">
        <v>1.01540048530435E-2</v>
      </c>
      <c r="AK1189">
        <v>1.00527378156833E-2</v>
      </c>
      <c r="AL1189">
        <v>9.9752934903913505E-3</v>
      </c>
      <c r="AM1189">
        <v>9.8983722899068597E-3</v>
      </c>
      <c r="AN1189">
        <v>9.8219709190899493E-3</v>
      </c>
      <c r="AO1189">
        <v>9.7460861026739693E-3</v>
      </c>
      <c r="AP1189">
        <v>9.6707145851491708E-3</v>
      </c>
      <c r="AQ1189">
        <v>9.5958531306470501E-3</v>
      </c>
      <c r="AR1189">
        <v>9.5214985228253297E-3</v>
      </c>
      <c r="AS1189">
        <v>9.4476475647535495E-3</v>
      </c>
      <c r="AT1189">
        <v>9.3742970787994307E-3</v>
      </c>
      <c r="AU1189">
        <v>9.3014439065157196E-3</v>
      </c>
      <c r="AV1189">
        <v>9.2290849085278799E-3</v>
      </c>
      <c r="AW1189">
        <v>9.1572169644222601E-3</v>
      </c>
      <c r="AX1189">
        <v>9.0858369726349794E-3</v>
      </c>
      <c r="AY1189">
        <v>9.0149418503414607E-3</v>
      </c>
      <c r="AZ1189">
        <v>8.9445285333465598E-3</v>
      </c>
      <c r="BA1189">
        <v>8.8745939759753596E-3</v>
      </c>
      <c r="BB1189">
        <v>8.8051351509645295E-3</v>
      </c>
      <c r="BC1189">
        <v>8.7361490493544098E-3</v>
      </c>
      <c r="BD1189">
        <v>8.6676326803816102E-3</v>
      </c>
      <c r="BE1189">
        <v>8.59958307137231E-3</v>
      </c>
    </row>
    <row r="1190" spans="1:57" x14ac:dyDescent="0.25">
      <c r="A1190" t="s">
        <v>44</v>
      </c>
      <c r="B1190" t="s">
        <v>114</v>
      </c>
      <c r="C1190" t="s">
        <v>375</v>
      </c>
      <c r="D1190">
        <v>17.482485816000001</v>
      </c>
      <c r="E1190">
        <v>15.201224099999999</v>
      </c>
      <c r="F1190">
        <v>15.1477545542893</v>
      </c>
      <c r="G1190">
        <v>14.596263788152299</v>
      </c>
      <c r="H1190">
        <v>14.598658181613001</v>
      </c>
      <c r="I1190">
        <v>14.5975689576417</v>
      </c>
      <c r="J1190">
        <v>14.5934448651468</v>
      </c>
      <c r="K1190">
        <v>14.586298666079101</v>
      </c>
      <c r="L1190">
        <v>14.5761794182028</v>
      </c>
      <c r="M1190">
        <v>14.5635298015881</v>
      </c>
      <c r="N1190">
        <v>14.548814586562701</v>
      </c>
      <c r="O1190">
        <v>14.4638378383284</v>
      </c>
      <c r="P1190">
        <v>14.3774671058697</v>
      </c>
      <c r="Q1190">
        <v>14.289645246001401</v>
      </c>
      <c r="R1190">
        <v>14.193391430645899</v>
      </c>
      <c r="S1190">
        <v>14.0961889884509</v>
      </c>
      <c r="T1190">
        <v>13.9985475182353</v>
      </c>
      <c r="U1190">
        <v>13.9010946579888</v>
      </c>
      <c r="V1190">
        <v>13.8042756841546</v>
      </c>
      <c r="W1190">
        <v>13.7082833736445</v>
      </c>
      <c r="X1190">
        <v>13.613024593324001</v>
      </c>
      <c r="Y1190">
        <v>13.518290186846</v>
      </c>
      <c r="Z1190">
        <v>13.423732515379699</v>
      </c>
      <c r="AA1190">
        <v>13.3290769914782</v>
      </c>
      <c r="AB1190">
        <v>13.221088103422399</v>
      </c>
      <c r="AC1190">
        <v>13.113180179558199</v>
      </c>
      <c r="AD1190">
        <v>13.0052243894892</v>
      </c>
      <c r="AE1190">
        <v>12.897077220412299</v>
      </c>
      <c r="AF1190">
        <v>12.7758599734403</v>
      </c>
      <c r="AG1190">
        <v>12.6544878605742</v>
      </c>
      <c r="AH1190">
        <v>12.5329120052549</v>
      </c>
      <c r="AI1190">
        <v>12.4110644453006</v>
      </c>
      <c r="AJ1190">
        <v>12.2888843733959</v>
      </c>
      <c r="AK1190">
        <v>12.166325941430699</v>
      </c>
      <c r="AL1190">
        <v>12.072598946746099</v>
      </c>
      <c r="AM1190">
        <v>11.979505063859699</v>
      </c>
      <c r="AN1190">
        <v>11.8870403048286</v>
      </c>
      <c r="AO1190">
        <v>11.795200705761101</v>
      </c>
      <c r="AP1190">
        <v>11.7039823266767</v>
      </c>
      <c r="AQ1190">
        <v>11.613381251365499</v>
      </c>
      <c r="AR1190">
        <v>11.5233935872493</v>
      </c>
      <c r="AS1190">
        <v>11.434015465242901</v>
      </c>
      <c r="AT1190">
        <v>11.345243039616999</v>
      </c>
      <c r="AU1190">
        <v>11.257072487860601</v>
      </c>
      <c r="AV1190">
        <v>11.1695000105458</v>
      </c>
      <c r="AW1190">
        <v>11.082521831192</v>
      </c>
      <c r="AX1190">
        <v>10.996134196131401</v>
      </c>
      <c r="AY1190">
        <v>10.9103333743757</v>
      </c>
      <c r="AZ1190">
        <v>10.8251156574826</v>
      </c>
      <c r="BA1190">
        <v>10.7404773594241</v>
      </c>
      <c r="BB1190">
        <v>10.6564148164548</v>
      </c>
      <c r="BC1190">
        <v>10.5729243869811</v>
      </c>
      <c r="BD1190">
        <v>10.490002451431801</v>
      </c>
      <c r="BE1190">
        <v>10.4076454121283</v>
      </c>
    </row>
    <row r="1191" spans="1:57" x14ac:dyDescent="0.25">
      <c r="A1191" t="s">
        <v>44</v>
      </c>
      <c r="B1191" t="s">
        <v>114</v>
      </c>
      <c r="C1191" t="s">
        <v>376</v>
      </c>
      <c r="D1191">
        <v>0.97029089999999996</v>
      </c>
      <c r="E1191">
        <v>5.8044957840000002</v>
      </c>
      <c r="F1191">
        <v>5.78407876030455</v>
      </c>
      <c r="G1191">
        <v>5.5734953358448296</v>
      </c>
      <c r="H1191">
        <v>5.5744096205535199</v>
      </c>
      <c r="I1191">
        <v>5.5739937069463101</v>
      </c>
      <c r="J1191">
        <v>5.5724189470886998</v>
      </c>
      <c r="K1191">
        <v>5.5696902140546003</v>
      </c>
      <c r="L1191">
        <v>5.5658262402555998</v>
      </c>
      <c r="M1191">
        <v>5.5609960604078497</v>
      </c>
      <c r="N1191">
        <v>5.5553771442591398</v>
      </c>
      <c r="O1191">
        <v>5.5229292852170504</v>
      </c>
      <c r="P1191">
        <v>5.4899491417023096</v>
      </c>
      <c r="Q1191">
        <v>5.4564148939341699</v>
      </c>
      <c r="R1191">
        <v>5.4196609547941703</v>
      </c>
      <c r="S1191">
        <v>5.3825447882141804</v>
      </c>
      <c r="T1191">
        <v>5.3452609814311502</v>
      </c>
      <c r="U1191">
        <v>5.3080491942277801</v>
      </c>
      <c r="V1191">
        <v>5.2710794527297002</v>
      </c>
      <c r="W1191">
        <v>5.2344253676384698</v>
      </c>
      <c r="X1191">
        <v>5.1980513766281398</v>
      </c>
      <c r="Y1191">
        <v>5.1618776146084597</v>
      </c>
      <c r="Z1191">
        <v>5.1257713377875804</v>
      </c>
      <c r="AA1191">
        <v>5.0896276966041798</v>
      </c>
      <c r="AB1191">
        <v>5.0483927906968997</v>
      </c>
      <c r="AC1191">
        <v>5.0071888004781098</v>
      </c>
      <c r="AD1191">
        <v>4.9659665328375997</v>
      </c>
      <c r="AE1191">
        <v>4.9246711882765997</v>
      </c>
      <c r="AF1191">
        <v>4.8783851132625999</v>
      </c>
      <c r="AG1191">
        <v>4.8320399036405499</v>
      </c>
      <c r="AH1191">
        <v>4.7856168961909598</v>
      </c>
      <c r="AI1191">
        <v>4.7390901399644498</v>
      </c>
      <c r="AJ1191">
        <v>4.6924364160541696</v>
      </c>
      <c r="AK1191">
        <v>4.6456382176356996</v>
      </c>
      <c r="AL1191">
        <v>4.6098491297362498</v>
      </c>
      <c r="AM1191">
        <v>4.5743017917603499</v>
      </c>
      <c r="AN1191">
        <v>4.5389946809359696</v>
      </c>
      <c r="AO1191">
        <v>4.5039262836750398</v>
      </c>
      <c r="AP1191">
        <v>4.4690950955197</v>
      </c>
      <c r="AQ1191">
        <v>4.4344996210888201</v>
      </c>
      <c r="AR1191">
        <v>4.4001383740248503</v>
      </c>
      <c r="AS1191">
        <v>4.3660098769410096</v>
      </c>
      <c r="AT1191">
        <v>4.3321126613686403</v>
      </c>
      <c r="AU1191">
        <v>4.2984452677050804</v>
      </c>
      <c r="AV1191">
        <v>4.2650062451616204</v>
      </c>
      <c r="AW1191">
        <v>4.2317941517119104</v>
      </c>
      <c r="AX1191">
        <v>4.1988075540405596</v>
      </c>
      <c r="AY1191">
        <v>4.1660450274921299</v>
      </c>
      <c r="AZ1191">
        <v>4.1335051560203304</v>
      </c>
      <c r="BA1191">
        <v>4.1011865321375698</v>
      </c>
      <c r="BB1191">
        <v>4.0690877568647297</v>
      </c>
      <c r="BC1191">
        <v>4.0372074396813202</v>
      </c>
      <c r="BD1191">
        <v>4.0055441984758202</v>
      </c>
      <c r="BE1191">
        <v>3.97409665949638</v>
      </c>
    </row>
    <row r="1192" spans="1:57" x14ac:dyDescent="0.25">
      <c r="A1192" t="s">
        <v>44</v>
      </c>
      <c r="B1192" t="s">
        <v>114</v>
      </c>
      <c r="C1192" t="s">
        <v>377</v>
      </c>
      <c r="D1192">
        <v>22.97548368</v>
      </c>
      <c r="E1192">
        <v>20.062978128000001</v>
      </c>
      <c r="F1192">
        <v>19.992407605583502</v>
      </c>
      <c r="G1192">
        <v>19.264535487784698</v>
      </c>
      <c r="H1192">
        <v>19.267695671682802</v>
      </c>
      <c r="I1192">
        <v>19.266258085040501</v>
      </c>
      <c r="J1192">
        <v>19.260814998551002</v>
      </c>
      <c r="K1192">
        <v>19.251383255774801</v>
      </c>
      <c r="L1192">
        <v>19.238027604448401</v>
      </c>
      <c r="M1192">
        <v>19.2213323054516</v>
      </c>
      <c r="N1192">
        <v>19.201910774970798</v>
      </c>
      <c r="O1192">
        <v>19.0897562122857</v>
      </c>
      <c r="P1192">
        <v>18.975761832305501</v>
      </c>
      <c r="Q1192">
        <v>18.859852215941299</v>
      </c>
      <c r="R1192">
        <v>18.7328138814289</v>
      </c>
      <c r="S1192">
        <v>18.604523524092102</v>
      </c>
      <c r="T1192">
        <v>18.4756537259473</v>
      </c>
      <c r="U1192">
        <v>18.3470328602344</v>
      </c>
      <c r="V1192">
        <v>18.219248614595301</v>
      </c>
      <c r="W1192">
        <v>18.092555421103</v>
      </c>
      <c r="X1192">
        <v>17.966830360180399</v>
      </c>
      <c r="Y1192">
        <v>17.841797381741699</v>
      </c>
      <c r="Z1192">
        <v>17.716997662851799</v>
      </c>
      <c r="AA1192">
        <v>17.592068795726501</v>
      </c>
      <c r="AB1192">
        <v>17.449542201494399</v>
      </c>
      <c r="AC1192">
        <v>17.307122465946598</v>
      </c>
      <c r="AD1192">
        <v>17.1646395553141</v>
      </c>
      <c r="AE1192">
        <v>17.0219040575988</v>
      </c>
      <c r="AF1192">
        <v>16.861918324954001</v>
      </c>
      <c r="AG1192">
        <v>16.701728196201099</v>
      </c>
      <c r="AH1192">
        <v>16.541269162762902</v>
      </c>
      <c r="AI1192">
        <v>16.3804515263521</v>
      </c>
      <c r="AJ1192">
        <v>16.219195031863499</v>
      </c>
      <c r="AK1192">
        <v>16.057439167747301</v>
      </c>
      <c r="AL1192">
        <v>15.933735798071901</v>
      </c>
      <c r="AM1192">
        <v>15.810868026114001</v>
      </c>
      <c r="AN1192">
        <v>15.6888305884807</v>
      </c>
      <c r="AO1192">
        <v>15.567618253523101</v>
      </c>
      <c r="AP1192">
        <v>15.447225821150401</v>
      </c>
      <c r="AQ1192">
        <v>15.327648122645099</v>
      </c>
      <c r="AR1192">
        <v>15.208880020479301</v>
      </c>
      <c r="AS1192">
        <v>15.090916408132101</v>
      </c>
      <c r="AT1192">
        <v>14.973752209907801</v>
      </c>
      <c r="AU1192">
        <v>14.857382380755601</v>
      </c>
      <c r="AV1192">
        <v>14.7418019060897</v>
      </c>
      <c r="AW1192">
        <v>14.627005801610901</v>
      </c>
      <c r="AX1192">
        <v>14.512989113129301</v>
      </c>
      <c r="AY1192">
        <v>14.3997469163874</v>
      </c>
      <c r="AZ1192">
        <v>14.2872743168851</v>
      </c>
      <c r="BA1192">
        <v>14.175566449704901</v>
      </c>
      <c r="BB1192">
        <v>14.0646184793386</v>
      </c>
      <c r="BC1192">
        <v>13.9544255995147</v>
      </c>
      <c r="BD1192">
        <v>13.8449830330271</v>
      </c>
      <c r="BE1192">
        <v>13.736286031564401</v>
      </c>
    </row>
    <row r="1193" spans="1:57" x14ac:dyDescent="0.25">
      <c r="A1193" t="s">
        <v>44</v>
      </c>
      <c r="B1193" t="s">
        <v>114</v>
      </c>
      <c r="C1193" t="s">
        <v>378</v>
      </c>
      <c r="D1193">
        <v>2.0850263999999998</v>
      </c>
      <c r="E1193">
        <v>2.0180376</v>
      </c>
      <c r="F1193">
        <v>2.0109392536438699</v>
      </c>
      <c r="G1193">
        <v>1.9377261298325099</v>
      </c>
      <c r="H1193">
        <v>1.93804399739378</v>
      </c>
      <c r="I1193">
        <v>1.93789939753034</v>
      </c>
      <c r="J1193">
        <v>1.9373519038768201</v>
      </c>
      <c r="K1193">
        <v>1.93640321064521</v>
      </c>
      <c r="L1193">
        <v>1.93505983049611</v>
      </c>
      <c r="M1193">
        <v>1.9333805313958501</v>
      </c>
      <c r="N1193">
        <v>1.9314270139016001</v>
      </c>
      <c r="O1193">
        <v>1.92014593075103</v>
      </c>
      <c r="P1193">
        <v>1.90867978930777</v>
      </c>
      <c r="Q1193">
        <v>1.8970210035316899</v>
      </c>
      <c r="R1193">
        <v>1.88424283400711</v>
      </c>
      <c r="S1193">
        <v>1.87133872958296</v>
      </c>
      <c r="T1193">
        <v>1.8583763420200901</v>
      </c>
      <c r="U1193">
        <v>1.84543899336242</v>
      </c>
      <c r="V1193">
        <v>1.8325857962576699</v>
      </c>
      <c r="W1193">
        <v>1.81984234279327</v>
      </c>
      <c r="X1193">
        <v>1.8071962690854999</v>
      </c>
      <c r="Y1193">
        <v>1.7946198085959599</v>
      </c>
      <c r="Z1193">
        <v>1.78206681055238</v>
      </c>
      <c r="AA1193">
        <v>1.76950082211458</v>
      </c>
      <c r="AB1193">
        <v>1.75516476371262</v>
      </c>
      <c r="AC1193">
        <v>1.7408394537070999</v>
      </c>
      <c r="AD1193">
        <v>1.72650778922642</v>
      </c>
      <c r="AE1193">
        <v>1.71215071823693</v>
      </c>
      <c r="AF1193">
        <v>1.69605852983494</v>
      </c>
      <c r="AG1193">
        <v>1.67994578222042</v>
      </c>
      <c r="AH1193">
        <v>1.6638059867886399</v>
      </c>
      <c r="AI1193">
        <v>1.6476301212242399</v>
      </c>
      <c r="AJ1193">
        <v>1.63141011305566</v>
      </c>
      <c r="AK1193">
        <v>1.6151398757197899</v>
      </c>
      <c r="AL1193">
        <v>1.6026971541228701</v>
      </c>
      <c r="AM1193">
        <v>1.5903384812450301</v>
      </c>
      <c r="AN1193">
        <v>1.5780633276671101</v>
      </c>
      <c r="AO1193">
        <v>1.5658711671629499</v>
      </c>
      <c r="AP1193">
        <v>1.55376147668063</v>
      </c>
      <c r="AQ1193">
        <v>1.5417337363239501</v>
      </c>
      <c r="AR1193">
        <v>1.52978742933393</v>
      </c>
      <c r="AS1193">
        <v>1.5179220420704</v>
      </c>
      <c r="AT1193">
        <v>1.5061370639937699</v>
      </c>
      <c r="AU1193">
        <v>1.4944319876468499</v>
      </c>
      <c r="AV1193">
        <v>1.48280630863681</v>
      </c>
      <c r="AW1193">
        <v>1.4712595256171701</v>
      </c>
      <c r="AX1193">
        <v>1.4597911402700099</v>
      </c>
      <c r="AY1193">
        <v>1.44840065728819</v>
      </c>
      <c r="AZ1193">
        <v>1.43708758435768</v>
      </c>
      <c r="BA1193">
        <v>1.42585143214004</v>
      </c>
      <c r="BB1193">
        <v>1.41469171425496</v>
      </c>
      <c r="BC1193">
        <v>1.4036079472629399</v>
      </c>
      <c r="BD1193">
        <v>1.3925996506479701</v>
      </c>
      <c r="BE1193">
        <v>1.3816663468004799</v>
      </c>
    </row>
    <row r="1194" spans="1:57" x14ac:dyDescent="0.25">
      <c r="A1194" t="s">
        <v>44</v>
      </c>
      <c r="B1194" t="s">
        <v>114</v>
      </c>
      <c r="C1194" t="s">
        <v>379</v>
      </c>
      <c r="D1194">
        <v>2.3714035199999999</v>
      </c>
      <c r="E1194">
        <v>2.2056062399999998</v>
      </c>
      <c r="F1194">
        <v>2.1978481303311002</v>
      </c>
      <c r="G1194">
        <v>2.1178301352609301</v>
      </c>
      <c r="H1194">
        <v>2.1181775473590099</v>
      </c>
      <c r="I1194">
        <v>2.1180195075082699</v>
      </c>
      <c r="J1194">
        <v>2.11742112647782</v>
      </c>
      <c r="K1194">
        <v>2.1163842559499999</v>
      </c>
      <c r="L1194">
        <v>2.11491601391152</v>
      </c>
      <c r="M1194">
        <v>2.11308063057953</v>
      </c>
      <c r="N1194">
        <v>2.1109455413347802</v>
      </c>
      <c r="O1194">
        <v>2.09861592597436</v>
      </c>
      <c r="P1194">
        <v>2.0860840518824402</v>
      </c>
      <c r="Q1194">
        <v>2.0733416279263399</v>
      </c>
      <c r="R1194">
        <v>2.0593757779148301</v>
      </c>
      <c r="S1194">
        <v>2.0452722878512599</v>
      </c>
      <c r="T1194">
        <v>2.0311050974609599</v>
      </c>
      <c r="U1194">
        <v>2.01696527324341</v>
      </c>
      <c r="V1194">
        <v>2.0029174221339101</v>
      </c>
      <c r="W1194">
        <v>1.9889895149035199</v>
      </c>
      <c r="X1194">
        <v>1.97516803849428</v>
      </c>
      <c r="Y1194">
        <v>1.9614226455774999</v>
      </c>
      <c r="Z1194">
        <v>1.9477028958485301</v>
      </c>
      <c r="AA1194">
        <v>1.93396894831942</v>
      </c>
      <c r="AB1194">
        <v>1.9183004098004299</v>
      </c>
      <c r="AC1194">
        <v>1.9026436186989599</v>
      </c>
      <c r="AD1194">
        <v>1.8869798824989099</v>
      </c>
      <c r="AE1194">
        <v>1.8712883783552201</v>
      </c>
      <c r="AF1194">
        <v>1.8537004844752001</v>
      </c>
      <c r="AG1194">
        <v>1.8360901204848901</v>
      </c>
      <c r="AH1194">
        <v>1.8184501946893299</v>
      </c>
      <c r="AI1194">
        <v>1.8007708461845</v>
      </c>
      <c r="AJ1194">
        <v>1.7830432521944399</v>
      </c>
      <c r="AK1194">
        <v>1.7652607604339901</v>
      </c>
      <c r="AL1194">
        <v>1.75166153691272</v>
      </c>
      <c r="AM1194">
        <v>1.7381541741076401</v>
      </c>
      <c r="AN1194">
        <v>1.7247380933921901</v>
      </c>
      <c r="AO1194">
        <v>1.7114127196295501</v>
      </c>
      <c r="AP1194">
        <v>1.6981774811521899</v>
      </c>
      <c r="AQ1194">
        <v>1.6850318097416199</v>
      </c>
      <c r="AR1194">
        <v>1.67197514060812</v>
      </c>
      <c r="AS1194">
        <v>1.6590069123707201</v>
      </c>
      <c r="AT1194">
        <v>1.6461265670371801</v>
      </c>
      <c r="AU1194">
        <v>1.6333335499841599</v>
      </c>
      <c r="AV1194">
        <v>1.6206273099374899</v>
      </c>
      <c r="AW1194">
        <v>1.60800729895255</v>
      </c>
      <c r="AX1194">
        <v>1.5954729723947001</v>
      </c>
      <c r="AY1194">
        <v>1.5830237889199601</v>
      </c>
      <c r="AZ1194">
        <v>1.57065921045565</v>
      </c>
      <c r="BA1194">
        <v>1.5583787021812701</v>
      </c>
      <c r="BB1194">
        <v>1.5461817325093701</v>
      </c>
      <c r="BC1194">
        <v>1.5340677730666299</v>
      </c>
      <c r="BD1194">
        <v>1.52203629867501</v>
      </c>
      <c r="BE1194">
        <v>1.51008678733297</v>
      </c>
    </row>
    <row r="1195" spans="1:57" x14ac:dyDescent="0.25">
      <c r="A1195" t="s">
        <v>44</v>
      </c>
      <c r="B1195" t="s">
        <v>114</v>
      </c>
      <c r="C1195" t="s">
        <v>380</v>
      </c>
      <c r="D1195">
        <v>4.6054800000000003E-3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 x14ac:dyDescent="0.25">
      <c r="A1196" t="s">
        <v>44</v>
      </c>
      <c r="B1196" t="s">
        <v>114</v>
      </c>
      <c r="C1196" t="s">
        <v>381</v>
      </c>
      <c r="D1196">
        <v>5.5863596920985898</v>
      </c>
      <c r="E1196">
        <v>4.2253656655538299</v>
      </c>
      <c r="F1196">
        <v>4.2105031530935104</v>
      </c>
      <c r="G1196">
        <v>4.0572095674732802</v>
      </c>
      <c r="H1196">
        <v>4.0578751183428903</v>
      </c>
      <c r="I1196">
        <v>4.0575723552535301</v>
      </c>
      <c r="J1196">
        <v>4.0564260134382399</v>
      </c>
      <c r="K1196">
        <v>4.0544396402368799</v>
      </c>
      <c r="L1196">
        <v>4.05162687185347</v>
      </c>
      <c r="M1196">
        <v>4.0481107566133803</v>
      </c>
      <c r="N1196">
        <v>4.0440204830985298</v>
      </c>
      <c r="O1196">
        <v>4.0204001593668597</v>
      </c>
      <c r="P1196">
        <v>3.9963923607159701</v>
      </c>
      <c r="Q1196">
        <v>3.97198120350052</v>
      </c>
      <c r="R1196">
        <v>3.9452262814030399</v>
      </c>
      <c r="S1196">
        <v>3.9182076769040401</v>
      </c>
      <c r="T1196">
        <v>3.8910670392113702</v>
      </c>
      <c r="U1196">
        <v>3.86397882796029</v>
      </c>
      <c r="V1196">
        <v>3.8370668131697898</v>
      </c>
      <c r="W1196">
        <v>3.8103845795339701</v>
      </c>
      <c r="X1196">
        <v>3.7839062395620799</v>
      </c>
      <c r="Y1196">
        <v>3.7575736556960999</v>
      </c>
      <c r="Z1196">
        <v>3.7312901974824699</v>
      </c>
      <c r="AA1196">
        <v>3.7049795399908501</v>
      </c>
      <c r="AB1196">
        <v>3.6749627112900201</v>
      </c>
      <c r="AC1196">
        <v>3.6449683875738801</v>
      </c>
      <c r="AD1196">
        <v>3.6149607588622601</v>
      </c>
      <c r="AE1196">
        <v>3.58489993402089</v>
      </c>
      <c r="AF1196">
        <v>3.55120612159768</v>
      </c>
      <c r="AG1196">
        <v>3.5174692623101498</v>
      </c>
      <c r="AH1196">
        <v>3.4836757703224399</v>
      </c>
      <c r="AI1196">
        <v>3.44980675471716</v>
      </c>
      <c r="AJ1196">
        <v>3.4158453133592199</v>
      </c>
      <c r="AK1196">
        <v>3.3817787022071801</v>
      </c>
      <c r="AL1196">
        <v>3.3557261407377301</v>
      </c>
      <c r="AM1196">
        <v>3.3298495604154201</v>
      </c>
      <c r="AN1196">
        <v>3.3041478527428101</v>
      </c>
      <c r="AO1196">
        <v>3.2786199159079299</v>
      </c>
      <c r="AP1196">
        <v>3.2532646547450699</v>
      </c>
      <c r="AQ1196">
        <v>3.2280809806959399</v>
      </c>
      <c r="AR1196">
        <v>3.2030678117709299</v>
      </c>
      <c r="AS1196">
        <v>3.1782240725106599</v>
      </c>
      <c r="AT1196">
        <v>3.1535486939476902</v>
      </c>
      <c r="AU1196">
        <v>3.12904061356855</v>
      </c>
      <c r="AV1196">
        <v>3.1046987752758399</v>
      </c>
      <c r="AW1196">
        <v>3.0805221293507299</v>
      </c>
      <c r="AX1196">
        <v>3.0565096324154801</v>
      </c>
      <c r="AY1196">
        <v>3.03266024739635</v>
      </c>
      <c r="AZ1196">
        <v>3.0089729434865999</v>
      </c>
      <c r="BA1196">
        <v>2.9854466961097601</v>
      </c>
      <c r="BB1196">
        <v>2.9620804868831101</v>
      </c>
      <c r="BC1196">
        <v>2.9388733035813202</v>
      </c>
      <c r="BD1196">
        <v>2.9158241401003702</v>
      </c>
      <c r="BE1196">
        <v>2.89293199642165</v>
      </c>
    </row>
    <row r="1197" spans="1:57" x14ac:dyDescent="0.25">
      <c r="A1197" t="s">
        <v>44</v>
      </c>
      <c r="B1197" t="s">
        <v>114</v>
      </c>
      <c r="C1197" t="s">
        <v>349</v>
      </c>
      <c r="D1197">
        <v>165.65203361105199</v>
      </c>
      <c r="E1197">
        <v>426.91920914609199</v>
      </c>
      <c r="F1197">
        <v>425.41754217388001</v>
      </c>
      <c r="G1197">
        <v>409.92918411917498</v>
      </c>
      <c r="H1197">
        <v>409.996429530196</v>
      </c>
      <c r="I1197">
        <v>409.96583918869698</v>
      </c>
      <c r="J1197">
        <v>409.85001599612002</v>
      </c>
      <c r="K1197">
        <v>409.64931836582798</v>
      </c>
      <c r="L1197">
        <v>409.36512406199603</v>
      </c>
      <c r="M1197">
        <v>409.009865545602</v>
      </c>
      <c r="N1197">
        <v>408.59659567208899</v>
      </c>
      <c r="O1197">
        <v>406.21006377746397</v>
      </c>
      <c r="P1197">
        <v>403.78438249337103</v>
      </c>
      <c r="Q1197">
        <v>401.31794698041199</v>
      </c>
      <c r="R1197">
        <v>398.61470397455003</v>
      </c>
      <c r="S1197">
        <v>395.88481923132298</v>
      </c>
      <c r="T1197">
        <v>393.14260459320798</v>
      </c>
      <c r="U1197">
        <v>390.40568697711302</v>
      </c>
      <c r="V1197">
        <v>387.68657176193801</v>
      </c>
      <c r="W1197">
        <v>384.99067299631901</v>
      </c>
      <c r="X1197">
        <v>382.31537508010399</v>
      </c>
      <c r="Y1197">
        <v>379.65480395593403</v>
      </c>
      <c r="Z1197">
        <v>376.99919635120898</v>
      </c>
      <c r="AA1197">
        <v>374.34084060699303</v>
      </c>
      <c r="AB1197">
        <v>371.30802361922298</v>
      </c>
      <c r="AC1197">
        <v>368.27748047258899</v>
      </c>
      <c r="AD1197">
        <v>365.24559302617098</v>
      </c>
      <c r="AE1197">
        <v>362.208330790579</v>
      </c>
      <c r="AF1197">
        <v>358.80400158184301</v>
      </c>
      <c r="AG1197">
        <v>355.39532303751702</v>
      </c>
      <c r="AH1197">
        <v>351.98092248248599</v>
      </c>
      <c r="AI1197">
        <v>348.558891230933</v>
      </c>
      <c r="AJ1197">
        <v>345.12752153808299</v>
      </c>
      <c r="AK1197">
        <v>341.685525781389</v>
      </c>
      <c r="AL1197">
        <v>339.05324734228498</v>
      </c>
      <c r="AM1197">
        <v>336.43874954942697</v>
      </c>
      <c r="AN1197">
        <v>333.84192040331499</v>
      </c>
      <c r="AO1197">
        <v>331.26264857992498</v>
      </c>
      <c r="AP1197">
        <v>328.70082342675897</v>
      </c>
      <c r="AQ1197">
        <v>326.15633495891001</v>
      </c>
      <c r="AR1197">
        <v>323.62907385515399</v>
      </c>
      <c r="AS1197">
        <v>321.118931454061</v>
      </c>
      <c r="AT1197">
        <v>318.62579975013301</v>
      </c>
      <c r="AU1197">
        <v>316.149571389958</v>
      </c>
      <c r="AV1197">
        <v>313.690139668391</v>
      </c>
      <c r="AW1197">
        <v>311.247398524755</v>
      </c>
      <c r="AX1197">
        <v>308.82124253906301</v>
      </c>
      <c r="AY1197">
        <v>306.41156692826502</v>
      </c>
      <c r="AZ1197">
        <v>304.01826754251198</v>
      </c>
      <c r="BA1197">
        <v>301.64124086144301</v>
      </c>
      <c r="BB1197">
        <v>299.28038399049598</v>
      </c>
      <c r="BC1197">
        <v>296.935594657237</v>
      </c>
      <c r="BD1197">
        <v>294.60677120771197</v>
      </c>
      <c r="BE1197">
        <v>292.293812602814</v>
      </c>
    </row>
    <row r="1198" spans="1:57" x14ac:dyDescent="0.25">
      <c r="A1198" t="s">
        <v>44</v>
      </c>
      <c r="B1198" t="s">
        <v>114</v>
      </c>
      <c r="C1198" t="s">
        <v>382</v>
      </c>
      <c r="D1198">
        <v>1.4096955600000001</v>
      </c>
      <c r="E1198">
        <v>1.3247035199999999</v>
      </c>
      <c r="F1198">
        <v>1.3200439416035701</v>
      </c>
      <c r="G1198">
        <v>1.27198453833819</v>
      </c>
      <c r="H1198">
        <v>1.27219319662944</v>
      </c>
      <c r="I1198">
        <v>1.27209827671909</v>
      </c>
      <c r="J1198">
        <v>1.2717388846195501</v>
      </c>
      <c r="K1198">
        <v>1.27111613246503</v>
      </c>
      <c r="L1198">
        <v>1.2702342953712999</v>
      </c>
      <c r="M1198">
        <v>1.26913195048474</v>
      </c>
      <c r="N1198">
        <v>1.26784959999682</v>
      </c>
      <c r="O1198">
        <v>1.2604443412647801</v>
      </c>
      <c r="P1198">
        <v>1.2529176044335599</v>
      </c>
      <c r="Q1198">
        <v>1.2452644097871901</v>
      </c>
      <c r="R1198">
        <v>1.23687641634824</v>
      </c>
      <c r="S1198">
        <v>1.22840575526981</v>
      </c>
      <c r="T1198">
        <v>1.2198968353011499</v>
      </c>
      <c r="U1198">
        <v>1.2114043516594799</v>
      </c>
      <c r="V1198">
        <v>1.2029671077508799</v>
      </c>
      <c r="W1198">
        <v>1.1946019030286099</v>
      </c>
      <c r="X1198">
        <v>1.18630062144949</v>
      </c>
      <c r="Y1198">
        <v>1.17804503618208</v>
      </c>
      <c r="Z1198">
        <v>1.16980485240409</v>
      </c>
      <c r="AA1198">
        <v>1.1615561413216799</v>
      </c>
      <c r="AB1198">
        <v>1.1521455004951699</v>
      </c>
      <c r="AC1198">
        <v>1.14274191525503</v>
      </c>
      <c r="AD1198">
        <v>1.13333415873701</v>
      </c>
      <c r="AE1198">
        <v>1.1239097245853999</v>
      </c>
      <c r="AF1198">
        <v>1.1133463046468299</v>
      </c>
      <c r="AG1198">
        <v>1.1027693889928201</v>
      </c>
      <c r="AH1198">
        <v>1.0921747182985999</v>
      </c>
      <c r="AI1198">
        <v>1.08155637003184</v>
      </c>
      <c r="AJ1198">
        <v>1.07090904516765</v>
      </c>
      <c r="AK1198">
        <v>1.06022874829407</v>
      </c>
      <c r="AL1198">
        <v>1.0520609534532701</v>
      </c>
      <c r="AM1198">
        <v>1.04394833084217</v>
      </c>
      <c r="AN1198">
        <v>1.0358905329333501</v>
      </c>
      <c r="AO1198">
        <v>1.0278872142953399</v>
      </c>
      <c r="AP1198">
        <v>1.0199380315803901</v>
      </c>
      <c r="AQ1198">
        <v>1.01204264351224</v>
      </c>
      <c r="AR1198">
        <v>1.0042007108739699</v>
      </c>
      <c r="AS1198">
        <v>0.99641189649600703</v>
      </c>
      <c r="AT1198">
        <v>0.98867586524404505</v>
      </c>
      <c r="AU1198">
        <v>0.98099228400718996</v>
      </c>
      <c r="AV1198">
        <v>0.97336082168607296</v>
      </c>
      <c r="AW1198">
        <v>0.96578114918106694</v>
      </c>
      <c r="AX1198">
        <v>0.95825293938056799</v>
      </c>
      <c r="AY1198">
        <v>0.95077586714934503</v>
      </c>
      <c r="AZ1198">
        <v>0.94334960931695</v>
      </c>
      <c r="BA1198">
        <v>0.93597384466620004</v>
      </c>
      <c r="BB1198">
        <v>0.92864825392172401</v>
      </c>
      <c r="BC1198">
        <v>0.92137251973857703</v>
      </c>
      <c r="BD1198">
        <v>0.914146326690913</v>
      </c>
      <c r="BE1198">
        <v>0.90696936126073202</v>
      </c>
    </row>
    <row r="1199" spans="1:57" x14ac:dyDescent="0.25">
      <c r="A1199" t="s">
        <v>44</v>
      </c>
      <c r="B1199" t="s">
        <v>114</v>
      </c>
      <c r="C1199" t="s">
        <v>350</v>
      </c>
      <c r="D1199">
        <v>381.64348346399902</v>
      </c>
      <c r="E1199">
        <v>422.36321169600001</v>
      </c>
      <c r="F1199">
        <v>423.33347482737202</v>
      </c>
      <c r="G1199">
        <v>410.29259142000802</v>
      </c>
      <c r="H1199">
        <v>412.73703171972699</v>
      </c>
      <c r="I1199">
        <v>415.088380534885</v>
      </c>
      <c r="J1199">
        <v>417.35780439323401</v>
      </c>
      <c r="K1199">
        <v>419.544216672674</v>
      </c>
      <c r="L1199">
        <v>421.64758284713002</v>
      </c>
      <c r="M1199">
        <v>423.67934560392399</v>
      </c>
      <c r="N1199">
        <v>425.65187985075801</v>
      </c>
      <c r="O1199">
        <v>425.557714626527</v>
      </c>
      <c r="P1199">
        <v>425.39958596277302</v>
      </c>
      <c r="Q1199">
        <v>425.17504475975301</v>
      </c>
      <c r="R1199">
        <v>424.67443947963699</v>
      </c>
      <c r="S1199">
        <v>424.11864431409703</v>
      </c>
      <c r="T1199">
        <v>423.52253208783202</v>
      </c>
      <c r="U1199">
        <v>422.90490550382799</v>
      </c>
      <c r="V1199">
        <v>422.279408892974</v>
      </c>
      <c r="W1199">
        <v>421.65221970346403</v>
      </c>
      <c r="X1199">
        <v>421.02080377841401</v>
      </c>
      <c r="Y1199">
        <v>420.37895715718798</v>
      </c>
      <c r="Z1199">
        <v>419.71600506243902</v>
      </c>
      <c r="AA1199">
        <v>419.02333324483101</v>
      </c>
      <c r="AB1199">
        <v>417.88248046221798</v>
      </c>
      <c r="AC1199">
        <v>416.71281982124299</v>
      </c>
      <c r="AD1199">
        <v>415.510185635678</v>
      </c>
      <c r="AE1199">
        <v>414.26985133144598</v>
      </c>
      <c r="AF1199">
        <v>412.57572816396799</v>
      </c>
      <c r="AG1199">
        <v>410.840259330067</v>
      </c>
      <c r="AH1199">
        <v>409.06165681085599</v>
      </c>
      <c r="AI1199">
        <v>407.23747081019701</v>
      </c>
      <c r="AJ1199">
        <v>405.36543850158301</v>
      </c>
      <c r="AK1199">
        <v>403.44374873755902</v>
      </c>
      <c r="AL1199">
        <v>402.44580695766098</v>
      </c>
      <c r="AM1199">
        <v>401.44170369241698</v>
      </c>
      <c r="AN1199">
        <v>400.431555779272</v>
      </c>
      <c r="AO1199">
        <v>399.41547888996303</v>
      </c>
      <c r="AP1199">
        <v>398.39358754001302</v>
      </c>
      <c r="AQ1199">
        <v>397.365995098155</v>
      </c>
      <c r="AR1199">
        <v>396.33281379568302</v>
      </c>
      <c r="AS1199">
        <v>395.29415473574198</v>
      </c>
      <c r="AT1199">
        <v>394.25012790254101</v>
      </c>
      <c r="AU1199">
        <v>393.20084217050697</v>
      </c>
      <c r="AV1199">
        <v>392.14640531336602</v>
      </c>
      <c r="AW1199">
        <v>391.08692401315801</v>
      </c>
      <c r="AX1199">
        <v>390.02250386918899</v>
      </c>
      <c r="AY1199">
        <v>388.95324940691199</v>
      </c>
      <c r="AZ1199">
        <v>387.87926408674599</v>
      </c>
      <c r="BA1199">
        <v>386.80065031283101</v>
      </c>
      <c r="BB1199">
        <v>385.71750944171799</v>
      </c>
      <c r="BC1199">
        <v>384.62994179098803</v>
      </c>
      <c r="BD1199">
        <v>383.53804664782001</v>
      </c>
      <c r="BE1199">
        <v>382.44192227748499</v>
      </c>
    </row>
    <row r="1200" spans="1:57" x14ac:dyDescent="0.25">
      <c r="A1200" t="s">
        <v>44</v>
      </c>
      <c r="B1200" t="s">
        <v>114</v>
      </c>
      <c r="C1200" t="s">
        <v>383</v>
      </c>
      <c r="D1200">
        <v>44.218499999999999</v>
      </c>
      <c r="E1200">
        <v>50.859200000000001</v>
      </c>
      <c r="F1200">
        <v>50.680305306959703</v>
      </c>
      <c r="G1200">
        <v>48.835165797891001</v>
      </c>
      <c r="H1200">
        <v>48.843176793261897</v>
      </c>
      <c r="I1200">
        <v>48.8395325433358</v>
      </c>
      <c r="J1200">
        <v>48.8257344410492</v>
      </c>
      <c r="K1200">
        <v>48.801825184450102</v>
      </c>
      <c r="L1200">
        <v>48.7679689076</v>
      </c>
      <c r="M1200">
        <v>48.7256466987374</v>
      </c>
      <c r="N1200">
        <v>48.676413554150002</v>
      </c>
      <c r="O1200">
        <v>48.392104250809297</v>
      </c>
      <c r="P1200">
        <v>48.103131051850497</v>
      </c>
      <c r="Q1200">
        <v>47.8093027715733</v>
      </c>
      <c r="R1200">
        <v>47.487263440153299</v>
      </c>
      <c r="S1200">
        <v>47.162050258927799</v>
      </c>
      <c r="T1200">
        <v>46.835368208237703</v>
      </c>
      <c r="U1200">
        <v>46.509317195684503</v>
      </c>
      <c r="V1200">
        <v>46.1853869962722</v>
      </c>
      <c r="W1200">
        <v>45.864222589604701</v>
      </c>
      <c r="X1200">
        <v>45.545512377308299</v>
      </c>
      <c r="Y1200">
        <v>45.228556578600902</v>
      </c>
      <c r="Z1200">
        <v>44.912192087622998</v>
      </c>
      <c r="AA1200">
        <v>44.595500208762203</v>
      </c>
      <c r="AB1200">
        <v>44.234198486000899</v>
      </c>
      <c r="AC1200">
        <v>43.873167647609797</v>
      </c>
      <c r="AD1200">
        <v>43.511976661794797</v>
      </c>
      <c r="AE1200">
        <v>43.150145373384397</v>
      </c>
      <c r="AF1200">
        <v>42.744585125956696</v>
      </c>
      <c r="AG1200">
        <v>42.3385067389749</v>
      </c>
      <c r="AH1200">
        <v>41.931746684641098</v>
      </c>
      <c r="AI1200">
        <v>41.524077579807198</v>
      </c>
      <c r="AJ1200">
        <v>41.115295979579599</v>
      </c>
      <c r="AK1200">
        <v>40.705248488535602</v>
      </c>
      <c r="AL1200">
        <v>40.391663218250301</v>
      </c>
      <c r="AM1200">
        <v>40.080196169455597</v>
      </c>
      <c r="AN1200">
        <v>39.770833999568403</v>
      </c>
      <c r="AO1200">
        <v>39.463563446475902</v>
      </c>
      <c r="AP1200">
        <v>39.158371328064199</v>
      </c>
      <c r="AQ1200">
        <v>38.855244541750601</v>
      </c>
      <c r="AR1200">
        <v>38.554170064016802</v>
      </c>
      <c r="AS1200">
        <v>38.2551349499469</v>
      </c>
      <c r="AT1200">
        <v>37.958126332766099</v>
      </c>
      <c r="AU1200">
        <v>37.663131423383298</v>
      </c>
      <c r="AV1200">
        <v>37.370137509936001</v>
      </c>
      <c r="AW1200">
        <v>37.079131957337601</v>
      </c>
      <c r="AX1200">
        <v>36.790102206827498</v>
      </c>
      <c r="AY1200">
        <v>36.5030357755235</v>
      </c>
      <c r="AZ1200">
        <v>36.217920255977397</v>
      </c>
      <c r="BA1200">
        <v>35.934743315732398</v>
      </c>
      <c r="BB1200">
        <v>35.653492696883397</v>
      </c>
      <c r="BC1200">
        <v>35.374156215639999</v>
      </c>
      <c r="BD1200">
        <v>35.0967217618917</v>
      </c>
      <c r="BE1200">
        <v>34.821177298775403</v>
      </c>
    </row>
    <row r="1201" spans="1:57" x14ac:dyDescent="0.25">
      <c r="A1201" t="s">
        <v>44</v>
      </c>
      <c r="B1201" t="s">
        <v>114</v>
      </c>
      <c r="C1201" t="s">
        <v>384</v>
      </c>
      <c r="D1201">
        <v>150.09313286177201</v>
      </c>
      <c r="E1201">
        <v>100.69303753419101</v>
      </c>
      <c r="F1201">
        <v>100.338854809316</v>
      </c>
      <c r="G1201">
        <v>96.685775290910797</v>
      </c>
      <c r="H1201">
        <v>96.701635773529006</v>
      </c>
      <c r="I1201">
        <v>96.694420744692707</v>
      </c>
      <c r="J1201">
        <v>96.667102720983195</v>
      </c>
      <c r="K1201">
        <v>96.619766237669495</v>
      </c>
      <c r="L1201">
        <v>96.552736253799594</v>
      </c>
      <c r="M1201">
        <v>96.468945085917795</v>
      </c>
      <c r="N1201">
        <v>96.371471376621102</v>
      </c>
      <c r="O1201">
        <v>95.808584674655705</v>
      </c>
      <c r="P1201">
        <v>95.236464209348796</v>
      </c>
      <c r="Q1201">
        <v>94.654731463757699</v>
      </c>
      <c r="R1201">
        <v>94.017145373411296</v>
      </c>
      <c r="S1201">
        <v>93.373275570823495</v>
      </c>
      <c r="T1201">
        <v>92.726497642899204</v>
      </c>
      <c r="U1201">
        <v>92.080969069011502</v>
      </c>
      <c r="V1201">
        <v>91.439639364102902</v>
      </c>
      <c r="W1201">
        <v>90.803785484073202</v>
      </c>
      <c r="X1201">
        <v>90.172790514248703</v>
      </c>
      <c r="Y1201">
        <v>89.545269001210499</v>
      </c>
      <c r="Z1201">
        <v>88.918918182390698</v>
      </c>
      <c r="AA1201">
        <v>88.291919188208198</v>
      </c>
      <c r="AB1201">
        <v>87.5765998766352</v>
      </c>
      <c r="AC1201">
        <v>86.861816872554598</v>
      </c>
      <c r="AD1201">
        <v>86.1467168023281</v>
      </c>
      <c r="AE1201">
        <v>85.430349035926795</v>
      </c>
      <c r="AF1201">
        <v>84.627404962551594</v>
      </c>
      <c r="AG1201">
        <v>83.823435056178795</v>
      </c>
      <c r="AH1201">
        <v>83.018115558065702</v>
      </c>
      <c r="AI1201">
        <v>82.210996286143001</v>
      </c>
      <c r="AJ1201">
        <v>81.401674452236804</v>
      </c>
      <c r="AK1201">
        <v>80.589846358076997</v>
      </c>
      <c r="AL1201">
        <v>79.968997949313007</v>
      </c>
      <c r="AM1201">
        <v>79.352343278477704</v>
      </c>
      <c r="AN1201">
        <v>78.739855929401998</v>
      </c>
      <c r="AO1201">
        <v>78.131509645235099</v>
      </c>
      <c r="AP1201">
        <v>77.527278327511695</v>
      </c>
      <c r="AQ1201">
        <v>76.927136035224294</v>
      </c>
      <c r="AR1201">
        <v>76.331056983901703</v>
      </c>
      <c r="AS1201">
        <v>75.739015544691398</v>
      </c>
      <c r="AT1201">
        <v>75.1509862434486</v>
      </c>
      <c r="AU1201">
        <v>74.566943759829599</v>
      </c>
      <c r="AV1201">
        <v>73.9868629263907</v>
      </c>
      <c r="AW1201">
        <v>73.410718727692199</v>
      </c>
      <c r="AX1201">
        <v>72.838486299407506</v>
      </c>
      <c r="AY1201">
        <v>72.270140927437495</v>
      </c>
      <c r="AZ1201">
        <v>71.705658047029701</v>
      </c>
      <c r="BA1201">
        <v>71.145013241902802</v>
      </c>
      <c r="BB1201">
        <v>70.588182243375897</v>
      </c>
      <c r="BC1201">
        <v>70.035140929503299</v>
      </c>
      <c r="BD1201">
        <v>69.485865324213407</v>
      </c>
      <c r="BE1201">
        <v>68.940331596453106</v>
      </c>
    </row>
    <row r="1202" spans="1:57" x14ac:dyDescent="0.25">
      <c r="A1202" t="s">
        <v>44</v>
      </c>
      <c r="B1202" t="s">
        <v>114</v>
      </c>
      <c r="C1202" t="s">
        <v>385</v>
      </c>
      <c r="D1202">
        <v>184.25954210904101</v>
      </c>
      <c r="E1202">
        <v>258.80190595546901</v>
      </c>
      <c r="F1202">
        <v>257.89158319136499</v>
      </c>
      <c r="G1202">
        <v>248.50241423666699</v>
      </c>
      <c r="H1202">
        <v>248.54317895319099</v>
      </c>
      <c r="I1202">
        <v>248.524634838721</v>
      </c>
      <c r="J1202">
        <v>248.45442187488501</v>
      </c>
      <c r="K1202">
        <v>248.33275733478499</v>
      </c>
      <c r="L1202">
        <v>248.160476430301</v>
      </c>
      <c r="M1202">
        <v>247.945115820659</v>
      </c>
      <c r="N1202">
        <v>247.69458825326899</v>
      </c>
      <c r="O1202">
        <v>246.247853157447</v>
      </c>
      <c r="P1202">
        <v>244.77738538247999</v>
      </c>
      <c r="Q1202">
        <v>243.28221206163801</v>
      </c>
      <c r="R1202">
        <v>241.64348410752001</v>
      </c>
      <c r="S1202">
        <v>239.988605714957</v>
      </c>
      <c r="T1202">
        <v>238.326252839566</v>
      </c>
      <c r="U1202">
        <v>236.66711106212099</v>
      </c>
      <c r="V1202">
        <v>235.018761245284</v>
      </c>
      <c r="W1202">
        <v>233.38448542949101</v>
      </c>
      <c r="X1202">
        <v>231.76269801659899</v>
      </c>
      <c r="Y1202">
        <v>230.14983810513499</v>
      </c>
      <c r="Z1202">
        <v>228.53998711963601</v>
      </c>
      <c r="AA1202">
        <v>226.92847018956499</v>
      </c>
      <c r="AB1202">
        <v>225.089951800059</v>
      </c>
      <c r="AC1202">
        <v>223.25281183159001</v>
      </c>
      <c r="AD1202">
        <v>221.41485693763201</v>
      </c>
      <c r="AE1202">
        <v>219.573643802644</v>
      </c>
      <c r="AF1202">
        <v>217.509911675241</v>
      </c>
      <c r="AG1202">
        <v>215.443542945134</v>
      </c>
      <c r="AH1202">
        <v>213.37370548547801</v>
      </c>
      <c r="AI1202">
        <v>211.299242235365</v>
      </c>
      <c r="AJ1202">
        <v>209.219117945985</v>
      </c>
      <c r="AK1202">
        <v>207.132552050052</v>
      </c>
      <c r="AL1202">
        <v>205.53684339499301</v>
      </c>
      <c r="AM1202">
        <v>203.95191351268201</v>
      </c>
      <c r="AN1202">
        <v>202.37769450811001</v>
      </c>
      <c r="AO1202">
        <v>200.81411889574599</v>
      </c>
      <c r="AP1202">
        <v>199.26111959714299</v>
      </c>
      <c r="AQ1202">
        <v>197.71862993855399</v>
      </c>
      <c r="AR1202">
        <v>196.18658364856</v>
      </c>
      <c r="AS1202">
        <v>194.664914855718</v>
      </c>
      <c r="AT1202">
        <v>193.15355808621399</v>
      </c>
      <c r="AU1202">
        <v>191.65244826153199</v>
      </c>
      <c r="AV1202">
        <v>190.161520696146</v>
      </c>
      <c r="AW1202">
        <v>188.68071109520699</v>
      </c>
      <c r="AX1202">
        <v>187.20995555226</v>
      </c>
      <c r="AY1202">
        <v>185.749190546965</v>
      </c>
      <c r="AZ1202">
        <v>184.29835294283399</v>
      </c>
      <c r="BA1202">
        <v>182.85737998498001</v>
      </c>
      <c r="BB1202">
        <v>181.426209297882</v>
      </c>
      <c r="BC1202">
        <v>180.00477888315501</v>
      </c>
      <c r="BD1202">
        <v>178.59302711734301</v>
      </c>
      <c r="BE1202">
        <v>177.19089274971699</v>
      </c>
    </row>
    <row r="1203" spans="1:57" x14ac:dyDescent="0.25">
      <c r="A1203" t="s">
        <v>44</v>
      </c>
      <c r="B1203" t="s">
        <v>114</v>
      </c>
      <c r="C1203" t="s">
        <v>386</v>
      </c>
      <c r="D1203">
        <v>5.8615199999999999E-2</v>
      </c>
      <c r="E1203">
        <v>1.2560399999999999E-2</v>
      </c>
      <c r="F1203">
        <v>1.25162194210199E-2</v>
      </c>
      <c r="G1203">
        <v>1.2060536077795701E-2</v>
      </c>
      <c r="H1203">
        <v>1.20625145066003E-2</v>
      </c>
      <c r="I1203">
        <v>1.20616145074502E-2</v>
      </c>
      <c r="J1203">
        <v>1.2058206870602601E-2</v>
      </c>
      <c r="K1203">
        <v>1.20523021409453E-2</v>
      </c>
      <c r="L1203">
        <v>1.2043940853710199E-2</v>
      </c>
      <c r="M1203">
        <v>1.2033488784621399E-2</v>
      </c>
      <c r="N1203">
        <v>1.20213299620431E-2</v>
      </c>
      <c r="O1203">
        <v>1.1951115751562401E-2</v>
      </c>
      <c r="P1203">
        <v>1.1879749725982E-2</v>
      </c>
      <c r="Q1203">
        <v>1.1807184669284401E-2</v>
      </c>
      <c r="R1203">
        <v>1.17276524938202E-2</v>
      </c>
      <c r="S1203">
        <v>1.16473364911802E-2</v>
      </c>
      <c r="T1203">
        <v>1.1566657730415399E-2</v>
      </c>
      <c r="U1203">
        <v>1.1486134813459E-2</v>
      </c>
      <c r="V1203">
        <v>1.14061356613548E-2</v>
      </c>
      <c r="W1203">
        <v>1.1326819560954E-2</v>
      </c>
      <c r="X1203">
        <v>1.12481095586234E-2</v>
      </c>
      <c r="Y1203">
        <v>1.1169832833584799E-2</v>
      </c>
      <c r="Z1203">
        <v>1.1091702140367501E-2</v>
      </c>
      <c r="AA1203">
        <v>1.10134905940741E-2</v>
      </c>
      <c r="AB1203">
        <v>1.0924262014808801E-2</v>
      </c>
      <c r="AC1203">
        <v>1.0835100334276501E-2</v>
      </c>
      <c r="AD1203">
        <v>1.0745899103068999E-2</v>
      </c>
      <c r="AE1203">
        <v>1.06565397400639E-2</v>
      </c>
      <c r="AF1203">
        <v>1.0556380891088801E-2</v>
      </c>
      <c r="AG1203">
        <v>1.0456094080209999E-2</v>
      </c>
      <c r="AH1203">
        <v>1.0355638921921E-2</v>
      </c>
      <c r="AI1203">
        <v>1.02549592607318E-2</v>
      </c>
      <c r="AJ1203">
        <v>1.01540048530435E-2</v>
      </c>
      <c r="AK1203">
        <v>1.00527378156833E-2</v>
      </c>
      <c r="AL1203">
        <v>9.9752934903913505E-3</v>
      </c>
      <c r="AM1203">
        <v>9.8983722899068701E-3</v>
      </c>
      <c r="AN1203">
        <v>9.8219709190899597E-3</v>
      </c>
      <c r="AO1203">
        <v>9.7460861026739797E-3</v>
      </c>
      <c r="AP1203">
        <v>9.6707145851491795E-3</v>
      </c>
      <c r="AQ1203">
        <v>9.5958531306470606E-3</v>
      </c>
      <c r="AR1203">
        <v>9.5214985228253297E-3</v>
      </c>
      <c r="AS1203">
        <v>9.4476475647535599E-3</v>
      </c>
      <c r="AT1203">
        <v>9.3742970787994307E-3</v>
      </c>
      <c r="AU1203">
        <v>9.3014439065157301E-3</v>
      </c>
      <c r="AV1203">
        <v>9.2290849085278903E-3</v>
      </c>
      <c r="AW1203">
        <v>9.1572169644222705E-3</v>
      </c>
      <c r="AX1203">
        <v>9.0858369726349898E-3</v>
      </c>
      <c r="AY1203">
        <v>9.0149418503414694E-3</v>
      </c>
      <c r="AZ1203">
        <v>8.9445285333465702E-3</v>
      </c>
      <c r="BA1203">
        <v>8.8745939759753596E-3</v>
      </c>
      <c r="BB1203">
        <v>8.8051351509645295E-3</v>
      </c>
      <c r="BC1203">
        <v>8.7361490493544098E-3</v>
      </c>
      <c r="BD1203">
        <v>8.6676326803816206E-3</v>
      </c>
      <c r="BE1203">
        <v>8.5995830713723204E-3</v>
      </c>
    </row>
    <row r="1204" spans="1:57" x14ac:dyDescent="0.25">
      <c r="A1204" t="s">
        <v>44</v>
      </c>
      <c r="B1204" t="s">
        <v>114</v>
      </c>
      <c r="C1204" t="s">
        <v>278</v>
      </c>
      <c r="D1204">
        <v>43.736401368000003</v>
      </c>
      <c r="E1204">
        <v>33.252947243999998</v>
      </c>
      <c r="F1204">
        <v>33.135981664716397</v>
      </c>
      <c r="G1204">
        <v>31.929585835586501</v>
      </c>
      <c r="H1204">
        <v>31.934823613735599</v>
      </c>
      <c r="I1204">
        <v>31.9324409169859</v>
      </c>
      <c r="J1204">
        <v>31.923419391531201</v>
      </c>
      <c r="K1204">
        <v>31.907786954364799</v>
      </c>
      <c r="L1204">
        <v>31.885650920216101</v>
      </c>
      <c r="M1204">
        <v>31.857979659587599</v>
      </c>
      <c r="N1204">
        <v>31.825789865811402</v>
      </c>
      <c r="O1204">
        <v>31.639901722369</v>
      </c>
      <c r="P1204">
        <v>31.450964213719502</v>
      </c>
      <c r="Q1204">
        <v>31.258852338132499</v>
      </c>
      <c r="R1204">
        <v>31.0482954104145</v>
      </c>
      <c r="S1204">
        <v>30.835663344665299</v>
      </c>
      <c r="T1204">
        <v>30.622070897336901</v>
      </c>
      <c r="U1204">
        <v>30.408891037659998</v>
      </c>
      <c r="V1204">
        <v>30.197097815749402</v>
      </c>
      <c r="W1204">
        <v>29.987112934517199</v>
      </c>
      <c r="X1204">
        <v>29.778732663580701</v>
      </c>
      <c r="Y1204">
        <v>29.571499469721999</v>
      </c>
      <c r="Z1204">
        <v>29.364652886835099</v>
      </c>
      <c r="AA1204">
        <v>29.1575922500109</v>
      </c>
      <c r="AB1204">
        <v>28.9213646426922</v>
      </c>
      <c r="AC1204">
        <v>28.685314145978101</v>
      </c>
      <c r="AD1204">
        <v>28.449158941092701</v>
      </c>
      <c r="AE1204">
        <v>28.212585091233901</v>
      </c>
      <c r="AF1204">
        <v>27.947420214240601</v>
      </c>
      <c r="AG1204">
        <v>27.6819165653583</v>
      </c>
      <c r="AH1204">
        <v>27.415967226246998</v>
      </c>
      <c r="AI1204">
        <v>27.149423528429299</v>
      </c>
      <c r="AJ1204">
        <v>26.8821524548244</v>
      </c>
      <c r="AK1204">
        <v>26.6140537118788</v>
      </c>
      <c r="AL1204">
        <v>26.40902424918</v>
      </c>
      <c r="AM1204">
        <v>26.205379729765301</v>
      </c>
      <c r="AN1204">
        <v>26.003111429938599</v>
      </c>
      <c r="AO1204">
        <v>25.802210678616898</v>
      </c>
      <c r="AP1204">
        <v>25.6026688570226</v>
      </c>
      <c r="AQ1204">
        <v>25.404477398377299</v>
      </c>
      <c r="AR1204">
        <v>25.207627787597101</v>
      </c>
      <c r="AS1204">
        <v>25.012111560989698</v>
      </c>
      <c r="AT1204">
        <v>24.817920305953699</v>
      </c>
      <c r="AU1204">
        <v>24.625045660679</v>
      </c>
      <c r="AV1204">
        <v>24.4334793138494</v>
      </c>
      <c r="AW1204">
        <v>24.2432130043466</v>
      </c>
      <c r="AX1204">
        <v>24.054238520956002</v>
      </c>
      <c r="AY1204">
        <v>23.8665477020742</v>
      </c>
      <c r="AZ1204">
        <v>23.680132435418098</v>
      </c>
      <c r="BA1204">
        <v>23.494984657736101</v>
      </c>
      <c r="BB1204">
        <v>23.31109635452</v>
      </c>
      <c r="BC1204">
        <v>23.128459559719701</v>
      </c>
      <c r="BD1204">
        <v>22.9470663554584</v>
      </c>
      <c r="BE1204">
        <v>22.7669088717508</v>
      </c>
    </row>
    <row r="1205" spans="1:57" x14ac:dyDescent="0.25">
      <c r="A1205" t="s">
        <v>44</v>
      </c>
      <c r="B1205" t="s">
        <v>114</v>
      </c>
      <c r="C1205" t="s">
        <v>387</v>
      </c>
      <c r="D1205">
        <v>2.0699539200000001</v>
      </c>
      <c r="E1205">
        <v>1.785335256</v>
      </c>
      <c r="F1205">
        <v>1.7790554285037701</v>
      </c>
      <c r="G1205">
        <v>1.71428459809789</v>
      </c>
      <c r="H1205">
        <v>1.7145658119681699</v>
      </c>
      <c r="I1205">
        <v>1.71443788608898</v>
      </c>
      <c r="J1205">
        <v>1.71395352458746</v>
      </c>
      <c r="K1205">
        <v>1.71311422631397</v>
      </c>
      <c r="L1205">
        <v>1.7119257529463701</v>
      </c>
      <c r="M1205">
        <v>1.7104400958460899</v>
      </c>
      <c r="N1205">
        <v>1.7087118408048101</v>
      </c>
      <c r="O1205">
        <v>1.6987315929270901</v>
      </c>
      <c r="P1205">
        <v>1.6885876260510799</v>
      </c>
      <c r="Q1205">
        <v>1.6782732288920801</v>
      </c>
      <c r="R1205">
        <v>1.66696852547161</v>
      </c>
      <c r="S1205">
        <v>1.65555240885636</v>
      </c>
      <c r="T1205">
        <v>1.64408472980125</v>
      </c>
      <c r="U1205">
        <v>1.63263920238506</v>
      </c>
      <c r="V1205">
        <v>1.6212681229049699</v>
      </c>
      <c r="W1205">
        <v>1.6099941323939999</v>
      </c>
      <c r="X1205">
        <v>1.59880629266274</v>
      </c>
      <c r="Y1205">
        <v>1.5876800389657499</v>
      </c>
      <c r="Z1205">
        <v>1.57657454223184</v>
      </c>
      <c r="AA1205">
        <v>1.5654575530417001</v>
      </c>
      <c r="AB1205">
        <v>1.5527746027849301</v>
      </c>
      <c r="AC1205">
        <v>1.5401011615140601</v>
      </c>
      <c r="AD1205">
        <v>1.52742209851023</v>
      </c>
      <c r="AE1205">
        <v>1.51472055865268</v>
      </c>
      <c r="AF1205">
        <v>1.5004839798593701</v>
      </c>
      <c r="AG1205">
        <v>1.4862292125610601</v>
      </c>
      <c r="AH1205">
        <v>1.47195051636185</v>
      </c>
      <c r="AI1205">
        <v>1.45763990932042</v>
      </c>
      <c r="AJ1205">
        <v>1.44329024981161</v>
      </c>
      <c r="AK1205">
        <v>1.4288961531212301</v>
      </c>
      <c r="AL1205">
        <v>1.4178882167242199</v>
      </c>
      <c r="AM1205">
        <v>1.40695463728736</v>
      </c>
      <c r="AN1205">
        <v>1.3960949464394401</v>
      </c>
      <c r="AO1205">
        <v>1.38530867863408</v>
      </c>
      <c r="AP1205">
        <v>1.3745953711331</v>
      </c>
      <c r="AQ1205">
        <v>1.36395456399017</v>
      </c>
      <c r="AR1205">
        <v>1.3533858000343899</v>
      </c>
      <c r="AS1205">
        <v>1.3428886248540699</v>
      </c>
      <c r="AT1205">
        <v>1.33246258678055</v>
      </c>
      <c r="AU1205">
        <v>1.32210723687214</v>
      </c>
      <c r="AV1205">
        <v>1.31182212889815</v>
      </c>
      <c r="AW1205">
        <v>1.3016068193229799</v>
      </c>
      <c r="AX1205">
        <v>1.2914608672903301</v>
      </c>
      <c r="AY1205">
        <v>1.2813838346075299</v>
      </c>
      <c r="AZ1205">
        <v>1.2713752857298799</v>
      </c>
      <c r="BA1205">
        <v>1.26143478774513</v>
      </c>
      <c r="BB1205">
        <v>1.2515619103580999</v>
      </c>
      <c r="BC1205">
        <v>1.2417562258752299</v>
      </c>
      <c r="BD1205">
        <v>1.23201730918944</v>
      </c>
      <c r="BE1205">
        <v>1.22234473776486</v>
      </c>
    </row>
    <row r="1206" spans="1:57" x14ac:dyDescent="0.25">
      <c r="A1206" t="s">
        <v>44</v>
      </c>
      <c r="B1206" t="s">
        <v>114</v>
      </c>
      <c r="C1206" t="s">
        <v>279</v>
      </c>
      <c r="D1206">
        <v>44.614289591999999</v>
      </c>
      <c r="E1206">
        <v>37.952253431999999</v>
      </c>
      <c r="F1206">
        <v>37.818758278165497</v>
      </c>
      <c r="G1206">
        <v>36.441874601946097</v>
      </c>
      <c r="H1206">
        <v>36.4478525828534</v>
      </c>
      <c r="I1206">
        <v>36.445133163421602</v>
      </c>
      <c r="J1206">
        <v>36.434836716075601</v>
      </c>
      <c r="K1206">
        <v>36.416995103037699</v>
      </c>
      <c r="L1206">
        <v>36.391730804753799</v>
      </c>
      <c r="M1206">
        <v>36.3601490418366</v>
      </c>
      <c r="N1206">
        <v>36.323410186710397</v>
      </c>
      <c r="O1206">
        <v>36.111252332606199</v>
      </c>
      <c r="P1206">
        <v>35.895614177032698</v>
      </c>
      <c r="Q1206">
        <v>35.676353053016399</v>
      </c>
      <c r="R1206">
        <v>35.436040222277398</v>
      </c>
      <c r="S1206">
        <v>35.193358995020503</v>
      </c>
      <c r="T1206">
        <v>34.949581665068798</v>
      </c>
      <c r="U1206">
        <v>34.706275229651602</v>
      </c>
      <c r="V1206">
        <v>34.464551391636498</v>
      </c>
      <c r="W1206">
        <v>34.2248914489874</v>
      </c>
      <c r="X1206">
        <v>33.987062880145501</v>
      </c>
      <c r="Y1206">
        <v>33.750543493303397</v>
      </c>
      <c r="Z1206">
        <v>33.514465353291797</v>
      </c>
      <c r="AA1206">
        <v>33.278142909242497</v>
      </c>
      <c r="AB1206">
        <v>33.008531618706101</v>
      </c>
      <c r="AC1206">
        <v>32.739122468043298</v>
      </c>
      <c r="AD1206">
        <v>32.469593811851297</v>
      </c>
      <c r="AE1206">
        <v>32.199587347782298</v>
      </c>
      <c r="AF1206">
        <v>31.896949372896302</v>
      </c>
      <c r="AG1206">
        <v>31.5939247508812</v>
      </c>
      <c r="AH1206">
        <v>31.290391453698199</v>
      </c>
      <c r="AI1206">
        <v>30.986179803041999</v>
      </c>
      <c r="AJ1206">
        <v>30.681137983859301</v>
      </c>
      <c r="AK1206">
        <v>30.3751515291126</v>
      </c>
      <c r="AL1206">
        <v>30.141147304696698</v>
      </c>
      <c r="AM1206">
        <v>29.9087237437368</v>
      </c>
      <c r="AN1206">
        <v>29.677870889703801</v>
      </c>
      <c r="AO1206">
        <v>29.448578846117599</v>
      </c>
      <c r="AP1206">
        <v>29.220837776195101</v>
      </c>
      <c r="AQ1206">
        <v>28.9946379025006</v>
      </c>
      <c r="AR1206">
        <v>28.769969506598599</v>
      </c>
      <c r="AS1206">
        <v>28.546822928708099</v>
      </c>
      <c r="AT1206">
        <v>28.325188567358801</v>
      </c>
      <c r="AU1206">
        <v>28.105056879049801</v>
      </c>
      <c r="AV1206">
        <v>27.886418377909699</v>
      </c>
      <c r="AW1206">
        <v>27.669263635358998</v>
      </c>
      <c r="AX1206">
        <v>27.453583279774399</v>
      </c>
      <c r="AY1206">
        <v>27.239367996154801</v>
      </c>
      <c r="AZ1206">
        <v>27.0266085257893</v>
      </c>
      <c r="BA1206">
        <v>26.8152956659276</v>
      </c>
      <c r="BB1206">
        <v>26.6054202694514</v>
      </c>
      <c r="BC1206">
        <v>26.396973244548299</v>
      </c>
      <c r="BD1206">
        <v>26.189945554387499</v>
      </c>
      <c r="BE1206">
        <v>25.984328216797199</v>
      </c>
    </row>
    <row r="1207" spans="1:57" x14ac:dyDescent="0.25">
      <c r="A1207" t="s">
        <v>44</v>
      </c>
      <c r="B1207" t="s">
        <v>114</v>
      </c>
      <c r="C1207" t="s">
        <v>280</v>
      </c>
      <c r="D1207">
        <v>4.3793927999999998</v>
      </c>
      <c r="E1207">
        <v>3.0563639999999999</v>
      </c>
      <c r="F1207">
        <v>3.0456133924481898</v>
      </c>
      <c r="G1207">
        <v>2.9347304455969598</v>
      </c>
      <c r="H1207">
        <v>2.9352118632727402</v>
      </c>
      <c r="I1207">
        <v>2.9349928634795699</v>
      </c>
      <c r="J1207">
        <v>2.9341636718466502</v>
      </c>
      <c r="K1207">
        <v>2.9327268542967002</v>
      </c>
      <c r="L1207">
        <v>2.9306922744028201</v>
      </c>
      <c r="M1207">
        <v>2.9281489375912302</v>
      </c>
      <c r="N1207">
        <v>2.9251902907638399</v>
      </c>
      <c r="O1207">
        <v>2.9081048328802002</v>
      </c>
      <c r="P1207">
        <v>2.89073909998895</v>
      </c>
      <c r="Q1207">
        <v>2.8730816028591999</v>
      </c>
      <c r="R1207">
        <v>2.8537287734962602</v>
      </c>
      <c r="S1207">
        <v>2.8341852128538698</v>
      </c>
      <c r="T1207">
        <v>2.8145533810677699</v>
      </c>
      <c r="U1207">
        <v>2.7949594712750301</v>
      </c>
      <c r="V1207">
        <v>2.77549301092967</v>
      </c>
      <c r="W1207">
        <v>2.7561927598321398</v>
      </c>
      <c r="X1207">
        <v>2.7370399925983802</v>
      </c>
      <c r="Y1207">
        <v>2.7179926561723202</v>
      </c>
      <c r="Z1207">
        <v>2.6989808541560998</v>
      </c>
      <c r="AA1207">
        <v>2.6799493778913699</v>
      </c>
      <c r="AB1207">
        <v>2.6582370902701502</v>
      </c>
      <c r="AC1207">
        <v>2.6365410813406198</v>
      </c>
      <c r="AD1207">
        <v>2.6148354484134599</v>
      </c>
      <c r="AE1207">
        <v>2.5930913367488801</v>
      </c>
      <c r="AF1207">
        <v>2.5687193501649599</v>
      </c>
      <c r="AG1207">
        <v>2.5443162261844501</v>
      </c>
      <c r="AH1207">
        <v>2.5198721376674502</v>
      </c>
      <c r="AI1207">
        <v>2.4953734201114002</v>
      </c>
      <c r="AJ1207">
        <v>2.4708078475739299</v>
      </c>
      <c r="AK1207">
        <v>2.44616620181628</v>
      </c>
      <c r="AL1207">
        <v>2.4273214159952299</v>
      </c>
      <c r="AM1207">
        <v>2.4086039238773398</v>
      </c>
      <c r="AN1207">
        <v>2.3900129236452199</v>
      </c>
      <c r="AO1207">
        <v>2.3715476183173299</v>
      </c>
      <c r="AP1207">
        <v>2.35320721571963</v>
      </c>
      <c r="AQ1207">
        <v>2.3349909284574499</v>
      </c>
      <c r="AR1207">
        <v>2.3168979738875</v>
      </c>
      <c r="AS1207">
        <v>2.2989275740900301</v>
      </c>
      <c r="AT1207">
        <v>2.2810789558411901</v>
      </c>
      <c r="AU1207">
        <v>2.2633513505854901</v>
      </c>
      <c r="AV1207">
        <v>2.2457439944084499</v>
      </c>
      <c r="AW1207">
        <v>2.22825612800942</v>
      </c>
      <c r="AX1207">
        <v>2.2108869966745099</v>
      </c>
      <c r="AY1207">
        <v>2.1936358502497502</v>
      </c>
      <c r="AZ1207">
        <v>2.1765019431143302</v>
      </c>
      <c r="BA1207">
        <v>2.1594845341540001</v>
      </c>
      <c r="BB1207">
        <v>2.1425828867346999</v>
      </c>
      <c r="BC1207">
        <v>2.1257962686762402</v>
      </c>
      <c r="BD1207">
        <v>2.1091239522261902</v>
      </c>
      <c r="BE1207">
        <v>2.0925652140339301</v>
      </c>
    </row>
    <row r="1208" spans="1:57" x14ac:dyDescent="0.25">
      <c r="A1208" t="s">
        <v>44</v>
      </c>
      <c r="B1208" t="s">
        <v>114</v>
      </c>
      <c r="C1208" t="s">
        <v>281</v>
      </c>
      <c r="D1208">
        <v>9.8724743999999998</v>
      </c>
      <c r="E1208">
        <v>8.2647431999999998</v>
      </c>
      <c r="F1208">
        <v>8.2356723790311293</v>
      </c>
      <c r="G1208">
        <v>7.9358327391896104</v>
      </c>
      <c r="H1208">
        <v>7.93713454534302</v>
      </c>
      <c r="I1208">
        <v>7.9365423459022999</v>
      </c>
      <c r="J1208">
        <v>7.9343001208565598</v>
      </c>
      <c r="K1208">
        <v>7.9304148087420501</v>
      </c>
      <c r="L1208">
        <v>7.92491308174134</v>
      </c>
      <c r="M1208">
        <v>7.9180356202809401</v>
      </c>
      <c r="N1208">
        <v>7.9100351150244101</v>
      </c>
      <c r="O1208">
        <v>7.86383416452811</v>
      </c>
      <c r="P1208">
        <v>7.8168753196961598</v>
      </c>
      <c r="Q1208">
        <v>7.7691275123891401</v>
      </c>
      <c r="R1208">
        <v>7.7167953409337304</v>
      </c>
      <c r="S1208">
        <v>7.6639474111966299</v>
      </c>
      <c r="T1208">
        <v>7.6108607866133999</v>
      </c>
      <c r="U1208">
        <v>7.5578767072560504</v>
      </c>
      <c r="V1208">
        <v>7.5052372651714698</v>
      </c>
      <c r="W1208">
        <v>7.4530472711077396</v>
      </c>
      <c r="X1208">
        <v>7.4012560895742503</v>
      </c>
      <c r="Y1208">
        <v>7.3497500044988504</v>
      </c>
      <c r="Z1208">
        <v>7.2983400083618601</v>
      </c>
      <c r="AA1208">
        <v>7.2468768109007904</v>
      </c>
      <c r="AB1208">
        <v>7.1881644057442298</v>
      </c>
      <c r="AC1208">
        <v>7.1294960199539599</v>
      </c>
      <c r="AD1208">
        <v>7.0708016098194202</v>
      </c>
      <c r="AE1208">
        <v>7.0120031489620498</v>
      </c>
      <c r="AF1208">
        <v>6.9460986263364903</v>
      </c>
      <c r="AG1208">
        <v>6.8801099047782301</v>
      </c>
      <c r="AH1208">
        <v>6.81401041062405</v>
      </c>
      <c r="AI1208">
        <v>6.7477631935615303</v>
      </c>
      <c r="AJ1208">
        <v>6.6813351933026599</v>
      </c>
      <c r="AK1208">
        <v>6.61470148271966</v>
      </c>
      <c r="AL1208">
        <v>6.56374311667751</v>
      </c>
      <c r="AM1208">
        <v>6.5131289667587202</v>
      </c>
      <c r="AN1208">
        <v>6.4628568647611999</v>
      </c>
      <c r="AO1208">
        <v>6.4129246555594799</v>
      </c>
      <c r="AP1208">
        <v>6.3633301970281604</v>
      </c>
      <c r="AQ1208">
        <v>6.3140713599657703</v>
      </c>
      <c r="AR1208">
        <v>6.2651460280190703</v>
      </c>
      <c r="AS1208">
        <v>6.2165520976078499</v>
      </c>
      <c r="AT1208">
        <v>6.1682874778500301</v>
      </c>
      <c r="AU1208">
        <v>6.1203500904873502</v>
      </c>
      <c r="AV1208">
        <v>6.0727378698113599</v>
      </c>
      <c r="AW1208">
        <v>6.0254487625898596</v>
      </c>
      <c r="AX1208">
        <v>5.9784807279938299</v>
      </c>
      <c r="AY1208">
        <v>5.9318317375246901</v>
      </c>
      <c r="AZ1208">
        <v>5.8854997749420503</v>
      </c>
      <c r="BA1208">
        <v>5.8394828361917899</v>
      </c>
      <c r="BB1208">
        <v>5.7937789293346702</v>
      </c>
      <c r="BC1208">
        <v>5.74838607447521</v>
      </c>
      <c r="BD1208">
        <v>5.7033023036911104</v>
      </c>
      <c r="BE1208">
        <v>5.6585256609629901</v>
      </c>
    </row>
    <row r="1209" spans="1:57" x14ac:dyDescent="0.25">
      <c r="A1209" t="s">
        <v>44</v>
      </c>
      <c r="B1209" t="s">
        <v>114</v>
      </c>
      <c r="C1209" t="s">
        <v>388</v>
      </c>
      <c r="D1209">
        <v>4.6054800000000003E-3</v>
      </c>
      <c r="E1209">
        <v>4.6054800000000003E-3</v>
      </c>
      <c r="F1209">
        <v>4.5892804543739797E-3</v>
      </c>
      <c r="G1209">
        <v>4.4221965618584397E-3</v>
      </c>
      <c r="H1209">
        <v>4.42292198575345E-3</v>
      </c>
      <c r="I1209">
        <v>4.4225919860651098E-3</v>
      </c>
      <c r="J1209">
        <v>4.4213425192209804E-3</v>
      </c>
      <c r="K1209">
        <v>4.4191774516799598E-3</v>
      </c>
      <c r="L1209">
        <v>4.4161116463604204E-3</v>
      </c>
      <c r="M1209">
        <v>4.4122792210278799E-3</v>
      </c>
      <c r="N1209">
        <v>4.4078209860825002E-3</v>
      </c>
      <c r="O1209">
        <v>4.3820757755729097E-3</v>
      </c>
      <c r="P1209">
        <v>4.3559082328600701E-3</v>
      </c>
      <c r="Q1209">
        <v>4.32930104540428E-3</v>
      </c>
      <c r="R1209">
        <v>4.3001392477340899E-3</v>
      </c>
      <c r="S1209">
        <v>4.2706900467661003E-3</v>
      </c>
      <c r="T1209">
        <v>4.2411078344856802E-3</v>
      </c>
      <c r="U1209">
        <v>4.2115827649349801E-3</v>
      </c>
      <c r="V1209">
        <v>4.1822497424967697E-3</v>
      </c>
      <c r="W1209">
        <v>4.1531671723498004E-3</v>
      </c>
      <c r="X1209">
        <v>4.1243068381619404E-3</v>
      </c>
      <c r="Y1209">
        <v>4.0956053723144497E-3</v>
      </c>
      <c r="Z1209">
        <v>4.0669574514681003E-3</v>
      </c>
      <c r="AA1209">
        <v>4.0382798844938502E-3</v>
      </c>
      <c r="AB1209">
        <v>4.0055627387632501E-3</v>
      </c>
      <c r="AC1209">
        <v>3.9728701225680597E-3</v>
      </c>
      <c r="AD1209">
        <v>3.9401630044586401E-3</v>
      </c>
      <c r="AE1209">
        <v>3.9073979046900997E-3</v>
      </c>
      <c r="AF1209">
        <v>3.8706729933992599E-3</v>
      </c>
      <c r="AG1209">
        <v>3.8339011627436899E-3</v>
      </c>
      <c r="AH1209">
        <v>3.7970676047043802E-3</v>
      </c>
      <c r="AI1209">
        <v>3.7601517289349998E-3</v>
      </c>
      <c r="AJ1209">
        <v>3.7231351127826398E-3</v>
      </c>
      <c r="AK1209">
        <v>3.68600386575057E-3</v>
      </c>
      <c r="AL1209">
        <v>3.6576076131435002E-3</v>
      </c>
      <c r="AM1209">
        <v>3.6294031729658502E-3</v>
      </c>
      <c r="AN1209">
        <v>3.60138933699965E-3</v>
      </c>
      <c r="AO1209">
        <v>3.5735649043137901E-3</v>
      </c>
      <c r="AP1209">
        <v>3.54592868122137E-3</v>
      </c>
      <c r="AQ1209">
        <v>3.5184794812372598E-3</v>
      </c>
      <c r="AR1209">
        <v>3.49121612503596E-3</v>
      </c>
      <c r="AS1209">
        <v>3.4641374404096401E-3</v>
      </c>
      <c r="AT1209">
        <v>3.4372422622264598E-3</v>
      </c>
      <c r="AU1209">
        <v>3.4105294323891E-3</v>
      </c>
      <c r="AV1209">
        <v>3.3839977997935601E-3</v>
      </c>
      <c r="AW1209">
        <v>3.3576462202881698E-3</v>
      </c>
      <c r="AX1209">
        <v>3.3314735566328298E-3</v>
      </c>
      <c r="AY1209">
        <v>3.3054786784585399E-3</v>
      </c>
      <c r="AZ1209">
        <v>3.2796604622270802E-3</v>
      </c>
      <c r="BA1209">
        <v>3.2540177911909701E-3</v>
      </c>
      <c r="BB1209">
        <v>3.22854955535366E-3</v>
      </c>
      <c r="BC1209">
        <v>3.2032546514299499E-3</v>
      </c>
      <c r="BD1209">
        <v>3.1781319828065899E-3</v>
      </c>
      <c r="BE1209">
        <v>3.1531804595031801E-3</v>
      </c>
    </row>
    <row r="1210" spans="1:57" x14ac:dyDescent="0.25">
      <c r="A1210" t="s">
        <v>44</v>
      </c>
      <c r="B1210" t="s">
        <v>114</v>
      </c>
      <c r="C1210" t="s">
        <v>282</v>
      </c>
      <c r="D1210">
        <v>6.6117182032755402</v>
      </c>
      <c r="E1210">
        <v>5.2746156310670704</v>
      </c>
      <c r="F1210">
        <v>5.2560624343155604</v>
      </c>
      <c r="G1210">
        <v>5.0647027256289601</v>
      </c>
      <c r="H1210">
        <v>5.0655335472188403</v>
      </c>
      <c r="I1210">
        <v>5.0651556014858397</v>
      </c>
      <c r="J1210">
        <v>5.0637245981275498</v>
      </c>
      <c r="K1210">
        <v>5.0612449653652396</v>
      </c>
      <c r="L1210">
        <v>5.0577337255682497</v>
      </c>
      <c r="M1210">
        <v>5.0533444826307203</v>
      </c>
      <c r="N1210">
        <v>5.0482385054622396</v>
      </c>
      <c r="O1210">
        <v>5.0187527428969902</v>
      </c>
      <c r="P1210">
        <v>4.9887832869836499</v>
      </c>
      <c r="Q1210">
        <v>4.9583103098231804</v>
      </c>
      <c r="R1210">
        <v>4.9249115601117097</v>
      </c>
      <c r="S1210">
        <v>4.8911836499376999</v>
      </c>
      <c r="T1210">
        <v>4.8573034030805102</v>
      </c>
      <c r="U1210">
        <v>4.8234886012877602</v>
      </c>
      <c r="V1210">
        <v>4.7898937493593898</v>
      </c>
      <c r="W1210">
        <v>4.7565857382316103</v>
      </c>
      <c r="X1210">
        <v>4.7235322519880301</v>
      </c>
      <c r="Y1210">
        <v>4.6906607162537099</v>
      </c>
      <c r="Z1210">
        <v>4.6578505051370103</v>
      </c>
      <c r="AA1210">
        <v>4.6250063405714599</v>
      </c>
      <c r="AB1210">
        <v>4.5875356820788404</v>
      </c>
      <c r="AC1210">
        <v>4.5500931170468304</v>
      </c>
      <c r="AD1210">
        <v>4.5126339431003402</v>
      </c>
      <c r="AE1210">
        <v>4.4751083632709596</v>
      </c>
      <c r="AF1210">
        <v>4.4330476462242601</v>
      </c>
      <c r="AG1210">
        <v>4.3909331928429003</v>
      </c>
      <c r="AH1210">
        <v>4.3487480436332699</v>
      </c>
      <c r="AI1210">
        <v>4.3064686166532997</v>
      </c>
      <c r="AJ1210">
        <v>4.2640738126010698</v>
      </c>
      <c r="AK1210">
        <v>4.2215477228131801</v>
      </c>
      <c r="AL1210">
        <v>4.1890257451116097</v>
      </c>
      <c r="AM1210">
        <v>4.1567234484939997</v>
      </c>
      <c r="AN1210">
        <v>4.1246394491989298</v>
      </c>
      <c r="AO1210">
        <v>4.0927723718105904</v>
      </c>
      <c r="AP1210">
        <v>4.06112084920992</v>
      </c>
      <c r="AQ1210">
        <v>4.02968352252595</v>
      </c>
      <c r="AR1210">
        <v>3.9984590410875902</v>
      </c>
      <c r="AS1210">
        <v>3.9674460623755601</v>
      </c>
      <c r="AT1210">
        <v>3.9366432519746102</v>
      </c>
      <c r="AU1210">
        <v>3.9060492835261198</v>
      </c>
      <c r="AV1210">
        <v>3.8756628386808099</v>
      </c>
      <c r="AW1210">
        <v>3.8454826070518702</v>
      </c>
      <c r="AX1210">
        <v>3.8155072861682502</v>
      </c>
      <c r="AY1210">
        <v>3.7857355814282898</v>
      </c>
      <c r="AZ1210">
        <v>3.7561662060535701</v>
      </c>
      <c r="BA1210">
        <v>3.72679788104307</v>
      </c>
      <c r="BB1210">
        <v>3.69762933512752</v>
      </c>
      <c r="BC1210">
        <v>3.6686593047241001</v>
      </c>
      <c r="BD1210">
        <v>3.6398865338913402</v>
      </c>
      <c r="BE1210">
        <v>3.6113097742842801</v>
      </c>
    </row>
    <row r="1211" spans="1:57" x14ac:dyDescent="0.25">
      <c r="A1211" t="s">
        <v>44</v>
      </c>
      <c r="B1211" t="s">
        <v>114</v>
      </c>
      <c r="C1211" t="s">
        <v>283</v>
      </c>
      <c r="D1211">
        <v>310.38778917613399</v>
      </c>
      <c r="E1211">
        <v>456.46222230576501</v>
      </c>
      <c r="F1211">
        <v>454.85663926191501</v>
      </c>
      <c r="G1211">
        <v>438.296479432941</v>
      </c>
      <c r="H1211">
        <v>438.36837825852098</v>
      </c>
      <c r="I1211">
        <v>438.335671050781</v>
      </c>
      <c r="J1211">
        <v>438.21183283796302</v>
      </c>
      <c r="K1211">
        <v>437.99724683580598</v>
      </c>
      <c r="L1211">
        <v>437.69338615042301</v>
      </c>
      <c r="M1211">
        <v>437.31354357503199</v>
      </c>
      <c r="N1211">
        <v>436.87167522890297</v>
      </c>
      <c r="O1211">
        <v>434.31999418741799</v>
      </c>
      <c r="P1211">
        <v>431.72645460001701</v>
      </c>
      <c r="Q1211">
        <v>429.08934057164799</v>
      </c>
      <c r="R1211">
        <v>426.19903185877502</v>
      </c>
      <c r="S1211">
        <v>423.28023778758597</v>
      </c>
      <c r="T1211">
        <v>420.34826058689401</v>
      </c>
      <c r="U1211">
        <v>417.421946964678</v>
      </c>
      <c r="V1211">
        <v>414.51466767802498</v>
      </c>
      <c r="W1211">
        <v>411.632211430327</v>
      </c>
      <c r="X1211">
        <v>408.77178162064899</v>
      </c>
      <c r="Y1211">
        <v>405.92709770405901</v>
      </c>
      <c r="Z1211">
        <v>403.08772078483099</v>
      </c>
      <c r="AA1211">
        <v>400.245405553544</v>
      </c>
      <c r="AB1211">
        <v>397.00271618181898</v>
      </c>
      <c r="AC1211">
        <v>393.76245800211899</v>
      </c>
      <c r="AD1211">
        <v>390.52076249645103</v>
      </c>
      <c r="AE1211">
        <v>387.27332026362802</v>
      </c>
      <c r="AF1211">
        <v>383.63340984782002</v>
      </c>
      <c r="AG1211">
        <v>379.988849120319</v>
      </c>
      <c r="AH1211">
        <v>376.33817041624201</v>
      </c>
      <c r="AI1211">
        <v>372.67933296779898</v>
      </c>
      <c r="AJ1211">
        <v>369.01051085345898</v>
      </c>
      <c r="AK1211">
        <v>365.33032734658502</v>
      </c>
      <c r="AL1211">
        <v>362.515893982379</v>
      </c>
      <c r="AM1211">
        <v>359.72047169363299</v>
      </c>
      <c r="AN1211">
        <v>356.943940730424</v>
      </c>
      <c r="AO1211">
        <v>354.18618206505403</v>
      </c>
      <c r="AP1211">
        <v>351.44707738782</v>
      </c>
      <c r="AQ1211">
        <v>348.72650910280697</v>
      </c>
      <c r="AR1211">
        <v>346.02436032371003</v>
      </c>
      <c r="AS1211">
        <v>343.34051486967502</v>
      </c>
      <c r="AT1211">
        <v>340.67485726117297</v>
      </c>
      <c r="AU1211">
        <v>338.02727271588401</v>
      </c>
      <c r="AV1211">
        <v>335.397647144617</v>
      </c>
      <c r="AW1211">
        <v>332.78586714724401</v>
      </c>
      <c r="AX1211">
        <v>330.19182000866698</v>
      </c>
      <c r="AY1211">
        <v>327.61539369479698</v>
      </c>
      <c r="AZ1211">
        <v>325.05647684856501</v>
      </c>
      <c r="BA1211">
        <v>322.51495878595301</v>
      </c>
      <c r="BB1211">
        <v>319.990729492046</v>
      </c>
      <c r="BC1211">
        <v>317.48367961710801</v>
      </c>
      <c r="BD1211">
        <v>314.99370047268201</v>
      </c>
      <c r="BE1211">
        <v>312.52068402770999</v>
      </c>
    </row>
    <row r="1212" spans="1:57" x14ac:dyDescent="0.25">
      <c r="A1212" t="s">
        <v>44</v>
      </c>
      <c r="B1212" t="s">
        <v>114</v>
      </c>
      <c r="C1212" t="s">
        <v>389</v>
      </c>
      <c r="D1212">
        <v>8.8860643199999991</v>
      </c>
      <c r="E1212">
        <v>8.6340189600000006</v>
      </c>
      <c r="F1212">
        <v>8.6036492300091201</v>
      </c>
      <c r="G1212">
        <v>8.2904124998768101</v>
      </c>
      <c r="H1212">
        <v>8.2917724718370707</v>
      </c>
      <c r="I1212">
        <v>8.2911538124213298</v>
      </c>
      <c r="J1212">
        <v>8.2888114028522804</v>
      </c>
      <c r="K1212">
        <v>8.2847524916858397</v>
      </c>
      <c r="L1212">
        <v>8.2790049428404195</v>
      </c>
      <c r="M1212">
        <v>8.2718201905488193</v>
      </c>
      <c r="N1212">
        <v>8.2634622159084792</v>
      </c>
      <c r="O1212">
        <v>8.2151969676240508</v>
      </c>
      <c r="P1212">
        <v>8.1661399616400292</v>
      </c>
      <c r="Q1212">
        <v>8.1162587416660994</v>
      </c>
      <c r="R1212">
        <v>8.0615883242520496</v>
      </c>
      <c r="S1212">
        <v>8.0063791040373307</v>
      </c>
      <c r="T1212">
        <v>7.9509205238876097</v>
      </c>
      <c r="U1212">
        <v>7.8955690707717503</v>
      </c>
      <c r="V1212">
        <v>7.8405776536153002</v>
      </c>
      <c r="W1212">
        <v>7.7860557661997802</v>
      </c>
      <c r="X1212">
        <v>7.7319505105977804</v>
      </c>
      <c r="Y1212">
        <v>7.6781430898062499</v>
      </c>
      <c r="Z1212">
        <v>7.6244360512886598</v>
      </c>
      <c r="AA1212">
        <v>7.5706734343665696</v>
      </c>
      <c r="AB1212">
        <v>7.5093377089796096</v>
      </c>
      <c r="AC1212">
        <v>7.4480479697816904</v>
      </c>
      <c r="AD1212">
        <v>7.3867310434496503</v>
      </c>
      <c r="AE1212">
        <v>7.3253054173199299</v>
      </c>
      <c r="AF1212">
        <v>7.2564562245345003</v>
      </c>
      <c r="AG1212">
        <v>7.1875190707364096</v>
      </c>
      <c r="AH1212">
        <v>7.1184661949285299</v>
      </c>
      <c r="AI1212">
        <v>7.0492589958270502</v>
      </c>
      <c r="AJ1212">
        <v>6.9798629359821396</v>
      </c>
      <c r="AK1212">
        <v>6.91025197450075</v>
      </c>
      <c r="AL1212">
        <v>6.8570167452950201</v>
      </c>
      <c r="AM1212">
        <v>6.8041411120819797</v>
      </c>
      <c r="AN1212">
        <v>6.7516228097824396</v>
      </c>
      <c r="AO1212">
        <v>6.6994595869781</v>
      </c>
      <c r="AP1212">
        <v>6.6476492058315504</v>
      </c>
      <c r="AQ1212">
        <v>6.5961894420067901</v>
      </c>
      <c r="AR1212">
        <v>6.5450780845901404</v>
      </c>
      <c r="AS1212">
        <v>6.4943129360115996</v>
      </c>
      <c r="AT1212">
        <v>6.4438918119667301</v>
      </c>
      <c r="AU1212">
        <v>6.3938125413389102</v>
      </c>
      <c r="AV1212">
        <v>6.3440729661220701</v>
      </c>
      <c r="AW1212">
        <v>6.2946709413438704</v>
      </c>
      <c r="AX1212">
        <v>6.2456043349892996</v>
      </c>
      <c r="AY1212">
        <v>6.1968710279247299</v>
      </c>
      <c r="AZ1212">
        <v>6.1484689138224402</v>
      </c>
      <c r="BA1212">
        <v>6.1003958990854699</v>
      </c>
      <c r="BB1212">
        <v>6.0526499027730196</v>
      </c>
      <c r="BC1212">
        <v>6.0052288565262302</v>
      </c>
      <c r="BD1212">
        <v>5.9581307044943301</v>
      </c>
      <c r="BE1212">
        <v>5.91135340326134</v>
      </c>
    </row>
    <row r="1213" spans="1:57" x14ac:dyDescent="0.25">
      <c r="A1213" t="s">
        <v>44</v>
      </c>
      <c r="B1213" t="s">
        <v>114</v>
      </c>
      <c r="C1213" t="s">
        <v>284</v>
      </c>
      <c r="D1213">
        <v>1846.138645152</v>
      </c>
      <c r="E1213">
        <v>1924.2511028639999</v>
      </c>
      <c r="F1213">
        <v>1924.6982927962099</v>
      </c>
      <c r="G1213">
        <v>1861.6011944299401</v>
      </c>
      <c r="H1213">
        <v>1868.9073825257201</v>
      </c>
      <c r="I1213">
        <v>1875.79185259114</v>
      </c>
      <c r="J1213">
        <v>1882.30763110252</v>
      </c>
      <c r="K1213">
        <v>1888.45213554923</v>
      </c>
      <c r="L1213">
        <v>1894.2274966488401</v>
      </c>
      <c r="M1213">
        <v>1899.6872568869101</v>
      </c>
      <c r="N1213">
        <v>1904.8886892590299</v>
      </c>
      <c r="O1213">
        <v>1900.86642863981</v>
      </c>
      <c r="P1213">
        <v>1896.6013567483501</v>
      </c>
      <c r="Q1213">
        <v>1892.08359248034</v>
      </c>
      <c r="R1213">
        <v>1886.38292690555</v>
      </c>
      <c r="S1213">
        <v>1880.48479905152</v>
      </c>
      <c r="T1213">
        <v>1874.4557097116301</v>
      </c>
      <c r="U1213">
        <v>1868.37903381714</v>
      </c>
      <c r="V1213">
        <v>1862.31479984216</v>
      </c>
      <c r="W1213">
        <v>1856.28974273976</v>
      </c>
      <c r="X1213">
        <v>1850.29213075198</v>
      </c>
      <c r="Y1213">
        <v>1844.2942191765001</v>
      </c>
      <c r="Z1213">
        <v>1838.24887689548</v>
      </c>
      <c r="AA1213">
        <v>1832.1183035750701</v>
      </c>
      <c r="AB1213">
        <v>1824.0759504914199</v>
      </c>
      <c r="AC1213">
        <v>1815.9584923954501</v>
      </c>
      <c r="AD1213">
        <v>1807.7477318655599</v>
      </c>
      <c r="AE1213">
        <v>1799.42315142181</v>
      </c>
      <c r="AF1213">
        <v>1789.1804445233599</v>
      </c>
      <c r="AG1213">
        <v>1778.81409807877</v>
      </c>
      <c r="AH1213">
        <v>1768.3164596772499</v>
      </c>
      <c r="AI1213">
        <v>1757.6770633723499</v>
      </c>
      <c r="AJ1213">
        <v>1746.88630816298</v>
      </c>
      <c r="AK1213">
        <v>1735.9365890972599</v>
      </c>
      <c r="AL1213">
        <v>1729.0101203310101</v>
      </c>
      <c r="AM1213">
        <v>1722.09910322212</v>
      </c>
      <c r="AN1213">
        <v>1715.20360848882</v>
      </c>
      <c r="AO1213">
        <v>1708.32370549549</v>
      </c>
      <c r="AP1213">
        <v>1701.4594622657401</v>
      </c>
      <c r="AQ1213">
        <v>1694.6109454954101</v>
      </c>
      <c r="AR1213">
        <v>1687.77822056537</v>
      </c>
      <c r="AS1213">
        <v>1680.9613515543399</v>
      </c>
      <c r="AT1213">
        <v>1674.16040125155</v>
      </c>
      <c r="AU1213">
        <v>1667.3754311692701</v>
      </c>
      <c r="AV1213">
        <v>1660.6065015552899</v>
      </c>
      <c r="AW1213">
        <v>1653.85367140529</v>
      </c>
      <c r="AX1213">
        <v>1647.11699847511</v>
      </c>
      <c r="AY1213">
        <v>1640.3965392928999</v>
      </c>
      <c r="AZ1213">
        <v>1633.6923491712</v>
      </c>
      <c r="BA1213">
        <v>1627.00448221892</v>
      </c>
      <c r="BB1213">
        <v>1620.3329913532</v>
      </c>
      <c r="BC1213">
        <v>1613.6779283112301</v>
      </c>
      <c r="BD1213">
        <v>1607.0393436618999</v>
      </c>
      <c r="BE1213">
        <v>1600.4172868174401</v>
      </c>
    </row>
    <row r="1214" spans="1:57" x14ac:dyDescent="0.25">
      <c r="A1214" t="s">
        <v>44</v>
      </c>
      <c r="B1214" t="s">
        <v>114</v>
      </c>
      <c r="C1214" t="s">
        <v>390</v>
      </c>
      <c r="D1214">
        <v>38.050899999999999</v>
      </c>
      <c r="E1214">
        <v>53.1785</v>
      </c>
      <c r="F1214">
        <v>52.9914472851748</v>
      </c>
      <c r="G1214">
        <v>51.062165043554501</v>
      </c>
      <c r="H1214">
        <v>51.070541359291497</v>
      </c>
      <c r="I1214">
        <v>51.066730922936003</v>
      </c>
      <c r="J1214">
        <v>51.052303594498902</v>
      </c>
      <c r="K1214">
        <v>51.027304019160397</v>
      </c>
      <c r="L1214">
        <v>50.991903815884001</v>
      </c>
      <c r="M1214">
        <v>50.947651614040502</v>
      </c>
      <c r="N1214">
        <v>50.896173321431903</v>
      </c>
      <c r="O1214">
        <v>50.598898840360597</v>
      </c>
      <c r="P1214">
        <v>50.296747778982699</v>
      </c>
      <c r="Q1214">
        <v>49.989520233077002</v>
      </c>
      <c r="R1214">
        <v>49.652795145267703</v>
      </c>
      <c r="S1214">
        <v>49.312751472582903</v>
      </c>
      <c r="T1214">
        <v>48.971171946506502</v>
      </c>
      <c r="U1214">
        <v>48.630252235401102</v>
      </c>
      <c r="V1214">
        <v>48.291550051539502</v>
      </c>
      <c r="W1214">
        <v>47.955739787124003</v>
      </c>
      <c r="X1214">
        <v>47.622495634156401</v>
      </c>
      <c r="Y1214">
        <v>47.2910859001937</v>
      </c>
      <c r="Z1214">
        <v>46.960294438993699</v>
      </c>
      <c r="AA1214">
        <v>46.6291606602474</v>
      </c>
      <c r="AB1214">
        <v>46.251382723043299</v>
      </c>
      <c r="AC1214">
        <v>45.873888023177898</v>
      </c>
      <c r="AD1214">
        <v>45.4962258727872</v>
      </c>
      <c r="AE1214">
        <v>45.117894220485702</v>
      </c>
      <c r="AF1214">
        <v>44.693839465046501</v>
      </c>
      <c r="AG1214">
        <v>44.269242941662</v>
      </c>
      <c r="AH1214">
        <v>43.8439336652796</v>
      </c>
      <c r="AI1214">
        <v>43.4176738835409</v>
      </c>
      <c r="AJ1214">
        <v>42.990250873983001</v>
      </c>
      <c r="AK1214">
        <v>42.5615042459888</v>
      </c>
      <c r="AL1214">
        <v>42.233618744528599</v>
      </c>
      <c r="AM1214">
        <v>41.907948060476798</v>
      </c>
      <c r="AN1214">
        <v>41.584478242796898</v>
      </c>
      <c r="AO1214">
        <v>41.263195424592197</v>
      </c>
      <c r="AP1214">
        <v>40.944085822613602</v>
      </c>
      <c r="AQ1214">
        <v>40.627135736769098</v>
      </c>
      <c r="AR1214">
        <v>40.312331549637499</v>
      </c>
      <c r="AS1214">
        <v>39.999659725983797</v>
      </c>
      <c r="AT1214">
        <v>39.689106812277899</v>
      </c>
      <c r="AU1214">
        <v>39.3806594362159</v>
      </c>
      <c r="AV1214">
        <v>39.074304306244301</v>
      </c>
      <c r="AW1214">
        <v>38.770028211086398</v>
      </c>
      <c r="AX1214">
        <v>38.467818019272499</v>
      </c>
      <c r="AY1214">
        <v>38.167660678671403</v>
      </c>
      <c r="AZ1214">
        <v>37.869543216025797</v>
      </c>
      <c r="BA1214">
        <v>37.573452736489799</v>
      </c>
      <c r="BB1214">
        <v>37.279376423168699</v>
      </c>
      <c r="BC1214">
        <v>36.9873015366624</v>
      </c>
      <c r="BD1214">
        <v>36.697215414610497</v>
      </c>
      <c r="BE1214">
        <v>36.4091054712408</v>
      </c>
    </row>
    <row r="1215" spans="1:57" x14ac:dyDescent="0.25">
      <c r="A1215" t="s">
        <v>44</v>
      </c>
      <c r="B1215" t="s">
        <v>114</v>
      </c>
      <c r="C1215" t="s">
        <v>285</v>
      </c>
      <c r="D1215">
        <v>147.45170247126401</v>
      </c>
      <c r="E1215">
        <v>180.45781889743401</v>
      </c>
      <c r="F1215">
        <v>189.21890010404601</v>
      </c>
      <c r="G1215">
        <v>181.24460558880099</v>
      </c>
      <c r="H1215">
        <v>194.51023060637399</v>
      </c>
      <c r="I1215">
        <v>200.060668319353</v>
      </c>
      <c r="J1215">
        <v>205.277960601008</v>
      </c>
      <c r="K1215">
        <v>210.21812198239101</v>
      </c>
      <c r="L1215">
        <v>214.904098223852</v>
      </c>
      <c r="M1215">
        <v>219.32076118908799</v>
      </c>
      <c r="N1215">
        <v>223.46914804675299</v>
      </c>
      <c r="O1215">
        <v>226.277862760104</v>
      </c>
      <c r="P1215">
        <v>228.78443446905999</v>
      </c>
      <c r="Q1215">
        <v>230.988812516949</v>
      </c>
      <c r="R1215">
        <v>232.89319353162799</v>
      </c>
      <c r="S1215">
        <v>234.49001729694399</v>
      </c>
      <c r="T1215">
        <v>235.78456891757301</v>
      </c>
      <c r="U1215">
        <v>236.78247489007401</v>
      </c>
      <c r="V1215">
        <v>237.488880669666</v>
      </c>
      <c r="W1215">
        <v>237.91058677250899</v>
      </c>
      <c r="X1215">
        <v>238.07073249809699</v>
      </c>
      <c r="Y1215">
        <v>237.980104906213</v>
      </c>
      <c r="Z1215">
        <v>237.649416394696</v>
      </c>
      <c r="AA1215">
        <v>237.092880912769</v>
      </c>
      <c r="AB1215">
        <v>236.33042943575799</v>
      </c>
      <c r="AC1215">
        <v>235.372281024334</v>
      </c>
      <c r="AD1215">
        <v>234.24122908525499</v>
      </c>
      <c r="AE1215">
        <v>232.95987319670201</v>
      </c>
      <c r="AF1215">
        <v>231.55023633562999</v>
      </c>
      <c r="AG1215">
        <v>230.033973131202</v>
      </c>
      <c r="AH1215">
        <v>228.44859616853901</v>
      </c>
      <c r="AI1215">
        <v>226.81466716255301</v>
      </c>
      <c r="AJ1215">
        <v>225.14889155231199</v>
      </c>
      <c r="AK1215">
        <v>223.46299082127101</v>
      </c>
      <c r="AL1215">
        <v>221.74147566100399</v>
      </c>
      <c r="AM1215">
        <v>220.03158907756901</v>
      </c>
      <c r="AN1215">
        <v>218.33325782307699</v>
      </c>
      <c r="AO1215">
        <v>216.64640909140201</v>
      </c>
      <c r="AP1215">
        <v>214.97097051559899</v>
      </c>
      <c r="AQ1215">
        <v>213.30687016532701</v>
      </c>
      <c r="AR1215">
        <v>211.654036544295</v>
      </c>
      <c r="AS1215">
        <v>210.012398587718</v>
      </c>
      <c r="AT1215">
        <v>208.38188565979399</v>
      </c>
      <c r="AU1215">
        <v>206.762427551185</v>
      </c>
      <c r="AV1215">
        <v>205.15395447652</v>
      </c>
      <c r="AW1215">
        <v>203.55639707191301</v>
      </c>
      <c r="AX1215">
        <v>201.96968639248999</v>
      </c>
      <c r="AY1215">
        <v>200.39375390993399</v>
      </c>
      <c r="AZ1215">
        <v>198.828531510045</v>
      </c>
      <c r="BA1215">
        <v>197.27395149030599</v>
      </c>
      <c r="BB1215">
        <v>195.72994655747701</v>
      </c>
      <c r="BC1215">
        <v>194.19644982518901</v>
      </c>
      <c r="BD1215">
        <v>192.67339481156</v>
      </c>
      <c r="BE1215">
        <v>191.16071543682199</v>
      </c>
    </row>
    <row r="1216" spans="1:57" x14ac:dyDescent="0.25">
      <c r="A1216" t="s">
        <v>44</v>
      </c>
      <c r="B1216" t="s">
        <v>114</v>
      </c>
      <c r="C1216" t="s">
        <v>286</v>
      </c>
      <c r="D1216">
        <v>52.539219368397099</v>
      </c>
      <c r="E1216">
        <v>54.458144766708699</v>
      </c>
      <c r="F1216">
        <v>57.102043665507502</v>
      </c>
      <c r="G1216">
        <v>54.695579441475097</v>
      </c>
      <c r="H1216">
        <v>58.698849191945001</v>
      </c>
      <c r="I1216">
        <v>60.3738474953646</v>
      </c>
      <c r="J1216">
        <v>61.948309938170098</v>
      </c>
      <c r="K1216">
        <v>63.439140456470703</v>
      </c>
      <c r="L1216">
        <v>64.853263568952201</v>
      </c>
      <c r="M1216">
        <v>66.186113941499798</v>
      </c>
      <c r="N1216">
        <v>67.438004568480196</v>
      </c>
      <c r="O1216">
        <v>68.285612022690799</v>
      </c>
      <c r="P1216">
        <v>69.042039457248606</v>
      </c>
      <c r="Q1216">
        <v>69.707271585099505</v>
      </c>
      <c r="R1216">
        <v>70.281971299537105</v>
      </c>
      <c r="S1216">
        <v>70.763857095950797</v>
      </c>
      <c r="T1216">
        <v>71.154523901052102</v>
      </c>
      <c r="U1216">
        <v>71.455669666007196</v>
      </c>
      <c r="V1216">
        <v>71.668847174436095</v>
      </c>
      <c r="W1216">
        <v>71.796108670435402</v>
      </c>
      <c r="X1216">
        <v>71.844437078487402</v>
      </c>
      <c r="Y1216">
        <v>71.817087692637202</v>
      </c>
      <c r="Z1216">
        <v>71.717293275621103</v>
      </c>
      <c r="AA1216">
        <v>71.549343280282599</v>
      </c>
      <c r="AB1216">
        <v>71.319252430430097</v>
      </c>
      <c r="AC1216">
        <v>71.030104610645495</v>
      </c>
      <c r="AD1216">
        <v>70.688778362698102</v>
      </c>
      <c r="AE1216">
        <v>70.302093735216303</v>
      </c>
      <c r="AF1216">
        <v>69.876696771439498</v>
      </c>
      <c r="AG1216">
        <v>69.419122355458597</v>
      </c>
      <c r="AH1216">
        <v>68.940690948773096</v>
      </c>
      <c r="AI1216">
        <v>68.447607618329599</v>
      </c>
      <c r="AJ1216">
        <v>67.944913693036597</v>
      </c>
      <c r="AK1216">
        <v>67.436146455162003</v>
      </c>
      <c r="AL1216">
        <v>66.916631576900102</v>
      </c>
      <c r="AM1216">
        <v>66.400625943759493</v>
      </c>
      <c r="AN1216">
        <v>65.888107451160806</v>
      </c>
      <c r="AO1216">
        <v>65.379054127839495</v>
      </c>
      <c r="AP1216">
        <v>64.8734441350651</v>
      </c>
      <c r="AQ1216">
        <v>64.3712557658653</v>
      </c>
      <c r="AR1216">
        <v>63.872467444254099</v>
      </c>
      <c r="AS1216">
        <v>63.377057724464898</v>
      </c>
      <c r="AT1216">
        <v>62.885005290187401</v>
      </c>
      <c r="AU1216">
        <v>62.396288953809702</v>
      </c>
      <c r="AV1216">
        <v>61.910887655663402</v>
      </c>
      <c r="AW1216">
        <v>61.428780463274798</v>
      </c>
      <c r="AX1216">
        <v>60.9499465706187</v>
      </c>
      <c r="AY1216">
        <v>60.474365297377503</v>
      </c>
      <c r="AZ1216">
        <v>60.002016088204499</v>
      </c>
      <c r="BA1216">
        <v>59.532878511990802</v>
      </c>
      <c r="BB1216">
        <v>59.066932261136998</v>
      </c>
      <c r="BC1216">
        <v>58.604157150828897</v>
      </c>
      <c r="BD1216">
        <v>58.144533118317398</v>
      </c>
      <c r="BE1216">
        <v>57.688040222202297</v>
      </c>
    </row>
    <row r="1217" spans="1:57" x14ac:dyDescent="0.25">
      <c r="A1217" t="s">
        <v>44</v>
      </c>
      <c r="B1217" t="s">
        <v>114</v>
      </c>
      <c r="C1217" t="s">
        <v>391</v>
      </c>
      <c r="D1217">
        <v>6.6988800000000001E-2</v>
      </c>
      <c r="E1217">
        <v>5.0241599999999997E-2</v>
      </c>
      <c r="F1217">
        <v>5.2680789059468103E-2</v>
      </c>
      <c r="G1217">
        <v>5.0460650759199401E-2</v>
      </c>
      <c r="H1217">
        <v>5.4153958314145101E-2</v>
      </c>
      <c r="I1217">
        <v>5.5699266093570801E-2</v>
      </c>
      <c r="J1217">
        <v>5.7151822228292702E-2</v>
      </c>
      <c r="K1217">
        <v>5.8527221829015701E-2</v>
      </c>
      <c r="L1217">
        <v>5.9831853267938398E-2</v>
      </c>
      <c r="M1217">
        <v>6.1061504692243397E-2</v>
      </c>
      <c r="N1217">
        <v>6.2216464862001997E-2</v>
      </c>
      <c r="O1217">
        <v>6.2998444396080794E-2</v>
      </c>
      <c r="P1217">
        <v>6.3696303729315201E-2</v>
      </c>
      <c r="Q1217">
        <v>6.4310028758285898E-2</v>
      </c>
      <c r="R1217">
        <v>6.4840231050276906E-2</v>
      </c>
      <c r="S1217">
        <v>6.5284805751321395E-2</v>
      </c>
      <c r="T1217">
        <v>6.5645224297330607E-2</v>
      </c>
      <c r="U1217">
        <v>6.5923053171769594E-2</v>
      </c>
      <c r="V1217">
        <v>6.6119724930481905E-2</v>
      </c>
      <c r="W1217">
        <v>6.62371329179334E-2</v>
      </c>
      <c r="X1217">
        <v>6.6281719389918198E-2</v>
      </c>
      <c r="Y1217">
        <v>6.6256487591993096E-2</v>
      </c>
      <c r="Z1217">
        <v>6.6164419982943298E-2</v>
      </c>
      <c r="AA1217">
        <v>6.6009473895045107E-2</v>
      </c>
      <c r="AB1217">
        <v>6.5797198348541003E-2</v>
      </c>
      <c r="AC1217">
        <v>6.5530438451289197E-2</v>
      </c>
      <c r="AD1217">
        <v>6.5215540158438098E-2</v>
      </c>
      <c r="AE1217">
        <v>6.4858795460958699E-2</v>
      </c>
      <c r="AF1217">
        <v>6.4466335817192896E-2</v>
      </c>
      <c r="AG1217">
        <v>6.4044190133082199E-2</v>
      </c>
      <c r="AH1217">
        <v>6.3602802357844795E-2</v>
      </c>
      <c r="AI1217">
        <v>6.3147897117114798E-2</v>
      </c>
      <c r="AJ1217">
        <v>6.2684125403532007E-2</v>
      </c>
      <c r="AK1217">
        <v>6.2214750617301202E-2</v>
      </c>
      <c r="AL1217">
        <v>6.1735460350996703E-2</v>
      </c>
      <c r="AM1217">
        <v>6.1259407618589799E-2</v>
      </c>
      <c r="AN1217">
        <v>6.0786572026998199E-2</v>
      </c>
      <c r="AO1217">
        <v>6.0316933306132102E-2</v>
      </c>
      <c r="AP1217">
        <v>5.9850471308174003E-2</v>
      </c>
      <c r="AQ1217">
        <v>5.93871660068628E-2</v>
      </c>
      <c r="AR1217">
        <v>5.8926997496781999E-2</v>
      </c>
      <c r="AS1217">
        <v>5.8469945992651803E-2</v>
      </c>
      <c r="AT1217">
        <v>5.8015991828625497E-2</v>
      </c>
      <c r="AU1217">
        <v>5.7565115457589702E-2</v>
      </c>
      <c r="AV1217">
        <v>5.71172974504685E-2</v>
      </c>
      <c r="AW1217">
        <v>5.66725184955321E-2</v>
      </c>
      <c r="AX1217">
        <v>5.6230759397708802E-2</v>
      </c>
      <c r="AY1217">
        <v>5.5792001077901297E-2</v>
      </c>
      <c r="AZ1217">
        <v>5.5356224572307003E-2</v>
      </c>
      <c r="BA1217">
        <v>5.4923411031741601E-2</v>
      </c>
      <c r="BB1217">
        <v>5.4493541720967598E-2</v>
      </c>
      <c r="BC1217">
        <v>5.4066598018025602E-2</v>
      </c>
      <c r="BD1217">
        <v>5.3642561413569899E-2</v>
      </c>
      <c r="BE1217">
        <v>5.3221413510208399E-2</v>
      </c>
    </row>
    <row r="1218" spans="1:57" x14ac:dyDescent="0.25">
      <c r="A1218" t="s">
        <v>44</v>
      </c>
      <c r="B1218" t="s">
        <v>114</v>
      </c>
      <c r="C1218" t="s">
        <v>287</v>
      </c>
      <c r="D1218">
        <v>5.7786213599999998</v>
      </c>
      <c r="E1218">
        <v>3.6224193599999999</v>
      </c>
      <c r="F1218">
        <v>3.7982848911876501</v>
      </c>
      <c r="G1218">
        <v>3.63821291973828</v>
      </c>
      <c r="H1218">
        <v>3.90450039444986</v>
      </c>
      <c r="I1218">
        <v>4.0159170853464499</v>
      </c>
      <c r="J1218">
        <v>4.1206463826599</v>
      </c>
      <c r="K1218">
        <v>4.2198126938720302</v>
      </c>
      <c r="L1218">
        <v>4.3138766206183599</v>
      </c>
      <c r="M1218">
        <v>4.4025344883107502</v>
      </c>
      <c r="N1218">
        <v>4.4858071165503404</v>
      </c>
      <c r="O1218">
        <v>4.5421878409574301</v>
      </c>
      <c r="P1218">
        <v>4.5925034988836302</v>
      </c>
      <c r="Q1218">
        <v>4.6367530734724101</v>
      </c>
      <c r="R1218">
        <v>4.6749806587249703</v>
      </c>
      <c r="S1218">
        <v>4.7070344946702702</v>
      </c>
      <c r="T1218">
        <v>4.73302067183754</v>
      </c>
      <c r="U1218">
        <v>4.7530521336845899</v>
      </c>
      <c r="V1218">
        <v>4.7672321674877498</v>
      </c>
      <c r="W1218">
        <v>4.7756972833829998</v>
      </c>
      <c r="X1218">
        <v>4.7789119680130998</v>
      </c>
      <c r="Y1218">
        <v>4.7770927553827001</v>
      </c>
      <c r="Z1218">
        <v>4.77045468077021</v>
      </c>
      <c r="AA1218">
        <v>4.75928306783275</v>
      </c>
      <c r="AB1218">
        <v>4.7439780009298103</v>
      </c>
      <c r="AC1218">
        <v>4.7247446123379504</v>
      </c>
      <c r="AD1218">
        <v>4.7020404454233899</v>
      </c>
      <c r="AE1218">
        <v>4.67631915273512</v>
      </c>
      <c r="AF1218">
        <v>4.6480228124196099</v>
      </c>
      <c r="AG1218">
        <v>4.6175861085952201</v>
      </c>
      <c r="AH1218">
        <v>4.5857620500006098</v>
      </c>
      <c r="AI1218">
        <v>4.5529633821439797</v>
      </c>
      <c r="AJ1218">
        <v>4.5195254415946504</v>
      </c>
      <c r="AK1218">
        <v>4.4856835195074103</v>
      </c>
      <c r="AL1218">
        <v>4.4511266913068601</v>
      </c>
      <c r="AM1218">
        <v>4.4168032893003204</v>
      </c>
      <c r="AN1218">
        <v>4.3827118431465699</v>
      </c>
      <c r="AO1218">
        <v>4.3488508913721304</v>
      </c>
      <c r="AP1218">
        <v>4.3152189813193402</v>
      </c>
      <c r="AQ1218">
        <v>4.2818146690948096</v>
      </c>
      <c r="AR1218">
        <v>4.24863651951798</v>
      </c>
      <c r="AS1218">
        <v>4.2156831060702</v>
      </c>
      <c r="AT1218">
        <v>4.1829530108439004</v>
      </c>
      <c r="AU1218">
        <v>4.1504448244922196</v>
      </c>
      <c r="AV1218">
        <v>4.1181571461787803</v>
      </c>
      <c r="AW1218">
        <v>4.08608858352786</v>
      </c>
      <c r="AX1218">
        <v>4.0542377525748003</v>
      </c>
      <c r="AY1218">
        <v>4.02260327771668</v>
      </c>
      <c r="AZ1218">
        <v>3.9911837916633299</v>
      </c>
      <c r="BA1218">
        <v>3.95997793538857</v>
      </c>
      <c r="BB1218">
        <v>3.9289843580817698</v>
      </c>
      <c r="BC1218">
        <v>3.8982017170996399</v>
      </c>
      <c r="BD1218">
        <v>3.8676286779183902</v>
      </c>
      <c r="BE1218">
        <v>3.8372639140860199</v>
      </c>
    </row>
    <row r="1219" spans="1:57" x14ac:dyDescent="0.25">
      <c r="A1219" t="s">
        <v>44</v>
      </c>
      <c r="B1219" t="s">
        <v>114</v>
      </c>
      <c r="C1219" t="s">
        <v>351</v>
      </c>
      <c r="D1219">
        <v>0.206995392</v>
      </c>
      <c r="E1219">
        <v>0.176808564</v>
      </c>
      <c r="F1219">
        <v>0.18539247683177801</v>
      </c>
      <c r="G1219">
        <v>0.17757944013008201</v>
      </c>
      <c r="H1219">
        <v>0.19057680496719501</v>
      </c>
      <c r="I1219">
        <v>0.196015000594291</v>
      </c>
      <c r="J1219">
        <v>0.20112678772506601</v>
      </c>
      <c r="K1219">
        <v>0.20596704815327799</v>
      </c>
      <c r="L1219">
        <v>0.21055826362541999</v>
      </c>
      <c r="M1219">
        <v>0.21488561192945299</v>
      </c>
      <c r="N1219">
        <v>0.21895010926019501</v>
      </c>
      <c r="O1219">
        <v>0.221702025570541</v>
      </c>
      <c r="P1219">
        <v>0.22415790887408199</v>
      </c>
      <c r="Q1219">
        <v>0.226317709538534</v>
      </c>
      <c r="R1219">
        <v>0.22818357977109899</v>
      </c>
      <c r="S1219">
        <v>0.229748112239858</v>
      </c>
      <c r="T1219">
        <v>0.23101648517302301</v>
      </c>
      <c r="U1219">
        <v>0.231994211286986</v>
      </c>
      <c r="V1219">
        <v>0.23268633198452099</v>
      </c>
      <c r="W1219">
        <v>0.23309951026036099</v>
      </c>
      <c r="X1219">
        <v>0.23325641748635401</v>
      </c>
      <c r="Y1219">
        <v>0.23316762258415499</v>
      </c>
      <c r="Z1219">
        <v>0.23284362132330799</v>
      </c>
      <c r="AA1219">
        <v>0.23229834021564599</v>
      </c>
      <c r="AB1219">
        <v>0.23155130718823999</v>
      </c>
      <c r="AC1219">
        <v>0.230612534649828</v>
      </c>
      <c r="AD1219">
        <v>0.229504355074237</v>
      </c>
      <c r="AE1219">
        <v>0.228248911026357</v>
      </c>
      <c r="AF1219">
        <v>0.226867780130005</v>
      </c>
      <c r="AG1219">
        <v>0.22538217911000499</v>
      </c>
      <c r="AH1219">
        <v>0.22382886196431501</v>
      </c>
      <c r="AI1219">
        <v>0.22222797460464599</v>
      </c>
      <c r="AJ1219">
        <v>0.220595884649263</v>
      </c>
      <c r="AK1219">
        <v>0.21894407654738501</v>
      </c>
      <c r="AL1219">
        <v>0.21725737421854899</v>
      </c>
      <c r="AM1219">
        <v>0.21558206531108701</v>
      </c>
      <c r="AN1219">
        <v>0.21391807805834401</v>
      </c>
      <c r="AO1219">
        <v>0.212265341126496</v>
      </c>
      <c r="AP1219">
        <v>0.210623783612015</v>
      </c>
      <c r="AQ1219">
        <v>0.20899333503915099</v>
      </c>
      <c r="AR1219">
        <v>0.20737392535742499</v>
      </c>
      <c r="AS1219">
        <v>0.20576548493913999</v>
      </c>
      <c r="AT1219">
        <v>0.20416794457690501</v>
      </c>
      <c r="AU1219">
        <v>0.20258123548116799</v>
      </c>
      <c r="AV1219">
        <v>0.201005289277774</v>
      </c>
      <c r="AW1219">
        <v>0.19944003800552701</v>
      </c>
      <c r="AX1219">
        <v>0.19788541411377</v>
      </c>
      <c r="AY1219">
        <v>0.196341350459981</v>
      </c>
      <c r="AZ1219">
        <v>0.194807780307377</v>
      </c>
      <c r="BA1219">
        <v>0.19328463732253701</v>
      </c>
      <c r="BB1219">
        <v>0.191771855573038</v>
      </c>
      <c r="BC1219">
        <v>0.19026936952510101</v>
      </c>
      <c r="BD1219">
        <v>0.188777114041255</v>
      </c>
      <c r="BE1219">
        <v>0.18729502437800799</v>
      </c>
    </row>
    <row r="1220" spans="1:57" x14ac:dyDescent="0.25">
      <c r="A1220" t="s">
        <v>44</v>
      </c>
      <c r="B1220" t="s">
        <v>114</v>
      </c>
      <c r="C1220" t="s">
        <v>288</v>
      </c>
      <c r="D1220">
        <v>103.16333815199999</v>
      </c>
      <c r="E1220">
        <v>112.451753952</v>
      </c>
      <c r="F1220">
        <v>117.911195688682</v>
      </c>
      <c r="G1220">
        <v>112.942037742255</v>
      </c>
      <c r="H1220">
        <v>121.208472577885</v>
      </c>
      <c r="I1220">
        <v>124.66721135595201</v>
      </c>
      <c r="J1220">
        <v>127.918351547809</v>
      </c>
      <c r="K1220">
        <v>130.99679844213901</v>
      </c>
      <c r="L1220">
        <v>133.916850621365</v>
      </c>
      <c r="M1220">
        <v>136.669081032273</v>
      </c>
      <c r="N1220">
        <v>139.25413598342999</v>
      </c>
      <c r="O1220">
        <v>141.00437821619599</v>
      </c>
      <c r="P1220">
        <v>142.56634093302799</v>
      </c>
      <c r="Q1220">
        <v>143.93999256737001</v>
      </c>
      <c r="R1220">
        <v>145.12670194135001</v>
      </c>
      <c r="S1220">
        <v>146.12175792872199</v>
      </c>
      <c r="T1220">
        <v>146.928453926771</v>
      </c>
      <c r="U1220">
        <v>147.55029607011801</v>
      </c>
      <c r="V1220">
        <v>147.99049073390299</v>
      </c>
      <c r="W1220">
        <v>148.253275639577</v>
      </c>
      <c r="X1220">
        <v>148.35306997290201</v>
      </c>
      <c r="Y1220">
        <v>148.29659565815001</v>
      </c>
      <c r="Z1220">
        <v>148.090528094223</v>
      </c>
      <c r="AA1220">
        <v>147.743724661367</v>
      </c>
      <c r="AB1220">
        <v>147.26860528767099</v>
      </c>
      <c r="AC1220">
        <v>146.67153795044399</v>
      </c>
      <c r="AD1220">
        <v>145.96672629341899</v>
      </c>
      <c r="AE1220">
        <v>145.16825317662699</v>
      </c>
      <c r="AF1220">
        <v>144.28984215275699</v>
      </c>
      <c r="AG1220">
        <v>143.34498723966701</v>
      </c>
      <c r="AH1220">
        <v>142.357064293375</v>
      </c>
      <c r="AI1220">
        <v>141.33888628546799</v>
      </c>
      <c r="AJ1220">
        <v>140.30086316069301</v>
      </c>
      <c r="AK1220">
        <v>139.25029912665499</v>
      </c>
      <c r="AL1220">
        <v>138.17754206680701</v>
      </c>
      <c r="AM1220">
        <v>137.11203132008001</v>
      </c>
      <c r="AN1220">
        <v>136.05372124226801</v>
      </c>
      <c r="AO1220">
        <v>135.00256646445101</v>
      </c>
      <c r="AP1220">
        <v>133.958521891381</v>
      </c>
      <c r="AQ1220">
        <v>132.92154269988001</v>
      </c>
      <c r="AR1220">
        <v>131.891584337247</v>
      </c>
      <c r="AS1220">
        <v>130.868602519673</v>
      </c>
      <c r="AT1220">
        <v>129.85255323066599</v>
      </c>
      <c r="AU1220">
        <v>128.84339271948599</v>
      </c>
      <c r="AV1220">
        <v>127.841077499587</v>
      </c>
      <c r="AW1220">
        <v>126.845564347069</v>
      </c>
      <c r="AX1220">
        <v>125.856810299139</v>
      </c>
      <c r="AY1220">
        <v>124.87477265258001</v>
      </c>
      <c r="AZ1220">
        <v>123.899408962229</v>
      </c>
      <c r="BA1220">
        <v>122.930677039464</v>
      </c>
      <c r="BB1220">
        <v>121.968534950704</v>
      </c>
      <c r="BC1220">
        <v>121.012941015905</v>
      </c>
      <c r="BD1220">
        <v>120.06385380707999</v>
      </c>
      <c r="BE1220">
        <v>119.121232146818</v>
      </c>
    </row>
    <row r="1221" spans="1:57" x14ac:dyDescent="0.25">
      <c r="A1221" t="s">
        <v>44</v>
      </c>
      <c r="B1221" t="s">
        <v>114</v>
      </c>
      <c r="C1221" t="s">
        <v>289</v>
      </c>
      <c r="D1221">
        <v>0.70338239999999996</v>
      </c>
      <c r="E1221">
        <v>0.95040360000000002</v>
      </c>
      <c r="F1221">
        <v>0.99654492637493897</v>
      </c>
      <c r="G1221">
        <v>0.95454731019485695</v>
      </c>
      <c r="H1221">
        <v>1.02441237810924</v>
      </c>
      <c r="I1221">
        <v>1.0536444502700399</v>
      </c>
      <c r="J1221">
        <v>1.0811219704852</v>
      </c>
      <c r="K1221">
        <v>1.10713994626554</v>
      </c>
      <c r="L1221">
        <v>1.1318192243184999</v>
      </c>
      <c r="M1221">
        <v>1.1550801304282701</v>
      </c>
      <c r="N1221">
        <v>1.17692812697287</v>
      </c>
      <c r="O1221">
        <v>1.19172057315919</v>
      </c>
      <c r="P1221">
        <v>1.20492174554621</v>
      </c>
      <c r="Q1221">
        <v>1.2165313773442401</v>
      </c>
      <c r="R1221">
        <v>1.22656103736773</v>
      </c>
      <c r="S1221">
        <v>1.23497090879583</v>
      </c>
      <c r="T1221">
        <v>1.24178882629117</v>
      </c>
      <c r="U1221">
        <v>1.2470444224993</v>
      </c>
      <c r="V1221">
        <v>1.25076479660161</v>
      </c>
      <c r="W1221">
        <v>1.2529857643642399</v>
      </c>
      <c r="X1221">
        <v>1.2538291917926101</v>
      </c>
      <c r="Y1221">
        <v>1.2533518902818599</v>
      </c>
      <c r="Z1221">
        <v>1.2516102780106699</v>
      </c>
      <c r="AA1221">
        <v>1.2486792145146</v>
      </c>
      <c r="AB1221">
        <v>1.2446636687599</v>
      </c>
      <c r="AC1221">
        <v>1.2396174607035499</v>
      </c>
      <c r="AD1221">
        <v>1.23366063466378</v>
      </c>
      <c r="AE1221">
        <v>1.2269122141364599</v>
      </c>
      <c r="AF1221">
        <v>1.21948818587523</v>
      </c>
      <c r="AG1221">
        <v>1.21150259668413</v>
      </c>
      <c r="AH1221">
        <v>1.2031530112692299</v>
      </c>
      <c r="AI1221">
        <v>1.19454772046542</v>
      </c>
      <c r="AJ1221">
        <v>1.18577470555014</v>
      </c>
      <c r="AK1221">
        <v>1.1768956991772801</v>
      </c>
      <c r="AL1221">
        <v>1.1678291249730199</v>
      </c>
      <c r="AM1221">
        <v>1.1588237941183199</v>
      </c>
      <c r="AN1221">
        <v>1.1498793208440501</v>
      </c>
      <c r="AO1221">
        <v>1.14099532170766</v>
      </c>
      <c r="AP1221">
        <v>1.1321714155796201</v>
      </c>
      <c r="AQ1221">
        <v>1.12340722362982</v>
      </c>
      <c r="AR1221">
        <v>1.11470236931412</v>
      </c>
      <c r="AS1221">
        <v>1.1060564783609901</v>
      </c>
      <c r="AT1221">
        <v>1.0974691787581601</v>
      </c>
      <c r="AU1221">
        <v>1.0889401007394</v>
      </c>
      <c r="AV1221">
        <v>1.0804688767713599</v>
      </c>
      <c r="AW1221">
        <v>1.07205514154048</v>
      </c>
      <c r="AX1221">
        <v>1.0636985319399901</v>
      </c>
      <c r="AY1221">
        <v>1.05539868705696</v>
      </c>
      <c r="AZ1221">
        <v>1.0471552481594699</v>
      </c>
      <c r="BA1221">
        <v>1.0389678586837701</v>
      </c>
      <c r="BB1221">
        <v>1.0308361642216299</v>
      </c>
      <c r="BC1221">
        <v>1.02275981250765</v>
      </c>
      <c r="BD1221">
        <v>1.0147384534066901</v>
      </c>
      <c r="BE1221">
        <v>1.0067717389014399</v>
      </c>
    </row>
    <row r="1222" spans="1:57" x14ac:dyDescent="0.25">
      <c r="A1222" t="s">
        <v>44</v>
      </c>
      <c r="B1222" t="s">
        <v>114</v>
      </c>
      <c r="C1222" t="s">
        <v>290</v>
      </c>
      <c r="D1222">
        <v>5.0241599999999997E-2</v>
      </c>
      <c r="E1222">
        <v>4.0193279999999998E-2</v>
      </c>
      <c r="F1222">
        <v>4.2144631247574497E-2</v>
      </c>
      <c r="G1222">
        <v>4.0368520607359501E-2</v>
      </c>
      <c r="H1222">
        <v>4.3323166651316102E-2</v>
      </c>
      <c r="I1222">
        <v>4.4559412874856603E-2</v>
      </c>
      <c r="J1222">
        <v>4.5721457782634103E-2</v>
      </c>
      <c r="K1222">
        <v>4.6821777463212602E-2</v>
      </c>
      <c r="L1222">
        <v>4.7865482614350703E-2</v>
      </c>
      <c r="M1222">
        <v>4.8849203753794701E-2</v>
      </c>
      <c r="N1222">
        <v>4.9773171889601599E-2</v>
      </c>
      <c r="O1222">
        <v>5.0398755516864603E-2</v>
      </c>
      <c r="P1222">
        <v>5.0957042983452099E-2</v>
      </c>
      <c r="Q1222">
        <v>5.14480230066287E-2</v>
      </c>
      <c r="R1222">
        <v>5.1872184840221498E-2</v>
      </c>
      <c r="S1222">
        <v>5.2227844601057102E-2</v>
      </c>
      <c r="T1222">
        <v>5.2516179437864498E-2</v>
      </c>
      <c r="U1222">
        <v>5.2738442537415699E-2</v>
      </c>
      <c r="V1222">
        <v>5.2895779944385497E-2</v>
      </c>
      <c r="W1222">
        <v>5.2989706334346701E-2</v>
      </c>
      <c r="X1222">
        <v>5.3025375511934501E-2</v>
      </c>
      <c r="Y1222">
        <v>5.3005190073594402E-2</v>
      </c>
      <c r="Z1222">
        <v>5.2931535986354597E-2</v>
      </c>
      <c r="AA1222">
        <v>5.2807579116036001E-2</v>
      </c>
      <c r="AB1222">
        <v>5.2637758678832802E-2</v>
      </c>
      <c r="AC1222">
        <v>5.2424350761031302E-2</v>
      </c>
      <c r="AD1222">
        <v>5.21724321267504E-2</v>
      </c>
      <c r="AE1222">
        <v>5.1887036368766903E-2</v>
      </c>
      <c r="AF1222">
        <v>5.15730686537543E-2</v>
      </c>
      <c r="AG1222">
        <v>5.1235352106465702E-2</v>
      </c>
      <c r="AH1222">
        <v>5.0882241886275797E-2</v>
      </c>
      <c r="AI1222">
        <v>5.0518317693691799E-2</v>
      </c>
      <c r="AJ1222">
        <v>5.0147300322825501E-2</v>
      </c>
      <c r="AK1222">
        <v>4.9771800493840897E-2</v>
      </c>
      <c r="AL1222">
        <v>4.9388368280797297E-2</v>
      </c>
      <c r="AM1222">
        <v>4.9007526094871801E-2</v>
      </c>
      <c r="AN1222">
        <v>4.8629257621598601E-2</v>
      </c>
      <c r="AO1222">
        <v>4.82535466449057E-2</v>
      </c>
      <c r="AP1222">
        <v>4.7880377046539198E-2</v>
      </c>
      <c r="AQ1222">
        <v>4.7509732805490201E-2</v>
      </c>
      <c r="AR1222">
        <v>4.7141597997425601E-2</v>
      </c>
      <c r="AS1222">
        <v>4.6775956794121401E-2</v>
      </c>
      <c r="AT1222">
        <v>4.6412793462900399E-2</v>
      </c>
      <c r="AU1222">
        <v>4.6052092366071697E-2</v>
      </c>
      <c r="AV1222">
        <v>4.5693837960374802E-2</v>
      </c>
      <c r="AW1222">
        <v>4.5338014796425602E-2</v>
      </c>
      <c r="AX1222">
        <v>4.4984607518166998E-2</v>
      </c>
      <c r="AY1222">
        <v>4.4633600862321002E-2</v>
      </c>
      <c r="AZ1222">
        <v>4.4284979657845502E-2</v>
      </c>
      <c r="BA1222">
        <v>4.3938728825393299E-2</v>
      </c>
      <c r="BB1222">
        <v>4.3594833376774098E-2</v>
      </c>
      <c r="BC1222">
        <v>4.32532784144204E-2</v>
      </c>
      <c r="BD1222">
        <v>4.2914049130855898E-2</v>
      </c>
      <c r="BE1222">
        <v>4.2577130808166698E-2</v>
      </c>
    </row>
    <row r="1223" spans="1:57" x14ac:dyDescent="0.25">
      <c r="A1223" t="s">
        <v>44</v>
      </c>
      <c r="B1223" t="s">
        <v>114</v>
      </c>
      <c r="C1223" t="s">
        <v>291</v>
      </c>
      <c r="D1223">
        <v>0.268835682418466</v>
      </c>
      <c r="E1223">
        <v>0.21640735731680799</v>
      </c>
      <c r="F1223">
        <v>0.22691375954833701</v>
      </c>
      <c r="G1223">
        <v>0.217350882123275</v>
      </c>
      <c r="H1223">
        <v>0.23325919172575599</v>
      </c>
      <c r="I1223">
        <v>0.23991534863132</v>
      </c>
      <c r="J1223">
        <v>0.246171993214086</v>
      </c>
      <c r="K1223">
        <v>0.25209629882631002</v>
      </c>
      <c r="L1223">
        <v>0.25771578232145498</v>
      </c>
      <c r="M1223">
        <v>0.26301230184222402</v>
      </c>
      <c r="N1223">
        <v>0.26798710117472202</v>
      </c>
      <c r="O1223">
        <v>0.27135534829356001</v>
      </c>
      <c r="P1223">
        <v>0.27436126160213598</v>
      </c>
      <c r="Q1223">
        <v>0.27700478035230902</v>
      </c>
      <c r="R1223">
        <v>0.27928853876870302</v>
      </c>
      <c r="S1223">
        <v>0.28120347054203298</v>
      </c>
      <c r="T1223">
        <v>0.28275591363838798</v>
      </c>
      <c r="U1223">
        <v>0.28395261542542599</v>
      </c>
      <c r="V1223">
        <v>0.284799746399794</v>
      </c>
      <c r="W1223">
        <v>0.28530546182868699</v>
      </c>
      <c r="X1223">
        <v>0.285497510660219</v>
      </c>
      <c r="Y1223">
        <v>0.28538882887641198</v>
      </c>
      <c r="Z1223">
        <v>0.28499226292371599</v>
      </c>
      <c r="AA1223">
        <v>0.284324858354423</v>
      </c>
      <c r="AB1223">
        <v>0.28341051665268702</v>
      </c>
      <c r="AC1223">
        <v>0.28226149264862699</v>
      </c>
      <c r="AD1223">
        <v>0.28090512049130201</v>
      </c>
      <c r="AE1223">
        <v>0.27936850188802698</v>
      </c>
      <c r="AF1223">
        <v>0.27767804707844901</v>
      </c>
      <c r="AG1223">
        <v>0.27585972457476499</v>
      </c>
      <c r="AH1223">
        <v>0.273958519955663</v>
      </c>
      <c r="AI1223">
        <v>0.27199909109639198</v>
      </c>
      <c r="AJ1223">
        <v>0.27000147137618602</v>
      </c>
      <c r="AK1223">
        <v>0.26797971735005299</v>
      </c>
      <c r="AL1223">
        <v>0.26591525403840199</v>
      </c>
      <c r="AM1223">
        <v>0.26386473586693499</v>
      </c>
      <c r="AN1223">
        <v>0.26182807499583</v>
      </c>
      <c r="AO1223">
        <v>0.259805184115041</v>
      </c>
      <c r="AP1223">
        <v>0.25779597644118402</v>
      </c>
      <c r="AQ1223">
        <v>0.25580036571446302</v>
      </c>
      <c r="AR1223">
        <v>0.253818266195598</v>
      </c>
      <c r="AS1223">
        <v>0.25184959266277901</v>
      </c>
      <c r="AT1223">
        <v>0.249894260408633</v>
      </c>
      <c r="AU1223">
        <v>0.24795218523721299</v>
      </c>
      <c r="AV1223">
        <v>0.246023283460996</v>
      </c>
      <c r="AW1223">
        <v>0.24410747189790999</v>
      </c>
      <c r="AX1223">
        <v>0.242204667868369</v>
      </c>
      <c r="AY1223">
        <v>0.24031478919232599</v>
      </c>
      <c r="AZ1223">
        <v>0.238437754186346</v>
      </c>
      <c r="BA1223">
        <v>0.236573481660696</v>
      </c>
      <c r="BB1223">
        <v>0.23472189091644899</v>
      </c>
      <c r="BC1223">
        <v>0.23288290174260201</v>
      </c>
      <c r="BD1223">
        <v>0.23105643441322099</v>
      </c>
      <c r="BE1223">
        <v>0.22924240968459</v>
      </c>
    </row>
    <row r="1224" spans="1:57" x14ac:dyDescent="0.25">
      <c r="A1224" t="s">
        <v>44</v>
      </c>
      <c r="B1224" t="s">
        <v>114</v>
      </c>
      <c r="C1224" t="s">
        <v>292</v>
      </c>
      <c r="D1224">
        <v>9.1176729780556798</v>
      </c>
      <c r="E1224">
        <v>12.834135208028099</v>
      </c>
      <c r="F1224">
        <v>13.4572220959289</v>
      </c>
      <c r="G1224">
        <v>12.8900913690777</v>
      </c>
      <c r="H1224">
        <v>13.833540791966399</v>
      </c>
      <c r="I1224">
        <v>14.2282871571133</v>
      </c>
      <c r="J1224">
        <v>14.599340265100899</v>
      </c>
      <c r="K1224">
        <v>14.9506838616573</v>
      </c>
      <c r="L1224">
        <v>15.2839498460961</v>
      </c>
      <c r="M1224">
        <v>15.5980623074483</v>
      </c>
      <c r="N1224">
        <v>15.893095009005799</v>
      </c>
      <c r="O1224">
        <v>16.092850412302599</v>
      </c>
      <c r="P1224">
        <v>16.271117446770401</v>
      </c>
      <c r="Q1224">
        <v>16.427892509713399</v>
      </c>
      <c r="R1224">
        <v>16.563331825002301</v>
      </c>
      <c r="S1224">
        <v>16.6768977111062</v>
      </c>
      <c r="T1224">
        <v>16.768966043941202</v>
      </c>
      <c r="U1224">
        <v>16.839936979167</v>
      </c>
      <c r="V1224">
        <v>16.890176460849801</v>
      </c>
      <c r="W1224">
        <v>16.9201681407616</v>
      </c>
      <c r="X1224">
        <v>16.931557682693001</v>
      </c>
      <c r="Y1224">
        <v>16.925112260849101</v>
      </c>
      <c r="Z1224">
        <v>16.9015937394879</v>
      </c>
      <c r="AA1224">
        <v>16.862013012718801</v>
      </c>
      <c r="AB1224">
        <v>16.807787568760201</v>
      </c>
      <c r="AC1224">
        <v>16.739644185798401</v>
      </c>
      <c r="AD1224">
        <v>16.659203927780599</v>
      </c>
      <c r="AE1224">
        <v>16.568074073592101</v>
      </c>
      <c r="AF1224">
        <v>16.467820894318699</v>
      </c>
      <c r="AG1224">
        <v>16.359984464201698</v>
      </c>
      <c r="AH1224">
        <v>16.247232673124898</v>
      </c>
      <c r="AI1224">
        <v>16.131027867418599</v>
      </c>
      <c r="AJ1224">
        <v>16.012558135607101</v>
      </c>
      <c r="AK1224">
        <v>15.892657107978099</v>
      </c>
      <c r="AL1224">
        <v>15.770223187051201</v>
      </c>
      <c r="AM1224">
        <v>15.648616288905799</v>
      </c>
      <c r="AN1224">
        <v>15.527831204162201</v>
      </c>
      <c r="AO1224">
        <v>15.407862754858799</v>
      </c>
      <c r="AP1224">
        <v>15.288705794268401</v>
      </c>
      <c r="AQ1224">
        <v>15.1703552067149</v>
      </c>
      <c r="AR1224">
        <v>15.0528059073922</v>
      </c>
      <c r="AS1224">
        <v>14.9360528421825</v>
      </c>
      <c r="AT1224">
        <v>14.820090987477201</v>
      </c>
      <c r="AU1224">
        <v>14.704915349997901</v>
      </c>
      <c r="AV1224">
        <v>14.590520966618801</v>
      </c>
      <c r="AW1224">
        <v>14.4769029041896</v>
      </c>
      <c r="AX1224">
        <v>14.3640562593606</v>
      </c>
      <c r="AY1224">
        <v>14.251976158407301</v>
      </c>
      <c r="AZ1224">
        <v>14.140657757056999</v>
      </c>
      <c r="BA1224">
        <v>14.030096240316301</v>
      </c>
      <c r="BB1224">
        <v>13.920286822299101</v>
      </c>
      <c r="BC1224">
        <v>13.811224746056</v>
      </c>
      <c r="BD1224">
        <v>13.7029052834048</v>
      </c>
      <c r="BE1224">
        <v>13.595323734761401</v>
      </c>
    </row>
    <row r="1225" spans="1:57" x14ac:dyDescent="0.25">
      <c r="A1225" t="s">
        <v>44</v>
      </c>
      <c r="B1225" t="s">
        <v>114</v>
      </c>
      <c r="C1225" t="s">
        <v>293</v>
      </c>
      <c r="D1225">
        <v>1.10782728</v>
      </c>
      <c r="E1225">
        <v>0.92025864000000002</v>
      </c>
      <c r="F1225">
        <v>0.964936452939258</v>
      </c>
      <c r="G1225">
        <v>0.92427091973933695</v>
      </c>
      <c r="H1225">
        <v>0.99192000312075801</v>
      </c>
      <c r="I1225">
        <v>1.0202248906139</v>
      </c>
      <c r="J1225">
        <v>1.04683087714822</v>
      </c>
      <c r="K1225">
        <v>1.07202361316813</v>
      </c>
      <c r="L1225">
        <v>1.09592011235773</v>
      </c>
      <c r="M1225">
        <v>1.1184432276129199</v>
      </c>
      <c r="N1225">
        <v>1.1395982480556699</v>
      </c>
      <c r="O1225">
        <v>1.15392150652154</v>
      </c>
      <c r="P1225">
        <v>1.16670396330862</v>
      </c>
      <c r="Q1225">
        <v>1.17794536008927</v>
      </c>
      <c r="R1225">
        <v>1.18765689873757</v>
      </c>
      <c r="S1225">
        <v>1.19580002534503</v>
      </c>
      <c r="T1225">
        <v>1.20240169171277</v>
      </c>
      <c r="U1225">
        <v>1.2074905905962401</v>
      </c>
      <c r="V1225">
        <v>1.2110929616433199</v>
      </c>
      <c r="W1225">
        <v>1.2132434846134801</v>
      </c>
      <c r="X1225">
        <v>1.21406016015866</v>
      </c>
      <c r="Y1225">
        <v>1.21359799772667</v>
      </c>
      <c r="Z1225">
        <v>1.21191162602091</v>
      </c>
      <c r="AA1225">
        <v>1.2090735301775699</v>
      </c>
      <c r="AB1225">
        <v>1.2051853497507701</v>
      </c>
      <c r="AC1225">
        <v>1.2002991976327799</v>
      </c>
      <c r="AD1225">
        <v>1.1945313105687201</v>
      </c>
      <c r="AE1225">
        <v>1.1879969368598899</v>
      </c>
      <c r="AF1225">
        <v>1.18080838438491</v>
      </c>
      <c r="AG1225">
        <v>1.1730760826042801</v>
      </c>
      <c r="AH1225">
        <v>1.16499132985452</v>
      </c>
      <c r="AI1225">
        <v>1.1566589821951501</v>
      </c>
      <c r="AJ1225">
        <v>1.14816423030802</v>
      </c>
      <c r="AK1225">
        <v>1.1395668488069</v>
      </c>
      <c r="AL1225">
        <v>1.1307878487624199</v>
      </c>
      <c r="AM1225">
        <v>1.12206814954717</v>
      </c>
      <c r="AN1225">
        <v>1.1134073776278499</v>
      </c>
      <c r="AO1225">
        <v>1.10480516172398</v>
      </c>
      <c r="AP1225">
        <v>1.09626113279472</v>
      </c>
      <c r="AQ1225">
        <v>1.0877749240257</v>
      </c>
      <c r="AR1225">
        <v>1.0793461708160501</v>
      </c>
      <c r="AS1225">
        <v>1.0709745107654001</v>
      </c>
      <c r="AT1225">
        <v>1.06265958366099</v>
      </c>
      <c r="AU1225">
        <v>1.05440103146485</v>
      </c>
      <c r="AV1225">
        <v>1.0461984983010799</v>
      </c>
      <c r="AW1225">
        <v>1.03805163044316</v>
      </c>
      <c r="AX1225">
        <v>1.0299600763013601</v>
      </c>
      <c r="AY1225">
        <v>1.02192348641022</v>
      </c>
      <c r="AZ1225">
        <v>1.0139415134160901</v>
      </c>
      <c r="BA1225">
        <v>1.00601381206473</v>
      </c>
      <c r="BB1225">
        <v>0.99814003918905703</v>
      </c>
      <c r="BC1225">
        <v>0.99031985369683495</v>
      </c>
      <c r="BD1225">
        <v>0.98255291655855603</v>
      </c>
      <c r="BE1225">
        <v>0.97483889079531705</v>
      </c>
    </row>
    <row r="1226" spans="1:57" x14ac:dyDescent="0.25">
      <c r="A1226" t="s">
        <v>44</v>
      </c>
      <c r="B1226" t="s">
        <v>114</v>
      </c>
      <c r="C1226" t="s">
        <v>294</v>
      </c>
      <c r="D1226">
        <v>384.542005104</v>
      </c>
      <c r="E1226">
        <v>451.31962291199898</v>
      </c>
      <c r="F1226">
        <v>475.45722602900202</v>
      </c>
      <c r="G1226">
        <v>457.558207059479</v>
      </c>
      <c r="H1226">
        <v>493.348690407383</v>
      </c>
      <c r="I1226">
        <v>509.79963452538902</v>
      </c>
      <c r="J1226">
        <v>525.53598416771604</v>
      </c>
      <c r="K1226">
        <v>540.69048008840002</v>
      </c>
      <c r="L1226">
        <v>555.31303329104901</v>
      </c>
      <c r="M1226">
        <v>569.35576667271903</v>
      </c>
      <c r="N1226">
        <v>582.81218978155198</v>
      </c>
      <c r="O1226">
        <v>592.86595335646598</v>
      </c>
      <c r="P1226">
        <v>602.199889541468</v>
      </c>
      <c r="Q1226">
        <v>610.803217490875</v>
      </c>
      <c r="R1226">
        <v>618.67106517841296</v>
      </c>
      <c r="S1226">
        <v>625.77257079199296</v>
      </c>
      <c r="T1226">
        <v>632.11087986926202</v>
      </c>
      <c r="U1226">
        <v>637.69025466987705</v>
      </c>
      <c r="V1226">
        <v>642.51387117930904</v>
      </c>
      <c r="W1226">
        <v>646.58959609989904</v>
      </c>
      <c r="X1226">
        <v>649.97017912234401</v>
      </c>
      <c r="Y1226">
        <v>652.67558127589905</v>
      </c>
      <c r="Z1226">
        <v>654.72603881708801</v>
      </c>
      <c r="AA1226">
        <v>656.15195892505801</v>
      </c>
      <c r="AB1226">
        <v>657.00030114893195</v>
      </c>
      <c r="AC1226">
        <v>657.29185462965199</v>
      </c>
      <c r="AD1226">
        <v>657.08314984940398</v>
      </c>
      <c r="AE1226">
        <v>656.43127802986396</v>
      </c>
      <c r="AF1226">
        <v>655.39280355082496</v>
      </c>
      <c r="AG1226">
        <v>654.02432758644102</v>
      </c>
      <c r="AH1226">
        <v>652.42881358776299</v>
      </c>
      <c r="AI1226">
        <v>650.66249057234802</v>
      </c>
      <c r="AJ1226">
        <v>648.77151294251496</v>
      </c>
      <c r="AK1226">
        <v>646.78845643383499</v>
      </c>
      <c r="AL1226">
        <v>644.667383127878</v>
      </c>
      <c r="AM1226">
        <v>642.54474006965199</v>
      </c>
      <c r="AN1226">
        <v>640.42062903738099</v>
      </c>
      <c r="AO1226">
        <v>638.29515066548197</v>
      </c>
      <c r="AP1226">
        <v>636.168404454285</v>
      </c>
      <c r="AQ1226">
        <v>634.04048877967898</v>
      </c>
      <c r="AR1226">
        <v>631.91150090268604</v>
      </c>
      <c r="AS1226">
        <v>629.78153697896698</v>
      </c>
      <c r="AT1226">
        <v>627.65069206825399</v>
      </c>
      <c r="AU1226">
        <v>625.51906014370695</v>
      </c>
      <c r="AV1226">
        <v>623.386734101211</v>
      </c>
      <c r="AW1226">
        <v>621.25380576859197</v>
      </c>
      <c r="AX1226">
        <v>619.12036591477204</v>
      </c>
      <c r="AY1226">
        <v>616.98650425885398</v>
      </c>
      <c r="AZ1226">
        <v>614.85230947913203</v>
      </c>
      <c r="BA1226">
        <v>612.71786922204103</v>
      </c>
      <c r="BB1226">
        <v>610.583270111037</v>
      </c>
      <c r="BC1226">
        <v>608.44859775540999</v>
      </c>
      <c r="BD1226">
        <v>606.31393675902905</v>
      </c>
      <c r="BE1226">
        <v>604.17937072902305</v>
      </c>
    </row>
    <row r="1227" spans="1:57" x14ac:dyDescent="0.25">
      <c r="A1227" t="s">
        <v>44</v>
      </c>
      <c r="B1227" t="s">
        <v>114</v>
      </c>
      <c r="C1227" t="s">
        <v>392</v>
      </c>
      <c r="D1227">
        <v>36.865400000000001</v>
      </c>
      <c r="E1227">
        <v>30.6967</v>
      </c>
      <c r="F1227">
        <v>32.1869999665969</v>
      </c>
      <c r="G1227">
        <v>30.830536013182599</v>
      </c>
      <c r="H1227">
        <v>33.087079475610203</v>
      </c>
      <c r="I1227">
        <v>34.031234305725</v>
      </c>
      <c r="J1227">
        <v>34.918719574918597</v>
      </c>
      <c r="K1227">
        <v>35.759063611006503</v>
      </c>
      <c r="L1227">
        <v>36.556169592726398</v>
      </c>
      <c r="M1227">
        <v>37.307464154931097</v>
      </c>
      <c r="N1227">
        <v>38.013123724750301</v>
      </c>
      <c r="O1227">
        <v>38.4908989381941</v>
      </c>
      <c r="P1227">
        <v>38.9172782452722</v>
      </c>
      <c r="Q1227">
        <v>39.2922530290531</v>
      </c>
      <c r="R1227">
        <v>39.616196945977698</v>
      </c>
      <c r="S1227">
        <v>39.887823968714898</v>
      </c>
      <c r="T1227">
        <v>40.108033117732496</v>
      </c>
      <c r="U1227">
        <v>40.277781485817698</v>
      </c>
      <c r="V1227">
        <v>40.397944338427202</v>
      </c>
      <c r="W1227">
        <v>40.469678474449999</v>
      </c>
      <c r="X1227">
        <v>40.496919994516503</v>
      </c>
      <c r="Y1227">
        <v>40.481503826811498</v>
      </c>
      <c r="Z1227">
        <v>40.425252199181799</v>
      </c>
      <c r="AA1227">
        <v>40.3305829693726</v>
      </c>
      <c r="AB1227">
        <v>40.200886487406002</v>
      </c>
      <c r="AC1227">
        <v>40.037901062221103</v>
      </c>
      <c r="AD1227">
        <v>39.845503956512601</v>
      </c>
      <c r="AE1227">
        <v>39.6275394618485</v>
      </c>
      <c r="AF1227">
        <v>39.387753787292297</v>
      </c>
      <c r="AG1227">
        <v>39.129830484263699</v>
      </c>
      <c r="AH1227">
        <v>38.860150614989401</v>
      </c>
      <c r="AI1227">
        <v>38.582211821178802</v>
      </c>
      <c r="AJ1227">
        <v>38.298855774390098</v>
      </c>
      <c r="AK1227">
        <v>38.0120763525466</v>
      </c>
      <c r="AL1227">
        <v>37.719238753471998</v>
      </c>
      <c r="AM1227">
        <v>37.428379228479301</v>
      </c>
      <c r="AN1227">
        <v>37.139485317767701</v>
      </c>
      <c r="AO1227">
        <v>36.852544636682403</v>
      </c>
      <c r="AP1227">
        <v>36.567544875275097</v>
      </c>
      <c r="AQ1227">
        <v>36.284473797865999</v>
      </c>
      <c r="AR1227">
        <v>36.003319242609003</v>
      </c>
      <c r="AS1227">
        <v>35.724069121059699</v>
      </c>
      <c r="AT1227">
        <v>35.446711417744801</v>
      </c>
      <c r="AU1227">
        <v>35.171234189735003</v>
      </c>
      <c r="AV1227">
        <v>34.897625566219901</v>
      </c>
      <c r="AW1227">
        <v>34.625873748085198</v>
      </c>
      <c r="AX1227">
        <v>34.355967007492701</v>
      </c>
      <c r="AY1227">
        <v>34.087893687462397</v>
      </c>
      <c r="AZ1227">
        <v>33.821642201457202</v>
      </c>
      <c r="BA1227">
        <v>33.5572010329699</v>
      </c>
      <c r="BB1227">
        <v>33.294558735112403</v>
      </c>
      <c r="BC1227">
        <v>33.0337039302077</v>
      </c>
      <c r="BD1227">
        <v>32.774625309383701</v>
      </c>
      <c r="BE1227">
        <v>32.517311632169601</v>
      </c>
    </row>
    <row r="1228" spans="1:57" x14ac:dyDescent="0.25">
      <c r="A1228" t="s">
        <v>44</v>
      </c>
      <c r="B1228" t="s">
        <v>114</v>
      </c>
      <c r="C1228" t="s">
        <v>295</v>
      </c>
      <c r="D1228">
        <v>755.48972907591099</v>
      </c>
      <c r="E1228">
        <v>579.64960103929195</v>
      </c>
      <c r="F1228">
        <v>577.61071255011495</v>
      </c>
      <c r="G1228">
        <v>556.58139277525504</v>
      </c>
      <c r="H1228">
        <v>556.67269523913001</v>
      </c>
      <c r="I1228">
        <v>556.631161199747</v>
      </c>
      <c r="J1228">
        <v>556.473902247865</v>
      </c>
      <c r="K1228">
        <v>556.20140501926505</v>
      </c>
      <c r="L1228">
        <v>555.81554017339897</v>
      </c>
      <c r="M1228">
        <v>555.33318788546899</v>
      </c>
      <c r="N1228">
        <v>554.77207067131701</v>
      </c>
      <c r="O1228">
        <v>551.53175674083502</v>
      </c>
      <c r="P1228">
        <v>548.23828772269201</v>
      </c>
      <c r="Q1228">
        <v>544.88948464602697</v>
      </c>
      <c r="R1228">
        <v>541.21915617101104</v>
      </c>
      <c r="S1228">
        <v>537.512654874291</v>
      </c>
      <c r="T1228">
        <v>533.78941266149104</v>
      </c>
      <c r="U1228">
        <v>530.073362480897</v>
      </c>
      <c r="V1228">
        <v>526.38148351201903</v>
      </c>
      <c r="W1228">
        <v>522.72112667996498</v>
      </c>
      <c r="X1228">
        <v>519.08874065335101</v>
      </c>
      <c r="Y1228">
        <v>515.47634993018301</v>
      </c>
      <c r="Z1228">
        <v>511.87069842606201</v>
      </c>
      <c r="AA1228">
        <v>508.26131563525701</v>
      </c>
      <c r="AB1228">
        <v>504.14350805170602</v>
      </c>
      <c r="AC1228">
        <v>500.02878777619298</v>
      </c>
      <c r="AD1228">
        <v>495.91224227751098</v>
      </c>
      <c r="AE1228">
        <v>491.78839915826001</v>
      </c>
      <c r="AF1228">
        <v>487.16617081768698</v>
      </c>
      <c r="AG1228">
        <v>482.53803716625902</v>
      </c>
      <c r="AH1228">
        <v>477.90213445419698</v>
      </c>
      <c r="AI1228">
        <v>473.25587116313</v>
      </c>
      <c r="AJ1228">
        <v>468.59692860241199</v>
      </c>
      <c r="AK1228">
        <v>463.92355850239397</v>
      </c>
      <c r="AL1228">
        <v>460.34958217534398</v>
      </c>
      <c r="AM1228">
        <v>456.79974752260301</v>
      </c>
      <c r="AN1228">
        <v>453.273902476834</v>
      </c>
      <c r="AO1228">
        <v>449.771895887835</v>
      </c>
      <c r="AP1228">
        <v>446.29357751716401</v>
      </c>
      <c r="AQ1228">
        <v>442.838798032802</v>
      </c>
      <c r="AR1228">
        <v>439.407409003846</v>
      </c>
      <c r="AS1228">
        <v>435.99926289522898</v>
      </c>
      <c r="AT1228">
        <v>432.61421306247303</v>
      </c>
      <c r="AU1228">
        <v>429.25211374647199</v>
      </c>
      <c r="AV1228">
        <v>425.912820068305</v>
      </c>
      <c r="AW1228">
        <v>422.59618802407601</v>
      </c>
      <c r="AX1228">
        <v>419.302074479787</v>
      </c>
      <c r="AY1228">
        <v>416.03033716623997</v>
      </c>
      <c r="AZ1228">
        <v>412.78083467396698</v>
      </c>
      <c r="BA1228">
        <v>409.55342644818802</v>
      </c>
      <c r="BB1228">
        <v>406.3479727838</v>
      </c>
      <c r="BC1228">
        <v>403.164334820394</v>
      </c>
      <c r="BD1228">
        <v>400.00237453730199</v>
      </c>
      <c r="BE1228">
        <v>396.861954748671</v>
      </c>
    </row>
    <row r="1229" spans="1:57" x14ac:dyDescent="0.25">
      <c r="A1229" t="s">
        <v>44</v>
      </c>
      <c r="B1229" t="s">
        <v>114</v>
      </c>
      <c r="C1229" t="s">
        <v>297</v>
      </c>
      <c r="D1229">
        <v>58.561334764411498</v>
      </c>
      <c r="E1229">
        <v>54.852127177305803</v>
      </c>
      <c r="F1229">
        <v>54.659187562565897</v>
      </c>
      <c r="G1229">
        <v>52.669187188762997</v>
      </c>
      <c r="H1229">
        <v>52.677827122873403</v>
      </c>
      <c r="I1229">
        <v>52.673896764935897</v>
      </c>
      <c r="J1229">
        <v>52.6590153814019</v>
      </c>
      <c r="K1229">
        <v>52.633229022519203</v>
      </c>
      <c r="L1229">
        <v>52.596714708421899</v>
      </c>
      <c r="M1229">
        <v>52.551069806753098</v>
      </c>
      <c r="N1229">
        <v>52.497971395683997</v>
      </c>
      <c r="O1229">
        <v>52.191341128897797</v>
      </c>
      <c r="P1229">
        <v>51.879680806672503</v>
      </c>
      <c r="Q1229">
        <v>51.562784233426001</v>
      </c>
      <c r="R1229">
        <v>51.215461775283899</v>
      </c>
      <c r="S1229">
        <v>50.864716290173597</v>
      </c>
      <c r="T1229">
        <v>50.5123866154835</v>
      </c>
      <c r="U1229">
        <v>50.160737521379602</v>
      </c>
      <c r="V1229">
        <v>49.811375744262797</v>
      </c>
      <c r="W1229">
        <v>49.4649969007232</v>
      </c>
      <c r="X1229">
        <v>49.121264928974</v>
      </c>
      <c r="Y1229">
        <v>48.7794251088377</v>
      </c>
      <c r="Z1229">
        <v>48.438223019667802</v>
      </c>
      <c r="AA1229">
        <v>48.096667839576497</v>
      </c>
      <c r="AB1229">
        <v>47.707000521838999</v>
      </c>
      <c r="AC1229">
        <v>47.317625355451</v>
      </c>
      <c r="AD1229">
        <v>46.928077468555003</v>
      </c>
      <c r="AE1229">
        <v>46.537839009267202</v>
      </c>
      <c r="AF1229">
        <v>46.100438454992599</v>
      </c>
      <c r="AG1229">
        <v>45.662479082318903</v>
      </c>
      <c r="AH1229">
        <v>45.223784524972999</v>
      </c>
      <c r="AI1229">
        <v>44.784109548083698</v>
      </c>
      <c r="AJ1229">
        <v>44.343234734413301</v>
      </c>
      <c r="AK1229">
        <v>43.900994645550703</v>
      </c>
      <c r="AL1229">
        <v>43.562789972126502</v>
      </c>
      <c r="AM1229">
        <v>43.2268698205703</v>
      </c>
      <c r="AN1229">
        <v>42.8932198007804</v>
      </c>
      <c r="AO1229">
        <v>42.561825609442799</v>
      </c>
      <c r="AP1229">
        <v>42.232673029523703</v>
      </c>
      <c r="AQ1229">
        <v>41.9057479297634</v>
      </c>
      <c r="AR1229">
        <v>41.581036264175097</v>
      </c>
      <c r="AS1229">
        <v>41.2585240715444</v>
      </c>
      <c r="AT1229">
        <v>40.938197474933297</v>
      </c>
      <c r="AU1229">
        <v>40.620042681186703</v>
      </c>
      <c r="AV1229">
        <v>40.304045980440598</v>
      </c>
      <c r="AW1229">
        <v>39.990193745634897</v>
      </c>
      <c r="AX1229">
        <v>39.678472432027803</v>
      </c>
      <c r="AY1229">
        <v>39.368868576713098</v>
      </c>
      <c r="AZ1229">
        <v>39.061368798140698</v>
      </c>
      <c r="BA1229">
        <v>38.755959795639697</v>
      </c>
      <c r="BB1229">
        <v>38.452628348943698</v>
      </c>
      <c r="BC1229">
        <v>38.151361317719797</v>
      </c>
      <c r="BD1229">
        <v>37.852145641099398</v>
      </c>
      <c r="BE1229">
        <v>37.554968337212202</v>
      </c>
    </row>
    <row r="1230" spans="1:57" x14ac:dyDescent="0.25">
      <c r="A1230" t="s">
        <v>44</v>
      </c>
      <c r="B1230" t="s">
        <v>114</v>
      </c>
      <c r="C1230" t="s">
        <v>298</v>
      </c>
      <c r="D1230">
        <v>8.3736000000000001E-3</v>
      </c>
      <c r="E1230">
        <v>2.5120799999999999E-2</v>
      </c>
      <c r="F1230">
        <v>2.50324388420399E-2</v>
      </c>
      <c r="G1230">
        <v>2.4121072155591498E-2</v>
      </c>
      <c r="H1230">
        <v>2.41250290132007E-2</v>
      </c>
      <c r="I1230">
        <v>2.4123229014900601E-2</v>
      </c>
      <c r="J1230">
        <v>2.4116413741205302E-2</v>
      </c>
      <c r="K1230">
        <v>2.41046042818907E-2</v>
      </c>
      <c r="L1230">
        <v>2.4087881707420399E-2</v>
      </c>
      <c r="M1230">
        <v>2.4066977569243E-2</v>
      </c>
      <c r="N1230">
        <v>2.4042659924086301E-2</v>
      </c>
      <c r="O1230">
        <v>2.3902231503124899E-2</v>
      </c>
      <c r="P1230">
        <v>2.3759499451964001E-2</v>
      </c>
      <c r="Q1230">
        <v>2.3614369338568801E-2</v>
      </c>
      <c r="R1230">
        <v>2.34553049876405E-2</v>
      </c>
      <c r="S1230">
        <v>2.3294672982360601E-2</v>
      </c>
      <c r="T1230">
        <v>2.3133315460831E-2</v>
      </c>
      <c r="U1230">
        <v>2.2972269626918101E-2</v>
      </c>
      <c r="V1230">
        <v>2.2812271322709601E-2</v>
      </c>
      <c r="W1230">
        <v>2.26536391219079E-2</v>
      </c>
      <c r="X1230">
        <v>2.2496219117246901E-2</v>
      </c>
      <c r="Y1230">
        <v>2.23396656671698E-2</v>
      </c>
      <c r="Z1230">
        <v>2.2183404280735099E-2</v>
      </c>
      <c r="AA1230">
        <v>2.20269811881483E-2</v>
      </c>
      <c r="AB1230">
        <v>2.1848524029617698E-2</v>
      </c>
      <c r="AC1230">
        <v>2.1670200668553099E-2</v>
      </c>
      <c r="AD1230">
        <v>2.1491798206137998E-2</v>
      </c>
      <c r="AE1230">
        <v>2.1313079480127801E-2</v>
      </c>
      <c r="AF1230">
        <v>2.1112761782177698E-2</v>
      </c>
      <c r="AG1230">
        <v>2.0912188160420099E-2</v>
      </c>
      <c r="AH1230">
        <v>2.0711277843842E-2</v>
      </c>
      <c r="AI1230">
        <v>2.05099185214636E-2</v>
      </c>
      <c r="AJ1230">
        <v>2.03080097060871E-2</v>
      </c>
      <c r="AK1230">
        <v>2.01054756313667E-2</v>
      </c>
      <c r="AL1230">
        <v>1.9950586980782701E-2</v>
      </c>
      <c r="AM1230">
        <v>1.9796744579813699E-2</v>
      </c>
      <c r="AN1230">
        <v>1.9643941838179899E-2</v>
      </c>
      <c r="AO1230">
        <v>1.94921722053479E-2</v>
      </c>
      <c r="AP1230">
        <v>1.93414291702983E-2</v>
      </c>
      <c r="AQ1230">
        <v>1.91917062612941E-2</v>
      </c>
      <c r="AR1230">
        <v>1.90429970456506E-2</v>
      </c>
      <c r="AS1230">
        <v>1.8895295129507099E-2</v>
      </c>
      <c r="AT1230">
        <v>1.8748594157598799E-2</v>
      </c>
      <c r="AU1230">
        <v>1.8602887813031401E-2</v>
      </c>
      <c r="AV1230">
        <v>1.8458169817055701E-2</v>
      </c>
      <c r="AW1230">
        <v>1.8314433928844499E-2</v>
      </c>
      <c r="AX1230">
        <v>1.81716739452699E-2</v>
      </c>
      <c r="AY1230">
        <v>1.8029883700682901E-2</v>
      </c>
      <c r="AZ1230">
        <v>1.7889057066693099E-2</v>
      </c>
      <c r="BA1230">
        <v>1.7749187951950698E-2</v>
      </c>
      <c r="BB1230">
        <v>1.7610270301929E-2</v>
      </c>
      <c r="BC1230">
        <v>1.7472298098708799E-2</v>
      </c>
      <c r="BD1230">
        <v>1.73352653607632E-2</v>
      </c>
      <c r="BE1230">
        <v>1.7199166142744599E-2</v>
      </c>
    </row>
    <row r="1231" spans="1:57" x14ac:dyDescent="0.25">
      <c r="A1231" t="s">
        <v>44</v>
      </c>
      <c r="B1231" t="s">
        <v>114</v>
      </c>
      <c r="C1231" t="s">
        <v>299</v>
      </c>
      <c r="D1231">
        <v>13.377077207999999</v>
      </c>
      <c r="E1231">
        <v>8.3186273160000006</v>
      </c>
      <c r="F1231">
        <v>8.2893669603473192</v>
      </c>
      <c r="G1231">
        <v>7.9875724389633698</v>
      </c>
      <c r="H1231">
        <v>7.9888827325763501</v>
      </c>
      <c r="I1231">
        <v>7.98828667213927</v>
      </c>
      <c r="J1231">
        <v>7.9860298283314499</v>
      </c>
      <c r="K1231">
        <v>7.9821191849266997</v>
      </c>
      <c r="L1231">
        <v>7.9765815880037501</v>
      </c>
      <c r="M1231">
        <v>7.96965928716698</v>
      </c>
      <c r="N1231">
        <v>7.9616066205615796</v>
      </c>
      <c r="O1231">
        <v>7.9151044511023096</v>
      </c>
      <c r="P1231">
        <v>7.8678394460206196</v>
      </c>
      <c r="Q1231">
        <v>7.81978033462038</v>
      </c>
      <c r="R1231">
        <v>7.76710697013222</v>
      </c>
      <c r="S1231">
        <v>7.7139144847438104</v>
      </c>
      <c r="T1231">
        <v>7.6604817482768901</v>
      </c>
      <c r="U1231">
        <v>7.6071522256058</v>
      </c>
      <c r="V1231">
        <v>7.5541695871587002</v>
      </c>
      <c r="W1231">
        <v>7.5016393270242201</v>
      </c>
      <c r="X1231">
        <v>7.4495104795807503</v>
      </c>
      <c r="Y1231">
        <v>7.3976685873549499</v>
      </c>
      <c r="Z1231">
        <v>7.3459234105440299</v>
      </c>
      <c r="AA1231">
        <v>7.29412468554938</v>
      </c>
      <c r="AB1231">
        <v>7.2350294897877596</v>
      </c>
      <c r="AC1231">
        <v>7.1759786003880199</v>
      </c>
      <c r="AD1231">
        <v>7.1169015169715903</v>
      </c>
      <c r="AE1231">
        <v>7.0577197044469404</v>
      </c>
      <c r="AF1231">
        <v>6.9913855003592698</v>
      </c>
      <c r="AG1231">
        <v>6.9249665483823399</v>
      </c>
      <c r="AH1231">
        <v>6.8584361015990902</v>
      </c>
      <c r="AI1231">
        <v>6.7917569687900698</v>
      </c>
      <c r="AJ1231">
        <v>6.72489587412222</v>
      </c>
      <c r="AK1231">
        <v>6.6578277279489404</v>
      </c>
      <c r="AL1231">
        <v>6.6065371257512897</v>
      </c>
      <c r="AM1231">
        <v>6.5555929838824198</v>
      </c>
      <c r="AN1231">
        <v>6.50499312000409</v>
      </c>
      <c r="AO1231">
        <v>6.4547353649399497</v>
      </c>
      <c r="AP1231">
        <v>6.40481756259845</v>
      </c>
      <c r="AQ1231">
        <v>6.35523756989625</v>
      </c>
      <c r="AR1231">
        <v>6.3059932566819903</v>
      </c>
      <c r="AS1231">
        <v>6.2570825056606401</v>
      </c>
      <c r="AT1231">
        <v>6.2085032123180799</v>
      </c>
      <c r="AU1231">
        <v>6.1602532848463003</v>
      </c>
      <c r="AV1231">
        <v>6.1123306440689404</v>
      </c>
      <c r="AW1231">
        <v>6.06473322336723</v>
      </c>
      <c r="AX1231">
        <v>6.0174589686064301</v>
      </c>
      <c r="AY1231">
        <v>5.9705058380626497</v>
      </c>
      <c r="AZ1231">
        <v>5.9238718023501002</v>
      </c>
      <c r="BA1231">
        <v>5.8775548443487198</v>
      </c>
      <c r="BB1231">
        <v>5.8315529591323001</v>
      </c>
      <c r="BC1231">
        <v>5.7858641538969398</v>
      </c>
      <c r="BD1231">
        <v>5.7404864478899498</v>
      </c>
      <c r="BE1231">
        <v>5.6954178723391804</v>
      </c>
    </row>
    <row r="1232" spans="1:57" x14ac:dyDescent="0.25">
      <c r="A1232" t="s">
        <v>44</v>
      </c>
      <c r="B1232" t="s">
        <v>114</v>
      </c>
      <c r="C1232" t="s">
        <v>300</v>
      </c>
      <c r="D1232">
        <v>0.112122504</v>
      </c>
      <c r="E1232">
        <v>8.6248080000000005E-2</v>
      </c>
      <c r="F1232">
        <v>8.5944706691003805E-2</v>
      </c>
      <c r="G1232">
        <v>8.2815681067530997E-2</v>
      </c>
      <c r="H1232">
        <v>8.2829266278655694E-2</v>
      </c>
      <c r="I1232">
        <v>8.2823086284492101E-2</v>
      </c>
      <c r="J1232">
        <v>8.2799687178138306E-2</v>
      </c>
      <c r="K1232">
        <v>8.2759141367824696E-2</v>
      </c>
      <c r="L1232">
        <v>8.2701727195476901E-2</v>
      </c>
      <c r="M1232">
        <v>8.2629956321067594E-2</v>
      </c>
      <c r="N1232">
        <v>8.2546465739363195E-2</v>
      </c>
      <c r="O1232">
        <v>8.2064328160729005E-2</v>
      </c>
      <c r="P1232">
        <v>8.15742814517431E-2</v>
      </c>
      <c r="Q1232">
        <v>8.1076001395752995E-2</v>
      </c>
      <c r="R1232">
        <v>8.0529880457565706E-2</v>
      </c>
      <c r="S1232">
        <v>7.9978377239438098E-2</v>
      </c>
      <c r="T1232">
        <v>7.9424383082186398E-2</v>
      </c>
      <c r="U1232">
        <v>7.8871459052418796E-2</v>
      </c>
      <c r="V1232">
        <v>7.83221315413032E-2</v>
      </c>
      <c r="W1232">
        <v>7.7777494318550702E-2</v>
      </c>
      <c r="X1232">
        <v>7.7237018969214602E-2</v>
      </c>
      <c r="Y1232">
        <v>7.6699518790616303E-2</v>
      </c>
      <c r="Z1232">
        <v>7.6163021363857095E-2</v>
      </c>
      <c r="AA1232">
        <v>7.5625968745975894E-2</v>
      </c>
      <c r="AB1232">
        <v>7.5013265835020798E-2</v>
      </c>
      <c r="AC1232">
        <v>7.4401022295365604E-2</v>
      </c>
      <c r="AD1232">
        <v>7.3788507174407297E-2</v>
      </c>
      <c r="AE1232">
        <v>7.3174906215105598E-2</v>
      </c>
      <c r="AF1232">
        <v>7.2487148785477004E-2</v>
      </c>
      <c r="AG1232">
        <v>7.1798512684109195E-2</v>
      </c>
      <c r="AH1232">
        <v>7.1108720597191102E-2</v>
      </c>
      <c r="AI1232">
        <v>7.0417386923691594E-2</v>
      </c>
      <c r="AJ1232">
        <v>6.97241666575657E-2</v>
      </c>
      <c r="AK1232">
        <v>6.90287996676925E-2</v>
      </c>
      <c r="AL1232">
        <v>6.8497015300687303E-2</v>
      </c>
      <c r="AM1232">
        <v>6.7968823057360406E-2</v>
      </c>
      <c r="AN1232">
        <v>6.7444200311084404E-2</v>
      </c>
      <c r="AO1232">
        <v>6.6923124571694595E-2</v>
      </c>
      <c r="AP1232">
        <v>6.6405573484691005E-2</v>
      </c>
      <c r="AQ1232">
        <v>6.5891524830443096E-2</v>
      </c>
      <c r="AR1232">
        <v>6.5380956523400605E-2</v>
      </c>
      <c r="AS1232">
        <v>6.4873846611307795E-2</v>
      </c>
      <c r="AT1232">
        <v>6.4370173274422696E-2</v>
      </c>
      <c r="AU1232">
        <v>6.3869914824741303E-2</v>
      </c>
      <c r="AV1232">
        <v>6.3373049705224796E-2</v>
      </c>
      <c r="AW1232">
        <v>6.2879556489032901E-2</v>
      </c>
      <c r="AX1232">
        <v>6.2389413878760201E-2</v>
      </c>
      <c r="AY1232">
        <v>6.1902600705678101E-2</v>
      </c>
      <c r="AZ1232">
        <v>6.1419095928979803E-2</v>
      </c>
      <c r="BA1232">
        <v>6.0938878635030801E-2</v>
      </c>
      <c r="BB1232">
        <v>6.0461928036623099E-2</v>
      </c>
      <c r="BC1232">
        <v>5.99882234722336E-2</v>
      </c>
      <c r="BD1232">
        <v>5.95177444052871E-2</v>
      </c>
      <c r="BE1232">
        <v>5.90504704234232E-2</v>
      </c>
    </row>
    <row r="1233" spans="1:57" x14ac:dyDescent="0.25">
      <c r="A1233" t="s">
        <v>44</v>
      </c>
      <c r="B1233" t="s">
        <v>114</v>
      </c>
      <c r="C1233" t="s">
        <v>301</v>
      </c>
      <c r="D1233">
        <v>25.273032048000001</v>
      </c>
      <c r="E1233">
        <v>18.307787831999999</v>
      </c>
      <c r="F1233">
        <v>18.2433911036902</v>
      </c>
      <c r="G1233">
        <v>17.579196176273499</v>
      </c>
      <c r="H1233">
        <v>17.582079894530501</v>
      </c>
      <c r="I1233">
        <v>17.580768073769399</v>
      </c>
      <c r="J1233">
        <v>17.575801170453001</v>
      </c>
      <c r="K1233">
        <v>17.567194554599102</v>
      </c>
      <c r="L1233">
        <v>17.555007309550898</v>
      </c>
      <c r="M1233">
        <v>17.539772582688599</v>
      </c>
      <c r="N1233">
        <v>17.522050126074902</v>
      </c>
      <c r="O1233">
        <v>17.4197072971624</v>
      </c>
      <c r="P1233">
        <v>17.315685605596801</v>
      </c>
      <c r="Q1233">
        <v>17.209916230255502</v>
      </c>
      <c r="R1233">
        <v>17.093991721942501</v>
      </c>
      <c r="S1233">
        <v>16.976924722814498</v>
      </c>
      <c r="T1233">
        <v>16.859328974699</v>
      </c>
      <c r="U1233">
        <v>16.741960381401601</v>
      </c>
      <c r="V1233">
        <v>16.625355217277502</v>
      </c>
      <c r="W1233">
        <v>16.509745655655301</v>
      </c>
      <c r="X1233">
        <v>16.395019530458399</v>
      </c>
      <c r="Y1233">
        <v>16.2809249415766</v>
      </c>
      <c r="Z1233">
        <v>16.167043205756901</v>
      </c>
      <c r="AA1233">
        <v>16.0530436201106</v>
      </c>
      <c r="AB1233">
        <v>15.9229858275451</v>
      </c>
      <c r="AC1233">
        <v>15.7930255452348</v>
      </c>
      <c r="AD1233">
        <v>15.663007614651301</v>
      </c>
      <c r="AE1233">
        <v>15.532759194322299</v>
      </c>
      <c r="AF1233">
        <v>15.3867696592333</v>
      </c>
      <c r="AG1233">
        <v>15.240593609432601</v>
      </c>
      <c r="AH1233">
        <v>15.094172179813601</v>
      </c>
      <c r="AI1233">
        <v>14.9474235192574</v>
      </c>
      <c r="AJ1233">
        <v>14.800274393699199</v>
      </c>
      <c r="AK1233">
        <v>14.6526695853837</v>
      </c>
      <c r="AL1233">
        <v>14.539788285724599</v>
      </c>
      <c r="AM1233">
        <v>14.427669482322401</v>
      </c>
      <c r="AN1233">
        <v>14.3163083722471</v>
      </c>
      <c r="AO1233">
        <v>14.2057001815355</v>
      </c>
      <c r="AP1233">
        <v>14.0958401650217</v>
      </c>
      <c r="AQ1233">
        <v>13.9867236061685</v>
      </c>
      <c r="AR1233">
        <v>13.878345816899699</v>
      </c>
      <c r="AS1233">
        <v>13.770702137433499</v>
      </c>
      <c r="AT1233">
        <v>13.6637879361164</v>
      </c>
      <c r="AU1233">
        <v>13.557598609259101</v>
      </c>
      <c r="AV1233">
        <v>13.452129580972001</v>
      </c>
      <c r="AW1233">
        <v>13.3473763030026</v>
      </c>
      <c r="AX1233">
        <v>13.2433342545733</v>
      </c>
      <c r="AY1233">
        <v>13.1399989422207</v>
      </c>
      <c r="AZ1233">
        <v>13.0373658996352</v>
      </c>
      <c r="BA1233">
        <v>12.9354306875021</v>
      </c>
      <c r="BB1233">
        <v>12.8341888933428</v>
      </c>
      <c r="BC1233">
        <v>12.733636131358001</v>
      </c>
      <c r="BD1233">
        <v>12.633768042270599</v>
      </c>
      <c r="BE1233">
        <v>12.5345802931708</v>
      </c>
    </row>
    <row r="1234" spans="1:57" x14ac:dyDescent="0.25">
      <c r="A1234" t="s">
        <v>44</v>
      </c>
      <c r="B1234" t="s">
        <v>114</v>
      </c>
      <c r="C1234" t="s">
        <v>302</v>
      </c>
      <c r="D1234">
        <v>2.9307599999999998</v>
      </c>
      <c r="E1234">
        <v>1.7919503999999999</v>
      </c>
      <c r="F1234">
        <v>1.7856473040655101</v>
      </c>
      <c r="G1234">
        <v>1.7206364804321901</v>
      </c>
      <c r="H1234">
        <v>1.72091873627498</v>
      </c>
      <c r="I1234">
        <v>1.72079033639624</v>
      </c>
      <c r="J1234">
        <v>1.72030418020598</v>
      </c>
      <c r="K1234">
        <v>1.7194617721081999</v>
      </c>
      <c r="L1234">
        <v>1.7182688951293199</v>
      </c>
      <c r="M1234">
        <v>1.7167777332726599</v>
      </c>
      <c r="N1234">
        <v>1.71504307458482</v>
      </c>
      <c r="O1234">
        <v>1.7050258472229101</v>
      </c>
      <c r="P1234">
        <v>1.6948442942401001</v>
      </c>
      <c r="Q1234">
        <v>1.6844916794845699</v>
      </c>
      <c r="R1234">
        <v>1.6731450891183499</v>
      </c>
      <c r="S1234">
        <v>1.6616866727417201</v>
      </c>
      <c r="T1234">
        <v>1.6501765028726101</v>
      </c>
      <c r="U1234">
        <v>1.6386885667201501</v>
      </c>
      <c r="V1234">
        <v>1.6272753543532901</v>
      </c>
      <c r="W1234">
        <v>1.6159595906961</v>
      </c>
      <c r="X1234">
        <v>1.6047302970302799</v>
      </c>
      <c r="Y1234">
        <v>1.59356281759144</v>
      </c>
      <c r="Z1234">
        <v>1.5824161720257699</v>
      </c>
      <c r="AA1234">
        <v>1.5712579914212399</v>
      </c>
      <c r="AB1234">
        <v>1.5585280474460601</v>
      </c>
      <c r="AC1234">
        <v>1.5458076476901199</v>
      </c>
      <c r="AD1234">
        <v>1.53308160537118</v>
      </c>
      <c r="AE1234">
        <v>1.52033300291578</v>
      </c>
      <c r="AF1234">
        <v>1.50604367379534</v>
      </c>
      <c r="AG1234">
        <v>1.49173608877664</v>
      </c>
      <c r="AH1234">
        <v>1.4774044861940601</v>
      </c>
      <c r="AI1234">
        <v>1.46304085453107</v>
      </c>
      <c r="AJ1234">
        <v>1.44863802570088</v>
      </c>
      <c r="AK1234">
        <v>1.43419059503749</v>
      </c>
      <c r="AL1234">
        <v>1.4231418712958299</v>
      </c>
      <c r="AM1234">
        <v>1.4121677800267101</v>
      </c>
      <c r="AN1234">
        <v>1.4012678511234999</v>
      </c>
      <c r="AO1234">
        <v>1.39044161731482</v>
      </c>
      <c r="AP1234">
        <v>1.3796886141479501</v>
      </c>
      <c r="AQ1234">
        <v>1.3690083799723101</v>
      </c>
      <c r="AR1234">
        <v>1.35840045592308</v>
      </c>
      <c r="AS1234">
        <v>1.34786438590484</v>
      </c>
      <c r="AT1234">
        <v>1.3373997165753799</v>
      </c>
      <c r="AU1234">
        <v>1.32700599732957</v>
      </c>
      <c r="AV1234">
        <v>1.3166827802833101</v>
      </c>
      <c r="AW1234">
        <v>1.30642962025757</v>
      </c>
      <c r="AX1234">
        <v>1.2962460747625899</v>
      </c>
      <c r="AY1234">
        <v>1.2861317039820499</v>
      </c>
      <c r="AZ1234">
        <v>1.27608607075744</v>
      </c>
      <c r="BA1234">
        <v>1.26610874057248</v>
      </c>
      <c r="BB1234">
        <v>1.2561992815376</v>
      </c>
      <c r="BC1234">
        <v>1.24635726437456</v>
      </c>
      <c r="BD1234">
        <v>1.23658226240111</v>
      </c>
      <c r="BE1234">
        <v>1.22687385151578</v>
      </c>
    </row>
    <row r="1235" spans="1:57" x14ac:dyDescent="0.25">
      <c r="A1235" t="s">
        <v>44</v>
      </c>
      <c r="B1235" t="s">
        <v>114</v>
      </c>
      <c r="C1235" t="s">
        <v>303</v>
      </c>
      <c r="D1235">
        <v>1.3314024</v>
      </c>
      <c r="E1235">
        <v>1.45198224</v>
      </c>
      <c r="F1235">
        <v>1.4468749650699</v>
      </c>
      <c r="G1235">
        <v>1.39419797059319</v>
      </c>
      <c r="H1235">
        <v>1.394426676963</v>
      </c>
      <c r="I1235">
        <v>1.39432263706125</v>
      </c>
      <c r="J1235">
        <v>1.3939287142416601</v>
      </c>
      <c r="K1235">
        <v>1.3932461274932799</v>
      </c>
      <c r="L1235">
        <v>1.3922795626889</v>
      </c>
      <c r="M1235">
        <v>1.39107130350224</v>
      </c>
      <c r="N1235">
        <v>1.38966574361219</v>
      </c>
      <c r="O1235">
        <v>1.3815489808806201</v>
      </c>
      <c r="P1235">
        <v>1.37329906832351</v>
      </c>
      <c r="Q1235">
        <v>1.36491054776927</v>
      </c>
      <c r="R1235">
        <v>1.3557166282856199</v>
      </c>
      <c r="S1235">
        <v>1.3464320983804401</v>
      </c>
      <c r="T1235">
        <v>1.3371056336360301</v>
      </c>
      <c r="U1235">
        <v>1.32779718443586</v>
      </c>
      <c r="V1235">
        <v>1.3185492824526099</v>
      </c>
      <c r="W1235">
        <v>1.3093803412462801</v>
      </c>
      <c r="X1235">
        <v>1.3002814649768699</v>
      </c>
      <c r="Y1235">
        <v>1.2912326755624099</v>
      </c>
      <c r="Z1235">
        <v>1.2822007674264799</v>
      </c>
      <c r="AA1235">
        <v>1.27315951267497</v>
      </c>
      <c r="AB1235">
        <v>1.2628446889119</v>
      </c>
      <c r="AC1235">
        <v>1.2525375986423599</v>
      </c>
      <c r="AD1235">
        <v>1.2422259363147701</v>
      </c>
      <c r="AE1235">
        <v>1.2318959939513801</v>
      </c>
      <c r="AF1235">
        <v>1.22031763100987</v>
      </c>
      <c r="AG1235">
        <v>1.2087244756722799</v>
      </c>
      <c r="AH1235">
        <v>1.1971118593740699</v>
      </c>
      <c r="AI1235">
        <v>1.18547329054059</v>
      </c>
      <c r="AJ1235">
        <v>1.1738029610118299</v>
      </c>
      <c r="AK1235">
        <v>1.1620964914929901</v>
      </c>
      <c r="AL1235">
        <v>1.1531439274892401</v>
      </c>
      <c r="AM1235">
        <v>1.1442518367132299</v>
      </c>
      <c r="AN1235">
        <v>1.1354198382467899</v>
      </c>
      <c r="AO1235">
        <v>1.1266475534691101</v>
      </c>
      <c r="AP1235">
        <v>1.11793460604324</v>
      </c>
      <c r="AQ1235">
        <v>1.1092806219028</v>
      </c>
      <c r="AR1235">
        <v>1.1006852292386</v>
      </c>
      <c r="AS1235">
        <v>1.0921480584855101</v>
      </c>
      <c r="AT1235">
        <v>1.08366874230921</v>
      </c>
      <c r="AU1235">
        <v>1.0752469155932101</v>
      </c>
      <c r="AV1235">
        <v>1.06688221542582</v>
      </c>
      <c r="AW1235">
        <v>1.0585742810872101</v>
      </c>
      <c r="AX1235">
        <v>1.0503227540366</v>
      </c>
      <c r="AY1235">
        <v>1.0421272778994699</v>
      </c>
      <c r="AZ1235">
        <v>1.03398749845486</v>
      </c>
      <c r="BA1235">
        <v>1.02590306362275</v>
      </c>
      <c r="BB1235">
        <v>1.01787362345149</v>
      </c>
      <c r="BC1235">
        <v>1.00989883010536</v>
      </c>
      <c r="BD1235">
        <v>1.0019783378521101</v>
      </c>
      <c r="BE1235">
        <v>0.99411180305063995</v>
      </c>
    </row>
    <row r="1236" spans="1:57" x14ac:dyDescent="0.25">
      <c r="A1236" t="s">
        <v>44</v>
      </c>
      <c r="B1236" t="s">
        <v>114</v>
      </c>
      <c r="C1236" t="s">
        <v>304</v>
      </c>
      <c r="D1236">
        <v>0.20606517584588599</v>
      </c>
      <c r="E1236">
        <v>9.7881017858714101E-2</v>
      </c>
      <c r="F1236">
        <v>9.7536726272446805E-2</v>
      </c>
      <c r="G1236">
        <v>9.3985665043819805E-2</v>
      </c>
      <c r="H1236">
        <v>9.4001082596218893E-2</v>
      </c>
      <c r="I1236">
        <v>9.3994069059000498E-2</v>
      </c>
      <c r="J1236">
        <v>9.3967513936302205E-2</v>
      </c>
      <c r="K1236">
        <v>9.3921499402605899E-2</v>
      </c>
      <c r="L1236">
        <v>9.3856341341940402E-2</v>
      </c>
      <c r="M1236">
        <v>9.3774890181059001E-2</v>
      </c>
      <c r="N1236">
        <v>9.3680138586370199E-2</v>
      </c>
      <c r="O1236">
        <v>9.3132971426884995E-2</v>
      </c>
      <c r="P1236">
        <v>9.2576828372177497E-2</v>
      </c>
      <c r="Q1236">
        <v>9.2011341476017E-2</v>
      </c>
      <c r="R1236">
        <v>9.1391561032165697E-2</v>
      </c>
      <c r="S1236">
        <v>9.0765672359134394E-2</v>
      </c>
      <c r="T1236">
        <v>9.0136956774978003E-2</v>
      </c>
      <c r="U1236">
        <v>8.9509455654579795E-2</v>
      </c>
      <c r="V1236">
        <v>8.8886036142797095E-2</v>
      </c>
      <c r="W1236">
        <v>8.8267939534423301E-2</v>
      </c>
      <c r="X1236">
        <v>8.7654566143148205E-2</v>
      </c>
      <c r="Y1236">
        <v>8.7044569206631603E-2</v>
      </c>
      <c r="Z1236">
        <v>8.6435710270759997E-2</v>
      </c>
      <c r="AA1236">
        <v>8.5826221260895605E-2</v>
      </c>
      <c r="AB1236">
        <v>8.5130878424634404E-2</v>
      </c>
      <c r="AC1236">
        <v>8.4436056918592003E-2</v>
      </c>
      <c r="AD1236">
        <v>8.3740927200999904E-2</v>
      </c>
      <c r="AE1236">
        <v>8.3044565189746594E-2</v>
      </c>
      <c r="AF1236">
        <v>8.2264044658136706E-2</v>
      </c>
      <c r="AG1236">
        <v>8.1482526941613204E-2</v>
      </c>
      <c r="AH1236">
        <v>8.0699697322931502E-2</v>
      </c>
      <c r="AI1236">
        <v>7.99151181921018E-2</v>
      </c>
      <c r="AJ1236">
        <v>7.9128398009476297E-2</v>
      </c>
      <c r="AK1236">
        <v>7.8339241558061407E-2</v>
      </c>
      <c r="AL1236">
        <v>7.7735731368341096E-2</v>
      </c>
      <c r="AM1236">
        <v>7.7136297799478906E-2</v>
      </c>
      <c r="AN1236">
        <v>7.6540915173021196E-2</v>
      </c>
      <c r="AO1236">
        <v>7.5949557965383094E-2</v>
      </c>
      <c r="AP1236">
        <v>7.5362200806942004E-2</v>
      </c>
      <c r="AQ1236">
        <v>7.4778818481136197E-2</v>
      </c>
      <c r="AR1236">
        <v>7.4199385923568298E-2</v>
      </c>
      <c r="AS1236">
        <v>7.3623878221114006E-2</v>
      </c>
      <c r="AT1236">
        <v>7.3052270611036196E-2</v>
      </c>
      <c r="AU1236">
        <v>7.2484538480103694E-2</v>
      </c>
      <c r="AV1236">
        <v>7.1920657363715099E-2</v>
      </c>
      <c r="AW1236">
        <v>7.1360602945028495E-2</v>
      </c>
      <c r="AX1236">
        <v>7.0804351054094605E-2</v>
      </c>
      <c r="AY1236">
        <v>7.0251877666996504E-2</v>
      </c>
      <c r="AZ1236">
        <v>6.9703158904992998E-2</v>
      </c>
      <c r="BA1236">
        <v>6.9158171033667795E-2</v>
      </c>
      <c r="BB1236">
        <v>6.8616890462083302E-2</v>
      </c>
      <c r="BC1236">
        <v>6.8079293741938801E-2</v>
      </c>
      <c r="BD1236">
        <v>6.7545357566734104E-2</v>
      </c>
      <c r="BE1236">
        <v>6.7015058770937996E-2</v>
      </c>
    </row>
    <row r="1237" spans="1:57" x14ac:dyDescent="0.25">
      <c r="A1237" t="s">
        <v>44</v>
      </c>
      <c r="B1237" t="s">
        <v>114</v>
      </c>
      <c r="C1237" t="s">
        <v>305</v>
      </c>
      <c r="D1237">
        <v>171.683087533015</v>
      </c>
      <c r="E1237">
        <v>210.63440173251999</v>
      </c>
      <c r="F1237">
        <v>209.893505756145</v>
      </c>
      <c r="G1237">
        <v>202.251823295435</v>
      </c>
      <c r="H1237">
        <v>202.28500099420501</v>
      </c>
      <c r="I1237">
        <v>202.269908259695</v>
      </c>
      <c r="J1237">
        <v>202.21276314101101</v>
      </c>
      <c r="K1237">
        <v>202.113742472978</v>
      </c>
      <c r="L1237">
        <v>201.97352602012</v>
      </c>
      <c r="M1237">
        <v>201.798247739223</v>
      </c>
      <c r="N1237">
        <v>201.59434767875101</v>
      </c>
      <c r="O1237">
        <v>200.416874969464</v>
      </c>
      <c r="P1237">
        <v>199.220086642486</v>
      </c>
      <c r="Q1237">
        <v>198.003190898387</v>
      </c>
      <c r="R1237">
        <v>196.669458517462</v>
      </c>
      <c r="S1237">
        <v>195.32258157360499</v>
      </c>
      <c r="T1237">
        <v>193.96962127725999</v>
      </c>
      <c r="U1237">
        <v>192.61927443807701</v>
      </c>
      <c r="V1237">
        <v>191.27771098925501</v>
      </c>
      <c r="W1237">
        <v>189.947602126823</v>
      </c>
      <c r="X1237">
        <v>188.627657359837</v>
      </c>
      <c r="Y1237">
        <v>187.314978532086</v>
      </c>
      <c r="Z1237">
        <v>186.00474861721199</v>
      </c>
      <c r="AA1237">
        <v>184.693162818823</v>
      </c>
      <c r="AB1237">
        <v>183.19682445292801</v>
      </c>
      <c r="AC1237">
        <v>181.70160796011001</v>
      </c>
      <c r="AD1237">
        <v>180.20572821351001</v>
      </c>
      <c r="AE1237">
        <v>178.70719664080701</v>
      </c>
      <c r="AF1237">
        <v>177.02756070309201</v>
      </c>
      <c r="AG1237">
        <v>175.34577887997099</v>
      </c>
      <c r="AH1237">
        <v>173.66117391777601</v>
      </c>
      <c r="AI1237">
        <v>171.97280410461499</v>
      </c>
      <c r="AJ1237">
        <v>170.27982686936201</v>
      </c>
      <c r="AK1237">
        <v>168.581606921782</v>
      </c>
      <c r="AL1237">
        <v>167.282887205414</v>
      </c>
      <c r="AM1237">
        <v>165.992940146037</v>
      </c>
      <c r="AN1237">
        <v>164.71171048507401</v>
      </c>
      <c r="AO1237">
        <v>163.43914329721699</v>
      </c>
      <c r="AP1237">
        <v>162.17518398847599</v>
      </c>
      <c r="AQ1237">
        <v>160.91977829423999</v>
      </c>
      <c r="AR1237">
        <v>159.67287227734701</v>
      </c>
      <c r="AS1237">
        <v>158.43441232616499</v>
      </c>
      <c r="AT1237">
        <v>157.20434515268801</v>
      </c>
      <c r="AU1237">
        <v>155.98261779063799</v>
      </c>
      <c r="AV1237">
        <v>154.76917759358</v>
      </c>
      <c r="AW1237">
        <v>153.563972233047</v>
      </c>
      <c r="AX1237">
        <v>152.36694969668</v>
      </c>
      <c r="AY1237">
        <v>151.178058286371</v>
      </c>
      <c r="AZ1237">
        <v>149.99724661642199</v>
      </c>
      <c r="BA1237">
        <v>148.824463611716</v>
      </c>
      <c r="BB1237">
        <v>147.659658505891</v>
      </c>
      <c r="BC1237">
        <v>146.50278083953401</v>
      </c>
      <c r="BD1237">
        <v>145.35378045837899</v>
      </c>
      <c r="BE1237">
        <v>144.212607511513</v>
      </c>
    </row>
    <row r="1238" spans="1:57" x14ac:dyDescent="0.25">
      <c r="A1238" t="s">
        <v>44</v>
      </c>
      <c r="B1238" t="s">
        <v>114</v>
      </c>
      <c r="C1238" t="s">
        <v>306</v>
      </c>
      <c r="D1238">
        <v>67.035273480000001</v>
      </c>
      <c r="E1238">
        <v>84.101088959999998</v>
      </c>
      <c r="F1238">
        <v>83.805267584637406</v>
      </c>
      <c r="G1238">
        <v>80.754133433966501</v>
      </c>
      <c r="H1238">
        <v>80.767380465660906</v>
      </c>
      <c r="I1238">
        <v>80.761354311351994</v>
      </c>
      <c r="J1238">
        <v>80.738537683723393</v>
      </c>
      <c r="K1238">
        <v>80.699001188532506</v>
      </c>
      <c r="L1238">
        <v>80.643016238882694</v>
      </c>
      <c r="M1238">
        <v>80.573031971483005</v>
      </c>
      <c r="N1238">
        <v>80.491619737851295</v>
      </c>
      <c r="O1238">
        <v>80.021484108261902</v>
      </c>
      <c r="P1238">
        <v>79.543636231915201</v>
      </c>
      <c r="Q1238">
        <v>79.057759962950001</v>
      </c>
      <c r="R1238">
        <v>78.525233724622097</v>
      </c>
      <c r="S1238">
        <v>77.987459188545699</v>
      </c>
      <c r="T1238">
        <v>77.447255720800698</v>
      </c>
      <c r="U1238">
        <v>76.908095741638206</v>
      </c>
      <c r="V1238">
        <v>76.372442752255594</v>
      </c>
      <c r="W1238">
        <v>75.841363294931597</v>
      </c>
      <c r="X1238">
        <v>75.314342108660597</v>
      </c>
      <c r="Y1238">
        <v>74.790222031595505</v>
      </c>
      <c r="Z1238">
        <v>74.267079744663704</v>
      </c>
      <c r="AA1238">
        <v>73.743396087095505</v>
      </c>
      <c r="AB1238">
        <v>73.145945314622793</v>
      </c>
      <c r="AC1238">
        <v>72.548942478226607</v>
      </c>
      <c r="AD1238">
        <v>71.951674821056002</v>
      </c>
      <c r="AE1238">
        <v>71.353348355537307</v>
      </c>
      <c r="AF1238">
        <v>70.682711411826901</v>
      </c>
      <c r="AG1238">
        <v>70.011217669331998</v>
      </c>
      <c r="AH1238">
        <v>69.338596717470807</v>
      </c>
      <c r="AI1238">
        <v>68.664472554057298</v>
      </c>
      <c r="AJ1238">
        <v>67.988508761352193</v>
      </c>
      <c r="AK1238">
        <v>67.310451683731699</v>
      </c>
      <c r="AL1238">
        <v>66.791905133396398</v>
      </c>
      <c r="AM1238">
        <v>66.276861287272396</v>
      </c>
      <c r="AN1238">
        <v>65.7652980819813</v>
      </c>
      <c r="AO1238">
        <v>65.257193587210907</v>
      </c>
      <c r="AP1238">
        <v>64.7525260049362</v>
      </c>
      <c r="AQ1238">
        <v>64.251273668644501</v>
      </c>
      <c r="AR1238">
        <v>63.753415042565699</v>
      </c>
      <c r="AS1238">
        <v>63.258928720905899</v>
      </c>
      <c r="AT1238">
        <v>62.767793427086602</v>
      </c>
      <c r="AU1238">
        <v>62.279988012987502</v>
      </c>
      <c r="AV1238">
        <v>61.795491458193801</v>
      </c>
      <c r="AW1238">
        <v>61.314282869247599</v>
      </c>
      <c r="AX1238">
        <v>60.836341478904501</v>
      </c>
      <c r="AY1238">
        <v>60.361646645393002</v>
      </c>
      <c r="AZ1238">
        <v>59.890177851679702</v>
      </c>
      <c r="BA1238">
        <v>59.421914704737397</v>
      </c>
      <c r="BB1238">
        <v>58.956836934818199</v>
      </c>
      <c r="BC1238">
        <v>58.494924394730603</v>
      </c>
      <c r="BD1238">
        <v>58.036157059120498</v>
      </c>
      <c r="BE1238">
        <v>57.580515023756703</v>
      </c>
    </row>
    <row r="1239" spans="1:57" x14ac:dyDescent="0.25">
      <c r="A1239" t="s">
        <v>44</v>
      </c>
      <c r="B1239" t="s">
        <v>114</v>
      </c>
      <c r="C1239" t="s">
        <v>309</v>
      </c>
      <c r="D1239">
        <v>427.74257980800002</v>
      </c>
      <c r="E1239">
        <v>454.86266054399999</v>
      </c>
      <c r="F1239">
        <v>457.27106112371899</v>
      </c>
      <c r="G1239">
        <v>444.49092237281201</v>
      </c>
      <c r="H1239">
        <v>448.43793897964099</v>
      </c>
      <c r="I1239">
        <v>452.28387780006602</v>
      </c>
      <c r="J1239">
        <v>456.04002585136197</v>
      </c>
      <c r="K1239">
        <v>459.70440026852901</v>
      </c>
      <c r="L1239">
        <v>463.27617870221098</v>
      </c>
      <c r="M1239">
        <v>466.76720025879598</v>
      </c>
      <c r="N1239">
        <v>470.19048527778199</v>
      </c>
      <c r="O1239">
        <v>471.32215228715398</v>
      </c>
      <c r="P1239">
        <v>472.368256009248</v>
      </c>
      <c r="Q1239">
        <v>473.32572074567003</v>
      </c>
      <c r="R1239">
        <v>473.96020245813401</v>
      </c>
      <c r="S1239">
        <v>474.51672419082502</v>
      </c>
      <c r="T1239">
        <v>475.01173506948999</v>
      </c>
      <c r="U1239">
        <v>475.46626996817002</v>
      </c>
      <c r="V1239">
        <v>475.89575539864501</v>
      </c>
      <c r="W1239">
        <v>476.30732765538301</v>
      </c>
      <c r="X1239">
        <v>476.69832153645802</v>
      </c>
      <c r="Y1239">
        <v>477.061877255068</v>
      </c>
      <c r="Z1239">
        <v>477.38598312024601</v>
      </c>
      <c r="AA1239">
        <v>477.66086601418903</v>
      </c>
      <c r="AB1239">
        <v>477.40843791898999</v>
      </c>
      <c r="AC1239">
        <v>477.10571962144297</v>
      </c>
      <c r="AD1239">
        <v>476.747956855935</v>
      </c>
      <c r="AE1239">
        <v>476.32971056404602</v>
      </c>
      <c r="AF1239">
        <v>475.37152427918102</v>
      </c>
      <c r="AG1239">
        <v>474.346598600655</v>
      </c>
      <c r="AH1239">
        <v>473.252838523359</v>
      </c>
      <c r="AI1239">
        <v>472.08736720744002</v>
      </c>
      <c r="AJ1239">
        <v>470.84750466447002</v>
      </c>
      <c r="AK1239">
        <v>469.53107853496601</v>
      </c>
      <c r="AL1239">
        <v>469.27305702550501</v>
      </c>
      <c r="AM1239">
        <v>468.99346440513801</v>
      </c>
      <c r="AN1239">
        <v>468.692584900756</v>
      </c>
      <c r="AO1239">
        <v>468.37070012593398</v>
      </c>
      <c r="AP1239">
        <v>468.02808910150998</v>
      </c>
      <c r="AQ1239">
        <v>467.66502827600999</v>
      </c>
      <c r="AR1239">
        <v>467.28179154594199</v>
      </c>
      <c r="AS1239">
        <v>466.87865027592397</v>
      </c>
      <c r="AT1239">
        <v>466.45587331868199</v>
      </c>
      <c r="AU1239">
        <v>466.01372703489602</v>
      </c>
      <c r="AV1239">
        <v>465.55247531290399</v>
      </c>
      <c r="AW1239">
        <v>465.07237958826602</v>
      </c>
      <c r="AX1239">
        <v>464.573698863186</v>
      </c>
      <c r="AY1239">
        <v>464.056689725789</v>
      </c>
      <c r="AZ1239">
        <v>463.521606369268</v>
      </c>
      <c r="BA1239">
        <v>462.96870061088299</v>
      </c>
      <c r="BB1239">
        <v>462.39822191082698</v>
      </c>
      <c r="BC1239">
        <v>461.81041739095502</v>
      </c>
      <c r="BD1239">
        <v>461.20553185338099</v>
      </c>
      <c r="BE1239">
        <v>460.58380779893099</v>
      </c>
    </row>
    <row r="1240" spans="1:57" x14ac:dyDescent="0.25">
      <c r="A1240" t="s">
        <v>44</v>
      </c>
      <c r="B1240" t="s">
        <v>114</v>
      </c>
      <c r="C1240" t="s">
        <v>352</v>
      </c>
      <c r="D1240">
        <v>163.523</v>
      </c>
      <c r="E1240">
        <v>193.68299999999999</v>
      </c>
      <c r="F1240">
        <v>193.00172973164899</v>
      </c>
      <c r="G1240">
        <v>185.97503337120699</v>
      </c>
      <c r="H1240">
        <v>186.00554100043601</v>
      </c>
      <c r="I1240">
        <v>185.991662896603</v>
      </c>
      <c r="J1240">
        <v>185.93911669365099</v>
      </c>
      <c r="K1240">
        <v>185.84806499512101</v>
      </c>
      <c r="L1240">
        <v>185.719132859555</v>
      </c>
      <c r="M1240">
        <v>185.55796059614701</v>
      </c>
      <c r="N1240">
        <v>185.370469972167</v>
      </c>
      <c r="O1240">
        <v>184.28775772347001</v>
      </c>
      <c r="P1240">
        <v>183.18728433627601</v>
      </c>
      <c r="Q1240">
        <v>182.06832173346501</v>
      </c>
      <c r="R1240">
        <v>180.841925254019</v>
      </c>
      <c r="S1240">
        <v>179.60344205767899</v>
      </c>
      <c r="T1240">
        <v>178.35936508391899</v>
      </c>
      <c r="U1240">
        <v>177.11769124193401</v>
      </c>
      <c r="V1240">
        <v>175.884093922023</v>
      </c>
      <c r="W1240">
        <v>174.66102934812901</v>
      </c>
      <c r="X1240">
        <v>173.44731088523201</v>
      </c>
      <c r="Y1240">
        <v>172.24027361447199</v>
      </c>
      <c r="Z1240">
        <v>171.03548817337</v>
      </c>
      <c r="AA1240">
        <v>169.829455967331</v>
      </c>
      <c r="AB1240">
        <v>168.45353968139699</v>
      </c>
      <c r="AC1240">
        <v>167.07865498261799</v>
      </c>
      <c r="AD1240">
        <v>165.703160407289</v>
      </c>
      <c r="AE1240">
        <v>164.32522741909401</v>
      </c>
      <c r="AF1240">
        <v>162.78076495404301</v>
      </c>
      <c r="AG1240">
        <v>161.23432929980899</v>
      </c>
      <c r="AH1240">
        <v>159.68529770663599</v>
      </c>
      <c r="AI1240">
        <v>158.132804249571</v>
      </c>
      <c r="AJ1240">
        <v>156.57607416579299</v>
      </c>
      <c r="AK1240">
        <v>155.01452329185301</v>
      </c>
      <c r="AL1240">
        <v>153.82032173334099</v>
      </c>
      <c r="AM1240">
        <v>152.634186827332</v>
      </c>
      <c r="AN1240">
        <v>151.45606776234001</v>
      </c>
      <c r="AO1240">
        <v>150.285914033327</v>
      </c>
      <c r="AP1240">
        <v>149.12367543990999</v>
      </c>
      <c r="AQ1240">
        <v>147.96930208457599</v>
      </c>
      <c r="AR1240">
        <v>146.82274437090999</v>
      </c>
      <c r="AS1240">
        <v>145.683953001828</v>
      </c>
      <c r="AT1240">
        <v>144.55287897782799</v>
      </c>
      <c r="AU1240">
        <v>143.429473595242</v>
      </c>
      <c r="AV1240">
        <v>142.31368844450799</v>
      </c>
      <c r="AW1240">
        <v>141.205475408442</v>
      </c>
      <c r="AX1240">
        <v>140.10478666052501</v>
      </c>
      <c r="AY1240">
        <v>139.011574663202</v>
      </c>
      <c r="AZ1240">
        <v>137.925792166186</v>
      </c>
      <c r="BA1240">
        <v>136.847392204773</v>
      </c>
      <c r="BB1240">
        <v>135.77632809817001</v>
      </c>
      <c r="BC1240">
        <v>134.71255344782799</v>
      </c>
      <c r="BD1240">
        <v>133.65602213578799</v>
      </c>
      <c r="BE1240">
        <v>132.60668832303099</v>
      </c>
    </row>
    <row r="1241" spans="1:57" x14ac:dyDescent="0.25">
      <c r="A1241" t="s">
        <v>44</v>
      </c>
      <c r="B1241" t="s">
        <v>114</v>
      </c>
      <c r="C1241" t="s">
        <v>310</v>
      </c>
      <c r="D1241">
        <v>334.73660299339599</v>
      </c>
      <c r="E1241">
        <v>235.316157428721</v>
      </c>
      <c r="F1241">
        <v>235.12480970050001</v>
      </c>
      <c r="G1241">
        <v>226.01791535255401</v>
      </c>
      <c r="H1241">
        <v>226.57398870662399</v>
      </c>
      <c r="I1241">
        <v>227.294363830539</v>
      </c>
      <c r="J1241">
        <v>227.859660320167</v>
      </c>
      <c r="K1241">
        <v>228.19134217132199</v>
      </c>
      <c r="L1241">
        <v>228.32457131229901</v>
      </c>
      <c r="M1241">
        <v>228.34935300342701</v>
      </c>
      <c r="N1241">
        <v>228.372920578345</v>
      </c>
      <c r="O1241">
        <v>227.42002248975601</v>
      </c>
      <c r="P1241">
        <v>226.65027652808399</v>
      </c>
      <c r="Q1241">
        <v>226.123292968247</v>
      </c>
      <c r="R1241">
        <v>224.20871298988101</v>
      </c>
      <c r="S1241">
        <v>221.81256956784199</v>
      </c>
      <c r="T1241">
        <v>219.378713044633</v>
      </c>
      <c r="U1241">
        <v>217.11426638733101</v>
      </c>
      <c r="V1241">
        <v>215.09857877241799</v>
      </c>
      <c r="W1241">
        <v>213.60554819996301</v>
      </c>
      <c r="X1241">
        <v>212.470347777424</v>
      </c>
      <c r="Y1241">
        <v>211.58362806806801</v>
      </c>
      <c r="Z1241">
        <v>210.866346327477</v>
      </c>
      <c r="AA1241">
        <v>210.261618798173</v>
      </c>
      <c r="AB1241">
        <v>208.74882360365899</v>
      </c>
      <c r="AC1241">
        <v>206.83200177713201</v>
      </c>
      <c r="AD1241">
        <v>204.756903476963</v>
      </c>
      <c r="AE1241">
        <v>202.645715260743</v>
      </c>
      <c r="AF1241">
        <v>200.56136678700301</v>
      </c>
      <c r="AG1241">
        <v>198.539123481346</v>
      </c>
      <c r="AH1241">
        <v>196.59883981909499</v>
      </c>
      <c r="AI1241">
        <v>194.75012736165399</v>
      </c>
      <c r="AJ1241">
        <v>192.99571190640901</v>
      </c>
      <c r="AK1241">
        <v>191.33414026001799</v>
      </c>
      <c r="AL1241">
        <v>189.86013947839501</v>
      </c>
      <c r="AM1241">
        <v>188.39609535108201</v>
      </c>
      <c r="AN1241">
        <v>186.941945161555</v>
      </c>
      <c r="AO1241">
        <v>185.49762657154</v>
      </c>
      <c r="AP1241">
        <v>184.063077618796</v>
      </c>
      <c r="AQ1241">
        <v>182.638236714915</v>
      </c>
      <c r="AR1241">
        <v>181.223042643132</v>
      </c>
      <c r="AS1241">
        <v>179.81743455614901</v>
      </c>
      <c r="AT1241">
        <v>178.42135197396999</v>
      </c>
      <c r="AU1241">
        <v>177.03473478174899</v>
      </c>
      <c r="AV1241">
        <v>175.65752322765101</v>
      </c>
      <c r="AW1241">
        <v>174.28965792072401</v>
      </c>
      <c r="AX1241">
        <v>172.93107982878601</v>
      </c>
      <c r="AY1241">
        <v>171.58173027631901</v>
      </c>
      <c r="AZ1241">
        <v>170.241550942381</v>
      </c>
      <c r="BA1241">
        <v>168.91048385852599</v>
      </c>
      <c r="BB1241">
        <v>167.58847140673501</v>
      </c>
      <c r="BC1241">
        <v>166.27545631736601</v>
      </c>
      <c r="BD1241">
        <v>164.97138166710599</v>
      </c>
      <c r="BE1241">
        <v>163.67619087694001</v>
      </c>
    </row>
    <row r="1242" spans="1:57" x14ac:dyDescent="0.25">
      <c r="A1242" t="s">
        <v>44</v>
      </c>
      <c r="B1242" t="s">
        <v>114</v>
      </c>
      <c r="C1242" t="s">
        <v>393</v>
      </c>
      <c r="D1242">
        <v>3.5843042273275398</v>
      </c>
      <c r="E1242">
        <v>2.6857045098944301</v>
      </c>
      <c r="F1242">
        <v>2.6835206247661998</v>
      </c>
      <c r="G1242">
        <v>2.5795820449055298</v>
      </c>
      <c r="H1242">
        <v>2.58592860746705</v>
      </c>
      <c r="I1242">
        <v>2.5941503748979602</v>
      </c>
      <c r="J1242">
        <v>2.6006022027206299</v>
      </c>
      <c r="K1242">
        <v>2.60438774576718</v>
      </c>
      <c r="L1242">
        <v>2.60590831328232</v>
      </c>
      <c r="M1242">
        <v>2.6061911510625602</v>
      </c>
      <c r="N1242">
        <v>2.6064601319219198</v>
      </c>
      <c r="O1242">
        <v>2.5955845391791299</v>
      </c>
      <c r="P1242">
        <v>2.5867992937317901</v>
      </c>
      <c r="Q1242">
        <v>2.5807847380856401</v>
      </c>
      <c r="R1242">
        <v>2.5589333015390001</v>
      </c>
      <c r="S1242">
        <v>2.5315856970853101</v>
      </c>
      <c r="T1242">
        <v>2.5038076664041902</v>
      </c>
      <c r="U1242">
        <v>2.4779631401872799</v>
      </c>
      <c r="V1242">
        <v>2.45495774448022</v>
      </c>
      <c r="W1242">
        <v>2.43791752511888</v>
      </c>
      <c r="X1242">
        <v>2.42496128391657</v>
      </c>
      <c r="Y1242">
        <v>2.4148409966041702</v>
      </c>
      <c r="Z1242">
        <v>2.4066545344988102</v>
      </c>
      <c r="AA1242">
        <v>2.3997526733157302</v>
      </c>
      <c r="AB1242">
        <v>2.3824868768619298</v>
      </c>
      <c r="AC1242">
        <v>2.36060985370968</v>
      </c>
      <c r="AD1242">
        <v>2.3369263934486599</v>
      </c>
      <c r="AE1242">
        <v>2.3128310326562098</v>
      </c>
      <c r="AF1242">
        <v>2.2890419985444699</v>
      </c>
      <c r="AG1242">
        <v>2.26596178159103</v>
      </c>
      <c r="AH1242">
        <v>2.2438169843993498</v>
      </c>
      <c r="AI1242">
        <v>2.2227173054028002</v>
      </c>
      <c r="AJ1242">
        <v>2.20269385460425</v>
      </c>
      <c r="AK1242">
        <v>2.1837300464535998</v>
      </c>
      <c r="AL1242">
        <v>2.16690701742725</v>
      </c>
      <c r="AM1242">
        <v>2.1501976254400001</v>
      </c>
      <c r="AN1242">
        <v>2.1336011546972</v>
      </c>
      <c r="AO1242">
        <v>2.1171168937211799</v>
      </c>
      <c r="AP1242">
        <v>2.1007441353260501</v>
      </c>
      <c r="AQ1242">
        <v>2.0844821765925401</v>
      </c>
      <c r="AR1242">
        <v>2.06833031884298</v>
      </c>
      <c r="AS1242">
        <v>2.05228786761649</v>
      </c>
      <c r="AT1242">
        <v>2.0363541326443002</v>
      </c>
      <c r="AU1242">
        <v>2.0205284278251501</v>
      </c>
      <c r="AV1242">
        <v>2.0048100712008599</v>
      </c>
      <c r="AW1242">
        <v>1.98919838493213</v>
      </c>
      <c r="AX1242">
        <v>1.9736926952742999</v>
      </c>
      <c r="AY1242">
        <v>1.95829233255343</v>
      </c>
      <c r="AZ1242">
        <v>1.9429966311423801</v>
      </c>
      <c r="BA1242">
        <v>1.92780492943713</v>
      </c>
      <c r="BB1242">
        <v>1.9127165698331601</v>
      </c>
      <c r="BC1242">
        <v>1.8977308987019901</v>
      </c>
      <c r="BD1242">
        <v>1.8828472663678799</v>
      </c>
      <c r="BE1242">
        <v>1.8680650270846499</v>
      </c>
    </row>
    <row r="1243" spans="1:57" x14ac:dyDescent="0.25">
      <c r="A1243" t="s">
        <v>44</v>
      </c>
      <c r="B1243" t="s">
        <v>114</v>
      </c>
      <c r="C1243" t="s">
        <v>394</v>
      </c>
      <c r="D1243">
        <v>1.67472E-2</v>
      </c>
      <c r="E1243">
        <v>1.2560399999999999E-2</v>
      </c>
      <c r="F1243">
        <v>1.2550186489666401E-2</v>
      </c>
      <c r="G1243">
        <v>1.20640905198111E-2</v>
      </c>
      <c r="H1243">
        <v>1.20937718805505E-2</v>
      </c>
      <c r="I1243">
        <v>1.2132223127610199E-2</v>
      </c>
      <c r="J1243">
        <v>1.2162396788891699E-2</v>
      </c>
      <c r="K1243">
        <v>1.21801008716405E-2</v>
      </c>
      <c r="L1243">
        <v>1.21872122035635E-2</v>
      </c>
      <c r="M1243">
        <v>1.2188534968462599E-2</v>
      </c>
      <c r="N1243">
        <v>1.2189792927844801E-2</v>
      </c>
      <c r="O1243">
        <v>1.21389303721976E-2</v>
      </c>
      <c r="P1243">
        <v>1.2097843872729599E-2</v>
      </c>
      <c r="Q1243">
        <v>1.20697152292174E-2</v>
      </c>
      <c r="R1243">
        <v>1.19675212675998E-2</v>
      </c>
      <c r="S1243">
        <v>1.1839623038396E-2</v>
      </c>
      <c r="T1243">
        <v>1.17097118082954E-2</v>
      </c>
      <c r="U1243">
        <v>1.15888431178274E-2</v>
      </c>
      <c r="V1243">
        <v>1.14812523642004E-2</v>
      </c>
      <c r="W1243">
        <v>1.1401559318864401E-2</v>
      </c>
      <c r="X1243">
        <v>1.13409660661823E-2</v>
      </c>
      <c r="Y1243">
        <v>1.1293635894046699E-2</v>
      </c>
      <c r="Z1243">
        <v>1.1255349761581501E-2</v>
      </c>
      <c r="AA1243">
        <v>1.12230714015145E-2</v>
      </c>
      <c r="AB1243">
        <v>1.11423233858712E-2</v>
      </c>
      <c r="AC1243">
        <v>1.10400097617963E-2</v>
      </c>
      <c r="AD1243">
        <v>1.09292478618306E-2</v>
      </c>
      <c r="AE1243">
        <v>1.0816559601233599E-2</v>
      </c>
      <c r="AF1243">
        <v>1.0705303957525799E-2</v>
      </c>
      <c r="AG1243">
        <v>1.0597363282759099E-2</v>
      </c>
      <c r="AH1243">
        <v>1.04937973433113E-2</v>
      </c>
      <c r="AI1243">
        <v>1.0395119172614599E-2</v>
      </c>
      <c r="AJ1243">
        <v>1.03014742647391E-2</v>
      </c>
      <c r="AK1243">
        <v>1.0212785053018999E-2</v>
      </c>
      <c r="AL1243">
        <v>1.0134107755124201E-2</v>
      </c>
      <c r="AM1243">
        <v>1.00559619105819E-2</v>
      </c>
      <c r="AN1243">
        <v>9.9783441717912792E-3</v>
      </c>
      <c r="AO1243">
        <v>9.9012512113407294E-3</v>
      </c>
      <c r="AP1243">
        <v>9.8246797218903906E-3</v>
      </c>
      <c r="AQ1243">
        <v>9.7486264160542707E-3</v>
      </c>
      <c r="AR1243">
        <v>9.6730880262834596E-3</v>
      </c>
      <c r="AS1243">
        <v>9.5980613047499594E-3</v>
      </c>
      <c r="AT1243">
        <v>9.5235430232311399E-3</v>
      </c>
      <c r="AU1243">
        <v>9.4495299729948894E-3</v>
      </c>
      <c r="AV1243">
        <v>9.3760189646854199E-3</v>
      </c>
      <c r="AW1243">
        <v>9.3030068282097204E-3</v>
      </c>
      <c r="AX1243">
        <v>9.2304904126246593E-3</v>
      </c>
      <c r="AY1243">
        <v>9.1584665860247397E-3</v>
      </c>
      <c r="AZ1243">
        <v>9.0869322354305108E-3</v>
      </c>
      <c r="BA1243">
        <v>9.0158842666775603E-3</v>
      </c>
      <c r="BB1243">
        <v>8.9453196043062701E-3</v>
      </c>
      <c r="BC1243">
        <v>8.8752351914520196E-3</v>
      </c>
      <c r="BD1243">
        <v>8.8056279897361991E-3</v>
      </c>
      <c r="BE1243">
        <v>8.7364949791577592E-3</v>
      </c>
    </row>
    <row r="1244" spans="1:57" x14ac:dyDescent="0.25">
      <c r="A1244" t="s">
        <v>44</v>
      </c>
      <c r="B1244" t="s">
        <v>114</v>
      </c>
      <c r="C1244" t="s">
        <v>395</v>
      </c>
      <c r="D1244">
        <v>7.6286426760000001</v>
      </c>
      <c r="E1244">
        <v>4.8859537319999999</v>
      </c>
      <c r="F1244">
        <v>4.8819807105252702</v>
      </c>
      <c r="G1244">
        <v>4.6928909985714604</v>
      </c>
      <c r="H1244">
        <v>4.7044369489612397</v>
      </c>
      <c r="I1244">
        <v>4.71939435589662</v>
      </c>
      <c r="J1244">
        <v>4.7311318095562598</v>
      </c>
      <c r="K1244">
        <v>4.7380186387319299</v>
      </c>
      <c r="L1244">
        <v>4.7407849231455597</v>
      </c>
      <c r="M1244">
        <v>4.7412994742820898</v>
      </c>
      <c r="N1244">
        <v>4.7417888162885404</v>
      </c>
      <c r="O1244">
        <v>4.7220034516836202</v>
      </c>
      <c r="P1244">
        <v>4.7060209403455904</v>
      </c>
      <c r="Q1244">
        <v>4.6950789917814904</v>
      </c>
      <c r="R1244">
        <v>4.6553258813587801</v>
      </c>
      <c r="S1244">
        <v>4.6055738965259403</v>
      </c>
      <c r="T1244">
        <v>4.5550388610542303</v>
      </c>
      <c r="U1244">
        <v>4.50802134335781</v>
      </c>
      <c r="V1244">
        <v>4.4661688988327697</v>
      </c>
      <c r="W1244">
        <v>4.4351685698405401</v>
      </c>
      <c r="X1244">
        <v>4.4115979965247103</v>
      </c>
      <c r="Y1244">
        <v>4.3931867173312096</v>
      </c>
      <c r="Z1244">
        <v>4.3782935394226898</v>
      </c>
      <c r="AA1244">
        <v>4.3657373649511504</v>
      </c>
      <c r="AB1244">
        <v>4.3343266560259597</v>
      </c>
      <c r="AC1244">
        <v>4.2945269973062397</v>
      </c>
      <c r="AD1244">
        <v>4.2514409874258998</v>
      </c>
      <c r="AE1244">
        <v>4.2076056296812103</v>
      </c>
      <c r="AF1244">
        <v>4.1643275551310399</v>
      </c>
      <c r="AG1244">
        <v>4.1223389924490297</v>
      </c>
      <c r="AH1244">
        <v>4.0820521872236499</v>
      </c>
      <c r="AI1244">
        <v>4.0436667077498702</v>
      </c>
      <c r="AJ1244">
        <v>4.0072391507359599</v>
      </c>
      <c r="AK1244">
        <v>3.9727393430075701</v>
      </c>
      <c r="AL1244">
        <v>3.94213413638413</v>
      </c>
      <c r="AM1244">
        <v>3.9117356633433502</v>
      </c>
      <c r="AN1244">
        <v>3.8815426216795599</v>
      </c>
      <c r="AO1244">
        <v>3.8515537170408298</v>
      </c>
      <c r="AP1244">
        <v>3.8217676628829498</v>
      </c>
      <c r="AQ1244">
        <v>3.79218318042372</v>
      </c>
      <c r="AR1244">
        <v>3.7627989985975101</v>
      </c>
      <c r="AS1244">
        <v>3.7336138540100499</v>
      </c>
      <c r="AT1244">
        <v>3.7046264908934998</v>
      </c>
      <c r="AU1244">
        <v>3.6758356610617602</v>
      </c>
      <c r="AV1244">
        <v>3.6472401238660699</v>
      </c>
      <c r="AW1244">
        <v>3.61883864615081</v>
      </c>
      <c r="AX1244">
        <v>3.5906300022096098</v>
      </c>
      <c r="AY1244">
        <v>3.5626129737416599</v>
      </c>
      <c r="AZ1244">
        <v>3.5347863498083401</v>
      </c>
      <c r="BA1244">
        <v>3.50714892679001</v>
      </c>
      <c r="BB1244">
        <v>3.4796995083431201</v>
      </c>
      <c r="BC1244">
        <v>3.4524369053575201</v>
      </c>
      <c r="BD1244">
        <v>3.4253599359140798</v>
      </c>
      <c r="BE1244">
        <v>3.3984674252424298</v>
      </c>
    </row>
    <row r="1245" spans="1:57" x14ac:dyDescent="0.25">
      <c r="A1245" t="s">
        <v>44</v>
      </c>
      <c r="B1245" t="s">
        <v>114</v>
      </c>
      <c r="C1245" t="s">
        <v>364</v>
      </c>
      <c r="D1245">
        <v>3.8811635999999997E-2</v>
      </c>
      <c r="E1245">
        <v>4.7436444000000001E-2</v>
      </c>
      <c r="F1245">
        <v>4.7397870975973498E-2</v>
      </c>
      <c r="G1245">
        <v>4.5562048529820001E-2</v>
      </c>
      <c r="H1245">
        <v>4.5674145135545997E-2</v>
      </c>
      <c r="I1245">
        <v>4.5819362678607999E-2</v>
      </c>
      <c r="J1245">
        <v>4.59333185393812E-2</v>
      </c>
      <c r="K1245">
        <v>4.6000180958562398E-2</v>
      </c>
      <c r="L1245">
        <v>4.60270380887918E-2</v>
      </c>
      <c r="M1245">
        <v>4.6032033730894102E-2</v>
      </c>
      <c r="N1245">
        <v>4.6036784624160602E-2</v>
      </c>
      <c r="O1245">
        <v>4.5844693705666198E-2</v>
      </c>
      <c r="P1245">
        <v>4.5689523692675697E-2</v>
      </c>
      <c r="Q1245">
        <v>4.5583291182344603E-2</v>
      </c>
      <c r="R1245">
        <v>4.5197338653968799E-2</v>
      </c>
      <c r="S1245">
        <v>4.4714309675009202E-2</v>
      </c>
      <c r="T1245">
        <v>4.4223678262662401E-2</v>
      </c>
      <c r="U1245">
        <v>4.3767197508328297E-2</v>
      </c>
      <c r="V1245">
        <v>4.3360863095463803E-2</v>
      </c>
      <c r="W1245">
        <v>4.3059889027577999E-2</v>
      </c>
      <c r="X1245">
        <v>4.2831048509948698E-2</v>
      </c>
      <c r="Y1245">
        <v>4.2652298226516602E-2</v>
      </c>
      <c r="Z1245">
        <v>4.2507704266239697E-2</v>
      </c>
      <c r="AA1245">
        <v>4.2385799659720003E-2</v>
      </c>
      <c r="AB1245">
        <v>4.2080841320640397E-2</v>
      </c>
      <c r="AC1245">
        <v>4.1694436867050898E-2</v>
      </c>
      <c r="AD1245">
        <v>4.1276126091513599E-2</v>
      </c>
      <c r="AE1245">
        <v>4.0850540093992298E-2</v>
      </c>
      <c r="AF1245">
        <v>4.0430364612922799E-2</v>
      </c>
      <c r="AG1245">
        <v>4.0022708664553701E-2</v>
      </c>
      <c r="AH1245">
        <v>3.9631574633239297E-2</v>
      </c>
      <c r="AI1245">
        <v>3.9258900075241403E-2</v>
      </c>
      <c r="AJ1245">
        <v>3.8905234473164602E-2</v>
      </c>
      <c r="AK1245">
        <v>3.8570284883568701E-2</v>
      </c>
      <c r="AL1245">
        <v>3.8273146955185702E-2</v>
      </c>
      <c r="AM1245">
        <v>3.7978016148964601E-2</v>
      </c>
      <c r="AN1245">
        <v>3.7684879822131701E-2</v>
      </c>
      <c r="AO1245">
        <v>3.7393725408163499E-2</v>
      </c>
      <c r="AP1245">
        <v>3.7104540416339302E-2</v>
      </c>
      <c r="AQ1245">
        <v>3.6817312431298301E-2</v>
      </c>
      <c r="AR1245">
        <v>3.6532029112597203E-2</v>
      </c>
      <c r="AS1245">
        <v>3.6248678194272299E-2</v>
      </c>
      <c r="AT1245">
        <v>3.5967247484402901E-2</v>
      </c>
      <c r="AU1245">
        <v>3.5687724864677299E-2</v>
      </c>
      <c r="AV1245">
        <v>3.5410098289961903E-2</v>
      </c>
      <c r="AW1245">
        <v>3.5134355787872003E-2</v>
      </c>
      <c r="AX1245">
        <v>3.4860485458345698E-2</v>
      </c>
      <c r="AY1245">
        <v>3.4588475473220102E-2</v>
      </c>
      <c r="AZ1245">
        <v>3.4318314075809202E-2</v>
      </c>
      <c r="BA1245">
        <v>3.40499895804856E-2</v>
      </c>
      <c r="BB1245">
        <v>3.3783490372263303E-2</v>
      </c>
      <c r="BC1245">
        <v>3.3518804906383801E-2</v>
      </c>
      <c r="BD1245">
        <v>3.3255921707903702E-2</v>
      </c>
      <c r="BE1245">
        <v>3.2994829371285797E-2</v>
      </c>
    </row>
    <row r="1246" spans="1:57" x14ac:dyDescent="0.25">
      <c r="A1246" t="s">
        <v>44</v>
      </c>
      <c r="B1246" t="s">
        <v>114</v>
      </c>
      <c r="C1246" t="s">
        <v>311</v>
      </c>
      <c r="D1246">
        <v>11.940418656</v>
      </c>
      <c r="E1246">
        <v>9.9930542399999993</v>
      </c>
      <c r="F1246">
        <v>9.9849283711786097</v>
      </c>
      <c r="G1246">
        <v>9.5981904175617405</v>
      </c>
      <c r="H1246">
        <v>9.6218049081660499</v>
      </c>
      <c r="I1246">
        <v>9.6523967203267098</v>
      </c>
      <c r="J1246">
        <v>9.6764028852422701</v>
      </c>
      <c r="K1246">
        <v>9.6904882534772199</v>
      </c>
      <c r="L1246">
        <v>9.6961460291551909</v>
      </c>
      <c r="M1246">
        <v>9.6971984209089097</v>
      </c>
      <c r="N1246">
        <v>9.6981992533933301</v>
      </c>
      <c r="O1246">
        <v>9.6577330041204092</v>
      </c>
      <c r="P1246">
        <v>9.6250445851437192</v>
      </c>
      <c r="Q1246">
        <v>9.6026654363654096</v>
      </c>
      <c r="R1246">
        <v>9.5213599205024408</v>
      </c>
      <c r="S1246">
        <v>9.4196040893479207</v>
      </c>
      <c r="T1246">
        <v>9.3162467146798402</v>
      </c>
      <c r="U1246">
        <v>9.2200835845435094</v>
      </c>
      <c r="V1246">
        <v>9.1344843809578897</v>
      </c>
      <c r="W1246">
        <v>9.0710805940885493</v>
      </c>
      <c r="X1246">
        <v>9.0228726022546706</v>
      </c>
      <c r="Y1246">
        <v>8.9852167173036008</v>
      </c>
      <c r="Z1246">
        <v>8.9547562703142898</v>
      </c>
      <c r="AA1246">
        <v>8.9290756070449806</v>
      </c>
      <c r="AB1246">
        <v>8.8648324857991696</v>
      </c>
      <c r="AC1246">
        <v>8.7834317664851707</v>
      </c>
      <c r="AD1246">
        <v>8.6953095988724396</v>
      </c>
      <c r="AE1246">
        <v>8.6056548187414705</v>
      </c>
      <c r="AF1246">
        <v>8.5171398286075899</v>
      </c>
      <c r="AG1246">
        <v>8.4312622277631792</v>
      </c>
      <c r="AH1246">
        <v>8.3488651663385305</v>
      </c>
      <c r="AI1246">
        <v>8.2703568137322403</v>
      </c>
      <c r="AJ1246">
        <v>8.1958529250264203</v>
      </c>
      <c r="AK1246">
        <v>8.1252917881819702</v>
      </c>
      <c r="AL1246">
        <v>8.0626961299768194</v>
      </c>
      <c r="AM1246">
        <v>8.0005232960590096</v>
      </c>
      <c r="AN1246">
        <v>7.93877062307714</v>
      </c>
      <c r="AO1246">
        <v>7.87743546374268</v>
      </c>
      <c r="AP1246">
        <v>7.8165151867359901</v>
      </c>
      <c r="AQ1246">
        <v>7.7560071766127701</v>
      </c>
      <c r="AR1246">
        <v>7.6959088337111199</v>
      </c>
      <c r="AS1246">
        <v>7.6362175740590601</v>
      </c>
      <c r="AT1246">
        <v>7.5769308292826896</v>
      </c>
      <c r="AU1246">
        <v>7.5180460465147299</v>
      </c>
      <c r="AV1246">
        <v>7.4595606883037098</v>
      </c>
      <c r="AW1246">
        <v>7.4014722325236404</v>
      </c>
      <c r="AX1246">
        <v>7.3437781722841704</v>
      </c>
      <c r="AY1246">
        <v>7.2864760158412798</v>
      </c>
      <c r="AZ1246">
        <v>7.2295632865085002</v>
      </c>
      <c r="BA1246">
        <v>7.1730375225686602</v>
      </c>
      <c r="BB1246">
        <v>7.1168962771860604</v>
      </c>
      <c r="BC1246">
        <v>7.0611371183192198</v>
      </c>
      <c r="BD1246">
        <v>7.0057576286341199</v>
      </c>
      <c r="BE1246">
        <v>6.9507554054179099</v>
      </c>
    </row>
    <row r="1247" spans="1:57" x14ac:dyDescent="0.25">
      <c r="A1247" t="s">
        <v>44</v>
      </c>
      <c r="B1247" t="s">
        <v>114</v>
      </c>
      <c r="C1247" t="s">
        <v>353</v>
      </c>
      <c r="D1247">
        <v>2.2022567999999998</v>
      </c>
      <c r="E1247">
        <v>1.2099852</v>
      </c>
      <c r="F1247">
        <v>1.20900129850453</v>
      </c>
      <c r="G1247">
        <v>1.1621740534084699</v>
      </c>
      <c r="H1247">
        <v>1.1650333578263701</v>
      </c>
      <c r="I1247">
        <v>1.1687374946264499</v>
      </c>
      <c r="J1247">
        <v>1.1716442239965701</v>
      </c>
      <c r="K1247">
        <v>1.1733497173013701</v>
      </c>
      <c r="L1247">
        <v>1.1740347756099501</v>
      </c>
      <c r="M1247">
        <v>1.1741622019619</v>
      </c>
      <c r="N1247">
        <v>1.17428338538238</v>
      </c>
      <c r="O1247">
        <v>1.1693836258550301</v>
      </c>
      <c r="P1247">
        <v>1.1654256264062901</v>
      </c>
      <c r="Q1247">
        <v>1.1627159004146099</v>
      </c>
      <c r="R1247">
        <v>1.1528712154454499</v>
      </c>
      <c r="S1247">
        <v>1.1405503526988201</v>
      </c>
      <c r="T1247">
        <v>1.1280355708657901</v>
      </c>
      <c r="U1247">
        <v>1.1163918870173699</v>
      </c>
      <c r="V1247">
        <v>1.1060273110846399</v>
      </c>
      <c r="W1247">
        <v>1.0983502143839401</v>
      </c>
      <c r="X1247">
        <v>1.0925130643755601</v>
      </c>
      <c r="Y1247">
        <v>1.0879535911264999</v>
      </c>
      <c r="Z1247">
        <v>1.08426536036569</v>
      </c>
      <c r="AA1247">
        <v>1.0811558783459001</v>
      </c>
      <c r="AB1247">
        <v>1.07337715283893</v>
      </c>
      <c r="AC1247">
        <v>1.0635209403863799</v>
      </c>
      <c r="AD1247">
        <v>1.0528508773563501</v>
      </c>
      <c r="AE1247">
        <v>1.0419952415855001</v>
      </c>
      <c r="AF1247">
        <v>1.03127761457499</v>
      </c>
      <c r="AG1247">
        <v>1.0208793295724601</v>
      </c>
      <c r="AH1247">
        <v>1.0109024774056601</v>
      </c>
      <c r="AI1247">
        <v>1.00139648029521</v>
      </c>
      <c r="AJ1247">
        <v>0.992375354169866</v>
      </c>
      <c r="AK1247">
        <v>0.98383162677417002</v>
      </c>
      <c r="AL1247">
        <v>0.97625238041029805</v>
      </c>
      <c r="AM1247">
        <v>0.96872433071939601</v>
      </c>
      <c r="AN1247">
        <v>0.96124715521589299</v>
      </c>
      <c r="AO1247">
        <v>0.95382053335915695</v>
      </c>
      <c r="AP1247">
        <v>0.94644414654210696</v>
      </c>
      <c r="AQ1247">
        <v>0.93911767807989399</v>
      </c>
      <c r="AR1247">
        <v>0.93184081319863998</v>
      </c>
      <c r="AS1247">
        <v>0.92461323902424597</v>
      </c>
      <c r="AT1247">
        <v>0.917434644571266</v>
      </c>
      <c r="AU1247">
        <v>0.91030472073183999</v>
      </c>
      <c r="AV1247">
        <v>0.90322316026469496</v>
      </c>
      <c r="AW1247">
        <v>0.89618965778420201</v>
      </c>
      <c r="AX1247">
        <v>0.88920390974950803</v>
      </c>
      <c r="AY1247">
        <v>0.88226561445371599</v>
      </c>
      <c r="AZ1247">
        <v>0.87537447201313801</v>
      </c>
      <c r="BA1247">
        <v>0.86853018435660501</v>
      </c>
      <c r="BB1247">
        <v>0.86173245521483699</v>
      </c>
      <c r="BC1247">
        <v>0.85498099010987705</v>
      </c>
      <c r="BD1247">
        <v>0.84827549634458699</v>
      </c>
      <c r="BE1247">
        <v>0.84161568299219702</v>
      </c>
    </row>
    <row r="1248" spans="1:57" x14ac:dyDescent="0.25">
      <c r="A1248" t="s">
        <v>44</v>
      </c>
      <c r="B1248" t="s">
        <v>114</v>
      </c>
      <c r="C1248" t="s">
        <v>312</v>
      </c>
      <c r="D1248">
        <v>0.91439711999999995</v>
      </c>
      <c r="E1248">
        <v>1.6579728</v>
      </c>
      <c r="F1248">
        <v>1.6566246166359699</v>
      </c>
      <c r="G1248">
        <v>1.5924599486150699</v>
      </c>
      <c r="H1248">
        <v>1.59637788823267</v>
      </c>
      <c r="I1248">
        <v>1.6014534528445501</v>
      </c>
      <c r="J1248">
        <v>1.60543637613371</v>
      </c>
      <c r="K1248">
        <v>1.6077733150565501</v>
      </c>
      <c r="L1248">
        <v>1.6087120108703901</v>
      </c>
      <c r="M1248">
        <v>1.60888661583707</v>
      </c>
      <c r="N1248">
        <v>1.60905266647551</v>
      </c>
      <c r="O1248">
        <v>1.6023388091300801</v>
      </c>
      <c r="P1248">
        <v>1.59691539120031</v>
      </c>
      <c r="Q1248">
        <v>1.5932024102567</v>
      </c>
      <c r="R1248">
        <v>1.5797128073231801</v>
      </c>
      <c r="S1248">
        <v>1.5628302410682799</v>
      </c>
      <c r="T1248">
        <v>1.5456819586949899</v>
      </c>
      <c r="U1248">
        <v>1.5297272915532201</v>
      </c>
      <c r="V1248">
        <v>1.5155253120744601</v>
      </c>
      <c r="W1248">
        <v>1.5050058300900999</v>
      </c>
      <c r="X1248">
        <v>1.49700752073607</v>
      </c>
      <c r="Y1248">
        <v>1.4907599380141701</v>
      </c>
      <c r="Z1248">
        <v>1.48570616852876</v>
      </c>
      <c r="AA1248">
        <v>1.48144542499992</v>
      </c>
      <c r="AB1248">
        <v>1.4707866869349999</v>
      </c>
      <c r="AC1248">
        <v>1.45728128855711</v>
      </c>
      <c r="AD1248">
        <v>1.44266071776164</v>
      </c>
      <c r="AE1248">
        <v>1.4277858673628301</v>
      </c>
      <c r="AF1248">
        <v>1.4131001223934101</v>
      </c>
      <c r="AG1248">
        <v>1.3988519533242001</v>
      </c>
      <c r="AH1248">
        <v>1.3851812493171001</v>
      </c>
      <c r="AI1248">
        <v>1.37215573078513</v>
      </c>
      <c r="AJ1248">
        <v>1.3597946029455601</v>
      </c>
      <c r="AK1248">
        <v>1.34808762699851</v>
      </c>
      <c r="AL1248">
        <v>1.33770222367639</v>
      </c>
      <c r="AM1248">
        <v>1.3273869721968199</v>
      </c>
      <c r="AN1248">
        <v>1.31714143067644</v>
      </c>
      <c r="AO1248">
        <v>1.30696515989697</v>
      </c>
      <c r="AP1248">
        <v>1.29685772328953</v>
      </c>
      <c r="AQ1248">
        <v>1.28681868691916</v>
      </c>
      <c r="AR1248">
        <v>1.2768476194694101</v>
      </c>
      <c r="AS1248">
        <v>1.2669440922269899</v>
      </c>
      <c r="AT1248">
        <v>1.2571076790665101</v>
      </c>
      <c r="AU1248">
        <v>1.24733795643532</v>
      </c>
      <c r="AV1248">
        <v>1.2376345033384699</v>
      </c>
      <c r="AW1248">
        <v>1.22799690132368</v>
      </c>
      <c r="AX1248">
        <v>1.2184247344664501</v>
      </c>
      <c r="AY1248">
        <v>1.2089175893552599</v>
      </c>
      <c r="AZ1248">
        <v>1.1994750550768201</v>
      </c>
      <c r="BA1248">
        <v>1.1900967232014299</v>
      </c>
      <c r="BB1248">
        <v>1.1807821877684199</v>
      </c>
      <c r="BC1248">
        <v>1.1715310452716601</v>
      </c>
      <c r="BD1248">
        <v>1.1623428946451699</v>
      </c>
      <c r="BE1248">
        <v>1.1532173372488199</v>
      </c>
    </row>
    <row r="1249" spans="1:57" x14ac:dyDescent="0.25">
      <c r="A1249" t="s">
        <v>44</v>
      </c>
      <c r="B1249" t="s">
        <v>114</v>
      </c>
      <c r="C1249" t="s">
        <v>313</v>
      </c>
      <c r="D1249">
        <v>0.32602691638903097</v>
      </c>
      <c r="E1249">
        <v>0.420830390423237</v>
      </c>
      <c r="F1249">
        <v>0.420488191485205</v>
      </c>
      <c r="G1249">
        <v>0.40420177092715198</v>
      </c>
      <c r="H1249">
        <v>0.40519623118544601</v>
      </c>
      <c r="I1249">
        <v>0.40648452242715599</v>
      </c>
      <c r="J1249">
        <v>0.40749547698732902</v>
      </c>
      <c r="K1249">
        <v>0.40808864408831802</v>
      </c>
      <c r="L1249">
        <v>0.40832690597405402</v>
      </c>
      <c r="M1249">
        <v>0.408371224599968</v>
      </c>
      <c r="N1249">
        <v>0.40841337194701999</v>
      </c>
      <c r="O1249">
        <v>0.40670924555367799</v>
      </c>
      <c r="P1249">
        <v>0.40533266139933399</v>
      </c>
      <c r="Q1249">
        <v>0.404390224213312</v>
      </c>
      <c r="R1249">
        <v>0.40096626281348102</v>
      </c>
      <c r="S1249">
        <v>0.39668109182129402</v>
      </c>
      <c r="T1249">
        <v>0.39232847616545402</v>
      </c>
      <c r="U1249">
        <v>0.38827882661610902</v>
      </c>
      <c r="V1249">
        <v>0.38467404819704798</v>
      </c>
      <c r="W1249">
        <v>0.38200396958627297</v>
      </c>
      <c r="X1249">
        <v>0.37997382069107699</v>
      </c>
      <c r="Y1249">
        <v>0.37838804517289099</v>
      </c>
      <c r="Z1249">
        <v>0.37710528601927201</v>
      </c>
      <c r="AA1249">
        <v>0.37602381450011502</v>
      </c>
      <c r="AB1249">
        <v>0.373318389597319</v>
      </c>
      <c r="AC1249">
        <v>0.36989041896222302</v>
      </c>
      <c r="AD1249">
        <v>0.36617939275234201</v>
      </c>
      <c r="AE1249">
        <v>0.362403824720818</v>
      </c>
      <c r="AF1249">
        <v>0.35867625585531099</v>
      </c>
      <c r="AG1249">
        <v>0.355059753490368</v>
      </c>
      <c r="AH1249">
        <v>0.35158982460813798</v>
      </c>
      <c r="AI1249">
        <v>0.34828365815639001</v>
      </c>
      <c r="AJ1249">
        <v>0.34514612884661999</v>
      </c>
      <c r="AK1249">
        <v>0.34217463784358898</v>
      </c>
      <c r="AL1249">
        <v>0.33953859138085402</v>
      </c>
      <c r="AM1249">
        <v>0.33692035101680001</v>
      </c>
      <c r="AN1249">
        <v>0.33431980459160199</v>
      </c>
      <c r="AO1249">
        <v>0.33173684062188102</v>
      </c>
      <c r="AP1249">
        <v>0.32917134829674199</v>
      </c>
      <c r="AQ1249">
        <v>0.32662321747383899</v>
      </c>
      <c r="AR1249">
        <v>0.324092338675457</v>
      </c>
      <c r="AS1249">
        <v>0.32157860308462199</v>
      </c>
      <c r="AT1249">
        <v>0.31908190254122898</v>
      </c>
      <c r="AU1249">
        <v>0.316602129538193</v>
      </c>
      <c r="AV1249">
        <v>0.31413917721762402</v>
      </c>
      <c r="AW1249">
        <v>0.31169293936702103</v>
      </c>
      <c r="AX1249">
        <v>0.30926331041549499</v>
      </c>
      <c r="AY1249">
        <v>0.30685018542999898</v>
      </c>
      <c r="AZ1249">
        <v>0.30445346011159802</v>
      </c>
      <c r="BA1249">
        <v>0.30207303079174602</v>
      </c>
      <c r="BB1249">
        <v>0.299708794428589</v>
      </c>
      <c r="BC1249">
        <v>0.29736064860329398</v>
      </c>
      <c r="BD1249">
        <v>0.29502849151639099</v>
      </c>
      <c r="BE1249">
        <v>0.29271222198414198</v>
      </c>
    </row>
    <row r="1250" spans="1:57" x14ac:dyDescent="0.25">
      <c r="A1250" t="s">
        <v>44</v>
      </c>
      <c r="B1250" t="s">
        <v>114</v>
      </c>
      <c r="C1250" t="s">
        <v>314</v>
      </c>
      <c r="D1250">
        <v>109.730425244336</v>
      </c>
      <c r="E1250">
        <v>145.57991830451701</v>
      </c>
      <c r="F1250">
        <v>145.46153974969599</v>
      </c>
      <c r="G1250">
        <v>139.82749851058901</v>
      </c>
      <c r="H1250">
        <v>140.17151701888599</v>
      </c>
      <c r="I1250">
        <v>140.617181918543</v>
      </c>
      <c r="J1250">
        <v>140.966906381483</v>
      </c>
      <c r="K1250">
        <v>141.17210358222701</v>
      </c>
      <c r="L1250">
        <v>141.254526683433</v>
      </c>
      <c r="M1250">
        <v>141.26985804278101</v>
      </c>
      <c r="N1250">
        <v>141.284438280996</v>
      </c>
      <c r="O1250">
        <v>140.694921490458</v>
      </c>
      <c r="P1250">
        <v>140.21871299105001</v>
      </c>
      <c r="Q1250">
        <v>139.892691078967</v>
      </c>
      <c r="R1250">
        <v>138.708223340399</v>
      </c>
      <c r="S1250">
        <v>137.22583314910199</v>
      </c>
      <c r="T1250">
        <v>135.72011149494301</v>
      </c>
      <c r="U1250">
        <v>134.31919639001799</v>
      </c>
      <c r="V1250">
        <v>133.072177734295</v>
      </c>
      <c r="W1250">
        <v>132.14850436167501</v>
      </c>
      <c r="X1250">
        <v>131.44620501012099</v>
      </c>
      <c r="Y1250">
        <v>130.897629917541</v>
      </c>
      <c r="Z1250">
        <v>130.45387876021499</v>
      </c>
      <c r="AA1250">
        <v>130.07976002024199</v>
      </c>
      <c r="AB1250">
        <v>129.14385913168701</v>
      </c>
      <c r="AC1250">
        <v>127.95800445872599</v>
      </c>
      <c r="AD1250">
        <v>126.674230984293</v>
      </c>
      <c r="AE1250">
        <v>125.368130241356</v>
      </c>
      <c r="AF1250">
        <v>124.07863408503199</v>
      </c>
      <c r="AG1250">
        <v>122.827559707283</v>
      </c>
      <c r="AH1250">
        <v>121.62719021236801</v>
      </c>
      <c r="AI1250">
        <v>120.48347185718301</v>
      </c>
      <c r="AJ1250">
        <v>119.398090974555</v>
      </c>
      <c r="AK1250">
        <v>118.370148536679</v>
      </c>
      <c r="AL1250">
        <v>117.458248071729</v>
      </c>
      <c r="AM1250">
        <v>116.552507357716</v>
      </c>
      <c r="AN1250">
        <v>115.652887594641</v>
      </c>
      <c r="AO1250">
        <v>114.759350216512</v>
      </c>
      <c r="AP1250">
        <v>113.87185688997501</v>
      </c>
      <c r="AQ1250">
        <v>112.99036951294801</v>
      </c>
      <c r="AR1250">
        <v>112.11485021326899</v>
      </c>
      <c r="AS1250">
        <v>111.245261347349</v>
      </c>
      <c r="AT1250">
        <v>110.381565498833</v>
      </c>
      <c r="AU1250">
        <v>109.523725477268</v>
      </c>
      <c r="AV1250">
        <v>108.671704316781</v>
      </c>
      <c r="AW1250">
        <v>107.825465274763</v>
      </c>
      <c r="AX1250">
        <v>106.98497183055601</v>
      </c>
      <c r="AY1250">
        <v>106.15018768416</v>
      </c>
      <c r="AZ1250">
        <v>105.32107675493199</v>
      </c>
      <c r="BA1250">
        <v>104.497603180304</v>
      </c>
      <c r="BB1250">
        <v>103.679731314504</v>
      </c>
      <c r="BC1250">
        <v>102.867425727282</v>
      </c>
      <c r="BD1250">
        <v>102.06065120265001</v>
      </c>
      <c r="BE1250">
        <v>101.25937273762</v>
      </c>
    </row>
    <row r="1251" spans="1:57" x14ac:dyDescent="0.25">
      <c r="A1251" t="s">
        <v>44</v>
      </c>
      <c r="B1251" t="s">
        <v>114</v>
      </c>
      <c r="C1251" t="s">
        <v>315</v>
      </c>
      <c r="D1251">
        <v>30.40370424</v>
      </c>
      <c r="E1251">
        <v>27.713266560000001</v>
      </c>
      <c r="F1251">
        <v>27.690731470799999</v>
      </c>
      <c r="G1251">
        <v>26.618209322911198</v>
      </c>
      <c r="H1251">
        <v>26.683698277246801</v>
      </c>
      <c r="I1251">
        <v>26.768537108759201</v>
      </c>
      <c r="J1251">
        <v>26.835112275010701</v>
      </c>
      <c r="K1251">
        <v>26.874174563187701</v>
      </c>
      <c r="L1251">
        <v>26.889865005942699</v>
      </c>
      <c r="M1251">
        <v>26.892783554415999</v>
      </c>
      <c r="N1251">
        <v>26.8955591159968</v>
      </c>
      <c r="O1251">
        <v>26.783335973216701</v>
      </c>
      <c r="P1251">
        <v>26.6926827207907</v>
      </c>
      <c r="Q1251">
        <v>26.630619681745401</v>
      </c>
      <c r="R1251">
        <v>26.405138924832301</v>
      </c>
      <c r="S1251">
        <v>26.122944271917099</v>
      </c>
      <c r="T1251">
        <v>25.836308133823</v>
      </c>
      <c r="U1251">
        <v>25.569623455174401</v>
      </c>
      <c r="V1251">
        <v>25.332235216371899</v>
      </c>
      <c r="W1251">
        <v>25.156400481142501</v>
      </c>
      <c r="X1251">
        <v>25.0227075284247</v>
      </c>
      <c r="Y1251">
        <v>24.918278236624701</v>
      </c>
      <c r="Z1251">
        <v>24.8338037139535</v>
      </c>
      <c r="AA1251">
        <v>24.762584740301701</v>
      </c>
      <c r="AB1251">
        <v>24.584422318586299</v>
      </c>
      <c r="AC1251">
        <v>24.358677538427401</v>
      </c>
      <c r="AD1251">
        <v>24.114292482343</v>
      </c>
      <c r="AE1251">
        <v>23.865657104161802</v>
      </c>
      <c r="AF1251">
        <v>23.620182651885099</v>
      </c>
      <c r="AG1251">
        <v>23.382022347079801</v>
      </c>
      <c r="AH1251">
        <v>23.153514458282199</v>
      </c>
      <c r="AI1251">
        <v>22.935790942457</v>
      </c>
      <c r="AJ1251">
        <v>22.729172817720301</v>
      </c>
      <c r="AK1251">
        <v>22.533488940981201</v>
      </c>
      <c r="AL1251">
        <v>22.359895350906001</v>
      </c>
      <c r="AM1251">
        <v>22.187474359507998</v>
      </c>
      <c r="AN1251">
        <v>22.016218580640199</v>
      </c>
      <c r="AO1251">
        <v>21.846120672702099</v>
      </c>
      <c r="AP1251">
        <v>21.6771733383789</v>
      </c>
      <c r="AQ1251">
        <v>21.509369324382099</v>
      </c>
      <c r="AR1251">
        <v>21.342701421191801</v>
      </c>
      <c r="AS1251">
        <v>21.1771624628003</v>
      </c>
      <c r="AT1251">
        <v>21.0127453264571</v>
      </c>
      <c r="AU1251">
        <v>20.849442932415901</v>
      </c>
      <c r="AV1251">
        <v>20.6872482436819</v>
      </c>
      <c r="AW1251">
        <v>20.5261542657619</v>
      </c>
      <c r="AX1251">
        <v>20.366154046415001</v>
      </c>
      <c r="AY1251">
        <v>20.207240675404901</v>
      </c>
      <c r="AZ1251">
        <v>20.0494072842538</v>
      </c>
      <c r="BA1251">
        <v>19.8926470459973</v>
      </c>
      <c r="BB1251">
        <v>19.736953174941299</v>
      </c>
      <c r="BC1251">
        <v>19.582318926419699</v>
      </c>
      <c r="BD1251">
        <v>19.428737596553901</v>
      </c>
      <c r="BE1251">
        <v>19.276202522013602</v>
      </c>
    </row>
    <row r="1252" spans="1:57" x14ac:dyDescent="0.25">
      <c r="A1252" t="s">
        <v>44</v>
      </c>
      <c r="B1252" t="s">
        <v>114</v>
      </c>
      <c r="C1252" t="s">
        <v>317</v>
      </c>
      <c r="D1252">
        <v>329.91657429600002</v>
      </c>
      <c r="E1252">
        <v>339.515901864</v>
      </c>
      <c r="F1252">
        <v>341.74664000548302</v>
      </c>
      <c r="G1252">
        <v>330.92387933160097</v>
      </c>
      <c r="H1252">
        <v>334.16196913755601</v>
      </c>
      <c r="I1252">
        <v>337.66022745174399</v>
      </c>
      <c r="J1252">
        <v>340.94611987006698</v>
      </c>
      <c r="K1252">
        <v>343.89635795172001</v>
      </c>
      <c r="L1252">
        <v>346.55682584409601</v>
      </c>
      <c r="M1252">
        <v>349.05873399300998</v>
      </c>
      <c r="N1252">
        <v>351.56368410082899</v>
      </c>
      <c r="O1252">
        <v>352.559779994118</v>
      </c>
      <c r="P1252">
        <v>353.82556259627802</v>
      </c>
      <c r="Q1252">
        <v>355.46068842247502</v>
      </c>
      <c r="R1252">
        <v>354.89243659650401</v>
      </c>
      <c r="S1252">
        <v>353.51941168474002</v>
      </c>
      <c r="T1252">
        <v>352.03799301380099</v>
      </c>
      <c r="U1252">
        <v>350.781470538723</v>
      </c>
      <c r="V1252">
        <v>349.88437689454901</v>
      </c>
      <c r="W1252">
        <v>349.80334846283802</v>
      </c>
      <c r="X1252">
        <v>350.28382229794698</v>
      </c>
      <c r="Y1252">
        <v>351.15610012119998</v>
      </c>
      <c r="Z1252">
        <v>352.29632738827303</v>
      </c>
      <c r="AA1252">
        <v>353.614446105669</v>
      </c>
      <c r="AB1252">
        <v>353.38640361352202</v>
      </c>
      <c r="AC1252">
        <v>352.44079563218003</v>
      </c>
      <c r="AD1252">
        <v>351.185553398335</v>
      </c>
      <c r="AE1252">
        <v>349.826218054604</v>
      </c>
      <c r="AF1252">
        <v>348.47081677055598</v>
      </c>
      <c r="AG1252">
        <v>347.18181533315999</v>
      </c>
      <c r="AH1252">
        <v>345.99614387563798</v>
      </c>
      <c r="AI1252">
        <v>344.93349144172498</v>
      </c>
      <c r="AJ1252">
        <v>344.00171717567298</v>
      </c>
      <c r="AK1252">
        <v>343.20131898629103</v>
      </c>
      <c r="AL1252">
        <v>342.70635090969898</v>
      </c>
      <c r="AM1252">
        <v>342.20049914761103</v>
      </c>
      <c r="AN1252">
        <v>341.683921177748</v>
      </c>
      <c r="AO1252">
        <v>341.15677299381701</v>
      </c>
      <c r="AP1252">
        <v>340.61920911731403</v>
      </c>
      <c r="AQ1252">
        <v>340.07138260925097</v>
      </c>
      <c r="AR1252">
        <v>339.51344508179602</v>
      </c>
      <c r="AS1252">
        <v>338.94554670982598</v>
      </c>
      <c r="AT1252">
        <v>338.36783624240098</v>
      </c>
      <c r="AU1252">
        <v>337.78046101414901</v>
      </c>
      <c r="AV1252">
        <v>337.18356695657599</v>
      </c>
      <c r="AW1252">
        <v>336.57729860928299</v>
      </c>
      <c r="AX1252">
        <v>335.96179913111399</v>
      </c>
      <c r="AY1252">
        <v>335.33721031121001</v>
      </c>
      <c r="AZ1252">
        <v>334.70367257999698</v>
      </c>
      <c r="BA1252">
        <v>334.06132502008199</v>
      </c>
      <c r="BB1252">
        <v>333.41030537707201</v>
      </c>
      <c r="BC1252">
        <v>332.75075007032399</v>
      </c>
      <c r="BD1252">
        <v>332.08279420359901</v>
      </c>
      <c r="BE1252">
        <v>331.40657157565801</v>
      </c>
    </row>
    <row r="1253" spans="1:57" x14ac:dyDescent="0.25">
      <c r="A1253" t="s">
        <v>44</v>
      </c>
      <c r="B1253" t="s">
        <v>114</v>
      </c>
      <c r="C1253" t="s">
        <v>354</v>
      </c>
      <c r="D1253">
        <v>215.85050000000001</v>
      </c>
      <c r="E1253">
        <v>233.65280000000001</v>
      </c>
      <c r="F1253">
        <v>233.46280483366201</v>
      </c>
      <c r="G1253">
        <v>224.420283542508</v>
      </c>
      <c r="H1253">
        <v>224.972426232597</v>
      </c>
      <c r="I1253">
        <v>225.68770930789501</v>
      </c>
      <c r="J1253">
        <v>226.24900993882099</v>
      </c>
      <c r="K1253">
        <v>226.57834726133299</v>
      </c>
      <c r="L1253">
        <v>226.71063465787699</v>
      </c>
      <c r="M1253">
        <v>226.73524117696999</v>
      </c>
      <c r="N1253">
        <v>226.75864216196399</v>
      </c>
      <c r="O1253">
        <v>225.81247973543901</v>
      </c>
      <c r="P1253">
        <v>225.04817480542999</v>
      </c>
      <c r="Q1253">
        <v>224.524916285253</v>
      </c>
      <c r="R1253">
        <v>222.623869720252</v>
      </c>
      <c r="S1253">
        <v>220.24466369428899</v>
      </c>
      <c r="T1253">
        <v>217.82801114624399</v>
      </c>
      <c r="U1253">
        <v>215.57957097235001</v>
      </c>
      <c r="V1253">
        <v>213.578131460945</v>
      </c>
      <c r="W1253">
        <v>212.09565453478899</v>
      </c>
      <c r="X1253">
        <v>210.96847839786099</v>
      </c>
      <c r="Y1253">
        <v>210.088026561616</v>
      </c>
      <c r="Z1253">
        <v>209.37581500373099</v>
      </c>
      <c r="AA1253">
        <v>208.77536205565099</v>
      </c>
      <c r="AB1253">
        <v>207.27326021578099</v>
      </c>
      <c r="AC1253">
        <v>205.369987649362</v>
      </c>
      <c r="AD1253">
        <v>203.309557403485</v>
      </c>
      <c r="AE1253">
        <v>201.21329234698899</v>
      </c>
      <c r="AF1253">
        <v>199.143677313382</v>
      </c>
      <c r="AG1253">
        <v>197.13572845083499</v>
      </c>
      <c r="AH1253">
        <v>195.209159891187</v>
      </c>
      <c r="AI1253">
        <v>193.373515255494</v>
      </c>
      <c r="AJ1253">
        <v>191.63150107355099</v>
      </c>
      <c r="AK1253">
        <v>189.98167442406699</v>
      </c>
      <c r="AL1253">
        <v>188.51809277463099</v>
      </c>
      <c r="AM1253">
        <v>187.06439739983</v>
      </c>
      <c r="AN1253">
        <v>185.62052602645699</v>
      </c>
      <c r="AO1253">
        <v>184.18641675688301</v>
      </c>
      <c r="AP1253">
        <v>182.76200806685301</v>
      </c>
      <c r="AQ1253">
        <v>181.347238803306</v>
      </c>
      <c r="AR1253">
        <v>179.942048182192</v>
      </c>
      <c r="AS1253">
        <v>178.546375786319</v>
      </c>
      <c r="AT1253">
        <v>177.16016156320001</v>
      </c>
      <c r="AU1253">
        <v>175.78334582291799</v>
      </c>
      <c r="AV1253">
        <v>174.415869235999</v>
      </c>
      <c r="AW1253">
        <v>173.05767283130399</v>
      </c>
      <c r="AX1253">
        <v>171.708697993925</v>
      </c>
      <c r="AY1253">
        <v>170.36888646310001</v>
      </c>
      <c r="AZ1253">
        <v>169.03818033013201</v>
      </c>
      <c r="BA1253">
        <v>167.716522036333</v>
      </c>
      <c r="BB1253">
        <v>166.40385437096299</v>
      </c>
      <c r="BC1253">
        <v>165.10012046919601</v>
      </c>
      <c r="BD1253">
        <v>163.80526381008801</v>
      </c>
      <c r="BE1253">
        <v>162.51922821455901</v>
      </c>
    </row>
    <row r="1254" spans="1:57" x14ac:dyDescent="0.25">
      <c r="A1254" t="s">
        <v>44</v>
      </c>
      <c r="B1254" t="s">
        <v>114</v>
      </c>
      <c r="C1254" t="s">
        <v>318</v>
      </c>
      <c r="D1254">
        <v>45.948055934642397</v>
      </c>
      <c r="E1254">
        <v>14.244474818447999</v>
      </c>
      <c r="F1254">
        <v>14.194370590497799</v>
      </c>
      <c r="G1254">
        <v>13.677590081298799</v>
      </c>
      <c r="H1254">
        <v>13.679833774118</v>
      </c>
      <c r="I1254">
        <v>13.6788131047739</v>
      </c>
      <c r="J1254">
        <v>13.6749485783841</v>
      </c>
      <c r="K1254">
        <v>13.668252153675301</v>
      </c>
      <c r="L1254">
        <v>13.6587698007668</v>
      </c>
      <c r="M1254">
        <v>13.646916337904599</v>
      </c>
      <c r="N1254">
        <v>13.633127283253501</v>
      </c>
      <c r="O1254">
        <v>13.553498883434299</v>
      </c>
      <c r="P1254">
        <v>13.4725642353122</v>
      </c>
      <c r="Q1254">
        <v>13.3902697922349</v>
      </c>
      <c r="R1254">
        <v>13.300074092205</v>
      </c>
      <c r="S1254">
        <v>13.208989470925101</v>
      </c>
      <c r="T1254">
        <v>13.117493453592999</v>
      </c>
      <c r="U1254">
        <v>13.0261741753141</v>
      </c>
      <c r="V1254">
        <v>12.9354488872942</v>
      </c>
      <c r="W1254">
        <v>12.8454982332659</v>
      </c>
      <c r="X1254">
        <v>12.7562349417977</v>
      </c>
      <c r="Y1254">
        <v>12.667463020626201</v>
      </c>
      <c r="Z1254">
        <v>12.578856710947999</v>
      </c>
      <c r="AA1254">
        <v>12.4901587075653</v>
      </c>
      <c r="AB1254">
        <v>12.3889665281418</v>
      </c>
      <c r="AC1254">
        <v>12.2878502171077</v>
      </c>
      <c r="AD1254">
        <v>12.186689052518201</v>
      </c>
      <c r="AE1254">
        <v>12.0853485541169</v>
      </c>
      <c r="AF1254">
        <v>11.97176059497</v>
      </c>
      <c r="AG1254">
        <v>11.858027517027701</v>
      </c>
      <c r="AH1254">
        <v>11.744103519971</v>
      </c>
      <c r="AI1254">
        <v>11.6299249190873</v>
      </c>
      <c r="AJ1254">
        <v>11.515434734210499</v>
      </c>
      <c r="AK1254">
        <v>11.400590002863099</v>
      </c>
      <c r="AL1254">
        <v>11.312762088031199</v>
      </c>
      <c r="AM1254">
        <v>11.2255274375976</v>
      </c>
      <c r="AN1254">
        <v>11.1388823146162</v>
      </c>
      <c r="AO1254">
        <v>11.052823004678601</v>
      </c>
      <c r="AP1254">
        <v>10.967345815782499</v>
      </c>
      <c r="AQ1254">
        <v>10.8824470782003</v>
      </c>
      <c r="AR1254">
        <v>10.7981231443485</v>
      </c>
      <c r="AS1254">
        <v>10.7143703886582</v>
      </c>
      <c r="AT1254">
        <v>10.6311852074463</v>
      </c>
      <c r="AU1254">
        <v>10.5485640187868</v>
      </c>
      <c r="AV1254">
        <v>10.466503262383601</v>
      </c>
      <c r="AW1254">
        <v>10.3849993994441</v>
      </c>
      <c r="AX1254">
        <v>10.3040489125523</v>
      </c>
      <c r="AY1254">
        <v>10.223648305544501</v>
      </c>
      <c r="AZ1254">
        <v>10.143794103384</v>
      </c>
      <c r="BA1254">
        <v>10.064482852037401</v>
      </c>
      <c r="BB1254">
        <v>9.9857111183517695</v>
      </c>
      <c r="BC1254">
        <v>9.90747548993164</v>
      </c>
      <c r="BD1254">
        <v>9.8297725750177491</v>
      </c>
      <c r="BE1254">
        <v>9.7525990023657396</v>
      </c>
    </row>
    <row r="1255" spans="1:57" x14ac:dyDescent="0.25">
      <c r="A1255" t="s">
        <v>44</v>
      </c>
      <c r="B1255" t="s">
        <v>114</v>
      </c>
      <c r="C1255" t="s">
        <v>396</v>
      </c>
      <c r="D1255">
        <v>0.53368973645531104</v>
      </c>
      <c r="E1255">
        <v>0.36064965914491598</v>
      </c>
      <c r="F1255">
        <v>0.35938109200135698</v>
      </c>
      <c r="G1255">
        <v>0.34629695117687498</v>
      </c>
      <c r="H1255">
        <v>0.34635375825897502</v>
      </c>
      <c r="I1255">
        <v>0.34632791637601801</v>
      </c>
      <c r="J1255">
        <v>0.34623007211408402</v>
      </c>
      <c r="K1255">
        <v>0.346060528250971</v>
      </c>
      <c r="L1255">
        <v>0.34582044868412898</v>
      </c>
      <c r="M1255">
        <v>0.34552033601620402</v>
      </c>
      <c r="N1255">
        <v>0.34517121694209102</v>
      </c>
      <c r="O1255">
        <v>0.34315514013904402</v>
      </c>
      <c r="P1255">
        <v>0.34110599100365702</v>
      </c>
      <c r="Q1255">
        <v>0.33902241381154402</v>
      </c>
      <c r="R1255">
        <v>0.33673878813304597</v>
      </c>
      <c r="S1255">
        <v>0.334432656244253</v>
      </c>
      <c r="T1255">
        <v>0.332116108397843</v>
      </c>
      <c r="U1255">
        <v>0.32980403533060798</v>
      </c>
      <c r="V1255">
        <v>0.32750700124425203</v>
      </c>
      <c r="W1255">
        <v>0.32522957977883099</v>
      </c>
      <c r="X1255">
        <v>0.32296956134695098</v>
      </c>
      <c r="Y1255">
        <v>0.32072198370578098</v>
      </c>
      <c r="Z1255">
        <v>0.31847859910994097</v>
      </c>
      <c r="AA1255">
        <v>0.31623289296109902</v>
      </c>
      <c r="AB1255">
        <v>0.31367085220618601</v>
      </c>
      <c r="AC1255">
        <v>0.31111073233000602</v>
      </c>
      <c r="AD1255">
        <v>0.308549476826177</v>
      </c>
      <c r="AE1255">
        <v>0.30598368084760902</v>
      </c>
      <c r="AF1255">
        <v>0.30310779674016097</v>
      </c>
      <c r="AG1255">
        <v>0.30022823843308699</v>
      </c>
      <c r="AH1255">
        <v>0.29734384632803601</v>
      </c>
      <c r="AI1255">
        <v>0.29445300801948399</v>
      </c>
      <c r="AJ1255">
        <v>0.291554280851405</v>
      </c>
      <c r="AK1255">
        <v>0.28864657707552499</v>
      </c>
      <c r="AL1255">
        <v>0.28642290032006501</v>
      </c>
      <c r="AM1255">
        <v>0.284214244167733</v>
      </c>
      <c r="AN1255">
        <v>0.28202051400441702</v>
      </c>
      <c r="AO1255">
        <v>0.27984161578662903</v>
      </c>
      <c r="AP1255">
        <v>0.27767745603817001</v>
      </c>
      <c r="AQ1255">
        <v>0.27552794184680002</v>
      </c>
      <c r="AR1255">
        <v>0.27339298086094299</v>
      </c>
      <c r="AS1255">
        <v>0.27127248128639803</v>
      </c>
      <c r="AT1255">
        <v>0.26916635188307703</v>
      </c>
      <c r="AU1255">
        <v>0.26707450196175703</v>
      </c>
      <c r="AV1255">
        <v>0.264996841380854</v>
      </c>
      <c r="AW1255">
        <v>0.26293328054321002</v>
      </c>
      <c r="AX1255">
        <v>0.26088373039290902</v>
      </c>
      <c r="AY1255">
        <v>0.25884810241209599</v>
      </c>
      <c r="AZ1255">
        <v>0.25682630861783201</v>
      </c>
      <c r="BA1255">
        <v>0.25481826155895099</v>
      </c>
      <c r="BB1255">
        <v>0.25282387431294201</v>
      </c>
      <c r="BC1255">
        <v>0.25084306048285498</v>
      </c>
      <c r="BD1255">
        <v>0.248875734194211</v>
      </c>
      <c r="BE1255">
        <v>0.246921810091942</v>
      </c>
    </row>
    <row r="1256" spans="1:57" x14ac:dyDescent="0.25">
      <c r="A1256" t="s">
        <v>44</v>
      </c>
      <c r="B1256" t="s">
        <v>114</v>
      </c>
      <c r="C1256" t="s">
        <v>319</v>
      </c>
      <c r="D1256">
        <v>4.0320977400000002</v>
      </c>
      <c r="E1256">
        <v>2.2941989280000001</v>
      </c>
      <c r="F1256">
        <v>2.2861291979807001</v>
      </c>
      <c r="G1256">
        <v>2.2028971163963198</v>
      </c>
      <c r="H1256">
        <v>2.2032584830122399</v>
      </c>
      <c r="I1256">
        <v>2.20309409516749</v>
      </c>
      <c r="J1256">
        <v>2.20247167893847</v>
      </c>
      <c r="K1256">
        <v>2.2013931603841401</v>
      </c>
      <c r="L1256">
        <v>2.1998659433996801</v>
      </c>
      <c r="M1256">
        <v>2.1979568381404002</v>
      </c>
      <c r="N1256">
        <v>2.19573598866705</v>
      </c>
      <c r="O1256">
        <v>2.1829111290753902</v>
      </c>
      <c r="P1256">
        <v>2.1698758866163601</v>
      </c>
      <c r="Q1256">
        <v>2.1566216371270301</v>
      </c>
      <c r="R1256">
        <v>2.1420948201712502</v>
      </c>
      <c r="S1256">
        <v>2.1274248345690498</v>
      </c>
      <c r="T1256">
        <v>2.1126885899861598</v>
      </c>
      <c r="U1256">
        <v>2.0979808107943398</v>
      </c>
      <c r="V1256">
        <v>2.08336869899866</v>
      </c>
      <c r="W1256">
        <v>2.0688813488734499</v>
      </c>
      <c r="X1256">
        <v>2.0545047045810998</v>
      </c>
      <c r="Y1256">
        <v>2.0402071998303901</v>
      </c>
      <c r="Z1256">
        <v>2.0259363682785998</v>
      </c>
      <c r="AA1256">
        <v>2.0116507686429599</v>
      </c>
      <c r="AB1256">
        <v>1.99535287121155</v>
      </c>
      <c r="AC1256">
        <v>1.9790671930567201</v>
      </c>
      <c r="AD1256">
        <v>1.9627742908392301</v>
      </c>
      <c r="AE1256">
        <v>1.9464525053218</v>
      </c>
      <c r="AF1256">
        <v>1.9281581576936799</v>
      </c>
      <c r="AG1256">
        <v>1.9098404373972999</v>
      </c>
      <c r="AH1256">
        <v>1.89149196788528</v>
      </c>
      <c r="AI1256">
        <v>1.8731024921702</v>
      </c>
      <c r="AJ1256">
        <v>1.85466283309125</v>
      </c>
      <c r="AK1256">
        <v>1.83616607116062</v>
      </c>
      <c r="AL1256">
        <v>1.8220206069982801</v>
      </c>
      <c r="AM1256">
        <v>1.80797069332578</v>
      </c>
      <c r="AN1256">
        <v>1.7940157282748399</v>
      </c>
      <c r="AO1256">
        <v>1.7801551136070699</v>
      </c>
      <c r="AP1256">
        <v>1.76638825469278</v>
      </c>
      <c r="AQ1256">
        <v>1.75271456048978</v>
      </c>
      <c r="AR1256">
        <v>1.7391334435224499</v>
      </c>
      <c r="AS1256">
        <v>1.72564431986078</v>
      </c>
      <c r="AT1256">
        <v>1.71224660909964</v>
      </c>
      <c r="AU1256">
        <v>1.6989397343381101</v>
      </c>
      <c r="AV1256">
        <v>1.6857231221589799</v>
      </c>
      <c r="AW1256">
        <v>1.6725962026082699</v>
      </c>
      <c r="AX1256">
        <v>1.65955840917502</v>
      </c>
      <c r="AY1256">
        <v>1.64660917877103</v>
      </c>
      <c r="AZ1256">
        <v>1.63374795171086</v>
      </c>
      <c r="BA1256">
        <v>1.62097417169182</v>
      </c>
      <c r="BB1256">
        <v>1.6082872857741699</v>
      </c>
      <c r="BC1256">
        <v>1.59568674436141</v>
      </c>
      <c r="BD1256">
        <v>1.5831720011806301</v>
      </c>
      <c r="BE1256">
        <v>1.5707425132630499</v>
      </c>
    </row>
    <row r="1257" spans="1:57" x14ac:dyDescent="0.25">
      <c r="A1257" t="s">
        <v>44</v>
      </c>
      <c r="B1257" t="s">
        <v>114</v>
      </c>
      <c r="C1257" t="s">
        <v>397</v>
      </c>
      <c r="D1257">
        <v>8.6248079999999994E-3</v>
      </c>
      <c r="E1257">
        <v>8.6248079999999994E-3</v>
      </c>
      <c r="F1257">
        <v>8.5944706691004E-3</v>
      </c>
      <c r="G1257">
        <v>8.2815681067531007E-3</v>
      </c>
      <c r="H1257">
        <v>8.2829266278655802E-3</v>
      </c>
      <c r="I1257">
        <v>8.2823086284492097E-3</v>
      </c>
      <c r="J1257">
        <v>8.2799687178138296E-3</v>
      </c>
      <c r="K1257">
        <v>8.2759141367824904E-3</v>
      </c>
      <c r="L1257">
        <v>8.2701727195476898E-3</v>
      </c>
      <c r="M1257">
        <v>8.2629956321067701E-3</v>
      </c>
      <c r="N1257">
        <v>8.2546465739363108E-3</v>
      </c>
      <c r="O1257">
        <v>8.2064328160728998E-3</v>
      </c>
      <c r="P1257">
        <v>8.15742814517432E-3</v>
      </c>
      <c r="Q1257">
        <v>8.1076001395753196E-3</v>
      </c>
      <c r="R1257">
        <v>8.05298804575659E-3</v>
      </c>
      <c r="S1257">
        <v>7.9978377239437997E-3</v>
      </c>
      <c r="T1257">
        <v>7.9424383082186602E-3</v>
      </c>
      <c r="U1257">
        <v>7.8871459052418796E-3</v>
      </c>
      <c r="V1257">
        <v>7.8322131541303294E-3</v>
      </c>
      <c r="W1257">
        <v>7.7777494318550904E-3</v>
      </c>
      <c r="X1257">
        <v>7.7237018969214602E-3</v>
      </c>
      <c r="Y1257">
        <v>7.6699518790616303E-3</v>
      </c>
      <c r="Z1257">
        <v>7.6163021363857197E-3</v>
      </c>
      <c r="AA1257">
        <v>7.5625968745975901E-3</v>
      </c>
      <c r="AB1257">
        <v>7.50132658350208E-3</v>
      </c>
      <c r="AC1257">
        <v>7.4401022295365604E-3</v>
      </c>
      <c r="AD1257">
        <v>7.3788507174407303E-3</v>
      </c>
      <c r="AE1257">
        <v>7.3174906215105603E-3</v>
      </c>
      <c r="AF1257">
        <v>7.2487148785477101E-3</v>
      </c>
      <c r="AG1257">
        <v>7.1798512684109299E-3</v>
      </c>
      <c r="AH1257">
        <v>7.1108720597191201E-3</v>
      </c>
      <c r="AI1257">
        <v>7.0417386923691799E-3</v>
      </c>
      <c r="AJ1257">
        <v>6.9724166657565796E-3</v>
      </c>
      <c r="AK1257">
        <v>6.9028799667692504E-3</v>
      </c>
      <c r="AL1257">
        <v>6.8497015300687299E-3</v>
      </c>
      <c r="AM1257">
        <v>6.7968823057360499E-3</v>
      </c>
      <c r="AN1257">
        <v>6.7444200311084397E-3</v>
      </c>
      <c r="AO1257">
        <v>6.6923124571694704E-3</v>
      </c>
      <c r="AP1257">
        <v>6.6405573484691E-3</v>
      </c>
      <c r="AQ1257">
        <v>6.5891524830443199E-3</v>
      </c>
      <c r="AR1257">
        <v>6.5380956523400603E-3</v>
      </c>
      <c r="AS1257">
        <v>6.48738466113078E-3</v>
      </c>
      <c r="AT1257">
        <v>6.4370173274422796E-3</v>
      </c>
      <c r="AU1257">
        <v>6.3869914824741299E-3</v>
      </c>
      <c r="AV1257">
        <v>6.3373049705224803E-3</v>
      </c>
      <c r="AW1257">
        <v>6.2879556489032901E-3</v>
      </c>
      <c r="AX1257">
        <v>6.2389413878760199E-3</v>
      </c>
      <c r="AY1257">
        <v>6.1902600705678098E-3</v>
      </c>
      <c r="AZ1257">
        <v>6.1419095928979799E-3</v>
      </c>
      <c r="BA1257">
        <v>6.0938878635030799E-3</v>
      </c>
      <c r="BB1257">
        <v>6.04619280366231E-3</v>
      </c>
      <c r="BC1257">
        <v>5.9988223472233603E-3</v>
      </c>
      <c r="BD1257">
        <v>5.9517744405287098E-3</v>
      </c>
      <c r="BE1257">
        <v>5.9050470423423302E-3</v>
      </c>
    </row>
    <row r="1258" spans="1:57" x14ac:dyDescent="0.25">
      <c r="A1258" t="s">
        <v>44</v>
      </c>
      <c r="B1258" t="s">
        <v>114</v>
      </c>
      <c r="C1258" t="s">
        <v>320</v>
      </c>
      <c r="D1258">
        <v>5.8463637839999896</v>
      </c>
      <c r="E1258">
        <v>4.086902952</v>
      </c>
      <c r="F1258">
        <v>4.07252747521148</v>
      </c>
      <c r="G1258">
        <v>3.9242572289931901</v>
      </c>
      <c r="H1258">
        <v>3.9249009701576201</v>
      </c>
      <c r="I1258">
        <v>3.9246081284341798</v>
      </c>
      <c r="J1258">
        <v>3.9234993515566901</v>
      </c>
      <c r="K1258">
        <v>3.9215780706208001</v>
      </c>
      <c r="L1258">
        <v>3.9188574749802298</v>
      </c>
      <c r="M1258">
        <v>3.9154565807401398</v>
      </c>
      <c r="N1258">
        <v>3.9115003430496098</v>
      </c>
      <c r="O1258">
        <v>3.8886540432433998</v>
      </c>
      <c r="P1258">
        <v>3.8654329658400202</v>
      </c>
      <c r="Q1258">
        <v>3.8418217476917702</v>
      </c>
      <c r="R1258">
        <v>3.8159435684392302</v>
      </c>
      <c r="S1258">
        <v>3.7898103475002398</v>
      </c>
      <c r="T1258">
        <v>3.7635590923226001</v>
      </c>
      <c r="U1258">
        <v>3.7373585456032998</v>
      </c>
      <c r="V1258">
        <v>3.71132842149163</v>
      </c>
      <c r="W1258">
        <v>3.6855205487432099</v>
      </c>
      <c r="X1258">
        <v>3.6599098881849099</v>
      </c>
      <c r="Y1258">
        <v>3.63444020739185</v>
      </c>
      <c r="Z1258">
        <v>3.60901804243279</v>
      </c>
      <c r="AA1258">
        <v>3.5835695694998502</v>
      </c>
      <c r="AB1258">
        <v>3.5545363743784999</v>
      </c>
      <c r="AC1258">
        <v>3.5255249467668999</v>
      </c>
      <c r="AD1258">
        <v>3.4965006501565998</v>
      </c>
      <c r="AE1258">
        <v>3.4674249006219999</v>
      </c>
      <c r="AF1258">
        <v>3.4348352143424998</v>
      </c>
      <c r="AG1258">
        <v>3.4022038918187598</v>
      </c>
      <c r="AH1258">
        <v>3.36951779241467</v>
      </c>
      <c r="AI1258">
        <v>3.3367586442569102</v>
      </c>
      <c r="AJ1258">
        <v>3.3039100990833101</v>
      </c>
      <c r="AK1258">
        <v>3.2709598304670502</v>
      </c>
      <c r="AL1258">
        <v>3.2457609959035398</v>
      </c>
      <c r="AM1258">
        <v>3.2207323756898898</v>
      </c>
      <c r="AN1258">
        <v>3.1958728976534898</v>
      </c>
      <c r="AO1258">
        <v>3.1711814960880602</v>
      </c>
      <c r="AP1258">
        <v>3.1466571117158399</v>
      </c>
      <c r="AQ1258">
        <v>3.1222986916499398</v>
      </c>
      <c r="AR1258">
        <v>3.0981051893568998</v>
      </c>
      <c r="AS1258">
        <v>3.0740755646195099</v>
      </c>
      <c r="AT1258">
        <v>3.0502087834997602</v>
      </c>
      <c r="AU1258">
        <v>3.0265038183020798</v>
      </c>
      <c r="AV1258">
        <v>3.0029596475367999</v>
      </c>
      <c r="AW1258">
        <v>2.9795752558837099</v>
      </c>
      <c r="AX1258">
        <v>2.9563496341559699</v>
      </c>
      <c r="AY1258">
        <v>2.9332817792640999</v>
      </c>
      <c r="AZ1258">
        <v>2.9103706941802998</v>
      </c>
      <c r="BA1258">
        <v>2.8876153879028599</v>
      </c>
      <c r="BB1258">
        <v>2.8650148754208402</v>
      </c>
      <c r="BC1258">
        <v>2.84256817767894</v>
      </c>
      <c r="BD1258">
        <v>2.8202743215425699</v>
      </c>
      <c r="BE1258">
        <v>2.7981323397631201</v>
      </c>
    </row>
    <row r="1259" spans="1:57" x14ac:dyDescent="0.25">
      <c r="A1259" t="s">
        <v>44</v>
      </c>
      <c r="B1259" t="s">
        <v>114</v>
      </c>
      <c r="C1259" t="s">
        <v>321</v>
      </c>
      <c r="D1259">
        <v>0.22608719999999999</v>
      </c>
      <c r="E1259">
        <v>0.18840599999999999</v>
      </c>
      <c r="F1259">
        <v>0.18774329131529899</v>
      </c>
      <c r="G1259">
        <v>0.18090804116693601</v>
      </c>
      <c r="H1259">
        <v>0.18093771759900501</v>
      </c>
      <c r="I1259">
        <v>0.18092421761175401</v>
      </c>
      <c r="J1259">
        <v>0.18087310305904</v>
      </c>
      <c r="K1259">
        <v>0.18078453211418</v>
      </c>
      <c r="L1259">
        <v>0.180659112805653</v>
      </c>
      <c r="M1259">
        <v>0.18050233176932201</v>
      </c>
      <c r="N1259">
        <v>0.180319949430647</v>
      </c>
      <c r="O1259">
        <v>0.17926673627343701</v>
      </c>
      <c r="P1259">
        <v>0.17819624588972999</v>
      </c>
      <c r="Q1259">
        <v>0.177107770039266</v>
      </c>
      <c r="R1259">
        <v>0.17591478740730401</v>
      </c>
      <c r="S1259">
        <v>0.17471004736770401</v>
      </c>
      <c r="T1259">
        <v>0.17349986595623201</v>
      </c>
      <c r="U1259">
        <v>0.172292022201885</v>
      </c>
      <c r="V1259">
        <v>0.17109203492032199</v>
      </c>
      <c r="W1259">
        <v>0.16990229341431001</v>
      </c>
      <c r="X1259">
        <v>0.168721643379352</v>
      </c>
      <c r="Y1259">
        <v>0.16754749250377299</v>
      </c>
      <c r="Z1259">
        <v>0.16637553210551301</v>
      </c>
      <c r="AA1259">
        <v>0.16520235891111201</v>
      </c>
      <c r="AB1259">
        <v>0.163863930222132</v>
      </c>
      <c r="AC1259">
        <v>0.162526505014148</v>
      </c>
      <c r="AD1259">
        <v>0.16118848654603499</v>
      </c>
      <c r="AE1259">
        <v>0.15984809610095799</v>
      </c>
      <c r="AF1259">
        <v>0.15834571336633299</v>
      </c>
      <c r="AG1259">
        <v>0.15684141120315101</v>
      </c>
      <c r="AH1259">
        <v>0.15533458382881499</v>
      </c>
      <c r="AI1259">
        <v>0.15382438891097699</v>
      </c>
      <c r="AJ1259">
        <v>0.15231007279565301</v>
      </c>
      <c r="AK1259">
        <v>0.15079106723524999</v>
      </c>
      <c r="AL1259">
        <v>0.14962940235586999</v>
      </c>
      <c r="AM1259">
        <v>0.148475584348603</v>
      </c>
      <c r="AN1259">
        <v>0.14732956378634901</v>
      </c>
      <c r="AO1259">
        <v>0.14619129154010899</v>
      </c>
      <c r="AP1259">
        <v>0.145060718777237</v>
      </c>
      <c r="AQ1259">
        <v>0.14393779695970499</v>
      </c>
      <c r="AR1259">
        <v>0.14282247784238</v>
      </c>
      <c r="AS1259">
        <v>0.14171471347130299</v>
      </c>
      <c r="AT1259">
        <v>0.140614456181991</v>
      </c>
      <c r="AU1259">
        <v>0.13952165859773499</v>
      </c>
      <c r="AV1259">
        <v>0.13843627362791799</v>
      </c>
      <c r="AW1259">
        <v>0.13735825446633401</v>
      </c>
      <c r="AX1259">
        <v>0.13628755458952399</v>
      </c>
      <c r="AY1259">
        <v>0.13522412775512199</v>
      </c>
      <c r="AZ1259">
        <v>0.134167928000198</v>
      </c>
      <c r="BA1259">
        <v>0.13311890963963</v>
      </c>
      <c r="BB1259">
        <v>0.13207702726446799</v>
      </c>
      <c r="BC1259">
        <v>0.13104223574031601</v>
      </c>
      <c r="BD1259">
        <v>0.130014490205724</v>
      </c>
      <c r="BE1259">
        <v>0.128993746070584</v>
      </c>
    </row>
    <row r="1260" spans="1:57" x14ac:dyDescent="0.25">
      <c r="A1260" t="s">
        <v>44</v>
      </c>
      <c r="B1260" t="s">
        <v>114</v>
      </c>
      <c r="C1260" t="s">
        <v>322</v>
      </c>
      <c r="D1260">
        <v>0.41198111999999998</v>
      </c>
      <c r="E1260">
        <v>0.31652207999999998</v>
      </c>
      <c r="F1260">
        <v>0.31540872940970399</v>
      </c>
      <c r="G1260">
        <v>0.30392550916045302</v>
      </c>
      <c r="H1260">
        <v>0.30397536556632798</v>
      </c>
      <c r="I1260">
        <v>0.30395268558774702</v>
      </c>
      <c r="J1260">
        <v>0.30386681313918701</v>
      </c>
      <c r="K1260">
        <v>0.30371801395182302</v>
      </c>
      <c r="L1260">
        <v>0.30350730951349703</v>
      </c>
      <c r="M1260">
        <v>0.30324391737246198</v>
      </c>
      <c r="N1260">
        <v>0.30293751504348798</v>
      </c>
      <c r="O1260">
        <v>0.30116811693937401</v>
      </c>
      <c r="P1260">
        <v>0.29936969309474598</v>
      </c>
      <c r="Q1260">
        <v>0.297541053665967</v>
      </c>
      <c r="R1260">
        <v>0.29553684284427001</v>
      </c>
      <c r="S1260">
        <v>0.29351287957774302</v>
      </c>
      <c r="T1260">
        <v>0.29147977480647103</v>
      </c>
      <c r="U1260">
        <v>0.289450597299168</v>
      </c>
      <c r="V1260">
        <v>0.28743461866614201</v>
      </c>
      <c r="W1260">
        <v>0.28543585293604101</v>
      </c>
      <c r="X1260">
        <v>0.28345236087731102</v>
      </c>
      <c r="Y1260">
        <v>0.281479787406339</v>
      </c>
      <c r="Z1260">
        <v>0.27951089393726197</v>
      </c>
      <c r="AA1260">
        <v>0.27753996297066902</v>
      </c>
      <c r="AB1260">
        <v>0.27529140277318298</v>
      </c>
      <c r="AC1260">
        <v>0.27304452842376797</v>
      </c>
      <c r="AD1260">
        <v>0.27079665739733899</v>
      </c>
      <c r="AE1260">
        <v>0.26854480144961002</v>
      </c>
      <c r="AF1260">
        <v>0.26602079845544002</v>
      </c>
      <c r="AG1260">
        <v>0.26349357082129399</v>
      </c>
      <c r="AH1260">
        <v>0.26096210083241</v>
      </c>
      <c r="AI1260">
        <v>0.25842497337044101</v>
      </c>
      <c r="AJ1260">
        <v>0.25588092229669701</v>
      </c>
      <c r="AK1260">
        <v>0.25332899295522099</v>
      </c>
      <c r="AL1260">
        <v>0.25137739595786202</v>
      </c>
      <c r="AM1260">
        <v>0.24943898170565301</v>
      </c>
      <c r="AN1260">
        <v>0.24751366716106701</v>
      </c>
      <c r="AO1260">
        <v>0.24560136978738401</v>
      </c>
      <c r="AP1260">
        <v>0.24370200754575899</v>
      </c>
      <c r="AQ1260">
        <v>0.241815498892306</v>
      </c>
      <c r="AR1260">
        <v>0.23994176277519799</v>
      </c>
      <c r="AS1260">
        <v>0.23808071863178901</v>
      </c>
      <c r="AT1260">
        <v>0.23623228638574501</v>
      </c>
      <c r="AU1260">
        <v>0.234396386444196</v>
      </c>
      <c r="AV1260">
        <v>0.232572939694902</v>
      </c>
      <c r="AW1260">
        <v>0.23076186750344099</v>
      </c>
      <c r="AX1260">
        <v>0.228963091710401</v>
      </c>
      <c r="AY1260">
        <v>0.22717653462860499</v>
      </c>
      <c r="AZ1260">
        <v>0.225402119040333</v>
      </c>
      <c r="BA1260">
        <v>0.22363976819457901</v>
      </c>
      <c r="BB1260">
        <v>0.22188940580430599</v>
      </c>
      <c r="BC1260">
        <v>0.220150956043731</v>
      </c>
      <c r="BD1260">
        <v>0.21842434354561599</v>
      </c>
      <c r="BE1260">
        <v>0.216709493398582</v>
      </c>
    </row>
    <row r="1261" spans="1:57" x14ac:dyDescent="0.25">
      <c r="A1261" t="s">
        <v>44</v>
      </c>
      <c r="B1261" t="s">
        <v>114</v>
      </c>
      <c r="C1261" t="s">
        <v>323</v>
      </c>
      <c r="D1261">
        <v>2.3038067097257899E-2</v>
      </c>
      <c r="E1261">
        <v>1.06832607058094E-2</v>
      </c>
      <c r="F1261">
        <v>1.06456828704398E-2</v>
      </c>
      <c r="G1261">
        <v>1.02581009498831E-2</v>
      </c>
      <c r="H1261">
        <v>1.02597837044696E-2</v>
      </c>
      <c r="I1261">
        <v>1.02590182092978E-2</v>
      </c>
      <c r="J1261">
        <v>1.02561198403897E-2</v>
      </c>
      <c r="K1261">
        <v>1.0251097566710001E-2</v>
      </c>
      <c r="L1261">
        <v>1.0243985865540499E-2</v>
      </c>
      <c r="M1261">
        <v>1.0235095847787101E-2</v>
      </c>
      <c r="N1261">
        <v>1.02247541491565E-2</v>
      </c>
      <c r="O1261">
        <v>1.01650333826349E-2</v>
      </c>
      <c r="P1261">
        <v>1.01043329386352E-2</v>
      </c>
      <c r="Q1261">
        <v>1.0042612657526999E-2</v>
      </c>
      <c r="R1261">
        <v>9.9749664866260798E-3</v>
      </c>
      <c r="S1261">
        <v>9.9066536307416096E-3</v>
      </c>
      <c r="T1261">
        <v>9.8380322305734891E-3</v>
      </c>
      <c r="U1261">
        <v>9.7695433835114295E-3</v>
      </c>
      <c r="V1261">
        <v>9.70150002516512E-3</v>
      </c>
      <c r="W1261">
        <v>9.6340376371241206E-3</v>
      </c>
      <c r="X1261">
        <v>9.5670907663993193E-3</v>
      </c>
      <c r="Y1261">
        <v>9.5005124201058694E-3</v>
      </c>
      <c r="Z1261">
        <v>9.4340582813231492E-3</v>
      </c>
      <c r="AA1261">
        <v>9.3675353728762192E-3</v>
      </c>
      <c r="AB1261">
        <v>9.2916419160834207E-3</v>
      </c>
      <c r="AC1261">
        <v>9.2158053600744708E-3</v>
      </c>
      <c r="AD1261">
        <v>9.1399351641994094E-3</v>
      </c>
      <c r="AE1261">
        <v>9.0639304691667207E-3</v>
      </c>
      <c r="AF1261">
        <v>8.9787402606069603E-3</v>
      </c>
      <c r="AG1261">
        <v>8.8934412139227408E-3</v>
      </c>
      <c r="AH1261">
        <v>8.8079989791814001E-3</v>
      </c>
      <c r="AI1261">
        <v>8.7223657932751202E-3</v>
      </c>
      <c r="AJ1261">
        <v>8.6364989214609902E-3</v>
      </c>
      <c r="AK1261">
        <v>8.5503661421686295E-3</v>
      </c>
      <c r="AL1261">
        <v>8.4844957943070801E-3</v>
      </c>
      <c r="AM1261">
        <v>8.4190703907706006E-3</v>
      </c>
      <c r="AN1261">
        <v>8.3540871288746207E-3</v>
      </c>
      <c r="AO1261">
        <v>8.2895432228378401E-3</v>
      </c>
      <c r="AP1261">
        <v>8.2254359036831991E-3</v>
      </c>
      <c r="AQ1261">
        <v>8.1617624191395403E-3</v>
      </c>
      <c r="AR1261">
        <v>8.0985200335437196E-3</v>
      </c>
      <c r="AS1261">
        <v>8.0357060277433806E-3</v>
      </c>
      <c r="AT1261">
        <v>7.9733176990002107E-3</v>
      </c>
      <c r="AU1261">
        <v>7.9113523608937697E-3</v>
      </c>
      <c r="AV1261">
        <v>7.8498073432259202E-3</v>
      </c>
      <c r="AW1261">
        <v>7.7886799919257297E-3</v>
      </c>
      <c r="AX1261">
        <v>7.7279676689549597E-3</v>
      </c>
      <c r="AY1261">
        <v>7.66766775221411E-3</v>
      </c>
      <c r="AZ1261">
        <v>7.60777763544893E-3</v>
      </c>
      <c r="BA1261">
        <v>7.5482947281575999E-3</v>
      </c>
      <c r="BB1261">
        <v>7.4892164554982996E-3</v>
      </c>
      <c r="BC1261">
        <v>7.4305402581973899E-3</v>
      </c>
      <c r="BD1261">
        <v>7.3722635924581004E-3</v>
      </c>
      <c r="BE1261">
        <v>7.3143839298697496E-3</v>
      </c>
    </row>
    <row r="1262" spans="1:57" x14ac:dyDescent="0.25">
      <c r="A1262" t="s">
        <v>44</v>
      </c>
      <c r="B1262" t="s">
        <v>114</v>
      </c>
      <c r="C1262" t="s">
        <v>324</v>
      </c>
      <c r="D1262">
        <v>14.7990789856972</v>
      </c>
      <c r="E1262">
        <v>17.321432481849602</v>
      </c>
      <c r="F1262">
        <v>17.2605052091663</v>
      </c>
      <c r="G1262">
        <v>16.632094628073201</v>
      </c>
      <c r="H1262">
        <v>16.634822982342001</v>
      </c>
      <c r="I1262">
        <v>16.633581837592601</v>
      </c>
      <c r="J1262">
        <v>16.628882532508399</v>
      </c>
      <c r="K1262">
        <v>16.620739609028099</v>
      </c>
      <c r="L1262">
        <v>16.6092089673045</v>
      </c>
      <c r="M1262">
        <v>16.5947950307248</v>
      </c>
      <c r="N1262">
        <v>16.578027393997498</v>
      </c>
      <c r="O1262">
        <v>16.481198415134699</v>
      </c>
      <c r="P1262">
        <v>16.3827810244792</v>
      </c>
      <c r="Q1262">
        <v>16.282710108733799</v>
      </c>
      <c r="R1262">
        <v>16.173031180718901</v>
      </c>
      <c r="S1262">
        <v>16.0622713150347</v>
      </c>
      <c r="T1262">
        <v>15.951011187387</v>
      </c>
      <c r="U1262">
        <v>15.8399659763027</v>
      </c>
      <c r="V1262">
        <v>15.729643063674301</v>
      </c>
      <c r="W1262">
        <v>15.6202621141968</v>
      </c>
      <c r="X1262">
        <v>15.5117170048839</v>
      </c>
      <c r="Y1262">
        <v>15.403769407064001</v>
      </c>
      <c r="Z1262">
        <v>15.296023194576801</v>
      </c>
      <c r="AA1262">
        <v>15.1881654815723</v>
      </c>
      <c r="AB1262">
        <v>15.0651147179664</v>
      </c>
      <c r="AC1262">
        <v>14.9421562111268</v>
      </c>
      <c r="AD1262">
        <v>14.819143161888</v>
      </c>
      <c r="AE1262">
        <v>14.6959120408318</v>
      </c>
      <c r="AF1262">
        <v>14.5577878775901</v>
      </c>
      <c r="AG1262">
        <v>14.419487248354001</v>
      </c>
      <c r="AH1262">
        <v>14.280954459449401</v>
      </c>
      <c r="AI1262">
        <v>14.1421120695904</v>
      </c>
      <c r="AJ1262">
        <v>14.0028907902906</v>
      </c>
      <c r="AK1262">
        <v>13.863238378721601</v>
      </c>
      <c r="AL1262">
        <v>13.756438702624701</v>
      </c>
      <c r="AM1262">
        <v>13.6503604423292</v>
      </c>
      <c r="AN1262">
        <v>13.5449990536692</v>
      </c>
      <c r="AO1262">
        <v>13.440350019884701</v>
      </c>
      <c r="AP1262">
        <v>13.3364088514617</v>
      </c>
      <c r="AQ1262">
        <v>13.233171085972399</v>
      </c>
      <c r="AR1262">
        <v>13.130632287916701</v>
      </c>
      <c r="AS1262">
        <v>13.0287880485645</v>
      </c>
      <c r="AT1262">
        <v>12.927633985798501</v>
      </c>
      <c r="AU1262">
        <v>12.827165743959</v>
      </c>
      <c r="AV1262">
        <v>12.7273789936883</v>
      </c>
      <c r="AW1262">
        <v>12.628269431776699</v>
      </c>
      <c r="AX1262">
        <v>12.529832781009301</v>
      </c>
      <c r="AY1262">
        <v>12.432064790013801</v>
      </c>
      <c r="AZ1262">
        <v>12.3349612331088</v>
      </c>
      <c r="BA1262">
        <v>12.238517910153</v>
      </c>
      <c r="BB1262">
        <v>12.142730646396</v>
      </c>
      <c r="BC1262">
        <v>12.047595292328801</v>
      </c>
      <c r="BD1262">
        <v>11.9531077235361</v>
      </c>
      <c r="BE1262">
        <v>11.859263840549</v>
      </c>
    </row>
    <row r="1263" spans="1:57" x14ac:dyDescent="0.25">
      <c r="A1263" t="s">
        <v>44</v>
      </c>
      <c r="B1263" t="s">
        <v>114</v>
      </c>
      <c r="C1263" t="s">
        <v>325</v>
      </c>
      <c r="D1263">
        <v>39.424583519999999</v>
      </c>
      <c r="E1263">
        <v>39.459752639999998</v>
      </c>
      <c r="F1263">
        <v>39.320954933076401</v>
      </c>
      <c r="G1263">
        <v>37.889380142003198</v>
      </c>
      <c r="H1263">
        <v>37.895595573935601</v>
      </c>
      <c r="I1263">
        <v>37.892768136605902</v>
      </c>
      <c r="J1263">
        <v>37.882062704685303</v>
      </c>
      <c r="K1263">
        <v>37.863512405993902</v>
      </c>
      <c r="L1263">
        <v>37.837244586015998</v>
      </c>
      <c r="M1263">
        <v>37.804408365766903</v>
      </c>
      <c r="N1263">
        <v>37.766210208754799</v>
      </c>
      <c r="O1263">
        <v>37.545625245108603</v>
      </c>
      <c r="P1263">
        <v>37.321421739145102</v>
      </c>
      <c r="Q1263">
        <v>37.093451357024001</v>
      </c>
      <c r="R1263">
        <v>36.843593074585698</v>
      </c>
      <c r="S1263">
        <v>36.591272320691999</v>
      </c>
      <c r="T1263">
        <v>36.337811925873297</v>
      </c>
      <c r="U1263">
        <v>36.084841129962903</v>
      </c>
      <c r="V1263">
        <v>35.833515793712301</v>
      </c>
      <c r="W1263">
        <v>35.584336332693098</v>
      </c>
      <c r="X1263">
        <v>35.337060989371501</v>
      </c>
      <c r="Y1263">
        <v>35.091146829990301</v>
      </c>
      <c r="Z1263">
        <v>34.845691444178698</v>
      </c>
      <c r="AA1263">
        <v>34.5999820503433</v>
      </c>
      <c r="AB1263">
        <v>34.319661545723498</v>
      </c>
      <c r="AC1263">
        <v>34.039551210163097</v>
      </c>
      <c r="AD1263">
        <v>33.759316622201602</v>
      </c>
      <c r="AE1263">
        <v>33.4785852473848</v>
      </c>
      <c r="AF1263">
        <v>33.163926207444803</v>
      </c>
      <c r="AG1263">
        <v>32.848865162388002</v>
      </c>
      <c r="AH1263">
        <v>32.533275237107098</v>
      </c>
      <c r="AI1263">
        <v>32.216980013514998</v>
      </c>
      <c r="AJ1263">
        <v>31.899821646321598</v>
      </c>
      <c r="AK1263">
        <v>31.581681121750801</v>
      </c>
      <c r="AL1263">
        <v>31.338382029413399</v>
      </c>
      <c r="AM1263">
        <v>31.096726385971401</v>
      </c>
      <c r="AN1263">
        <v>30.856703839413001</v>
      </c>
      <c r="AO1263">
        <v>30.618304100160501</v>
      </c>
      <c r="AP1263">
        <v>30.3815169407046</v>
      </c>
      <c r="AQ1263">
        <v>30.146332195240799</v>
      </c>
      <c r="AR1263">
        <v>29.912739759308</v>
      </c>
      <c r="AS1263">
        <v>29.680729589429699</v>
      </c>
      <c r="AT1263">
        <v>29.450291702756299</v>
      </c>
      <c r="AU1263">
        <v>29.221416176709798</v>
      </c>
      <c r="AV1263">
        <v>28.994093148631201</v>
      </c>
      <c r="AW1263">
        <v>28.768312815428999</v>
      </c>
      <c r="AX1263">
        <v>28.544065433229999</v>
      </c>
      <c r="AY1263">
        <v>28.321341317032701</v>
      </c>
      <c r="AZ1263">
        <v>28.100130840361501</v>
      </c>
      <c r="BA1263">
        <v>27.880424434924201</v>
      </c>
      <c r="BB1263">
        <v>27.662212590270101</v>
      </c>
      <c r="BC1263">
        <v>27.4454858534518</v>
      </c>
      <c r="BD1263">
        <v>27.2302348286869</v>
      </c>
      <c r="BE1263">
        <v>27.016450177023199</v>
      </c>
    </row>
    <row r="1264" spans="1:57" x14ac:dyDescent="0.25">
      <c r="A1264" t="s">
        <v>44</v>
      </c>
      <c r="B1264" t="s">
        <v>114</v>
      </c>
      <c r="C1264" t="s">
        <v>326</v>
      </c>
      <c r="D1264">
        <v>123.819083424</v>
      </c>
      <c r="E1264">
        <v>136.35653976</v>
      </c>
      <c r="F1264">
        <v>136.439079906111</v>
      </c>
      <c r="G1264">
        <v>132.01503344039199</v>
      </c>
      <c r="H1264">
        <v>132.581789583014</v>
      </c>
      <c r="I1264">
        <v>133.11863118376399</v>
      </c>
      <c r="J1264">
        <v>133.62928826049301</v>
      </c>
      <c r="K1264">
        <v>134.11354750369901</v>
      </c>
      <c r="L1264">
        <v>134.571530617576</v>
      </c>
      <c r="M1264">
        <v>135.007013683851</v>
      </c>
      <c r="N1264">
        <v>135.42404374791599</v>
      </c>
      <c r="O1264">
        <v>135.185005749835</v>
      </c>
      <c r="P1264">
        <v>134.92813961358601</v>
      </c>
      <c r="Q1264">
        <v>134.65272880216</v>
      </c>
      <c r="R1264">
        <v>134.292537459058</v>
      </c>
      <c r="S1264">
        <v>133.917662681667</v>
      </c>
      <c r="T1264">
        <v>133.53283296545001</v>
      </c>
      <c r="U1264">
        <v>133.14398572638399</v>
      </c>
      <c r="V1264">
        <v>132.755402021386</v>
      </c>
      <c r="W1264">
        <v>132.368994379003</v>
      </c>
      <c r="X1264">
        <v>131.98393384685701</v>
      </c>
      <c r="Y1264">
        <v>131.59824772071701</v>
      </c>
      <c r="Z1264">
        <v>131.20857696235001</v>
      </c>
      <c r="AA1264">
        <v>130.81222445983599</v>
      </c>
      <c r="AB1264">
        <v>130.27873415387501</v>
      </c>
      <c r="AC1264">
        <v>129.73920322793199</v>
      </c>
      <c r="AD1264">
        <v>129.192332177114</v>
      </c>
      <c r="AE1264">
        <v>128.636654080787</v>
      </c>
      <c r="AF1264">
        <v>127.94314268014099</v>
      </c>
      <c r="AG1264">
        <v>127.24004150311499</v>
      </c>
      <c r="AH1264">
        <v>126.52680196558001</v>
      </c>
      <c r="AI1264">
        <v>125.80267353181701</v>
      </c>
      <c r="AJ1264">
        <v>125.066966789978</v>
      </c>
      <c r="AK1264">
        <v>124.319134562974</v>
      </c>
      <c r="AL1264">
        <v>123.85876957053</v>
      </c>
      <c r="AM1264">
        <v>123.398942491277</v>
      </c>
      <c r="AN1264">
        <v>122.939664243998</v>
      </c>
      <c r="AO1264">
        <v>122.48094560090099</v>
      </c>
      <c r="AP1264">
        <v>122.022797188921</v>
      </c>
      <c r="AQ1264">
        <v>121.56522949103299</v>
      </c>
      <c r="AR1264">
        <v>121.108252847538</v>
      </c>
      <c r="AS1264">
        <v>120.65187745734799</v>
      </c>
      <c r="AT1264">
        <v>120.19611337925799</v>
      </c>
      <c r="AU1264">
        <v>119.74097053320899</v>
      </c>
      <c r="AV1264">
        <v>119.286458701542</v>
      </c>
      <c r="AW1264">
        <v>118.832587530239</v>
      </c>
      <c r="AX1264">
        <v>118.379366530162</v>
      </c>
      <c r="AY1264">
        <v>117.926805078274</v>
      </c>
      <c r="AZ1264">
        <v>117.47491241885101</v>
      </c>
      <c r="BA1264">
        <v>117.023697664697</v>
      </c>
      <c r="BB1264">
        <v>116.57316979833</v>
      </c>
      <c r="BC1264">
        <v>116.123337673176</v>
      </c>
      <c r="BD1264">
        <v>115.67421001474401</v>
      </c>
      <c r="BE1264">
        <v>115.225795421798</v>
      </c>
    </row>
    <row r="1265" spans="1:57" x14ac:dyDescent="0.25">
      <c r="A1265" t="s">
        <v>44</v>
      </c>
      <c r="B1265" t="s">
        <v>114</v>
      </c>
      <c r="C1265" t="s">
        <v>398</v>
      </c>
      <c r="D1265">
        <v>9.5401000000000007</v>
      </c>
      <c r="E1265">
        <v>10.6708</v>
      </c>
      <c r="F1265">
        <v>10.633265994539901</v>
      </c>
      <c r="G1265">
        <v>10.2461361404846</v>
      </c>
      <c r="H1265">
        <v>10.2478169323453</v>
      </c>
      <c r="I1265">
        <v>10.2470523300293</v>
      </c>
      <c r="J1265">
        <v>10.244157341711</v>
      </c>
      <c r="K1265">
        <v>10.239140925894</v>
      </c>
      <c r="L1265">
        <v>10.232037519646701</v>
      </c>
      <c r="M1265">
        <v>10.2231578710024</v>
      </c>
      <c r="N1265">
        <v>10.212828234687599</v>
      </c>
      <c r="O1265">
        <v>10.1531771250734</v>
      </c>
      <c r="P1265">
        <v>10.092547480654099</v>
      </c>
      <c r="Q1265">
        <v>10.0308991886405</v>
      </c>
      <c r="R1265">
        <v>9.9633319186536493</v>
      </c>
      <c r="S1265">
        <v>9.8950987412890203</v>
      </c>
      <c r="T1265">
        <v>9.8265573795195902</v>
      </c>
      <c r="U1265">
        <v>9.7581484162493801</v>
      </c>
      <c r="V1265">
        <v>9.6901844220872899</v>
      </c>
      <c r="W1265">
        <v>9.6228007206002992</v>
      </c>
      <c r="X1265">
        <v>9.5559319351421497</v>
      </c>
      <c r="Y1265">
        <v>9.4894312442770694</v>
      </c>
      <c r="Z1265">
        <v>9.4230546160499706</v>
      </c>
      <c r="AA1265">
        <v>9.3566092983699996</v>
      </c>
      <c r="AB1265">
        <v>9.2808043619329208</v>
      </c>
      <c r="AC1265">
        <v>9.2050562599119505</v>
      </c>
      <c r="AD1265">
        <v>9.1292745572616294</v>
      </c>
      <c r="AE1265">
        <v>9.0533585123303393</v>
      </c>
      <c r="AF1265">
        <v>8.9682676676404594</v>
      </c>
      <c r="AG1265">
        <v>8.8830681117723795</v>
      </c>
      <c r="AH1265">
        <v>8.7977255348583707</v>
      </c>
      <c r="AI1265">
        <v>8.7121922295004097</v>
      </c>
      <c r="AJ1265">
        <v>8.6264255108003898</v>
      </c>
      <c r="AK1265">
        <v>8.5403931947703899</v>
      </c>
      <c r="AL1265">
        <v>8.4745996765443792</v>
      </c>
      <c r="AM1265">
        <v>8.4092505836707492</v>
      </c>
      <c r="AN1265">
        <v>8.3443431167339508</v>
      </c>
      <c r="AO1265">
        <v>8.2798744932019197</v>
      </c>
      <c r="AP1265">
        <v>8.2158419473273003</v>
      </c>
      <c r="AQ1265">
        <v>8.1522427300490907</v>
      </c>
      <c r="AR1265">
        <v>8.0890741088949802</v>
      </c>
      <c r="AS1265">
        <v>8.0263333678841597</v>
      </c>
      <c r="AT1265">
        <v>7.9640178074307304</v>
      </c>
      <c r="AU1265">
        <v>7.9021247442476303</v>
      </c>
      <c r="AV1265">
        <v>7.8406515112511803</v>
      </c>
      <c r="AW1265">
        <v>7.7795954574660904</v>
      </c>
      <c r="AX1265">
        <v>7.7189539479310696</v>
      </c>
      <c r="AY1265">
        <v>7.6587243636049598</v>
      </c>
      <c r="AZ1265">
        <v>7.5989041012734102</v>
      </c>
      <c r="BA1265">
        <v>7.5394905734560904</v>
      </c>
      <c r="BB1265">
        <v>7.4804812083144103</v>
      </c>
      <c r="BC1265">
        <v>7.4218734495598104</v>
      </c>
      <c r="BD1265">
        <v>7.3636647563625504</v>
      </c>
      <c r="BE1265">
        <v>7.3058526032610196</v>
      </c>
    </row>
    <row r="1266" spans="1:57" x14ac:dyDescent="0.25">
      <c r="A1266" t="s">
        <v>44</v>
      </c>
      <c r="B1266" t="s">
        <v>114</v>
      </c>
      <c r="C1266" t="s">
        <v>399</v>
      </c>
      <c r="D1266">
        <v>156.73627682364901</v>
      </c>
      <c r="E1266">
        <v>139.07826119285201</v>
      </c>
      <c r="F1266">
        <v>138.589060363019</v>
      </c>
      <c r="G1266">
        <v>133.543389283263</v>
      </c>
      <c r="H1266">
        <v>133.565295945315</v>
      </c>
      <c r="I1266">
        <v>133.55533047312801</v>
      </c>
      <c r="J1266">
        <v>133.517598537238</v>
      </c>
      <c r="K1266">
        <v>133.452216898632</v>
      </c>
      <c r="L1266">
        <v>133.359634394094</v>
      </c>
      <c r="M1266">
        <v>133.24390116945699</v>
      </c>
      <c r="N1266">
        <v>133.10926947760501</v>
      </c>
      <c r="O1266">
        <v>132.33180456369399</v>
      </c>
      <c r="P1266">
        <v>131.541585880692</v>
      </c>
      <c r="Q1266">
        <v>130.73809061709699</v>
      </c>
      <c r="R1266">
        <v>129.857450138096</v>
      </c>
      <c r="S1266">
        <v>128.968130530987</v>
      </c>
      <c r="T1266">
        <v>128.07479419119301</v>
      </c>
      <c r="U1266">
        <v>127.183183472069</v>
      </c>
      <c r="V1266">
        <v>126.297372274053</v>
      </c>
      <c r="W1266">
        <v>125.419124341794</v>
      </c>
      <c r="X1266">
        <v>124.547587586387</v>
      </c>
      <c r="Y1266">
        <v>123.680848405291</v>
      </c>
      <c r="Z1266">
        <v>122.81572619911501</v>
      </c>
      <c r="AA1266">
        <v>121.949708726447</v>
      </c>
      <c r="AB1266">
        <v>120.961702321163</v>
      </c>
      <c r="AC1266">
        <v>119.97443666931601</v>
      </c>
      <c r="AD1266">
        <v>118.986733082439</v>
      </c>
      <c r="AE1266">
        <v>117.997278540542</v>
      </c>
      <c r="AF1266">
        <v>116.88824391118899</v>
      </c>
      <c r="AG1266">
        <v>115.777792390728</v>
      </c>
      <c r="AH1266">
        <v>114.665476800245</v>
      </c>
      <c r="AI1266">
        <v>113.550675343629</v>
      </c>
      <c r="AJ1266">
        <v>112.432831685701</v>
      </c>
      <c r="AK1266">
        <v>111.311526355281</v>
      </c>
      <c r="AL1266">
        <v>110.45400413458199</v>
      </c>
      <c r="AM1266">
        <v>109.602274347931</v>
      </c>
      <c r="AN1266">
        <v>108.756300509044</v>
      </c>
      <c r="AO1266">
        <v>107.91604635168601</v>
      </c>
      <c r="AP1266">
        <v>107.081475828389</v>
      </c>
      <c r="AQ1266">
        <v>106.252553109167</v>
      </c>
      <c r="AR1266">
        <v>105.429242580241</v>
      </c>
      <c r="AS1266">
        <v>104.611508842776</v>
      </c>
      <c r="AT1266">
        <v>103.799316711622</v>
      </c>
      <c r="AU1266">
        <v>102.99263121405799</v>
      </c>
      <c r="AV1266">
        <v>102.191417588552</v>
      </c>
      <c r="AW1266">
        <v>101.395641283521</v>
      </c>
      <c r="AX1266">
        <v>100.60526795609999</v>
      </c>
      <c r="AY1266">
        <v>99.8202634709222</v>
      </c>
      <c r="AZ1266">
        <v>99.040593898896503</v>
      </c>
      <c r="BA1266">
        <v>98.266225516004297</v>
      </c>
      <c r="BB1266">
        <v>97.497124802093495</v>
      </c>
      <c r="BC1266">
        <v>96.733258439683894</v>
      </c>
      <c r="BD1266">
        <v>95.974593312778396</v>
      </c>
      <c r="BE1266">
        <v>95.221096505681004</v>
      </c>
    </row>
    <row r="1267" spans="1:57" x14ac:dyDescent="0.25">
      <c r="A1267" t="s">
        <v>44</v>
      </c>
      <c r="B1267" t="s">
        <v>114</v>
      </c>
      <c r="C1267" t="s">
        <v>400</v>
      </c>
      <c r="D1267">
        <v>3.578603911848</v>
      </c>
      <c r="E1267">
        <v>3.0291444408960002</v>
      </c>
      <c r="F1267">
        <v>3.0184895767823599</v>
      </c>
      <c r="G1267">
        <v>2.9085941382663498</v>
      </c>
      <c r="H1267">
        <v>2.9090712685022599</v>
      </c>
      <c r="I1267">
        <v>2.9088542190912401</v>
      </c>
      <c r="J1267">
        <v>2.9080324121254102</v>
      </c>
      <c r="K1267">
        <v>2.9066083906757401</v>
      </c>
      <c r="L1267">
        <v>2.9045919304716898</v>
      </c>
      <c r="M1267">
        <v>2.9020712442693402</v>
      </c>
      <c r="N1267">
        <v>2.8991389467452899</v>
      </c>
      <c r="O1267">
        <v>2.88220564960909</v>
      </c>
      <c r="P1267">
        <v>2.86499457355611</v>
      </c>
      <c r="Q1267">
        <v>2.8474943316769701</v>
      </c>
      <c r="R1267">
        <v>2.82831385596125</v>
      </c>
      <c r="S1267">
        <v>2.8089443475927398</v>
      </c>
      <c r="T1267">
        <v>2.7894873542112402</v>
      </c>
      <c r="U1267">
        <v>2.7700679450950201</v>
      </c>
      <c r="V1267">
        <v>2.75077485037886</v>
      </c>
      <c r="W1267">
        <v>2.7316464846737301</v>
      </c>
      <c r="X1267">
        <v>2.7126642893612898</v>
      </c>
      <c r="Y1267">
        <v>2.6937865859042098</v>
      </c>
      <c r="Z1267">
        <v>2.6749441003923899</v>
      </c>
      <c r="AA1267">
        <v>2.6560821158482302</v>
      </c>
      <c r="AB1267">
        <v>2.63456319488628</v>
      </c>
      <c r="AC1267">
        <v>2.61306040764021</v>
      </c>
      <c r="AD1267">
        <v>2.59154808210653</v>
      </c>
      <c r="AE1267">
        <v>2.5699976205217898</v>
      </c>
      <c r="AF1267">
        <v>2.5458426875117599</v>
      </c>
      <c r="AG1267">
        <v>2.52165689441052</v>
      </c>
      <c r="AH1267">
        <v>2.4974305015973499</v>
      </c>
      <c r="AI1267">
        <v>2.4731499662638701</v>
      </c>
      <c r="AJ1267">
        <v>2.4488031713502698</v>
      </c>
      <c r="AK1267">
        <v>2.4243809807141701</v>
      </c>
      <c r="AL1267">
        <v>2.4057040239741601</v>
      </c>
      <c r="AM1267">
        <v>2.38715322727702</v>
      </c>
      <c r="AN1267">
        <v>2.36872779594627</v>
      </c>
      <c r="AO1267">
        <v>2.3504269400981301</v>
      </c>
      <c r="AP1267">
        <v>2.3322498746135798</v>
      </c>
      <c r="AQ1267">
        <v>2.3141958191103802</v>
      </c>
      <c r="AR1267">
        <v>2.2962639979153399</v>
      </c>
      <c r="AS1267">
        <v>2.2784536400367701</v>
      </c>
      <c r="AT1267">
        <v>2.2607639791370402</v>
      </c>
      <c r="AU1267">
        <v>2.24319425350531</v>
      </c>
      <c r="AV1267">
        <v>2.2257437060304102</v>
      </c>
      <c r="AW1267">
        <v>2.20841158417393</v>
      </c>
      <c r="AX1267">
        <v>2.1911971399433599</v>
      </c>
      <c r="AY1267">
        <v>2.17409962986549</v>
      </c>
      <c r="AZ1267">
        <v>2.1571183149599</v>
      </c>
      <c r="BA1267">
        <v>2.1402524607126301</v>
      </c>
      <c r="BB1267">
        <v>2.1235013370499498</v>
      </c>
      <c r="BC1267">
        <v>2.10686421831238</v>
      </c>
      <c r="BD1267">
        <v>2.0903403832287499</v>
      </c>
      <c r="BE1267">
        <v>2.0739291148905101</v>
      </c>
    </row>
    <row r="1268" spans="1:57" x14ac:dyDescent="0.25">
      <c r="A1268" t="s">
        <v>44</v>
      </c>
      <c r="B1268" t="s">
        <v>114</v>
      </c>
      <c r="C1268" t="s">
        <v>327</v>
      </c>
      <c r="D1268">
        <v>195.05865772799999</v>
      </c>
      <c r="E1268">
        <v>217.772089596</v>
      </c>
      <c r="F1268">
        <v>217.00608715945</v>
      </c>
      <c r="G1268">
        <v>209.10545391146201</v>
      </c>
      <c r="H1268">
        <v>209.13975589029101</v>
      </c>
      <c r="I1268">
        <v>209.12415171402799</v>
      </c>
      <c r="J1268">
        <v>209.06507014044001</v>
      </c>
      <c r="K1268">
        <v>208.96269399668901</v>
      </c>
      <c r="L1268">
        <v>208.817726082219</v>
      </c>
      <c r="M1268">
        <v>208.63650821287999</v>
      </c>
      <c r="N1268">
        <v>208.42569866860501</v>
      </c>
      <c r="O1268">
        <v>207.20832538943199</v>
      </c>
      <c r="P1268">
        <v>205.97098195157901</v>
      </c>
      <c r="Q1268">
        <v>204.712849724206</v>
      </c>
      <c r="R1268">
        <v>203.33392166133001</v>
      </c>
      <c r="S1268">
        <v>201.94140361071899</v>
      </c>
      <c r="T1268">
        <v>200.542596063367</v>
      </c>
      <c r="U1268">
        <v>199.14649053440399</v>
      </c>
      <c r="V1268">
        <v>197.75946603521299</v>
      </c>
      <c r="W1268">
        <v>196.38428427962401</v>
      </c>
      <c r="X1268">
        <v>195.019611046318</v>
      </c>
      <c r="Y1268">
        <v>193.662449970366</v>
      </c>
      <c r="Z1268">
        <v>192.30782079267101</v>
      </c>
      <c r="AA1268">
        <v>190.95178978515199</v>
      </c>
      <c r="AB1268">
        <v>189.40474557013499</v>
      </c>
      <c r="AC1268">
        <v>187.858861244683</v>
      </c>
      <c r="AD1268">
        <v>186.31229119001901</v>
      </c>
      <c r="AE1268">
        <v>184.76297944783099</v>
      </c>
      <c r="AF1268">
        <v>183.02642632588999</v>
      </c>
      <c r="AG1268">
        <v>181.287654601741</v>
      </c>
      <c r="AH1268">
        <v>179.54596407187799</v>
      </c>
      <c r="AI1268">
        <v>177.800381112975</v>
      </c>
      <c r="AJ1268">
        <v>176.05003460201999</v>
      </c>
      <c r="AK1268">
        <v>174.29426772094001</v>
      </c>
      <c r="AL1268">
        <v>172.95153878347</v>
      </c>
      <c r="AM1268">
        <v>171.61787977868201</v>
      </c>
      <c r="AN1268">
        <v>170.29323357547199</v>
      </c>
      <c r="AO1268">
        <v>168.97754338729999</v>
      </c>
      <c r="AP1268">
        <v>167.67075277017</v>
      </c>
      <c r="AQ1268">
        <v>166.37280562062699</v>
      </c>
      <c r="AR1268">
        <v>165.08364617376</v>
      </c>
      <c r="AS1268">
        <v>163.80321900122101</v>
      </c>
      <c r="AT1268">
        <v>162.53146900925299</v>
      </c>
      <c r="AU1268">
        <v>161.26834143673</v>
      </c>
      <c r="AV1268">
        <v>160.01378185320701</v>
      </c>
      <c r="AW1268">
        <v>158.76773615698301</v>
      </c>
      <c r="AX1268">
        <v>157.53015057317501</v>
      </c>
      <c r="AY1268">
        <v>156.30097165180101</v>
      </c>
      <c r="AZ1268">
        <v>155.080146265877</v>
      </c>
      <c r="BA1268">
        <v>153.867621609521</v>
      </c>
      <c r="BB1268">
        <v>152.66334519607099</v>
      </c>
      <c r="BC1268">
        <v>151.46726485621599</v>
      </c>
      <c r="BD1268">
        <v>150.279328736129</v>
      </c>
      <c r="BE1268">
        <v>149.099485295622</v>
      </c>
    </row>
    <row r="1269" spans="1:57" x14ac:dyDescent="0.25">
      <c r="A1269" t="s">
        <v>44</v>
      </c>
      <c r="B1269" t="s">
        <v>114</v>
      </c>
      <c r="C1269" t="s">
        <v>355</v>
      </c>
      <c r="D1269">
        <v>4.2045938999999999</v>
      </c>
      <c r="E1269">
        <v>7.4475217079999902</v>
      </c>
      <c r="F1269">
        <v>7.42132542276818</v>
      </c>
      <c r="G1269">
        <v>7.1511340601812901</v>
      </c>
      <c r="H1269">
        <v>7.1523071431619201</v>
      </c>
      <c r="I1269">
        <v>7.1517735006659002</v>
      </c>
      <c r="J1269">
        <v>7.1497529878322403</v>
      </c>
      <c r="K1269">
        <v>7.1462518571116798</v>
      </c>
      <c r="L1269">
        <v>7.1412941433294401</v>
      </c>
      <c r="M1269">
        <v>7.1350967283241999</v>
      </c>
      <c r="N1269">
        <v>7.12788731659401</v>
      </c>
      <c r="O1269">
        <v>7.0862547366789501</v>
      </c>
      <c r="P1269">
        <v>7.0439392033580202</v>
      </c>
      <c r="Q1269">
        <v>7.0009127205232797</v>
      </c>
      <c r="R1269">
        <v>6.9537551775108097</v>
      </c>
      <c r="S1269">
        <v>6.9061328746254702</v>
      </c>
      <c r="T1269">
        <v>6.8582954791468103</v>
      </c>
      <c r="U1269">
        <v>6.81055048917636</v>
      </c>
      <c r="V1269">
        <v>6.76311605859153</v>
      </c>
      <c r="W1269">
        <v>6.7160866344068602</v>
      </c>
      <c r="X1269">
        <v>6.6694165879916802</v>
      </c>
      <c r="Y1269">
        <v>6.6230034475697197</v>
      </c>
      <c r="Z1269">
        <v>6.5766768947690704</v>
      </c>
      <c r="AA1269">
        <v>6.5303024012150299</v>
      </c>
      <c r="AB1269">
        <v>6.4773955048540497</v>
      </c>
      <c r="AC1269">
        <v>6.4245282752048203</v>
      </c>
      <c r="AD1269">
        <v>6.3716375945100703</v>
      </c>
      <c r="AE1269">
        <v>6.3186531516743702</v>
      </c>
      <c r="AF1269">
        <v>6.25926529762594</v>
      </c>
      <c r="AG1269">
        <v>6.1998015702728297</v>
      </c>
      <c r="AH1269">
        <v>6.1402380235674601</v>
      </c>
      <c r="AI1269">
        <v>6.0805413608607797</v>
      </c>
      <c r="AJ1269">
        <v>6.0206817908808103</v>
      </c>
      <c r="AK1269">
        <v>5.9606368513052397</v>
      </c>
      <c r="AL1269">
        <v>5.9147172712143403</v>
      </c>
      <c r="AM1269">
        <v>5.8691078710030702</v>
      </c>
      <c r="AN1269">
        <v>5.8238066968621398</v>
      </c>
      <c r="AO1269">
        <v>5.7788118067658303</v>
      </c>
      <c r="AP1269">
        <v>5.7341212704030697</v>
      </c>
      <c r="AQ1269">
        <v>5.6897331691087603</v>
      </c>
      <c r="AR1269">
        <v>5.6456455957956404</v>
      </c>
      <c r="AS1269">
        <v>5.6018566548864204</v>
      </c>
      <c r="AT1269">
        <v>5.5583644622464004</v>
      </c>
      <c r="AU1269">
        <v>5.5151671451164104</v>
      </c>
      <c r="AV1269">
        <v>5.4722628420461596</v>
      </c>
      <c r="AW1269">
        <v>5.42964970282799</v>
      </c>
      <c r="AX1269">
        <v>5.3873258884309401</v>
      </c>
      <c r="AY1269">
        <v>5.3452895709353001</v>
      </c>
      <c r="AZ1269">
        <v>5.3035389334673999</v>
      </c>
      <c r="BA1269">
        <v>5.2620721701349096</v>
      </c>
      <c r="BB1269">
        <v>5.2208874859624004</v>
      </c>
      <c r="BC1269">
        <v>5.1799830968273701</v>
      </c>
      <c r="BD1269">
        <v>5.1393572293965404</v>
      </c>
      <c r="BE1269">
        <v>5.0990081210625897</v>
      </c>
    </row>
    <row r="1270" spans="1:57" x14ac:dyDescent="0.25">
      <c r="A1270" t="s">
        <v>44</v>
      </c>
      <c r="B1270" t="s">
        <v>114</v>
      </c>
      <c r="C1270" t="s">
        <v>328</v>
      </c>
      <c r="D1270">
        <v>254.549568816</v>
      </c>
      <c r="E1270">
        <v>232.04811463199999</v>
      </c>
      <c r="F1270">
        <v>231.231896991187</v>
      </c>
      <c r="G1270">
        <v>222.813338612124</v>
      </c>
      <c r="H1270">
        <v>222.84988925334801</v>
      </c>
      <c r="I1270">
        <v>222.83326214705099</v>
      </c>
      <c r="J1270">
        <v>222.770307487498</v>
      </c>
      <c r="K1270">
        <v>222.661220087066</v>
      </c>
      <c r="L1270">
        <v>222.506748817138</v>
      </c>
      <c r="M1270">
        <v>222.313651230593</v>
      </c>
      <c r="N1270">
        <v>222.08902209016301</v>
      </c>
      <c r="O1270">
        <v>220.79184404150101</v>
      </c>
      <c r="P1270">
        <v>219.473386692633</v>
      </c>
      <c r="Q1270">
        <v>218.13277774746899</v>
      </c>
      <c r="R1270">
        <v>216.66345420928201</v>
      </c>
      <c r="S1270">
        <v>215.179649793229</v>
      </c>
      <c r="T1270">
        <v>213.68914357317999</v>
      </c>
      <c r="U1270">
        <v>212.201516502034</v>
      </c>
      <c r="V1270">
        <v>210.72356576655201</v>
      </c>
      <c r="W1270">
        <v>209.258234124409</v>
      </c>
      <c r="X1270">
        <v>207.80409988955401</v>
      </c>
      <c r="Y1270">
        <v>206.357970270691</v>
      </c>
      <c r="Z1270">
        <v>204.91453852839101</v>
      </c>
      <c r="AA1270">
        <v>203.46961305947099</v>
      </c>
      <c r="AB1270">
        <v>201.82115253354701</v>
      </c>
      <c r="AC1270">
        <v>200.17392793361799</v>
      </c>
      <c r="AD1270">
        <v>198.52597265157701</v>
      </c>
      <c r="AE1270">
        <v>196.87509595098999</v>
      </c>
      <c r="AF1270">
        <v>195.024703282893</v>
      </c>
      <c r="AG1270">
        <v>193.17194657236701</v>
      </c>
      <c r="AH1270">
        <v>191.316079714144</v>
      </c>
      <c r="AI1270">
        <v>189.45606525913001</v>
      </c>
      <c r="AJ1270">
        <v>187.59097497794099</v>
      </c>
      <c r="AK1270">
        <v>185.72010899486699</v>
      </c>
      <c r="AL1270">
        <v>184.289357611714</v>
      </c>
      <c r="AM1270">
        <v>182.868270739667</v>
      </c>
      <c r="AN1270">
        <v>181.456787502401</v>
      </c>
      <c r="AO1270">
        <v>180.05484739073799</v>
      </c>
      <c r="AP1270">
        <v>178.66239026050499</v>
      </c>
      <c r="AQ1270">
        <v>177.27935633038899</v>
      </c>
      <c r="AR1270">
        <v>175.90568617981799</v>
      </c>
      <c r="AS1270">
        <v>174.54132074684401</v>
      </c>
      <c r="AT1270">
        <v>173.18620132604599</v>
      </c>
      <c r="AU1270">
        <v>171.840269566437</v>
      </c>
      <c r="AV1270">
        <v>170.50346746939101</v>
      </c>
      <c r="AW1270">
        <v>169.175737386576</v>
      </c>
      <c r="AX1270">
        <v>167.85702201790201</v>
      </c>
      <c r="AY1270">
        <v>166.54726440948099</v>
      </c>
      <c r="AZ1270">
        <v>165.246407951593</v>
      </c>
      <c r="BA1270">
        <v>163.95439637667499</v>
      </c>
      <c r="BB1270">
        <v>162.67117375730601</v>
      </c>
      <c r="BC1270">
        <v>161.39668450422201</v>
      </c>
      <c r="BD1270">
        <v>160.130873364324</v>
      </c>
      <c r="BE1270">
        <v>158.87368541871299</v>
      </c>
    </row>
    <row r="1271" spans="1:57" x14ac:dyDescent="0.25">
      <c r="A1271" t="s">
        <v>44</v>
      </c>
      <c r="B1271" t="s">
        <v>114</v>
      </c>
      <c r="C1271" t="s">
        <v>329</v>
      </c>
      <c r="D1271">
        <v>18.103723200000001</v>
      </c>
      <c r="E1271">
        <v>13.3265844</v>
      </c>
      <c r="F1271">
        <v>13.279708805702199</v>
      </c>
      <c r="G1271">
        <v>12.7962287785413</v>
      </c>
      <c r="H1271">
        <v>12.7983278915029</v>
      </c>
      <c r="I1271">
        <v>12.7973729924047</v>
      </c>
      <c r="J1271">
        <v>12.7937574897094</v>
      </c>
      <c r="K1271">
        <v>12.787492571543</v>
      </c>
      <c r="L1271">
        <v>12.7786212457865</v>
      </c>
      <c r="M1271">
        <v>12.7675316004834</v>
      </c>
      <c r="N1271">
        <v>12.7546310897278</v>
      </c>
      <c r="O1271">
        <v>12.6801338124077</v>
      </c>
      <c r="P1271">
        <v>12.6044144592669</v>
      </c>
      <c r="Q1271">
        <v>12.5274229341107</v>
      </c>
      <c r="R1271">
        <v>12.443039295943301</v>
      </c>
      <c r="S1271">
        <v>12.3578240171422</v>
      </c>
      <c r="T1271">
        <v>12.2722238519708</v>
      </c>
      <c r="U1271">
        <v>12.18678903708</v>
      </c>
      <c r="V1271">
        <v>12.1019099366974</v>
      </c>
      <c r="W1271">
        <v>12.017755554172201</v>
      </c>
      <c r="X1271">
        <v>11.934244241699499</v>
      </c>
      <c r="Y1271">
        <v>11.851192636433501</v>
      </c>
      <c r="Z1271">
        <v>11.7682959709299</v>
      </c>
      <c r="AA1271">
        <v>11.6853135203127</v>
      </c>
      <c r="AB1271">
        <v>11.590641997712201</v>
      </c>
      <c r="AC1271">
        <v>11.496041454667401</v>
      </c>
      <c r="AD1271">
        <v>11.401398948356199</v>
      </c>
      <c r="AE1271">
        <v>11.3065886642078</v>
      </c>
      <c r="AF1271">
        <v>11.2003201254453</v>
      </c>
      <c r="AG1271">
        <v>11.0939158191029</v>
      </c>
      <c r="AH1271">
        <v>10.9873328961582</v>
      </c>
      <c r="AI1271">
        <v>10.8805117756364</v>
      </c>
      <c r="AJ1271">
        <v>10.7733991490792</v>
      </c>
      <c r="AK1271">
        <v>10.66595482244</v>
      </c>
      <c r="AL1271">
        <v>10.5837863933052</v>
      </c>
      <c r="AM1271">
        <v>10.5021729995911</v>
      </c>
      <c r="AN1271">
        <v>10.4211111451544</v>
      </c>
      <c r="AO1271">
        <v>10.340597354937</v>
      </c>
      <c r="AP1271">
        <v>10.2606281748432</v>
      </c>
      <c r="AQ1271">
        <v>10.181200171616499</v>
      </c>
      <c r="AR1271">
        <v>10.102309932717599</v>
      </c>
      <c r="AS1271">
        <v>10.023954066203499</v>
      </c>
      <c r="AT1271">
        <v>9.9461292006061992</v>
      </c>
      <c r="AU1271">
        <v>9.8688319848131805</v>
      </c>
      <c r="AV1271">
        <v>9.7920590879480898</v>
      </c>
      <c r="AW1271">
        <v>9.7158071992520192</v>
      </c>
      <c r="AX1271">
        <v>9.6400730279657196</v>
      </c>
      <c r="AY1271">
        <v>9.5648533032123009</v>
      </c>
      <c r="AZ1271">
        <v>9.4901447738807096</v>
      </c>
      <c r="BA1271">
        <v>9.4159442085098597</v>
      </c>
      <c r="BB1271">
        <v>9.3422483951733692</v>
      </c>
      <c r="BC1271">
        <v>9.2690541413650305</v>
      </c>
      <c r="BD1271">
        <v>9.1963582738848899</v>
      </c>
      <c r="BE1271">
        <v>9.1241576387260306</v>
      </c>
    </row>
    <row r="1272" spans="1:57" x14ac:dyDescent="0.25">
      <c r="A1272" t="s">
        <v>44</v>
      </c>
      <c r="B1272" t="s">
        <v>114</v>
      </c>
      <c r="C1272" t="s">
        <v>330</v>
      </c>
      <c r="D1272">
        <v>7.9632936000000001</v>
      </c>
      <c r="E1272">
        <v>8.5360478400000002</v>
      </c>
      <c r="F1272">
        <v>8.5060227185251804</v>
      </c>
      <c r="G1272">
        <v>8.1963403184699999</v>
      </c>
      <c r="H1272">
        <v>8.1976848586855908</v>
      </c>
      <c r="I1272">
        <v>8.1970732192632294</v>
      </c>
      <c r="J1272">
        <v>8.1947573892615697</v>
      </c>
      <c r="K1272">
        <v>8.1907445349864698</v>
      </c>
      <c r="L1272">
        <v>8.1850622041814791</v>
      </c>
      <c r="M1272">
        <v>8.17795897802878</v>
      </c>
      <c r="N1272">
        <v>8.1696958422045398</v>
      </c>
      <c r="O1272">
        <v>8.1219782647618608</v>
      </c>
      <c r="P1272">
        <v>8.0734779137773796</v>
      </c>
      <c r="Q1272">
        <v>8.0241627012457002</v>
      </c>
      <c r="R1272">
        <v>7.97011263480025</v>
      </c>
      <c r="S1272">
        <v>7.9155298794061304</v>
      </c>
      <c r="T1272">
        <v>7.8607005935903898</v>
      </c>
      <c r="U1272">
        <v>7.8059772192267696</v>
      </c>
      <c r="V1272">
        <v>7.7516097954567504</v>
      </c>
      <c r="W1272">
        <v>7.6977065736243402</v>
      </c>
      <c r="X1272">
        <v>7.6442152560405301</v>
      </c>
      <c r="Y1272">
        <v>7.5910183937043003</v>
      </c>
      <c r="Z1272">
        <v>7.5379207745937897</v>
      </c>
      <c r="AA1272">
        <v>7.4847682077328104</v>
      </c>
      <c r="AB1272">
        <v>7.4241284652640998</v>
      </c>
      <c r="AC1272">
        <v>7.3635341871743396</v>
      </c>
      <c r="AD1272">
        <v>7.3029130304457102</v>
      </c>
      <c r="AE1272">
        <v>7.2421844073474499</v>
      </c>
      <c r="AF1272">
        <v>7.1741164535840198</v>
      </c>
      <c r="AG1272">
        <v>7.1059615369107796</v>
      </c>
      <c r="AH1272">
        <v>7.03769221133755</v>
      </c>
      <c r="AI1272">
        <v>6.9692703135933396</v>
      </c>
      <c r="AJ1272">
        <v>6.9006616981284097</v>
      </c>
      <c r="AK1272">
        <v>6.8318406195384203</v>
      </c>
      <c r="AL1272">
        <v>6.7792094560699603</v>
      </c>
      <c r="AM1272">
        <v>6.7269338082207</v>
      </c>
      <c r="AN1272">
        <v>6.6750114366135396</v>
      </c>
      <c r="AO1272">
        <v>6.62344011537723</v>
      </c>
      <c r="AP1272">
        <v>6.57221763206738</v>
      </c>
      <c r="AQ1272">
        <v>6.5213417875877404</v>
      </c>
      <c r="AR1272">
        <v>6.4708103961120997</v>
      </c>
      <c r="AS1272">
        <v>6.4206212850065203</v>
      </c>
      <c r="AT1272">
        <v>6.3707722947520899</v>
      </c>
      <c r="AU1272">
        <v>6.3212612788680902</v>
      </c>
      <c r="AV1272">
        <v>6.2720861038355498</v>
      </c>
      <c r="AW1272">
        <v>6.2232446490213702</v>
      </c>
      <c r="AX1272">
        <v>6.1747348066027401</v>
      </c>
      <c r="AY1272">
        <v>6.1265544814920601</v>
      </c>
      <c r="AZ1272">
        <v>6.0787015912623303</v>
      </c>
      <c r="BA1272">
        <v>6.0311740660728503</v>
      </c>
      <c r="BB1272">
        <v>5.98396984859549</v>
      </c>
      <c r="BC1272">
        <v>5.9370868939412604</v>
      </c>
      <c r="BD1272">
        <v>5.8905231695873503</v>
      </c>
      <c r="BE1272">
        <v>5.8442766553046299</v>
      </c>
    </row>
    <row r="1273" spans="1:57" x14ac:dyDescent="0.25">
      <c r="A1273" t="s">
        <v>44</v>
      </c>
      <c r="B1273" t="s">
        <v>114</v>
      </c>
      <c r="C1273" t="s">
        <v>331</v>
      </c>
      <c r="D1273">
        <v>33.054283583999997</v>
      </c>
      <c r="E1273">
        <v>32.535861447599999</v>
      </c>
      <c r="F1273">
        <v>32.4214181817511</v>
      </c>
      <c r="G1273">
        <v>31.2410377703691</v>
      </c>
      <c r="H1273">
        <v>31.246162598039302</v>
      </c>
      <c r="I1273">
        <v>31.243831283141098</v>
      </c>
      <c r="J1273">
        <v>31.235004303081599</v>
      </c>
      <c r="K1273">
        <v>31.219708972836099</v>
      </c>
      <c r="L1273">
        <v>31.198050292937001</v>
      </c>
      <c r="M1273">
        <v>31.170975751384798</v>
      </c>
      <c r="N1273">
        <v>31.139480116948398</v>
      </c>
      <c r="O1273">
        <v>30.957600572996601</v>
      </c>
      <c r="P1273">
        <v>30.772737422113501</v>
      </c>
      <c r="Q1273">
        <v>30.584768358178501</v>
      </c>
      <c r="R1273">
        <v>30.378752001889801</v>
      </c>
      <c r="S1273">
        <v>30.170705257047299</v>
      </c>
      <c r="T1273">
        <v>29.961718840849901</v>
      </c>
      <c r="U1273">
        <v>29.753136115024901</v>
      </c>
      <c r="V1273">
        <v>29.545910124707</v>
      </c>
      <c r="W1273">
        <v>29.3404534789628</v>
      </c>
      <c r="X1273">
        <v>29.136566840769301</v>
      </c>
      <c r="Y1273">
        <v>28.933802543419901</v>
      </c>
      <c r="Z1273">
        <v>28.731416519939401</v>
      </c>
      <c r="AA1273">
        <v>28.5288210585047</v>
      </c>
      <c r="AB1273">
        <v>28.297687600004799</v>
      </c>
      <c r="AC1273">
        <v>28.066727432794</v>
      </c>
      <c r="AD1273">
        <v>27.835664815399401</v>
      </c>
      <c r="AE1273">
        <v>27.604192580934001</v>
      </c>
      <c r="AF1273">
        <v>27.344745872787499</v>
      </c>
      <c r="AG1273">
        <v>27.084967698225</v>
      </c>
      <c r="AH1273">
        <v>26.824753444555601</v>
      </c>
      <c r="AI1273">
        <v>26.563957649274901</v>
      </c>
      <c r="AJ1273">
        <v>26.302450163759399</v>
      </c>
      <c r="AK1273">
        <v>26.040132857243599</v>
      </c>
      <c r="AL1273">
        <v>25.83952476852</v>
      </c>
      <c r="AM1273">
        <v>25.6402717573622</v>
      </c>
      <c r="AN1273">
        <v>25.4423652881968</v>
      </c>
      <c r="AO1273">
        <v>25.245796876929099</v>
      </c>
      <c r="AP1273">
        <v>25.0505580906418</v>
      </c>
      <c r="AQ1273">
        <v>24.856640547295498</v>
      </c>
      <c r="AR1273">
        <v>24.6640359154304</v>
      </c>
      <c r="AS1273">
        <v>24.472735913870299</v>
      </c>
      <c r="AT1273">
        <v>24.2827323114279</v>
      </c>
      <c r="AU1273">
        <v>24.094016926612099</v>
      </c>
      <c r="AV1273">
        <v>23.9065816273366</v>
      </c>
      <c r="AW1273">
        <v>23.7204183306308</v>
      </c>
      <c r="AX1273">
        <v>23.5355190023513</v>
      </c>
      <c r="AY1273">
        <v>23.351875656896301</v>
      </c>
      <c r="AZ1273">
        <v>23.169480356920801</v>
      </c>
      <c r="BA1273">
        <v>22.988325213053699</v>
      </c>
      <c r="BB1273">
        <v>22.808402383616301</v>
      </c>
      <c r="BC1273">
        <v>22.6297040743429</v>
      </c>
      <c r="BD1273">
        <v>22.452222538102699</v>
      </c>
      <c r="BE1273">
        <v>22.275950074623101</v>
      </c>
    </row>
    <row r="1274" spans="1:57" x14ac:dyDescent="0.25">
      <c r="A1274" t="s">
        <v>44</v>
      </c>
      <c r="B1274" t="s">
        <v>114</v>
      </c>
      <c r="C1274" t="s">
        <v>332</v>
      </c>
      <c r="D1274">
        <v>6.7068014255999904</v>
      </c>
      <c r="E1274">
        <v>9.2777419720799994</v>
      </c>
      <c r="F1274">
        <v>9.2451079785802897</v>
      </c>
      <c r="G1274">
        <v>8.9085173859710594</v>
      </c>
      <c r="H1274">
        <v>8.9099787528032408</v>
      </c>
      <c r="I1274">
        <v>8.9093139682510802</v>
      </c>
      <c r="J1274">
        <v>8.9067969166120307</v>
      </c>
      <c r="K1274">
        <v>8.9024353868697297</v>
      </c>
      <c r="L1274">
        <v>8.8962593203812403</v>
      </c>
      <c r="M1274">
        <v>8.8885388974584405</v>
      </c>
      <c r="N1274">
        <v>8.8795577807291899</v>
      </c>
      <c r="O1274">
        <v>8.8276940401147694</v>
      </c>
      <c r="P1274">
        <v>8.7749795110465598</v>
      </c>
      <c r="Q1274">
        <v>8.7213793174038798</v>
      </c>
      <c r="R1274">
        <v>8.6626328600908398</v>
      </c>
      <c r="S1274">
        <v>8.6033074286776205</v>
      </c>
      <c r="T1274">
        <v>8.5437140459029699</v>
      </c>
      <c r="U1274">
        <v>8.4842357771884895</v>
      </c>
      <c r="V1274">
        <v>8.4251443874868794</v>
      </c>
      <c r="W1274">
        <v>8.36655753406259</v>
      </c>
      <c r="X1274">
        <v>8.3084183750991496</v>
      </c>
      <c r="Y1274">
        <v>8.2505992564940502</v>
      </c>
      <c r="Z1274">
        <v>8.1928880043229295</v>
      </c>
      <c r="AA1274">
        <v>8.1351170300110098</v>
      </c>
      <c r="AB1274">
        <v>8.0692083220909705</v>
      </c>
      <c r="AC1274">
        <v>8.0033490289334299</v>
      </c>
      <c r="AD1274">
        <v>7.9374605216617597</v>
      </c>
      <c r="AE1274">
        <v>7.8714552103061699</v>
      </c>
      <c r="AF1274">
        <v>7.7974728564789899</v>
      </c>
      <c r="AG1274">
        <v>7.7233959835660002</v>
      </c>
      <c r="AH1274">
        <v>7.6491947608047699</v>
      </c>
      <c r="AI1274">
        <v>7.5748277089313998</v>
      </c>
      <c r="AJ1274">
        <v>7.5002577155015997</v>
      </c>
      <c r="AK1274">
        <v>7.42545679810208</v>
      </c>
      <c r="AL1274">
        <v>7.3682525317362702</v>
      </c>
      <c r="AM1274">
        <v>7.3114346716141601</v>
      </c>
      <c r="AN1274">
        <v>7.2550007837799804</v>
      </c>
      <c r="AO1274">
        <v>7.1989484489573501</v>
      </c>
      <c r="AP1274">
        <v>7.1432752624633498</v>
      </c>
      <c r="AQ1274">
        <v>7.0879788341230698</v>
      </c>
      <c r="AR1274">
        <v>7.0330567881846298</v>
      </c>
      <c r="AS1274">
        <v>6.97850676323473</v>
      </c>
      <c r="AT1274">
        <v>6.9243264121146098</v>
      </c>
      <c r="AU1274">
        <v>6.8705134018366198</v>
      </c>
      <c r="AV1274">
        <v>6.8170654135011004</v>
      </c>
      <c r="AW1274">
        <v>6.7639801422138897</v>
      </c>
      <c r="AX1274">
        <v>6.7112552970042199</v>
      </c>
      <c r="AY1274">
        <v>6.6588886007430901</v>
      </c>
      <c r="AZ1274">
        <v>6.6068777900621498</v>
      </c>
      <c r="BA1274">
        <v>6.5552206152729902</v>
      </c>
      <c r="BB1274">
        <v>6.5039148402869804</v>
      </c>
      <c r="BC1274">
        <v>6.4529582425354404</v>
      </c>
      <c r="BD1274">
        <v>6.4023486128904104</v>
      </c>
      <c r="BE1274">
        <v>6.3520837555857703</v>
      </c>
    </row>
    <row r="1275" spans="1:57" x14ac:dyDescent="0.25">
      <c r="A1275" t="s">
        <v>44</v>
      </c>
      <c r="B1275" t="s">
        <v>114</v>
      </c>
      <c r="C1275" t="s">
        <v>401</v>
      </c>
      <c r="D1275">
        <v>9.4077395999999993</v>
      </c>
      <c r="E1275">
        <v>9.0648406799999997</v>
      </c>
      <c r="F1275">
        <v>9.0329555561501191</v>
      </c>
      <c r="G1275">
        <v>8.7040888873452005</v>
      </c>
      <c r="H1275">
        <v>8.7055167194134597</v>
      </c>
      <c r="I1275">
        <v>8.7048671900268904</v>
      </c>
      <c r="J1275">
        <v>8.7024078985139397</v>
      </c>
      <c r="K1275">
        <v>8.6981464551202698</v>
      </c>
      <c r="L1275">
        <v>8.6921121141226791</v>
      </c>
      <c r="M1275">
        <v>8.6845688558613503</v>
      </c>
      <c r="N1275">
        <v>8.6757938336065603</v>
      </c>
      <c r="O1275">
        <v>8.6251202379026406</v>
      </c>
      <c r="P1275">
        <v>8.5736153772412198</v>
      </c>
      <c r="Q1275">
        <v>8.5212451758225694</v>
      </c>
      <c r="R1275">
        <v>8.4638468047900908</v>
      </c>
      <c r="S1275">
        <v>8.4058827456848206</v>
      </c>
      <c r="T1275">
        <v>8.3476568840408802</v>
      </c>
      <c r="U1275">
        <v>8.2895434948733904</v>
      </c>
      <c r="V1275">
        <v>8.2318081067997806</v>
      </c>
      <c r="W1275">
        <v>8.1745656771404995</v>
      </c>
      <c r="X1275">
        <v>8.1177606684585708</v>
      </c>
      <c r="Y1275">
        <v>8.0612683559982194</v>
      </c>
      <c r="Z1275">
        <v>8.00488143470327</v>
      </c>
      <c r="AA1275">
        <v>7.9484361617433299</v>
      </c>
      <c r="AB1275">
        <v>7.8840398960875504</v>
      </c>
      <c r="AC1275">
        <v>7.8196919112473804</v>
      </c>
      <c r="AD1275">
        <v>7.7553153826849099</v>
      </c>
      <c r="AE1275">
        <v>7.6908247304041302</v>
      </c>
      <c r="AF1275">
        <v>7.6185400890988504</v>
      </c>
      <c r="AG1275">
        <v>7.5461630976876197</v>
      </c>
      <c r="AH1275">
        <v>7.4736646099504203</v>
      </c>
      <c r="AI1275">
        <v>7.40100409847014</v>
      </c>
      <c r="AJ1275">
        <v>7.3281453024415404</v>
      </c>
      <c r="AK1275">
        <v>7.2550608815786797</v>
      </c>
      <c r="AL1275">
        <v>7.1991693120154299</v>
      </c>
      <c r="AM1275">
        <v>7.1436552816257803</v>
      </c>
      <c r="AN1275">
        <v>7.0885164123072197</v>
      </c>
      <c r="AO1275">
        <v>7.0337503402998003</v>
      </c>
      <c r="AP1275">
        <v>6.9793547161021596</v>
      </c>
      <c r="AQ1275">
        <v>6.9253272043879797</v>
      </c>
      <c r="AR1275">
        <v>6.8716654839230404</v>
      </c>
      <c r="AS1275">
        <v>6.81836724748264</v>
      </c>
      <c r="AT1275">
        <v>6.76543020176954</v>
      </c>
      <c r="AU1275">
        <v>6.7128520673323901</v>
      </c>
      <c r="AV1275">
        <v>6.6606305784845699</v>
      </c>
      <c r="AW1275">
        <v>6.60876348322354</v>
      </c>
      <c r="AX1275">
        <v>6.55724854315066</v>
      </c>
      <c r="AY1275">
        <v>6.50608353339143</v>
      </c>
      <c r="AZ1275">
        <v>6.4552662425162097</v>
      </c>
      <c r="BA1275">
        <v>6.4047944724614103</v>
      </c>
      <c r="BB1275">
        <v>6.3546660384511</v>
      </c>
      <c r="BC1275">
        <v>6.3048787689190702</v>
      </c>
      <c r="BD1275">
        <v>6.2554305054314101</v>
      </c>
      <c r="BE1275">
        <v>6.2063191026093998</v>
      </c>
    </row>
    <row r="1276" spans="1:57" x14ac:dyDescent="0.25">
      <c r="A1276" t="s">
        <v>44</v>
      </c>
      <c r="B1276" t="s">
        <v>114</v>
      </c>
      <c r="C1276" t="s">
        <v>333</v>
      </c>
      <c r="D1276">
        <v>284.17034145600002</v>
      </c>
      <c r="E1276">
        <v>319.67273073600001</v>
      </c>
      <c r="F1276">
        <v>321.07841347854003</v>
      </c>
      <c r="G1276">
        <v>311.83064104225798</v>
      </c>
      <c r="H1276">
        <v>314.32795688849097</v>
      </c>
      <c r="I1276">
        <v>316.75440955116602</v>
      </c>
      <c r="J1276">
        <v>319.118086880372</v>
      </c>
      <c r="K1276">
        <v>321.41776634072301</v>
      </c>
      <c r="L1276">
        <v>323.65303521581097</v>
      </c>
      <c r="M1276">
        <v>325.83231576603902</v>
      </c>
      <c r="N1276">
        <v>327.96482310487801</v>
      </c>
      <c r="O1276">
        <v>328.50067101889499</v>
      </c>
      <c r="P1276">
        <v>328.97989550449898</v>
      </c>
      <c r="Q1276">
        <v>329.40042719229399</v>
      </c>
      <c r="R1276">
        <v>329.59937292077802</v>
      </c>
      <c r="S1276">
        <v>329.74742706032703</v>
      </c>
      <c r="T1276">
        <v>329.856059003231</v>
      </c>
      <c r="U1276">
        <v>329.93988657546998</v>
      </c>
      <c r="V1276">
        <v>330.00959727215798</v>
      </c>
      <c r="W1276">
        <v>330.07010466140702</v>
      </c>
      <c r="X1276">
        <v>330.11952221017202</v>
      </c>
      <c r="Y1276">
        <v>330.15306648341999</v>
      </c>
      <c r="Z1276">
        <v>330.162404271691</v>
      </c>
      <c r="AA1276">
        <v>330.14077150919599</v>
      </c>
      <c r="AB1276">
        <v>329.75794449363599</v>
      </c>
      <c r="AC1276">
        <v>329.34382811309098</v>
      </c>
      <c r="AD1276">
        <v>328.89513752357101</v>
      </c>
      <c r="AE1276">
        <v>328.40812360727801</v>
      </c>
      <c r="AF1276">
        <v>327.55242655064302</v>
      </c>
      <c r="AG1276">
        <v>326.65449986882902</v>
      </c>
      <c r="AH1276">
        <v>325.71290686171</v>
      </c>
      <c r="AI1276">
        <v>324.72567591209503</v>
      </c>
      <c r="AJ1276">
        <v>323.69097469588598</v>
      </c>
      <c r="AK1276">
        <v>322.60732318531899</v>
      </c>
      <c r="AL1276">
        <v>322.25412886466199</v>
      </c>
      <c r="AM1276">
        <v>321.888917464825</v>
      </c>
      <c r="AN1276">
        <v>321.51185540565598</v>
      </c>
      <c r="AO1276">
        <v>321.12310755613203</v>
      </c>
      <c r="AP1276">
        <v>320.72283724664999</v>
      </c>
      <c r="AQ1276">
        <v>320.31120628121403</v>
      </c>
      <c r="AR1276">
        <v>319.88837494954998</v>
      </c>
      <c r="AS1276">
        <v>319.45450203911901</v>
      </c>
      <c r="AT1276">
        <v>319.00974484705</v>
      </c>
      <c r="AU1276">
        <v>318.55425919199001</v>
      </c>
      <c r="AV1276">
        <v>318.08819942586098</v>
      </c>
      <c r="AW1276">
        <v>317.611718445534</v>
      </c>
      <c r="AX1276">
        <v>317.124967704423</v>
      </c>
      <c r="AY1276">
        <v>316.62809722398799</v>
      </c>
      <c r="AZ1276">
        <v>316.12125560516</v>
      </c>
      <c r="BA1276">
        <v>315.60459003967901</v>
      </c>
      <c r="BB1276">
        <v>315.07824632135498</v>
      </c>
      <c r="BC1276">
        <v>314.54236885723998</v>
      </c>
      <c r="BD1276">
        <v>313.99710067872701</v>
      </c>
      <c r="BE1276">
        <v>313.442583452561</v>
      </c>
    </row>
    <row r="1277" spans="1:57" x14ac:dyDescent="0.25">
      <c r="A1277" t="s">
        <v>44</v>
      </c>
      <c r="B1277" t="s">
        <v>114</v>
      </c>
      <c r="C1277" t="s">
        <v>356</v>
      </c>
      <c r="D1277">
        <v>10.6035</v>
      </c>
      <c r="E1277">
        <v>23.028500000000001</v>
      </c>
      <c r="F1277">
        <v>22.947498402674899</v>
      </c>
      <c r="G1277">
        <v>22.112039032795099</v>
      </c>
      <c r="H1277">
        <v>22.115666325534701</v>
      </c>
      <c r="I1277">
        <v>22.114016248273899</v>
      </c>
      <c r="J1277">
        <v>22.107768615623201</v>
      </c>
      <c r="K1277">
        <v>22.096942760800601</v>
      </c>
      <c r="L1277">
        <v>22.0816130019479</v>
      </c>
      <c r="M1277">
        <v>22.062449959926099</v>
      </c>
      <c r="N1277">
        <v>22.0401577203681</v>
      </c>
      <c r="O1277">
        <v>21.911425518682201</v>
      </c>
      <c r="P1277">
        <v>21.780581555107801</v>
      </c>
      <c r="Q1277">
        <v>21.647539262811399</v>
      </c>
      <c r="R1277">
        <v>21.501723309284699</v>
      </c>
      <c r="S1277">
        <v>21.354470270623899</v>
      </c>
      <c r="T1277">
        <v>21.2065521436318</v>
      </c>
      <c r="U1277">
        <v>21.058919743936599</v>
      </c>
      <c r="V1277">
        <v>20.912247625673501</v>
      </c>
      <c r="W1277">
        <v>20.7668278286861</v>
      </c>
      <c r="X1277">
        <v>20.6225192645744</v>
      </c>
      <c r="Y1277">
        <v>20.479005080109701</v>
      </c>
      <c r="Z1277">
        <v>20.3357586334395</v>
      </c>
      <c r="AA1277">
        <v>20.192363949049099</v>
      </c>
      <c r="AB1277">
        <v>20.028770406040099</v>
      </c>
      <c r="AC1277">
        <v>19.8652995165669</v>
      </c>
      <c r="AD1277">
        <v>19.701756114058799</v>
      </c>
      <c r="AE1277">
        <v>19.537922789406501</v>
      </c>
      <c r="AF1277">
        <v>19.354289461357901</v>
      </c>
      <c r="AG1277">
        <v>19.170421525279298</v>
      </c>
      <c r="AH1277">
        <v>18.986244937538501</v>
      </c>
      <c r="AI1277">
        <v>18.801656741486099</v>
      </c>
      <c r="AJ1277">
        <v>18.616564819457501</v>
      </c>
      <c r="AK1277">
        <v>18.430899715651101</v>
      </c>
      <c r="AL1277">
        <v>18.288911670287298</v>
      </c>
      <c r="AM1277">
        <v>18.147882732884302</v>
      </c>
      <c r="AN1277">
        <v>18.0078068620635</v>
      </c>
      <c r="AO1277">
        <v>17.8686780528827</v>
      </c>
      <c r="AP1277">
        <v>17.730490336622001</v>
      </c>
      <c r="AQ1277">
        <v>17.5932377805727</v>
      </c>
      <c r="AR1277">
        <v>17.456914487825401</v>
      </c>
      <c r="AS1277">
        <v>17.321514597061199</v>
      </c>
      <c r="AT1277">
        <v>17.187032282342301</v>
      </c>
      <c r="AU1277">
        <v>17.053461752905701</v>
      </c>
      <c r="AV1277">
        <v>16.920797252956401</v>
      </c>
      <c r="AW1277">
        <v>16.789033061462799</v>
      </c>
      <c r="AX1277">
        <v>16.658163491952799</v>
      </c>
      <c r="AY1277">
        <v>16.528182892311399</v>
      </c>
      <c r="AZ1277">
        <v>16.399085644579099</v>
      </c>
      <c r="BA1277">
        <v>16.270866164751801</v>
      </c>
      <c r="BB1277">
        <v>16.143518902581601</v>
      </c>
      <c r="BC1277">
        <v>16.017038341379099</v>
      </c>
      <c r="BD1277">
        <v>15.891418997816</v>
      </c>
      <c r="BE1277">
        <v>15.76665542173</v>
      </c>
    </row>
    <row r="1278" spans="1:57" x14ac:dyDescent="0.25">
      <c r="A1278" t="s">
        <v>44</v>
      </c>
      <c r="B1278" t="s">
        <v>114</v>
      </c>
      <c r="C1278" t="s">
        <v>334</v>
      </c>
      <c r="D1278">
        <v>239.91887661930701</v>
      </c>
      <c r="E1278">
        <v>146.22402551243701</v>
      </c>
      <c r="F1278">
        <v>145.709689813898</v>
      </c>
      <c r="G1278">
        <v>140.40477493816101</v>
      </c>
      <c r="H1278">
        <v>140.427807152421</v>
      </c>
      <c r="I1278">
        <v>140.41732965977201</v>
      </c>
      <c r="J1278">
        <v>140.377659077836</v>
      </c>
      <c r="K1278">
        <v>140.30891816671399</v>
      </c>
      <c r="L1278">
        <v>140.21157882417799</v>
      </c>
      <c r="M1278">
        <v>140.08989929031901</v>
      </c>
      <c r="N1278">
        <v>139.94835029642601</v>
      </c>
      <c r="O1278">
        <v>139.13093966422699</v>
      </c>
      <c r="P1278">
        <v>138.300119981319</v>
      </c>
      <c r="Q1278">
        <v>137.455341574432</v>
      </c>
      <c r="R1278">
        <v>136.52945427354001</v>
      </c>
      <c r="S1278">
        <v>135.59444191572601</v>
      </c>
      <c r="T1278">
        <v>134.65520644771701</v>
      </c>
      <c r="U1278">
        <v>133.717785261817</v>
      </c>
      <c r="V1278">
        <v>132.78646157322001</v>
      </c>
      <c r="W1278">
        <v>131.8630897468</v>
      </c>
      <c r="X1278">
        <v>130.94677391379599</v>
      </c>
      <c r="Y1278">
        <v>130.03550215182401</v>
      </c>
      <c r="Z1278">
        <v>129.12593044405099</v>
      </c>
      <c r="AA1278">
        <v>128.21541747148899</v>
      </c>
      <c r="AB1278">
        <v>127.17664784226299</v>
      </c>
      <c r="AC1278">
        <v>126.138657025976</v>
      </c>
      <c r="AD1278">
        <v>125.1002057738</v>
      </c>
      <c r="AE1278">
        <v>124.05991360349999</v>
      </c>
      <c r="AF1278">
        <v>122.893897386833</v>
      </c>
      <c r="AG1278">
        <v>121.72639147997501</v>
      </c>
      <c r="AH1278">
        <v>120.55692572820701</v>
      </c>
      <c r="AI1278">
        <v>119.38484638787401</v>
      </c>
      <c r="AJ1278">
        <v>118.209568539605</v>
      </c>
      <c r="AK1278">
        <v>117.03065116002099</v>
      </c>
      <c r="AL1278">
        <v>116.129069920785</v>
      </c>
      <c r="AM1278">
        <v>115.233578727663</v>
      </c>
      <c r="AN1278">
        <v>114.344139219724</v>
      </c>
      <c r="AO1278">
        <v>113.460713267396</v>
      </c>
      <c r="AP1278">
        <v>112.583262971111</v>
      </c>
      <c r="AQ1278">
        <v>111.711750659958</v>
      </c>
      <c r="AR1278">
        <v>110.846138890341</v>
      </c>
      <c r="AS1278">
        <v>109.98639044465401</v>
      </c>
      <c r="AT1278">
        <v>109.132468329952</v>
      </c>
      <c r="AU1278">
        <v>108.284335776636</v>
      </c>
      <c r="AV1278">
        <v>107.441956237144</v>
      </c>
      <c r="AW1278">
        <v>106.605293384653</v>
      </c>
      <c r="AX1278">
        <v>105.774311111781</v>
      </c>
      <c r="AY1278">
        <v>104.948973529304</v>
      </c>
      <c r="AZ1278">
        <v>104.129244964873</v>
      </c>
      <c r="BA1278">
        <v>103.315089961748</v>
      </c>
      <c r="BB1278">
        <v>102.50647327753001</v>
      </c>
      <c r="BC1278">
        <v>101.703359882906</v>
      </c>
      <c r="BD1278">
        <v>100.905714960395</v>
      </c>
      <c r="BE1278">
        <v>100.113503903113</v>
      </c>
    </row>
    <row r="1279" spans="1:57" x14ac:dyDescent="0.25">
      <c r="A1279" t="s">
        <v>44</v>
      </c>
      <c r="B1279" t="s">
        <v>114</v>
      </c>
      <c r="C1279" t="s">
        <v>402</v>
      </c>
      <c r="D1279">
        <v>14.8869175827307</v>
      </c>
      <c r="E1279">
        <v>3.2411607452995002</v>
      </c>
      <c r="F1279">
        <v>3.22976012443594</v>
      </c>
      <c r="G1279">
        <v>3.11217286890705</v>
      </c>
      <c r="H1279">
        <v>3.1126833945096299</v>
      </c>
      <c r="I1279">
        <v>3.11245115334567</v>
      </c>
      <c r="J1279">
        <v>3.1115718263509198</v>
      </c>
      <c r="K1279">
        <v>3.11004813459135</v>
      </c>
      <c r="L1279">
        <v>3.1078905380206501</v>
      </c>
      <c r="M1279">
        <v>3.10519342359455</v>
      </c>
      <c r="N1279">
        <v>3.1020558882891498</v>
      </c>
      <c r="O1279">
        <v>3.08393739343451</v>
      </c>
      <c r="P1279">
        <v>3.06552167732201</v>
      </c>
      <c r="Q1279">
        <v>3.0467965560481098</v>
      </c>
      <c r="R1279">
        <v>3.0262735977742699</v>
      </c>
      <c r="S1279">
        <v>3.0055483760475799</v>
      </c>
      <c r="T1279">
        <v>2.9847295460445298</v>
      </c>
      <c r="U1279">
        <v>2.9639509309099599</v>
      </c>
      <c r="V1279">
        <v>2.9433074711907299</v>
      </c>
      <c r="W1279">
        <v>2.92284027021867</v>
      </c>
      <c r="X1279">
        <v>2.90252947041802</v>
      </c>
      <c r="Y1279">
        <v>2.8823304760814001</v>
      </c>
      <c r="Z1279">
        <v>2.8621691646694098</v>
      </c>
      <c r="AA1279">
        <v>2.8419869894460801</v>
      </c>
      <c r="AB1279">
        <v>2.8189619131369099</v>
      </c>
      <c r="AC1279">
        <v>2.7959540997769601</v>
      </c>
      <c r="AD1279">
        <v>2.7729360805242198</v>
      </c>
      <c r="AE1279">
        <v>2.7498772559965601</v>
      </c>
      <c r="AF1279">
        <v>2.7240316675127398</v>
      </c>
      <c r="AG1279">
        <v>2.6981530589738698</v>
      </c>
      <c r="AH1279">
        <v>2.6722310090622998</v>
      </c>
      <c r="AI1279">
        <v>2.6462510270795101</v>
      </c>
      <c r="AJ1279">
        <v>2.6202001478667398</v>
      </c>
      <c r="AK1279">
        <v>2.59406859582344</v>
      </c>
      <c r="AL1279">
        <v>2.5740843988963702</v>
      </c>
      <c r="AM1279">
        <v>2.5542351922236901</v>
      </c>
      <c r="AN1279">
        <v>2.5345201255077501</v>
      </c>
      <c r="AO1279">
        <v>2.5149383535791698</v>
      </c>
      <c r="AP1279">
        <v>2.4954890363667399</v>
      </c>
      <c r="AQ1279">
        <v>2.4761713388675899</v>
      </c>
      <c r="AR1279">
        <v>2.45698443111753</v>
      </c>
      <c r="AS1279">
        <v>2.4379274881614901</v>
      </c>
      <c r="AT1279">
        <v>2.4189996900242399</v>
      </c>
      <c r="AU1279">
        <v>2.4002002216811502</v>
      </c>
      <c r="AV1279">
        <v>2.3815282730292502</v>
      </c>
      <c r="AW1279">
        <v>2.36298303885832</v>
      </c>
      <c r="AX1279">
        <v>2.3445637188222701</v>
      </c>
      <c r="AY1279">
        <v>2.32626951741062</v>
      </c>
      <c r="AZ1279">
        <v>2.30809964392011</v>
      </c>
      <c r="BA1279">
        <v>2.2900533124265698</v>
      </c>
      <c r="BB1279">
        <v>2.2721297417568702</v>
      </c>
      <c r="BC1279">
        <v>2.2543281554610499</v>
      </c>
      <c r="BD1279">
        <v>2.23664778178465</v>
      </c>
      <c r="BE1279">
        <v>2.2190878536411298</v>
      </c>
    </row>
    <row r="1280" spans="1:57" x14ac:dyDescent="0.25">
      <c r="A1280" t="s">
        <v>44</v>
      </c>
      <c r="B1280" t="s">
        <v>114</v>
      </c>
      <c r="C1280" t="s">
        <v>335</v>
      </c>
      <c r="D1280">
        <v>8.3736000000000001E-3</v>
      </c>
      <c r="E1280">
        <v>2.93076E-2</v>
      </c>
      <c r="F1280">
        <v>2.9204511982379899E-2</v>
      </c>
      <c r="G1280">
        <v>2.8141250848190101E-2</v>
      </c>
      <c r="H1280">
        <v>2.8145867182067401E-2</v>
      </c>
      <c r="I1280">
        <v>2.8143767184050698E-2</v>
      </c>
      <c r="J1280">
        <v>2.8135816031406202E-2</v>
      </c>
      <c r="K1280">
        <v>2.8122038328872501E-2</v>
      </c>
      <c r="L1280">
        <v>2.81025286586572E-2</v>
      </c>
      <c r="M1280">
        <v>2.80781404974501E-2</v>
      </c>
      <c r="N1280">
        <v>2.8049769911434E-2</v>
      </c>
      <c r="O1280">
        <v>2.7885936753645701E-2</v>
      </c>
      <c r="P1280">
        <v>2.7719416027291301E-2</v>
      </c>
      <c r="Q1280">
        <v>2.75500975616636E-2</v>
      </c>
      <c r="R1280">
        <v>2.7364522485580599E-2</v>
      </c>
      <c r="S1280">
        <v>2.7177118479420701E-2</v>
      </c>
      <c r="T1280">
        <v>2.6988868037636098E-2</v>
      </c>
      <c r="U1280">
        <v>2.6800981231404401E-2</v>
      </c>
      <c r="V1280">
        <v>2.6614316543161199E-2</v>
      </c>
      <c r="W1280">
        <v>2.6429245642225999E-2</v>
      </c>
      <c r="X1280">
        <v>2.62455889701214E-2</v>
      </c>
      <c r="Y1280">
        <v>2.6062943278364701E-2</v>
      </c>
      <c r="Z1280">
        <v>2.58806383275242E-2</v>
      </c>
      <c r="AA1280">
        <v>2.5698144719506402E-2</v>
      </c>
      <c r="AB1280">
        <v>2.5489944701220599E-2</v>
      </c>
      <c r="AC1280">
        <v>2.5281900779978501E-2</v>
      </c>
      <c r="AD1280">
        <v>2.5073764573827699E-2</v>
      </c>
      <c r="AE1280">
        <v>2.48652593934824E-2</v>
      </c>
      <c r="AF1280">
        <v>2.4631555412540699E-2</v>
      </c>
      <c r="AG1280">
        <v>2.4397552853823501E-2</v>
      </c>
      <c r="AH1280">
        <v>2.41631574844824E-2</v>
      </c>
      <c r="AI1280">
        <v>2.39282382750408E-2</v>
      </c>
      <c r="AJ1280">
        <v>2.36926779904349E-2</v>
      </c>
      <c r="AK1280">
        <v>2.3456388236594499E-2</v>
      </c>
      <c r="AL1280">
        <v>2.3275684810913098E-2</v>
      </c>
      <c r="AM1280">
        <v>2.3096202009782602E-2</v>
      </c>
      <c r="AN1280">
        <v>2.2917932144543199E-2</v>
      </c>
      <c r="AO1280">
        <v>2.2740867572905901E-2</v>
      </c>
      <c r="AP1280">
        <v>2.2565000698681299E-2</v>
      </c>
      <c r="AQ1280">
        <v>2.2390323971509699E-2</v>
      </c>
      <c r="AR1280">
        <v>2.2216829886592401E-2</v>
      </c>
      <c r="AS1280">
        <v>2.2044510984424899E-2</v>
      </c>
      <c r="AT1280">
        <v>2.18733598505319E-2</v>
      </c>
      <c r="AU1280">
        <v>2.1703369115203298E-2</v>
      </c>
      <c r="AV1280">
        <v>2.1534531453231701E-2</v>
      </c>
      <c r="AW1280">
        <v>2.13668395836519E-2</v>
      </c>
      <c r="AX1280">
        <v>2.1200286269481599E-2</v>
      </c>
      <c r="AY1280">
        <v>2.10348643174634E-2</v>
      </c>
      <c r="AZ1280">
        <v>2.08705665778086E-2</v>
      </c>
      <c r="BA1280">
        <v>2.0707385943942402E-2</v>
      </c>
      <c r="BB1280">
        <v>2.0545315352250501E-2</v>
      </c>
      <c r="BC1280">
        <v>2.0384347781826899E-2</v>
      </c>
      <c r="BD1280">
        <v>2.0224476254223699E-2</v>
      </c>
      <c r="BE1280">
        <v>2.0065693833201999E-2</v>
      </c>
    </row>
    <row r="1281" spans="1:57" x14ac:dyDescent="0.25">
      <c r="A1281" t="s">
        <v>44</v>
      </c>
      <c r="B1281" t="s">
        <v>114</v>
      </c>
      <c r="C1281" t="s">
        <v>403</v>
      </c>
      <c r="D1281">
        <v>11.734051284</v>
      </c>
      <c r="E1281">
        <v>7.0550929440000001</v>
      </c>
      <c r="F1281">
        <v>7.0302770073241003</v>
      </c>
      <c r="G1281">
        <v>6.7743227113240403</v>
      </c>
      <c r="H1281">
        <v>6.7754339815940199</v>
      </c>
      <c r="I1281">
        <v>6.7749284580714599</v>
      </c>
      <c r="J1281">
        <v>6.7730144111717197</v>
      </c>
      <c r="K1281">
        <v>6.76969776388807</v>
      </c>
      <c r="L1281">
        <v>6.76500128459001</v>
      </c>
      <c r="M1281">
        <v>6.7591304270633303</v>
      </c>
      <c r="N1281">
        <v>6.7523008974799001</v>
      </c>
      <c r="O1281">
        <v>6.7128620435476201</v>
      </c>
      <c r="P1281">
        <v>6.6727762227525904</v>
      </c>
      <c r="Q1281">
        <v>6.6320169141725902</v>
      </c>
      <c r="R1281">
        <v>6.5873442214288698</v>
      </c>
      <c r="S1281">
        <v>6.54223125818603</v>
      </c>
      <c r="T1281">
        <v>6.4969145361228398</v>
      </c>
      <c r="U1281">
        <v>6.4516853504878497</v>
      </c>
      <c r="V1281">
        <v>6.4067503600786004</v>
      </c>
      <c r="W1281">
        <v>6.3621990352574596</v>
      </c>
      <c r="X1281">
        <v>6.3179881516817398</v>
      </c>
      <c r="Y1281">
        <v>6.2740206370724101</v>
      </c>
      <c r="Z1281">
        <v>6.2301351475635096</v>
      </c>
      <c r="AA1281">
        <v>6.18620424342084</v>
      </c>
      <c r="AB1281">
        <v>6.1360851453046896</v>
      </c>
      <c r="AC1281">
        <v>6.0860036237608899</v>
      </c>
      <c r="AD1281">
        <v>6.0358998868665097</v>
      </c>
      <c r="AE1281">
        <v>5.9857073283956197</v>
      </c>
      <c r="AF1281">
        <v>5.9294487706520096</v>
      </c>
      <c r="AG1281">
        <v>5.8731183375601397</v>
      </c>
      <c r="AH1281">
        <v>5.81669334485023</v>
      </c>
      <c r="AI1281">
        <v>5.7601422503579798</v>
      </c>
      <c r="AJ1281">
        <v>5.7034368325888698</v>
      </c>
      <c r="AK1281">
        <v>5.6465558128172297</v>
      </c>
      <c r="AL1281">
        <v>5.6030558515962099</v>
      </c>
      <c r="AM1281">
        <v>5.5598497260920698</v>
      </c>
      <c r="AN1281">
        <v>5.5169355854466904</v>
      </c>
      <c r="AO1281">
        <v>5.4743115899646098</v>
      </c>
      <c r="AP1281">
        <v>5.4319759110477097</v>
      </c>
      <c r="AQ1281">
        <v>5.3899267311302399</v>
      </c>
      <c r="AR1281">
        <v>5.3481622436141603</v>
      </c>
      <c r="AS1281">
        <v>5.3066806528049604</v>
      </c>
      <c r="AT1281">
        <v>5.2654801738477701</v>
      </c>
      <c r="AU1281">
        <v>5.22455903266383</v>
      </c>
      <c r="AV1281">
        <v>5.1839154658873801</v>
      </c>
      <c r="AW1281">
        <v>5.1435477208028804</v>
      </c>
      <c r="AX1281">
        <v>5.1034540552825796</v>
      </c>
      <c r="AY1281">
        <v>5.0636327377244603</v>
      </c>
      <c r="AZ1281">
        <v>5.0240820469905403</v>
      </c>
      <c r="BA1281">
        <v>4.9848002723455096</v>
      </c>
      <c r="BB1281">
        <v>4.9457857133957601</v>
      </c>
      <c r="BC1281">
        <v>4.9070366800286997</v>
      </c>
      <c r="BD1281">
        <v>4.8685514923524797</v>
      </c>
      <c r="BE1281">
        <v>4.8303284806360098</v>
      </c>
    </row>
    <row r="1282" spans="1:57" x14ac:dyDescent="0.25">
      <c r="A1282" t="s">
        <v>44</v>
      </c>
      <c r="B1282" t="s">
        <v>114</v>
      </c>
      <c r="C1282" t="s">
        <v>404</v>
      </c>
      <c r="D1282">
        <v>5.6061251999999999E-2</v>
      </c>
      <c r="E1282">
        <v>1.2937212E-2</v>
      </c>
      <c r="F1282">
        <v>1.2891706003650499E-2</v>
      </c>
      <c r="G1282">
        <v>1.24223521601296E-2</v>
      </c>
      <c r="H1282">
        <v>1.24243899417983E-2</v>
      </c>
      <c r="I1282">
        <v>1.24234629426738E-2</v>
      </c>
      <c r="J1282">
        <v>1.24199530767207E-2</v>
      </c>
      <c r="K1282">
        <v>1.2413871205173699E-2</v>
      </c>
      <c r="L1282">
        <v>1.2405259079321501E-2</v>
      </c>
      <c r="M1282">
        <v>1.2394493448160101E-2</v>
      </c>
      <c r="N1282">
        <v>1.2381969860904399E-2</v>
      </c>
      <c r="O1282">
        <v>1.2309649224109299E-2</v>
      </c>
      <c r="P1282">
        <v>1.2236142217761399E-2</v>
      </c>
      <c r="Q1282">
        <v>1.21614002093629E-2</v>
      </c>
      <c r="R1282">
        <v>1.20794820686348E-2</v>
      </c>
      <c r="S1282">
        <v>1.19967565859157E-2</v>
      </c>
      <c r="T1282">
        <v>1.1913657462327899E-2</v>
      </c>
      <c r="U1282">
        <v>1.18307188578628E-2</v>
      </c>
      <c r="V1282">
        <v>1.1748319731195399E-2</v>
      </c>
      <c r="W1282">
        <v>1.1666624147782601E-2</v>
      </c>
      <c r="X1282">
        <v>1.15855528453821E-2</v>
      </c>
      <c r="Y1282">
        <v>1.15049278185924E-2</v>
      </c>
      <c r="Z1282">
        <v>1.1424453204578499E-2</v>
      </c>
      <c r="AA1282">
        <v>1.1343895311896401E-2</v>
      </c>
      <c r="AB1282">
        <v>1.12519898752531E-2</v>
      </c>
      <c r="AC1282">
        <v>1.1160153344304801E-2</v>
      </c>
      <c r="AD1282">
        <v>1.10682760761611E-2</v>
      </c>
      <c r="AE1282">
        <v>1.09762359322658E-2</v>
      </c>
      <c r="AF1282">
        <v>1.0873072317821499E-2</v>
      </c>
      <c r="AG1282">
        <v>1.0769776902616299E-2</v>
      </c>
      <c r="AH1282">
        <v>1.0666308089578601E-2</v>
      </c>
      <c r="AI1282">
        <v>1.05626080385537E-2</v>
      </c>
      <c r="AJ1282">
        <v>1.04586249986348E-2</v>
      </c>
      <c r="AK1282">
        <v>1.03543199501538E-2</v>
      </c>
      <c r="AL1282">
        <v>1.0274552295103E-2</v>
      </c>
      <c r="AM1282">
        <v>1.0195323458603999E-2</v>
      </c>
      <c r="AN1282">
        <v>1.0116630046662601E-2</v>
      </c>
      <c r="AO1282">
        <v>1.0038468685754099E-2</v>
      </c>
      <c r="AP1282">
        <v>9.96083602270364E-3</v>
      </c>
      <c r="AQ1282">
        <v>9.8837287245664499E-3</v>
      </c>
      <c r="AR1282">
        <v>9.8071434785100796E-3</v>
      </c>
      <c r="AS1282">
        <v>9.7310769916961505E-3</v>
      </c>
      <c r="AT1282">
        <v>9.6555259911633995E-3</v>
      </c>
      <c r="AU1282">
        <v>9.5804872237111802E-3</v>
      </c>
      <c r="AV1282">
        <v>9.50595745578371E-3</v>
      </c>
      <c r="AW1282">
        <v>9.4319334733549195E-3</v>
      </c>
      <c r="AX1282">
        <v>9.3584120818140208E-3</v>
      </c>
      <c r="AY1282">
        <v>9.2853901058516999E-3</v>
      </c>
      <c r="AZ1282">
        <v>9.2128643893469499E-3</v>
      </c>
      <c r="BA1282">
        <v>9.1408317952546107E-3</v>
      </c>
      <c r="BB1282">
        <v>9.0692892054934499E-3</v>
      </c>
      <c r="BC1282">
        <v>8.9982335208350292E-3</v>
      </c>
      <c r="BD1282">
        <v>8.9276616607930504E-3</v>
      </c>
      <c r="BE1282">
        <v>8.8575705635134706E-3</v>
      </c>
    </row>
    <row r="1283" spans="1:57" x14ac:dyDescent="0.25">
      <c r="A1283" t="s">
        <v>44</v>
      </c>
      <c r="B1283" t="s">
        <v>114</v>
      </c>
      <c r="C1283" t="s">
        <v>336</v>
      </c>
      <c r="D1283">
        <v>14.848653671999999</v>
      </c>
      <c r="E1283">
        <v>6.3075816720000004</v>
      </c>
      <c r="F1283">
        <v>6.2853950688477997</v>
      </c>
      <c r="G1283">
        <v>6.0565600075474801</v>
      </c>
      <c r="H1283">
        <v>6.0575535349245504</v>
      </c>
      <c r="I1283">
        <v>6.0571015733514004</v>
      </c>
      <c r="J1283">
        <v>6.0553903262792499</v>
      </c>
      <c r="K1283">
        <v>6.0524250891399403</v>
      </c>
      <c r="L1283">
        <v>6.0482262179162003</v>
      </c>
      <c r="M1283">
        <v>6.0429773978612298</v>
      </c>
      <c r="N1283">
        <v>6.0368714803388404</v>
      </c>
      <c r="O1283">
        <v>6.0016113081196396</v>
      </c>
      <c r="P1283">
        <v>5.9657727173936399</v>
      </c>
      <c r="Q1283">
        <v>5.9293319972212402</v>
      </c>
      <c r="R1283">
        <v>5.88939252934665</v>
      </c>
      <c r="S1283">
        <v>5.8490594391409196</v>
      </c>
      <c r="T1283">
        <v>5.8085441790600498</v>
      </c>
      <c r="U1283">
        <v>5.7681071806228603</v>
      </c>
      <c r="V1283">
        <v>5.7279332064191699</v>
      </c>
      <c r="W1283">
        <v>5.6881022471198799</v>
      </c>
      <c r="X1283">
        <v>5.6485756581495297</v>
      </c>
      <c r="Y1283">
        <v>5.6092666523696604</v>
      </c>
      <c r="Z1283">
        <v>5.5700309808497703</v>
      </c>
      <c r="AA1283">
        <v>5.5307547065321696</v>
      </c>
      <c r="AB1283">
        <v>5.4859458985967002</v>
      </c>
      <c r="AC1283">
        <v>5.4411706858669797</v>
      </c>
      <c r="AD1283">
        <v>5.3963756115791996</v>
      </c>
      <c r="AE1283">
        <v>5.3515011266652897</v>
      </c>
      <c r="AF1283">
        <v>5.3012033558870097</v>
      </c>
      <c r="AG1283">
        <v>5.2508413251999002</v>
      </c>
      <c r="AH1283">
        <v>5.2003947538102997</v>
      </c>
      <c r="AI1283">
        <v>5.1498354415542904</v>
      </c>
      <c r="AJ1283">
        <v>5.0991381571014101</v>
      </c>
      <c r="AK1283">
        <v>5.0482838762798599</v>
      </c>
      <c r="AL1283">
        <v>5.0093928850047202</v>
      </c>
      <c r="AM1283">
        <v>4.9707645965454201</v>
      </c>
      <c r="AN1283">
        <v>4.9323973561485897</v>
      </c>
      <c r="AO1283">
        <v>4.89428951904081</v>
      </c>
      <c r="AP1283">
        <v>4.8564394503701998</v>
      </c>
      <c r="AQ1283">
        <v>4.8188455251483298</v>
      </c>
      <c r="AR1283">
        <v>4.7815061281924196</v>
      </c>
      <c r="AS1283">
        <v>4.7444196540679302</v>
      </c>
      <c r="AT1283">
        <v>4.7075845070314903</v>
      </c>
      <c r="AU1283">
        <v>4.6709991009740603</v>
      </c>
      <c r="AV1283">
        <v>4.6346618593645204</v>
      </c>
      <c r="AW1283">
        <v>4.5985712151935596</v>
      </c>
      <c r="AX1283">
        <v>4.5627256109178296</v>
      </c>
      <c r="AY1283">
        <v>4.5271234984044701</v>
      </c>
      <c r="AZ1283">
        <v>4.4917633388759697</v>
      </c>
      <c r="BA1283">
        <v>4.4566436028552996</v>
      </c>
      <c r="BB1283">
        <v>4.4217627701113598</v>
      </c>
      <c r="BC1283">
        <v>4.3871193296047899</v>
      </c>
      <c r="BD1283">
        <v>4.3527117794340304</v>
      </c>
      <c r="BE1283">
        <v>4.3185386267817396</v>
      </c>
    </row>
    <row r="1284" spans="1:57" x14ac:dyDescent="0.25">
      <c r="A1284" t="s">
        <v>44</v>
      </c>
      <c r="B1284" t="s">
        <v>114</v>
      </c>
      <c r="C1284" t="s">
        <v>337</v>
      </c>
      <c r="D1284">
        <v>3.0479904000000002</v>
      </c>
      <c r="E1284">
        <v>2.4032231999999998</v>
      </c>
      <c r="F1284">
        <v>2.3947699825551498</v>
      </c>
      <c r="G1284">
        <v>2.3075825695515899</v>
      </c>
      <c r="H1284">
        <v>2.3079611089295202</v>
      </c>
      <c r="I1284">
        <v>2.3077889090921602</v>
      </c>
      <c r="J1284">
        <v>2.30713691457531</v>
      </c>
      <c r="K1284">
        <v>2.3060071429675402</v>
      </c>
      <c r="L1284">
        <v>2.3044073500098898</v>
      </c>
      <c r="M1284">
        <v>2.30240752079091</v>
      </c>
      <c r="N1284">
        <v>2.3000811327375899</v>
      </c>
      <c r="O1284">
        <v>2.2866468137989502</v>
      </c>
      <c r="P1284">
        <v>2.2729921142378902</v>
      </c>
      <c r="Q1284">
        <v>2.2591080000564099</v>
      </c>
      <c r="R1284">
        <v>2.2438908438176002</v>
      </c>
      <c r="S1284">
        <v>2.2285237153124902</v>
      </c>
      <c r="T1284">
        <v>2.2130871790861599</v>
      </c>
      <c r="U1284">
        <v>2.1976804609751599</v>
      </c>
      <c r="V1284">
        <v>2.18237395653922</v>
      </c>
      <c r="W1284">
        <v>2.1671981426625302</v>
      </c>
      <c r="X1284">
        <v>2.1521382955499502</v>
      </c>
      <c r="Y1284">
        <v>2.1371613488259098</v>
      </c>
      <c r="Z1284">
        <v>2.1222123428569799</v>
      </c>
      <c r="AA1284">
        <v>2.1072478669995198</v>
      </c>
      <c r="AB1284">
        <v>2.0901754655000899</v>
      </c>
      <c r="AC1284">
        <v>2.0731158639582401</v>
      </c>
      <c r="AD1284">
        <v>2.0560486950538701</v>
      </c>
      <c r="AE1284">
        <v>2.0389512702655601</v>
      </c>
      <c r="AF1284">
        <v>2.0197875438283299</v>
      </c>
      <c r="AG1284">
        <v>2.00059933401353</v>
      </c>
      <c r="AH1284">
        <v>1.9813789137275499</v>
      </c>
      <c r="AI1284">
        <v>1.96211553855335</v>
      </c>
      <c r="AJ1284">
        <v>1.94279959521566</v>
      </c>
      <c r="AK1284">
        <v>1.92342383540074</v>
      </c>
      <c r="AL1284">
        <v>1.90860615449487</v>
      </c>
      <c r="AM1284">
        <v>1.8938885648021699</v>
      </c>
      <c r="AN1284">
        <v>1.8792704358525401</v>
      </c>
      <c r="AO1284">
        <v>1.86475114097828</v>
      </c>
      <c r="AP1284">
        <v>1.8503300572918699</v>
      </c>
      <c r="AQ1284">
        <v>1.8360065656638</v>
      </c>
      <c r="AR1284">
        <v>1.8217800507005699</v>
      </c>
      <c r="AS1284">
        <v>1.8076499007228399</v>
      </c>
      <c r="AT1284">
        <v>1.79361550774362</v>
      </c>
      <c r="AU1284">
        <v>1.77967626744667</v>
      </c>
      <c r="AV1284">
        <v>1.7658315791650001</v>
      </c>
      <c r="AW1284">
        <v>1.7520808458594499</v>
      </c>
      <c r="AX1284">
        <v>1.73842347409749</v>
      </c>
      <c r="AY1284">
        <v>1.7248588740319899</v>
      </c>
      <c r="AZ1284">
        <v>1.7113864593803001</v>
      </c>
      <c r="BA1284">
        <v>1.6980056474032801</v>
      </c>
      <c r="BB1284">
        <v>1.6847158588845399</v>
      </c>
      <c r="BC1284">
        <v>1.6715165181098</v>
      </c>
      <c r="BD1284">
        <v>1.6584070528463399</v>
      </c>
      <c r="BE1284">
        <v>1.64538689432256</v>
      </c>
    </row>
    <row r="1285" spans="1:57" x14ac:dyDescent="0.25">
      <c r="A1285" t="s">
        <v>44</v>
      </c>
      <c r="B1285" t="s">
        <v>114</v>
      </c>
      <c r="C1285" t="s">
        <v>338</v>
      </c>
      <c r="D1285">
        <v>1.53739296</v>
      </c>
      <c r="E1285">
        <v>1.21082256</v>
      </c>
      <c r="F1285">
        <v>1.2065635521863201</v>
      </c>
      <c r="G1285">
        <v>1.1626356778995099</v>
      </c>
      <c r="H1285">
        <v>1.1628263984362699</v>
      </c>
      <c r="I1285">
        <v>1.1627396385182101</v>
      </c>
      <c r="J1285">
        <v>1.1624111423260901</v>
      </c>
      <c r="K1285">
        <v>1.16184192638713</v>
      </c>
      <c r="L1285">
        <v>1.1610358982976601</v>
      </c>
      <c r="M1285">
        <v>1.16002831883751</v>
      </c>
      <c r="N1285">
        <v>1.1588562083409599</v>
      </c>
      <c r="O1285">
        <v>1.1520875584506201</v>
      </c>
      <c r="P1285">
        <v>1.14520787358466</v>
      </c>
      <c r="Q1285">
        <v>1.13821260211901</v>
      </c>
      <c r="R1285">
        <v>1.13054570040427</v>
      </c>
      <c r="S1285">
        <v>1.1228032377497801</v>
      </c>
      <c r="T1285">
        <v>1.1150258052120501</v>
      </c>
      <c r="U1285">
        <v>1.1072633960174501</v>
      </c>
      <c r="V1285">
        <v>1.0995514777546</v>
      </c>
      <c r="W1285">
        <v>1.0919054056759601</v>
      </c>
      <c r="X1285">
        <v>1.0843177614513</v>
      </c>
      <c r="Y1285">
        <v>1.07677188515758</v>
      </c>
      <c r="Z1285">
        <v>1.06924008633143</v>
      </c>
      <c r="AA1285">
        <v>1.0617004932687499</v>
      </c>
      <c r="AB1285">
        <v>1.05309885822757</v>
      </c>
      <c r="AC1285">
        <v>1.04450367222425</v>
      </c>
      <c r="AD1285">
        <v>1.0359046735358499</v>
      </c>
      <c r="AE1285">
        <v>1.02729043094216</v>
      </c>
      <c r="AF1285">
        <v>1.01763511790096</v>
      </c>
      <c r="AG1285">
        <v>1.00796746933225</v>
      </c>
      <c r="AH1285">
        <v>0.99828359207318695</v>
      </c>
      <c r="AI1285">
        <v>0.98857807273454501</v>
      </c>
      <c r="AJ1285">
        <v>0.978846067833397</v>
      </c>
      <c r="AK1285">
        <v>0.96908392543187505</v>
      </c>
      <c r="AL1285">
        <v>0.96161829247372499</v>
      </c>
      <c r="AM1285">
        <v>0.95420308874701998</v>
      </c>
      <c r="AN1285">
        <v>0.94683799660027002</v>
      </c>
      <c r="AO1285">
        <v>0.93952270029776996</v>
      </c>
      <c r="AP1285">
        <v>0.93225688600837897</v>
      </c>
      <c r="AQ1285">
        <v>0.92504024179437505</v>
      </c>
      <c r="AR1285">
        <v>0.91787245760036096</v>
      </c>
      <c r="AS1285">
        <v>0.910753225242241</v>
      </c>
      <c r="AT1285">
        <v>0.90368223839626305</v>
      </c>
      <c r="AU1285">
        <v>0.896659192588114</v>
      </c>
      <c r="AV1285">
        <v>0.88968378518208702</v>
      </c>
      <c r="AW1285">
        <v>0.88275571537030495</v>
      </c>
      <c r="AX1285">
        <v>0.87587468416201097</v>
      </c>
      <c r="AY1285">
        <v>0.86904039437291603</v>
      </c>
      <c r="AZ1285">
        <v>0.86225255061460804</v>
      </c>
      <c r="BA1285">
        <v>0.85551085928402304</v>
      </c>
      <c r="BB1285">
        <v>0.84881502855297897</v>
      </c>
      <c r="BC1285">
        <v>0.84216476835776399</v>
      </c>
      <c r="BD1285">
        <v>0.83555979038878703</v>
      </c>
      <c r="BE1285">
        <v>0.82899980808028995</v>
      </c>
    </row>
    <row r="1286" spans="1:57" x14ac:dyDescent="0.25">
      <c r="A1286" t="s">
        <v>44</v>
      </c>
      <c r="B1286" t="s">
        <v>114</v>
      </c>
      <c r="C1286" t="s">
        <v>405</v>
      </c>
      <c r="D1286">
        <v>0.85829370747532097</v>
      </c>
      <c r="E1286">
        <v>0.69252969875228498</v>
      </c>
      <c r="F1286">
        <v>0.69009376016340596</v>
      </c>
      <c r="G1286">
        <v>0.66496922205876996</v>
      </c>
      <c r="H1286">
        <v>0.66507830462811601</v>
      </c>
      <c r="I1286">
        <v>0.66502868231193002</v>
      </c>
      <c r="J1286">
        <v>0.66484079898659298</v>
      </c>
      <c r="K1286">
        <v>0.66451523605461704</v>
      </c>
      <c r="L1286">
        <v>0.66405422846488105</v>
      </c>
      <c r="M1286">
        <v>0.66347794361269796</v>
      </c>
      <c r="N1286">
        <v>0.66280755527018098</v>
      </c>
      <c r="O1286">
        <v>0.65893622744365199</v>
      </c>
      <c r="P1286">
        <v>0.65500139318706896</v>
      </c>
      <c r="Q1286">
        <v>0.65100044920003597</v>
      </c>
      <c r="R1286">
        <v>0.64661536643871398</v>
      </c>
      <c r="S1286">
        <v>0.64218706661440605</v>
      </c>
      <c r="T1286">
        <v>0.63773876577302002</v>
      </c>
      <c r="U1286">
        <v>0.63329905752945104</v>
      </c>
      <c r="V1286">
        <v>0.628888227563275</v>
      </c>
      <c r="W1286">
        <v>0.62451505830777398</v>
      </c>
      <c r="X1286">
        <v>0.62017530685059497</v>
      </c>
      <c r="Y1286">
        <v>0.61585944455239805</v>
      </c>
      <c r="Z1286">
        <v>0.61155163385870004</v>
      </c>
      <c r="AA1286">
        <v>0.60723936525312205</v>
      </c>
      <c r="AB1286">
        <v>0.60231966196988895</v>
      </c>
      <c r="AC1286">
        <v>0.59740364721245398</v>
      </c>
      <c r="AD1286">
        <v>0.59248545179061596</v>
      </c>
      <c r="AE1286">
        <v>0.58755853762047505</v>
      </c>
      <c r="AF1286">
        <v>0.58203618343525398</v>
      </c>
      <c r="AG1286">
        <v>0.57650677394775995</v>
      </c>
      <c r="AH1286">
        <v>0.57096808246436503</v>
      </c>
      <c r="AI1286">
        <v>0.56541701279828305</v>
      </c>
      <c r="AJ1286">
        <v>0.55985079472051003</v>
      </c>
      <c r="AK1286">
        <v>0.55426733950597895</v>
      </c>
      <c r="AL1286">
        <v>0.54999737236603496</v>
      </c>
      <c r="AM1286">
        <v>0.54575624821400304</v>
      </c>
      <c r="AN1286">
        <v>0.54154378536918102</v>
      </c>
      <c r="AO1286">
        <v>0.53735980324660304</v>
      </c>
      <c r="AP1286">
        <v>0.53320412235061598</v>
      </c>
      <c r="AQ1286">
        <v>0.52907656426850802</v>
      </c>
      <c r="AR1286">
        <v>0.52497695166416303</v>
      </c>
      <c r="AS1286">
        <v>0.52090510827175396</v>
      </c>
      <c r="AT1286">
        <v>0.51686085888947697</v>
      </c>
      <c r="AU1286">
        <v>0.51284402937331697</v>
      </c>
      <c r="AV1286">
        <v>0.508854446630845</v>
      </c>
      <c r="AW1286">
        <v>0.50489193861506498</v>
      </c>
      <c r="AX1286">
        <v>0.50095633431827602</v>
      </c>
      <c r="AY1286">
        <v>0.49704746376599002</v>
      </c>
      <c r="AZ1286">
        <v>0.49316515801086802</v>
      </c>
      <c r="BA1286">
        <v>0.48930924912670398</v>
      </c>
      <c r="BB1286">
        <v>0.48547957020243099</v>
      </c>
      <c r="BC1286">
        <v>0.48167595533617302</v>
      </c>
      <c r="BD1286">
        <v>0.47789823962932199</v>
      </c>
      <c r="BE1286">
        <v>0.474146259180656</v>
      </c>
    </row>
    <row r="1287" spans="1:57" x14ac:dyDescent="0.25">
      <c r="A1287" t="s">
        <v>44</v>
      </c>
      <c r="B1287" t="s">
        <v>114</v>
      </c>
      <c r="C1287" t="s">
        <v>339</v>
      </c>
      <c r="D1287">
        <v>141.88700439954999</v>
      </c>
      <c r="E1287">
        <v>167.19280945855999</v>
      </c>
      <c r="F1287">
        <v>166.60471711093001</v>
      </c>
      <c r="G1287">
        <v>160.53906805698901</v>
      </c>
      <c r="H1287">
        <v>160.56540313151999</v>
      </c>
      <c r="I1287">
        <v>160.55342314788899</v>
      </c>
      <c r="J1287">
        <v>160.50806373432201</v>
      </c>
      <c r="K1287">
        <v>160.429465254934</v>
      </c>
      <c r="L1287">
        <v>160.31816727847399</v>
      </c>
      <c r="M1287">
        <v>160.17903868419299</v>
      </c>
      <c r="N1287">
        <v>160.01719131415899</v>
      </c>
      <c r="O1287">
        <v>159.08256255120699</v>
      </c>
      <c r="P1287">
        <v>158.13260185595101</v>
      </c>
      <c r="Q1287">
        <v>157.16668073100399</v>
      </c>
      <c r="R1287">
        <v>156.10801955315901</v>
      </c>
      <c r="S1287">
        <v>155.038924769087</v>
      </c>
      <c r="T1287">
        <v>153.96500127334599</v>
      </c>
      <c r="U1287">
        <v>152.89315223097901</v>
      </c>
      <c r="V1287">
        <v>151.82827507781499</v>
      </c>
      <c r="W1287">
        <v>150.772490097933</v>
      </c>
      <c r="X1287">
        <v>149.724772953404</v>
      </c>
      <c r="Y1287">
        <v>148.682823208618</v>
      </c>
      <c r="Z1287">
        <v>147.64281730881001</v>
      </c>
      <c r="AA1287">
        <v>146.60173516517699</v>
      </c>
      <c r="AB1287">
        <v>145.41400413341299</v>
      </c>
      <c r="AC1287">
        <v>144.22716359774199</v>
      </c>
      <c r="AD1287">
        <v>143.03979659886099</v>
      </c>
      <c r="AE1287">
        <v>141.850324690939</v>
      </c>
      <c r="AF1287">
        <v>140.517099685982</v>
      </c>
      <c r="AG1287">
        <v>139.182171366624</v>
      </c>
      <c r="AH1287">
        <v>137.84500215712799</v>
      </c>
      <c r="AI1287">
        <v>136.504844565844</v>
      </c>
      <c r="AJ1287">
        <v>135.161029794927</v>
      </c>
      <c r="AK1287">
        <v>133.81305357746601</v>
      </c>
      <c r="AL1287">
        <v>132.78218399351999</v>
      </c>
      <c r="AM1287">
        <v>131.75827777907401</v>
      </c>
      <c r="AN1287">
        <v>130.741291072173</v>
      </c>
      <c r="AO1287">
        <v>129.73118027539601</v>
      </c>
      <c r="AP1287">
        <v>128.72790205430999</v>
      </c>
      <c r="AQ1287">
        <v>127.73141333592901</v>
      </c>
      <c r="AR1287">
        <v>126.741671307179</v>
      </c>
      <c r="AS1287">
        <v>125.758633413384</v>
      </c>
      <c r="AT1287">
        <v>124.782257356744</v>
      </c>
      <c r="AU1287">
        <v>123.812501094835</v>
      </c>
      <c r="AV1287">
        <v>122.849322839111</v>
      </c>
      <c r="AW1287">
        <v>121.89268105341699</v>
      </c>
      <c r="AX1287">
        <v>120.94253445250899</v>
      </c>
      <c r="AY1287">
        <v>119.99884200058401</v>
      </c>
      <c r="AZ1287">
        <v>119.061562909817</v>
      </c>
      <c r="BA1287">
        <v>118.130656638907</v>
      </c>
      <c r="BB1287">
        <v>117.206082891634</v>
      </c>
      <c r="BC1287">
        <v>116.287801615417</v>
      </c>
      <c r="BD1287">
        <v>115.375772999891</v>
      </c>
      <c r="BE1287">
        <v>114.46995747547901</v>
      </c>
    </row>
    <row r="1288" spans="1:57" x14ac:dyDescent="0.25">
      <c r="A1288" t="s">
        <v>44</v>
      </c>
      <c r="B1288" t="s">
        <v>114</v>
      </c>
      <c r="C1288" t="s">
        <v>406</v>
      </c>
      <c r="D1288">
        <v>20.82891132</v>
      </c>
      <c r="E1288">
        <v>25.702765200000002</v>
      </c>
      <c r="F1288">
        <v>25.6123570085471</v>
      </c>
      <c r="G1288">
        <v>24.679876993862699</v>
      </c>
      <c r="H1288">
        <v>24.683925518673099</v>
      </c>
      <c r="I1288">
        <v>24.682083820412501</v>
      </c>
      <c r="J1288">
        <v>24.675110659543201</v>
      </c>
      <c r="K1288">
        <v>24.6630276144212</v>
      </c>
      <c r="L1288">
        <v>24.645917633642298</v>
      </c>
      <c r="M1288">
        <v>24.624529216263799</v>
      </c>
      <c r="N1288">
        <v>24.599648212327601</v>
      </c>
      <c r="O1288">
        <v>24.455966532947301</v>
      </c>
      <c r="P1288">
        <v>24.3099278559345</v>
      </c>
      <c r="Q1288">
        <v>24.161435561579001</v>
      </c>
      <c r="R1288">
        <v>23.9986862198541</v>
      </c>
      <c r="S1288">
        <v>23.834332906451898</v>
      </c>
      <c r="T1288">
        <v>23.669237269006899</v>
      </c>
      <c r="U1288">
        <v>23.504460539941601</v>
      </c>
      <c r="V1288">
        <v>23.340755608352399</v>
      </c>
      <c r="W1288">
        <v>23.178448428232201</v>
      </c>
      <c r="X1288">
        <v>23.017381526796498</v>
      </c>
      <c r="Y1288">
        <v>22.857201255125901</v>
      </c>
      <c r="Z1288">
        <v>22.6973198132387</v>
      </c>
      <c r="AA1288">
        <v>22.537272919007101</v>
      </c>
      <c r="AB1288">
        <v>22.354681502970401</v>
      </c>
      <c r="AC1288">
        <v>22.172226984041199</v>
      </c>
      <c r="AD1288">
        <v>21.989691531246901</v>
      </c>
      <c r="AE1288">
        <v>21.806832488084101</v>
      </c>
      <c r="AF1288">
        <v>21.601874096798198</v>
      </c>
      <c r="AG1288">
        <v>21.396653852803201</v>
      </c>
      <c r="AH1288">
        <v>21.191089113891</v>
      </c>
      <c r="AI1288">
        <v>20.9850649672108</v>
      </c>
      <c r="AJ1288">
        <v>20.7784785976114</v>
      </c>
      <c r="AK1288">
        <v>20.5712524834933</v>
      </c>
      <c r="AL1288">
        <v>20.412775579170798</v>
      </c>
      <c r="AM1288">
        <v>20.255369162579299</v>
      </c>
      <c r="AN1288">
        <v>20.099026490764398</v>
      </c>
      <c r="AO1288">
        <v>19.9437408614384</v>
      </c>
      <c r="AP1288">
        <v>19.789505612743501</v>
      </c>
      <c r="AQ1288">
        <v>19.636314123013999</v>
      </c>
      <c r="AR1288">
        <v>19.484159810541499</v>
      </c>
      <c r="AS1288">
        <v>19.333036133340599</v>
      </c>
      <c r="AT1288">
        <v>19.182936588916501</v>
      </c>
      <c r="AU1288">
        <v>19.0338547140333</v>
      </c>
      <c r="AV1288">
        <v>18.8857840844842</v>
      </c>
      <c r="AW1288">
        <v>18.738718314862702</v>
      </c>
      <c r="AX1288">
        <v>18.592651058335299</v>
      </c>
      <c r="AY1288">
        <v>18.4475760064154</v>
      </c>
      <c r="AZ1288">
        <v>18.303486888738099</v>
      </c>
      <c r="BA1288">
        <v>18.160377472837499</v>
      </c>
      <c r="BB1288">
        <v>18.018241563923699</v>
      </c>
      <c r="BC1288">
        <v>17.877073004662201</v>
      </c>
      <c r="BD1288">
        <v>17.736865674954199</v>
      </c>
      <c r="BE1288">
        <v>17.597613491718199</v>
      </c>
    </row>
    <row r="1289" spans="1:57" x14ac:dyDescent="0.25">
      <c r="A1289" t="s">
        <v>44</v>
      </c>
      <c r="B1289" t="s">
        <v>114</v>
      </c>
      <c r="C1289" t="s">
        <v>340</v>
      </c>
      <c r="D1289">
        <v>737.40550910399998</v>
      </c>
      <c r="E1289">
        <v>770.272224048</v>
      </c>
      <c r="F1289">
        <v>771.17816358669597</v>
      </c>
      <c r="G1289">
        <v>746.59457454372705</v>
      </c>
      <c r="H1289">
        <v>750.22003050981596</v>
      </c>
      <c r="I1289">
        <v>753.676235056834</v>
      </c>
      <c r="J1289">
        <v>756.98402067822701</v>
      </c>
      <c r="K1289">
        <v>760.14192035301505</v>
      </c>
      <c r="L1289">
        <v>763.15036839444599</v>
      </c>
      <c r="M1289">
        <v>766.03053963412401</v>
      </c>
      <c r="N1289">
        <v>768.80519673274</v>
      </c>
      <c r="O1289">
        <v>767.85250546412897</v>
      </c>
      <c r="P1289">
        <v>766.793725720682</v>
      </c>
      <c r="Q1289">
        <v>765.624668528244</v>
      </c>
      <c r="R1289">
        <v>763.96840992227203</v>
      </c>
      <c r="S1289">
        <v>762.22323208052603</v>
      </c>
      <c r="T1289">
        <v>760.41598533850004</v>
      </c>
      <c r="U1289">
        <v>758.58046315609795</v>
      </c>
      <c r="V1289">
        <v>756.74108517881996</v>
      </c>
      <c r="W1289">
        <v>754.90881111368606</v>
      </c>
      <c r="X1289">
        <v>753.07897886599199</v>
      </c>
      <c r="Y1289">
        <v>751.24038716999098</v>
      </c>
      <c r="Z1289">
        <v>749.37389472470102</v>
      </c>
      <c r="AA1289">
        <v>747.464105708646</v>
      </c>
      <c r="AB1289">
        <v>744.765235034905</v>
      </c>
      <c r="AC1289">
        <v>742.02602865904203</v>
      </c>
      <c r="AD1289">
        <v>739.23905929924297</v>
      </c>
      <c r="AE1289">
        <v>736.39592791147004</v>
      </c>
      <c r="AF1289">
        <v>732.75766109935898</v>
      </c>
      <c r="AG1289">
        <v>729.05805936589195</v>
      </c>
      <c r="AH1289">
        <v>725.29396915607902</v>
      </c>
      <c r="AI1289">
        <v>721.46107380523199</v>
      </c>
      <c r="AJ1289">
        <v>717.55540048207001</v>
      </c>
      <c r="AK1289">
        <v>713.57378666791794</v>
      </c>
      <c r="AL1289">
        <v>711.23656432008795</v>
      </c>
      <c r="AM1289">
        <v>708.89756444299496</v>
      </c>
      <c r="AN1289">
        <v>706.55689979452995</v>
      </c>
      <c r="AO1289">
        <v>704.21468186668403</v>
      </c>
      <c r="AP1289">
        <v>701.87102089630105</v>
      </c>
      <c r="AQ1289">
        <v>699.52602587575097</v>
      </c>
      <c r="AR1289">
        <v>697.17980456352302</v>
      </c>
      <c r="AS1289">
        <v>694.83246349474302</v>
      </c>
      <c r="AT1289">
        <v>692.48410799160399</v>
      </c>
      <c r="AU1289">
        <v>690.134842173724</v>
      </c>
      <c r="AV1289">
        <v>687.78476896843199</v>
      </c>
      <c r="AW1289">
        <v>685.43399012095995</v>
      </c>
      <c r="AX1289">
        <v>683.082606204576</v>
      </c>
      <c r="AY1289">
        <v>680.73071663063195</v>
      </c>
      <c r="AZ1289">
        <v>678.37841965853499</v>
      </c>
      <c r="BA1289">
        <v>676.02581240565098</v>
      </c>
      <c r="BB1289">
        <v>673.672990857125</v>
      </c>
      <c r="BC1289">
        <v>671.32004987563198</v>
      </c>
      <c r="BD1289">
        <v>668.967083211057</v>
      </c>
      <c r="BE1289">
        <v>666.61418351009502</v>
      </c>
    </row>
    <row r="1290" spans="1:57" x14ac:dyDescent="0.25">
      <c r="A1290" t="s">
        <v>44</v>
      </c>
      <c r="B1290" t="s">
        <v>114</v>
      </c>
      <c r="C1290" t="s">
        <v>407</v>
      </c>
      <c r="D1290">
        <v>331.41649999999902</v>
      </c>
      <c r="E1290">
        <v>318.9631</v>
      </c>
      <c r="F1290">
        <v>317.84116324390402</v>
      </c>
      <c r="G1290">
        <v>306.26938433772602</v>
      </c>
      <c r="H1290">
        <v>306.319625236474</v>
      </c>
      <c r="I1290">
        <v>306.29677034977601</v>
      </c>
      <c r="J1290">
        <v>306.21023565242598</v>
      </c>
      <c r="K1290">
        <v>306.06028892491997</v>
      </c>
      <c r="L1290">
        <v>305.84795953282202</v>
      </c>
      <c r="M1290">
        <v>305.58253611016403</v>
      </c>
      <c r="N1290">
        <v>305.27377080476498</v>
      </c>
      <c r="O1290">
        <v>303.49072709286202</v>
      </c>
      <c r="P1290">
        <v>301.67843379377803</v>
      </c>
      <c r="Q1290">
        <v>299.835691887792</v>
      </c>
      <c r="R1290">
        <v>297.81602458135399</v>
      </c>
      <c r="S1290">
        <v>295.77645249912302</v>
      </c>
      <c r="T1290">
        <v>293.72766841281202</v>
      </c>
      <c r="U1290">
        <v>291.68284187755302</v>
      </c>
      <c r="V1290">
        <v>289.65131600635999</v>
      </c>
      <c r="W1290">
        <v>287.637135784093</v>
      </c>
      <c r="X1290">
        <v>285.638347023834</v>
      </c>
      <c r="Y1290">
        <v>283.650561055541</v>
      </c>
      <c r="Z1290">
        <v>281.66648346933698</v>
      </c>
      <c r="AA1290">
        <v>279.68035267242601</v>
      </c>
      <c r="AB1290">
        <v>277.41445156648399</v>
      </c>
      <c r="AC1290">
        <v>275.15024930988398</v>
      </c>
      <c r="AD1290">
        <v>272.88504268989101</v>
      </c>
      <c r="AE1290">
        <v>270.61582041686302</v>
      </c>
      <c r="AF1290">
        <v>268.07235229789399</v>
      </c>
      <c r="AG1290">
        <v>265.525634670508</v>
      </c>
      <c r="AH1290">
        <v>262.97464197132098</v>
      </c>
      <c r="AI1290">
        <v>260.41794816858697</v>
      </c>
      <c r="AJ1290">
        <v>257.85427735914499</v>
      </c>
      <c r="AK1290">
        <v>255.282667524727</v>
      </c>
      <c r="AL1290">
        <v>253.316019800726</v>
      </c>
      <c r="AM1290">
        <v>251.36265648727601</v>
      </c>
      <c r="AN1290">
        <v>249.422493906466</v>
      </c>
      <c r="AO1290">
        <v>247.49544888505099</v>
      </c>
      <c r="AP1290">
        <v>245.58143875150401</v>
      </c>
      <c r="AQ1290">
        <v>243.68038133306899</v>
      </c>
      <c r="AR1290">
        <v>241.79219495285</v>
      </c>
      <c r="AS1290">
        <v>239.91679842689999</v>
      </c>
      <c r="AT1290">
        <v>238.05411106133599</v>
      </c>
      <c r="AU1290">
        <v>236.20405264946601</v>
      </c>
      <c r="AV1290">
        <v>234.366543468939</v>
      </c>
      <c r="AW1290">
        <v>232.54150427890099</v>
      </c>
      <c r="AX1290">
        <v>230.728856317176</v>
      </c>
      <c r="AY1290">
        <v>228.928521297462</v>
      </c>
      <c r="AZ1290">
        <v>227.140421406537</v>
      </c>
      <c r="BA1290">
        <v>225.36447930148901</v>
      </c>
      <c r="BB1290">
        <v>223.60061810695601</v>
      </c>
      <c r="BC1290">
        <v>221.84876141238499</v>
      </c>
      <c r="BD1290">
        <v>220.10883326930801</v>
      </c>
      <c r="BE1290">
        <v>218.380758188627</v>
      </c>
    </row>
    <row r="1291" spans="1:57" x14ac:dyDescent="0.25">
      <c r="A1291" t="s">
        <v>44</v>
      </c>
      <c r="B1291" t="s">
        <v>114</v>
      </c>
      <c r="C1291" t="s">
        <v>341</v>
      </c>
      <c r="D1291">
        <v>5.5117134545255997</v>
      </c>
      <c r="E1291">
        <v>0.83413591279199994</v>
      </c>
      <c r="F1291">
        <v>0.85285418678568004</v>
      </c>
      <c r="G1291">
        <v>0.84037178993646899</v>
      </c>
      <c r="H1291">
        <v>0.89382288505621899</v>
      </c>
      <c r="I1291">
        <v>0.91129958506209296</v>
      </c>
      <c r="J1291">
        <v>0.927057108428053</v>
      </c>
      <c r="K1291">
        <v>0.94139697113725396</v>
      </c>
      <c r="L1291">
        <v>0.95446074272068304</v>
      </c>
      <c r="M1291">
        <v>0.96619074654081305</v>
      </c>
      <c r="N1291">
        <v>0.97659748852489803</v>
      </c>
      <c r="O1291">
        <v>0.98569594994674603</v>
      </c>
      <c r="P1291">
        <v>0.99350504879610502</v>
      </c>
      <c r="Q1291">
        <v>1.0000449769059701</v>
      </c>
      <c r="R1291">
        <v>1.0053346174320501</v>
      </c>
      <c r="S1291">
        <v>1.0093335166041799</v>
      </c>
      <c r="T1291">
        <v>1.01204140636317</v>
      </c>
      <c r="U1291">
        <v>1.0134487985093099</v>
      </c>
      <c r="V1291">
        <v>1.0135556230203899</v>
      </c>
      <c r="W1291">
        <v>1.01238646522122</v>
      </c>
      <c r="X1291">
        <v>1.01005606347557</v>
      </c>
      <c r="Y1291">
        <v>1.0066347865062</v>
      </c>
      <c r="Z1291">
        <v>1.0022028883971601</v>
      </c>
      <c r="AA1291">
        <v>0.99684965263379899</v>
      </c>
      <c r="AB1291">
        <v>0.99067066137363902</v>
      </c>
      <c r="AC1291">
        <v>0.98371445067486596</v>
      </c>
      <c r="AD1291">
        <v>0.97609279466341403</v>
      </c>
      <c r="AE1291">
        <v>0.967916526132097</v>
      </c>
      <c r="AF1291">
        <v>0.95929121690004104</v>
      </c>
      <c r="AG1291">
        <v>0.95031588318400495</v>
      </c>
      <c r="AH1291">
        <v>0.94115208050802901</v>
      </c>
      <c r="AI1291">
        <v>0.93189131905558198</v>
      </c>
      <c r="AJ1291">
        <v>0.92260776894045604</v>
      </c>
      <c r="AK1291">
        <v>0.91335332718384699</v>
      </c>
      <c r="AL1291">
        <v>0.90092228761357895</v>
      </c>
      <c r="AM1291">
        <v>0.888621976761236</v>
      </c>
      <c r="AN1291">
        <v>0.87645125185484896</v>
      </c>
      <c r="AO1291">
        <v>0.86440897901325697</v>
      </c>
      <c r="AP1291">
        <v>0.85249403318211003</v>
      </c>
      <c r="AQ1291">
        <v>0.84070529807030703</v>
      </c>
      <c r="AR1291">
        <v>0.82904166608687402</v>
      </c>
      <c r="AS1291">
        <v>0.81750203827826295</v>
      </c>
      <c r="AT1291">
        <v>0.80608532426608903</v>
      </c>
      <c r="AU1291">
        <v>0.79479044218528205</v>
      </c>
      <c r="AV1291">
        <v>0.78361631862267001</v>
      </c>
      <c r="AW1291">
        <v>0.77256188855596797</v>
      </c>
      <c r="AX1291">
        <v>0.76162609529320002</v>
      </c>
      <c r="AY1291">
        <v>0.75080789041252305</v>
      </c>
      <c r="AZ1291">
        <v>0.74010623370246398</v>
      </c>
      <c r="BA1291">
        <v>0.72952009310256705</v>
      </c>
      <c r="BB1291">
        <v>0.71904844464444695</v>
      </c>
      <c r="BC1291">
        <v>0.708690272393244</v>
      </c>
      <c r="BD1291">
        <v>0.69844456838947599</v>
      </c>
      <c r="BE1291">
        <v>0.68831033259129404</v>
      </c>
    </row>
    <row r="1292" spans="1:57" x14ac:dyDescent="0.25">
      <c r="A1292" t="s">
        <v>44</v>
      </c>
      <c r="B1292" t="s">
        <v>114</v>
      </c>
      <c r="C1292" t="s">
        <v>342</v>
      </c>
      <c r="D1292">
        <v>10.1411489428802</v>
      </c>
      <c r="E1292">
        <v>8.6086627457173908</v>
      </c>
      <c r="F1292">
        <v>8.80184386347333</v>
      </c>
      <c r="G1292">
        <v>8.6730198396120493</v>
      </c>
      <c r="H1292">
        <v>9.2246594995506896</v>
      </c>
      <c r="I1292">
        <v>9.4050270079523699</v>
      </c>
      <c r="J1292">
        <v>9.5676518299807807</v>
      </c>
      <c r="K1292">
        <v>9.7156457479865406</v>
      </c>
      <c r="L1292">
        <v>9.8504698240443602</v>
      </c>
      <c r="M1292">
        <v>9.9715288089710192</v>
      </c>
      <c r="N1292">
        <v>10.078931128723401</v>
      </c>
      <c r="O1292">
        <v>10.1728313968745</v>
      </c>
      <c r="P1292">
        <v>10.253424855699601</v>
      </c>
      <c r="Q1292">
        <v>10.3209198941168</v>
      </c>
      <c r="R1292">
        <v>10.3755113948984</v>
      </c>
      <c r="S1292">
        <v>10.416781856700901</v>
      </c>
      <c r="T1292">
        <v>10.4447285130314</v>
      </c>
      <c r="U1292">
        <v>10.459253441345</v>
      </c>
      <c r="V1292">
        <v>10.4603559189805</v>
      </c>
      <c r="W1292">
        <v>10.4482896776939</v>
      </c>
      <c r="X1292">
        <v>10.424238869686899</v>
      </c>
      <c r="Y1292">
        <v>10.388929732246201</v>
      </c>
      <c r="Z1292">
        <v>10.3431905240919</v>
      </c>
      <c r="AA1292">
        <v>10.287942691480501</v>
      </c>
      <c r="AB1292">
        <v>10.2241726858355</v>
      </c>
      <c r="AC1292">
        <v>10.1523814213958</v>
      </c>
      <c r="AD1292">
        <v>10.073722458077899</v>
      </c>
      <c r="AE1292">
        <v>9.9893396408114494</v>
      </c>
      <c r="AF1292">
        <v>9.9003225188801398</v>
      </c>
      <c r="AG1292">
        <v>9.8076929847638201</v>
      </c>
      <c r="AH1292">
        <v>9.7131183650933508</v>
      </c>
      <c r="AI1292">
        <v>9.6175430866644298</v>
      </c>
      <c r="AJ1292">
        <v>9.5217326188515994</v>
      </c>
      <c r="AK1292">
        <v>9.4262225625636802</v>
      </c>
      <c r="AL1292">
        <v>9.2979285692252294</v>
      </c>
      <c r="AM1292">
        <v>9.1709837558303899</v>
      </c>
      <c r="AN1292">
        <v>9.0453763284516899</v>
      </c>
      <c r="AO1292">
        <v>8.9210945849188192</v>
      </c>
      <c r="AP1292">
        <v>8.7981269141581802</v>
      </c>
      <c r="AQ1292">
        <v>8.6764617955369001</v>
      </c>
      <c r="AR1292">
        <v>8.5560877982113794</v>
      </c>
      <c r="AS1292">
        <v>8.4369935804802108</v>
      </c>
      <c r="AT1292">
        <v>8.3191678891415606</v>
      </c>
      <c r="AU1292">
        <v>8.2025995588548994</v>
      </c>
      <c r="AV1292">
        <v>8.0872775115070894</v>
      </c>
      <c r="AW1292">
        <v>7.9731907555828396</v>
      </c>
      <c r="AX1292">
        <v>7.8603283855393897</v>
      </c>
      <c r="AY1292">
        <v>7.7486795811855602</v>
      </c>
      <c r="AZ1292">
        <v>7.6382336070648904</v>
      </c>
      <c r="BA1292">
        <v>7.5289798118431701</v>
      </c>
      <c r="BB1292">
        <v>7.4209076277000303</v>
      </c>
      <c r="BC1292">
        <v>7.3140065697247296</v>
      </c>
      <c r="BD1292">
        <v>7.2082662353160796</v>
      </c>
      <c r="BE1292">
        <v>7.1036763035864903</v>
      </c>
    </row>
    <row r="1293" spans="1:57" x14ac:dyDescent="0.25">
      <c r="A1293" t="s">
        <v>44</v>
      </c>
      <c r="B1293" t="s">
        <v>114</v>
      </c>
      <c r="C1293" t="s">
        <v>358</v>
      </c>
      <c r="D1293">
        <v>0.61667377199999995</v>
      </c>
      <c r="E1293">
        <v>0.37949155200000001</v>
      </c>
      <c r="F1293">
        <v>0.389957248828602</v>
      </c>
      <c r="G1293">
        <v>0.38619047970827097</v>
      </c>
      <c r="H1293">
        <v>0.41283882388958998</v>
      </c>
      <c r="I1293">
        <v>0.423058465223077</v>
      </c>
      <c r="J1293">
        <v>0.43258072612322102</v>
      </c>
      <c r="K1293">
        <v>0.44153624009803599</v>
      </c>
      <c r="L1293">
        <v>0.44998294092470997</v>
      </c>
      <c r="M1293">
        <v>0.45788554497663198</v>
      </c>
      <c r="N1293">
        <v>0.46524051114160198</v>
      </c>
      <c r="O1293">
        <v>0.47204636698560998</v>
      </c>
      <c r="P1293">
        <v>0.47830350416663697</v>
      </c>
      <c r="Q1293">
        <v>0.48401293920469901</v>
      </c>
      <c r="R1293">
        <v>0.48917507358819801</v>
      </c>
      <c r="S1293">
        <v>0.49376129008987402</v>
      </c>
      <c r="T1293">
        <v>0.49776211765869199</v>
      </c>
      <c r="U1293">
        <v>0.50116331987445095</v>
      </c>
      <c r="V1293">
        <v>0.50395503199723402</v>
      </c>
      <c r="W1293">
        <v>0.506139498844552</v>
      </c>
      <c r="X1293">
        <v>0.50776433559274803</v>
      </c>
      <c r="Y1293">
        <v>0.50885578659581099</v>
      </c>
      <c r="Z1293">
        <v>0.50944570765914499</v>
      </c>
      <c r="AA1293">
        <v>0.50957128611352698</v>
      </c>
      <c r="AB1293">
        <v>0.509273787638027</v>
      </c>
      <c r="AC1293">
        <v>0.50857109337839002</v>
      </c>
      <c r="AD1293">
        <v>0.50751437349679995</v>
      </c>
      <c r="AE1293">
        <v>0.50615548222685702</v>
      </c>
      <c r="AF1293">
        <v>0.50454470570476595</v>
      </c>
      <c r="AG1293">
        <v>0.50273003150891304</v>
      </c>
      <c r="AH1293">
        <v>0.50079384735308197</v>
      </c>
      <c r="AI1293">
        <v>0.49878298860690301</v>
      </c>
      <c r="AJ1293">
        <v>0.49673606320001401</v>
      </c>
      <c r="AK1293">
        <v>0.494680534987337</v>
      </c>
      <c r="AL1293">
        <v>0.49086961293111597</v>
      </c>
      <c r="AM1293">
        <v>0.48708443308208399</v>
      </c>
      <c r="AN1293">
        <v>0.483324833291218</v>
      </c>
      <c r="AO1293">
        <v>0.47959065238743398</v>
      </c>
      <c r="AP1293">
        <v>0.47588173017185498</v>
      </c>
      <c r="AQ1293">
        <v>0.47219790741212297</v>
      </c>
      <c r="AR1293">
        <v>0.46853902583673301</v>
      </c>
      <c r="AS1293">
        <v>0.46490492812941198</v>
      </c>
      <c r="AT1293">
        <v>0.461295457923519</v>
      </c>
      <c r="AU1293">
        <v>0.45771045979648101</v>
      </c>
      <c r="AV1293">
        <v>0.45414977926426497</v>
      </c>
      <c r="AW1293">
        <v>0.45061326277587699</v>
      </c>
      <c r="AX1293">
        <v>0.44710075770789098</v>
      </c>
      <c r="AY1293">
        <v>0.44361211235901499</v>
      </c>
      <c r="AZ1293">
        <v>0.440147175944685</v>
      </c>
      <c r="BA1293">
        <v>0.43670579859169001</v>
      </c>
      <c r="BB1293">
        <v>0.433287831332826</v>
      </c>
      <c r="BC1293">
        <v>0.42989312610158598</v>
      </c>
      <c r="BD1293">
        <v>0.42652153572687501</v>
      </c>
      <c r="BE1293">
        <v>0.42317291392775902</v>
      </c>
    </row>
    <row r="1294" spans="1:57" x14ac:dyDescent="0.25">
      <c r="A1294" t="s">
        <v>44</v>
      </c>
      <c r="B1294" t="s">
        <v>114</v>
      </c>
      <c r="C1294" t="s">
        <v>343</v>
      </c>
      <c r="D1294">
        <v>8.6248079999999994E-3</v>
      </c>
      <c r="E1294">
        <v>3.4499231999999998E-2</v>
      </c>
      <c r="F1294">
        <v>3.5450658984418397E-2</v>
      </c>
      <c r="G1294">
        <v>3.5108225428024602E-2</v>
      </c>
      <c r="H1294">
        <v>3.7530802171780897E-2</v>
      </c>
      <c r="I1294">
        <v>3.8459860474825198E-2</v>
      </c>
      <c r="J1294">
        <v>3.9325520556656501E-2</v>
      </c>
      <c r="K1294">
        <v>4.0139658190730503E-2</v>
      </c>
      <c r="L1294">
        <v>4.0907540084064498E-2</v>
      </c>
      <c r="M1294">
        <v>4.1625958634239298E-2</v>
      </c>
      <c r="N1294">
        <v>4.2294591921963803E-2</v>
      </c>
      <c r="O1294">
        <v>4.2913306089600901E-2</v>
      </c>
      <c r="P1294">
        <v>4.3482136742421601E-2</v>
      </c>
      <c r="Q1294">
        <v>4.4001176291336298E-2</v>
      </c>
      <c r="R1294">
        <v>4.4470461235290699E-2</v>
      </c>
      <c r="S1294">
        <v>4.4887390008170401E-2</v>
      </c>
      <c r="T1294">
        <v>4.5251101605335603E-2</v>
      </c>
      <c r="U1294">
        <v>4.5560301806768198E-2</v>
      </c>
      <c r="V1294">
        <v>4.58140938179303E-2</v>
      </c>
      <c r="W1294">
        <v>4.6012681713141101E-2</v>
      </c>
      <c r="X1294">
        <v>4.6160394144795197E-2</v>
      </c>
      <c r="Y1294">
        <v>4.62596169632555E-2</v>
      </c>
      <c r="Z1294">
        <v>4.6313246150831301E-2</v>
      </c>
      <c r="AA1294">
        <v>4.6324662373957E-2</v>
      </c>
      <c r="AB1294">
        <v>4.6297617058002401E-2</v>
      </c>
      <c r="AC1294">
        <v>4.62337357616718E-2</v>
      </c>
      <c r="AD1294">
        <v>4.61376703178909E-2</v>
      </c>
      <c r="AE1294">
        <v>4.6014134747896097E-2</v>
      </c>
      <c r="AF1294">
        <v>4.58677005186151E-2</v>
      </c>
      <c r="AG1294">
        <v>4.5702730137173901E-2</v>
      </c>
      <c r="AH1294">
        <v>4.5526713395734698E-2</v>
      </c>
      <c r="AI1294">
        <v>4.5343908055173E-2</v>
      </c>
      <c r="AJ1294">
        <v>4.5157823927274E-2</v>
      </c>
      <c r="AK1294">
        <v>4.4970957726121502E-2</v>
      </c>
      <c r="AL1294">
        <v>4.4624510266465099E-2</v>
      </c>
      <c r="AM1294">
        <v>4.42804030074622E-2</v>
      </c>
      <c r="AN1294">
        <v>4.3938621208292498E-2</v>
      </c>
      <c r="AO1294">
        <v>4.3599150217039397E-2</v>
      </c>
      <c r="AP1294">
        <v>4.32619754701686E-2</v>
      </c>
      <c r="AQ1294">
        <v>4.2927082492011097E-2</v>
      </c>
      <c r="AR1294">
        <v>4.2594456894248497E-2</v>
      </c>
      <c r="AS1294">
        <v>4.2264084375401099E-2</v>
      </c>
      <c r="AT1294">
        <v>4.1935950720319901E-2</v>
      </c>
      <c r="AU1294">
        <v>4.16100417996801E-2</v>
      </c>
      <c r="AV1294">
        <v>4.1286343569478599E-2</v>
      </c>
      <c r="AW1294">
        <v>4.0964842070534198E-2</v>
      </c>
      <c r="AX1294">
        <v>4.0645523427990098E-2</v>
      </c>
      <c r="AY1294">
        <v>4.0328373850819499E-2</v>
      </c>
      <c r="AZ1294">
        <v>4.0013379631335E-2</v>
      </c>
      <c r="BA1294">
        <v>3.9700527144699099E-2</v>
      </c>
      <c r="BB1294">
        <v>3.9389802848438703E-2</v>
      </c>
      <c r="BC1294">
        <v>3.9081193281962398E-2</v>
      </c>
      <c r="BD1294">
        <v>3.8774685066079603E-2</v>
      </c>
      <c r="BE1294">
        <v>3.8470264902523497E-2</v>
      </c>
    </row>
    <row r="1295" spans="1:57" x14ac:dyDescent="0.25">
      <c r="A1295" t="s">
        <v>44</v>
      </c>
      <c r="B1295" t="s">
        <v>114</v>
      </c>
      <c r="C1295" t="s">
        <v>344</v>
      </c>
      <c r="D1295">
        <v>0.666203616</v>
      </c>
      <c r="E1295">
        <v>0.54662860800000002</v>
      </c>
      <c r="F1295">
        <v>0.56170364526767702</v>
      </c>
      <c r="G1295">
        <v>0.55627790192753601</v>
      </c>
      <c r="H1295">
        <v>0.59466280722666398</v>
      </c>
      <c r="I1295">
        <v>0.60938342033897797</v>
      </c>
      <c r="J1295">
        <v>0.62309951017925602</v>
      </c>
      <c r="K1295">
        <v>0.63599924434244903</v>
      </c>
      <c r="L1295">
        <v>0.64816607201158605</v>
      </c>
      <c r="M1295">
        <v>0.65954916981629597</v>
      </c>
      <c r="N1295">
        <v>0.67014343705480495</v>
      </c>
      <c r="O1295">
        <v>0.67994675279833705</v>
      </c>
      <c r="P1295">
        <v>0.68895968120031104</v>
      </c>
      <c r="Q1295">
        <v>0.69718368648020201</v>
      </c>
      <c r="R1295">
        <v>0.70461934695140305</v>
      </c>
      <c r="S1295">
        <v>0.71122544168285495</v>
      </c>
      <c r="T1295">
        <v>0.71698832834861903</v>
      </c>
      <c r="U1295">
        <v>0.721887500472289</v>
      </c>
      <c r="V1295">
        <v>0.725908748649149</v>
      </c>
      <c r="W1295">
        <v>0.72905530636743998</v>
      </c>
      <c r="X1295">
        <v>0.73139575965345405</v>
      </c>
      <c r="Y1295">
        <v>0.73296791149546603</v>
      </c>
      <c r="Z1295">
        <v>0.73381764774909397</v>
      </c>
      <c r="AA1295">
        <v>0.73399853392522096</v>
      </c>
      <c r="AB1295">
        <v>0.73357001008407696</v>
      </c>
      <c r="AC1295">
        <v>0.73255783265095598</v>
      </c>
      <c r="AD1295">
        <v>0.73103570833784404</v>
      </c>
      <c r="AE1295">
        <v>0.72907832920938298</v>
      </c>
      <c r="AF1295">
        <v>0.72675812860563005</v>
      </c>
      <c r="AG1295">
        <v>0.72414422896958996</v>
      </c>
      <c r="AH1295">
        <v>0.72135530351300003</v>
      </c>
      <c r="AI1295">
        <v>0.71845881501011999</v>
      </c>
      <c r="AJ1295">
        <v>0.715510375236031</v>
      </c>
      <c r="AK1295">
        <v>0.71254954377699398</v>
      </c>
      <c r="AL1295">
        <v>0.70706020150360305</v>
      </c>
      <c r="AM1295">
        <v>0.70160793891435203</v>
      </c>
      <c r="AN1295">
        <v>0.69619252244595597</v>
      </c>
      <c r="AO1295">
        <v>0.69081371994377105</v>
      </c>
      <c r="AP1295">
        <v>0.685471300653546</v>
      </c>
      <c r="AQ1295">
        <v>0.68016503521322502</v>
      </c>
      <c r="AR1295">
        <v>0.67489469564479099</v>
      </c>
      <c r="AS1295">
        <v>0.66966005534616202</v>
      </c>
      <c r="AT1295">
        <v>0.66446088908312695</v>
      </c>
      <c r="AU1295">
        <v>0.65929697298133905</v>
      </c>
      <c r="AV1295">
        <v>0.65416808451834196</v>
      </c>
      <c r="AW1295">
        <v>0.64907400251564995</v>
      </c>
      <c r="AX1295">
        <v>0.64401450713087205</v>
      </c>
      <c r="AY1295">
        <v>0.63898937984987902</v>
      </c>
      <c r="AZ1295">
        <v>0.63399840347901804</v>
      </c>
      <c r="BA1295">
        <v>0.62904136213736905</v>
      </c>
      <c r="BB1295">
        <v>0.62411804124904902</v>
      </c>
      <c r="BC1295">
        <v>0.61922822753555995</v>
      </c>
      <c r="BD1295">
        <v>0.61437170900817395</v>
      </c>
      <c r="BE1295">
        <v>0.609548274960373</v>
      </c>
    </row>
    <row r="1296" spans="1:57" x14ac:dyDescent="0.25">
      <c r="A1296" t="s">
        <v>44</v>
      </c>
      <c r="B1296" t="s">
        <v>114</v>
      </c>
      <c r="C1296" t="s">
        <v>360</v>
      </c>
      <c r="D1296">
        <v>0.11304359999999999</v>
      </c>
      <c r="E1296">
        <v>1.2560399999999999E-2</v>
      </c>
      <c r="F1296">
        <v>1.2906793319569799E-2</v>
      </c>
      <c r="G1296">
        <v>1.2782120908261399E-2</v>
      </c>
      <c r="H1296">
        <v>1.36641270042891E-2</v>
      </c>
      <c r="I1296">
        <v>1.4002376386465501E-2</v>
      </c>
      <c r="J1296">
        <v>1.4317543891986501E-2</v>
      </c>
      <c r="K1296">
        <v>1.46139532247805E-2</v>
      </c>
      <c r="L1296">
        <v>1.48935218752662E-2</v>
      </c>
      <c r="M1296">
        <v>1.51550820270288E-2</v>
      </c>
      <c r="N1296">
        <v>1.5398516476443099E-2</v>
      </c>
      <c r="O1296">
        <v>1.56237764889323E-2</v>
      </c>
      <c r="P1296">
        <v>1.5830875027580599E-2</v>
      </c>
      <c r="Q1296">
        <v>1.6019845737136999E-2</v>
      </c>
      <c r="R1296">
        <v>1.6190701906052402E-2</v>
      </c>
      <c r="S1296">
        <v>1.6342496362197902E-2</v>
      </c>
      <c r="T1296">
        <v>1.6474915633010501E-2</v>
      </c>
      <c r="U1296">
        <v>1.6587488521881601E-2</v>
      </c>
      <c r="V1296">
        <v>1.6679888525945499E-2</v>
      </c>
      <c r="W1296">
        <v>1.6752189944104701E-2</v>
      </c>
      <c r="X1296">
        <v>1.6805968742037099E-2</v>
      </c>
      <c r="Y1296">
        <v>1.6842093554583298E-2</v>
      </c>
      <c r="Z1296">
        <v>1.68616187442347E-2</v>
      </c>
      <c r="AA1296">
        <v>1.68657751361493E-2</v>
      </c>
      <c r="AB1296">
        <v>1.68559285405348E-2</v>
      </c>
      <c r="AC1296">
        <v>1.6832670787016401E-2</v>
      </c>
      <c r="AD1296">
        <v>1.6797695504086399E-2</v>
      </c>
      <c r="AE1296">
        <v>1.6752718961612598E-2</v>
      </c>
      <c r="AF1296">
        <v>1.6699405528622001E-2</v>
      </c>
      <c r="AG1296">
        <v>1.6639343496543901E-2</v>
      </c>
      <c r="AH1296">
        <v>1.65752597314568E-2</v>
      </c>
      <c r="AI1296">
        <v>1.6508704389019298E-2</v>
      </c>
      <c r="AJ1296">
        <v>1.6440955313327899E-2</v>
      </c>
      <c r="AK1296">
        <v>1.6372921502228702E-2</v>
      </c>
      <c r="AL1296">
        <v>1.62467877183732E-2</v>
      </c>
      <c r="AM1296">
        <v>1.6121505949318701E-2</v>
      </c>
      <c r="AN1296">
        <v>1.5997070828261802E-2</v>
      </c>
      <c r="AO1296">
        <v>1.5873477020766701E-2</v>
      </c>
      <c r="AP1296">
        <v>1.5750719224575899E-2</v>
      </c>
      <c r="AQ1296">
        <v>1.56287921694215E-2</v>
      </c>
      <c r="AR1296">
        <v>1.5507690616838E-2</v>
      </c>
      <c r="AS1296">
        <v>1.53874093599761E-2</v>
      </c>
      <c r="AT1296">
        <v>1.52679432234174E-2</v>
      </c>
      <c r="AU1296">
        <v>1.51492870629903E-2</v>
      </c>
      <c r="AV1296">
        <v>1.50314357655869E-2</v>
      </c>
      <c r="AW1296">
        <v>1.4914384248980899E-2</v>
      </c>
      <c r="AX1296">
        <v>1.47981274616468E-2</v>
      </c>
      <c r="AY1296">
        <v>1.46826603825799E-2</v>
      </c>
      <c r="AZ1296">
        <v>1.45679780211171E-2</v>
      </c>
      <c r="BA1296">
        <v>1.4454075416759299E-2</v>
      </c>
      <c r="BB1296">
        <v>1.4340947638994701E-2</v>
      </c>
      <c r="BC1296">
        <v>1.4228589787122201E-2</v>
      </c>
      <c r="BD1296">
        <v>1.4116996990077501E-2</v>
      </c>
      <c r="BE1296">
        <v>1.4006164406258501E-2</v>
      </c>
    </row>
    <row r="1297" spans="1:57" x14ac:dyDescent="0.25">
      <c r="A1297" t="s">
        <v>44</v>
      </c>
      <c r="B1297" t="s">
        <v>114</v>
      </c>
      <c r="C1297" t="s">
        <v>345</v>
      </c>
      <c r="D1297">
        <v>1.2258950399999999</v>
      </c>
      <c r="E1297">
        <v>1.4620305600000001</v>
      </c>
      <c r="F1297">
        <v>1.5023507423979201</v>
      </c>
      <c r="G1297">
        <v>1.4878388737216199</v>
      </c>
      <c r="H1297">
        <v>1.59050438329925</v>
      </c>
      <c r="I1297">
        <v>1.62987661138458</v>
      </c>
      <c r="J1297">
        <v>1.66656210902723</v>
      </c>
      <c r="K1297">
        <v>1.7010641553644501</v>
      </c>
      <c r="L1297">
        <v>1.7336059462809901</v>
      </c>
      <c r="M1297">
        <v>1.76405154794616</v>
      </c>
      <c r="N1297">
        <v>1.7923873178579799</v>
      </c>
      <c r="O1297">
        <v>1.8186075833117199</v>
      </c>
      <c r="P1297">
        <v>1.8427138532103899</v>
      </c>
      <c r="Q1297">
        <v>1.86471004380274</v>
      </c>
      <c r="R1297">
        <v>1.8845977018644999</v>
      </c>
      <c r="S1297">
        <v>1.9022665765598401</v>
      </c>
      <c r="T1297">
        <v>1.9176801796824201</v>
      </c>
      <c r="U1297">
        <v>1.9307836639470199</v>
      </c>
      <c r="V1297">
        <v>1.9415390244200501</v>
      </c>
      <c r="W1297">
        <v>1.94995490949379</v>
      </c>
      <c r="X1297">
        <v>1.95621476157311</v>
      </c>
      <c r="Y1297">
        <v>1.96041968975349</v>
      </c>
      <c r="Z1297">
        <v>1.9626924218289199</v>
      </c>
      <c r="AA1297">
        <v>1.9631762258477801</v>
      </c>
      <c r="AB1297">
        <v>1.9620300821182499</v>
      </c>
      <c r="AC1297">
        <v>1.9593228796087101</v>
      </c>
      <c r="AD1297">
        <v>1.95525175667566</v>
      </c>
      <c r="AE1297">
        <v>1.9500164871317101</v>
      </c>
      <c r="AF1297">
        <v>1.9438108035316</v>
      </c>
      <c r="AG1297">
        <v>1.93681958299771</v>
      </c>
      <c r="AH1297">
        <v>1.92936023274157</v>
      </c>
      <c r="AI1297">
        <v>1.9216131908818399</v>
      </c>
      <c r="AJ1297">
        <v>1.91372719847137</v>
      </c>
      <c r="AK1297">
        <v>1.9058080628594201</v>
      </c>
      <c r="AL1297">
        <v>1.89112609041864</v>
      </c>
      <c r="AM1297">
        <v>1.8765432925007</v>
      </c>
      <c r="AN1297">
        <v>1.8620590444096701</v>
      </c>
      <c r="AO1297">
        <v>1.84767272521725</v>
      </c>
      <c r="AP1297">
        <v>1.83338371774064</v>
      </c>
      <c r="AQ1297">
        <v>1.81919140852066</v>
      </c>
      <c r="AR1297">
        <v>1.8050951877999399</v>
      </c>
      <c r="AS1297">
        <v>1.79109444950122</v>
      </c>
      <c r="AT1297">
        <v>1.7771885912057801</v>
      </c>
      <c r="AU1297">
        <v>1.7633770141320699</v>
      </c>
      <c r="AV1297">
        <v>1.7496591231143099</v>
      </c>
      <c r="AW1297">
        <v>1.73603432658137</v>
      </c>
      <c r="AX1297">
        <v>1.72250203653569</v>
      </c>
      <c r="AY1297">
        <v>1.7090616685322999</v>
      </c>
      <c r="AZ1297">
        <v>1.6957126416580299</v>
      </c>
      <c r="BA1297">
        <v>1.6824543785107899</v>
      </c>
      <c r="BB1297">
        <v>1.6692863051789799</v>
      </c>
      <c r="BC1297">
        <v>1.6562078512210201</v>
      </c>
      <c r="BD1297">
        <v>1.64321844964502</v>
      </c>
      <c r="BE1297">
        <v>1.6303175368884899</v>
      </c>
    </row>
    <row r="1298" spans="1:57" x14ac:dyDescent="0.25">
      <c r="A1298" t="s">
        <v>44</v>
      </c>
      <c r="B1298" t="s">
        <v>114</v>
      </c>
      <c r="C1298" t="s">
        <v>346</v>
      </c>
      <c r="D1298">
        <v>0.60206869714168898</v>
      </c>
      <c r="E1298">
        <v>0.42198879787947302</v>
      </c>
      <c r="F1298">
        <v>0.43362649258017899</v>
      </c>
      <c r="G1298">
        <v>0.42943790296704798</v>
      </c>
      <c r="H1298">
        <v>0.45907045385596201</v>
      </c>
      <c r="I1298">
        <v>0.47043453861186701</v>
      </c>
      <c r="J1298">
        <v>0.48102314699898202</v>
      </c>
      <c r="K1298">
        <v>0.49098154147893303</v>
      </c>
      <c r="L1298">
        <v>0.50037414352530496</v>
      </c>
      <c r="M1298">
        <v>0.50916171828530299</v>
      </c>
      <c r="N1298">
        <v>0.51734032809635799</v>
      </c>
      <c r="O1298">
        <v>0.52490833563438699</v>
      </c>
      <c r="P1298">
        <v>0.53186617641706802</v>
      </c>
      <c r="Q1298">
        <v>0.53821498079910202</v>
      </c>
      <c r="R1298">
        <v>0.54395519522944902</v>
      </c>
      <c r="S1298">
        <v>0.54905499778936795</v>
      </c>
      <c r="T1298">
        <v>0.55350385681505798</v>
      </c>
      <c r="U1298">
        <v>0.557285941625139</v>
      </c>
      <c r="V1298">
        <v>0.56039028277979697</v>
      </c>
      <c r="W1298">
        <v>0.56281937648174996</v>
      </c>
      <c r="X1298">
        <v>0.56462617007836002</v>
      </c>
      <c r="Y1298">
        <v>0.56583984688960898</v>
      </c>
      <c r="Z1298">
        <v>0.56649583008356397</v>
      </c>
      <c r="AA1298">
        <v>0.56663547140291604</v>
      </c>
      <c r="AB1298">
        <v>0.56630465765123805</v>
      </c>
      <c r="AC1298">
        <v>0.56552327238893696</v>
      </c>
      <c r="AD1298">
        <v>0.56434821605322205</v>
      </c>
      <c r="AE1298">
        <v>0.56283714975825505</v>
      </c>
      <c r="AF1298">
        <v>0.56104599091788698</v>
      </c>
      <c r="AG1298">
        <v>0.559028100984857</v>
      </c>
      <c r="AH1298">
        <v>0.55687509383598399</v>
      </c>
      <c r="AI1298">
        <v>0.55463904968550704</v>
      </c>
      <c r="AJ1298">
        <v>0.55236289996030297</v>
      </c>
      <c r="AK1298">
        <v>0.55007718404672401</v>
      </c>
      <c r="AL1298">
        <v>0.54583949704462498</v>
      </c>
      <c r="AM1298">
        <v>0.54163043498294605</v>
      </c>
      <c r="AN1298">
        <v>0.53744981755445798</v>
      </c>
      <c r="AO1298">
        <v>0.53329746553937896</v>
      </c>
      <c r="AP1298">
        <v>0.52917320079901298</v>
      </c>
      <c r="AQ1298">
        <v>0.52507684626941198</v>
      </c>
      <c r="AR1298">
        <v>0.521008225955087</v>
      </c>
      <c r="AS1298">
        <v>0.51696716492274797</v>
      </c>
      <c r="AT1298">
        <v>0.512953489295084</v>
      </c>
      <c r="AU1298">
        <v>0.50896702624457402</v>
      </c>
      <c r="AV1298">
        <v>0.50500760398733602</v>
      </c>
      <c r="AW1298">
        <v>0.50107505177701395</v>
      </c>
      <c r="AX1298">
        <v>0.49716919989869601</v>
      </c>
      <c r="AY1298">
        <v>0.49328987966286703</v>
      </c>
      <c r="AZ1298">
        <v>0.48943692339939898</v>
      </c>
      <c r="BA1298">
        <v>0.48561016445157301</v>
      </c>
      <c r="BB1298">
        <v>0.48180943717014102</v>
      </c>
      <c r="BC1298">
        <v>0.47803457690741202</v>
      </c>
      <c r="BD1298">
        <v>0.47428542001138102</v>
      </c>
      <c r="BE1298">
        <v>0.47056180381988799</v>
      </c>
    </row>
    <row r="1299" spans="1:57" x14ac:dyDescent="0.25">
      <c r="A1299" t="s">
        <v>44</v>
      </c>
      <c r="B1299" t="s">
        <v>114</v>
      </c>
      <c r="C1299" t="s">
        <v>347</v>
      </c>
      <c r="D1299">
        <v>19.033306285725999</v>
      </c>
      <c r="E1299">
        <v>13.5656236835136</v>
      </c>
      <c r="F1299">
        <v>13.963876015703899</v>
      </c>
      <c r="G1299">
        <v>13.852656136728401</v>
      </c>
      <c r="H1299">
        <v>14.833571884653299</v>
      </c>
      <c r="I1299">
        <v>15.226166413418101</v>
      </c>
      <c r="J1299">
        <v>15.594577743364299</v>
      </c>
      <c r="K1299">
        <v>15.9433808450672</v>
      </c>
      <c r="L1299">
        <v>16.274554349792002</v>
      </c>
      <c r="M1299">
        <v>16.586715576379301</v>
      </c>
      <c r="N1299">
        <v>16.879627375784398</v>
      </c>
      <c r="O1299">
        <v>17.1531290035635</v>
      </c>
      <c r="P1299">
        <v>17.407129272167602</v>
      </c>
      <c r="Q1299">
        <v>17.641561905108102</v>
      </c>
      <c r="R1299">
        <v>17.856340444785602</v>
      </c>
      <c r="S1299">
        <v>18.050319733645999</v>
      </c>
      <c r="T1299">
        <v>18.223051509397699</v>
      </c>
      <c r="U1299">
        <v>18.373912957468399</v>
      </c>
      <c r="V1299">
        <v>18.502440994200001</v>
      </c>
      <c r="W1299">
        <v>18.608617966355499</v>
      </c>
      <c r="X1299">
        <v>18.694099328054499</v>
      </c>
      <c r="Y1299">
        <v>18.759764468733</v>
      </c>
      <c r="Z1299">
        <v>18.806707210648</v>
      </c>
      <c r="AA1299">
        <v>18.8362266682994</v>
      </c>
      <c r="AB1299">
        <v>18.849781951517699</v>
      </c>
      <c r="AC1299">
        <v>18.8479751123078</v>
      </c>
      <c r="AD1299">
        <v>18.8326484170463</v>
      </c>
      <c r="AE1299">
        <v>18.805680546181101</v>
      </c>
      <c r="AF1299">
        <v>18.768902652338902</v>
      </c>
      <c r="AG1299">
        <v>18.724070478311301</v>
      </c>
      <c r="AH1299">
        <v>18.6742320001789</v>
      </c>
      <c r="AI1299">
        <v>18.6211231280075</v>
      </c>
      <c r="AJ1299">
        <v>18.5661808131985</v>
      </c>
      <c r="AK1299">
        <v>18.510431866770901</v>
      </c>
      <c r="AL1299">
        <v>18.3884425713605</v>
      </c>
      <c r="AM1299">
        <v>18.266795645576</v>
      </c>
      <c r="AN1299">
        <v>18.1454952604563</v>
      </c>
      <c r="AO1299">
        <v>18.024545501689399</v>
      </c>
      <c r="AP1299">
        <v>17.903950370599301</v>
      </c>
      <c r="AQ1299">
        <v>17.783713785122899</v>
      </c>
      <c r="AR1299">
        <v>17.663839580778301</v>
      </c>
      <c r="AS1299">
        <v>17.544331511623501</v>
      </c>
      <c r="AT1299">
        <v>17.425193251206601</v>
      </c>
      <c r="AU1299">
        <v>17.306428393506501</v>
      </c>
      <c r="AV1299">
        <v>17.1880404538657</v>
      </c>
      <c r="AW1299">
        <v>17.070032869913</v>
      </c>
      <c r="AX1299">
        <v>16.952409002479001</v>
      </c>
      <c r="AY1299">
        <v>16.835172136501399</v>
      </c>
      <c r="AZ1299">
        <v>16.718325481923198</v>
      </c>
      <c r="BA1299">
        <v>16.601872174581398</v>
      </c>
      <c r="BB1299">
        <v>16.4858152770876</v>
      </c>
      <c r="BC1299">
        <v>16.370157779700602</v>
      </c>
      <c r="BD1299">
        <v>16.254902601190299</v>
      </c>
      <c r="BE1299">
        <v>16.140052589693202</v>
      </c>
    </row>
    <row r="1300" spans="1:57" x14ac:dyDescent="0.25">
      <c r="A1300" t="s">
        <v>44</v>
      </c>
      <c r="B1300" t="s">
        <v>114</v>
      </c>
      <c r="C1300" t="s">
        <v>368</v>
      </c>
      <c r="D1300">
        <v>0.31066055999999997</v>
      </c>
      <c r="E1300">
        <v>0.35755271999999999</v>
      </c>
      <c r="F1300">
        <v>0.391550128289401</v>
      </c>
      <c r="G1300">
        <v>0.41143133333624998</v>
      </c>
      <c r="H1300">
        <v>0.46486076660664999</v>
      </c>
      <c r="I1300">
        <v>0.501764247064862</v>
      </c>
      <c r="J1300">
        <v>0.53875661118866203</v>
      </c>
      <c r="K1300">
        <v>0.57586617591894296</v>
      </c>
      <c r="L1300">
        <v>0.61305520763429999</v>
      </c>
      <c r="M1300">
        <v>0.65016905947965897</v>
      </c>
      <c r="N1300">
        <v>0.68709382958416998</v>
      </c>
      <c r="O1300">
        <v>0.72372002105547395</v>
      </c>
      <c r="P1300">
        <v>0.75994281482542902</v>
      </c>
      <c r="Q1300">
        <v>0.79566055478118403</v>
      </c>
      <c r="R1300">
        <v>0.83077280965970102</v>
      </c>
      <c r="S1300">
        <v>0.86513043450958105</v>
      </c>
      <c r="T1300">
        <v>0.89861480366366397</v>
      </c>
      <c r="U1300">
        <v>0.93109859618373902</v>
      </c>
      <c r="V1300">
        <v>0.96246206724029204</v>
      </c>
      <c r="W1300">
        <v>0.99260943350669795</v>
      </c>
      <c r="X1300">
        <v>1.0215389195152</v>
      </c>
      <c r="Y1300">
        <v>1.04921648912476</v>
      </c>
      <c r="Z1300">
        <v>1.0756272344082201</v>
      </c>
      <c r="AA1300">
        <v>1.1007759778020001</v>
      </c>
      <c r="AB1300">
        <v>1.12468559158508</v>
      </c>
      <c r="AC1300">
        <v>1.14733578072797</v>
      </c>
      <c r="AD1300">
        <v>1.16878785197933</v>
      </c>
      <c r="AE1300">
        <v>1.1891157172919</v>
      </c>
      <c r="AF1300">
        <v>1.20840033787993</v>
      </c>
      <c r="AG1300">
        <v>1.22672726562463</v>
      </c>
      <c r="AH1300">
        <v>1.2442770009949</v>
      </c>
      <c r="AI1300">
        <v>1.26115536536975</v>
      </c>
      <c r="AJ1300">
        <v>1.2774555746399501</v>
      </c>
      <c r="AK1300">
        <v>1.2932485699432399</v>
      </c>
      <c r="AL1300">
        <v>1.3038970860722201</v>
      </c>
      <c r="AM1300">
        <v>1.3139920232942299</v>
      </c>
      <c r="AN1300">
        <v>1.32354319618801</v>
      </c>
      <c r="AO1300">
        <v>1.3325602999450401</v>
      </c>
      <c r="AP1300">
        <v>1.3410529115552401</v>
      </c>
      <c r="AQ1300">
        <v>1.34903049098221</v>
      </c>
      <c r="AR1300">
        <v>1.3565023823283999</v>
      </c>
      <c r="AS1300">
        <v>1.3634778149898299</v>
      </c>
      <c r="AT1300">
        <v>1.3699659048009001</v>
      </c>
      <c r="AU1300">
        <v>1.3759756551690101</v>
      </c>
      <c r="AV1300">
        <v>1.3815159581993199</v>
      </c>
      <c r="AW1300">
        <v>1.3865955958095899</v>
      </c>
      <c r="AX1300">
        <v>1.3912232408352101</v>
      </c>
      <c r="AY1300">
        <v>1.3954074581245499</v>
      </c>
      <c r="AZ1300">
        <v>1.3991567056246299</v>
      </c>
      <c r="BA1300">
        <v>1.40247933545724</v>
      </c>
      <c r="BB1300">
        <v>1.40538359498558</v>
      </c>
      <c r="BC1300">
        <v>1.40787762787149</v>
      </c>
      <c r="BD1300">
        <v>1.40996947512333</v>
      </c>
      <c r="BE1300">
        <v>1.4116670761346</v>
      </c>
    </row>
    <row r="1301" spans="1:57" x14ac:dyDescent="0.25">
      <c r="A1301" t="s">
        <v>44</v>
      </c>
      <c r="B1301" t="s">
        <v>114</v>
      </c>
      <c r="C1301" t="s">
        <v>348</v>
      </c>
      <c r="D1301">
        <v>173.59804202399999</v>
      </c>
      <c r="E1301">
        <v>186.87723184800001</v>
      </c>
      <c r="F1301">
        <v>192.58384459801999</v>
      </c>
      <c r="G1301">
        <v>191.273516995054</v>
      </c>
      <c r="H1301">
        <v>205.06242783099</v>
      </c>
      <c r="I1301">
        <v>210.746368208538</v>
      </c>
      <c r="J1301">
        <v>216.113995670431</v>
      </c>
      <c r="K1301">
        <v>221.22794188310101</v>
      </c>
      <c r="L1301">
        <v>226.11504277392601</v>
      </c>
      <c r="M1301">
        <v>230.75547519999401</v>
      </c>
      <c r="N1301">
        <v>235.145234237849</v>
      </c>
      <c r="O1301">
        <v>239.28132305929799</v>
      </c>
      <c r="P1301">
        <v>243.161663813491</v>
      </c>
      <c r="Q1301">
        <v>246.7844793445</v>
      </c>
      <c r="R1301">
        <v>250.147663636228</v>
      </c>
      <c r="S1301">
        <v>253.234209716762</v>
      </c>
      <c r="T1301">
        <v>256.03676550795802</v>
      </c>
      <c r="U1301">
        <v>258.54544094242198</v>
      </c>
      <c r="V1301">
        <v>260.75249844413997</v>
      </c>
      <c r="W1301">
        <v>262.656400614208</v>
      </c>
      <c r="X1301">
        <v>264.27921370806303</v>
      </c>
      <c r="Y1301">
        <v>265.63211727575401</v>
      </c>
      <c r="Z1301">
        <v>266.72936871494198</v>
      </c>
      <c r="AA1301">
        <v>267.58820153412199</v>
      </c>
      <c r="AB1301">
        <v>268.22820900770802</v>
      </c>
      <c r="AC1301">
        <v>268.656871126466</v>
      </c>
      <c r="AD1301">
        <v>268.89940054887501</v>
      </c>
      <c r="AE1301">
        <v>268.981680553302</v>
      </c>
      <c r="AF1301">
        <v>268.92907357519698</v>
      </c>
      <c r="AG1301">
        <v>268.766021777319</v>
      </c>
      <c r="AH1301">
        <v>268.535710716636</v>
      </c>
      <c r="AI1301">
        <v>268.26272761620498</v>
      </c>
      <c r="AJ1301">
        <v>267.96751970374999</v>
      </c>
      <c r="AK1301">
        <v>267.66475249613899</v>
      </c>
      <c r="AL1301">
        <v>266.40634027846897</v>
      </c>
      <c r="AM1301">
        <v>265.15319503251402</v>
      </c>
      <c r="AN1301">
        <v>263.90529538983799</v>
      </c>
      <c r="AO1301">
        <v>262.66262013042001</v>
      </c>
      <c r="AP1301">
        <v>261.42514818079798</v>
      </c>
      <c r="AQ1301">
        <v>260.19285861223801</v>
      </c>
      <c r="AR1301">
        <v>258.96573063892401</v>
      </c>
      <c r="AS1301">
        <v>257.74374361616998</v>
      </c>
      <c r="AT1301">
        <v>256.52687703866002</v>
      </c>
      <c r="AU1301">
        <v>255.31511053870199</v>
      </c>
      <c r="AV1301">
        <v>254.108423884514</v>
      </c>
      <c r="AW1301">
        <v>252.90679697852599</v>
      </c>
      <c r="AX1301">
        <v>251.710209855702</v>
      </c>
      <c r="AY1301">
        <v>250.51864268188899</v>
      </c>
      <c r="AZ1301">
        <v>249.33207575218501</v>
      </c>
      <c r="BA1301">
        <v>248.150489489325</v>
      </c>
      <c r="BB1301">
        <v>246.973864442093</v>
      </c>
      <c r="BC1301">
        <v>245.80218128374699</v>
      </c>
      <c r="BD1301">
        <v>244.63542081047899</v>
      </c>
      <c r="BE1301">
        <v>243.473563939873</v>
      </c>
    </row>
    <row r="1302" spans="1:57" x14ac:dyDescent="0.25">
      <c r="A1302" t="s">
        <v>44</v>
      </c>
      <c r="B1302" t="s">
        <v>114</v>
      </c>
      <c r="C1302" t="s">
        <v>361</v>
      </c>
      <c r="D1302">
        <v>0.76379999999999904</v>
      </c>
      <c r="E1302">
        <v>1.6456999999999899</v>
      </c>
      <c r="F1302">
        <v>1.6910854563561599</v>
      </c>
      <c r="G1302">
        <v>1.6747505158056799</v>
      </c>
      <c r="H1302">
        <v>1.7903135099963901</v>
      </c>
      <c r="I1302">
        <v>1.8346319240793501</v>
      </c>
      <c r="J1302">
        <v>1.87592608380643</v>
      </c>
      <c r="K1302">
        <v>1.91476249339362</v>
      </c>
      <c r="L1302">
        <v>1.95139238799127</v>
      </c>
      <c r="M1302">
        <v>1.9856627569091201</v>
      </c>
      <c r="N1302">
        <v>2.0175582437886099</v>
      </c>
      <c r="O1302">
        <v>2.04707246328429</v>
      </c>
      <c r="P1302">
        <v>2.0742071138570002</v>
      </c>
      <c r="Q1302">
        <v>2.0989666037392398</v>
      </c>
      <c r="R1302">
        <v>2.1213526740223601</v>
      </c>
      <c r="S1302">
        <v>2.14124122346972</v>
      </c>
      <c r="T1302">
        <v>2.1585911799978801</v>
      </c>
      <c r="U1302">
        <v>2.1733408060619501</v>
      </c>
      <c r="V1302">
        <v>2.1854473223104698</v>
      </c>
      <c r="W1302">
        <v>2.1949204636009298</v>
      </c>
      <c r="X1302">
        <v>2.2019667175225601</v>
      </c>
      <c r="Y1302">
        <v>2.20669989512895</v>
      </c>
      <c r="Z1302">
        <v>2.2092581420485802</v>
      </c>
      <c r="AA1302">
        <v>2.2098027245598</v>
      </c>
      <c r="AB1302">
        <v>2.2085125950732598</v>
      </c>
      <c r="AC1302">
        <v>2.2054652968211901</v>
      </c>
      <c r="AD1302">
        <v>2.2008827339157202</v>
      </c>
      <c r="AE1302">
        <v>2.1949897770075699</v>
      </c>
      <c r="AF1302">
        <v>2.1880044965489298</v>
      </c>
      <c r="AG1302">
        <v>2.18013499508473</v>
      </c>
      <c r="AH1302">
        <v>2.1717385545092802</v>
      </c>
      <c r="AI1302">
        <v>2.1630182807083398</v>
      </c>
      <c r="AJ1302">
        <v>2.1541416005177898</v>
      </c>
      <c r="AK1302">
        <v>2.1452276134691401</v>
      </c>
      <c r="AL1302">
        <v>2.12870119965342</v>
      </c>
      <c r="AM1302">
        <v>2.1122864192855202</v>
      </c>
      <c r="AN1302">
        <v>2.0959825691913001</v>
      </c>
      <c r="AO1302">
        <v>2.0797889504375502</v>
      </c>
      <c r="AP1302">
        <v>2.0637048683071102</v>
      </c>
      <c r="AQ1302">
        <v>2.0477296322742098</v>
      </c>
      <c r="AR1302">
        <v>2.0318625559799299</v>
      </c>
      <c r="AS1302">
        <v>2.01610295720779</v>
      </c>
      <c r="AT1302">
        <v>2.00045015785946</v>
      </c>
      <c r="AU1302">
        <v>1.9849034839307</v>
      </c>
      <c r="AV1302">
        <v>1.96946226548727</v>
      </c>
      <c r="AW1302">
        <v>1.95412583664118</v>
      </c>
      <c r="AX1302">
        <v>1.9388935355269099</v>
      </c>
      <c r="AY1302">
        <v>1.9237647042778701</v>
      </c>
      <c r="AZ1302">
        <v>1.9087386890029301</v>
      </c>
      <c r="BA1302">
        <v>1.89381483976313</v>
      </c>
      <c r="BB1302">
        <v>1.8789925105485099</v>
      </c>
      <c r="BC1302">
        <v>1.86427105925504</v>
      </c>
      <c r="BD1302">
        <v>1.84964984766174</v>
      </c>
      <c r="BE1302">
        <v>1.83512824140789</v>
      </c>
    </row>
    <row r="1303" spans="1:57" x14ac:dyDescent="0.25">
      <c r="A1303" t="s">
        <v>44</v>
      </c>
      <c r="B1303" t="s">
        <v>408</v>
      </c>
      <c r="C1303" t="s">
        <v>341</v>
      </c>
      <c r="D1303">
        <v>0</v>
      </c>
      <c r="E1303" s="1">
        <v>8.7899999989880906E-5</v>
      </c>
      <c r="F1303" s="1">
        <v>8.5020888138009001E-5</v>
      </c>
      <c r="G1303" s="1">
        <v>7.92811044326358E-5</v>
      </c>
      <c r="H1303" s="1">
        <v>8.0741278404317807E-5</v>
      </c>
      <c r="I1303" s="1">
        <v>8.11388641008506E-5</v>
      </c>
      <c r="J1303" s="1">
        <v>8.1517815543668797E-5</v>
      </c>
      <c r="K1303" s="1">
        <v>8.1847184367030097E-5</v>
      </c>
      <c r="L1303" s="1">
        <v>8.2292210243535395E-5</v>
      </c>
      <c r="M1303" s="1">
        <v>8.2474882098707605E-5</v>
      </c>
      <c r="N1303" s="1">
        <v>8.2777291129759403E-5</v>
      </c>
      <c r="O1303" s="1">
        <v>8.3048682150795304E-5</v>
      </c>
      <c r="P1303" s="1">
        <v>8.3334488975024098E-5</v>
      </c>
      <c r="Q1303" s="1">
        <v>8.3833828673507603E-5</v>
      </c>
      <c r="R1303" s="1">
        <v>8.4221933390105894E-5</v>
      </c>
      <c r="S1303" s="1">
        <v>8.4821956665827306E-5</v>
      </c>
      <c r="T1303" s="1">
        <v>8.5451771491659395E-5</v>
      </c>
      <c r="U1303" s="1">
        <v>8.6086409346392004E-5</v>
      </c>
      <c r="V1303" s="1">
        <v>8.6861898961109105E-5</v>
      </c>
      <c r="W1303" s="1">
        <v>8.7462993096600394E-5</v>
      </c>
      <c r="X1303" s="1">
        <v>8.8202479215912998E-5</v>
      </c>
      <c r="Y1303" s="1">
        <v>8.8927256806973606E-5</v>
      </c>
      <c r="Z1303" s="1">
        <v>8.9640796280244801E-5</v>
      </c>
      <c r="AA1303" s="1">
        <v>9.0345225304595703E-5</v>
      </c>
      <c r="AB1303" s="1">
        <v>9.1181907386906505E-5</v>
      </c>
      <c r="AC1303" s="1">
        <v>9.1861143286173894E-5</v>
      </c>
      <c r="AD1303" s="1">
        <v>9.2665241109015601E-5</v>
      </c>
      <c r="AE1303" s="1">
        <v>9.3450086498128506E-5</v>
      </c>
      <c r="AF1303" s="1">
        <v>9.4079212628435399E-5</v>
      </c>
      <c r="AG1303" s="1">
        <v>9.5092310495017206E-5</v>
      </c>
      <c r="AH1303" s="1">
        <v>9.5944067493700599E-5</v>
      </c>
      <c r="AI1303" s="1">
        <v>9.6898128020514402E-5</v>
      </c>
      <c r="AJ1303" s="1">
        <v>9.7817545335764802E-5</v>
      </c>
      <c r="AK1303" s="1">
        <v>9.8699384642557807E-5</v>
      </c>
      <c r="AL1303" s="1">
        <v>9.7356053513699203E-5</v>
      </c>
      <c r="AM1303" s="1">
        <v>9.6026849277063096E-5</v>
      </c>
      <c r="AN1303" s="1">
        <v>9.4711648441677694E-5</v>
      </c>
      <c r="AO1303" s="1">
        <v>9.3410328477335299E-5</v>
      </c>
      <c r="AP1303" s="1">
        <v>9.2122767807676796E-5</v>
      </c>
      <c r="AQ1303" s="1">
        <v>9.0848845803323194E-5</v>
      </c>
      <c r="AR1303" s="1">
        <v>8.9588442775054099E-5</v>
      </c>
      <c r="AS1303" s="1">
        <v>8.83414399670326E-5</v>
      </c>
      <c r="AT1303" s="1">
        <v>8.7107719550076306E-5</v>
      </c>
      <c r="AU1303" s="1">
        <v>8.5887164614974605E-5</v>
      </c>
      <c r="AV1303" s="1">
        <v>8.4679659165850897E-5</v>
      </c>
      <c r="AW1303" s="1">
        <v>8.3485088113570698E-5</v>
      </c>
      <c r="AX1303" s="1">
        <v>8.2303337269194399E-5</v>
      </c>
      <c r="AY1303" s="1">
        <v>8.1134293337474997E-5</v>
      </c>
      <c r="AZ1303" s="1">
        <v>7.9977843910400095E-5</v>
      </c>
      <c r="BA1303" s="1">
        <v>7.8833877460777603E-5</v>
      </c>
      <c r="BB1303" s="1">
        <v>7.7702283335866104E-5</v>
      </c>
      <c r="BC1303" s="1">
        <v>7.6582951751048205E-5</v>
      </c>
      <c r="BD1303" s="1">
        <v>7.5475773783547197E-5</v>
      </c>
      <c r="BE1303" s="1">
        <v>7.4380641366186698E-5</v>
      </c>
    </row>
    <row r="1304" spans="1:57" x14ac:dyDescent="0.25">
      <c r="A1304" t="s">
        <v>44</v>
      </c>
      <c r="B1304" t="s">
        <v>408</v>
      </c>
      <c r="C1304" t="s">
        <v>358</v>
      </c>
      <c r="D1304">
        <v>0</v>
      </c>
      <c r="E1304">
        <v>0.168761430914526</v>
      </c>
      <c r="F1304">
        <v>0.164054021431915</v>
      </c>
      <c r="G1304">
        <v>0.15375130865050801</v>
      </c>
      <c r="H1304">
        <v>0.15737788879783099</v>
      </c>
      <c r="I1304">
        <v>0.15895975029619899</v>
      </c>
      <c r="J1304">
        <v>0.16052114229759501</v>
      </c>
      <c r="K1304">
        <v>0.16200049202696501</v>
      </c>
      <c r="L1304">
        <v>0.16372527843600901</v>
      </c>
      <c r="M1304">
        <v>0.16494334375103101</v>
      </c>
      <c r="N1304">
        <v>0.16641488245084199</v>
      </c>
      <c r="O1304">
        <v>0.16783922444102001</v>
      </c>
      <c r="P1304">
        <v>0.16930792694409699</v>
      </c>
      <c r="Q1304">
        <v>0.17122838921904801</v>
      </c>
      <c r="R1304">
        <v>0.172940981729827</v>
      </c>
      <c r="S1304">
        <v>0.175109481467734</v>
      </c>
      <c r="T1304">
        <v>0.17736325963501201</v>
      </c>
      <c r="U1304">
        <v>0.17965160045089801</v>
      </c>
      <c r="V1304">
        <v>0.18226049674328501</v>
      </c>
      <c r="W1304">
        <v>0.18453012125103199</v>
      </c>
      <c r="X1304">
        <v>0.18711841814718899</v>
      </c>
      <c r="Y1304">
        <v>0.189704096925497</v>
      </c>
      <c r="Z1304">
        <v>0.19229455831999501</v>
      </c>
      <c r="AA1304">
        <v>0.194894472785137</v>
      </c>
      <c r="AB1304">
        <v>0.19781067553526599</v>
      </c>
      <c r="AC1304">
        <v>0.200416511379198</v>
      </c>
      <c r="AD1304">
        <v>0.20332610027495299</v>
      </c>
      <c r="AE1304">
        <v>0.206226646245419</v>
      </c>
      <c r="AF1304">
        <v>0.20881509524504999</v>
      </c>
      <c r="AG1304">
        <v>0.212290848347157</v>
      </c>
      <c r="AH1304">
        <v>0.215444958317343</v>
      </c>
      <c r="AI1304">
        <v>0.218867252085438</v>
      </c>
      <c r="AJ1304">
        <v>0.222251333499076</v>
      </c>
      <c r="AK1304">
        <v>0.22558981234870201</v>
      </c>
      <c r="AL1304">
        <v>0.223851912571505</v>
      </c>
      <c r="AM1304">
        <v>0.22212575204677101</v>
      </c>
      <c r="AN1304">
        <v>0.22041125682946999</v>
      </c>
      <c r="AO1304">
        <v>0.21870835342054101</v>
      </c>
      <c r="AP1304">
        <v>0.217016968764281</v>
      </c>
      <c r="AQ1304">
        <v>0.21533703024574799</v>
      </c>
      <c r="AR1304">
        <v>0.21366846568817999</v>
      </c>
      <c r="AS1304">
        <v>0.212011203350433</v>
      </c>
      <c r="AT1304">
        <v>0.21036517192442</v>
      </c>
      <c r="AU1304">
        <v>0.20873030053258401</v>
      </c>
      <c r="AV1304">
        <v>0.207106518725369</v>
      </c>
      <c r="AW1304">
        <v>0.20549375647871199</v>
      </c>
      <c r="AX1304">
        <v>0.20389194419155299</v>
      </c>
      <c r="AY1304">
        <v>0.20230101268335399</v>
      </c>
      <c r="AZ1304">
        <v>0.200720893191633</v>
      </c>
      <c r="BA1304">
        <v>0.19915151736951101</v>
      </c>
      <c r="BB1304">
        <v>0.19759281728328101</v>
      </c>
      <c r="BC1304">
        <v>0.196044725409979</v>
      </c>
      <c r="BD1304">
        <v>0.19450717463497799</v>
      </c>
      <c r="BE1304">
        <v>0.192980098249591</v>
      </c>
    </row>
    <row r="1305" spans="1:57" x14ac:dyDescent="0.25">
      <c r="A1305" t="s">
        <v>44</v>
      </c>
      <c r="B1305" t="s">
        <v>408</v>
      </c>
      <c r="C1305" t="s">
        <v>359</v>
      </c>
      <c r="D1305">
        <v>0.11003055657660001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</row>
    <row r="1306" spans="1:57" x14ac:dyDescent="0.25">
      <c r="A1306" t="s">
        <v>44</v>
      </c>
      <c r="B1306" t="s">
        <v>408</v>
      </c>
      <c r="C1306" t="s">
        <v>343</v>
      </c>
      <c r="D1306">
        <v>2.2417456650252399E-2</v>
      </c>
      <c r="E1306">
        <v>2.2409808512471301E-2</v>
      </c>
      <c r="F1306">
        <v>2.1784712218114101E-2</v>
      </c>
      <c r="G1306">
        <v>2.0416616324762299E-2</v>
      </c>
      <c r="H1306">
        <v>2.08981894319363E-2</v>
      </c>
      <c r="I1306">
        <v>2.1108244615040499E-2</v>
      </c>
      <c r="J1306">
        <v>2.1315581656297999E-2</v>
      </c>
      <c r="K1306">
        <v>2.1512024314899E-2</v>
      </c>
      <c r="L1306">
        <v>2.17410584783457E-2</v>
      </c>
      <c r="M1306">
        <v>2.190280521347E-2</v>
      </c>
      <c r="N1306">
        <v>2.2098210646469399E-2</v>
      </c>
      <c r="O1306">
        <v>2.2287348834520899E-2</v>
      </c>
      <c r="P1306">
        <v>2.2482377649324099E-2</v>
      </c>
      <c r="Q1306">
        <v>2.27373955856136E-2</v>
      </c>
      <c r="R1306">
        <v>2.2964810522891999E-2</v>
      </c>
      <c r="S1306">
        <v>2.3252765321701799E-2</v>
      </c>
      <c r="T1306">
        <v>2.3552044232081799E-2</v>
      </c>
      <c r="U1306">
        <v>2.38559127120858E-2</v>
      </c>
      <c r="V1306">
        <v>2.4202347712218599E-2</v>
      </c>
      <c r="W1306">
        <v>2.4503730856093399E-2</v>
      </c>
      <c r="X1306">
        <v>2.4847430465073799E-2</v>
      </c>
      <c r="Y1306">
        <v>2.5190782414524798E-2</v>
      </c>
      <c r="Z1306">
        <v>2.5534769446959101E-2</v>
      </c>
      <c r="AA1306">
        <v>2.5880011751417499E-2</v>
      </c>
      <c r="AB1306">
        <v>2.6267253936197402E-2</v>
      </c>
      <c r="AC1306">
        <v>2.6613282539776999E-2</v>
      </c>
      <c r="AD1306">
        <v>2.6999646471692999E-2</v>
      </c>
      <c r="AE1306">
        <v>2.7384809594733099E-2</v>
      </c>
      <c r="AF1306">
        <v>2.7728529401514102E-2</v>
      </c>
      <c r="AG1306">
        <v>2.8190074204925301E-2</v>
      </c>
      <c r="AH1306">
        <v>2.8608908058585601E-2</v>
      </c>
      <c r="AI1306">
        <v>2.9063354003970299E-2</v>
      </c>
      <c r="AJ1306">
        <v>2.9512725735765102E-2</v>
      </c>
      <c r="AK1306">
        <v>2.99560419090024E-2</v>
      </c>
      <c r="AL1306">
        <v>2.9725266423100201E-2</v>
      </c>
      <c r="AM1306">
        <v>2.9496049791009199E-2</v>
      </c>
      <c r="AN1306">
        <v>2.92683821935786E-2</v>
      </c>
      <c r="AO1306">
        <v>2.90422538708776E-2</v>
      </c>
      <c r="AP1306">
        <v>2.8817655121848699E-2</v>
      </c>
      <c r="AQ1306">
        <v>2.8594576303963299E-2</v>
      </c>
      <c r="AR1306">
        <v>2.8373007832878699E-2</v>
      </c>
      <c r="AS1306">
        <v>2.8152940182097401E-2</v>
      </c>
      <c r="AT1306">
        <v>2.7934363882627999E-2</v>
      </c>
      <c r="AU1306">
        <v>2.7717269522648798E-2</v>
      </c>
      <c r="AV1306">
        <v>2.7501647747172401E-2</v>
      </c>
      <c r="AW1306">
        <v>2.7287489257712599E-2</v>
      </c>
      <c r="AX1306">
        <v>2.70747848119537E-2</v>
      </c>
      <c r="AY1306">
        <v>2.6863525223421E-2</v>
      </c>
      <c r="AZ1306">
        <v>2.6653701361153401E-2</v>
      </c>
      <c r="BA1306">
        <v>2.6445304149377801E-2</v>
      </c>
      <c r="BB1306">
        <v>2.6238324567185899E-2</v>
      </c>
      <c r="BC1306">
        <v>2.6032753648212201E-2</v>
      </c>
      <c r="BD1306">
        <v>2.58285824803141E-2</v>
      </c>
      <c r="BE1306">
        <v>2.56258022052538E-2</v>
      </c>
    </row>
    <row r="1307" spans="1:57" x14ac:dyDescent="0.25">
      <c r="A1307" t="s">
        <v>44</v>
      </c>
      <c r="B1307" t="s">
        <v>408</v>
      </c>
      <c r="C1307" t="s">
        <v>344</v>
      </c>
      <c r="D1307">
        <v>3.0061068279956298</v>
      </c>
      <c r="E1307">
        <v>3.0024684357974598</v>
      </c>
      <c r="F1307">
        <v>2.9187179703663499</v>
      </c>
      <c r="G1307">
        <v>2.7354203426937702</v>
      </c>
      <c r="H1307">
        <v>2.7999415568315098</v>
      </c>
      <c r="I1307">
        <v>2.8280847717409499</v>
      </c>
      <c r="J1307">
        <v>2.8558638097278601</v>
      </c>
      <c r="K1307">
        <v>2.8821832172125501</v>
      </c>
      <c r="L1307">
        <v>2.9128692378487999</v>
      </c>
      <c r="M1307">
        <v>2.9345400819585898</v>
      </c>
      <c r="N1307">
        <v>2.9607205218511199</v>
      </c>
      <c r="O1307">
        <v>2.98606127562475</v>
      </c>
      <c r="P1307">
        <v>3.0121912561728501</v>
      </c>
      <c r="Q1307">
        <v>3.0463585853512898</v>
      </c>
      <c r="R1307">
        <v>3.0768276618999502</v>
      </c>
      <c r="S1307">
        <v>3.1154078752864902</v>
      </c>
      <c r="T1307">
        <v>3.15550529429906</v>
      </c>
      <c r="U1307">
        <v>3.1962176243190998</v>
      </c>
      <c r="V1307">
        <v>3.2426330210582299</v>
      </c>
      <c r="W1307">
        <v>3.28301236548957</v>
      </c>
      <c r="X1307">
        <v>3.3290612742424202</v>
      </c>
      <c r="Y1307">
        <v>3.37506360353597</v>
      </c>
      <c r="Z1307">
        <v>3.4211510213125602</v>
      </c>
      <c r="AA1307">
        <v>3.4674066205632901</v>
      </c>
      <c r="AB1307">
        <v>3.51928936807378</v>
      </c>
      <c r="AC1307">
        <v>3.5656503157611499</v>
      </c>
      <c r="AD1307">
        <v>3.61741539486313</v>
      </c>
      <c r="AE1307">
        <v>3.66901958946915</v>
      </c>
      <c r="AF1307">
        <v>3.7150712043253802</v>
      </c>
      <c r="AG1307">
        <v>3.7769090242771801</v>
      </c>
      <c r="AH1307">
        <v>3.8330244268143598</v>
      </c>
      <c r="AI1307">
        <v>3.89391114104194</v>
      </c>
      <c r="AJ1307">
        <v>3.95411801161395</v>
      </c>
      <c r="AK1307">
        <v>4.0135135578312502</v>
      </c>
      <c r="AL1307">
        <v>3.9825942346343699</v>
      </c>
      <c r="AM1307">
        <v>3.9518837668305098</v>
      </c>
      <c r="AN1307">
        <v>3.92138083884883</v>
      </c>
      <c r="AO1307">
        <v>3.8910841430527898</v>
      </c>
      <c r="AP1307">
        <v>3.86099237969374</v>
      </c>
      <c r="AQ1307">
        <v>3.8311042568647098</v>
      </c>
      <c r="AR1307">
        <v>3.8014184904544699</v>
      </c>
      <c r="AS1307">
        <v>3.7719338041019199</v>
      </c>
      <c r="AT1307">
        <v>3.7426489291506302</v>
      </c>
      <c r="AU1307">
        <v>3.7135626046037502</v>
      </c>
      <c r="AV1307">
        <v>3.6846735770791099</v>
      </c>
      <c r="AW1307">
        <v>3.6559806007645999</v>
      </c>
      <c r="AX1307">
        <v>3.6274824373738102</v>
      </c>
      <c r="AY1307">
        <v>3.5991778561019001</v>
      </c>
      <c r="AZ1307">
        <v>3.5710656335817901</v>
      </c>
      <c r="BA1307">
        <v>3.5431445538404698</v>
      </c>
      <c r="BB1307">
        <v>3.51541340825572</v>
      </c>
      <c r="BC1307">
        <v>3.4878709955129801</v>
      </c>
      <c r="BD1307">
        <v>3.46051612156245</v>
      </c>
      <c r="BE1307">
        <v>3.4333475995765501</v>
      </c>
    </row>
    <row r="1308" spans="1:57" x14ac:dyDescent="0.25">
      <c r="A1308" t="s">
        <v>44</v>
      </c>
      <c r="B1308" t="s">
        <v>408</v>
      </c>
      <c r="C1308" t="s">
        <v>345</v>
      </c>
      <c r="D1308">
        <v>7.7059697828474397E-2</v>
      </c>
      <c r="E1308">
        <v>9.9645785786407107E-2</v>
      </c>
      <c r="F1308">
        <v>9.6866279151679002E-2</v>
      </c>
      <c r="G1308">
        <v>9.0783005827485899E-2</v>
      </c>
      <c r="H1308">
        <v>9.2924332945531304E-2</v>
      </c>
      <c r="I1308">
        <v>9.3858348680974604E-2</v>
      </c>
      <c r="J1308">
        <v>9.4780278129288895E-2</v>
      </c>
      <c r="K1308">
        <v>9.5653765426932394E-2</v>
      </c>
      <c r="L1308">
        <v>9.6672171683098398E-2</v>
      </c>
      <c r="M1308">
        <v>9.7391382671040597E-2</v>
      </c>
      <c r="N1308">
        <v>9.8260257918560703E-2</v>
      </c>
      <c r="O1308">
        <v>9.9101265701385999E-2</v>
      </c>
      <c r="P1308">
        <v>9.9968466306479903E-2</v>
      </c>
      <c r="Q1308">
        <v>0.10110241007208801</v>
      </c>
      <c r="R1308">
        <v>0.10211361639775</v>
      </c>
      <c r="S1308">
        <v>0.103394014763599</v>
      </c>
      <c r="T1308">
        <v>0.10472476608070699</v>
      </c>
      <c r="U1308">
        <v>0.106075925036343</v>
      </c>
      <c r="V1308">
        <v>0.107616357110671</v>
      </c>
      <c r="W1308">
        <v>0.108956464955745</v>
      </c>
      <c r="X1308">
        <v>0.110484734043465</v>
      </c>
      <c r="Y1308">
        <v>0.11201145725421</v>
      </c>
      <c r="Z1308">
        <v>0.113541004377657</v>
      </c>
      <c r="AA1308">
        <v>0.115076133100213</v>
      </c>
      <c r="AB1308">
        <v>0.116798015363088</v>
      </c>
      <c r="AC1308">
        <v>0.11833664038476401</v>
      </c>
      <c r="AD1308">
        <v>0.120054617473853</v>
      </c>
      <c r="AE1308">
        <v>0.121767255135612</v>
      </c>
      <c r="AF1308">
        <v>0.123295614033368</v>
      </c>
      <c r="AG1308">
        <v>0.12534788478730799</v>
      </c>
      <c r="AH1308">
        <v>0.127210240212555</v>
      </c>
      <c r="AI1308">
        <v>0.12923094571301</v>
      </c>
      <c r="AJ1308">
        <v>0.13122908859316801</v>
      </c>
      <c r="AK1308">
        <v>0.13320030527757101</v>
      </c>
      <c r="AL1308">
        <v>0.132174156186641</v>
      </c>
      <c r="AM1308">
        <v>0.13115493857898999</v>
      </c>
      <c r="AN1308">
        <v>0.13014260879351</v>
      </c>
      <c r="AO1308">
        <v>0.12913712343242001</v>
      </c>
      <c r="AP1308">
        <v>0.128138439359722</v>
      </c>
      <c r="AQ1308">
        <v>0.12714651369966401</v>
      </c>
      <c r="AR1308">
        <v>0.126161303835224</v>
      </c>
      <c r="AS1308">
        <v>0.12518276740658499</v>
      </c>
      <c r="AT1308">
        <v>0.124210862309636</v>
      </c>
      <c r="AU1308">
        <v>0.12324554669447201</v>
      </c>
      <c r="AV1308">
        <v>0.122286778963902</v>
      </c>
      <c r="AW1308">
        <v>0.12133451777197</v>
      </c>
      <c r="AX1308">
        <v>0.120388722022484</v>
      </c>
      <c r="AY1308">
        <v>0.119449350867548</v>
      </c>
      <c r="AZ1308">
        <v>0.118516363706111</v>
      </c>
      <c r="BA1308">
        <v>0.117589720182516</v>
      </c>
      <c r="BB1308">
        <v>0.11666938018506499</v>
      </c>
      <c r="BC1308">
        <v>0.115755303844584</v>
      </c>
      <c r="BD1308">
        <v>0.11484745153300301</v>
      </c>
      <c r="BE1308">
        <v>0.113945783861941</v>
      </c>
    </row>
    <row r="1309" spans="1:57" x14ac:dyDescent="0.25">
      <c r="A1309" t="s">
        <v>44</v>
      </c>
      <c r="B1309" t="s">
        <v>408</v>
      </c>
      <c r="C1309" t="s">
        <v>347</v>
      </c>
      <c r="D1309">
        <v>0</v>
      </c>
      <c r="E1309">
        <v>1.1619203666234299</v>
      </c>
      <c r="F1309">
        <v>1.1295101230528199</v>
      </c>
      <c r="G1309">
        <v>1.0585762567068699</v>
      </c>
      <c r="H1309">
        <v>1.08354542536508</v>
      </c>
      <c r="I1309">
        <v>1.0944367280648499</v>
      </c>
      <c r="J1309">
        <v>1.1051871002858999</v>
      </c>
      <c r="K1309">
        <v>1.11537261362877</v>
      </c>
      <c r="L1309">
        <v>1.12724795914942</v>
      </c>
      <c r="M1309">
        <v>1.13563453317685</v>
      </c>
      <c r="N1309">
        <v>1.14576627193406</v>
      </c>
      <c r="O1309">
        <v>1.1555730626652101</v>
      </c>
      <c r="P1309">
        <v>1.16568527673294</v>
      </c>
      <c r="Q1309">
        <v>1.1789078590830899</v>
      </c>
      <c r="R1309">
        <v>1.1906992595569099</v>
      </c>
      <c r="S1309">
        <v>1.20562958501398</v>
      </c>
      <c r="T1309">
        <v>1.2211470555208599</v>
      </c>
      <c r="U1309">
        <v>1.2369024927783501</v>
      </c>
      <c r="V1309">
        <v>1.25486495969014</v>
      </c>
      <c r="W1309">
        <v>1.2704915405863899</v>
      </c>
      <c r="X1309">
        <v>1.2883121865184</v>
      </c>
      <c r="Y1309">
        <v>1.3061148097033699</v>
      </c>
      <c r="Z1309">
        <v>1.3239503641756101</v>
      </c>
      <c r="AA1309">
        <v>1.34185100598905</v>
      </c>
      <c r="AB1309">
        <v>1.36192929986325</v>
      </c>
      <c r="AC1309">
        <v>1.37987071615983</v>
      </c>
      <c r="AD1309">
        <v>1.39990347966508</v>
      </c>
      <c r="AE1309">
        <v>1.41987398551053</v>
      </c>
      <c r="AF1309">
        <v>1.4376957009812401</v>
      </c>
      <c r="AG1309">
        <v>1.4616265242575801</v>
      </c>
      <c r="AH1309">
        <v>1.4833428319131601</v>
      </c>
      <c r="AI1309">
        <v>1.5069055936352</v>
      </c>
      <c r="AJ1309">
        <v>1.5302052658544101</v>
      </c>
      <c r="AK1309">
        <v>1.5531909665747201</v>
      </c>
      <c r="AL1309">
        <v>1.54122568400592</v>
      </c>
      <c r="AM1309">
        <v>1.5293412205294099</v>
      </c>
      <c r="AN1309">
        <v>1.5175370671297199</v>
      </c>
      <c r="AO1309">
        <v>1.5058127178607099</v>
      </c>
      <c r="AP1309">
        <v>1.4941676698276301</v>
      </c>
      <c r="AQ1309">
        <v>1.4826014231692499</v>
      </c>
      <c r="AR1309">
        <v>1.4711134810400699</v>
      </c>
      <c r="AS1309">
        <v>1.4597033495927001</v>
      </c>
      <c r="AT1309">
        <v>1.4483705379603</v>
      </c>
      <c r="AU1309">
        <v>1.4371145582390701</v>
      </c>
      <c r="AV1309">
        <v>1.4259349254709801</v>
      </c>
      <c r="AW1309">
        <v>1.4148311576264401</v>
      </c>
      <c r="AX1309">
        <v>1.40380277558716</v>
      </c>
      <c r="AY1309">
        <v>1.39284930312911</v>
      </c>
      <c r="AZ1309">
        <v>1.38197026690556</v>
      </c>
      <c r="BA1309">
        <v>1.3711651964301601</v>
      </c>
      <c r="BB1309">
        <v>1.3604336240602399</v>
      </c>
      <c r="BC1309">
        <v>1.3497750849801</v>
      </c>
      <c r="BD1309">
        <v>1.3391891171844399</v>
      </c>
      <c r="BE1309">
        <v>1.3286752614619</v>
      </c>
    </row>
    <row r="1310" spans="1:57" x14ac:dyDescent="0.25">
      <c r="A1310" t="s">
        <v>44</v>
      </c>
      <c r="B1310" t="s">
        <v>408</v>
      </c>
      <c r="C1310" t="s">
        <v>368</v>
      </c>
      <c r="D1310">
        <v>0</v>
      </c>
      <c r="E1310">
        <v>0</v>
      </c>
      <c r="F1310" s="1">
        <v>2.12552220345022E-7</v>
      </c>
      <c r="G1310" s="1">
        <v>3.9640552216317899E-7</v>
      </c>
      <c r="H1310" s="1">
        <v>6.0555958803238399E-7</v>
      </c>
      <c r="I1310" s="1">
        <v>8.1138864100850597E-7</v>
      </c>
      <c r="J1310" s="1">
        <v>1.0189726942958601E-6</v>
      </c>
      <c r="K1310" s="1">
        <v>1.22770776550545E-6</v>
      </c>
      <c r="L1310" s="1">
        <v>1.4401136792618699E-6</v>
      </c>
      <c r="M1310" s="1">
        <v>1.64949764197415E-6</v>
      </c>
      <c r="N1310" s="1">
        <v>1.8624890504195799E-6</v>
      </c>
      <c r="O1310" s="1">
        <v>2.0762170537698802E-6</v>
      </c>
      <c r="P1310" s="1">
        <v>2.2916984468131602E-6</v>
      </c>
      <c r="Q1310" s="1">
        <v>2.5150148602052299E-6</v>
      </c>
      <c r="R1310" s="1">
        <v>2.7372128351784401E-6</v>
      </c>
      <c r="S1310" s="1">
        <v>2.9687684833039599E-6</v>
      </c>
      <c r="T1310" s="1">
        <v>3.20444143093723E-6</v>
      </c>
      <c r="U1310" s="1">
        <v>3.4434563738556801E-6</v>
      </c>
      <c r="V1310" s="1">
        <v>3.6916307058471399E-6</v>
      </c>
      <c r="W1310" s="1">
        <v>3.9358346893470197E-6</v>
      </c>
      <c r="X1310" s="1">
        <v>4.1896177627558697E-6</v>
      </c>
      <c r="Y1310" s="1">
        <v>4.4463628403486796E-6</v>
      </c>
      <c r="Z1310" s="1">
        <v>4.7061418047128504E-6</v>
      </c>
      <c r="AA1310" s="1">
        <v>4.9689873917527699E-6</v>
      </c>
      <c r="AB1310" s="1">
        <v>5.2429596747471301E-6</v>
      </c>
      <c r="AC1310" s="1">
        <v>5.5116685971704404E-6</v>
      </c>
      <c r="AD1310" s="1">
        <v>5.7915775693134801E-6</v>
      </c>
      <c r="AE1310" s="1">
        <v>6.0742556223783601E-6</v>
      </c>
      <c r="AF1310" s="1">
        <v>6.3503468524194E-6</v>
      </c>
      <c r="AG1310" s="1">
        <v>6.65646173465121E-6</v>
      </c>
      <c r="AH1310" s="1">
        <v>6.9559448932932901E-6</v>
      </c>
      <c r="AI1310" s="1">
        <v>7.2673596015385897E-6</v>
      </c>
      <c r="AJ1310" s="1">
        <v>7.5808597635217803E-6</v>
      </c>
      <c r="AK1310" s="1">
        <v>7.8959507714046299E-6</v>
      </c>
      <c r="AL1310" s="1">
        <v>8.0318744148801908E-6</v>
      </c>
      <c r="AM1310" s="1">
        <v>8.1622821885503698E-6</v>
      </c>
      <c r="AN1310" s="1">
        <v>8.2872692386467993E-6</v>
      </c>
      <c r="AO1310" s="1">
        <v>8.4069295629601807E-6</v>
      </c>
      <c r="AP1310" s="1">
        <v>8.5213560222101093E-6</v>
      </c>
      <c r="AQ1310" s="1">
        <v>8.6306403513157099E-6</v>
      </c>
      <c r="AR1310" s="1">
        <v>8.7348731705677898E-6</v>
      </c>
      <c r="AS1310" s="1">
        <v>8.8341439967032692E-6</v>
      </c>
      <c r="AT1310" s="1">
        <v>8.92854125388283E-6</v>
      </c>
      <c r="AU1310" s="1">
        <v>9.0181522845723398E-6</v>
      </c>
      <c r="AV1310" s="1">
        <v>9.1030633603289793E-6</v>
      </c>
      <c r="AW1310" s="1">
        <v>9.1833596924927808E-6</v>
      </c>
      <c r="AX1310" s="1">
        <v>9.2591254427843802E-6</v>
      </c>
      <c r="AY1310" s="1">
        <v>9.3304437338096405E-6</v>
      </c>
      <c r="AZ1310" s="1">
        <v>9.3973966594720208E-6</v>
      </c>
      <c r="BA1310" s="1">
        <v>9.4600652952933193E-6</v>
      </c>
      <c r="BB1310" s="1">
        <v>9.5185297086436097E-6</v>
      </c>
      <c r="BC1310" s="1">
        <v>9.5728689688810307E-6</v>
      </c>
      <c r="BD1310" s="1">
        <v>9.6231611574022704E-6</v>
      </c>
      <c r="BE1310" s="1">
        <v>9.6694833776042806E-6</v>
      </c>
    </row>
    <row r="1311" spans="1:57" x14ac:dyDescent="0.25">
      <c r="A1311" t="s">
        <v>44</v>
      </c>
      <c r="B1311" t="s">
        <v>408</v>
      </c>
      <c r="C1311" t="s">
        <v>409</v>
      </c>
      <c r="D1311">
        <v>0</v>
      </c>
      <c r="E1311">
        <v>0.108999999987451</v>
      </c>
      <c r="F1311">
        <v>0.105959568114097</v>
      </c>
      <c r="G1311">
        <v>9.9305229578576404E-2</v>
      </c>
      <c r="H1311">
        <v>0.101647573050485</v>
      </c>
      <c r="I1311">
        <v>0.102669269194965</v>
      </c>
      <c r="J1311">
        <v>0.103677744456228</v>
      </c>
      <c r="K1311">
        <v>0.104633230076425</v>
      </c>
      <c r="L1311">
        <v>0.105747238873017</v>
      </c>
      <c r="M1311">
        <v>0.106533965547486</v>
      </c>
      <c r="N1311">
        <v>0.107484406162926</v>
      </c>
      <c r="O1311">
        <v>0.108404363264914</v>
      </c>
      <c r="P1311">
        <v>0.10935297203144</v>
      </c>
      <c r="Q1311">
        <v>0.11059336438182001</v>
      </c>
      <c r="R1311">
        <v>0.111699497356884</v>
      </c>
      <c r="S1311">
        <v>0.11310009268321999</v>
      </c>
      <c r="T1311">
        <v>0.114555767826964</v>
      </c>
      <c r="U1311">
        <v>0.116033766369351</v>
      </c>
      <c r="V1311">
        <v>0.11771880597998</v>
      </c>
      <c r="W1311">
        <v>0.119184715992567</v>
      </c>
      <c r="X1311">
        <v>0.120856450820363</v>
      </c>
      <c r="Y1311">
        <v>0.12252649465251</v>
      </c>
      <c r="Z1311">
        <v>0.124199627491203</v>
      </c>
      <c r="AA1311">
        <v>0.125878865899719</v>
      </c>
      <c r="AB1311">
        <v>0.127762389273543</v>
      </c>
      <c r="AC1311">
        <v>0.12944545219506801</v>
      </c>
      <c r="AD1311">
        <v>0.13132470379824701</v>
      </c>
      <c r="AE1311">
        <v>0.13319811473717499</v>
      </c>
      <c r="AF1311">
        <v>0.13486994780589401</v>
      </c>
      <c r="AG1311">
        <v>0.137114874777851</v>
      </c>
      <c r="AH1311">
        <v>0.139152058184318</v>
      </c>
      <c r="AI1311">
        <v>0.14136245672537001</v>
      </c>
      <c r="AJ1311">
        <v>0.14354817458783001</v>
      </c>
      <c r="AK1311">
        <v>0.14570443856707799</v>
      </c>
      <c r="AL1311">
        <v>0.144581960079748</v>
      </c>
      <c r="AM1311">
        <v>0.14346706376632601</v>
      </c>
      <c r="AN1311">
        <v>0.142359701867037</v>
      </c>
      <c r="AO1311">
        <v>0.14125982691014599</v>
      </c>
      <c r="AP1311">
        <v>0.14016739171027801</v>
      </c>
      <c r="AQ1311">
        <v>0.139082349366736</v>
      </c>
      <c r="AR1311">
        <v>0.138004653261836</v>
      </c>
      <c r="AS1311">
        <v>0.136934257059251</v>
      </c>
      <c r="AT1311">
        <v>0.13587111470235999</v>
      </c>
      <c r="AU1311">
        <v>0.13481518041261201</v>
      </c>
      <c r="AV1311">
        <v>0.133766408687894</v>
      </c>
      <c r="AW1311">
        <v>0.13272475430091299</v>
      </c>
      <c r="AX1311">
        <v>0.13169017229758401</v>
      </c>
      <c r="AY1311">
        <v>0.130662617995431</v>
      </c>
      <c r="AZ1311">
        <v>0.129642046981992</v>
      </c>
      <c r="BA1311">
        <v>0.128628415113238</v>
      </c>
      <c r="BB1311">
        <v>0.12762167851199599</v>
      </c>
      <c r="BC1311">
        <v>0.12662179356639</v>
      </c>
      <c r="BD1311">
        <v>0.12562871692827601</v>
      </c>
      <c r="BE1311">
        <v>0.124642405511704</v>
      </c>
    </row>
    <row r="1312" spans="1:57" x14ac:dyDescent="0.25">
      <c r="A1312" t="s">
        <v>44</v>
      </c>
      <c r="B1312" t="s">
        <v>408</v>
      </c>
      <c r="C1312" t="s">
        <v>348</v>
      </c>
      <c r="D1312">
        <v>7.8602151366267998</v>
      </c>
      <c r="E1312">
        <v>7.8350995414583497</v>
      </c>
      <c r="F1312">
        <v>7.6467298284990397</v>
      </c>
      <c r="G1312">
        <v>7.1948856073719396</v>
      </c>
      <c r="H1312">
        <v>7.39373166892491</v>
      </c>
      <c r="I1312">
        <v>7.4975739949278104</v>
      </c>
      <c r="J1312">
        <v>7.6011306849978402</v>
      </c>
      <c r="K1312">
        <v>7.7014666802313201</v>
      </c>
      <c r="L1312">
        <v>7.81416908903467</v>
      </c>
      <c r="M1312">
        <v>7.9033399148532704</v>
      </c>
      <c r="N1312">
        <v>8.0052647293229207</v>
      </c>
      <c r="O1312">
        <v>8.1055701431464193</v>
      </c>
      <c r="P1312">
        <v>8.2086718365605797</v>
      </c>
      <c r="Q1312">
        <v>8.3344285735448995</v>
      </c>
      <c r="R1312">
        <v>8.4508700172958697</v>
      </c>
      <c r="S1312">
        <v>8.5904442867655799</v>
      </c>
      <c r="T1312">
        <v>8.7351654278494397</v>
      </c>
      <c r="U1312">
        <v>8.8825804228652796</v>
      </c>
      <c r="V1312">
        <v>9.0469106017856493</v>
      </c>
      <c r="W1312">
        <v>9.1954681248335692</v>
      </c>
      <c r="X1312">
        <v>9.3609754333695996</v>
      </c>
      <c r="Y1312">
        <v>9.5274891872442495</v>
      </c>
      <c r="Z1312">
        <v>9.6953872203785707</v>
      </c>
      <c r="AA1312">
        <v>9.8649150632013995</v>
      </c>
      <c r="AB1312">
        <v>10.0516764210715</v>
      </c>
      <c r="AC1312">
        <v>10.2238985019771</v>
      </c>
      <c r="AD1312">
        <v>10.412853575699801</v>
      </c>
      <c r="AE1312">
        <v>10.602648877492401</v>
      </c>
      <c r="AF1312">
        <v>10.777644662426599</v>
      </c>
      <c r="AG1312">
        <v>10.999806422951799</v>
      </c>
      <c r="AH1312">
        <v>11.2067933559689</v>
      </c>
      <c r="AI1312">
        <v>11.429219166524099</v>
      </c>
      <c r="AJ1312">
        <v>11.651193523066199</v>
      </c>
      <c r="AK1312">
        <v>11.8723129431792</v>
      </c>
      <c r="AL1312">
        <v>11.826767280373801</v>
      </c>
      <c r="AM1312">
        <v>11.781298194351599</v>
      </c>
      <c r="AN1312">
        <v>11.7359064683151</v>
      </c>
      <c r="AO1312">
        <v>11.6905928736691</v>
      </c>
      <c r="AP1312">
        <v>11.645358170130001</v>
      </c>
      <c r="AQ1312">
        <v>11.6002031058329</v>
      </c>
      <c r="AR1312">
        <v>11.555128417438899</v>
      </c>
      <c r="AS1312">
        <v>11.5101348302413</v>
      </c>
      <c r="AT1312">
        <v>11.465223058270601</v>
      </c>
      <c r="AU1312">
        <v>11.4203938043993</v>
      </c>
      <c r="AV1312">
        <v>11.375647760445499</v>
      </c>
      <c r="AW1312">
        <v>11.330985607275499</v>
      </c>
      <c r="AX1312">
        <v>11.286408014906501</v>
      </c>
      <c r="AY1312">
        <v>11.241915642606999</v>
      </c>
      <c r="AZ1312">
        <v>11.1975091389981</v>
      </c>
      <c r="BA1312">
        <v>11.1531891421527</v>
      </c>
      <c r="BB1312">
        <v>11.108956279694601</v>
      </c>
      <c r="BC1312">
        <v>11.064811168896499</v>
      </c>
      <c r="BD1312">
        <v>11.020754416777599</v>
      </c>
      <c r="BE1312">
        <v>10.9767866202</v>
      </c>
    </row>
    <row r="1313" spans="1:57" x14ac:dyDescent="0.25">
      <c r="A1313" t="s">
        <v>44</v>
      </c>
      <c r="B1313" t="s">
        <v>127</v>
      </c>
      <c r="C1313" t="s">
        <v>305</v>
      </c>
      <c r="D1313">
        <v>27.834591568396998</v>
      </c>
      <c r="E1313">
        <v>28.605818024783101</v>
      </c>
      <c r="F1313">
        <v>28.946656346548401</v>
      </c>
      <c r="G1313">
        <v>26.977522852121002</v>
      </c>
      <c r="H1313">
        <v>27.6334749807408</v>
      </c>
      <c r="I1313">
        <v>28.301228524528799</v>
      </c>
      <c r="J1313">
        <v>28.980971587505302</v>
      </c>
      <c r="K1313">
        <v>29.672895080794699</v>
      </c>
      <c r="L1313">
        <v>30.377192762815099</v>
      </c>
      <c r="M1313">
        <v>31.094061280025699</v>
      </c>
      <c r="N1313">
        <v>31.8237002082417</v>
      </c>
      <c r="O1313">
        <v>32.2028795962229</v>
      </c>
      <c r="P1313">
        <v>32.586576906611903</v>
      </c>
      <c r="Q1313">
        <v>32.974845970454197</v>
      </c>
      <c r="R1313">
        <v>33.367741260192197</v>
      </c>
      <c r="S1313">
        <v>33.765317897307298</v>
      </c>
      <c r="T1313">
        <v>34.1676316600538</v>
      </c>
      <c r="U1313">
        <v>34.574738991283297</v>
      </c>
      <c r="V1313">
        <v>34.986697006364402</v>
      </c>
      <c r="W1313">
        <v>35.4035635011953</v>
      </c>
      <c r="X1313">
        <v>35.825396960311998</v>
      </c>
      <c r="Y1313">
        <v>36.252256565093901</v>
      </c>
      <c r="Z1313">
        <v>36.684202202066899</v>
      </c>
      <c r="AA1313">
        <v>37.1212944713048</v>
      </c>
      <c r="AB1313">
        <v>37.563594694930401</v>
      </c>
      <c r="AC1313">
        <v>38.011164925720202</v>
      </c>
      <c r="AD1313">
        <v>38.4640679558103</v>
      </c>
      <c r="AE1313">
        <v>38.922367325503899</v>
      </c>
      <c r="AF1313">
        <v>39.386127332187101</v>
      </c>
      <c r="AG1313">
        <v>39.855413039349997</v>
      </c>
      <c r="AH1313">
        <v>40.330290285714099</v>
      </c>
      <c r="AI1313">
        <v>40.810825694468399</v>
      </c>
      <c r="AJ1313">
        <v>41.297086682617902</v>
      </c>
      <c r="AK1313">
        <v>41.789141470441201</v>
      </c>
      <c r="AL1313">
        <v>41.580195763089002</v>
      </c>
      <c r="AM1313">
        <v>41.3722947842735</v>
      </c>
      <c r="AN1313">
        <v>41.165433310352199</v>
      </c>
      <c r="AO1313">
        <v>40.9596061438004</v>
      </c>
      <c r="AP1313">
        <v>40.754808113081403</v>
      </c>
      <c r="AQ1313">
        <v>40.551034072516003</v>
      </c>
      <c r="AR1313">
        <v>40.348278902153403</v>
      </c>
      <c r="AS1313">
        <v>40.146537507642599</v>
      </c>
      <c r="AT1313">
        <v>39.945804820104399</v>
      </c>
      <c r="AU1313">
        <v>39.7460757960039</v>
      </c>
      <c r="AV1313">
        <v>39.547345417023898</v>
      </c>
      <c r="AW1313">
        <v>39.349608689938798</v>
      </c>
      <c r="AX1313">
        <v>39.152860646489103</v>
      </c>
      <c r="AY1313">
        <v>38.957096343256602</v>
      </c>
      <c r="AZ1313">
        <v>38.7623108615403</v>
      </c>
      <c r="BA1313">
        <v>38.568499307232599</v>
      </c>
      <c r="BB1313">
        <v>38.375656810696498</v>
      </c>
      <c r="BC1313">
        <v>38.183778526643003</v>
      </c>
      <c r="BD1313">
        <v>37.992859634009797</v>
      </c>
      <c r="BE1313">
        <v>37.8028953358397</v>
      </c>
    </row>
    <row r="1314" spans="1:57" x14ac:dyDescent="0.25">
      <c r="A1314" t="s">
        <v>44</v>
      </c>
      <c r="B1314" t="s">
        <v>127</v>
      </c>
      <c r="C1314" t="s">
        <v>310</v>
      </c>
      <c r="D1314">
        <v>95.962460832000005</v>
      </c>
      <c r="E1314">
        <v>77.547909599999997</v>
      </c>
      <c r="F1314">
        <v>80.133523868754594</v>
      </c>
      <c r="G1314">
        <v>71.923900388381796</v>
      </c>
      <c r="H1314">
        <v>76.395067465806804</v>
      </c>
      <c r="I1314">
        <v>78.450153650425904</v>
      </c>
      <c r="J1314">
        <v>80.468524499217494</v>
      </c>
      <c r="K1314">
        <v>82.467702826441098</v>
      </c>
      <c r="L1314">
        <v>84.458108157197699</v>
      </c>
      <c r="M1314">
        <v>86.4380063805947</v>
      </c>
      <c r="N1314">
        <v>88.402329127660906</v>
      </c>
      <c r="O1314">
        <v>89.341652331458405</v>
      </c>
      <c r="P1314">
        <v>90.241604928205106</v>
      </c>
      <c r="Q1314">
        <v>91.097402083088596</v>
      </c>
      <c r="R1314">
        <v>91.905630507187297</v>
      </c>
      <c r="S1314">
        <v>92.6713083304696</v>
      </c>
      <c r="T1314">
        <v>93.392855590509498</v>
      </c>
      <c r="U1314">
        <v>94.069102884899195</v>
      </c>
      <c r="V1314">
        <v>94.698887355994799</v>
      </c>
      <c r="W1314">
        <v>95.2786221667983</v>
      </c>
      <c r="X1314">
        <v>95.803383534217602</v>
      </c>
      <c r="Y1314">
        <v>96.273483935569899</v>
      </c>
      <c r="Z1314">
        <v>96.6845278761119</v>
      </c>
      <c r="AA1314">
        <v>97.031949746695304</v>
      </c>
      <c r="AB1314">
        <v>97.312433887549503</v>
      </c>
      <c r="AC1314">
        <v>97.5225844238837</v>
      </c>
      <c r="AD1314">
        <v>97.659593155903195</v>
      </c>
      <c r="AE1314">
        <v>97.718875024767001</v>
      </c>
      <c r="AF1314">
        <v>97.689848949514598</v>
      </c>
      <c r="AG1314">
        <v>97.562864907295193</v>
      </c>
      <c r="AH1314">
        <v>97.333983495261407</v>
      </c>
      <c r="AI1314">
        <v>97.001726931807596</v>
      </c>
      <c r="AJ1314">
        <v>96.564701163780398</v>
      </c>
      <c r="AK1314">
        <v>96.021333744494299</v>
      </c>
      <c r="AL1314">
        <v>95.5412270757719</v>
      </c>
      <c r="AM1314">
        <v>95.063520940393005</v>
      </c>
      <c r="AN1314">
        <v>94.588203335691006</v>
      </c>
      <c r="AO1314">
        <v>94.115262319012601</v>
      </c>
      <c r="AP1314">
        <v>93.644686007417505</v>
      </c>
      <c r="AQ1314">
        <v>93.176462577380406</v>
      </c>
      <c r="AR1314">
        <v>92.710580264493501</v>
      </c>
      <c r="AS1314">
        <v>92.247027363171</v>
      </c>
      <c r="AT1314">
        <v>91.785792226355198</v>
      </c>
      <c r="AU1314">
        <v>91.326863265223395</v>
      </c>
      <c r="AV1314">
        <v>90.870228948897307</v>
      </c>
      <c r="AW1314">
        <v>90.4158778041528</v>
      </c>
      <c r="AX1314">
        <v>89.963798415132004</v>
      </c>
      <c r="AY1314">
        <v>89.513979423056398</v>
      </c>
      <c r="AZ1314">
        <v>89.066409525941097</v>
      </c>
      <c r="BA1314">
        <v>88.621077478311406</v>
      </c>
      <c r="BB1314">
        <v>88.177972090919795</v>
      </c>
      <c r="BC1314">
        <v>87.737082230465205</v>
      </c>
      <c r="BD1314">
        <v>87.298396819312899</v>
      </c>
      <c r="BE1314">
        <v>86.861904835216293</v>
      </c>
    </row>
    <row r="1315" spans="1:57" x14ac:dyDescent="0.25">
      <c r="A1315" t="s">
        <v>44</v>
      </c>
      <c r="B1315" t="s">
        <v>127</v>
      </c>
      <c r="C1315" t="s">
        <v>314</v>
      </c>
      <c r="D1315">
        <v>10.994619083401</v>
      </c>
      <c r="E1315">
        <v>12.129778978358001</v>
      </c>
      <c r="F1315">
        <v>12.534211925229901</v>
      </c>
      <c r="G1315">
        <v>11.2500906790724</v>
      </c>
      <c r="H1315">
        <v>11.949455351881999</v>
      </c>
      <c r="I1315">
        <v>12.2709049090588</v>
      </c>
      <c r="J1315">
        <v>12.586611578890301</v>
      </c>
      <c r="K1315">
        <v>12.8993162200937</v>
      </c>
      <c r="L1315">
        <v>13.210648619173901</v>
      </c>
      <c r="M1315">
        <v>13.520337532431901</v>
      </c>
      <c r="N1315">
        <v>13.8275901829156</v>
      </c>
      <c r="O1315">
        <v>13.974515908058599</v>
      </c>
      <c r="P1315">
        <v>14.115283417406699</v>
      </c>
      <c r="Q1315">
        <v>14.2491442834518</v>
      </c>
      <c r="R1315">
        <v>14.3755646112067</v>
      </c>
      <c r="S1315">
        <v>14.4953293194104</v>
      </c>
      <c r="T1315">
        <v>14.6081912757399</v>
      </c>
      <c r="U1315">
        <v>14.713967566267501</v>
      </c>
      <c r="V1315">
        <v>14.812476300775</v>
      </c>
      <c r="W1315">
        <v>14.9031564384779</v>
      </c>
      <c r="X1315">
        <v>14.9852378180536</v>
      </c>
      <c r="Y1315">
        <v>15.0587693161359</v>
      </c>
      <c r="Z1315">
        <v>15.12306340446</v>
      </c>
      <c r="AA1315">
        <v>15.177405946046999</v>
      </c>
      <c r="AB1315">
        <v>15.221278316727799</v>
      </c>
      <c r="AC1315">
        <v>15.254149345374101</v>
      </c>
      <c r="AD1315">
        <v>15.275579782971599</v>
      </c>
      <c r="AE1315">
        <v>15.2848524502872</v>
      </c>
      <c r="AF1315">
        <v>15.280312290800801</v>
      </c>
      <c r="AG1315">
        <v>15.260449880919699</v>
      </c>
      <c r="AH1315">
        <v>15.2246490327144</v>
      </c>
      <c r="AI1315">
        <v>15.172678596637001</v>
      </c>
      <c r="AJ1315">
        <v>15.104320519657801</v>
      </c>
      <c r="AK1315">
        <v>15.0193288450404</v>
      </c>
      <c r="AL1315">
        <v>14.9442322008152</v>
      </c>
      <c r="AM1315">
        <v>14.869511039811099</v>
      </c>
      <c r="AN1315">
        <v>14.7951634846121</v>
      </c>
      <c r="AO1315">
        <v>14.721187667189</v>
      </c>
      <c r="AP1315">
        <v>14.647581728853099</v>
      </c>
      <c r="AQ1315">
        <v>14.574343820208799</v>
      </c>
      <c r="AR1315">
        <v>14.501472101107799</v>
      </c>
      <c r="AS1315">
        <v>14.428964740602201</v>
      </c>
      <c r="AT1315">
        <v>14.3568199168992</v>
      </c>
      <c r="AU1315">
        <v>14.2850358173147</v>
      </c>
      <c r="AV1315">
        <v>14.213610638228101</v>
      </c>
      <c r="AW1315">
        <v>14.142542585037001</v>
      </c>
      <c r="AX1315">
        <v>14.071829872111801</v>
      </c>
      <c r="AY1315">
        <v>14.001470722751201</v>
      </c>
      <c r="AZ1315">
        <v>13.9314633691375</v>
      </c>
      <c r="BA1315">
        <v>13.861806052291801</v>
      </c>
      <c r="BB1315">
        <v>13.7924970220303</v>
      </c>
      <c r="BC1315">
        <v>13.7235345369202</v>
      </c>
      <c r="BD1315">
        <v>13.6549168642356</v>
      </c>
      <c r="BE1315">
        <v>13.5866422799144</v>
      </c>
    </row>
    <row r="1316" spans="1:57" x14ac:dyDescent="0.25">
      <c r="A1316" t="s">
        <v>44</v>
      </c>
      <c r="B1316" t="s">
        <v>127</v>
      </c>
      <c r="C1316" t="s">
        <v>324</v>
      </c>
      <c r="D1316">
        <v>9.3751540070668396E-2</v>
      </c>
      <c r="E1316">
        <v>9.0792991412462595E-2</v>
      </c>
      <c r="F1316">
        <v>9.1874789905142001E-2</v>
      </c>
      <c r="G1316">
        <v>8.5624889262739701E-2</v>
      </c>
      <c r="H1316">
        <v>8.7706838323911906E-2</v>
      </c>
      <c r="I1316">
        <v>8.9826244303292294E-2</v>
      </c>
      <c r="J1316">
        <v>9.1983704230710894E-2</v>
      </c>
      <c r="K1316">
        <v>9.4179824045564006E-2</v>
      </c>
      <c r="L1316">
        <v>9.6415218724370297E-2</v>
      </c>
      <c r="M1316">
        <v>9.86905124101016E-2</v>
      </c>
      <c r="N1316">
        <v>0.10100633854331301</v>
      </c>
      <c r="O1316">
        <v>0.102209829067057</v>
      </c>
      <c r="P1316">
        <v>0.103427659180391</v>
      </c>
      <c r="Q1316">
        <v>0.104659999739525</v>
      </c>
      <c r="R1316">
        <v>0.105907023636422</v>
      </c>
      <c r="S1316">
        <v>0.10716890582305</v>
      </c>
      <c r="T1316">
        <v>0.108445823335931</v>
      </c>
      <c r="U1316">
        <v>0.10973795532097801</v>
      </c>
      <c r="V1316">
        <v>0.11104548305862801</v>
      </c>
      <c r="W1316">
        <v>0.112368589989272</v>
      </c>
      <c r="X1316">
        <v>0.113707461738994</v>
      </c>
      <c r="Y1316">
        <v>0.11506228614561401</v>
      </c>
      <c r="Z1316">
        <v>0.11643325328503901</v>
      </c>
      <c r="AA1316">
        <v>0.11782055549793</v>
      </c>
      <c r="AB1316">
        <v>0.119224387416688</v>
      </c>
      <c r="AC1316">
        <v>0.120644945992758</v>
      </c>
      <c r="AD1316">
        <v>0.122082430524262</v>
      </c>
      <c r="AE1316">
        <v>0.123537042683958</v>
      </c>
      <c r="AF1316">
        <v>0.125008986547537</v>
      </c>
      <c r="AG1316">
        <v>0.126498468622251</v>
      </c>
      <c r="AH1316">
        <v>0.12800569787588501</v>
      </c>
      <c r="AI1316">
        <v>0.12953088576607699</v>
      </c>
      <c r="AJ1316">
        <v>0.13107424626997999</v>
      </c>
      <c r="AK1316">
        <v>0.13263599591428701</v>
      </c>
      <c r="AL1316">
        <v>0.13197281593471499</v>
      </c>
      <c r="AM1316">
        <v>0.13131295185504199</v>
      </c>
      <c r="AN1316">
        <v>0.13065638709576699</v>
      </c>
      <c r="AO1316">
        <v>0.13000310516028801</v>
      </c>
      <c r="AP1316">
        <v>0.129353089634486</v>
      </c>
      <c r="AQ1316">
        <v>0.128706324186314</v>
      </c>
      <c r="AR1316">
        <v>0.128062792565382</v>
      </c>
      <c r="AS1316">
        <v>0.12742247860255501</v>
      </c>
      <c r="AT1316">
        <v>0.126785366209543</v>
      </c>
      <c r="AU1316">
        <v>0.12615143937849499</v>
      </c>
      <c r="AV1316">
        <v>0.12552068218160201</v>
      </c>
      <c r="AW1316">
        <v>0.124893078770694</v>
      </c>
      <c r="AX1316">
        <v>0.124268613376841</v>
      </c>
      <c r="AY1316">
        <v>0.12364727030995699</v>
      </c>
      <c r="AZ1316">
        <v>0.123029033958407</v>
      </c>
      <c r="BA1316">
        <v>0.12241388878861501</v>
      </c>
      <c r="BB1316">
        <v>0.121801819344672</v>
      </c>
      <c r="BC1316">
        <v>0.12119281024794799</v>
      </c>
      <c r="BD1316">
        <v>0.12058684619670899</v>
      </c>
      <c r="BE1316">
        <v>0.119983911965725</v>
      </c>
    </row>
    <row r="1317" spans="1:57" x14ac:dyDescent="0.25">
      <c r="A1317" t="s">
        <v>44</v>
      </c>
      <c r="B1317" t="s">
        <v>127</v>
      </c>
      <c r="C1317" t="s">
        <v>339</v>
      </c>
      <c r="D1317">
        <v>5.6295417666327499</v>
      </c>
      <c r="E1317">
        <v>5.5405053192392399</v>
      </c>
      <c r="F1317">
        <v>5.60652044011798</v>
      </c>
      <c r="G1317">
        <v>5.2251296828001701</v>
      </c>
      <c r="H1317">
        <v>5.3521774831684503</v>
      </c>
      <c r="I1317">
        <v>5.4815110354581602</v>
      </c>
      <c r="J1317">
        <v>5.6131667725139804</v>
      </c>
      <c r="K1317">
        <v>5.7471816708733199</v>
      </c>
      <c r="L1317">
        <v>5.8835932585503903</v>
      </c>
      <c r="M1317">
        <v>6.0224396229284096</v>
      </c>
      <c r="N1317">
        <v>6.16375941876161</v>
      </c>
      <c r="O1317">
        <v>6.2372006122361698</v>
      </c>
      <c r="P1317">
        <v>6.3115168575309601</v>
      </c>
      <c r="Q1317">
        <v>6.3867185808884201</v>
      </c>
      <c r="R1317">
        <v>6.4628163327797203</v>
      </c>
      <c r="S1317">
        <v>6.5398207893848097</v>
      </c>
      <c r="T1317">
        <v>6.6177427540903198</v>
      </c>
      <c r="U1317">
        <v>6.6965931590052898</v>
      </c>
      <c r="V1317">
        <v>6.7763830664948603</v>
      </c>
      <c r="W1317">
        <v>6.8571236707321299</v>
      </c>
      <c r="X1317">
        <v>6.9388262992689098</v>
      </c>
      <c r="Y1317">
        <v>7.02150241462469</v>
      </c>
      <c r="Z1317">
        <v>7.1051636158949503</v>
      </c>
      <c r="AA1317">
        <v>7.1898216403783399</v>
      </c>
      <c r="AB1317">
        <v>7.2754883652234499</v>
      </c>
      <c r="AC1317">
        <v>7.3621758090950902</v>
      </c>
      <c r="AD1317">
        <v>7.4498961338604399</v>
      </c>
      <c r="AE1317">
        <v>7.5386616462953997</v>
      </c>
      <c r="AF1317">
        <v>7.6284847998109901</v>
      </c>
      <c r="AG1317">
        <v>7.7193781962007497</v>
      </c>
      <c r="AH1317">
        <v>7.8113545874084798</v>
      </c>
      <c r="AI1317">
        <v>7.90442687731744</v>
      </c>
      <c r="AJ1317">
        <v>7.9986081235607003</v>
      </c>
      <c r="AK1317">
        <v>8.0939115393529306</v>
      </c>
      <c r="AL1317">
        <v>8.0534419816561602</v>
      </c>
      <c r="AM1317">
        <v>8.0131747717478792</v>
      </c>
      <c r="AN1317">
        <v>7.9731088978891398</v>
      </c>
      <c r="AO1317">
        <v>7.9332433533996998</v>
      </c>
      <c r="AP1317">
        <v>7.8935771366327003</v>
      </c>
      <c r="AQ1317">
        <v>7.8541092509495396</v>
      </c>
      <c r="AR1317">
        <v>7.8148387046947896</v>
      </c>
      <c r="AS1317">
        <v>7.7757645111713103</v>
      </c>
      <c r="AT1317">
        <v>7.7368856886154598</v>
      </c>
      <c r="AU1317">
        <v>7.6982012601723797</v>
      </c>
      <c r="AV1317">
        <v>7.6597102538715198</v>
      </c>
      <c r="AW1317">
        <v>7.6214117026021597</v>
      </c>
      <c r="AX1317">
        <v>7.5833046440891501</v>
      </c>
      <c r="AY1317">
        <v>7.5453881208686999</v>
      </c>
      <c r="AZ1317">
        <v>7.5076611802643596</v>
      </c>
      <c r="BA1317">
        <v>7.4701228743630397</v>
      </c>
      <c r="BB1317">
        <v>7.4327722599912196</v>
      </c>
      <c r="BC1317">
        <v>7.3956083986912704</v>
      </c>
      <c r="BD1317">
        <v>7.3586303566978097</v>
      </c>
      <c r="BE1317">
        <v>7.3218372049143197</v>
      </c>
    </row>
    <row r="1318" spans="1:57" x14ac:dyDescent="0.25">
      <c r="A1318" t="s">
        <v>44</v>
      </c>
      <c r="B1318" t="s">
        <v>127</v>
      </c>
      <c r="C1318" t="s">
        <v>342</v>
      </c>
      <c r="D1318">
        <v>0.59534462181600001</v>
      </c>
      <c r="E1318">
        <v>0.19844820727199999</v>
      </c>
      <c r="F1318">
        <v>0.199958781812272</v>
      </c>
      <c r="G1318">
        <v>0.195334636814124</v>
      </c>
      <c r="H1318">
        <v>0.205487393556117</v>
      </c>
      <c r="I1318">
        <v>0.209053569785149</v>
      </c>
      <c r="J1318">
        <v>0.21250301136927399</v>
      </c>
      <c r="K1318">
        <v>0.215889238702033</v>
      </c>
      <c r="L1318">
        <v>0.21924562494335101</v>
      </c>
      <c r="M1318">
        <v>0.22257333491481501</v>
      </c>
      <c r="N1318">
        <v>0.22586519810556799</v>
      </c>
      <c r="O1318">
        <v>0.229124450189687</v>
      </c>
      <c r="P1318">
        <v>0.23235143399595601</v>
      </c>
      <c r="Q1318">
        <v>0.23553687672033199</v>
      </c>
      <c r="R1318">
        <v>0.23867502050850001</v>
      </c>
      <c r="S1318">
        <v>0.241782108871476</v>
      </c>
      <c r="T1318">
        <v>0.24485751279184401</v>
      </c>
      <c r="U1318">
        <v>0.24790180857115601</v>
      </c>
      <c r="V1318">
        <v>0.250915744884815</v>
      </c>
      <c r="W1318">
        <v>0.25389377913106698</v>
      </c>
      <c r="X1318">
        <v>0.25682681157364101</v>
      </c>
      <c r="Y1318">
        <v>0.25971979789800698</v>
      </c>
      <c r="Z1318">
        <v>0.26256519292771902</v>
      </c>
      <c r="AA1318">
        <v>0.26535494450904301</v>
      </c>
      <c r="AB1318">
        <v>0.26808437120187001</v>
      </c>
      <c r="AC1318">
        <v>0.27074858131667601</v>
      </c>
      <c r="AD1318">
        <v>0.273344324722684</v>
      </c>
      <c r="AE1318">
        <v>0.27586337762763102</v>
      </c>
      <c r="AF1318">
        <v>0.27828029295698098</v>
      </c>
      <c r="AG1318">
        <v>0.28057147324257797</v>
      </c>
      <c r="AH1318">
        <v>0.28272904656416697</v>
      </c>
      <c r="AI1318">
        <v>0.284752061331638</v>
      </c>
      <c r="AJ1318">
        <v>0.28663977649183903</v>
      </c>
      <c r="AK1318">
        <v>0.28839087830847299</v>
      </c>
      <c r="AL1318">
        <v>0.28524089460790097</v>
      </c>
      <c r="AM1318">
        <v>0.28211520097237702</v>
      </c>
      <c r="AN1318">
        <v>0.279013633250844</v>
      </c>
      <c r="AO1318">
        <v>0.27593602832650099</v>
      </c>
      <c r="AP1318">
        <v>0.27288222411057</v>
      </c>
      <c r="AQ1318">
        <v>0.26985205953609098</v>
      </c>
      <c r="AR1318">
        <v>0.266845374551754</v>
      </c>
      <c r="AS1318">
        <v>0.26386201011577098</v>
      </c>
      <c r="AT1318">
        <v>0.26090180818978498</v>
      </c>
      <c r="AU1318">
        <v>0.25796461173280599</v>
      </c>
      <c r="AV1318">
        <v>0.25505026469519099</v>
      </c>
      <c r="AW1318">
        <v>0.25215861201265999</v>
      </c>
      <c r="AX1318">
        <v>0.249289499600336</v>
      </c>
      <c r="AY1318">
        <v>0.24644277434683601</v>
      </c>
      <c r="AZ1318">
        <v>0.24361828410837999</v>
      </c>
      <c r="BA1318">
        <v>0.24081587770294999</v>
      </c>
      <c r="BB1318">
        <v>0.238035404904472</v>
      </c>
      <c r="BC1318">
        <v>0.23527671643703599</v>
      </c>
      <c r="BD1318">
        <v>0.23253966396915199</v>
      </c>
      <c r="BE1318">
        <v>0.229824100108036</v>
      </c>
    </row>
    <row r="1319" spans="1:57" x14ac:dyDescent="0.25">
      <c r="A1319" t="s">
        <v>44</v>
      </c>
      <c r="B1319" t="s">
        <v>127</v>
      </c>
      <c r="C1319" t="s">
        <v>343</v>
      </c>
      <c r="D1319">
        <v>1.21833824999747</v>
      </c>
      <c r="E1319">
        <v>1.1904724373942599</v>
      </c>
      <c r="F1319">
        <v>1.2055620445439701</v>
      </c>
      <c r="G1319">
        <v>1.1836307234822001</v>
      </c>
      <c r="H1319">
        <v>1.2514719438905699</v>
      </c>
      <c r="I1319">
        <v>1.2796867612557501</v>
      </c>
      <c r="J1319">
        <v>1.30747272512117</v>
      </c>
      <c r="K1319">
        <v>1.3351541974325001</v>
      </c>
      <c r="L1319">
        <v>1.36293701769833</v>
      </c>
      <c r="M1319">
        <v>1.39083004828977</v>
      </c>
      <c r="N1319">
        <v>1.4187899781320401</v>
      </c>
      <c r="O1319">
        <v>1.44683829564432</v>
      </c>
      <c r="P1319">
        <v>1.4749785800998501</v>
      </c>
      <c r="Q1319">
        <v>1.50315312172257</v>
      </c>
      <c r="R1319">
        <v>1.53132552802277</v>
      </c>
      <c r="S1319">
        <v>1.5596005423231201</v>
      </c>
      <c r="T1319">
        <v>1.58797574916711</v>
      </c>
      <c r="U1319">
        <v>1.6164565399328299</v>
      </c>
      <c r="V1319">
        <v>1.6450495539572401</v>
      </c>
      <c r="W1319">
        <v>1.6737201031015301</v>
      </c>
      <c r="X1319">
        <v>1.7024091537200701</v>
      </c>
      <c r="Y1319">
        <v>1.7311500460582201</v>
      </c>
      <c r="Z1319">
        <v>1.75989307599338</v>
      </c>
      <c r="AA1319">
        <v>1.7885840052543001</v>
      </c>
      <c r="AB1319">
        <v>1.8171902179808099</v>
      </c>
      <c r="AC1319">
        <v>1.84567692378546</v>
      </c>
      <c r="AD1319">
        <v>1.8740197914251699</v>
      </c>
      <c r="AE1319">
        <v>1.9021596354499599</v>
      </c>
      <c r="AF1319">
        <v>1.9299164558594599</v>
      </c>
      <c r="AG1319">
        <v>1.95711896848769</v>
      </c>
      <c r="AH1319">
        <v>1.9837022171497101</v>
      </c>
      <c r="AI1319">
        <v>2.0096485577743302</v>
      </c>
      <c r="AJ1319">
        <v>2.0349414233439398</v>
      </c>
      <c r="AK1319">
        <v>2.05955976253908</v>
      </c>
      <c r="AL1319">
        <v>2.0492619637263898</v>
      </c>
      <c r="AM1319">
        <v>2.03901565390776</v>
      </c>
      <c r="AN1319">
        <v>2.0288205756382198</v>
      </c>
      <c r="AO1319">
        <v>2.0186764727600299</v>
      </c>
      <c r="AP1319">
        <v>2.0085830903962298</v>
      </c>
      <c r="AQ1319">
        <v>1.99854017494425</v>
      </c>
      <c r="AR1319">
        <v>1.9885474740695199</v>
      </c>
      <c r="AS1319">
        <v>1.9786047366991799</v>
      </c>
      <c r="AT1319">
        <v>1.9687117130156799</v>
      </c>
      <c r="AU1319">
        <v>1.9588681544505999</v>
      </c>
      <c r="AV1319">
        <v>1.9490738136783501</v>
      </c>
      <c r="AW1319">
        <v>1.9393284446099599</v>
      </c>
      <c r="AX1319">
        <v>1.9296318023869099</v>
      </c>
      <c r="AY1319">
        <v>1.91998364337497</v>
      </c>
      <c r="AZ1319">
        <v>1.9103837251581</v>
      </c>
      <c r="BA1319">
        <v>1.90083180653231</v>
      </c>
      <c r="BB1319">
        <v>1.8913276474996501</v>
      </c>
      <c r="BC1319">
        <v>1.88187100926215</v>
      </c>
      <c r="BD1319">
        <v>1.8724616542158401</v>
      </c>
      <c r="BE1319">
        <v>1.86309934594476</v>
      </c>
    </row>
    <row r="1320" spans="1:57" x14ac:dyDescent="0.25">
      <c r="A1320" t="s">
        <v>44</v>
      </c>
      <c r="B1320" t="s">
        <v>127</v>
      </c>
      <c r="C1320" t="s">
        <v>344</v>
      </c>
      <c r="D1320">
        <v>193.54259006097399</v>
      </c>
      <c r="E1320">
        <v>140.55379825571799</v>
      </c>
      <c r="F1320">
        <v>142.33536121547999</v>
      </c>
      <c r="G1320">
        <v>139.74602745253799</v>
      </c>
      <c r="H1320">
        <v>147.75573931749301</v>
      </c>
      <c r="I1320">
        <v>151.086937607517</v>
      </c>
      <c r="J1320">
        <v>154.367503067755</v>
      </c>
      <c r="K1320">
        <v>157.63573167385701</v>
      </c>
      <c r="L1320">
        <v>160.91592598323999</v>
      </c>
      <c r="M1320">
        <v>164.20913233673701</v>
      </c>
      <c r="N1320">
        <v>167.51023718793101</v>
      </c>
      <c r="O1320">
        <v>170.82177757912399</v>
      </c>
      <c r="P1320">
        <v>174.144176099226</v>
      </c>
      <c r="Q1320">
        <v>177.47061921105001</v>
      </c>
      <c r="R1320">
        <v>180.79681021482</v>
      </c>
      <c r="S1320">
        <v>184.13511568986999</v>
      </c>
      <c r="T1320">
        <v>187.48525045396801</v>
      </c>
      <c r="U1320">
        <v>190.84785104320099</v>
      </c>
      <c r="V1320">
        <v>194.22370133462499</v>
      </c>
      <c r="W1320">
        <v>197.60870585361101</v>
      </c>
      <c r="X1320">
        <v>200.995894759566</v>
      </c>
      <c r="Y1320">
        <v>204.38920438731901</v>
      </c>
      <c r="Z1320">
        <v>207.782766391666</v>
      </c>
      <c r="AA1320">
        <v>211.17017710059099</v>
      </c>
      <c r="AB1320">
        <v>214.547585704206</v>
      </c>
      <c r="AC1320">
        <v>217.91088465583999</v>
      </c>
      <c r="AD1320">
        <v>221.25720127358599</v>
      </c>
      <c r="AE1320">
        <v>224.57954779398401</v>
      </c>
      <c r="AF1320">
        <v>227.85667241569899</v>
      </c>
      <c r="AG1320">
        <v>231.068352377282</v>
      </c>
      <c r="AH1320">
        <v>234.20691859020701</v>
      </c>
      <c r="AI1320">
        <v>237.270287897277</v>
      </c>
      <c r="AJ1320">
        <v>240.25650430423701</v>
      </c>
      <c r="AK1320">
        <v>243.16308237520701</v>
      </c>
      <c r="AL1320">
        <v>241.947266963331</v>
      </c>
      <c r="AM1320">
        <v>240.737530628515</v>
      </c>
      <c r="AN1320">
        <v>239.53384297537201</v>
      </c>
      <c r="AO1320">
        <v>238.336173760495</v>
      </c>
      <c r="AP1320">
        <v>237.14449289169301</v>
      </c>
      <c r="AQ1320">
        <v>235.95877042723399</v>
      </c>
      <c r="AR1320">
        <v>234.778976575098</v>
      </c>
      <c r="AS1320">
        <v>233.605081692223</v>
      </c>
      <c r="AT1320">
        <v>232.43705628376199</v>
      </c>
      <c r="AU1320">
        <v>231.27487100234299</v>
      </c>
      <c r="AV1320">
        <v>230.118496647331</v>
      </c>
      <c r="AW1320">
        <v>228.96790416409399</v>
      </c>
      <c r="AX1320">
        <v>227.82306464327399</v>
      </c>
      <c r="AY1320">
        <v>226.68394932005799</v>
      </c>
      <c r="AZ1320">
        <v>225.550529573457</v>
      </c>
      <c r="BA1320">
        <v>224.42277692559</v>
      </c>
      <c r="BB1320">
        <v>223.30066304096201</v>
      </c>
      <c r="BC1320">
        <v>222.18415972575701</v>
      </c>
      <c r="BD1320">
        <v>221.07323892712799</v>
      </c>
      <c r="BE1320">
        <v>219.96787273249299</v>
      </c>
    </row>
    <row r="1321" spans="1:57" x14ac:dyDescent="0.25">
      <c r="A1321" t="s">
        <v>44</v>
      </c>
      <c r="B1321" t="s">
        <v>127</v>
      </c>
      <c r="C1321" t="s">
        <v>360</v>
      </c>
      <c r="D1321">
        <v>71.887274227975098</v>
      </c>
      <c r="E1321">
        <v>75.556976106991002</v>
      </c>
      <c r="F1321">
        <v>76.5146841992254</v>
      </c>
      <c r="G1321">
        <v>75.122745797790898</v>
      </c>
      <c r="H1321">
        <v>79.428496446401994</v>
      </c>
      <c r="I1321">
        <v>81.219236168348402</v>
      </c>
      <c r="J1321">
        <v>82.982757390632599</v>
      </c>
      <c r="K1321">
        <v>84.739646736690403</v>
      </c>
      <c r="L1321">
        <v>86.502968440807194</v>
      </c>
      <c r="M1321">
        <v>88.273284980484704</v>
      </c>
      <c r="N1321">
        <v>90.047847485828697</v>
      </c>
      <c r="O1321">
        <v>91.828019785117903</v>
      </c>
      <c r="P1321">
        <v>93.614029047881203</v>
      </c>
      <c r="Q1321">
        <v>95.402212546587407</v>
      </c>
      <c r="R1321">
        <v>97.190260520516205</v>
      </c>
      <c r="S1321">
        <v>98.984820825156802</v>
      </c>
      <c r="T1321">
        <v>100.78574015616999</v>
      </c>
      <c r="U1321">
        <v>102.59336069386499</v>
      </c>
      <c r="V1321">
        <v>104.408103824078</v>
      </c>
      <c r="W1321">
        <v>106.227767957933</v>
      </c>
      <c r="X1321">
        <v>108.048606344467</v>
      </c>
      <c r="Y1321">
        <v>109.872735024371</v>
      </c>
      <c r="Z1321">
        <v>111.696999373411</v>
      </c>
      <c r="AA1321">
        <v>113.517956993732</v>
      </c>
      <c r="AB1321">
        <v>115.333537819962</v>
      </c>
      <c r="AC1321">
        <v>117.141533773703</v>
      </c>
      <c r="AD1321">
        <v>118.940400598159</v>
      </c>
      <c r="AE1321">
        <v>120.72638190763701</v>
      </c>
      <c r="AF1321">
        <v>122.488053451312</v>
      </c>
      <c r="AG1321">
        <v>124.214544155456</v>
      </c>
      <c r="AH1321">
        <v>125.901731377026</v>
      </c>
      <c r="AI1321">
        <v>127.548495281052</v>
      </c>
      <c r="AJ1321">
        <v>129.15378439106499</v>
      </c>
      <c r="AK1321">
        <v>130.71626262065999</v>
      </c>
      <c r="AL1321">
        <v>130.062681307557</v>
      </c>
      <c r="AM1321">
        <v>129.412367901019</v>
      </c>
      <c r="AN1321">
        <v>128.765306061514</v>
      </c>
      <c r="AO1321">
        <v>128.12147953120601</v>
      </c>
      <c r="AP1321">
        <v>127.48087213354999</v>
      </c>
      <c r="AQ1321">
        <v>126.843467772883</v>
      </c>
      <c r="AR1321">
        <v>126.209250434018</v>
      </c>
      <c r="AS1321">
        <v>125.57820418184799</v>
      </c>
      <c r="AT1321">
        <v>124.950313160939</v>
      </c>
      <c r="AU1321">
        <v>124.325561595134</v>
      </c>
      <c r="AV1321">
        <v>123.70393378715799</v>
      </c>
      <c r="AW1321">
        <v>123.085414118223</v>
      </c>
      <c r="AX1321">
        <v>122.469987047632</v>
      </c>
      <c r="AY1321">
        <v>121.85763711239299</v>
      </c>
      <c r="AZ1321">
        <v>121.248348926831</v>
      </c>
      <c r="BA1321">
        <v>120.64210718219699</v>
      </c>
      <c r="BB1321">
        <v>120.03889664628601</v>
      </c>
      <c r="BC1321">
        <v>119.438702163055</v>
      </c>
      <c r="BD1321">
        <v>118.84150865223999</v>
      </c>
      <c r="BE1321">
        <v>118.24730110897799</v>
      </c>
    </row>
    <row r="1322" spans="1:57" x14ac:dyDescent="0.25">
      <c r="A1322" t="s">
        <v>44</v>
      </c>
      <c r="B1322" t="s">
        <v>127</v>
      </c>
      <c r="C1322" t="s">
        <v>345</v>
      </c>
      <c r="D1322">
        <v>7.1281854611462698</v>
      </c>
      <c r="E1322">
        <v>7.4962613574670298</v>
      </c>
      <c r="F1322">
        <v>7.5912787937575503</v>
      </c>
      <c r="G1322">
        <v>7.45317991013001</v>
      </c>
      <c r="H1322">
        <v>7.8803678928302103</v>
      </c>
      <c r="I1322">
        <v>8.0580331948388508</v>
      </c>
      <c r="J1322">
        <v>8.2329980580827407</v>
      </c>
      <c r="K1322">
        <v>8.4073049506130797</v>
      </c>
      <c r="L1322">
        <v>8.5822500189894999</v>
      </c>
      <c r="M1322">
        <v>8.7578890684940394</v>
      </c>
      <c r="N1322">
        <v>8.9339493745124194</v>
      </c>
      <c r="O1322">
        <v>9.11056624702859</v>
      </c>
      <c r="P1322">
        <v>9.2877622242944398</v>
      </c>
      <c r="Q1322">
        <v>9.4651739148103502</v>
      </c>
      <c r="R1322">
        <v>9.6425721594579308</v>
      </c>
      <c r="S1322">
        <v>9.8206165143070798</v>
      </c>
      <c r="T1322">
        <v>9.9992917695194699</v>
      </c>
      <c r="U1322">
        <v>10.1786318739527</v>
      </c>
      <c r="V1322">
        <v>10.358678634710801</v>
      </c>
      <c r="W1322">
        <v>10.5392136247675</v>
      </c>
      <c r="X1322">
        <v>10.7198651163761</v>
      </c>
      <c r="Y1322">
        <v>10.9008430490405</v>
      </c>
      <c r="Z1322">
        <v>11.081834441895399</v>
      </c>
      <c r="AA1322">
        <v>11.262497763088501</v>
      </c>
      <c r="AB1322">
        <v>11.4426276344819</v>
      </c>
      <c r="AC1322">
        <v>11.622004985201899</v>
      </c>
      <c r="AD1322">
        <v>11.800476604345301</v>
      </c>
      <c r="AE1322">
        <v>11.9776698082719</v>
      </c>
      <c r="AF1322">
        <v>12.1524511586888</v>
      </c>
      <c r="AG1322">
        <v>12.3237420998611</v>
      </c>
      <c r="AH1322">
        <v>12.491133610526701</v>
      </c>
      <c r="AI1322">
        <v>12.654514588096999</v>
      </c>
      <c r="AJ1322">
        <v>12.813780712060399</v>
      </c>
      <c r="AK1322">
        <v>12.9687994247973</v>
      </c>
      <c r="AL1322">
        <v>12.903955427673299</v>
      </c>
      <c r="AM1322">
        <v>12.839435650534901</v>
      </c>
      <c r="AN1322">
        <v>12.775238472282201</v>
      </c>
      <c r="AO1322">
        <v>12.711362279920801</v>
      </c>
      <c r="AP1322">
        <v>12.6478054685212</v>
      </c>
      <c r="AQ1322">
        <v>12.5845664411786</v>
      </c>
      <c r="AR1322">
        <v>12.521643608972701</v>
      </c>
      <c r="AS1322">
        <v>12.4590353909279</v>
      </c>
      <c r="AT1322">
        <v>12.396740213973199</v>
      </c>
      <c r="AU1322">
        <v>12.3347565129034</v>
      </c>
      <c r="AV1322">
        <v>12.2730827303388</v>
      </c>
      <c r="AW1322">
        <v>12.2117173166871</v>
      </c>
      <c r="AX1322">
        <v>12.1506587301037</v>
      </c>
      <c r="AY1322">
        <v>12.089905436453201</v>
      </c>
      <c r="AZ1322">
        <v>12.029455909270901</v>
      </c>
      <c r="BA1322">
        <v>11.969308629724599</v>
      </c>
      <c r="BB1322">
        <v>11.9094620865759</v>
      </c>
      <c r="BC1322">
        <v>11.8499147761431</v>
      </c>
      <c r="BD1322">
        <v>11.790665202262399</v>
      </c>
      <c r="BE1322">
        <v>11.731711876251</v>
      </c>
    </row>
    <row r="1323" spans="1:57" x14ac:dyDescent="0.25">
      <c r="A1323" t="s">
        <v>44</v>
      </c>
      <c r="B1323" t="s">
        <v>127</v>
      </c>
      <c r="C1323" t="s">
        <v>347</v>
      </c>
      <c r="D1323">
        <v>214.50477397196201</v>
      </c>
      <c r="E1323">
        <v>229.43449372259701</v>
      </c>
      <c r="F1323">
        <v>232.34314694433101</v>
      </c>
      <c r="G1323">
        <v>228.116897098072</v>
      </c>
      <c r="H1323">
        <v>241.19220028826501</v>
      </c>
      <c r="I1323">
        <v>246.63046677502899</v>
      </c>
      <c r="J1323">
        <v>251.98609859302201</v>
      </c>
      <c r="K1323">
        <v>257.32160851440102</v>
      </c>
      <c r="L1323">
        <v>262.67666718824398</v>
      </c>
      <c r="M1323">
        <v>268.052982419675</v>
      </c>
      <c r="N1323">
        <v>273.442206680173</v>
      </c>
      <c r="O1323">
        <v>278.84848114988301</v>
      </c>
      <c r="P1323">
        <v>284.27249541116601</v>
      </c>
      <c r="Q1323">
        <v>289.70312679363099</v>
      </c>
      <c r="R1323">
        <v>295.13336103481799</v>
      </c>
      <c r="S1323">
        <v>300.58338506636301</v>
      </c>
      <c r="T1323">
        <v>306.0527331115</v>
      </c>
      <c r="U1323">
        <v>311.54244401212799</v>
      </c>
      <c r="V1323">
        <v>317.053797136838</v>
      </c>
      <c r="W1323">
        <v>322.58010671676499</v>
      </c>
      <c r="X1323">
        <v>328.109994756677</v>
      </c>
      <c r="Y1323">
        <v>333.64988668504299</v>
      </c>
      <c r="Z1323">
        <v>339.190202549427</v>
      </c>
      <c r="AA1323">
        <v>344.72048844761503</v>
      </c>
      <c r="AB1323">
        <v>350.234457782454</v>
      </c>
      <c r="AC1323">
        <v>355.72540481032797</v>
      </c>
      <c r="AD1323">
        <v>361.18863958598502</v>
      </c>
      <c r="AE1323">
        <v>366.61275451106701</v>
      </c>
      <c r="AF1323">
        <v>371.96305668783299</v>
      </c>
      <c r="AG1323">
        <v>377.20653285779599</v>
      </c>
      <c r="AH1323">
        <v>382.33066278866499</v>
      </c>
      <c r="AI1323">
        <v>387.33204494312099</v>
      </c>
      <c r="AJ1323">
        <v>392.20748536642799</v>
      </c>
      <c r="AK1323">
        <v>396.952925810941</v>
      </c>
      <c r="AL1323">
        <v>394.96873764177798</v>
      </c>
      <c r="AM1323">
        <v>392.994459033716</v>
      </c>
      <c r="AN1323">
        <v>391.03004053833502</v>
      </c>
      <c r="AO1323">
        <v>389.07543295374802</v>
      </c>
      <c r="AP1323">
        <v>387.13058732337203</v>
      </c>
      <c r="AQ1323">
        <v>385.19545493471003</v>
      </c>
      <c r="AR1323">
        <v>383.26998731812699</v>
      </c>
      <c r="AS1323">
        <v>381.35413624565001</v>
      </c>
      <c r="AT1323">
        <v>379.447853729754</v>
      </c>
      <c r="AU1323">
        <v>377.551092022175</v>
      </c>
      <c r="AV1323">
        <v>375.66380361270802</v>
      </c>
      <c r="AW1323">
        <v>373.78594122802798</v>
      </c>
      <c r="AX1323">
        <v>371.917457830508</v>
      </c>
      <c r="AY1323">
        <v>370.05830661704402</v>
      </c>
      <c r="AZ1323">
        <v>368.20844101788703</v>
      </c>
      <c r="BA1323">
        <v>366.367814695481</v>
      </c>
      <c r="BB1323">
        <v>364.53638154330702</v>
      </c>
      <c r="BC1323">
        <v>362.71409568473001</v>
      </c>
      <c r="BD1323">
        <v>360.90091147185501</v>
      </c>
      <c r="BE1323">
        <v>359.09678348439002</v>
      </c>
    </row>
    <row r="1324" spans="1:57" x14ac:dyDescent="0.25">
      <c r="A1324" t="s">
        <v>44</v>
      </c>
      <c r="B1324" t="s">
        <v>127</v>
      </c>
      <c r="C1324" t="s">
        <v>368</v>
      </c>
      <c r="D1324">
        <v>299.077842662347</v>
      </c>
      <c r="E1324">
        <v>291.22573760282199</v>
      </c>
      <c r="F1324">
        <v>294.91761399390998</v>
      </c>
      <c r="G1324">
        <v>289.55302312792099</v>
      </c>
      <c r="H1324">
        <v>306.14961187140301</v>
      </c>
      <c r="I1324">
        <v>313.05236305019702</v>
      </c>
      <c r="J1324">
        <v>319.85022000144397</v>
      </c>
      <c r="K1324">
        <v>326.622531441972</v>
      </c>
      <c r="L1324">
        <v>333.41965208113402</v>
      </c>
      <c r="M1324">
        <v>340.24374972372698</v>
      </c>
      <c r="N1324">
        <v>347.08422878819198</v>
      </c>
      <c r="O1324">
        <v>353.94634580695299</v>
      </c>
      <c r="P1324">
        <v>360.83097614386497</v>
      </c>
      <c r="Q1324">
        <v>367.72400171366002</v>
      </c>
      <c r="R1324">
        <v>374.61651930867203</v>
      </c>
      <c r="S1324">
        <v>381.53415254263899</v>
      </c>
      <c r="T1324">
        <v>388.476310264988</v>
      </c>
      <c r="U1324">
        <v>395.44431115606602</v>
      </c>
      <c r="V1324">
        <v>402.43977919797697</v>
      </c>
      <c r="W1324">
        <v>409.45422814065302</v>
      </c>
      <c r="X1324">
        <v>416.473215858792</v>
      </c>
      <c r="Y1324">
        <v>423.504898299915</v>
      </c>
      <c r="Z1324">
        <v>430.53711562861702</v>
      </c>
      <c r="AA1324">
        <v>437.55659871560499</v>
      </c>
      <c r="AB1324">
        <v>444.55536804374998</v>
      </c>
      <c r="AC1324">
        <v>451.52491208103601</v>
      </c>
      <c r="AD1324">
        <v>458.45927797370098</v>
      </c>
      <c r="AE1324">
        <v>465.343986113938</v>
      </c>
      <c r="AF1324">
        <v>472.13500073845898</v>
      </c>
      <c r="AG1324">
        <v>478.79041811694299</v>
      </c>
      <c r="AH1324">
        <v>485.29434647876099</v>
      </c>
      <c r="AI1324">
        <v>491.64246847445497</v>
      </c>
      <c r="AJ1324">
        <v>497.83073024141498</v>
      </c>
      <c r="AK1324">
        <v>503.85398086728998</v>
      </c>
      <c r="AL1324">
        <v>501.33528742284602</v>
      </c>
      <c r="AM1324">
        <v>498.82917606587802</v>
      </c>
      <c r="AN1324">
        <v>496.33558398533597</v>
      </c>
      <c r="AO1324">
        <v>493.85444868351402</v>
      </c>
      <c r="AP1324">
        <v>491.38570797449</v>
      </c>
      <c r="AQ1324">
        <v>488.92929998257199</v>
      </c>
      <c r="AR1324">
        <v>486.48516314074999</v>
      </c>
      <c r="AS1324">
        <v>484.05323618915901</v>
      </c>
      <c r="AT1324">
        <v>481.63345817354599</v>
      </c>
      <c r="AU1324">
        <v>479.225768443748</v>
      </c>
      <c r="AV1324">
        <v>476.83010665217301</v>
      </c>
      <c r="AW1324">
        <v>474.446412752296</v>
      </c>
      <c r="AX1324">
        <v>472.07462699715501</v>
      </c>
      <c r="AY1324">
        <v>469.71468993785697</v>
      </c>
      <c r="AZ1324">
        <v>467.36654242209602</v>
      </c>
      <c r="BA1324">
        <v>465.03012559266898</v>
      </c>
      <c r="BB1324">
        <v>462.70538088600898</v>
      </c>
      <c r="BC1324">
        <v>460.392250030718</v>
      </c>
      <c r="BD1324">
        <v>458.09067504611397</v>
      </c>
      <c r="BE1324">
        <v>455.80059824077699</v>
      </c>
    </row>
    <row r="1325" spans="1:57" x14ac:dyDescent="0.25">
      <c r="A1325" t="s">
        <v>44</v>
      </c>
      <c r="B1325" t="s">
        <v>127</v>
      </c>
      <c r="C1325" t="s">
        <v>348</v>
      </c>
      <c r="D1325">
        <v>260.10494246375998</v>
      </c>
      <c r="E1325">
        <v>336.79501395871802</v>
      </c>
      <c r="F1325">
        <v>341.06399515557899</v>
      </c>
      <c r="G1325">
        <v>334.85943354531798</v>
      </c>
      <c r="H1325">
        <v>354.05230526305701</v>
      </c>
      <c r="I1325">
        <v>362.03452266672002</v>
      </c>
      <c r="J1325">
        <v>369.89541368272199</v>
      </c>
      <c r="K1325">
        <v>377.72674312861699</v>
      </c>
      <c r="L1325">
        <v>385.58674479293398</v>
      </c>
      <c r="M1325">
        <v>393.477925917596</v>
      </c>
      <c r="N1325">
        <v>401.388033422582</v>
      </c>
      <c r="O1325">
        <v>409.32314656870699</v>
      </c>
      <c r="P1325">
        <v>417.284277963524</v>
      </c>
      <c r="Q1325">
        <v>425.25510100909798</v>
      </c>
      <c r="R1325">
        <v>433.22531995334799</v>
      </c>
      <c r="S1325">
        <v>441.22456759390099</v>
      </c>
      <c r="T1325">
        <v>449.25216057708798</v>
      </c>
      <c r="U1325">
        <v>457.30962417069401</v>
      </c>
      <c r="V1325">
        <v>465.39883670093297</v>
      </c>
      <c r="W1325">
        <v>473.50998459142102</v>
      </c>
      <c r="X1325">
        <v>481.62636671000598</v>
      </c>
      <c r="Y1325">
        <v>489.75741530227702</v>
      </c>
      <c r="Z1325">
        <v>497.88906863934602</v>
      </c>
      <c r="AA1325">
        <v>506.00598224221102</v>
      </c>
      <c r="AB1325">
        <v>514.098928800149</v>
      </c>
      <c r="AC1325">
        <v>522.158065809753</v>
      </c>
      <c r="AD1325">
        <v>530.17650975058098</v>
      </c>
      <c r="AE1325">
        <v>538.13751654370606</v>
      </c>
      <c r="AF1325">
        <v>545.99016262237501</v>
      </c>
      <c r="AG1325">
        <v>553.68599020523698</v>
      </c>
      <c r="AH1325">
        <v>561.20662262222299</v>
      </c>
      <c r="AI1325">
        <v>568.54706821202001</v>
      </c>
      <c r="AJ1325">
        <v>575.70264002115596</v>
      </c>
      <c r="AK1325">
        <v>582.66738244813598</v>
      </c>
      <c r="AL1325">
        <v>579.75404553589499</v>
      </c>
      <c r="AM1325">
        <v>576.85527530821503</v>
      </c>
      <c r="AN1325">
        <v>573.97099893167399</v>
      </c>
      <c r="AO1325">
        <v>571.10114393701599</v>
      </c>
      <c r="AP1325">
        <v>568.24563821733102</v>
      </c>
      <c r="AQ1325">
        <v>565.40441002624402</v>
      </c>
      <c r="AR1325">
        <v>562.57738797611296</v>
      </c>
      <c r="AS1325">
        <v>559.76450103623199</v>
      </c>
      <c r="AT1325">
        <v>556.96567853105103</v>
      </c>
      <c r="AU1325">
        <v>554.18085013839595</v>
      </c>
      <c r="AV1325">
        <v>551.409945887704</v>
      </c>
      <c r="AW1325">
        <v>548.652896158266</v>
      </c>
      <c r="AX1325">
        <v>545.90963167747395</v>
      </c>
      <c r="AY1325">
        <v>543.18008351908702</v>
      </c>
      <c r="AZ1325">
        <v>540.46418310149102</v>
      </c>
      <c r="BA1325">
        <v>537.761862185984</v>
      </c>
      <c r="BB1325">
        <v>535.07305287505403</v>
      </c>
      <c r="BC1325">
        <v>532.39768761067899</v>
      </c>
      <c r="BD1325">
        <v>529.735699172625</v>
      </c>
      <c r="BE1325">
        <v>527.08702067676199</v>
      </c>
    </row>
    <row r="1326" spans="1:57" x14ac:dyDescent="0.25">
      <c r="A1326" t="s">
        <v>44</v>
      </c>
      <c r="B1326" t="s">
        <v>128</v>
      </c>
      <c r="C1326" t="s">
        <v>267</v>
      </c>
      <c r="D1326">
        <v>1.81058166</v>
      </c>
      <c r="E1326">
        <v>1.6540372080000001</v>
      </c>
      <c r="F1326">
        <v>1.6373930977065601</v>
      </c>
      <c r="G1326">
        <v>1.27412677032451</v>
      </c>
      <c r="H1326">
        <v>1.50037037417147</v>
      </c>
      <c r="I1326">
        <v>1.50123836072238</v>
      </c>
      <c r="J1326">
        <v>1.5015769447456699</v>
      </c>
      <c r="K1326">
        <v>1.5013986481914301</v>
      </c>
      <c r="L1326">
        <v>1.5007284052052801</v>
      </c>
      <c r="M1326">
        <v>1.4995674075786001</v>
      </c>
      <c r="N1326">
        <v>1.49795344294677</v>
      </c>
      <c r="O1326">
        <v>1.48004290627829</v>
      </c>
      <c r="P1326">
        <v>1.4621282152419099</v>
      </c>
      <c r="Q1326">
        <v>1.4441763306378199</v>
      </c>
      <c r="R1326">
        <v>1.4262731337327099</v>
      </c>
      <c r="S1326">
        <v>1.40838496013979</v>
      </c>
      <c r="T1326">
        <v>1.39056045592111</v>
      </c>
      <c r="U1326">
        <v>1.37277768439765</v>
      </c>
      <c r="V1326">
        <v>1.35506112543973</v>
      </c>
      <c r="W1326">
        <v>1.3374118369690999</v>
      </c>
      <c r="X1326">
        <v>1.3198759015672701</v>
      </c>
      <c r="Y1326">
        <v>1.3024644788629001</v>
      </c>
      <c r="Z1326">
        <v>1.2851883792107399</v>
      </c>
      <c r="AA1326">
        <v>1.26809108902209</v>
      </c>
      <c r="AB1326">
        <v>1.2511492140773799</v>
      </c>
      <c r="AC1326">
        <v>1.23441591300377</v>
      </c>
      <c r="AD1326">
        <v>1.2178781550039</v>
      </c>
      <c r="AE1326">
        <v>1.20156595584702</v>
      </c>
      <c r="AF1326">
        <v>1.1855083684761401</v>
      </c>
      <c r="AG1326">
        <v>1.1696704341695201</v>
      </c>
      <c r="AH1326">
        <v>1.1541016415488501</v>
      </c>
      <c r="AI1326">
        <v>1.1387567536462899</v>
      </c>
      <c r="AJ1326">
        <v>1.1236534733265799</v>
      </c>
      <c r="AK1326">
        <v>1.1087681355290899</v>
      </c>
      <c r="AL1326">
        <v>1.1002264027458699</v>
      </c>
      <c r="AM1326">
        <v>1.0917423680870999</v>
      </c>
      <c r="AN1326">
        <v>1.0833156681148399</v>
      </c>
      <c r="AO1326">
        <v>1.0749459415831</v>
      </c>
      <c r="AP1326">
        <v>1.0666328294249801</v>
      </c>
      <c r="AQ1326">
        <v>1.0583759747399</v>
      </c>
      <c r="AR1326">
        <v>1.0501750227809401</v>
      </c>
      <c r="AS1326">
        <v>1.04202962094219</v>
      </c>
      <c r="AT1326">
        <v>1.0339394187462601</v>
      </c>
      <c r="AU1326">
        <v>1.0259040678317699</v>
      </c>
      <c r="AV1326">
        <v>1.01792322194096</v>
      </c>
      <c r="AW1326">
        <v>1.00999653690736</v>
      </c>
      <c r="AX1326">
        <v>1.0021236706435399</v>
      </c>
      <c r="AY1326">
        <v>0.99430428312895003</v>
      </c>
      <c r="AZ1326">
        <v>0.98653803639773097</v>
      </c>
      <c r="BA1326">
        <v>0.97882459452674597</v>
      </c>
      <c r="BB1326">
        <v>0.97116362362356101</v>
      </c>
      <c r="BC1326">
        <v>0.96355479181454395</v>
      </c>
      <c r="BD1326">
        <v>0.95599776923302804</v>
      </c>
      <c r="BE1326">
        <v>0.94849222800753097</v>
      </c>
    </row>
    <row r="1327" spans="1:57" x14ac:dyDescent="0.25">
      <c r="A1327" t="s">
        <v>44</v>
      </c>
      <c r="B1327" t="s">
        <v>128</v>
      </c>
      <c r="C1327" t="s">
        <v>268</v>
      </c>
      <c r="D1327">
        <v>6.9402071520000002</v>
      </c>
      <c r="E1327">
        <v>6.4814594760000004</v>
      </c>
      <c r="F1327">
        <v>6.4162383758583301</v>
      </c>
      <c r="G1327">
        <v>4.99275408630655</v>
      </c>
      <c r="H1327">
        <v>5.8793053337306702</v>
      </c>
      <c r="I1327">
        <v>5.8827065992089898</v>
      </c>
      <c r="J1327">
        <v>5.8840333641786904</v>
      </c>
      <c r="K1327">
        <v>5.8833346967693902</v>
      </c>
      <c r="L1327">
        <v>5.8807083031593796</v>
      </c>
      <c r="M1327">
        <v>5.87615885346582</v>
      </c>
      <c r="N1327">
        <v>5.8698344211578402</v>
      </c>
      <c r="O1327">
        <v>5.7996507414626404</v>
      </c>
      <c r="P1327">
        <v>5.7294507825888301</v>
      </c>
      <c r="Q1327">
        <v>5.6591050781412999</v>
      </c>
      <c r="R1327">
        <v>5.5889501598177498</v>
      </c>
      <c r="S1327">
        <v>5.5188541113846297</v>
      </c>
      <c r="T1327">
        <v>5.4490075558087403</v>
      </c>
      <c r="U1327">
        <v>5.3793245326924399</v>
      </c>
      <c r="V1327">
        <v>5.3099009681048299</v>
      </c>
      <c r="W1327">
        <v>5.2407410075855703</v>
      </c>
      <c r="X1327">
        <v>5.1720252289253397</v>
      </c>
      <c r="Y1327">
        <v>5.1037973619027301</v>
      </c>
      <c r="Z1327">
        <v>5.0360997676423302</v>
      </c>
      <c r="AA1327">
        <v>4.9691028506617396</v>
      </c>
      <c r="AB1327">
        <v>4.9027149390896803</v>
      </c>
      <c r="AC1327">
        <v>4.8371443386922301</v>
      </c>
      <c r="AD1327">
        <v>4.7723399873864496</v>
      </c>
      <c r="AE1327">
        <v>4.7084195040452101</v>
      </c>
      <c r="AF1327">
        <v>4.6454967346399503</v>
      </c>
      <c r="AG1327">
        <v>4.5834346909958503</v>
      </c>
      <c r="AH1327">
        <v>4.5224272977080098</v>
      </c>
      <c r="AI1327">
        <v>4.4622972905817297</v>
      </c>
      <c r="AJ1327">
        <v>4.4031140395197603</v>
      </c>
      <c r="AK1327">
        <v>4.3447848113413796</v>
      </c>
      <c r="AL1327">
        <v>4.3113134392213999</v>
      </c>
      <c r="AM1327">
        <v>4.2780681612023397</v>
      </c>
      <c r="AN1327">
        <v>4.24504755312749</v>
      </c>
      <c r="AO1327">
        <v>4.2122501994293504</v>
      </c>
      <c r="AP1327">
        <v>4.1796746930793702</v>
      </c>
      <c r="AQ1327">
        <v>4.1473196355379001</v>
      </c>
      <c r="AR1327">
        <v>4.1151836367045203</v>
      </c>
      <c r="AS1327">
        <v>4.08326531486858</v>
      </c>
      <c r="AT1327">
        <v>4.0515632966600901</v>
      </c>
      <c r="AU1327">
        <v>4.0200762170008097</v>
      </c>
      <c r="AV1327">
        <v>3.9888027190557098</v>
      </c>
      <c r="AW1327">
        <v>3.9577414541846299</v>
      </c>
      <c r="AX1327">
        <v>3.9268910818942802</v>
      </c>
      <c r="AY1327">
        <v>3.8962502697904902</v>
      </c>
      <c r="AZ1327">
        <v>3.86581769353069</v>
      </c>
      <c r="BA1327">
        <v>3.83559203677674</v>
      </c>
      <c r="BB1327">
        <v>3.8055719911479899</v>
      </c>
      <c r="BC1327">
        <v>3.7757562561746001</v>
      </c>
      <c r="BD1327">
        <v>3.7461435392511802</v>
      </c>
      <c r="BE1327">
        <v>3.7167325555905801</v>
      </c>
    </row>
    <row r="1328" spans="1:57" x14ac:dyDescent="0.25">
      <c r="A1328" t="s">
        <v>44</v>
      </c>
      <c r="B1328" t="s">
        <v>128</v>
      </c>
      <c r="C1328" t="s">
        <v>270</v>
      </c>
      <c r="D1328">
        <v>2.7285375599999999</v>
      </c>
      <c r="E1328">
        <v>2.7223410960000001</v>
      </c>
      <c r="F1328">
        <v>2.69494694474449</v>
      </c>
      <c r="G1328">
        <v>2.0970554057621702</v>
      </c>
      <c r="H1328">
        <v>2.4694244537381098</v>
      </c>
      <c r="I1328">
        <v>2.4708530524702801</v>
      </c>
      <c r="J1328">
        <v>2.4714103199831201</v>
      </c>
      <c r="K1328">
        <v>2.4711168658609699</v>
      </c>
      <c r="L1328">
        <v>2.4700137286300299</v>
      </c>
      <c r="M1328">
        <v>2.4681028698318199</v>
      </c>
      <c r="N1328">
        <v>2.46544648325027</v>
      </c>
      <c r="O1328">
        <v>2.4359679504892102</v>
      </c>
      <c r="P1328">
        <v>2.4064825801513501</v>
      </c>
      <c r="Q1328">
        <v>2.3769359937916499</v>
      </c>
      <c r="R1328">
        <v>2.3474695413751898</v>
      </c>
      <c r="S1328">
        <v>2.3180278154763698</v>
      </c>
      <c r="T1328">
        <v>2.28869088150921</v>
      </c>
      <c r="U1328">
        <v>2.2594226344075401</v>
      </c>
      <c r="V1328">
        <v>2.23026336501652</v>
      </c>
      <c r="W1328">
        <v>2.2012148145447501</v>
      </c>
      <c r="X1328">
        <v>2.1723528292337102</v>
      </c>
      <c r="Y1328">
        <v>2.1436957764548099</v>
      </c>
      <c r="Z1328">
        <v>2.11526144871769</v>
      </c>
      <c r="AA1328">
        <v>2.0871214192880698</v>
      </c>
      <c r="AB1328">
        <v>2.05923718416796</v>
      </c>
      <c r="AC1328">
        <v>2.0316962358966002</v>
      </c>
      <c r="AD1328">
        <v>2.0044771273898601</v>
      </c>
      <c r="AE1328">
        <v>1.9776292608992301</v>
      </c>
      <c r="AF1328">
        <v>1.9512004539830801</v>
      </c>
      <c r="AG1328">
        <v>1.92513316890019</v>
      </c>
      <c r="AH1328">
        <v>1.89950885781373</v>
      </c>
      <c r="AI1328">
        <v>1.8742530662580199</v>
      </c>
      <c r="AJ1328">
        <v>1.8493949309634199</v>
      </c>
      <c r="AK1328">
        <v>1.82489550216101</v>
      </c>
      <c r="AL1328">
        <v>1.81083686425713</v>
      </c>
      <c r="AM1328">
        <v>1.7968731903447399</v>
      </c>
      <c r="AN1328">
        <v>1.7830038822498699</v>
      </c>
      <c r="AO1328">
        <v>1.7692283454061799</v>
      </c>
      <c r="AP1328">
        <v>1.75554598883388</v>
      </c>
      <c r="AQ1328">
        <v>1.74195622511866</v>
      </c>
      <c r="AR1328">
        <v>1.7284584703908801</v>
      </c>
      <c r="AS1328">
        <v>1.71505214430474</v>
      </c>
      <c r="AT1328">
        <v>1.7017366700177099</v>
      </c>
      <c r="AU1328">
        <v>1.6885114741699401</v>
      </c>
      <c r="AV1328">
        <v>1.6753759868639</v>
      </c>
      <c r="AW1328">
        <v>1.6623296416440601</v>
      </c>
      <c r="AX1328">
        <v>1.6493718754767499</v>
      </c>
      <c r="AY1328">
        <v>1.6365021287300801</v>
      </c>
      <c r="AZ1328">
        <v>1.62371984515398</v>
      </c>
      <c r="BA1328">
        <v>1.6110244718604201</v>
      </c>
      <c r="BB1328">
        <v>1.5984154593036699</v>
      </c>
      <c r="BC1328">
        <v>1.5858922612607</v>
      </c>
      <c r="BD1328">
        <v>1.5734543348116701</v>
      </c>
      <c r="BE1328">
        <v>1.5611011403205901</v>
      </c>
    </row>
    <row r="1329" spans="1:57" x14ac:dyDescent="0.25">
      <c r="A1329" t="s">
        <v>44</v>
      </c>
      <c r="B1329" t="s">
        <v>128</v>
      </c>
      <c r="C1329" t="s">
        <v>271</v>
      </c>
      <c r="D1329">
        <v>4.9070133360000003</v>
      </c>
      <c r="E1329">
        <v>4.8285108360000004</v>
      </c>
      <c r="F1329">
        <v>4.7799228921987602</v>
      </c>
      <c r="G1329">
        <v>3.7194658543313599</v>
      </c>
      <c r="H1329">
        <v>4.3799223951317297</v>
      </c>
      <c r="I1329">
        <v>4.3824562453052804</v>
      </c>
      <c r="J1329">
        <v>4.3834446490832804</v>
      </c>
      <c r="K1329">
        <v>4.3829241608862901</v>
      </c>
      <c r="L1329">
        <v>4.3809675691568399</v>
      </c>
      <c r="M1329">
        <v>4.3775783530050498</v>
      </c>
      <c r="N1329">
        <v>4.3728668231337702</v>
      </c>
      <c r="O1329">
        <v>4.32058189268355</v>
      </c>
      <c r="P1329">
        <v>4.2682848346884903</v>
      </c>
      <c r="Q1329">
        <v>4.2158792002093</v>
      </c>
      <c r="R1329">
        <v>4.1636156961978603</v>
      </c>
      <c r="S1329">
        <v>4.1113960486519003</v>
      </c>
      <c r="T1329">
        <v>4.0593622664915303</v>
      </c>
      <c r="U1329">
        <v>4.0074503115609801</v>
      </c>
      <c r="V1329">
        <v>3.9557316461699101</v>
      </c>
      <c r="W1329">
        <v>3.9042093586325</v>
      </c>
      <c r="X1329">
        <v>3.8530179744861202</v>
      </c>
      <c r="Y1329">
        <v>3.8021900712251799</v>
      </c>
      <c r="Z1329">
        <v>3.7517572067341001</v>
      </c>
      <c r="AA1329">
        <v>3.7018463277388398</v>
      </c>
      <c r="AB1329">
        <v>3.6523891411912599</v>
      </c>
      <c r="AC1329">
        <v>3.6035408292154698</v>
      </c>
      <c r="AD1329">
        <v>3.5552633519499599</v>
      </c>
      <c r="AE1329">
        <v>3.5076443322525601</v>
      </c>
      <c r="AF1329">
        <v>3.46076858227226</v>
      </c>
      <c r="AG1329">
        <v>3.4145340495486498</v>
      </c>
      <c r="AH1329">
        <v>3.36908520262502</v>
      </c>
      <c r="AI1329">
        <v>3.32428998450276</v>
      </c>
      <c r="AJ1329">
        <v>3.28020007387066</v>
      </c>
      <c r="AK1329">
        <v>3.2367463870339699</v>
      </c>
      <c r="AL1329">
        <v>3.2118111261447302</v>
      </c>
      <c r="AM1329">
        <v>3.1870442992046999</v>
      </c>
      <c r="AN1329">
        <v>3.1624448452559202</v>
      </c>
      <c r="AO1329">
        <v>3.1380117097391498</v>
      </c>
      <c r="AP1329">
        <v>3.1137438444564198</v>
      </c>
      <c r="AQ1329">
        <v>3.0896402075337601</v>
      </c>
      <c r="AR1329">
        <v>3.06569976338423</v>
      </c>
      <c r="AS1329">
        <v>3.0419214826709999</v>
      </c>
      <c r="AT1329">
        <v>3.0183043422708198</v>
      </c>
      <c r="AU1329">
        <v>2.9948473252375698</v>
      </c>
      <c r="AV1329">
        <v>2.9715494207661002</v>
      </c>
      <c r="AW1329">
        <v>2.9484096241562101</v>
      </c>
      <c r="AX1329">
        <v>2.9254269367768999</v>
      </c>
      <c r="AY1329">
        <v>2.9026003660307902</v>
      </c>
      <c r="AZ1329">
        <v>2.8799289253187101</v>
      </c>
      <c r="BA1329">
        <v>2.8574116340045999</v>
      </c>
      <c r="BB1329">
        <v>2.8350475173805001</v>
      </c>
      <c r="BC1329">
        <v>2.8128356066318001</v>
      </c>
      <c r="BD1329">
        <v>2.7907749388026399</v>
      </c>
      <c r="BE1329">
        <v>2.7688645567616099</v>
      </c>
    </row>
    <row r="1330" spans="1:57" x14ac:dyDescent="0.25">
      <c r="A1330" t="s">
        <v>44</v>
      </c>
      <c r="B1330" t="s">
        <v>128</v>
      </c>
      <c r="C1330" t="s">
        <v>272</v>
      </c>
      <c r="D1330">
        <v>4.4188324559999996</v>
      </c>
      <c r="E1330">
        <v>4.2589804320000004</v>
      </c>
      <c r="F1330">
        <v>4.2161235121526301</v>
      </c>
      <c r="G1330">
        <v>3.2807490402594701</v>
      </c>
      <c r="H1330">
        <v>3.8633036992411101</v>
      </c>
      <c r="I1330">
        <v>3.86553867782423</v>
      </c>
      <c r="J1330">
        <v>3.8664104978309299</v>
      </c>
      <c r="K1330">
        <v>3.8659514020307202</v>
      </c>
      <c r="L1330">
        <v>3.8642255933555001</v>
      </c>
      <c r="M1330">
        <v>3.8612361405489302</v>
      </c>
      <c r="N1330">
        <v>3.8570803429939202</v>
      </c>
      <c r="O1330">
        <v>3.8109625018542199</v>
      </c>
      <c r="P1330">
        <v>3.7648339636325598</v>
      </c>
      <c r="Q1330">
        <v>3.7186096556928598</v>
      </c>
      <c r="R1330">
        <v>3.6725107137099799</v>
      </c>
      <c r="S1330">
        <v>3.6264504552539001</v>
      </c>
      <c r="T1330">
        <v>3.58055413907051</v>
      </c>
      <c r="U1330">
        <v>3.5347652804046699</v>
      </c>
      <c r="V1330">
        <v>3.48914691247486</v>
      </c>
      <c r="W1330">
        <v>3.44370175932377</v>
      </c>
      <c r="X1330">
        <v>3.3985484789912599</v>
      </c>
      <c r="Y1330">
        <v>3.3537158064053498</v>
      </c>
      <c r="Z1330">
        <v>3.3092315771486298</v>
      </c>
      <c r="AA1330">
        <v>3.2652077643822</v>
      </c>
      <c r="AB1330">
        <v>3.2215841303297599</v>
      </c>
      <c r="AC1330">
        <v>3.1784975531411899</v>
      </c>
      <c r="AD1330">
        <v>3.13591447981615</v>
      </c>
      <c r="AE1330">
        <v>3.09391219795936</v>
      </c>
      <c r="AF1330">
        <v>3.0525655159941998</v>
      </c>
      <c r="AG1330">
        <v>3.0117844187075602</v>
      </c>
      <c r="AH1330">
        <v>2.9716963343521199</v>
      </c>
      <c r="AI1330">
        <v>2.9321847822587799</v>
      </c>
      <c r="AJ1330">
        <v>2.8932953455341699</v>
      </c>
      <c r="AK1330">
        <v>2.85496708901336</v>
      </c>
      <c r="AL1330">
        <v>2.8329729811401099</v>
      </c>
      <c r="AM1330">
        <v>2.8111274401683799</v>
      </c>
      <c r="AN1330">
        <v>2.7894295302818302</v>
      </c>
      <c r="AO1330">
        <v>2.7678783213081499</v>
      </c>
      <c r="AP1330">
        <v>2.74647288868595</v>
      </c>
      <c r="AQ1330">
        <v>2.7252123134319302</v>
      </c>
      <c r="AR1330">
        <v>2.7040956821082398</v>
      </c>
      <c r="AS1330">
        <v>2.6831220867899499</v>
      </c>
      <c r="AT1330">
        <v>2.66229062503279</v>
      </c>
      <c r="AU1330">
        <v>2.64160039984103</v>
      </c>
      <c r="AV1330">
        <v>2.6210505196355598</v>
      </c>
      <c r="AW1330">
        <v>2.6006400982221498</v>
      </c>
      <c r="AX1330">
        <v>2.5803682547598901</v>
      </c>
      <c r="AY1330">
        <v>2.5602341137297899</v>
      </c>
      <c r="AZ1330">
        <v>2.5402368049036199</v>
      </c>
      <c r="BA1330">
        <v>2.5203754633128699</v>
      </c>
      <c r="BB1330">
        <v>2.5006492292179101</v>
      </c>
      <c r="BC1330">
        <v>2.4810572480773199</v>
      </c>
      <c r="BD1330">
        <v>2.4615986705173998</v>
      </c>
      <c r="BE1330">
        <v>2.4422726523018699</v>
      </c>
    </row>
    <row r="1331" spans="1:57" x14ac:dyDescent="0.25">
      <c r="A1331" t="s">
        <v>44</v>
      </c>
      <c r="B1331" t="s">
        <v>128</v>
      </c>
      <c r="C1331" t="s">
        <v>273</v>
      </c>
      <c r="D1331">
        <v>1.81309374</v>
      </c>
      <c r="E1331">
        <v>1.4328066960000001</v>
      </c>
      <c r="F1331">
        <v>1.4183887660029799</v>
      </c>
      <c r="G1331">
        <v>1.10370997656167</v>
      </c>
      <c r="H1331">
        <v>1.2996930831999201</v>
      </c>
      <c r="I1331">
        <v>1.3004449749567499</v>
      </c>
      <c r="J1331">
        <v>1.3007382727455601</v>
      </c>
      <c r="K1331">
        <v>1.3005838236826599</v>
      </c>
      <c r="L1331">
        <v>1.3000032269259101</v>
      </c>
      <c r="M1331">
        <v>1.29899751486242</v>
      </c>
      <c r="N1331">
        <v>1.2975994209619901</v>
      </c>
      <c r="O1331">
        <v>1.28208445144169</v>
      </c>
      <c r="P1331">
        <v>1.2665658832078299</v>
      </c>
      <c r="Q1331">
        <v>1.2510150961141999</v>
      </c>
      <c r="R1331">
        <v>1.23550648465045</v>
      </c>
      <c r="S1331">
        <v>1.22001088710332</v>
      </c>
      <c r="T1331">
        <v>1.2045704430347901</v>
      </c>
      <c r="U1331">
        <v>1.18916614983689</v>
      </c>
      <c r="V1331">
        <v>1.1738192131523999</v>
      </c>
      <c r="W1331">
        <v>1.1585305494040501</v>
      </c>
      <c r="X1331">
        <v>1.1433400775435401</v>
      </c>
      <c r="Y1331">
        <v>1.1282574645787</v>
      </c>
      <c r="Z1331">
        <v>1.1132920749595001</v>
      </c>
      <c r="AA1331">
        <v>1.09848157870991</v>
      </c>
      <c r="AB1331">
        <v>1.0838057106301799</v>
      </c>
      <c r="AC1331">
        <v>1.0693105192835299</v>
      </c>
      <c r="AD1331">
        <v>1.0549847167656401</v>
      </c>
      <c r="AE1331">
        <v>1.0408543041815601</v>
      </c>
      <c r="AF1331">
        <v>1.02694444858984</v>
      </c>
      <c r="AG1331">
        <v>1.0132248670619499</v>
      </c>
      <c r="AH1331">
        <v>0.99973842902558396</v>
      </c>
      <c r="AI1331">
        <v>0.98644594804038599</v>
      </c>
      <c r="AJ1331">
        <v>0.97336275918043402</v>
      </c>
      <c r="AK1331">
        <v>0.96046836263040403</v>
      </c>
      <c r="AL1331">
        <v>0.95306910228242203</v>
      </c>
      <c r="AM1331">
        <v>0.94571982282885503</v>
      </c>
      <c r="AN1331">
        <v>0.93842020944226601</v>
      </c>
      <c r="AO1331">
        <v>0.931169949193972</v>
      </c>
      <c r="AP1331">
        <v>0.92396873104292598</v>
      </c>
      <c r="AQ1331">
        <v>0.91681624582466004</v>
      </c>
      <c r="AR1331">
        <v>0.90971218624030004</v>
      </c>
      <c r="AS1331">
        <v>0.90265624684563905</v>
      </c>
      <c r="AT1331">
        <v>0.89564812404026795</v>
      </c>
      <c r="AU1331">
        <v>0.88868751605677898</v>
      </c>
      <c r="AV1331">
        <v>0.881774122950025</v>
      </c>
      <c r="AW1331">
        <v>0.87490764658643605</v>
      </c>
      <c r="AX1331">
        <v>0.86808779063341002</v>
      </c>
      <c r="AY1331">
        <v>0.86131426054874904</v>
      </c>
      <c r="AZ1331">
        <v>0.85458676357017005</v>
      </c>
      <c r="BA1331">
        <v>0.84790500870486196</v>
      </c>
      <c r="BB1331">
        <v>0.84126870671911802</v>
      </c>
      <c r="BC1331">
        <v>0.83467757012801402</v>
      </c>
      <c r="BD1331">
        <v>0.82813131318515298</v>
      </c>
      <c r="BE1331">
        <v>0.82162965187246695</v>
      </c>
    </row>
    <row r="1332" spans="1:57" x14ac:dyDescent="0.25">
      <c r="A1332" t="s">
        <v>44</v>
      </c>
      <c r="B1332" t="s">
        <v>128</v>
      </c>
      <c r="C1332" t="s">
        <v>274</v>
      </c>
      <c r="D1332">
        <v>1.894485132</v>
      </c>
      <c r="E1332">
        <v>1.7749519920000001</v>
      </c>
      <c r="F1332">
        <v>1.7570911503106299</v>
      </c>
      <c r="G1332">
        <v>1.36726903004954</v>
      </c>
      <c r="H1332">
        <v>1.6100516793050501</v>
      </c>
      <c r="I1332">
        <v>1.6109831181204</v>
      </c>
      <c r="J1332">
        <v>1.61134645359054</v>
      </c>
      <c r="K1332">
        <v>1.61115512305542</v>
      </c>
      <c r="L1332">
        <v>1.61043588341702</v>
      </c>
      <c r="M1332">
        <v>1.6091900135900199</v>
      </c>
      <c r="N1332">
        <v>1.6074580635925</v>
      </c>
      <c r="O1332">
        <v>1.5882382161889801</v>
      </c>
      <c r="P1332">
        <v>1.56901391072154</v>
      </c>
      <c r="Q1332">
        <v>1.54974969273173</v>
      </c>
      <c r="R1332">
        <v>1.5305377216489799</v>
      </c>
      <c r="S1332">
        <v>1.5113418721248999</v>
      </c>
      <c r="T1332">
        <v>1.4922143463858599</v>
      </c>
      <c r="U1332">
        <v>1.47313160411973</v>
      </c>
      <c r="V1332">
        <v>1.4541199147443999</v>
      </c>
      <c r="W1332">
        <v>1.4351804135186499</v>
      </c>
      <c r="X1332">
        <v>1.4163625517906799</v>
      </c>
      <c r="Y1332">
        <v>1.3976783049894601</v>
      </c>
      <c r="Z1332">
        <v>1.3791392737371599</v>
      </c>
      <c r="AA1332">
        <v>1.3607921234243501</v>
      </c>
      <c r="AB1332">
        <v>1.3426117496480601</v>
      </c>
      <c r="AC1332">
        <v>1.3246551970810001</v>
      </c>
      <c r="AD1332">
        <v>1.3069084823377499</v>
      </c>
      <c r="AE1332">
        <v>1.2894038154249601</v>
      </c>
      <c r="AF1332">
        <v>1.2721723731376799</v>
      </c>
      <c r="AG1332">
        <v>1.25517664117306</v>
      </c>
      <c r="AH1332">
        <v>1.2384697259105399</v>
      </c>
      <c r="AI1332">
        <v>1.22200308343241</v>
      </c>
      <c r="AJ1332">
        <v>1.20579571073272</v>
      </c>
      <c r="AK1332">
        <v>1.1898222127682001</v>
      </c>
      <c r="AL1332">
        <v>1.18065605523233</v>
      </c>
      <c r="AM1332">
        <v>1.17155181371651</v>
      </c>
      <c r="AN1332">
        <v>1.1625090982144599</v>
      </c>
      <c r="AO1332">
        <v>1.1535275210720899</v>
      </c>
      <c r="AP1332">
        <v>1.1446066969736901</v>
      </c>
      <c r="AQ1332">
        <v>1.1357462429282501</v>
      </c>
      <c r="AR1332">
        <v>1.1269457782558301</v>
      </c>
      <c r="AS1332">
        <v>1.1182049245740699</v>
      </c>
      <c r="AT1332">
        <v>1.1095233057846701</v>
      </c>
      <c r="AU1332">
        <v>1.10090054806005</v>
      </c>
      <c r="AV1332">
        <v>1.09233627983003</v>
      </c>
      <c r="AW1332">
        <v>1.0838301317686101</v>
      </c>
      <c r="AX1332">
        <v>1.0753817367808001</v>
      </c>
      <c r="AY1332">
        <v>1.06699072998958</v>
      </c>
      <c r="AZ1332">
        <v>1.05865674872286</v>
      </c>
      <c r="BA1332">
        <v>1.05037943250055</v>
      </c>
      <c r="BB1332">
        <v>1.04215842302174</v>
      </c>
      <c r="BC1332">
        <v>1.0339933641519199</v>
      </c>
      <c r="BD1332">
        <v>1.0258839019102099</v>
      </c>
      <c r="BE1332">
        <v>1.01782968445682</v>
      </c>
    </row>
    <row r="1333" spans="1:57" x14ac:dyDescent="0.25">
      <c r="A1333" t="s">
        <v>44</v>
      </c>
      <c r="B1333" t="s">
        <v>128</v>
      </c>
      <c r="C1333" t="s">
        <v>275</v>
      </c>
      <c r="D1333">
        <v>18.769884948000001</v>
      </c>
      <c r="E1333">
        <v>18.711227879999999</v>
      </c>
      <c r="F1333">
        <v>18.522942066927499</v>
      </c>
      <c r="G1333">
        <v>14.413506680649199</v>
      </c>
      <c r="H1333">
        <v>16.972878143091499</v>
      </c>
      <c r="I1333">
        <v>16.982697205245799</v>
      </c>
      <c r="J1333">
        <v>16.986527423082201</v>
      </c>
      <c r="K1333">
        <v>16.984510450646301</v>
      </c>
      <c r="L1333">
        <v>16.976928354434602</v>
      </c>
      <c r="M1333">
        <v>16.963794616538099</v>
      </c>
      <c r="N1333">
        <v>16.945536708027699</v>
      </c>
      <c r="O1333">
        <v>16.7429244986794</v>
      </c>
      <c r="P1333">
        <v>16.540265293215199</v>
      </c>
      <c r="Q1333">
        <v>16.3371853370463</v>
      </c>
      <c r="R1333">
        <v>16.134656158469198</v>
      </c>
      <c r="S1333">
        <v>15.9322969304935</v>
      </c>
      <c r="T1333">
        <v>15.730657959694801</v>
      </c>
      <c r="U1333">
        <v>15.5294910882943</v>
      </c>
      <c r="V1333">
        <v>15.3290732438179</v>
      </c>
      <c r="W1333">
        <v>15.1294163939619</v>
      </c>
      <c r="X1333">
        <v>14.9310418460342</v>
      </c>
      <c r="Y1333">
        <v>14.734075842875001</v>
      </c>
      <c r="Z1333">
        <v>14.5386406761776</v>
      </c>
      <c r="AA1333">
        <v>14.3452282841812</v>
      </c>
      <c r="AB1333">
        <v>14.1535740207392</v>
      </c>
      <c r="AC1333">
        <v>13.964279240634699</v>
      </c>
      <c r="AD1333">
        <v>13.7771965335087</v>
      </c>
      <c r="AE1333">
        <v>13.592665451516</v>
      </c>
      <c r="AF1333">
        <v>13.4110146548795</v>
      </c>
      <c r="AG1333">
        <v>13.2318486744976</v>
      </c>
      <c r="AH1333">
        <v>13.055727348367199</v>
      </c>
      <c r="AI1333">
        <v>12.882138935150699</v>
      </c>
      <c r="AJ1333">
        <v>12.7112836977771</v>
      </c>
      <c r="AK1333">
        <v>12.542893926221501</v>
      </c>
      <c r="AL1333">
        <v>12.4462659254584</v>
      </c>
      <c r="AM1333">
        <v>12.350290632354699</v>
      </c>
      <c r="AN1333">
        <v>12.254963935533899</v>
      </c>
      <c r="AO1333">
        <v>12.160281748415599</v>
      </c>
      <c r="AP1333">
        <v>12.06624000907</v>
      </c>
      <c r="AQ1333">
        <v>11.9728346800742</v>
      </c>
      <c r="AR1333">
        <v>11.880061748368099</v>
      </c>
      <c r="AS1333">
        <v>11.787917225112</v>
      </c>
      <c r="AT1333">
        <v>11.6963971455448</v>
      </c>
      <c r="AU1333">
        <v>11.605497568842701</v>
      </c>
      <c r="AV1333">
        <v>11.515214577978901</v>
      </c>
      <c r="AW1333">
        <v>11.425544279584599</v>
      </c>
      <c r="AX1333">
        <v>11.3364828038097</v>
      </c>
      <c r="AY1333">
        <v>11.248026304185601</v>
      </c>
      <c r="AZ1333">
        <v>11.160170957487701</v>
      </c>
      <c r="BA1333">
        <v>11.0729129635991</v>
      </c>
      <c r="BB1333">
        <v>10.986248545375499</v>
      </c>
      <c r="BC1333">
        <v>10.90017394851</v>
      </c>
      <c r="BD1333">
        <v>10.814685441399501</v>
      </c>
      <c r="BE1333">
        <v>10.7297793150115</v>
      </c>
    </row>
    <row r="1334" spans="1:57" x14ac:dyDescent="0.25">
      <c r="A1334" t="s">
        <v>44</v>
      </c>
      <c r="B1334" t="s">
        <v>128</v>
      </c>
      <c r="C1334" t="s">
        <v>410</v>
      </c>
      <c r="D1334">
        <v>1.334081952</v>
      </c>
      <c r="E1334">
        <v>1.3581141839999999</v>
      </c>
      <c r="F1334">
        <v>1.34444786370185</v>
      </c>
      <c r="G1334">
        <v>1.04617334520798</v>
      </c>
      <c r="H1334">
        <v>1.23193981160771</v>
      </c>
      <c r="I1334">
        <v>1.23265250709038</v>
      </c>
      <c r="J1334">
        <v>1.23293051520427</v>
      </c>
      <c r="K1334">
        <v>1.2327841176032399</v>
      </c>
      <c r="L1334">
        <v>1.2322337874765601</v>
      </c>
      <c r="M1334">
        <v>1.2312805033927701</v>
      </c>
      <c r="N1334">
        <v>1.22995529241906</v>
      </c>
      <c r="O1334">
        <v>1.2152491214968599</v>
      </c>
      <c r="P1334">
        <v>1.20053953946279</v>
      </c>
      <c r="Q1334">
        <v>1.1857994181448299</v>
      </c>
      <c r="R1334">
        <v>1.17109927383237</v>
      </c>
      <c r="S1334">
        <v>1.1564114650183399</v>
      </c>
      <c r="T1334">
        <v>1.14177593452055</v>
      </c>
      <c r="U1334">
        <v>1.12717467034098</v>
      </c>
      <c r="V1334">
        <v>1.1126277726678</v>
      </c>
      <c r="W1334">
        <v>1.0981361101504501</v>
      </c>
      <c r="X1334">
        <v>1.0837375207573301</v>
      </c>
      <c r="Y1334">
        <v>1.0694411675531501</v>
      </c>
      <c r="Z1334">
        <v>1.05525592681714</v>
      </c>
      <c r="AA1334">
        <v>1.04121750482708</v>
      </c>
      <c r="AB1334">
        <v>1.02730669281228</v>
      </c>
      <c r="AC1334">
        <v>1.01356713881477</v>
      </c>
      <c r="AD1334">
        <v>0.99998814337104802</v>
      </c>
      <c r="AE1334">
        <v>0.98659435214310998</v>
      </c>
      <c r="AF1334">
        <v>0.97340962022551203</v>
      </c>
      <c r="AG1334">
        <v>0.96040524334509103</v>
      </c>
      <c r="AH1334">
        <v>0.94762185613733596</v>
      </c>
      <c r="AI1334">
        <v>0.93502231495920896</v>
      </c>
      <c r="AJ1334">
        <v>0.922621155464172</v>
      </c>
      <c r="AK1334">
        <v>0.91039894649655295</v>
      </c>
      <c r="AL1334">
        <v>0.90338541113427695</v>
      </c>
      <c r="AM1334">
        <v>0.89641925115196097</v>
      </c>
      <c r="AN1334">
        <v>0.88950016813418897</v>
      </c>
      <c r="AO1334">
        <v>0.88262786546531702</v>
      </c>
      <c r="AP1334">
        <v>0.87580204831893005</v>
      </c>
      <c r="AQ1334">
        <v>0.86902242364737003</v>
      </c>
      <c r="AR1334">
        <v>0.86228870017131798</v>
      </c>
      <c r="AS1334">
        <v>0.85560058836943598</v>
      </c>
      <c r="AT1334">
        <v>0.84895780046806801</v>
      </c>
      <c r="AU1334">
        <v>0.84236005043100404</v>
      </c>
      <c r="AV1334">
        <v>0.83580705394929899</v>
      </c>
      <c r="AW1334">
        <v>0.82929852843115004</v>
      </c>
      <c r="AX1334">
        <v>0.82283419299183502</v>
      </c>
      <c r="AY1334">
        <v>0.81641376844370095</v>
      </c>
      <c r="AZ1334">
        <v>0.81003697728622404</v>
      </c>
      <c r="BA1334">
        <v>0.80370354369611097</v>
      </c>
      <c r="BB1334">
        <v>0.79741319351746698</v>
      </c>
      <c r="BC1334">
        <v>0.79116565425201701</v>
      </c>
      <c r="BD1334">
        <v>0.78496065504938295</v>
      </c>
      <c r="BE1334">
        <v>0.77879792669741899</v>
      </c>
    </row>
    <row r="1335" spans="1:57" x14ac:dyDescent="0.25">
      <c r="A1335" t="s">
        <v>44</v>
      </c>
      <c r="B1335" t="s">
        <v>128</v>
      </c>
      <c r="C1335" t="s">
        <v>277</v>
      </c>
      <c r="D1335">
        <v>46.671013223999999</v>
      </c>
      <c r="E1335">
        <v>46.357128828</v>
      </c>
      <c r="F1335">
        <v>46.112633002024097</v>
      </c>
      <c r="G1335">
        <v>36.055429198921097</v>
      </c>
      <c r="H1335">
        <v>42.662174203811901</v>
      </c>
      <c r="I1335">
        <v>42.891980936079499</v>
      </c>
      <c r="J1335">
        <v>43.107369095026598</v>
      </c>
      <c r="K1335">
        <v>43.308486793237101</v>
      </c>
      <c r="L1335">
        <v>43.495847673668003</v>
      </c>
      <c r="M1335">
        <v>43.669286646347103</v>
      </c>
      <c r="N1335">
        <v>43.829709008212198</v>
      </c>
      <c r="O1335">
        <v>43.511149689844601</v>
      </c>
      <c r="P1335">
        <v>43.188046705042503</v>
      </c>
      <c r="Q1335">
        <v>42.859401707524</v>
      </c>
      <c r="R1335">
        <v>42.5277435727143</v>
      </c>
      <c r="S1335">
        <v>42.1920678229841</v>
      </c>
      <c r="T1335">
        <v>41.853828392003102</v>
      </c>
      <c r="U1335">
        <v>41.512372143049603</v>
      </c>
      <c r="V1335">
        <v>41.1684436874501</v>
      </c>
      <c r="W1335">
        <v>40.822086547354601</v>
      </c>
      <c r="X1335">
        <v>40.474725535119802</v>
      </c>
      <c r="Y1335">
        <v>40.126735844971698</v>
      </c>
      <c r="Z1335">
        <v>39.778488348245702</v>
      </c>
      <c r="AA1335">
        <v>39.431376314717802</v>
      </c>
      <c r="AB1335">
        <v>39.084728927751897</v>
      </c>
      <c r="AC1335">
        <v>38.740264616828298</v>
      </c>
      <c r="AD1335">
        <v>38.397645977524199</v>
      </c>
      <c r="AE1335">
        <v>38.057891820839302</v>
      </c>
      <c r="AF1335">
        <v>37.722008132783003</v>
      </c>
      <c r="AG1335">
        <v>37.388972124156901</v>
      </c>
      <c r="AH1335">
        <v>37.060452763361504</v>
      </c>
      <c r="AI1335">
        <v>36.735092767126197</v>
      </c>
      <c r="AJ1335">
        <v>36.413548359783199</v>
      </c>
      <c r="AK1335">
        <v>36.095139955173799</v>
      </c>
      <c r="AL1335">
        <v>35.9802734515699</v>
      </c>
      <c r="AM1335">
        <v>35.865263496293103</v>
      </c>
      <c r="AN1335">
        <v>35.750116344213801</v>
      </c>
      <c r="AO1335">
        <v>35.634838181496299</v>
      </c>
      <c r="AP1335">
        <v>35.519435126178898</v>
      </c>
      <c r="AQ1335">
        <v>35.403913228748102</v>
      </c>
      <c r="AR1335">
        <v>35.288278472709997</v>
      </c>
      <c r="AS1335">
        <v>35.172536775156601</v>
      </c>
      <c r="AT1335">
        <v>35.056693987328302</v>
      </c>
      <c r="AU1335">
        <v>34.940755895171598</v>
      </c>
      <c r="AV1335">
        <v>34.824728219893402</v>
      </c>
      <c r="AW1335">
        <v>34.708616618510902</v>
      </c>
      <c r="AX1335">
        <v>34.5924266843965</v>
      </c>
      <c r="AY1335">
        <v>34.476163947820602</v>
      </c>
      <c r="AZ1335">
        <v>34.359833876487798</v>
      </c>
      <c r="BA1335">
        <v>34.2434418760716</v>
      </c>
      <c r="BB1335">
        <v>34.126993290742902</v>
      </c>
      <c r="BC1335">
        <v>34.010493403696401</v>
      </c>
      <c r="BD1335">
        <v>33.893947437671301</v>
      </c>
      <c r="BE1335">
        <v>33.777360555469798</v>
      </c>
    </row>
    <row r="1336" spans="1:57" x14ac:dyDescent="0.25">
      <c r="A1336" t="s">
        <v>44</v>
      </c>
      <c r="B1336" t="s">
        <v>128</v>
      </c>
      <c r="C1336" t="s">
        <v>372</v>
      </c>
      <c r="D1336">
        <v>0.181748988</v>
      </c>
      <c r="E1336">
        <v>0.181748988</v>
      </c>
      <c r="F1336">
        <v>0.18074891873725399</v>
      </c>
      <c r="G1336">
        <v>0.166271731485404</v>
      </c>
      <c r="H1336">
        <v>0.16727004878842</v>
      </c>
      <c r="I1336">
        <v>0.16825122992970101</v>
      </c>
      <c r="J1336">
        <v>0.169215397979847</v>
      </c>
      <c r="K1336">
        <v>0.17016267533666601</v>
      </c>
      <c r="L1336">
        <v>0.17109318372837901</v>
      </c>
      <c r="M1336">
        <v>0.17200704421680399</v>
      </c>
      <c r="N1336">
        <v>0.17290437720051899</v>
      </c>
      <c r="O1336">
        <v>0.171943055395924</v>
      </c>
      <c r="P1336">
        <v>0.17098595421764601</v>
      </c>
      <c r="Q1336">
        <v>0.17003305696718499</v>
      </c>
      <c r="R1336">
        <v>0.169084347008329</v>
      </c>
      <c r="S1336">
        <v>0.168139807766924</v>
      </c>
      <c r="T1336">
        <v>0.16719942273066099</v>
      </c>
      <c r="U1336">
        <v>0.166263175448843</v>
      </c>
      <c r="V1336">
        <v>0.16533104953217301</v>
      </c>
      <c r="W1336">
        <v>0.16440302865252501</v>
      </c>
      <c r="X1336">
        <v>0.16347909654273099</v>
      </c>
      <c r="Y1336">
        <v>0.16255923699635699</v>
      </c>
      <c r="Z1336">
        <v>0.16164343386749</v>
      </c>
      <c r="AA1336">
        <v>0.160731671070515</v>
      </c>
      <c r="AB1336">
        <v>0.15982393257990399</v>
      </c>
      <c r="AC1336">
        <v>0.158920202429992</v>
      </c>
      <c r="AD1336">
        <v>0.15802046471477199</v>
      </c>
      <c r="AE1336">
        <v>0.157124703587672</v>
      </c>
      <c r="AF1336">
        <v>0.15623290326134401</v>
      </c>
      <c r="AG1336">
        <v>0.155345048007453</v>
      </c>
      <c r="AH1336">
        <v>0.15446112215646399</v>
      </c>
      <c r="AI1336">
        <v>0.153581110097429</v>
      </c>
      <c r="AJ1336">
        <v>0.15270499627777601</v>
      </c>
      <c r="AK1336">
        <v>0.15183276520310299</v>
      </c>
      <c r="AL1336">
        <v>0.150663075286388</v>
      </c>
      <c r="AM1336">
        <v>0.149501286449711</v>
      </c>
      <c r="AN1336">
        <v>0.14834734892451901</v>
      </c>
      <c r="AO1336">
        <v>0.147201213242417</v>
      </c>
      <c r="AP1336">
        <v>0.14606283023341299</v>
      </c>
      <c r="AQ1336">
        <v>0.14493215102416801</v>
      </c>
      <c r="AR1336">
        <v>0.14380912703626</v>
      </c>
      <c r="AS1336">
        <v>0.14269370998445499</v>
      </c>
      <c r="AT1336">
        <v>0.14158585187499301</v>
      </c>
      <c r="AU1336">
        <v>0.14048550500387499</v>
      </c>
      <c r="AV1336">
        <v>0.13939262195517199</v>
      </c>
      <c r="AW1336">
        <v>0.13830715559932999</v>
      </c>
      <c r="AX1336">
        <v>0.13722905909149899</v>
      </c>
      <c r="AY1336">
        <v>0.13615828586985501</v>
      </c>
      <c r="AZ1336">
        <v>0.135094789653951</v>
      </c>
      <c r="BA1336">
        <v>0.134038524443059</v>
      </c>
      <c r="BB1336">
        <v>0.13298944451453401</v>
      </c>
      <c r="BC1336">
        <v>0.131947504422184</v>
      </c>
      <c r="BD1336">
        <v>0.13091265899464399</v>
      </c>
      <c r="BE1336">
        <v>0.129884863333769</v>
      </c>
    </row>
    <row r="1337" spans="1:57" x14ac:dyDescent="0.25">
      <c r="A1337" t="s">
        <v>44</v>
      </c>
      <c r="B1337" t="s">
        <v>128</v>
      </c>
      <c r="C1337" t="s">
        <v>373</v>
      </c>
      <c r="D1337">
        <v>2.420975232</v>
      </c>
      <c r="E1337">
        <v>2.0012903999999998</v>
      </c>
      <c r="F1337">
        <v>1.9902783496062499</v>
      </c>
      <c r="G1337">
        <v>1.8308658753748701</v>
      </c>
      <c r="H1337">
        <v>1.84185863443595</v>
      </c>
      <c r="I1337">
        <v>1.85266270228973</v>
      </c>
      <c r="J1337">
        <v>1.86327943410198</v>
      </c>
      <c r="K1337">
        <v>1.8737101776301901</v>
      </c>
      <c r="L1337">
        <v>1.88395627325882</v>
      </c>
      <c r="M1337">
        <v>1.89401905403438</v>
      </c>
      <c r="N1337">
        <v>1.9038998457002501</v>
      </c>
      <c r="O1337">
        <v>1.89331445471669</v>
      </c>
      <c r="P1337">
        <v>1.88277553826387</v>
      </c>
      <c r="Q1337">
        <v>1.8722829124698099</v>
      </c>
      <c r="R1337">
        <v>1.86183639414838</v>
      </c>
      <c r="S1337">
        <v>1.8514358007968199</v>
      </c>
      <c r="T1337">
        <v>1.8410809505933099</v>
      </c>
      <c r="U1337">
        <v>1.83077166239454</v>
      </c>
      <c r="V1337">
        <v>1.8205077557332101</v>
      </c>
      <c r="W1337">
        <v>1.81028905081564</v>
      </c>
      <c r="X1337">
        <v>1.8001153685193501</v>
      </c>
      <c r="Y1337">
        <v>1.7899865303906599</v>
      </c>
      <c r="Z1337">
        <v>1.77990235864225</v>
      </c>
      <c r="AA1337">
        <v>1.7698626761508001</v>
      </c>
      <c r="AB1337">
        <v>1.7598673064546</v>
      </c>
      <c r="AC1337">
        <v>1.7499160737511199</v>
      </c>
      <c r="AD1337">
        <v>1.74000880289475</v>
      </c>
      <c r="AE1337">
        <v>1.7301453193943099</v>
      </c>
      <c r="AF1337">
        <v>1.72032544941079</v>
      </c>
      <c r="AG1337">
        <v>1.71054901975495</v>
      </c>
      <c r="AH1337">
        <v>1.7008158578850501</v>
      </c>
      <c r="AI1337">
        <v>1.69112579190442</v>
      </c>
      <c r="AJ1337">
        <v>1.6814786505592501</v>
      </c>
      <c r="AK1337">
        <v>1.67187426323619</v>
      </c>
      <c r="AL1337">
        <v>1.65899447101805</v>
      </c>
      <c r="AM1337">
        <v>1.6462016798655199</v>
      </c>
      <c r="AN1337">
        <v>1.63349534176273</v>
      </c>
      <c r="AO1337">
        <v>1.62087491199897</v>
      </c>
      <c r="AP1337">
        <v>1.6083398491493099</v>
      </c>
      <c r="AQ1337">
        <v>1.5958896150553401</v>
      </c>
      <c r="AR1337">
        <v>1.5835236748060899</v>
      </c>
      <c r="AS1337">
        <v>1.5712414967189501</v>
      </c>
      <c r="AT1337">
        <v>1.55904255232081</v>
      </c>
      <c r="AU1337">
        <v>1.5469263163292399</v>
      </c>
      <c r="AV1337">
        <v>1.5348922666337701</v>
      </c>
      <c r="AW1337">
        <v>1.5229398842773501</v>
      </c>
      <c r="AX1337">
        <v>1.5110686534378299</v>
      </c>
      <c r="AY1337">
        <v>1.4992780614096</v>
      </c>
      <c r="AZ1337">
        <v>1.4875675985853101</v>
      </c>
      <c r="BA1337">
        <v>1.4759367584377301</v>
      </c>
      <c r="BB1337">
        <v>1.46438503750166</v>
      </c>
      <c r="BC1337">
        <v>1.4529119353560001</v>
      </c>
      <c r="BD1337">
        <v>1.4415169546058499</v>
      </c>
      <c r="BE1337">
        <v>1.4301996008648199</v>
      </c>
    </row>
    <row r="1338" spans="1:57" x14ac:dyDescent="0.25">
      <c r="A1338" t="s">
        <v>44</v>
      </c>
      <c r="B1338" t="s">
        <v>128</v>
      </c>
      <c r="C1338" t="s">
        <v>376</v>
      </c>
      <c r="D1338">
        <v>2.8518806880000001</v>
      </c>
      <c r="E1338">
        <v>2.7564216479999999</v>
      </c>
      <c r="F1338">
        <v>2.7412545067924201</v>
      </c>
      <c r="G1338">
        <v>2.5216921709451898</v>
      </c>
      <c r="H1338">
        <v>2.5368327417724998</v>
      </c>
      <c r="I1338">
        <v>2.5517134240156198</v>
      </c>
      <c r="J1338">
        <v>2.5663360841744298</v>
      </c>
      <c r="K1338">
        <v>2.58070257854521</v>
      </c>
      <c r="L1338">
        <v>2.5948147532691999</v>
      </c>
      <c r="M1338">
        <v>2.60867444438091</v>
      </c>
      <c r="N1338">
        <v>2.6222834778560999</v>
      </c>
      <c r="O1338">
        <v>2.60770398411566</v>
      </c>
      <c r="P1338">
        <v>2.5931885007769999</v>
      </c>
      <c r="Q1338">
        <v>2.57873677458918</v>
      </c>
      <c r="R1338">
        <v>2.5643485532458699</v>
      </c>
      <c r="S1338">
        <v>2.5500235853819899</v>
      </c>
      <c r="T1338">
        <v>2.53576162057032</v>
      </c>
      <c r="U1338">
        <v>2.5215624093181401</v>
      </c>
      <c r="V1338">
        <v>2.5074257030638498</v>
      </c>
      <c r="W1338">
        <v>2.4933512541736098</v>
      </c>
      <c r="X1338">
        <v>2.47933881593808</v>
      </c>
      <c r="Y1338">
        <v>2.4653881425690298</v>
      </c>
      <c r="Z1338">
        <v>2.4514989891960601</v>
      </c>
      <c r="AA1338">
        <v>2.4376711118632701</v>
      </c>
      <c r="AB1338">
        <v>2.4239042675260398</v>
      </c>
      <c r="AC1338">
        <v>2.4101982140476799</v>
      </c>
      <c r="AD1338">
        <v>2.3965527101962101</v>
      </c>
      <c r="AE1338">
        <v>2.3829675156410901</v>
      </c>
      <c r="AF1338">
        <v>2.3694423909499802</v>
      </c>
      <c r="AG1338">
        <v>2.3559770975854999</v>
      </c>
      <c r="AH1338">
        <v>2.3425713979020899</v>
      </c>
      <c r="AI1338">
        <v>2.3292250551426701</v>
      </c>
      <c r="AJ1338">
        <v>2.31593783343554</v>
      </c>
      <c r="AK1338">
        <v>2.3027094977911702</v>
      </c>
      <c r="AL1338">
        <v>2.2849698743503</v>
      </c>
      <c r="AM1338">
        <v>2.2673500794064001</v>
      </c>
      <c r="AN1338">
        <v>2.24984935816508</v>
      </c>
      <c r="AO1338">
        <v>2.23246696038419</v>
      </c>
      <c r="AP1338">
        <v>2.2152021403471598</v>
      </c>
      <c r="AQ1338">
        <v>2.1980541568364802</v>
      </c>
      <c r="AR1338">
        <v>2.1810222731073998</v>
      </c>
      <c r="AS1338">
        <v>2.1641057568616899</v>
      </c>
      <c r="AT1338">
        <v>2.1473038802216098</v>
      </c>
      <c r="AU1338">
        <v>2.13061591970401</v>
      </c>
      <c r="AV1338">
        <v>2.11404115619459</v>
      </c>
      <c r="AW1338">
        <v>2.0975788749222599</v>
      </c>
      <c r="AX1338">
        <v>2.0812283654337498</v>
      </c>
      <c r="AY1338">
        <v>2.0649889215682502</v>
      </c>
      <c r="AZ1338">
        <v>2.0488598414322698</v>
      </c>
      <c r="BA1338">
        <v>2.0328404273746199</v>
      </c>
      <c r="BB1338">
        <v>2.0169299859615002</v>
      </c>
      <c r="BC1338">
        <v>2.0011278279518301</v>
      </c>
      <c r="BD1338">
        <v>1.9854332682726099</v>
      </c>
      <c r="BE1338">
        <v>1.9698456259944801</v>
      </c>
    </row>
    <row r="1339" spans="1:57" x14ac:dyDescent="0.25">
      <c r="A1339" t="s">
        <v>44</v>
      </c>
      <c r="B1339" t="s">
        <v>128</v>
      </c>
      <c r="C1339" t="s">
        <v>377</v>
      </c>
      <c r="D1339">
        <v>4.4395989839999999</v>
      </c>
      <c r="E1339">
        <v>4.2715826999999997</v>
      </c>
      <c r="F1339">
        <v>4.2480784229828199</v>
      </c>
      <c r="G1339">
        <v>3.9078261701908299</v>
      </c>
      <c r="H1339">
        <v>3.9312892715131502</v>
      </c>
      <c r="I1339">
        <v>3.9543496276382899</v>
      </c>
      <c r="J1339">
        <v>3.9770101310513502</v>
      </c>
      <c r="K1339">
        <v>3.9992736584251101</v>
      </c>
      <c r="L1339">
        <v>4.0211430706952198</v>
      </c>
      <c r="M1339">
        <v>4.0426212131351003</v>
      </c>
      <c r="N1339">
        <v>4.0637109154302999</v>
      </c>
      <c r="O1339">
        <v>4.04111730632785</v>
      </c>
      <c r="P1339">
        <v>4.0186228931249399</v>
      </c>
      <c r="Q1339">
        <v>3.99622728336261</v>
      </c>
      <c r="R1339">
        <v>3.9739300860457898</v>
      </c>
      <c r="S1339">
        <v>3.9517309116379802</v>
      </c>
      <c r="T1339">
        <v>3.9296293720561302</v>
      </c>
      <c r="U1339">
        <v>3.9076250806653499</v>
      </c>
      <c r="V1339">
        <v>3.8857176522736698</v>
      </c>
      <c r="W1339">
        <v>3.8639067031268999</v>
      </c>
      <c r="X1339">
        <v>3.8421918509034998</v>
      </c>
      <c r="Y1339">
        <v>3.82057271470936</v>
      </c>
      <c r="Z1339">
        <v>3.79904891507273</v>
      </c>
      <c r="AA1339">
        <v>3.77762007393904</v>
      </c>
      <c r="AB1339">
        <v>3.7562858146659099</v>
      </c>
      <c r="AC1339">
        <v>3.7350457620179598</v>
      </c>
      <c r="AD1339">
        <v>3.7138995421618701</v>
      </c>
      <c r="AE1339">
        <v>3.6928467826611899</v>
      </c>
      <c r="AF1339">
        <v>3.6718871124714698</v>
      </c>
      <c r="AG1339">
        <v>3.6510201619351301</v>
      </c>
      <c r="AH1339">
        <v>3.6302455627766199</v>
      </c>
      <c r="AI1339">
        <v>3.60956294809725</v>
      </c>
      <c r="AJ1339">
        <v>3.58897195237045</v>
      </c>
      <c r="AK1339">
        <v>3.56847221143666</v>
      </c>
      <c r="AL1339">
        <v>3.5409813996991</v>
      </c>
      <c r="AM1339">
        <v>3.5136762842736302</v>
      </c>
      <c r="AN1339">
        <v>3.4865556954674202</v>
      </c>
      <c r="AO1339">
        <v>3.4596184706421602</v>
      </c>
      <c r="AP1339">
        <v>3.4328634541727698</v>
      </c>
      <c r="AQ1339">
        <v>3.40628949740631</v>
      </c>
      <c r="AR1339">
        <v>3.37989545862116</v>
      </c>
      <c r="AS1339">
        <v>3.3536802029864301</v>
      </c>
      <c r="AT1339">
        <v>3.32764260252157</v>
      </c>
      <c r="AU1339">
        <v>3.3017815360562999</v>
      </c>
      <c r="AV1339">
        <v>3.2760958891906098</v>
      </c>
      <c r="AW1339">
        <v>3.2505845542551701</v>
      </c>
      <c r="AX1339">
        <v>3.2252464302718602</v>
      </c>
      <c r="AY1339">
        <v>3.2000804229145299</v>
      </c>
      <c r="AZ1339">
        <v>3.1750854444700098</v>
      </c>
      <c r="BA1339">
        <v>3.1502604137993702</v>
      </c>
      <c r="BB1339">
        <v>3.12560425629932</v>
      </c>
      <c r="BC1339">
        <v>3.10111590386393</v>
      </c>
      <c r="BD1339">
        <v>3.0767942948464801</v>
      </c>
      <c r="BE1339">
        <v>3.0526383740216101</v>
      </c>
    </row>
    <row r="1340" spans="1:57" x14ac:dyDescent="0.25">
      <c r="A1340" t="s">
        <v>44</v>
      </c>
      <c r="B1340" t="s">
        <v>128</v>
      </c>
      <c r="C1340" t="s">
        <v>378</v>
      </c>
      <c r="D1340">
        <v>0.122422032</v>
      </c>
      <c r="E1340">
        <v>0.114802056</v>
      </c>
      <c r="F1340">
        <v>0.114170360556911</v>
      </c>
      <c r="G1340">
        <v>0.10502582071711</v>
      </c>
      <c r="H1340">
        <v>0.10565640953187</v>
      </c>
      <c r="I1340">
        <v>0.106276174261055</v>
      </c>
      <c r="J1340">
        <v>0.106885192642419</v>
      </c>
      <c r="K1340">
        <v>0.10748354198874401</v>
      </c>
      <c r="L1340">
        <v>0.10807129918986801</v>
      </c>
      <c r="M1340">
        <v>0.108648540714691</v>
      </c>
      <c r="N1340">
        <v>0.109215342613181</v>
      </c>
      <c r="O1340">
        <v>0.10860812206763901</v>
      </c>
      <c r="P1340">
        <v>0.108003567487856</v>
      </c>
      <c r="Q1340">
        <v>0.10740166832619701</v>
      </c>
      <c r="R1340">
        <v>0.106802414074369</v>
      </c>
      <c r="S1340">
        <v>0.106205794263282</v>
      </c>
      <c r="T1340">
        <v>0.105611798462905</v>
      </c>
      <c r="U1340">
        <v>0.10502041628213001</v>
      </c>
      <c r="V1340">
        <v>0.104431637368629</v>
      </c>
      <c r="W1340">
        <v>0.103845451408713</v>
      </c>
      <c r="X1340">
        <v>0.10326184812719801</v>
      </c>
      <c r="Y1340">
        <v>0.102680817287263</v>
      </c>
      <c r="Z1340">
        <v>0.102102348690315</v>
      </c>
      <c r="AA1340">
        <v>0.101526432175847</v>
      </c>
      <c r="AB1340">
        <v>0.100953057621307</v>
      </c>
      <c r="AC1340">
        <v>0.100382214941958</v>
      </c>
      <c r="AD1340">
        <v>9.9813894090740998E-2</v>
      </c>
      <c r="AE1340">
        <v>9.9248085058142504E-2</v>
      </c>
      <c r="AF1340">
        <v>9.8684777872058496E-2</v>
      </c>
      <c r="AG1340">
        <v>9.8123962597658695E-2</v>
      </c>
      <c r="AH1340">
        <v>9.7565629337255405E-2</v>
      </c>
      <c r="AI1340">
        <v>9.7009768230165896E-2</v>
      </c>
      <c r="AJ1340">
        <v>9.6456369452583096E-2</v>
      </c>
      <c r="AK1340">
        <v>9.5905423217440194E-2</v>
      </c>
      <c r="AL1340">
        <v>9.5166586601077602E-2</v>
      </c>
      <c r="AM1340">
        <v>9.44327407152981E-2</v>
      </c>
      <c r="AN1340">
        <v>9.3703854123711502E-2</v>
      </c>
      <c r="AO1340">
        <v>9.2979895579522798E-2</v>
      </c>
      <c r="AP1340">
        <v>9.2260834024422894E-2</v>
      </c>
      <c r="AQ1340">
        <v>9.1546638587484602E-2</v>
      </c>
      <c r="AR1340">
        <v>9.0837278584064998E-2</v>
      </c>
      <c r="AS1340">
        <v>9.0132723514714894E-2</v>
      </c>
      <c r="AT1340">
        <v>8.9432943064093703E-2</v>
      </c>
      <c r="AU1340">
        <v>8.8737907099890906E-2</v>
      </c>
      <c r="AV1340">
        <v>8.8047585671753498E-2</v>
      </c>
      <c r="AW1340">
        <v>8.7361949010219903E-2</v>
      </c>
      <c r="AX1340">
        <v>8.6680967525659902E-2</v>
      </c>
      <c r="AY1340">
        <v>8.6004611807220299E-2</v>
      </c>
      <c r="AZ1340">
        <v>8.5332852621776895E-2</v>
      </c>
      <c r="BA1340">
        <v>8.4665660912892807E-2</v>
      </c>
      <c r="BB1340">
        <v>8.4003007799781898E-2</v>
      </c>
      <c r="BC1340">
        <v>8.3344864576279404E-2</v>
      </c>
      <c r="BD1340">
        <v>8.2691202709816794E-2</v>
      </c>
      <c r="BE1340">
        <v>8.2041993840404503E-2</v>
      </c>
    </row>
    <row r="1341" spans="1:57" x14ac:dyDescent="0.25">
      <c r="A1341" t="s">
        <v>44</v>
      </c>
      <c r="B1341" t="s">
        <v>128</v>
      </c>
      <c r="C1341" t="s">
        <v>379</v>
      </c>
      <c r="D1341">
        <v>4.9242629520000003</v>
      </c>
      <c r="E1341">
        <v>4.097872368</v>
      </c>
      <c r="F1341">
        <v>4.0753239277418896</v>
      </c>
      <c r="G1341">
        <v>3.7489085443136201</v>
      </c>
      <c r="H1341">
        <v>3.7714174833484</v>
      </c>
      <c r="I1341">
        <v>3.7935400554248901</v>
      </c>
      <c r="J1341">
        <v>3.81527903540095</v>
      </c>
      <c r="K1341">
        <v>3.8366371829651098</v>
      </c>
      <c r="L1341">
        <v>3.8576172427087898</v>
      </c>
      <c r="M1341">
        <v>3.8782219441980899</v>
      </c>
      <c r="N1341">
        <v>3.8984540020451499</v>
      </c>
      <c r="O1341">
        <v>3.8767791960219999</v>
      </c>
      <c r="P1341">
        <v>3.8551995519480098</v>
      </c>
      <c r="Q1341">
        <v>3.8337146933241799</v>
      </c>
      <c r="R1341">
        <v>3.8123242450557999</v>
      </c>
      <c r="S1341">
        <v>3.7910278334474801</v>
      </c>
      <c r="T1341">
        <v>3.7698250861981499</v>
      </c>
      <c r="U1341">
        <v>3.7487156323959998</v>
      </c>
      <c r="V1341">
        <v>3.7276991025134798</v>
      </c>
      <c r="W1341">
        <v>3.7067751284023398</v>
      </c>
      <c r="X1341">
        <v>3.6859433432887099</v>
      </c>
      <c r="Y1341">
        <v>3.66520338176813</v>
      </c>
      <c r="Z1341">
        <v>3.6445548798006202</v>
      </c>
      <c r="AA1341">
        <v>3.6239974747057802</v>
      </c>
      <c r="AB1341">
        <v>3.6035308051579502</v>
      </c>
      <c r="AC1341">
        <v>3.5831545111812799</v>
      </c>
      <c r="AD1341">
        <v>3.5628682341449198</v>
      </c>
      <c r="AE1341">
        <v>3.5426716167581098</v>
      </c>
      <c r="AF1341">
        <v>3.5225643030654998</v>
      </c>
      <c r="AG1341">
        <v>3.5025459384421702</v>
      </c>
      <c r="AH1341">
        <v>3.4826161695890598</v>
      </c>
      <c r="AI1341">
        <v>3.4627746445279799</v>
      </c>
      <c r="AJ1341">
        <v>3.44302101259701</v>
      </c>
      <c r="AK1341">
        <v>3.4233549244457202</v>
      </c>
      <c r="AL1341">
        <v>3.3969820678946299</v>
      </c>
      <c r="AM1341">
        <v>3.37078735603593</v>
      </c>
      <c r="AN1341">
        <v>3.3447696667441198</v>
      </c>
      <c r="AO1341">
        <v>3.3189278846613299</v>
      </c>
      <c r="AP1341">
        <v>3.2932609011577001</v>
      </c>
      <c r="AQ1341">
        <v>3.2677676142919898</v>
      </c>
      <c r="AR1341">
        <v>3.2424469287724098</v>
      </c>
      <c r="AS1341">
        <v>3.2172977559176599</v>
      </c>
      <c r="AT1341">
        <v>3.19231901361825</v>
      </c>
      <c r="AU1341">
        <v>3.1675096262979299</v>
      </c>
      <c r="AV1341">
        <v>3.1428685248754702</v>
      </c>
      <c r="AW1341">
        <v>3.1183946467265802</v>
      </c>
      <c r="AX1341">
        <v>3.0940869356460601</v>
      </c>
      <c r="AY1341">
        <v>3.06994434181017</v>
      </c>
      <c r="AZ1341">
        <v>3.0459658217392498</v>
      </c>
      <c r="BA1341">
        <v>3.0221503382604999</v>
      </c>
      <c r="BB1341">
        <v>2.9984968604709898</v>
      </c>
      <c r="BC1341">
        <v>2.9750043637009198</v>
      </c>
      <c r="BD1341">
        <v>2.9516718294770299</v>
      </c>
      <c r="BE1341">
        <v>2.9284982454863</v>
      </c>
    </row>
    <row r="1342" spans="1:57" x14ac:dyDescent="0.25">
      <c r="A1342" t="s">
        <v>44</v>
      </c>
      <c r="B1342" t="s">
        <v>128</v>
      </c>
      <c r="C1342" t="s">
        <v>381</v>
      </c>
      <c r="D1342">
        <v>1.057167</v>
      </c>
      <c r="E1342">
        <v>1.0439785800000001</v>
      </c>
      <c r="F1342">
        <v>1.03823411396301</v>
      </c>
      <c r="G1342">
        <v>0.95507616323164202</v>
      </c>
      <c r="H1342">
        <v>0.96081056589248104</v>
      </c>
      <c r="I1342">
        <v>0.96644653727185204</v>
      </c>
      <c r="J1342">
        <v>0.97198478429566804</v>
      </c>
      <c r="K1342">
        <v>0.97742601002528895</v>
      </c>
      <c r="L1342">
        <v>0.98277091367591496</v>
      </c>
      <c r="M1342">
        <v>0.98802019063488</v>
      </c>
      <c r="N1342">
        <v>0.99317453247982901</v>
      </c>
      <c r="O1342">
        <v>0.987652634484537</v>
      </c>
      <c r="P1342">
        <v>0.982154980054598</v>
      </c>
      <c r="Q1342">
        <v>0.97668147327269605</v>
      </c>
      <c r="R1342">
        <v>0.97123201857928698</v>
      </c>
      <c r="S1342">
        <v>0.96580652077131202</v>
      </c>
      <c r="T1342">
        <v>0.96040488500092902</v>
      </c>
      <c r="U1342">
        <v>0.95502701677422697</v>
      </c>
      <c r="V1342">
        <v>0.94967282194995295</v>
      </c>
      <c r="W1342">
        <v>0.94434220673824298</v>
      </c>
      <c r="X1342">
        <v>0.939035077699376</v>
      </c>
      <c r="Y1342">
        <v>0.93375134174249297</v>
      </c>
      <c r="Z1342">
        <v>0.92849090612436602</v>
      </c>
      <c r="AA1342">
        <v>0.923253678448125</v>
      </c>
      <c r="AB1342">
        <v>0.91803956666203801</v>
      </c>
      <c r="AC1342">
        <v>0.91284847905824995</v>
      </c>
      <c r="AD1342">
        <v>0.90768032427156398</v>
      </c>
      <c r="AE1342">
        <v>0.90253501127818503</v>
      </c>
      <c r="AF1342">
        <v>0.89741244939452203</v>
      </c>
      <c r="AG1342">
        <v>0.89231254827593698</v>
      </c>
      <c r="AH1342">
        <v>0.88723521791555904</v>
      </c>
      <c r="AI1342">
        <v>0.88218036864302996</v>
      </c>
      <c r="AJ1342">
        <v>0.87714791112332602</v>
      </c>
      <c r="AK1342">
        <v>0.87213775635553303</v>
      </c>
      <c r="AL1342">
        <v>0.86541897771621801</v>
      </c>
      <c r="AM1342">
        <v>0.858745583419387</v>
      </c>
      <c r="AN1342">
        <v>0.85211728759108196</v>
      </c>
      <c r="AO1342">
        <v>0.84553380608147399</v>
      </c>
      <c r="AP1342">
        <v>0.83899485645477301</v>
      </c>
      <c r="AQ1342">
        <v>0.83250015797918597</v>
      </c>
      <c r="AR1342">
        <v>0.826049431616944</v>
      </c>
      <c r="AS1342">
        <v>0.81964240001437505</v>
      </c>
      <c r="AT1342">
        <v>0.81327878749204197</v>
      </c>
      <c r="AU1342">
        <v>0.80695832003493095</v>
      </c>
      <c r="AV1342">
        <v>0.80068072528270395</v>
      </c>
      <c r="AW1342">
        <v>0.79444573251999795</v>
      </c>
      <c r="AX1342">
        <v>0.78825307266678701</v>
      </c>
      <c r="AY1342">
        <v>0.78210247826879598</v>
      </c>
      <c r="AZ1342">
        <v>0.77599368348796804</v>
      </c>
      <c r="BA1342">
        <v>0.76992642409299095</v>
      </c>
      <c r="BB1342">
        <v>0.76390043744987701</v>
      </c>
      <c r="BC1342">
        <v>0.75791546251259201</v>
      </c>
      <c r="BD1342">
        <v>0.75197123981374303</v>
      </c>
      <c r="BE1342">
        <v>0.74606751145532002</v>
      </c>
    </row>
    <row r="1343" spans="1:57" x14ac:dyDescent="0.25">
      <c r="A1343" t="s">
        <v>44</v>
      </c>
      <c r="B1343" t="s">
        <v>128</v>
      </c>
      <c r="C1343" t="s">
        <v>349</v>
      </c>
      <c r="D1343">
        <v>30.258673487999999</v>
      </c>
      <c r="E1343">
        <v>30.240084096</v>
      </c>
      <c r="F1343">
        <v>30.073688789263802</v>
      </c>
      <c r="G1343">
        <v>27.664919613781599</v>
      </c>
      <c r="H1343">
        <v>27.831023422831102</v>
      </c>
      <c r="I1343">
        <v>27.994276052473001</v>
      </c>
      <c r="J1343">
        <v>28.154697979659101</v>
      </c>
      <c r="K1343">
        <v>28.312309569399801</v>
      </c>
      <c r="L1343">
        <v>28.467131075297001</v>
      </c>
      <c r="M1343">
        <v>28.6191826400736</v>
      </c>
      <c r="N1343">
        <v>28.768484296100699</v>
      </c>
      <c r="O1343">
        <v>28.6085359380154</v>
      </c>
      <c r="P1343">
        <v>28.449289823701399</v>
      </c>
      <c r="Q1343">
        <v>28.290743174799101</v>
      </c>
      <c r="R1343">
        <v>28.1328932233125</v>
      </c>
      <c r="S1343">
        <v>27.975737211571499</v>
      </c>
      <c r="T1343">
        <v>27.819272392195298</v>
      </c>
      <c r="U1343">
        <v>27.6634960280551</v>
      </c>
      <c r="V1343">
        <v>27.508405392237201</v>
      </c>
      <c r="W1343">
        <v>27.3539977680066</v>
      </c>
      <c r="X1343">
        <v>27.200270448770102</v>
      </c>
      <c r="Y1343">
        <v>27.047220738040199</v>
      </c>
      <c r="Z1343">
        <v>26.8948459493987</v>
      </c>
      <c r="AA1343">
        <v>26.743143406460099</v>
      </c>
      <c r="AB1343">
        <v>26.592110442836301</v>
      </c>
      <c r="AC1343">
        <v>26.4417444020999</v>
      </c>
      <c r="AD1343">
        <v>26.292042637748999</v>
      </c>
      <c r="AE1343">
        <v>26.143002513170899</v>
      </c>
      <c r="AF1343">
        <v>25.9946214016074</v>
      </c>
      <c r="AG1343">
        <v>25.8468966861182</v>
      </c>
      <c r="AH1343">
        <v>25.6998257595471</v>
      </c>
      <c r="AI1343">
        <v>25.553406024485199</v>
      </c>
      <c r="AJ1343">
        <v>25.407634893237098</v>
      </c>
      <c r="AK1343">
        <v>25.262509787785199</v>
      </c>
      <c r="AL1343">
        <v>25.067892355045</v>
      </c>
      <c r="AM1343">
        <v>24.874589533887601</v>
      </c>
      <c r="AN1343">
        <v>24.682593043632899</v>
      </c>
      <c r="AO1343">
        <v>24.4918946535423</v>
      </c>
      <c r="AP1343">
        <v>24.3024861825266</v>
      </c>
      <c r="AQ1343">
        <v>24.1143594988547</v>
      </c>
      <c r="AR1343">
        <v>23.927506519864998</v>
      </c>
      <c r="AS1343">
        <v>23.7419192116777</v>
      </c>
      <c r="AT1343">
        <v>23.557589588909199</v>
      </c>
      <c r="AU1343">
        <v>23.3745097143882</v>
      </c>
      <c r="AV1343">
        <v>23.192671698872601</v>
      </c>
      <c r="AW1343">
        <v>23.0120677007693</v>
      </c>
      <c r="AX1343">
        <v>22.832689925854599</v>
      </c>
      <c r="AY1343">
        <v>22.6545306269966</v>
      </c>
      <c r="AZ1343">
        <v>22.477582103878898</v>
      </c>
      <c r="BA1343">
        <v>22.301836702726799</v>
      </c>
      <c r="BB1343">
        <v>22.1272868160336</v>
      </c>
      <c r="BC1343">
        <v>21.953924882289702</v>
      </c>
      <c r="BD1343">
        <v>21.7817433857129</v>
      </c>
      <c r="BE1343">
        <v>21.6107348559798</v>
      </c>
    </row>
    <row r="1344" spans="1:57" x14ac:dyDescent="0.25">
      <c r="A1344" t="s">
        <v>44</v>
      </c>
      <c r="B1344" t="s">
        <v>128</v>
      </c>
      <c r="C1344" t="s">
        <v>350</v>
      </c>
      <c r="D1344">
        <v>100.87387030799999</v>
      </c>
      <c r="E1344">
        <v>100.32606939599999</v>
      </c>
      <c r="F1344">
        <v>100.135242370592</v>
      </c>
      <c r="G1344">
        <v>92.448292196222894</v>
      </c>
      <c r="H1344">
        <v>93.339976461697802</v>
      </c>
      <c r="I1344">
        <v>94.227269401168797</v>
      </c>
      <c r="J1344">
        <v>95.110166216688995</v>
      </c>
      <c r="K1344">
        <v>95.988662301935307</v>
      </c>
      <c r="L1344">
        <v>96.862753240569901</v>
      </c>
      <c r="M1344">
        <v>97.732434804611103</v>
      </c>
      <c r="N1344">
        <v>98.597702952810096</v>
      </c>
      <c r="O1344">
        <v>98.404222869725203</v>
      </c>
      <c r="P1344">
        <v>98.210473611887494</v>
      </c>
      <c r="Q1344">
        <v>98.016460179943394</v>
      </c>
      <c r="R1344">
        <v>97.822187541976206</v>
      </c>
      <c r="S1344">
        <v>97.627660633670899</v>
      </c>
      <c r="T1344">
        <v>97.432884358480294</v>
      </c>
      <c r="U1344">
        <v>97.237863587788297</v>
      </c>
      <c r="V1344">
        <v>97.042603161072606</v>
      </c>
      <c r="W1344">
        <v>96.847107886066993</v>
      </c>
      <c r="X1344">
        <v>96.651382538925105</v>
      </c>
      <c r="Y1344">
        <v>96.455431864378596</v>
      </c>
      <c r="Z1344">
        <v>96.259260575900399</v>
      </c>
      <c r="AA1344">
        <v>96.062873355861399</v>
      </c>
      <c r="AB1344">
        <v>95.866274855692197</v>
      </c>
      <c r="AC1344">
        <v>95.669469696038703</v>
      </c>
      <c r="AD1344">
        <v>95.472462466921897</v>
      </c>
      <c r="AE1344">
        <v>95.275257727891699</v>
      </c>
      <c r="AF1344">
        <v>95.077860008186207</v>
      </c>
      <c r="AG1344">
        <v>94.880273806883906</v>
      </c>
      <c r="AH1344">
        <v>94.682503593062094</v>
      </c>
      <c r="AI1344">
        <v>94.484553805946106</v>
      </c>
      <c r="AJ1344">
        <v>94.286428855066703</v>
      </c>
      <c r="AK1344">
        <v>94.088133120409694</v>
      </c>
      <c r="AL1344">
        <v>93.702266419729696</v>
      </c>
      <c r="AM1344">
        <v>93.317403788130804</v>
      </c>
      <c r="AN1344">
        <v>92.933547343562907</v>
      </c>
      <c r="AO1344">
        <v>92.550699145134402</v>
      </c>
      <c r="AP1344">
        <v>92.168861193711194</v>
      </c>
      <c r="AQ1344">
        <v>91.788035432509602</v>
      </c>
      <c r="AR1344">
        <v>91.408223747685298</v>
      </c>
      <c r="AS1344">
        <v>91.029427968917105</v>
      </c>
      <c r="AT1344">
        <v>90.651649869986102</v>
      </c>
      <c r="AU1344">
        <v>90.274891169350099</v>
      </c>
      <c r="AV1344">
        <v>89.899153530713704</v>
      </c>
      <c r="AW1344">
        <v>89.524438563593094</v>
      </c>
      <c r="AX1344">
        <v>89.150747823877197</v>
      </c>
      <c r="AY1344">
        <v>88.778082814383197</v>
      </c>
      <c r="AZ1344">
        <v>88.406444985408399</v>
      </c>
      <c r="BA1344">
        <v>88.035835735277203</v>
      </c>
      <c r="BB1344">
        <v>87.666256410883904</v>
      </c>
      <c r="BC1344">
        <v>87.297708308230597</v>
      </c>
      <c r="BD1344">
        <v>86.930192672960899</v>
      </c>
      <c r="BE1344">
        <v>86.5637107008897</v>
      </c>
    </row>
    <row r="1345" spans="1:57" x14ac:dyDescent="0.25">
      <c r="A1345" t="s">
        <v>44</v>
      </c>
      <c r="B1345" t="s">
        <v>128</v>
      </c>
      <c r="C1345" t="s">
        <v>384</v>
      </c>
      <c r="D1345">
        <v>2.763288E-3</v>
      </c>
      <c r="E1345">
        <v>2.763288E-3</v>
      </c>
      <c r="F1345">
        <v>2.7480830768621999E-3</v>
      </c>
      <c r="G1345">
        <v>2.5279738028188602E-3</v>
      </c>
      <c r="H1345">
        <v>2.5431520893885499E-3</v>
      </c>
      <c r="I1345">
        <v>2.5580698399816399E-3</v>
      </c>
      <c r="J1345">
        <v>2.5727289257475002E-3</v>
      </c>
      <c r="K1345">
        <v>2.5871312076065299E-3</v>
      </c>
      <c r="L1345">
        <v>2.6012785362987899E-3</v>
      </c>
      <c r="M1345">
        <v>2.6151727524324E-3</v>
      </c>
      <c r="N1345">
        <v>2.62881568653173E-3</v>
      </c>
      <c r="O1345">
        <v>2.6141998747134299E-3</v>
      </c>
      <c r="P1345">
        <v>2.5996482327492899E-3</v>
      </c>
      <c r="Q1345">
        <v>2.5851605067574801E-3</v>
      </c>
      <c r="R1345">
        <v>2.5707364438031901E-3</v>
      </c>
      <c r="S1345">
        <v>2.5563757918951801E-3</v>
      </c>
      <c r="T1345">
        <v>2.5420782999824101E-3</v>
      </c>
      <c r="U1345">
        <v>2.5278437179506201E-3</v>
      </c>
      <c r="V1345">
        <v>2.51367179661908E-3</v>
      </c>
      <c r="W1345">
        <v>2.4995622877370702E-3</v>
      </c>
      <c r="X1345">
        <v>2.4855149439806999E-3</v>
      </c>
      <c r="Y1345">
        <v>2.4715295189494499E-3</v>
      </c>
      <c r="Z1345">
        <v>2.4576057671629398E-3</v>
      </c>
      <c r="AA1345">
        <v>2.4437434440576001E-3</v>
      </c>
      <c r="AB1345">
        <v>2.4299423059833398E-3</v>
      </c>
      <c r="AC1345">
        <v>2.4162021102003099E-3</v>
      </c>
      <c r="AD1345">
        <v>2.4025226148755999E-3</v>
      </c>
      <c r="AE1345">
        <v>2.38890357908001E-3</v>
      </c>
      <c r="AF1345">
        <v>2.37534476278477E-3</v>
      </c>
      <c r="AG1345">
        <v>2.3618459268583102E-3</v>
      </c>
      <c r="AH1345">
        <v>2.3484068330630399E-3</v>
      </c>
      <c r="AI1345">
        <v>2.33502724405213E-3</v>
      </c>
      <c r="AJ1345">
        <v>2.3217069233663302E-3</v>
      </c>
      <c r="AK1345">
        <v>2.3084456354307099E-3</v>
      </c>
      <c r="AL1345">
        <v>2.29066182190776E-3</v>
      </c>
      <c r="AM1345">
        <v>2.2729981353791502E-3</v>
      </c>
      <c r="AN1345">
        <v>2.2554538191702899E-3</v>
      </c>
      <c r="AO1345">
        <v>2.2380281211701199E-3</v>
      </c>
      <c r="AP1345">
        <v>2.2207202938044801E-3</v>
      </c>
      <c r="AQ1345">
        <v>2.2035295940094602E-3</v>
      </c>
      <c r="AR1345">
        <v>2.18645528320505E-3</v>
      </c>
      <c r="AS1345">
        <v>2.1694966272688401E-3</v>
      </c>
      <c r="AT1345">
        <v>2.1526528965098999E-3</v>
      </c>
      <c r="AU1345">
        <v>2.1359233656428802E-3</v>
      </c>
      <c r="AV1345">
        <v>2.11930731376211E-3</v>
      </c>
      <c r="AW1345">
        <v>2.102804024316E-3</v>
      </c>
      <c r="AX1345">
        <v>2.0864127850815199E-3</v>
      </c>
      <c r="AY1345">
        <v>2.0701328881387701E-3</v>
      </c>
      <c r="AZ1345">
        <v>2.0539636298458198E-3</v>
      </c>
      <c r="BA1345">
        <v>2.0379043108135998E-3</v>
      </c>
      <c r="BB1345">
        <v>2.02195423588095E-3</v>
      </c>
      <c r="BC1345">
        <v>2.0061127140898602E-3</v>
      </c>
      <c r="BD1345">
        <v>1.9903790586607898E-3</v>
      </c>
      <c r="BE1345">
        <v>1.9747525869681501E-3</v>
      </c>
    </row>
    <row r="1346" spans="1:57" x14ac:dyDescent="0.25">
      <c r="A1346" t="s">
        <v>44</v>
      </c>
      <c r="B1346" t="s">
        <v>128</v>
      </c>
      <c r="C1346" t="s">
        <v>385</v>
      </c>
      <c r="D1346">
        <v>2.8553975999999998E-2</v>
      </c>
      <c r="E1346">
        <v>2.5078932000000002E-2</v>
      </c>
      <c r="F1346">
        <v>2.4940935803643299E-2</v>
      </c>
      <c r="G1346">
        <v>2.2943277392249901E-2</v>
      </c>
      <c r="H1346">
        <v>2.30810318415718E-2</v>
      </c>
      <c r="I1346">
        <v>2.3216421729530302E-2</v>
      </c>
      <c r="J1346">
        <v>2.3349464038223602E-2</v>
      </c>
      <c r="K1346">
        <v>2.34801756569138E-2</v>
      </c>
      <c r="L1346">
        <v>2.36085733824693E-2</v>
      </c>
      <c r="M1346">
        <v>2.37346739198032E-2</v>
      </c>
      <c r="N1346">
        <v>2.3858493882310702E-2</v>
      </c>
      <c r="O1346">
        <v>2.37258443174749E-2</v>
      </c>
      <c r="P1346">
        <v>2.3593777142679101E-2</v>
      </c>
      <c r="Q1346">
        <v>2.3462290053753498E-2</v>
      </c>
      <c r="R1346">
        <v>2.33313807551229E-2</v>
      </c>
      <c r="S1346">
        <v>2.3201046959776001E-2</v>
      </c>
      <c r="T1346">
        <v>2.3071286389234301E-2</v>
      </c>
      <c r="U1346">
        <v>2.2942096773521499E-2</v>
      </c>
      <c r="V1346">
        <v>2.2813475851133799E-2</v>
      </c>
      <c r="W1346">
        <v>2.26854213690077E-2</v>
      </c>
      <c r="X1346">
        <v>2.25579310824915E-2</v>
      </c>
      <c r="Y1346">
        <v>2.24310027553139E-2</v>
      </c>
      <c r="Z1346">
        <v>2.2304634159554599E-2</v>
      </c>
      <c r="AA1346">
        <v>2.2178823075613599E-2</v>
      </c>
      <c r="AB1346">
        <v>2.2053567292182202E-2</v>
      </c>
      <c r="AC1346">
        <v>2.1928864606211899E-2</v>
      </c>
      <c r="AD1346">
        <v>2.18047128228861E-2</v>
      </c>
      <c r="AE1346">
        <v>2.1681109755589699E-2</v>
      </c>
      <c r="AF1346">
        <v>2.1558053225879899E-2</v>
      </c>
      <c r="AG1346">
        <v>2.1435541063456499E-2</v>
      </c>
      <c r="AH1346">
        <v>2.13135711061328E-2</v>
      </c>
      <c r="AI1346">
        <v>2.1192141199806499E-2</v>
      </c>
      <c r="AJ1346">
        <v>2.10712491984308E-2</v>
      </c>
      <c r="AK1346">
        <v>2.09508929639848E-2</v>
      </c>
      <c r="AL1346">
        <v>2.0789491383677999E-2</v>
      </c>
      <c r="AM1346">
        <v>2.0629180046850201E-2</v>
      </c>
      <c r="AN1346">
        <v>2.0469952086106101E-2</v>
      </c>
      <c r="AO1346">
        <v>2.03118006754682E-2</v>
      </c>
      <c r="AP1346">
        <v>2.0154719030134601E-2</v>
      </c>
      <c r="AQ1346">
        <v>1.9998700406237399E-2</v>
      </c>
      <c r="AR1346">
        <v>1.98437381006034E-2</v>
      </c>
      <c r="AS1346">
        <v>1.9689825450515699E-2</v>
      </c>
      <c r="AT1346">
        <v>1.9536955833476199E-2</v>
      </c>
      <c r="AU1346">
        <v>1.93851226669709E-2</v>
      </c>
      <c r="AV1346">
        <v>1.92343194082349E-2</v>
      </c>
      <c r="AW1346">
        <v>1.9084539554019501E-2</v>
      </c>
      <c r="AX1346">
        <v>1.8935776640361099E-2</v>
      </c>
      <c r="AY1346">
        <v>1.8788024242350401E-2</v>
      </c>
      <c r="AZ1346">
        <v>1.86412759739037E-2</v>
      </c>
      <c r="BA1346">
        <v>1.84955254875355E-2</v>
      </c>
      <c r="BB1346">
        <v>1.83507664741317E-2</v>
      </c>
      <c r="BC1346">
        <v>1.82069926627247E-2</v>
      </c>
      <c r="BD1346">
        <v>1.8064197820269901E-2</v>
      </c>
      <c r="BE1346">
        <v>1.7922375751423102E-2</v>
      </c>
    </row>
    <row r="1347" spans="1:57" x14ac:dyDescent="0.25">
      <c r="A1347" t="s">
        <v>44</v>
      </c>
      <c r="B1347" t="s">
        <v>128</v>
      </c>
      <c r="C1347" t="s">
        <v>387</v>
      </c>
      <c r="D1347">
        <v>9.5368605120000005</v>
      </c>
      <c r="E1347">
        <v>9.4119682679999901</v>
      </c>
      <c r="F1347">
        <v>9.36017914790453</v>
      </c>
      <c r="G1347">
        <v>8.6104702855679101</v>
      </c>
      <c r="H1347">
        <v>8.6621686794944797</v>
      </c>
      <c r="I1347">
        <v>8.7129796681471703</v>
      </c>
      <c r="J1347">
        <v>8.7629096248025</v>
      </c>
      <c r="K1347">
        <v>8.8119648878963108</v>
      </c>
      <c r="L1347">
        <v>8.86015176118946</v>
      </c>
      <c r="M1347">
        <v>8.9074765139326892</v>
      </c>
      <c r="N1347">
        <v>8.9539453810306</v>
      </c>
      <c r="O1347">
        <v>8.9041628187189907</v>
      </c>
      <c r="P1347">
        <v>8.8545988237920206</v>
      </c>
      <c r="Q1347">
        <v>8.8052525315089394</v>
      </c>
      <c r="R1347">
        <v>8.7561230803545804</v>
      </c>
      <c r="S1347">
        <v>8.7072096120277092</v>
      </c>
      <c r="T1347">
        <v>8.6585112714294894</v>
      </c>
      <c r="U1347">
        <v>8.6100272066517896</v>
      </c>
      <c r="V1347">
        <v>8.5617565689661692</v>
      </c>
      <c r="W1347">
        <v>8.5136985128118496</v>
      </c>
      <c r="X1347">
        <v>8.4658521957849295</v>
      </c>
      <c r="Y1347">
        <v>8.41821677862659</v>
      </c>
      <c r="Z1347">
        <v>8.3707914252120705</v>
      </c>
      <c r="AA1347">
        <v>8.3235753025392807</v>
      </c>
      <c r="AB1347">
        <v>8.2765675807176091</v>
      </c>
      <c r="AC1347">
        <v>8.2297674329566703</v>
      </c>
      <c r="AD1347">
        <v>8.1831740355553109</v>
      </c>
      <c r="AE1347">
        <v>8.1367865678903808</v>
      </c>
      <c r="AF1347">
        <v>8.0906042124057507</v>
      </c>
      <c r="AG1347">
        <v>8.0446261546011506</v>
      </c>
      <c r="AH1347">
        <v>7.9988515830213096</v>
      </c>
      <c r="AI1347">
        <v>7.9532796892449102</v>
      </c>
      <c r="AJ1347">
        <v>7.9079096678738798</v>
      </c>
      <c r="AK1347">
        <v>7.8627407165221301</v>
      </c>
      <c r="AL1347">
        <v>7.8021677004043601</v>
      </c>
      <c r="AM1347">
        <v>7.7420038459298501</v>
      </c>
      <c r="AN1347">
        <v>7.6822465758075804</v>
      </c>
      <c r="AO1347">
        <v>7.6228933282903801</v>
      </c>
      <c r="AP1347">
        <v>7.5639415570839601</v>
      </c>
      <c r="AQ1347">
        <v>7.5053887312563896</v>
      </c>
      <c r="AR1347">
        <v>7.4472323351481799</v>
      </c>
      <c r="AS1347">
        <v>7.3894698682827604</v>
      </c>
      <c r="AT1347">
        <v>7.3320988452776197</v>
      </c>
      <c r="AU1347">
        <v>7.2751167957558298</v>
      </c>
      <c r="AV1347">
        <v>7.2185212642581202</v>
      </c>
      <c r="AW1347">
        <v>7.1623098101554898</v>
      </c>
      <c r="AX1347">
        <v>7.1064800075622898</v>
      </c>
      <c r="AY1347">
        <v>7.0510294452497604</v>
      </c>
      <c r="AZ1347">
        <v>6.9959557265601697</v>
      </c>
      <c r="BA1347">
        <v>6.9412564693213401</v>
      </c>
      <c r="BB1347">
        <v>6.8869293057617398</v>
      </c>
      <c r="BC1347">
        <v>6.8329718824260004</v>
      </c>
      <c r="BD1347">
        <v>6.7793818600909699</v>
      </c>
      <c r="BE1347">
        <v>6.7261569136822397</v>
      </c>
    </row>
    <row r="1348" spans="1:57" x14ac:dyDescent="0.25">
      <c r="A1348" t="s">
        <v>44</v>
      </c>
      <c r="B1348" t="s">
        <v>128</v>
      </c>
      <c r="C1348" t="s">
        <v>279</v>
      </c>
      <c r="D1348">
        <v>13.103469828</v>
      </c>
      <c r="E1348">
        <v>12.532306572</v>
      </c>
      <c r="F1348">
        <v>12.4633478683952</v>
      </c>
      <c r="G1348">
        <v>11.4650889458176</v>
      </c>
      <c r="H1348">
        <v>11.5339268449179</v>
      </c>
      <c r="I1348">
        <v>11.601583138361599</v>
      </c>
      <c r="J1348">
        <v>11.6680663123496</v>
      </c>
      <c r="K1348">
        <v>11.733384806691699</v>
      </c>
      <c r="L1348">
        <v>11.7975470150269</v>
      </c>
      <c r="M1348">
        <v>11.860561285043</v>
      </c>
      <c r="N1348">
        <v>11.9224359186948</v>
      </c>
      <c r="O1348">
        <v>11.856149004516601</v>
      </c>
      <c r="P1348">
        <v>11.790153119100101</v>
      </c>
      <c r="Q1348">
        <v>11.7244471110183</v>
      </c>
      <c r="R1348">
        <v>11.6590298331389</v>
      </c>
      <c r="S1348">
        <v>11.5939001426089</v>
      </c>
      <c r="T1348">
        <v>11.529056900839899</v>
      </c>
      <c r="U1348">
        <v>11.4644989734915</v>
      </c>
      <c r="V1348">
        <v>11.400225230457499</v>
      </c>
      <c r="W1348">
        <v>11.3362345458492</v>
      </c>
      <c r="X1348">
        <v>11.2725257979818</v>
      </c>
      <c r="Y1348">
        <v>11.2090978693578</v>
      </c>
      <c r="Z1348">
        <v>11.1459496466532</v>
      </c>
      <c r="AA1348">
        <v>11.083080020701701</v>
      </c>
      <c r="AB1348">
        <v>11.020487886480099</v>
      </c>
      <c r="AC1348">
        <v>10.958172143093099</v>
      </c>
      <c r="AD1348">
        <v>10.896131693758999</v>
      </c>
      <c r="AE1348">
        <v>10.8343654457945</v>
      </c>
      <c r="AF1348">
        <v>10.7728723106</v>
      </c>
      <c r="AG1348">
        <v>10.711651203644999</v>
      </c>
      <c r="AH1348">
        <v>10.650701044453401</v>
      </c>
      <c r="AI1348">
        <v>10.5900207565891</v>
      </c>
      <c r="AJ1348">
        <v>10.529609267641201</v>
      </c>
      <c r="AK1348">
        <v>10.4694655092097</v>
      </c>
      <c r="AL1348">
        <v>10.388810795300399</v>
      </c>
      <c r="AM1348">
        <v>10.308700891892499</v>
      </c>
      <c r="AN1348">
        <v>10.2291323672488</v>
      </c>
      <c r="AO1348">
        <v>10.1501018103292</v>
      </c>
      <c r="AP1348">
        <v>10.0716058306697</v>
      </c>
      <c r="AQ1348">
        <v>9.9936410582615096</v>
      </c>
      <c r="AR1348">
        <v>9.9162041434316102</v>
      </c>
      <c r="AS1348">
        <v>9.8392917567235507</v>
      </c>
      <c r="AT1348">
        <v>9.7629005887789901</v>
      </c>
      <c r="AU1348">
        <v>9.6870273502199602</v>
      </c>
      <c r="AV1348">
        <v>9.6116687715317894</v>
      </c>
      <c r="AW1348">
        <v>9.5368216029467607</v>
      </c>
      <c r="AX1348">
        <v>9.4624826143282803</v>
      </c>
      <c r="AY1348">
        <v>9.3886485950559209</v>
      </c>
      <c r="AZ1348">
        <v>9.3153163539109194</v>
      </c>
      <c r="BA1348">
        <v>9.2424827189624992</v>
      </c>
      <c r="BB1348">
        <v>9.1701445374547106</v>
      </c>
      <c r="BC1348">
        <v>9.0982986756940196</v>
      </c>
      <c r="BD1348">
        <v>9.0269420189375094</v>
      </c>
      <c r="BE1348">
        <v>8.9560714712816694</v>
      </c>
    </row>
    <row r="1349" spans="1:57" x14ac:dyDescent="0.25">
      <c r="A1349" t="s">
        <v>44</v>
      </c>
      <c r="B1349" t="s">
        <v>128</v>
      </c>
      <c r="C1349" t="s">
        <v>280</v>
      </c>
      <c r="D1349">
        <v>4.0277015999999999E-2</v>
      </c>
      <c r="E1349">
        <v>3.8476692E-2</v>
      </c>
      <c r="F1349">
        <v>3.82649749641873E-2</v>
      </c>
      <c r="G1349">
        <v>3.5200120072583801E-2</v>
      </c>
      <c r="H1349">
        <v>3.5411466214364799E-2</v>
      </c>
      <c r="I1349">
        <v>3.5619184590047398E-2</v>
      </c>
      <c r="J1349">
        <v>3.5823301253969098E-2</v>
      </c>
      <c r="K1349">
        <v>3.60238421180364E-2</v>
      </c>
      <c r="L1349">
        <v>3.6220832952402797E-2</v>
      </c>
      <c r="M1349">
        <v>3.6414299386142102E-2</v>
      </c>
      <c r="N1349">
        <v>3.6604266907919097E-2</v>
      </c>
      <c r="O1349">
        <v>3.6400752800934001E-2</v>
      </c>
      <c r="P1349">
        <v>3.6198132210554498E-2</v>
      </c>
      <c r="Q1349">
        <v>3.5996401601668601E-2</v>
      </c>
      <c r="R1349">
        <v>3.5795557452350503E-2</v>
      </c>
      <c r="S1349">
        <v>3.55955962538132E-2</v>
      </c>
      <c r="T1349">
        <v>3.5396514510361098E-2</v>
      </c>
      <c r="U1349">
        <v>3.51983087393428E-2</v>
      </c>
      <c r="V1349">
        <v>3.5000975471105103E-2</v>
      </c>
      <c r="W1349">
        <v>3.4804511248945E-2</v>
      </c>
      <c r="X1349">
        <v>3.4608912629064598E-2</v>
      </c>
      <c r="Y1349">
        <v>3.4414176180523399E-2</v>
      </c>
      <c r="Z1349">
        <v>3.4220298485193097E-2</v>
      </c>
      <c r="AA1349">
        <v>3.4027276137711102E-2</v>
      </c>
      <c r="AB1349">
        <v>3.3835105745434801E-2</v>
      </c>
      <c r="AC1349">
        <v>3.3643783928395198E-2</v>
      </c>
      <c r="AD1349">
        <v>3.3453307319252702E-2</v>
      </c>
      <c r="AE1349">
        <v>3.3263672563250399E-2</v>
      </c>
      <c r="AF1349">
        <v>3.3074876318169702E-2</v>
      </c>
      <c r="AG1349">
        <v>3.28869152542847E-2</v>
      </c>
      <c r="AH1349">
        <v>3.2699786054317302E-2</v>
      </c>
      <c r="AI1349">
        <v>3.25134854133926E-2</v>
      </c>
      <c r="AJ1349">
        <v>3.2328010038994902E-2</v>
      </c>
      <c r="AK1349">
        <v>3.2143356650921599E-2</v>
      </c>
      <c r="AL1349">
        <v>3.1895730520200498E-2</v>
      </c>
      <c r="AM1349">
        <v>3.1649777066870402E-2</v>
      </c>
      <c r="AN1349">
        <v>3.1405485754810503E-2</v>
      </c>
      <c r="AO1349">
        <v>3.1162846111444601E-2</v>
      </c>
      <c r="AP1349">
        <v>3.09218477273684E-2</v>
      </c>
      <c r="AQ1349">
        <v>3.0682480255980301E-2</v>
      </c>
      <c r="AR1349">
        <v>3.0444733413112799E-2</v>
      </c>
      <c r="AS1349">
        <v>3.0208596976667602E-2</v>
      </c>
      <c r="AT1349">
        <v>2.9974060786251502E-2</v>
      </c>
      <c r="AU1349">
        <v>2.9741114742815201E-2</v>
      </c>
      <c r="AV1349">
        <v>2.9509748808293601E-2</v>
      </c>
      <c r="AW1349">
        <v>2.9279953005248601E-2</v>
      </c>
      <c r="AX1349">
        <v>2.9051717416513901E-2</v>
      </c>
      <c r="AY1349">
        <v>2.88250321848414E-2</v>
      </c>
      <c r="AZ1349">
        <v>2.8599887512550201E-2</v>
      </c>
      <c r="BA1349">
        <v>2.83762736611772E-2</v>
      </c>
      <c r="BB1349">
        <v>2.81541809511303E-2</v>
      </c>
      <c r="BC1349">
        <v>2.7933599761342201E-2</v>
      </c>
      <c r="BD1349">
        <v>2.7714520528928199E-2</v>
      </c>
      <c r="BE1349">
        <v>2.7496933748844401E-2</v>
      </c>
    </row>
    <row r="1350" spans="1:57" x14ac:dyDescent="0.25">
      <c r="A1350" t="s">
        <v>44</v>
      </c>
      <c r="B1350" t="s">
        <v>128</v>
      </c>
      <c r="C1350" t="s">
        <v>281</v>
      </c>
      <c r="D1350">
        <v>6.3159552720000001</v>
      </c>
      <c r="E1350">
        <v>5.0684982119999997</v>
      </c>
      <c r="F1350">
        <v>5.0406089273009203</v>
      </c>
      <c r="G1350">
        <v>4.6368784938704302</v>
      </c>
      <c r="H1350">
        <v>4.6647189210498299</v>
      </c>
      <c r="I1350">
        <v>4.69208146603542</v>
      </c>
      <c r="J1350">
        <v>4.7189695609404199</v>
      </c>
      <c r="K1350">
        <v>4.7453866191157497</v>
      </c>
      <c r="L1350">
        <v>4.7713360352393197</v>
      </c>
      <c r="M1350">
        <v>4.7968211854047702</v>
      </c>
      <c r="N1350">
        <v>4.8218454272097704</v>
      </c>
      <c r="O1350">
        <v>4.79503670655959</v>
      </c>
      <c r="P1350">
        <v>4.7683456880059998</v>
      </c>
      <c r="Q1350">
        <v>4.7417719058720396</v>
      </c>
      <c r="R1350">
        <v>4.7153148962177402</v>
      </c>
      <c r="S1350">
        <v>4.6889741968339198</v>
      </c>
      <c r="T1350">
        <v>4.6627493472359198</v>
      </c>
      <c r="U1350">
        <v>4.6366398886573403</v>
      </c>
      <c r="V1350">
        <v>4.6106453640440899</v>
      </c>
      <c r="W1350">
        <v>4.5847653180479204</v>
      </c>
      <c r="X1350">
        <v>4.5589992970206001</v>
      </c>
      <c r="Y1350">
        <v>4.5333468490076001</v>
      </c>
      <c r="Z1350">
        <v>4.5078075237421</v>
      </c>
      <c r="AA1350">
        <v>4.4823808726389203</v>
      </c>
      <c r="AB1350">
        <v>4.4570664487884502</v>
      </c>
      <c r="AC1350">
        <v>4.4318638069505996</v>
      </c>
      <c r="AD1350">
        <v>4.4067725035488801</v>
      </c>
      <c r="AE1350">
        <v>4.3817920966643404</v>
      </c>
      <c r="AF1350">
        <v>4.3569221460297198</v>
      </c>
      <c r="AG1350">
        <v>4.3321622130233397</v>
      </c>
      <c r="AH1350">
        <v>4.30751186066332</v>
      </c>
      <c r="AI1350">
        <v>4.2829706536016197</v>
      </c>
      <c r="AJ1350">
        <v>4.2585381581182604</v>
      </c>
      <c r="AK1350">
        <v>4.23421394211526</v>
      </c>
      <c r="AL1350">
        <v>4.2015943863383596</v>
      </c>
      <c r="AM1350">
        <v>4.1691951707706902</v>
      </c>
      <c r="AN1350">
        <v>4.1370149074990303</v>
      </c>
      <c r="AO1350">
        <v>4.1050522169808197</v>
      </c>
      <c r="AP1350">
        <v>4.0733057279951002</v>
      </c>
      <c r="AQ1350">
        <v>4.0417740775938196</v>
      </c>
      <c r="AR1350">
        <v>4.0104559110533398</v>
      </c>
      <c r="AS1350">
        <v>3.97934988182634</v>
      </c>
      <c r="AT1350">
        <v>3.9484546514938299</v>
      </c>
      <c r="AU1350">
        <v>3.91776888971759</v>
      </c>
      <c r="AV1350">
        <v>3.88729127419283</v>
      </c>
      <c r="AW1350">
        <v>3.8570204906010801</v>
      </c>
      <c r="AX1350">
        <v>3.8269552325633902</v>
      </c>
      <c r="AY1350">
        <v>3.7970942015938101</v>
      </c>
      <c r="AZ1350">
        <v>3.7674361070531099</v>
      </c>
      <c r="BA1350">
        <v>3.7379796661027802</v>
      </c>
      <c r="BB1350">
        <v>3.7087236036592799</v>
      </c>
      <c r="BC1350">
        <v>3.6796666523485602</v>
      </c>
      <c r="BD1350">
        <v>3.6508075524608499</v>
      </c>
      <c r="BE1350">
        <v>3.6221450519057199</v>
      </c>
    </row>
    <row r="1351" spans="1:57" x14ac:dyDescent="0.25">
      <c r="A1351" t="s">
        <v>44</v>
      </c>
      <c r="B1351" t="s">
        <v>128</v>
      </c>
      <c r="C1351" t="s">
        <v>282</v>
      </c>
      <c r="D1351">
        <v>0.78414577200000002</v>
      </c>
      <c r="E1351">
        <v>0.71380753199999902</v>
      </c>
      <c r="F1351">
        <v>0.70987982390035798</v>
      </c>
      <c r="G1351">
        <v>0.65302159642816204</v>
      </c>
      <c r="H1351">
        <v>0.65694242381796097</v>
      </c>
      <c r="I1351">
        <v>0.66079595002798497</v>
      </c>
      <c r="J1351">
        <v>0.66458265841013997</v>
      </c>
      <c r="K1351">
        <v>0.66830302967399702</v>
      </c>
      <c r="L1351">
        <v>0.67195754189936496</v>
      </c>
      <c r="M1351">
        <v>0.67554667054879003</v>
      </c>
      <c r="N1351">
        <v>0.67907088847999197</v>
      </c>
      <c r="O1351">
        <v>0.67529535854529199</v>
      </c>
      <c r="P1351">
        <v>0.67153640485064603</v>
      </c>
      <c r="Q1351">
        <v>0.66779396181376305</v>
      </c>
      <c r="R1351">
        <v>0.66406796409697999</v>
      </c>
      <c r="S1351">
        <v>0.66035834660637804</v>
      </c>
      <c r="T1351">
        <v>0.65666504449091101</v>
      </c>
      <c r="U1351">
        <v>0.65298799314151801</v>
      </c>
      <c r="V1351">
        <v>0.64932712819028504</v>
      </c>
      <c r="W1351">
        <v>0.64568238550953605</v>
      </c>
      <c r="X1351">
        <v>0.64205370121101502</v>
      </c>
      <c r="Y1351">
        <v>0.63844101164498701</v>
      </c>
      <c r="Z1351">
        <v>0.63484425339940898</v>
      </c>
      <c r="AA1351">
        <v>0.63126336329906096</v>
      </c>
      <c r="AB1351">
        <v>0.62769827840469805</v>
      </c>
      <c r="AC1351">
        <v>0.62414893601219901</v>
      </c>
      <c r="AD1351">
        <v>0.62061527365172997</v>
      </c>
      <c r="AE1351">
        <v>0.61709722908689502</v>
      </c>
      <c r="AF1351">
        <v>0.61359474031390204</v>
      </c>
      <c r="AG1351">
        <v>0.61010774556071801</v>
      </c>
      <c r="AH1351">
        <v>0.60663618328624103</v>
      </c>
      <c r="AI1351">
        <v>0.60317999217946705</v>
      </c>
      <c r="AJ1351">
        <v>0.59973911115867695</v>
      </c>
      <c r="AK1351">
        <v>0.59631347937057999</v>
      </c>
      <c r="AL1351">
        <v>0.591719596995538</v>
      </c>
      <c r="AM1351">
        <v>0.58715674560726105</v>
      </c>
      <c r="AN1351">
        <v>0.58262472974294299</v>
      </c>
      <c r="AO1351">
        <v>0.578123355118628</v>
      </c>
      <c r="AP1351">
        <v>0.57365242862231203</v>
      </c>
      <c r="AQ1351">
        <v>0.56921175830708204</v>
      </c>
      <c r="AR1351">
        <v>0.56480115338428805</v>
      </c>
      <c r="AS1351">
        <v>0.56042042421676397</v>
      </c>
      <c r="AT1351">
        <v>0.55606938231208103</v>
      </c>
      <c r="AU1351">
        <v>0.55174784031584001</v>
      </c>
      <c r="AV1351">
        <v>0.54745561200500303</v>
      </c>
      <c r="AW1351">
        <v>0.54319251228126697</v>
      </c>
      <c r="AX1351">
        <v>0.53895835716446705</v>
      </c>
      <c r="AY1351">
        <v>0.53475296378602899</v>
      </c>
      <c r="AZ1351">
        <v>0.53057615038244599</v>
      </c>
      <c r="BA1351">
        <v>0.52642773628880501</v>
      </c>
      <c r="BB1351">
        <v>0.52230754193233997</v>
      </c>
      <c r="BC1351">
        <v>0.51821538882603202</v>
      </c>
      <c r="BD1351">
        <v>0.51415109956223903</v>
      </c>
      <c r="BE1351">
        <v>0.51011449780636398</v>
      </c>
    </row>
    <row r="1352" spans="1:57" x14ac:dyDescent="0.25">
      <c r="A1352" t="s">
        <v>44</v>
      </c>
      <c r="B1352" t="s">
        <v>128</v>
      </c>
      <c r="C1352" t="s">
        <v>283</v>
      </c>
      <c r="D1352">
        <v>60.268316112000001</v>
      </c>
      <c r="E1352">
        <v>59.269973651999997</v>
      </c>
      <c r="F1352">
        <v>58.943842103729203</v>
      </c>
      <c r="G1352">
        <v>54.222701609828597</v>
      </c>
      <c r="H1352">
        <v>54.548261828332102</v>
      </c>
      <c r="I1352">
        <v>54.868233790935903</v>
      </c>
      <c r="J1352">
        <v>55.182657632064704</v>
      </c>
      <c r="K1352">
        <v>55.491573266741</v>
      </c>
      <c r="L1352">
        <v>55.795020391628498</v>
      </c>
      <c r="M1352">
        <v>56.093038486070597</v>
      </c>
      <c r="N1352">
        <v>56.385666813122597</v>
      </c>
      <c r="O1352">
        <v>56.072171158173397</v>
      </c>
      <c r="P1352">
        <v>55.760051887287503</v>
      </c>
      <c r="Q1352">
        <v>55.449303554934303</v>
      </c>
      <c r="R1352">
        <v>55.139920735895601</v>
      </c>
      <c r="S1352">
        <v>54.831898025192501</v>
      </c>
      <c r="T1352">
        <v>54.525230038012097</v>
      </c>
      <c r="U1352">
        <v>54.219911409634904</v>
      </c>
      <c r="V1352">
        <v>53.915936795364303</v>
      </c>
      <c r="W1352">
        <v>53.613300870451901</v>
      </c>
      <c r="X1352">
        <v>53.3119983300287</v>
      </c>
      <c r="Y1352">
        <v>53.012023889031497</v>
      </c>
      <c r="Z1352">
        <v>52.713372282133001</v>
      </c>
      <c r="AA1352">
        <v>52.416038263670501</v>
      </c>
      <c r="AB1352">
        <v>52.120016607575103</v>
      </c>
      <c r="AC1352">
        <v>51.825302107300899</v>
      </c>
      <c r="AD1352">
        <v>51.531889575755798</v>
      </c>
      <c r="AE1352">
        <v>51.239773845230999</v>
      </c>
      <c r="AF1352">
        <v>50.948949767331399</v>
      </c>
      <c r="AG1352">
        <v>50.6594122129057</v>
      </c>
      <c r="AH1352">
        <v>50.3711560719779</v>
      </c>
      <c r="AI1352">
        <v>50.084176253677597</v>
      </c>
      <c r="AJ1352">
        <v>49.7984676861727</v>
      </c>
      <c r="AK1352">
        <v>49.514025316598499</v>
      </c>
      <c r="AL1352">
        <v>49.132578953086103</v>
      </c>
      <c r="AM1352">
        <v>48.753709202575997</v>
      </c>
      <c r="AN1352">
        <v>48.377399835097101</v>
      </c>
      <c r="AO1352">
        <v>48.0036347185629</v>
      </c>
      <c r="AP1352">
        <v>47.6323978181982</v>
      </c>
      <c r="AQ1352">
        <v>47.263673195969197</v>
      </c>
      <c r="AR1352">
        <v>46.897445010017002</v>
      </c>
      <c r="AS1352">
        <v>46.533697514094399</v>
      </c>
      <c r="AT1352">
        <v>46.1724150570058</v>
      </c>
      <c r="AU1352">
        <v>45.813582082050303</v>
      </c>
      <c r="AV1352">
        <v>45.457183126467797</v>
      </c>
      <c r="AW1352">
        <v>45.103202820889202</v>
      </c>
      <c r="AX1352">
        <v>44.751625888788197</v>
      </c>
      <c r="AY1352">
        <v>44.402437145937597</v>
      </c>
      <c r="AZ1352">
        <v>44.055621499868401</v>
      </c>
      <c r="BA1352">
        <v>43.711163949331201</v>
      </c>
      <c r="BB1352">
        <v>43.3690495837618</v>
      </c>
      <c r="BC1352">
        <v>43.029263582749401</v>
      </c>
      <c r="BD1352">
        <v>42.6917912155076</v>
      </c>
      <c r="BE1352">
        <v>42.356617840348598</v>
      </c>
    </row>
    <row r="1353" spans="1:57" x14ac:dyDescent="0.25">
      <c r="A1353" t="s">
        <v>44</v>
      </c>
      <c r="B1353" t="s">
        <v>128</v>
      </c>
      <c r="C1353" t="s">
        <v>389</v>
      </c>
      <c r="D1353">
        <v>3.7262520000000002E-3</v>
      </c>
      <c r="E1353">
        <v>3.7262520000000002E-3</v>
      </c>
      <c r="F1353">
        <v>3.7057483915263001E-3</v>
      </c>
      <c r="G1353">
        <v>3.4089343704678502E-3</v>
      </c>
      <c r="H1353">
        <v>3.4294020599330501E-3</v>
      </c>
      <c r="I1353">
        <v>3.4495184205813002E-3</v>
      </c>
      <c r="J1353">
        <v>3.4692859756292101E-3</v>
      </c>
      <c r="K1353">
        <v>3.4887072344997202E-3</v>
      </c>
      <c r="L1353">
        <v>3.5077846928877601E-3</v>
      </c>
      <c r="M1353">
        <v>3.5265208328255199E-3</v>
      </c>
      <c r="N1353">
        <v>3.5449181227473299E-3</v>
      </c>
      <c r="O1353">
        <v>3.5252089219620498E-3</v>
      </c>
      <c r="P1353">
        <v>3.5055862532528299E-3</v>
      </c>
      <c r="Q1353">
        <v>3.4860497742638802E-3</v>
      </c>
      <c r="R1353">
        <v>3.4665991439164299E-3</v>
      </c>
      <c r="S1353">
        <v>3.4472340224041098E-3</v>
      </c>
      <c r="T1353">
        <v>3.4279540711884002E-3</v>
      </c>
      <c r="U1353">
        <v>3.4087589529940201E-3</v>
      </c>
      <c r="V1353">
        <v>3.3896483318045199E-3</v>
      </c>
      <c r="W1353">
        <v>3.3706218728575699E-3</v>
      </c>
      <c r="X1353">
        <v>3.35167924264064E-3</v>
      </c>
      <c r="Y1353">
        <v>3.3328201088863802E-3</v>
      </c>
      <c r="Z1353">
        <v>3.3140441405682102E-3</v>
      </c>
      <c r="AA1353">
        <v>3.29535100789585E-3</v>
      </c>
      <c r="AB1353">
        <v>3.2767403823108698E-3</v>
      </c>
      <c r="AC1353">
        <v>3.2582119364822399E-3</v>
      </c>
      <c r="AD1353">
        <v>3.2397653443019502E-3</v>
      </c>
      <c r="AE1353">
        <v>3.2214002808806101E-3</v>
      </c>
      <c r="AF1353">
        <v>3.2031164225431001E-3</v>
      </c>
      <c r="AG1353">
        <v>3.18491344682409E-3</v>
      </c>
      <c r="AH1353">
        <v>3.1667910324637998E-3</v>
      </c>
      <c r="AI1353">
        <v>3.1487488594036301E-3</v>
      </c>
      <c r="AJ1353">
        <v>3.1307866087818799E-3</v>
      </c>
      <c r="AK1353">
        <v>3.1129039629292999E-3</v>
      </c>
      <c r="AL1353">
        <v>3.0889227598453199E-3</v>
      </c>
      <c r="AM1353">
        <v>3.0651035461930999E-3</v>
      </c>
      <c r="AN1353">
        <v>3.0414453016084199E-3</v>
      </c>
      <c r="AO1353">
        <v>3.0179470118809198E-3</v>
      </c>
      <c r="AP1353">
        <v>2.9946076689181598E-3</v>
      </c>
      <c r="AQ1353">
        <v>2.9714262707097299E-3</v>
      </c>
      <c r="AR1353">
        <v>2.9484018212916599E-3</v>
      </c>
      <c r="AS1353">
        <v>2.9255333307110099E-3</v>
      </c>
      <c r="AT1353">
        <v>2.9028198149906302E-3</v>
      </c>
      <c r="AU1353">
        <v>2.8802602960941799E-3</v>
      </c>
      <c r="AV1353">
        <v>2.8578538018913299E-3</v>
      </c>
      <c r="AW1353">
        <v>2.8355993661231E-3</v>
      </c>
      <c r="AX1353">
        <v>2.8134960283675002E-3</v>
      </c>
      <c r="AY1353">
        <v>2.7915428340053098E-3</v>
      </c>
      <c r="AZ1353">
        <v>2.76973883418603E-3</v>
      </c>
      <c r="BA1353">
        <v>2.7480830857940998E-3</v>
      </c>
      <c r="BB1353">
        <v>2.7265746514152302E-3</v>
      </c>
      <c r="BC1353">
        <v>2.7052125993029998E-3</v>
      </c>
      <c r="BD1353">
        <v>2.6839960033456099E-3</v>
      </c>
      <c r="BE1353">
        <v>2.66292394303281E-3</v>
      </c>
    </row>
    <row r="1354" spans="1:57" x14ac:dyDescent="0.25">
      <c r="A1354" t="s">
        <v>44</v>
      </c>
      <c r="B1354" t="s">
        <v>128</v>
      </c>
      <c r="C1354" t="s">
        <v>284</v>
      </c>
      <c r="D1354">
        <v>182.155191336</v>
      </c>
      <c r="E1354">
        <v>183.38682229200001</v>
      </c>
      <c r="F1354">
        <v>183.051296750934</v>
      </c>
      <c r="G1354">
        <v>169.011419196579</v>
      </c>
      <c r="H1354">
        <v>170.65378050004901</v>
      </c>
      <c r="I1354">
        <v>172.288256617299</v>
      </c>
      <c r="J1354">
        <v>173.914835043799</v>
      </c>
      <c r="K1354">
        <v>175.53350366118801</v>
      </c>
      <c r="L1354">
        <v>177.14425073403299</v>
      </c>
      <c r="M1354">
        <v>178.747064906601</v>
      </c>
      <c r="N1354">
        <v>180.34193519965399</v>
      </c>
      <c r="O1354">
        <v>180.000276614965</v>
      </c>
      <c r="P1354">
        <v>179.65798806373201</v>
      </c>
      <c r="Q1354">
        <v>179.31507960284699</v>
      </c>
      <c r="R1354">
        <v>178.97156122483</v>
      </c>
      <c r="S1354">
        <v>178.62744285815299</v>
      </c>
      <c r="T1354">
        <v>178.28273436756299</v>
      </c>
      <c r="U1354">
        <v>177.93744555440099</v>
      </c>
      <c r="V1354">
        <v>177.59158615693201</v>
      </c>
      <c r="W1354">
        <v>177.245165850653</v>
      </c>
      <c r="X1354">
        <v>176.89819424861901</v>
      </c>
      <c r="Y1354">
        <v>176.55068090175499</v>
      </c>
      <c r="Z1354">
        <v>176.202635299175</v>
      </c>
      <c r="AA1354">
        <v>175.854066868491</v>
      </c>
      <c r="AB1354">
        <v>175.50498497613</v>
      </c>
      <c r="AC1354">
        <v>175.155398927639</v>
      </c>
      <c r="AD1354">
        <v>174.805317968</v>
      </c>
      <c r="AE1354">
        <v>174.45475128193499</v>
      </c>
      <c r="AF1354">
        <v>174.103707994215</v>
      </c>
      <c r="AG1354">
        <v>173.75219716996199</v>
      </c>
      <c r="AH1354">
        <v>173.40022781495301</v>
      </c>
      <c r="AI1354">
        <v>173.04780887592599</v>
      </c>
      <c r="AJ1354">
        <v>172.69494924087999</v>
      </c>
      <c r="AK1354">
        <v>172.341657739369</v>
      </c>
      <c r="AL1354">
        <v>171.64465383513999</v>
      </c>
      <c r="AM1354">
        <v>170.94933303530101</v>
      </c>
      <c r="AN1354">
        <v>170.255700825871</v>
      </c>
      <c r="AO1354">
        <v>169.56376257147301</v>
      </c>
      <c r="AP1354">
        <v>168.87352351653001</v>
      </c>
      <c r="AQ1354">
        <v>168.18498878645599</v>
      </c>
      <c r="AR1354">
        <v>167.49816338883801</v>
      </c>
      <c r="AS1354">
        <v>166.813052214603</v>
      </c>
      <c r="AT1354">
        <v>166.129660039181</v>
      </c>
      <c r="AU1354">
        <v>165.447991523659</v>
      </c>
      <c r="AV1354">
        <v>164.76805121591801</v>
      </c>
      <c r="AW1354">
        <v>164.08984355177299</v>
      </c>
      <c r="AX1354">
        <v>163.413372856096</v>
      </c>
      <c r="AY1354">
        <v>162.73864334392599</v>
      </c>
      <c r="AZ1354">
        <v>162.065659121583</v>
      </c>
      <c r="BA1354">
        <v>161.39442418776201</v>
      </c>
      <c r="BB1354">
        <v>160.724942434621</v>
      </c>
      <c r="BC1354">
        <v>160.057217648863</v>
      </c>
      <c r="BD1354">
        <v>159.39125351280401</v>
      </c>
      <c r="BE1354">
        <v>158.72705360544199</v>
      </c>
    </row>
    <row r="1355" spans="1:57" x14ac:dyDescent="0.25">
      <c r="A1355" t="s">
        <v>44</v>
      </c>
      <c r="B1355" t="s">
        <v>128</v>
      </c>
      <c r="C1355" t="s">
        <v>285</v>
      </c>
      <c r="D1355">
        <v>2.0934E-4</v>
      </c>
      <c r="E1355">
        <v>2.0934E-4</v>
      </c>
      <c r="F1355">
        <v>2.0979084552771399E-4</v>
      </c>
      <c r="G1355">
        <v>1.81309721664326E-4</v>
      </c>
      <c r="H1355">
        <v>1.8622815545455299E-4</v>
      </c>
      <c r="I1355">
        <v>1.86841137475805E-4</v>
      </c>
      <c r="J1355">
        <v>1.8767686925360601E-4</v>
      </c>
      <c r="K1355">
        <v>1.8878742143832401E-4</v>
      </c>
      <c r="L1355">
        <v>1.9014711831055801E-4</v>
      </c>
      <c r="M1355">
        <v>1.9171620130548699E-4</v>
      </c>
      <c r="N1355">
        <v>1.9343827164225799E-4</v>
      </c>
      <c r="O1355">
        <v>1.9320440524924E-4</v>
      </c>
      <c r="P1355">
        <v>1.9305143478962899E-4</v>
      </c>
      <c r="Q1355">
        <v>1.9294670552488899E-4</v>
      </c>
      <c r="R1355">
        <v>1.9286326866959201E-4</v>
      </c>
      <c r="S1355">
        <v>1.92795310951026E-4</v>
      </c>
      <c r="T1355">
        <v>1.92724157706694E-4</v>
      </c>
      <c r="U1355">
        <v>1.9263909591363501E-4</v>
      </c>
      <c r="V1355">
        <v>1.9253607422202299E-4</v>
      </c>
      <c r="W1355">
        <v>1.9241498381999299E-4</v>
      </c>
      <c r="X1355">
        <v>1.92255377767146E-4</v>
      </c>
      <c r="Y1355">
        <v>1.9205534790337899E-4</v>
      </c>
      <c r="Z1355">
        <v>1.91813160209234E-4</v>
      </c>
      <c r="AA1355">
        <v>1.9152889269914299E-4</v>
      </c>
      <c r="AB1355">
        <v>1.91204109458063E-4</v>
      </c>
      <c r="AC1355">
        <v>1.9083641507006499E-4</v>
      </c>
      <c r="AD1355">
        <v>1.9041803684672099E-4</v>
      </c>
      <c r="AE1355">
        <v>1.8993999398548E-4</v>
      </c>
      <c r="AF1355">
        <v>1.8939801555235901E-4</v>
      </c>
      <c r="AG1355">
        <v>1.8879679246398701E-4</v>
      </c>
      <c r="AH1355">
        <v>1.8812827868968301E-4</v>
      </c>
      <c r="AI1355">
        <v>1.8740903225083699E-4</v>
      </c>
      <c r="AJ1355">
        <v>1.86661614373224E-4</v>
      </c>
      <c r="AK1355">
        <v>1.8591101322199701E-4</v>
      </c>
      <c r="AL1355">
        <v>1.84478791150028E-4</v>
      </c>
      <c r="AM1355">
        <v>1.8305624352344901E-4</v>
      </c>
      <c r="AN1355">
        <v>1.8164330940335699E-4</v>
      </c>
      <c r="AO1355">
        <v>1.8023992821837801E-4</v>
      </c>
      <c r="AP1355">
        <v>1.78846039762513E-4</v>
      </c>
      <c r="AQ1355">
        <v>1.7746158419300201E-4</v>
      </c>
      <c r="AR1355">
        <v>1.7608650202819101E-4</v>
      </c>
      <c r="AS1355">
        <v>1.7472073414542401E-4</v>
      </c>
      <c r="AT1355">
        <v>1.7336422177893399E-4</v>
      </c>
      <c r="AU1355">
        <v>1.72016906517755E-4</v>
      </c>
      <c r="AV1355">
        <v>1.7067873030364301E-4</v>
      </c>
      <c r="AW1355">
        <v>1.6934963542901001E-4</v>
      </c>
      <c r="AX1355">
        <v>1.68029564534865E-4</v>
      </c>
      <c r="AY1355">
        <v>1.66718460608776E-4</v>
      </c>
      <c r="AZ1355">
        <v>1.65416266982835E-4</v>
      </c>
      <c r="BA1355">
        <v>1.6412292733163799E-4</v>
      </c>
      <c r="BB1355">
        <v>1.62838385670278E-4</v>
      </c>
      <c r="BC1355">
        <v>1.6156258635234799E-4</v>
      </c>
      <c r="BD1355">
        <v>1.60295474067956E-4</v>
      </c>
      <c r="BE1355">
        <v>1.5903699384175001E-4</v>
      </c>
    </row>
    <row r="1356" spans="1:57" x14ac:dyDescent="0.25">
      <c r="A1356" t="s">
        <v>44</v>
      </c>
      <c r="B1356" t="s">
        <v>128</v>
      </c>
      <c r="C1356" t="s">
        <v>286</v>
      </c>
      <c r="D1356">
        <v>2.4702119999999998E-3</v>
      </c>
      <c r="E1356">
        <v>2.4702119999999998E-3</v>
      </c>
      <c r="F1356">
        <v>2.4755319772270198E-3</v>
      </c>
      <c r="G1356">
        <v>2.13945471563905E-3</v>
      </c>
      <c r="H1356">
        <v>2.1974922343637199E-3</v>
      </c>
      <c r="I1356">
        <v>2.2047254222145002E-3</v>
      </c>
      <c r="J1356">
        <v>2.2145870571925498E-3</v>
      </c>
      <c r="K1356">
        <v>2.22769157297223E-3</v>
      </c>
      <c r="L1356">
        <v>2.2437359960645899E-3</v>
      </c>
      <c r="M1356">
        <v>2.2622511754047401E-3</v>
      </c>
      <c r="N1356">
        <v>2.2825716053786502E-3</v>
      </c>
      <c r="O1356">
        <v>2.2798119819410398E-3</v>
      </c>
      <c r="P1356">
        <v>2.2780069305176199E-3</v>
      </c>
      <c r="Q1356">
        <v>2.27677112519369E-3</v>
      </c>
      <c r="R1356">
        <v>2.2757865703011901E-3</v>
      </c>
      <c r="S1356">
        <v>2.2749846692220999E-3</v>
      </c>
      <c r="T1356">
        <v>2.27414506093899E-3</v>
      </c>
      <c r="U1356">
        <v>2.2731413317808899E-3</v>
      </c>
      <c r="V1356">
        <v>2.2719256758198698E-3</v>
      </c>
      <c r="W1356">
        <v>2.2704968090759099E-3</v>
      </c>
      <c r="X1356">
        <v>2.2686134576523301E-3</v>
      </c>
      <c r="Y1356">
        <v>2.26625310525988E-3</v>
      </c>
      <c r="Z1356">
        <v>2.2633952904689502E-3</v>
      </c>
      <c r="AA1356">
        <v>2.2600409338498799E-3</v>
      </c>
      <c r="AB1356">
        <v>2.2562084916051498E-3</v>
      </c>
      <c r="AC1356">
        <v>2.25186969782676E-3</v>
      </c>
      <c r="AD1356">
        <v>2.2469328347913E-3</v>
      </c>
      <c r="AE1356">
        <v>2.2412919290286598E-3</v>
      </c>
      <c r="AF1356">
        <v>2.2348965835178401E-3</v>
      </c>
      <c r="AG1356">
        <v>2.2278021510750501E-3</v>
      </c>
      <c r="AH1356">
        <v>2.2199136885382598E-3</v>
      </c>
      <c r="AI1356">
        <v>2.21142658055988E-3</v>
      </c>
      <c r="AJ1356">
        <v>2.2026070496040401E-3</v>
      </c>
      <c r="AK1356">
        <v>2.19374995601956E-3</v>
      </c>
      <c r="AL1356">
        <v>2.1768497355703401E-3</v>
      </c>
      <c r="AM1356">
        <v>2.1600636735766999E-3</v>
      </c>
      <c r="AN1356">
        <v>2.1433910509596099E-3</v>
      </c>
      <c r="AO1356">
        <v>2.1268311529768599E-3</v>
      </c>
      <c r="AP1356">
        <v>2.1103832691976498E-3</v>
      </c>
      <c r="AQ1356">
        <v>2.09404669347742E-3</v>
      </c>
      <c r="AR1356">
        <v>2.0778207239326601E-3</v>
      </c>
      <c r="AS1356">
        <v>2.061704662916E-3</v>
      </c>
      <c r="AT1356">
        <v>2.0456978169914198E-3</v>
      </c>
      <c r="AU1356">
        <v>2.0297994969095102E-3</v>
      </c>
      <c r="AV1356">
        <v>2.01400901758299E-3</v>
      </c>
      <c r="AW1356">
        <v>1.9983256980623202E-3</v>
      </c>
      <c r="AX1356">
        <v>1.9827488615114098E-3</v>
      </c>
      <c r="AY1356">
        <v>1.9672778351835598E-3</v>
      </c>
      <c r="AZ1356">
        <v>1.9519119503974499E-3</v>
      </c>
      <c r="BA1356">
        <v>1.9366505425133301E-3</v>
      </c>
      <c r="BB1356">
        <v>1.92149295090928E-3</v>
      </c>
      <c r="BC1356">
        <v>1.90643851895771E-3</v>
      </c>
      <c r="BD1356">
        <v>1.8914865940018899E-3</v>
      </c>
      <c r="BE1356">
        <v>1.8766365273326501E-3</v>
      </c>
    </row>
    <row r="1357" spans="1:57" x14ac:dyDescent="0.25">
      <c r="A1357" t="s">
        <v>44</v>
      </c>
      <c r="B1357" t="s">
        <v>128</v>
      </c>
      <c r="C1357" t="s">
        <v>351</v>
      </c>
      <c r="D1357">
        <v>0.114425244</v>
      </c>
      <c r="E1357">
        <v>0.114425244</v>
      </c>
      <c r="F1357">
        <v>0.114671676165448</v>
      </c>
      <c r="G1357">
        <v>9.9103893861720999E-2</v>
      </c>
      <c r="H1357">
        <v>0.10179230977145801</v>
      </c>
      <c r="I1357">
        <v>0.102127365744275</v>
      </c>
      <c r="J1357">
        <v>0.102584176734021</v>
      </c>
      <c r="K1357">
        <v>0.103191204558188</v>
      </c>
      <c r="L1357">
        <v>0.103934414868551</v>
      </c>
      <c r="M1357">
        <v>0.10479207563357899</v>
      </c>
      <c r="N1357">
        <v>0.105733359279658</v>
      </c>
      <c r="O1357">
        <v>0.105605527909234</v>
      </c>
      <c r="P1357">
        <v>0.105521914256011</v>
      </c>
      <c r="Q1357">
        <v>0.105464669239904</v>
      </c>
      <c r="R1357">
        <v>0.105419062654799</v>
      </c>
      <c r="S1357">
        <v>0.10538191696583001</v>
      </c>
      <c r="T1357">
        <v>0.105343024602479</v>
      </c>
      <c r="U1357">
        <v>0.105296529826393</v>
      </c>
      <c r="V1357">
        <v>0.105240218169758</v>
      </c>
      <c r="W1357">
        <v>0.105174030156008</v>
      </c>
      <c r="X1357">
        <v>0.10508678948752199</v>
      </c>
      <c r="Y1357">
        <v>0.104977453163987</v>
      </c>
      <c r="Z1357">
        <v>0.104845073370367</v>
      </c>
      <c r="AA1357">
        <v>0.104689692749351</v>
      </c>
      <c r="AB1357">
        <v>0.10451216622977701</v>
      </c>
      <c r="AC1357">
        <v>0.10431118447729699</v>
      </c>
      <c r="AD1357">
        <v>0.104082498940417</v>
      </c>
      <c r="AE1357">
        <v>0.10382120071246299</v>
      </c>
      <c r="AF1357">
        <v>0.103524955300919</v>
      </c>
      <c r="AG1357">
        <v>0.103196326760815</v>
      </c>
      <c r="AH1357">
        <v>0.102830917131781</v>
      </c>
      <c r="AI1357">
        <v>0.102437777028307</v>
      </c>
      <c r="AJ1357">
        <v>0.102029238416404</v>
      </c>
      <c r="AK1357">
        <v>0.101618959827143</v>
      </c>
      <c r="AL1357">
        <v>0.100836107242605</v>
      </c>
      <c r="AM1357">
        <v>0.100058542709917</v>
      </c>
      <c r="AN1357">
        <v>9.9286232919875206E-2</v>
      </c>
      <c r="AO1357">
        <v>9.8519144764165498E-2</v>
      </c>
      <c r="AP1357">
        <v>9.7757245334189793E-2</v>
      </c>
      <c r="AQ1357">
        <v>9.7000501919894899E-2</v>
      </c>
      <c r="AR1357">
        <v>9.6248882008609496E-2</v>
      </c>
      <c r="AS1357">
        <v>9.5502353283888994E-2</v>
      </c>
      <c r="AT1357">
        <v>9.4760883624365494E-2</v>
      </c>
      <c r="AU1357">
        <v>9.4024441102605105E-2</v>
      </c>
      <c r="AV1357">
        <v>9.32929939839717E-2</v>
      </c>
      <c r="AW1357">
        <v>9.2566510725497098E-2</v>
      </c>
      <c r="AX1357">
        <v>9.1844959974757598E-2</v>
      </c>
      <c r="AY1357">
        <v>9.1128310568757406E-2</v>
      </c>
      <c r="AZ1357">
        <v>9.0416531532817798E-2</v>
      </c>
      <c r="BA1357">
        <v>8.9709592079473405E-2</v>
      </c>
      <c r="BB1357">
        <v>8.9007461607374105E-2</v>
      </c>
      <c r="BC1357">
        <v>8.8310109700193803E-2</v>
      </c>
      <c r="BD1357">
        <v>8.7617506125545197E-2</v>
      </c>
      <c r="BE1357">
        <v>8.6929620833900503E-2</v>
      </c>
    </row>
    <row r="1358" spans="1:57" x14ac:dyDescent="0.25">
      <c r="A1358" t="s">
        <v>44</v>
      </c>
      <c r="B1358" t="s">
        <v>128</v>
      </c>
      <c r="C1358" t="s">
        <v>288</v>
      </c>
      <c r="D1358">
        <v>7.8413739839999996</v>
      </c>
      <c r="E1358">
        <v>7.8148296720000001</v>
      </c>
      <c r="F1358">
        <v>7.8316600962259804</v>
      </c>
      <c r="G1358">
        <v>6.7684369575066503</v>
      </c>
      <c r="H1358">
        <v>6.95204602564284</v>
      </c>
      <c r="I1358">
        <v>6.9749291348818003</v>
      </c>
      <c r="J1358">
        <v>7.0061276707325097</v>
      </c>
      <c r="K1358">
        <v>7.0475854722298097</v>
      </c>
      <c r="L1358">
        <v>7.0983440442278001</v>
      </c>
      <c r="M1358">
        <v>7.1569191676948698</v>
      </c>
      <c r="N1358">
        <v>7.2212054310228302</v>
      </c>
      <c r="O1358">
        <v>7.2124750114783502</v>
      </c>
      <c r="P1358">
        <v>7.2067645018446802</v>
      </c>
      <c r="Q1358">
        <v>7.2028548746085299</v>
      </c>
      <c r="R1358">
        <v>7.19974011005083</v>
      </c>
      <c r="S1358">
        <v>7.1972031940505596</v>
      </c>
      <c r="T1358">
        <v>7.1945469865170599</v>
      </c>
      <c r="U1358">
        <v>7.1913715617327298</v>
      </c>
      <c r="V1358">
        <v>7.1875256795675098</v>
      </c>
      <c r="W1358">
        <v>7.1830052779873901</v>
      </c>
      <c r="X1358">
        <v>7.1770470563498003</v>
      </c>
      <c r="Y1358">
        <v>7.1695797815114801</v>
      </c>
      <c r="Z1358">
        <v>7.1605387211388596</v>
      </c>
      <c r="AA1358">
        <v>7.14992678757317</v>
      </c>
      <c r="AB1358">
        <v>7.1378023693570798</v>
      </c>
      <c r="AC1358">
        <v>7.1240760436975803</v>
      </c>
      <c r="AD1358">
        <v>7.10845764991757</v>
      </c>
      <c r="AE1358">
        <v>7.0906119274731498</v>
      </c>
      <c r="AF1358">
        <v>7.0703794389820303</v>
      </c>
      <c r="AG1358">
        <v>7.0479353001146103</v>
      </c>
      <c r="AH1358">
        <v>7.0229791461088302</v>
      </c>
      <c r="AI1358">
        <v>6.9961291011495499</v>
      </c>
      <c r="AJ1358">
        <v>6.9682273938439598</v>
      </c>
      <c r="AK1358">
        <v>6.9402068523877301</v>
      </c>
      <c r="AL1358">
        <v>6.88674085666349</v>
      </c>
      <c r="AM1358">
        <v>6.8336360157251903</v>
      </c>
      <c r="AN1358">
        <v>6.7808900546748498</v>
      </c>
      <c r="AO1358">
        <v>6.7285007123346201</v>
      </c>
      <c r="AP1358">
        <v>6.6764657411664299</v>
      </c>
      <c r="AQ1358">
        <v>6.6247829071921096</v>
      </c>
      <c r="AR1358">
        <v>6.5734499899140104</v>
      </c>
      <c r="AS1358">
        <v>6.5224647822360096</v>
      </c>
      <c r="AT1358">
        <v>6.4718250903850398</v>
      </c>
      <c r="AU1358">
        <v>6.4215287338330196</v>
      </c>
      <c r="AV1358">
        <v>6.3715735452192597</v>
      </c>
      <c r="AW1358">
        <v>6.3219573702733003</v>
      </c>
      <c r="AX1358">
        <v>6.2726780677381599</v>
      </c>
      <c r="AY1358">
        <v>6.2237335092941199</v>
      </c>
      <c r="AZ1358">
        <v>6.1751215794828296</v>
      </c>
      <c r="BA1358">
        <v>6.1268401756319104</v>
      </c>
      <c r="BB1358">
        <v>6.0788872077800198</v>
      </c>
      <c r="BC1358">
        <v>6.0312605986022598</v>
      </c>
      <c r="BD1358">
        <v>5.9839582833360803</v>
      </c>
      <c r="BE1358">
        <v>5.9369782097075996</v>
      </c>
    </row>
    <row r="1359" spans="1:57" x14ac:dyDescent="0.25">
      <c r="A1359" t="s">
        <v>44</v>
      </c>
      <c r="B1359" t="s">
        <v>128</v>
      </c>
      <c r="C1359" t="s">
        <v>289</v>
      </c>
      <c r="D1359">
        <v>6.2801999999999997E-4</v>
      </c>
      <c r="E1359">
        <v>6.2801999999999997E-4</v>
      </c>
      <c r="F1359">
        <v>6.2937253658314196E-4</v>
      </c>
      <c r="G1359">
        <v>5.4392916499297996E-4</v>
      </c>
      <c r="H1359">
        <v>5.5868446636365998E-4</v>
      </c>
      <c r="I1359">
        <v>5.6052341242741595E-4</v>
      </c>
      <c r="J1359">
        <v>5.6303060776081797E-4</v>
      </c>
      <c r="K1359">
        <v>5.6636226431497295E-4</v>
      </c>
      <c r="L1359">
        <v>5.7044135493167496E-4</v>
      </c>
      <c r="M1359">
        <v>5.7514860391645996E-4</v>
      </c>
      <c r="N1359">
        <v>5.8031481492677598E-4</v>
      </c>
      <c r="O1359">
        <v>5.7961321574772197E-4</v>
      </c>
      <c r="P1359">
        <v>5.7915430436888699E-4</v>
      </c>
      <c r="Q1359">
        <v>5.7884011657466795E-4</v>
      </c>
      <c r="R1359">
        <v>5.7858980600877796E-4</v>
      </c>
      <c r="S1359">
        <v>5.7838593285307804E-4</v>
      </c>
      <c r="T1359">
        <v>5.7817247312008299E-4</v>
      </c>
      <c r="U1359">
        <v>5.7791728774090603E-4</v>
      </c>
      <c r="V1359">
        <v>5.7760822266607001E-4</v>
      </c>
      <c r="W1359">
        <v>5.7724495145997795E-4</v>
      </c>
      <c r="X1359">
        <v>5.7676613330144002E-4</v>
      </c>
      <c r="Y1359">
        <v>5.7616604371013905E-4</v>
      </c>
      <c r="Z1359">
        <v>5.7543948062770101E-4</v>
      </c>
      <c r="AA1359">
        <v>5.7458667809742899E-4</v>
      </c>
      <c r="AB1359">
        <v>5.7361232837419105E-4</v>
      </c>
      <c r="AC1359">
        <v>5.7250924521019505E-4</v>
      </c>
      <c r="AD1359">
        <v>5.7125411054016295E-4</v>
      </c>
      <c r="AE1359">
        <v>5.6981998195644004E-4</v>
      </c>
      <c r="AF1359">
        <v>5.6819404665707897E-4</v>
      </c>
      <c r="AG1359">
        <v>5.6639037739196203E-4</v>
      </c>
      <c r="AH1359">
        <v>5.6438483606904995E-4</v>
      </c>
      <c r="AI1359">
        <v>5.6222709675251203E-4</v>
      </c>
      <c r="AJ1359">
        <v>5.5998484311967198E-4</v>
      </c>
      <c r="AK1359">
        <v>5.5773303966599101E-4</v>
      </c>
      <c r="AL1359">
        <v>5.5343637345008599E-4</v>
      </c>
      <c r="AM1359">
        <v>5.4916873057034895E-4</v>
      </c>
      <c r="AN1359">
        <v>5.4492992821007205E-4</v>
      </c>
      <c r="AO1359">
        <v>5.40719784655134E-4</v>
      </c>
      <c r="AP1359">
        <v>5.3653811928753995E-4</v>
      </c>
      <c r="AQ1359">
        <v>5.3238475257900595E-4</v>
      </c>
      <c r="AR1359">
        <v>5.2825950608457399E-4</v>
      </c>
      <c r="AS1359">
        <v>5.2416220243627304E-4</v>
      </c>
      <c r="AT1359">
        <v>5.2009266533680203E-4</v>
      </c>
      <c r="AU1359">
        <v>5.1605071955326603E-4</v>
      </c>
      <c r="AV1359">
        <v>5.1203619091093105E-4</v>
      </c>
      <c r="AW1359">
        <v>5.0804890628703098E-4</v>
      </c>
      <c r="AX1359">
        <v>5.0408869360459702E-4</v>
      </c>
      <c r="AY1359">
        <v>5.0015538182632995E-4</v>
      </c>
      <c r="AZ1359">
        <v>4.96248800948506E-4</v>
      </c>
      <c r="BA1359">
        <v>4.92368781994914E-4</v>
      </c>
      <c r="BB1359">
        <v>4.8851515701083404E-4</v>
      </c>
      <c r="BC1359">
        <v>4.8468775905704598E-4</v>
      </c>
      <c r="BD1359">
        <v>4.8088642220386999E-4</v>
      </c>
      <c r="BE1359">
        <v>4.7711098152524898E-4</v>
      </c>
    </row>
    <row r="1360" spans="1:57" x14ac:dyDescent="0.25">
      <c r="A1360" t="s">
        <v>44</v>
      </c>
      <c r="B1360" t="s">
        <v>128</v>
      </c>
      <c r="C1360" t="s">
        <v>290</v>
      </c>
      <c r="D1360">
        <v>1.967796E-3</v>
      </c>
      <c r="E1360">
        <v>1.423512E-3</v>
      </c>
      <c r="F1360">
        <v>1.42657774958845E-3</v>
      </c>
      <c r="G1360">
        <v>1.2329061073174199E-3</v>
      </c>
      <c r="H1360">
        <v>1.2663514570909599E-3</v>
      </c>
      <c r="I1360">
        <v>1.2705197348354699E-3</v>
      </c>
      <c r="J1360">
        <v>1.2762027109245199E-3</v>
      </c>
      <c r="K1360">
        <v>1.2837544657806001E-3</v>
      </c>
      <c r="L1360">
        <v>1.29300040451179E-3</v>
      </c>
      <c r="M1360">
        <v>1.30367016887731E-3</v>
      </c>
      <c r="N1360">
        <v>1.31538024716736E-3</v>
      </c>
      <c r="O1360">
        <v>1.31378995569483E-3</v>
      </c>
      <c r="P1360">
        <v>1.31274975656947E-3</v>
      </c>
      <c r="Q1360">
        <v>1.31203759756924E-3</v>
      </c>
      <c r="R1360">
        <v>1.31147022695323E-3</v>
      </c>
      <c r="S1360">
        <v>1.31100811446697E-3</v>
      </c>
      <c r="T1360">
        <v>1.31052427240552E-3</v>
      </c>
      <c r="U1360">
        <v>1.30994585221272E-3</v>
      </c>
      <c r="V1360">
        <v>1.3092453047097599E-3</v>
      </c>
      <c r="W1360">
        <v>1.3084218899759501E-3</v>
      </c>
      <c r="X1360">
        <v>1.3073365688165901E-3</v>
      </c>
      <c r="Y1360">
        <v>1.3059763657429801E-3</v>
      </c>
      <c r="Z1360">
        <v>1.30432948942279E-3</v>
      </c>
      <c r="AA1360">
        <v>1.30239647035417E-3</v>
      </c>
      <c r="AB1360">
        <v>1.3001879443148301E-3</v>
      </c>
      <c r="AC1360">
        <v>1.29768762247644E-3</v>
      </c>
      <c r="AD1360">
        <v>1.2948426505577E-3</v>
      </c>
      <c r="AE1360">
        <v>1.2915919591012599E-3</v>
      </c>
      <c r="AF1360">
        <v>1.28790650575604E-3</v>
      </c>
      <c r="AG1360">
        <v>1.28381818875511E-3</v>
      </c>
      <c r="AH1360">
        <v>1.2792722950898401E-3</v>
      </c>
      <c r="AI1360">
        <v>1.27438141930569E-3</v>
      </c>
      <c r="AJ1360">
        <v>1.26929897773792E-3</v>
      </c>
      <c r="AK1360">
        <v>1.26419488990958E-3</v>
      </c>
      <c r="AL1360">
        <v>1.25445577982019E-3</v>
      </c>
      <c r="AM1360">
        <v>1.2447824559594499E-3</v>
      </c>
      <c r="AN1360">
        <v>1.2351745039428301E-3</v>
      </c>
      <c r="AO1360">
        <v>1.22563151188497E-3</v>
      </c>
      <c r="AP1360">
        <v>1.2161530703850901E-3</v>
      </c>
      <c r="AQ1360">
        <v>1.2067387725124099E-3</v>
      </c>
      <c r="AR1360">
        <v>1.1973882137917E-3</v>
      </c>
      <c r="AS1360">
        <v>1.18810099218888E-3</v>
      </c>
      <c r="AT1360">
        <v>1.17887670809675E-3</v>
      </c>
      <c r="AU1360">
        <v>1.1697149643207299E-3</v>
      </c>
      <c r="AV1360">
        <v>1.1606153660647699E-3</v>
      </c>
      <c r="AW1360">
        <v>1.15157752091727E-3</v>
      </c>
      <c r="AX1360">
        <v>1.1426010388370801E-3</v>
      </c>
      <c r="AY1360">
        <v>1.1336855321396799E-3</v>
      </c>
      <c r="AZ1360">
        <v>1.1248306154832801E-3</v>
      </c>
      <c r="BA1360">
        <v>1.1160359058551401E-3</v>
      </c>
      <c r="BB1360">
        <v>1.10730102255789E-3</v>
      </c>
      <c r="BC1360">
        <v>1.09862558719597E-3</v>
      </c>
      <c r="BD1360">
        <v>1.0900092236621E-3</v>
      </c>
      <c r="BE1360">
        <v>1.0814515581238999E-3</v>
      </c>
    </row>
    <row r="1361" spans="1:57" x14ac:dyDescent="0.25">
      <c r="A1361" t="s">
        <v>44</v>
      </c>
      <c r="B1361" t="s">
        <v>128</v>
      </c>
      <c r="C1361" t="s">
        <v>294</v>
      </c>
      <c r="D1361">
        <v>3.914490528</v>
      </c>
      <c r="E1361">
        <v>3.8655049680000002</v>
      </c>
      <c r="F1361">
        <v>3.9034164503714899</v>
      </c>
      <c r="G1361">
        <v>3.3991021846937</v>
      </c>
      <c r="H1361">
        <v>3.5176609311218701</v>
      </c>
      <c r="I1361">
        <v>3.55572084334398</v>
      </c>
      <c r="J1361">
        <v>3.5982698166992</v>
      </c>
      <c r="K1361">
        <v>3.6464093996896598</v>
      </c>
      <c r="L1361">
        <v>3.6997584034745601</v>
      </c>
      <c r="M1361">
        <v>3.7576453707386102</v>
      </c>
      <c r="N1361">
        <v>3.8190479628985701</v>
      </c>
      <c r="O1361">
        <v>3.8420950035205998</v>
      </c>
      <c r="P1361">
        <v>3.8667434400971001</v>
      </c>
      <c r="Q1361">
        <v>3.8923695865098198</v>
      </c>
      <c r="R1361">
        <v>3.91844700936233</v>
      </c>
      <c r="S1361">
        <v>3.9448662709328799</v>
      </c>
      <c r="T1361">
        <v>3.9712495903205198</v>
      </c>
      <c r="U1361">
        <v>3.99737361301387</v>
      </c>
      <c r="V1361">
        <v>4.0231479700382398</v>
      </c>
      <c r="W1361">
        <v>4.0485628745206199</v>
      </c>
      <c r="X1361">
        <v>4.0731775617212698</v>
      </c>
      <c r="Y1361">
        <v>4.0969347896510904</v>
      </c>
      <c r="Z1361">
        <v>4.1197798829094703</v>
      </c>
      <c r="AA1361">
        <v>4.1416962725649098</v>
      </c>
      <c r="AB1361">
        <v>4.1626997220776198</v>
      </c>
      <c r="AC1361">
        <v>4.1827200627116099</v>
      </c>
      <c r="AD1361">
        <v>4.2015670010281996</v>
      </c>
      <c r="AE1361">
        <v>4.2190187547989204</v>
      </c>
      <c r="AF1361">
        <v>4.2349534644690401</v>
      </c>
      <c r="AG1361">
        <v>4.2494483551445903</v>
      </c>
      <c r="AH1361">
        <v>4.2622947517973104</v>
      </c>
      <c r="AI1361">
        <v>4.2738401874899203</v>
      </c>
      <c r="AJ1361">
        <v>4.2845797311260903</v>
      </c>
      <c r="AK1361">
        <v>4.2950778892051904</v>
      </c>
      <c r="AL1361">
        <v>4.2895577788588604</v>
      </c>
      <c r="AM1361">
        <v>4.2838907135481499</v>
      </c>
      <c r="AN1361">
        <v>4.2780787747210498</v>
      </c>
      <c r="AO1361">
        <v>4.2721240243154996</v>
      </c>
      <c r="AP1361">
        <v>4.2660285049142299</v>
      </c>
      <c r="AQ1361">
        <v>4.2597942398986097</v>
      </c>
      <c r="AR1361">
        <v>4.25342323360133</v>
      </c>
      <c r="AS1361">
        <v>4.2469174714579001</v>
      </c>
      <c r="AT1361">
        <v>4.2402789201572197</v>
      </c>
      <c r="AU1361">
        <v>4.2335095277909103</v>
      </c>
      <c r="AV1361">
        <v>4.2266112240015996</v>
      </c>
      <c r="AW1361">
        <v>4.2195859201302204</v>
      </c>
      <c r="AX1361">
        <v>4.21243550936207</v>
      </c>
      <c r="AY1361">
        <v>4.2051618668720101</v>
      </c>
      <c r="AZ1361">
        <v>4.1977668499684198</v>
      </c>
      <c r="BA1361">
        <v>4.1902522982362704</v>
      </c>
      <c r="BB1361">
        <v>4.182620033679</v>
      </c>
      <c r="BC1361">
        <v>4.1748718608595299</v>
      </c>
      <c r="BD1361">
        <v>4.16700956704008</v>
      </c>
      <c r="BE1361">
        <v>4.15903492232112</v>
      </c>
    </row>
    <row r="1362" spans="1:57" x14ac:dyDescent="0.25">
      <c r="A1362" t="s">
        <v>44</v>
      </c>
      <c r="B1362" t="s">
        <v>128</v>
      </c>
      <c r="C1362" t="s">
        <v>295</v>
      </c>
      <c r="D1362">
        <v>3.5922744E-2</v>
      </c>
      <c r="E1362">
        <v>3.5922744E-2</v>
      </c>
      <c r="F1362">
        <v>3.5725079999208598E-2</v>
      </c>
      <c r="G1362">
        <v>3.2863659436645203E-2</v>
      </c>
      <c r="H1362">
        <v>3.3060977162051003E-2</v>
      </c>
      <c r="I1362">
        <v>3.3254907919761399E-2</v>
      </c>
      <c r="J1362">
        <v>3.3445476034717397E-2</v>
      </c>
      <c r="K1362">
        <v>3.36327056988849E-2</v>
      </c>
      <c r="L1362">
        <v>3.3816620971884197E-2</v>
      </c>
      <c r="M1362">
        <v>3.3997245781621201E-2</v>
      </c>
      <c r="N1362">
        <v>3.4174603924912499E-2</v>
      </c>
      <c r="O1362">
        <v>3.3984598371274599E-2</v>
      </c>
      <c r="P1362">
        <v>3.3795427025740801E-2</v>
      </c>
      <c r="Q1362">
        <v>3.3607086587847203E-2</v>
      </c>
      <c r="R1362">
        <v>3.3419573769441498E-2</v>
      </c>
      <c r="S1362">
        <v>3.3232885294637499E-2</v>
      </c>
      <c r="T1362">
        <v>3.3047017899771297E-2</v>
      </c>
      <c r="U1362">
        <v>3.2861968333358201E-2</v>
      </c>
      <c r="V1362">
        <v>3.2677733356048101E-2</v>
      </c>
      <c r="W1362">
        <v>3.24943097405819E-2</v>
      </c>
      <c r="X1362">
        <v>3.2311694271749097E-2</v>
      </c>
      <c r="Y1362">
        <v>3.2129883746342798E-2</v>
      </c>
      <c r="Z1362">
        <v>3.1948874973118199E-2</v>
      </c>
      <c r="AA1362">
        <v>3.1768664772748603E-2</v>
      </c>
      <c r="AB1362">
        <v>3.1589249977783403E-2</v>
      </c>
      <c r="AC1362">
        <v>3.1410627432603901E-2</v>
      </c>
      <c r="AD1362">
        <v>3.1232793993382801E-2</v>
      </c>
      <c r="AE1362">
        <v>3.10557465280401E-2</v>
      </c>
      <c r="AF1362">
        <v>3.0879481916202E-2</v>
      </c>
      <c r="AG1362">
        <v>3.0703997049158001E-2</v>
      </c>
      <c r="AH1362">
        <v>3.0529288829819499E-2</v>
      </c>
      <c r="AI1362">
        <v>3.03553541726777E-2</v>
      </c>
      <c r="AJ1362">
        <v>3.0182190003762301E-2</v>
      </c>
      <c r="AK1362">
        <v>3.00097932605994E-2</v>
      </c>
      <c r="AL1362">
        <v>2.9778603684801001E-2</v>
      </c>
      <c r="AM1362">
        <v>2.95489757599291E-2</v>
      </c>
      <c r="AN1362">
        <v>2.9320899649213798E-2</v>
      </c>
      <c r="AO1362">
        <v>2.9094365575211601E-2</v>
      </c>
      <c r="AP1362">
        <v>2.8869363819458298E-2</v>
      </c>
      <c r="AQ1362">
        <v>2.8645884722123101E-2</v>
      </c>
      <c r="AR1362">
        <v>2.84239186816658E-2</v>
      </c>
      <c r="AS1362">
        <v>2.8203456154494901E-2</v>
      </c>
      <c r="AT1362">
        <v>2.7984487654628801E-2</v>
      </c>
      <c r="AU1362">
        <v>2.77670037533575E-2</v>
      </c>
      <c r="AV1362">
        <v>2.75509950789075E-2</v>
      </c>
      <c r="AW1362">
        <v>2.7336452316108099E-2</v>
      </c>
      <c r="AX1362">
        <v>2.7123366206059801E-2</v>
      </c>
      <c r="AY1362">
        <v>2.69117275458041E-2</v>
      </c>
      <c r="AZ1362">
        <v>2.6701527187995702E-2</v>
      </c>
      <c r="BA1362">
        <v>2.6492756040576899E-2</v>
      </c>
      <c r="BB1362">
        <v>2.62854050664524E-2</v>
      </c>
      <c r="BC1362">
        <v>2.6079465283168301E-2</v>
      </c>
      <c r="BD1362">
        <v>2.5874927762590299E-2</v>
      </c>
      <c r="BE1362">
        <v>2.5671783630586E-2</v>
      </c>
    </row>
    <row r="1363" spans="1:57" x14ac:dyDescent="0.25">
      <c r="A1363" t="s">
        <v>44</v>
      </c>
      <c r="B1363" t="s">
        <v>128</v>
      </c>
      <c r="C1363" t="s">
        <v>297</v>
      </c>
      <c r="D1363">
        <v>4.1951736000000003E-2</v>
      </c>
      <c r="E1363">
        <v>4.1951736000000003E-2</v>
      </c>
      <c r="F1363">
        <v>4.1720897621453402E-2</v>
      </c>
      <c r="G1363">
        <v>3.83792386427955E-2</v>
      </c>
      <c r="H1363">
        <v>3.8609672629807898E-2</v>
      </c>
      <c r="I1363">
        <v>3.8836151206994102E-2</v>
      </c>
      <c r="J1363">
        <v>3.9058702781802901E-2</v>
      </c>
      <c r="K1363">
        <v>3.9277355606390001E-2</v>
      </c>
      <c r="L1363">
        <v>3.9492137778354197E-2</v>
      </c>
      <c r="M1363">
        <v>3.9703077241473698E-2</v>
      </c>
      <c r="N1363">
        <v>3.9910201786436297E-2</v>
      </c>
      <c r="O1363">
        <v>3.96883071888312E-2</v>
      </c>
      <c r="P1363">
        <v>3.9467386806284699E-2</v>
      </c>
      <c r="Q1363">
        <v>3.9247436784409E-2</v>
      </c>
      <c r="R1363">
        <v>3.9028453283193897E-2</v>
      </c>
      <c r="S1363">
        <v>3.8810432476954197E-2</v>
      </c>
      <c r="T1363">
        <v>3.8593370554278403E-2</v>
      </c>
      <c r="U1363">
        <v>3.8377263717977797E-2</v>
      </c>
      <c r="V1363">
        <v>3.8162108185035203E-2</v>
      </c>
      <c r="W1363">
        <v>3.7947900186553599E-2</v>
      </c>
      <c r="X1363">
        <v>3.7734635967707E-2</v>
      </c>
      <c r="Y1363">
        <v>3.7522311787687099E-2</v>
      </c>
      <c r="Z1363">
        <v>3.73109239196555E-2</v>
      </c>
      <c r="AA1363">
        <v>3.7100468650692497E-2</v>
      </c>
      <c r="AB1363">
        <v>3.6890942281746997E-2</v>
      </c>
      <c r="AC1363">
        <v>3.66823411275864E-2</v>
      </c>
      <c r="AD1363">
        <v>3.6474661516747699E-2</v>
      </c>
      <c r="AE1363">
        <v>3.6267899791487403E-2</v>
      </c>
      <c r="AF1363">
        <v>3.6062052307732399E-2</v>
      </c>
      <c r="AG1363">
        <v>3.5857115435030597E-2</v>
      </c>
      <c r="AH1363">
        <v>3.5653085556502498E-2</v>
      </c>
      <c r="AI1363">
        <v>3.5449959068791399E-2</v>
      </c>
      <c r="AJ1363">
        <v>3.5247732382016103E-2</v>
      </c>
      <c r="AK1363">
        <v>3.5046401919720901E-2</v>
      </c>
      <c r="AL1363">
        <v>3.4776411296236098E-2</v>
      </c>
      <c r="AM1363">
        <v>3.4508244418938197E-2</v>
      </c>
      <c r="AN1363">
        <v>3.4241889800130799E-2</v>
      </c>
      <c r="AO1363">
        <v>3.3977336021401003E-2</v>
      </c>
      <c r="AP1363">
        <v>3.3714571733213503E-2</v>
      </c>
      <c r="AQ1363">
        <v>3.3453585654507401E-2</v>
      </c>
      <c r="AR1363">
        <v>3.3194366572294999E-2</v>
      </c>
      <c r="AS1363">
        <v>3.2936903341263299E-2</v>
      </c>
      <c r="AT1363">
        <v>3.2681184883377699E-2</v>
      </c>
      <c r="AU1363">
        <v>3.2427200187487397E-2</v>
      </c>
      <c r="AV1363">
        <v>3.2174938308933899E-2</v>
      </c>
      <c r="AW1363">
        <v>3.19243883691612E-2</v>
      </c>
      <c r="AX1363">
        <v>3.1675539555328598E-2</v>
      </c>
      <c r="AY1363">
        <v>3.1428381119924999E-2</v>
      </c>
      <c r="AZ1363">
        <v>3.1182902380386599E-2</v>
      </c>
      <c r="BA1363">
        <v>3.0939092718715599E-2</v>
      </c>
      <c r="BB1363">
        <v>3.0696941581101801E-2</v>
      </c>
      <c r="BC1363">
        <v>3.0456438477546199E-2</v>
      </c>
      <c r="BD1363">
        <v>3.0217572981486598E-2</v>
      </c>
      <c r="BE1363">
        <v>2.9980334729425601E-2</v>
      </c>
    </row>
    <row r="1364" spans="1:57" x14ac:dyDescent="0.25">
      <c r="A1364" t="s">
        <v>44</v>
      </c>
      <c r="B1364" t="s">
        <v>128</v>
      </c>
      <c r="C1364" t="s">
        <v>300</v>
      </c>
      <c r="D1364">
        <v>7.1454022200000002</v>
      </c>
      <c r="E1364">
        <v>7.1454022200000002</v>
      </c>
      <c r="F1364">
        <v>7.1060848229194997</v>
      </c>
      <c r="G1364">
        <v>6.5369189251224498</v>
      </c>
      <c r="H1364">
        <v>6.5761674444772096</v>
      </c>
      <c r="I1364">
        <v>6.6147422612192104</v>
      </c>
      <c r="J1364">
        <v>6.65264821382873</v>
      </c>
      <c r="K1364">
        <v>6.6898901143358902</v>
      </c>
      <c r="L1364">
        <v>6.7264727484459401</v>
      </c>
      <c r="M1364">
        <v>6.76240087566479</v>
      </c>
      <c r="N1364">
        <v>6.7976792294233102</v>
      </c>
      <c r="O1364">
        <v>6.7598851760298198</v>
      </c>
      <c r="P1364">
        <v>6.7222570551842198</v>
      </c>
      <c r="Q1364">
        <v>6.6847942103903897</v>
      </c>
      <c r="R1364">
        <v>6.64749598760109</v>
      </c>
      <c r="S1364">
        <v>6.6103617352089801</v>
      </c>
      <c r="T1364">
        <v>6.5733908040378397</v>
      </c>
      <c r="U1364">
        <v>6.5365825473340102</v>
      </c>
      <c r="V1364">
        <v>6.49993632075752</v>
      </c>
      <c r="W1364">
        <v>6.4634514823734301</v>
      </c>
      <c r="X1364">
        <v>6.4271273926434302</v>
      </c>
      <c r="Y1364">
        <v>6.3909634144167899</v>
      </c>
      <c r="Z1364">
        <v>6.3549589129221697</v>
      </c>
      <c r="AA1364">
        <v>6.3191132557589196</v>
      </c>
      <c r="AB1364">
        <v>6.2834258128885798</v>
      </c>
      <c r="AC1364">
        <v>6.2478959566262802</v>
      </c>
      <c r="AD1364">
        <v>6.2125230616324902</v>
      </c>
      <c r="AE1364">
        <v>6.1773065049043998</v>
      </c>
      <c r="AF1364">
        <v>6.1422456657676197</v>
      </c>
      <c r="AG1364">
        <v>6.1073399258677696</v>
      </c>
      <c r="AH1364">
        <v>6.0725886691621902</v>
      </c>
      <c r="AI1364">
        <v>6.0379912819114701</v>
      </c>
      <c r="AJ1364">
        <v>6.0035471526714401</v>
      </c>
      <c r="AK1364">
        <v>5.9692556722846097</v>
      </c>
      <c r="AL1364">
        <v>5.9232696944831797</v>
      </c>
      <c r="AM1364">
        <v>5.8775943450679504</v>
      </c>
      <c r="AN1364">
        <v>5.8322276674045197</v>
      </c>
      <c r="AO1364">
        <v>5.7871677166590896</v>
      </c>
      <c r="AP1364">
        <v>5.7424125597294298</v>
      </c>
      <c r="AQ1364">
        <v>5.6979602751761602</v>
      </c>
      <c r="AR1364">
        <v>5.65380895315442</v>
      </c>
      <c r="AS1364">
        <v>5.6099566953460203</v>
      </c>
      <c r="AT1364">
        <v>5.5664016148918698</v>
      </c>
      <c r="AU1364">
        <v>5.5231418363248901</v>
      </c>
      <c r="AV1364">
        <v>5.4801754955032003</v>
      </c>
      <c r="AW1364">
        <v>5.43750073954382</v>
      </c>
      <c r="AX1364">
        <v>5.3951157267566403</v>
      </c>
      <c r="AY1364">
        <v>5.3530186265788497</v>
      </c>
      <c r="AZ1364">
        <v>5.3112076195096698</v>
      </c>
      <c r="BA1364">
        <v>5.2696808970455198</v>
      </c>
      <c r="BB1364">
        <v>5.22843666161552</v>
      </c>
      <c r="BC1364">
        <v>5.1874731265173901</v>
      </c>
      <c r="BD1364">
        <v>5.1467885158537001</v>
      </c>
      <c r="BE1364">
        <v>5.1063810644684899</v>
      </c>
    </row>
    <row r="1365" spans="1:57" x14ac:dyDescent="0.25">
      <c r="A1365" t="s">
        <v>44</v>
      </c>
      <c r="B1365" t="s">
        <v>128</v>
      </c>
      <c r="C1365" t="s">
        <v>301</v>
      </c>
      <c r="D1365">
        <v>34.835390171999997</v>
      </c>
      <c r="E1365">
        <v>33.589733436000003</v>
      </c>
      <c r="F1365">
        <v>33.404906767511697</v>
      </c>
      <c r="G1365">
        <v>30.729321797031901</v>
      </c>
      <c r="H1365">
        <v>30.913824679066199</v>
      </c>
      <c r="I1365">
        <v>31.095160560772101</v>
      </c>
      <c r="J1365">
        <v>31.273352187301899</v>
      </c>
      <c r="K1365">
        <v>31.4484221794688</v>
      </c>
      <c r="L1365">
        <v>31.620393034336001</v>
      </c>
      <c r="M1365">
        <v>31.789287125806201</v>
      </c>
      <c r="N1365">
        <v>31.9551267052063</v>
      </c>
      <c r="O1365">
        <v>31.777461104325301</v>
      </c>
      <c r="P1365">
        <v>31.600575533718299</v>
      </c>
      <c r="Q1365">
        <v>31.424466907270801</v>
      </c>
      <c r="R1365">
        <v>31.249132150380198</v>
      </c>
      <c r="S1365">
        <v>31.0745681999136</v>
      </c>
      <c r="T1365">
        <v>30.900772004166399</v>
      </c>
      <c r="U1365">
        <v>30.727740522822401</v>
      </c>
      <c r="V1365">
        <v>30.5554707269117</v>
      </c>
      <c r="W1365">
        <v>30.3839595987702</v>
      </c>
      <c r="X1365">
        <v>30.213204132000101</v>
      </c>
      <c r="Y1365">
        <v>30.043201331427401</v>
      </c>
      <c r="Z1365">
        <v>29.873948213063301</v>
      </c>
      <c r="AA1365">
        <v>29.705441804063501</v>
      </c>
      <c r="AB1365">
        <v>29.5376791426878</v>
      </c>
      <c r="AC1365">
        <v>29.370657278260101</v>
      </c>
      <c r="AD1365">
        <v>29.204373271129501</v>
      </c>
      <c r="AE1365">
        <v>29.0388241926299</v>
      </c>
      <c r="AF1365">
        <v>28.874007125040499</v>
      </c>
      <c r="AG1365">
        <v>28.709919161546999</v>
      </c>
      <c r="AH1365">
        <v>28.546557406201799</v>
      </c>
      <c r="AI1365">
        <v>28.383918973884999</v>
      </c>
      <c r="AJ1365">
        <v>28.222000990266199</v>
      </c>
      <c r="AK1365">
        <v>28.060800591764401</v>
      </c>
      <c r="AL1365">
        <v>27.844625674162099</v>
      </c>
      <c r="AM1365">
        <v>27.629910985721001</v>
      </c>
      <c r="AN1365">
        <v>27.416647328522501</v>
      </c>
      <c r="AO1365">
        <v>27.2048255601213</v>
      </c>
      <c r="AP1365">
        <v>26.9944365932209</v>
      </c>
      <c r="AQ1365">
        <v>26.785471395350498</v>
      </c>
      <c r="AR1365">
        <v>26.577920988544001</v>
      </c>
      <c r="AS1365">
        <v>26.3717764490207</v>
      </c>
      <c r="AT1365">
        <v>26.167028906867898</v>
      </c>
      <c r="AU1365">
        <v>25.963669545725399</v>
      </c>
      <c r="AV1365">
        <v>25.761689602471598</v>
      </c>
      <c r="AW1365">
        <v>25.5610803669117</v>
      </c>
      <c r="AX1365">
        <v>25.3618331814674</v>
      </c>
      <c r="AY1365">
        <v>25.163939440868401</v>
      </c>
      <c r="AZ1365">
        <v>24.967390591845799</v>
      </c>
      <c r="BA1365">
        <v>24.772178132827399</v>
      </c>
      <c r="BB1365">
        <v>24.578293613634401</v>
      </c>
      <c r="BC1365">
        <v>24.385728635180001</v>
      </c>
      <c r="BD1365">
        <v>24.194474849169801</v>
      </c>
      <c r="BE1365">
        <v>24.004523957803801</v>
      </c>
    </row>
    <row r="1366" spans="1:57" x14ac:dyDescent="0.25">
      <c r="A1366" t="s">
        <v>44</v>
      </c>
      <c r="B1366" t="s">
        <v>128</v>
      </c>
      <c r="C1366" t="s">
        <v>302</v>
      </c>
      <c r="D1366">
        <v>1.2939305400000001</v>
      </c>
      <c r="E1366">
        <v>1.223424828</v>
      </c>
      <c r="F1366">
        <v>1.21669296346955</v>
      </c>
      <c r="G1366">
        <v>1.11924124988136</v>
      </c>
      <c r="H1366">
        <v>1.1259613212730699</v>
      </c>
      <c r="I1366">
        <v>1.1325660423349</v>
      </c>
      <c r="J1366">
        <v>1.1390562415040499</v>
      </c>
      <c r="K1366">
        <v>1.1454327426889399</v>
      </c>
      <c r="L1366">
        <v>1.1516963652907</v>
      </c>
      <c r="M1366">
        <v>1.15784792422465</v>
      </c>
      <c r="N1366">
        <v>1.16388822994157</v>
      </c>
      <c r="O1366">
        <v>1.15741718998486</v>
      </c>
      <c r="P1366">
        <v>1.15097456074495</v>
      </c>
      <c r="Q1366">
        <v>1.1445602298175801</v>
      </c>
      <c r="R1366">
        <v>1.13817408521777</v>
      </c>
      <c r="S1366">
        <v>1.1318160153783201</v>
      </c>
      <c r="T1366">
        <v>1.1254859091482701</v>
      </c>
      <c r="U1366">
        <v>1.1191836557914401</v>
      </c>
      <c r="V1366">
        <v>1.11290914498494</v>
      </c>
      <c r="W1366">
        <v>1.10666226681765</v>
      </c>
      <c r="X1366">
        <v>1.1004429117887899</v>
      </c>
      <c r="Y1366">
        <v>1.0942509708063901</v>
      </c>
      <c r="Z1366">
        <v>1.08808633518588</v>
      </c>
      <c r="AA1366">
        <v>1.08194889664858</v>
      </c>
      <c r="AB1366">
        <v>1.0758385473202901</v>
      </c>
      <c r="AC1366">
        <v>1.06975517972974</v>
      </c>
      <c r="AD1366">
        <v>1.06369868680727</v>
      </c>
      <c r="AE1366">
        <v>1.05766896188328</v>
      </c>
      <c r="AF1366">
        <v>1.0516658986868701</v>
      </c>
      <c r="AG1366">
        <v>1.0456893913443399</v>
      </c>
      <c r="AH1366">
        <v>1.0397393343778001</v>
      </c>
      <c r="AI1366">
        <v>1.0338156227037401</v>
      </c>
      <c r="AJ1366">
        <v>1.02791815163163</v>
      </c>
      <c r="AK1366">
        <v>1.0220468168624399</v>
      </c>
      <c r="AL1366">
        <v>1.01417316815101</v>
      </c>
      <c r="AM1366">
        <v>1.0063527047562799</v>
      </c>
      <c r="AN1366">
        <v>0.99858509166628995</v>
      </c>
      <c r="AO1366">
        <v>0.99086999588958102</v>
      </c>
      <c r="AP1366">
        <v>0.98320708644334698</v>
      </c>
      <c r="AQ1366">
        <v>0.97559603434167796</v>
      </c>
      <c r="AR1366">
        <v>0.96803651258386503</v>
      </c>
      <c r="AS1366">
        <v>0.96052819614277196</v>
      </c>
      <c r="AT1366">
        <v>0.953070761953274</v>
      </c>
      <c r="AU1366">
        <v>0.94566388890076802</v>
      </c>
      <c r="AV1366">
        <v>0.938307257809739</v>
      </c>
      <c r="AW1366">
        <v>0.93100055143239702</v>
      </c>
      <c r="AX1366">
        <v>0.92374345443738304</v>
      </c>
      <c r="AY1366">
        <v>0.91653565339853404</v>
      </c>
      <c r="AZ1366">
        <v>0.90937683678371195</v>
      </c>
      <c r="BA1366">
        <v>0.90226669494370304</v>
      </c>
      <c r="BB1366">
        <v>0.89520492010117503</v>
      </c>
      <c r="BC1366">
        <v>0.88819120633969895</v>
      </c>
      <c r="BD1366">
        <v>0.88122524959283499</v>
      </c>
      <c r="BE1366">
        <v>0.87430674763328098</v>
      </c>
    </row>
    <row r="1367" spans="1:57" x14ac:dyDescent="0.25">
      <c r="A1367" t="s">
        <v>44</v>
      </c>
      <c r="B1367" t="s">
        <v>128</v>
      </c>
      <c r="C1367" t="s">
        <v>303</v>
      </c>
      <c r="D1367">
        <v>5.2047366839999896</v>
      </c>
      <c r="E1367">
        <v>3.8141329320000001</v>
      </c>
      <c r="F1367">
        <v>3.7931457608949901</v>
      </c>
      <c r="G1367">
        <v>3.4893315979241799</v>
      </c>
      <c r="H1367">
        <v>3.5102820028970698</v>
      </c>
      <c r="I1367">
        <v>3.5308727932195199</v>
      </c>
      <c r="J1367">
        <v>3.5511065516162299</v>
      </c>
      <c r="K1367">
        <v>3.5709858466931399</v>
      </c>
      <c r="L1367">
        <v>3.5905132330042799</v>
      </c>
      <c r="M1367">
        <v>3.6096912511187802</v>
      </c>
      <c r="N1367">
        <v>3.6285224276871899</v>
      </c>
      <c r="O1367">
        <v>3.60834839979574</v>
      </c>
      <c r="P1367">
        <v>3.5882629447761798</v>
      </c>
      <c r="Q1367">
        <v>3.56826571219848</v>
      </c>
      <c r="R1367">
        <v>3.5483563529398099</v>
      </c>
      <c r="S1367">
        <v>3.5285345191797002</v>
      </c>
      <c r="T1367">
        <v>3.5087998643954101</v>
      </c>
      <c r="U1367">
        <v>3.4891520433573402</v>
      </c>
      <c r="V1367">
        <v>3.4695907121242699</v>
      </c>
      <c r="W1367">
        <v>3.4501155280387699</v>
      </c>
      <c r="X1367">
        <v>3.4307261497227</v>
      </c>
      <c r="Y1367">
        <v>3.4114222370723599</v>
      </c>
      <c r="Z1367">
        <v>3.3922034512541899</v>
      </c>
      <c r="AA1367">
        <v>3.3730694547000399</v>
      </c>
      <c r="AB1367">
        <v>3.3540199111026698</v>
      </c>
      <c r="AC1367">
        <v>3.3350544854111699</v>
      </c>
      <c r="AD1367">
        <v>3.3161728438265499</v>
      </c>
      <c r="AE1367">
        <v>3.29737465379712</v>
      </c>
      <c r="AF1367">
        <v>3.2786595840140902</v>
      </c>
      <c r="AG1367">
        <v>3.26002730440704</v>
      </c>
      <c r="AH1367">
        <v>3.2414774861395501</v>
      </c>
      <c r="AI1367">
        <v>3.2230098016046198</v>
      </c>
      <c r="AJ1367">
        <v>3.2046239244204502</v>
      </c>
      <c r="AK1367">
        <v>3.18631952942581</v>
      </c>
      <c r="AL1367">
        <v>3.1617727471814501</v>
      </c>
      <c r="AM1367">
        <v>3.1373917747713098</v>
      </c>
      <c r="AN1367">
        <v>3.11317556776658</v>
      </c>
      <c r="AO1367">
        <v>3.0891230880375402</v>
      </c>
      <c r="AP1367">
        <v>3.0652333037165902</v>
      </c>
      <c r="AQ1367">
        <v>3.0415051891616498</v>
      </c>
      <c r="AR1367">
        <v>3.0179377249196602</v>
      </c>
      <c r="AS1367">
        <v>2.99452989769037</v>
      </c>
      <c r="AT1367">
        <v>2.9712807002902402</v>
      </c>
      <c r="AU1367">
        <v>2.9481891316166799</v>
      </c>
      <c r="AV1367">
        <v>2.92525419661234</v>
      </c>
      <c r="AW1367">
        <v>2.9024749062297599</v>
      </c>
      <c r="AX1367">
        <v>2.8798502773960899</v>
      </c>
      <c r="AY1367">
        <v>2.8573793329781001</v>
      </c>
      <c r="AZ1367">
        <v>2.8350611017473502</v>
      </c>
      <c r="BA1367">
        <v>2.8128946183455898</v>
      </c>
      <c r="BB1367">
        <v>2.7908789232503</v>
      </c>
      <c r="BC1367">
        <v>2.7690130627405001</v>
      </c>
      <c r="BD1367">
        <v>2.7472960888627198</v>
      </c>
      <c r="BE1367">
        <v>2.7257270593971499</v>
      </c>
    </row>
    <row r="1368" spans="1:57" x14ac:dyDescent="0.25">
      <c r="A1368" t="s">
        <v>44</v>
      </c>
      <c r="B1368" t="s">
        <v>128</v>
      </c>
      <c r="C1368" t="s">
        <v>305</v>
      </c>
      <c r="D1368">
        <v>80.635130316000001</v>
      </c>
      <c r="E1368">
        <v>80.628933852000003</v>
      </c>
      <c r="F1368">
        <v>80.185275159202703</v>
      </c>
      <c r="G1368">
        <v>73.762790026617196</v>
      </c>
      <c r="H1368">
        <v>74.205671501082904</v>
      </c>
      <c r="I1368">
        <v>74.6409508949761</v>
      </c>
      <c r="J1368">
        <v>75.068682805853697</v>
      </c>
      <c r="K1368">
        <v>75.488921532808703</v>
      </c>
      <c r="L1368">
        <v>75.901721077883295</v>
      </c>
      <c r="M1368">
        <v>76.307135147485496</v>
      </c>
      <c r="N1368">
        <v>76.705217153791807</v>
      </c>
      <c r="O1368">
        <v>76.278747917038004</v>
      </c>
      <c r="P1368">
        <v>75.854151068152007</v>
      </c>
      <c r="Q1368">
        <v>75.431419199211803</v>
      </c>
      <c r="R1368">
        <v>75.010544929928997</v>
      </c>
      <c r="S1368">
        <v>74.591520907546197</v>
      </c>
      <c r="T1368">
        <v>74.174339806739695</v>
      </c>
      <c r="U1368">
        <v>73.758994329521698</v>
      </c>
      <c r="V1368">
        <v>73.345477205140497</v>
      </c>
      <c r="W1368">
        <v>72.933781189983094</v>
      </c>
      <c r="X1368">
        <v>72.523899067479604</v>
      </c>
      <c r="Y1368">
        <v>72.115823648002205</v>
      </c>
      <c r="Z1368">
        <v>71.709547768771998</v>
      </c>
      <c r="AA1368">
        <v>71.305064293761006</v>
      </c>
      <c r="AB1368">
        <v>70.902366113596202</v>
      </c>
      <c r="AC1368">
        <v>70.501446145462594</v>
      </c>
      <c r="AD1368">
        <v>70.1022973330101</v>
      </c>
      <c r="AE1368">
        <v>69.704912646256304</v>
      </c>
      <c r="AF1368">
        <v>69.309285081492703</v>
      </c>
      <c r="AG1368">
        <v>68.915407661189903</v>
      </c>
      <c r="AH1368">
        <v>68.523273433903697</v>
      </c>
      <c r="AI1368">
        <v>68.132875474180494</v>
      </c>
      <c r="AJ1368">
        <v>67.744206882465505</v>
      </c>
      <c r="AK1368">
        <v>67.357260785007497</v>
      </c>
      <c r="AL1368">
        <v>66.838353626514305</v>
      </c>
      <c r="AM1368">
        <v>66.322951608086399</v>
      </c>
      <c r="AN1368">
        <v>65.811032651002094</v>
      </c>
      <c r="AO1368">
        <v>65.302574809698498</v>
      </c>
      <c r="AP1368">
        <v>64.797556270991606</v>
      </c>
      <c r="AQ1368">
        <v>64.295955353301594</v>
      </c>
      <c r="AR1368">
        <v>63.797750505881702</v>
      </c>
      <c r="AS1368">
        <v>63.302920308052101</v>
      </c>
      <c r="AT1368">
        <v>62.811443468438199</v>
      </c>
      <c r="AU1368">
        <v>62.323298824212699</v>
      </c>
      <c r="AV1368">
        <v>61.8384653403428</v>
      </c>
      <c r="AW1368">
        <v>61.356922108840998</v>
      </c>
      <c r="AX1368">
        <v>60.878648348020697</v>
      </c>
      <c r="AY1368">
        <v>60.403623401755901</v>
      </c>
      <c r="AZ1368">
        <v>59.931826738745002</v>
      </c>
      <c r="BA1368">
        <v>59.463237951779199</v>
      </c>
      <c r="BB1368">
        <v>58.997836757014497</v>
      </c>
      <c r="BC1368">
        <v>58.535602993248702</v>
      </c>
      <c r="BD1368">
        <v>58.076516621201698</v>
      </c>
      <c r="BE1368">
        <v>57.620557722800299</v>
      </c>
    </row>
    <row r="1369" spans="1:57" x14ac:dyDescent="0.25">
      <c r="A1369" t="s">
        <v>44</v>
      </c>
      <c r="B1369" t="s">
        <v>128</v>
      </c>
      <c r="C1369" t="s">
        <v>306</v>
      </c>
      <c r="D1369">
        <v>0.252212832</v>
      </c>
      <c r="E1369">
        <v>0.252212832</v>
      </c>
      <c r="F1369">
        <v>0.25082503719723998</v>
      </c>
      <c r="G1369">
        <v>0.23073506345728501</v>
      </c>
      <c r="H1369">
        <v>0.23212042706782701</v>
      </c>
      <c r="I1369">
        <v>0.23348201084923401</v>
      </c>
      <c r="J1369">
        <v>0.23481998558640799</v>
      </c>
      <c r="K1369">
        <v>0.23613452113063199</v>
      </c>
      <c r="L1369">
        <v>0.237425786403998</v>
      </c>
      <c r="M1369">
        <v>0.23869394940383001</v>
      </c>
      <c r="N1369">
        <v>0.239939177207078</v>
      </c>
      <c r="O1369">
        <v>0.238605152201117</v>
      </c>
      <c r="P1369">
        <v>0.237276984152754</v>
      </c>
      <c r="Q1369">
        <v>0.23595464988950099</v>
      </c>
      <c r="R1369">
        <v>0.234638126325309</v>
      </c>
      <c r="S1369">
        <v>0.233327390460252</v>
      </c>
      <c r="T1369">
        <v>0.23202241938021201</v>
      </c>
      <c r="U1369">
        <v>0.230723190256585</v>
      </c>
      <c r="V1369">
        <v>0.22942968034596001</v>
      </c>
      <c r="W1369">
        <v>0.228141866989819</v>
      </c>
      <c r="X1369">
        <v>0.226859727614238</v>
      </c>
      <c r="Y1369">
        <v>0.22558323972956801</v>
      </c>
      <c r="Z1369">
        <v>0.224312380930144</v>
      </c>
      <c r="AA1369">
        <v>0.22304712889398301</v>
      </c>
      <c r="AB1369">
        <v>0.22178746138247901</v>
      </c>
      <c r="AC1369">
        <v>0.22053335624010001</v>
      </c>
      <c r="AD1369">
        <v>0.21928479139410001</v>
      </c>
      <c r="AE1369">
        <v>0.21804174485421199</v>
      </c>
      <c r="AF1369">
        <v>0.21680419471235499</v>
      </c>
      <c r="AG1369">
        <v>0.21557211914234001</v>
      </c>
      <c r="AH1369">
        <v>0.21434549639957201</v>
      </c>
      <c r="AI1369">
        <v>0.213124304820758</v>
      </c>
      <c r="AJ1369">
        <v>0.211908522823618</v>
      </c>
      <c r="AK1369">
        <v>0.21069812890658601</v>
      </c>
      <c r="AL1369">
        <v>0.20907495174503599</v>
      </c>
      <c r="AM1369">
        <v>0.20746273890188</v>
      </c>
      <c r="AN1369">
        <v>0.20586142131336099</v>
      </c>
      <c r="AO1369">
        <v>0.20427093033225499</v>
      </c>
      <c r="AP1369">
        <v>0.20269119772542701</v>
      </c>
      <c r="AQ1369">
        <v>0.20112215567141001</v>
      </c>
      <c r="AR1369">
        <v>0.199563736757989</v>
      </c>
      <c r="AS1369">
        <v>0.19801587397981099</v>
      </c>
      <c r="AT1369">
        <v>0.19647850073599499</v>
      </c>
      <c r="AU1369">
        <v>0.19495155082776799</v>
      </c>
      <c r="AV1369">
        <v>0.19343495845610501</v>
      </c>
      <c r="AW1369">
        <v>0.19192865821938801</v>
      </c>
      <c r="AX1369">
        <v>0.190432585111077</v>
      </c>
      <c r="AY1369">
        <v>0.188946674517394</v>
      </c>
      <c r="AZ1369">
        <v>0.18747086221501899</v>
      </c>
      <c r="BA1369">
        <v>0.186005084368805</v>
      </c>
      <c r="BB1369">
        <v>0.18454927752949801</v>
      </c>
      <c r="BC1369">
        <v>0.18310337863147499</v>
      </c>
      <c r="BD1369">
        <v>0.18166732499049401</v>
      </c>
      <c r="BE1369">
        <v>0.18024105430145701</v>
      </c>
    </row>
    <row r="1370" spans="1:57" x14ac:dyDescent="0.25">
      <c r="A1370" t="s">
        <v>44</v>
      </c>
      <c r="B1370" t="s">
        <v>128</v>
      </c>
      <c r="C1370" t="s">
        <v>309</v>
      </c>
      <c r="D1370">
        <v>89.420920776000003</v>
      </c>
      <c r="E1370">
        <v>88.327537956</v>
      </c>
      <c r="F1370">
        <v>88.376758007974402</v>
      </c>
      <c r="G1370">
        <v>81.791558859084404</v>
      </c>
      <c r="H1370">
        <v>82.780027470541796</v>
      </c>
      <c r="I1370">
        <v>83.766947127369207</v>
      </c>
      <c r="J1370">
        <v>84.752252561961498</v>
      </c>
      <c r="K1370">
        <v>85.735879262200598</v>
      </c>
      <c r="L1370">
        <v>86.717763465990799</v>
      </c>
      <c r="M1370">
        <v>87.697842155833797</v>
      </c>
      <c r="N1370">
        <v>88.6760530534292</v>
      </c>
      <c r="O1370">
        <v>88.701956508859297</v>
      </c>
      <c r="P1370">
        <v>88.725368133932804</v>
      </c>
      <c r="Q1370">
        <v>88.746307307536995</v>
      </c>
      <c r="R1370">
        <v>88.764793300592302</v>
      </c>
      <c r="S1370">
        <v>88.780845276565302</v>
      </c>
      <c r="T1370">
        <v>88.794482291982902</v>
      </c>
      <c r="U1370">
        <v>88.805723296946198</v>
      </c>
      <c r="V1370">
        <v>88.814587135637694</v>
      </c>
      <c r="W1370">
        <v>88.821092546828496</v>
      </c>
      <c r="X1370">
        <v>88.825258164386796</v>
      </c>
      <c r="Y1370">
        <v>88.827102517774804</v>
      </c>
      <c r="Z1370">
        <v>88.826644032554299</v>
      </c>
      <c r="AA1370">
        <v>88.823901030883206</v>
      </c>
      <c r="AB1370">
        <v>88.818891732012304</v>
      </c>
      <c r="AC1370">
        <v>88.811634252777097</v>
      </c>
      <c r="AD1370">
        <v>88.802146608093693</v>
      </c>
      <c r="AE1370">
        <v>88.790446711444901</v>
      </c>
      <c r="AF1370">
        <v>88.776552375369803</v>
      </c>
      <c r="AG1370">
        <v>88.760481311948396</v>
      </c>
      <c r="AH1370">
        <v>88.742251133285905</v>
      </c>
      <c r="AI1370">
        <v>88.721879351991802</v>
      </c>
      <c r="AJ1370">
        <v>88.699383381662301</v>
      </c>
      <c r="AK1370">
        <v>88.674780537353698</v>
      </c>
      <c r="AL1370">
        <v>88.471145744570705</v>
      </c>
      <c r="AM1370">
        <v>88.265906308325299</v>
      </c>
      <c r="AN1370">
        <v>88.059090486531403</v>
      </c>
      <c r="AO1370">
        <v>87.850726259036705</v>
      </c>
      <c r="AP1370">
        <v>87.640841329875101</v>
      </c>
      <c r="AQ1370">
        <v>87.429463129502295</v>
      </c>
      <c r="AR1370">
        <v>87.216618817015302</v>
      </c>
      <c r="AS1370">
        <v>87.002335282355901</v>
      </c>
      <c r="AT1370">
        <v>86.786639148497102</v>
      </c>
      <c r="AU1370">
        <v>86.569556773614593</v>
      </c>
      <c r="AV1370">
        <v>86.351114253241903</v>
      </c>
      <c r="AW1370">
        <v>86.131337422409601</v>
      </c>
      <c r="AX1370">
        <v>85.910251857769097</v>
      </c>
      <c r="AY1370">
        <v>85.687882879700396</v>
      </c>
      <c r="AZ1370">
        <v>85.464255554405199</v>
      </c>
      <c r="BA1370">
        <v>85.239394695983805</v>
      </c>
      <c r="BB1370">
        <v>85.013324868496994</v>
      </c>
      <c r="BC1370">
        <v>84.7860703880133</v>
      </c>
      <c r="BD1370">
        <v>84.557655324640393</v>
      </c>
      <c r="BE1370">
        <v>84.328103504542</v>
      </c>
    </row>
    <row r="1371" spans="1:57" x14ac:dyDescent="0.25">
      <c r="A1371" t="s">
        <v>44</v>
      </c>
      <c r="B1371" t="s">
        <v>128</v>
      </c>
      <c r="C1371" t="s">
        <v>310</v>
      </c>
      <c r="D1371">
        <v>74.108620872000003</v>
      </c>
      <c r="E1371">
        <v>73.570700807999998</v>
      </c>
      <c r="F1371">
        <v>72.547882354743606</v>
      </c>
      <c r="G1371">
        <v>66.270939146828297</v>
      </c>
      <c r="H1371">
        <v>66.068306979359605</v>
      </c>
      <c r="I1371">
        <v>65.915243679171994</v>
      </c>
      <c r="J1371">
        <v>65.804863991373395</v>
      </c>
      <c r="K1371">
        <v>65.733072329273</v>
      </c>
      <c r="L1371">
        <v>65.696446611025905</v>
      </c>
      <c r="M1371">
        <v>65.692429538521694</v>
      </c>
      <c r="N1371">
        <v>65.717276216889701</v>
      </c>
      <c r="O1371">
        <v>65.067624167591603</v>
      </c>
      <c r="P1371">
        <v>64.444009471967604</v>
      </c>
      <c r="Q1371">
        <v>63.836887080195602</v>
      </c>
      <c r="R1371">
        <v>63.194634939726903</v>
      </c>
      <c r="S1371">
        <v>62.526385254576098</v>
      </c>
      <c r="T1371">
        <v>61.8332187815328</v>
      </c>
      <c r="U1371">
        <v>61.118323421755498</v>
      </c>
      <c r="V1371">
        <v>60.384123769212202</v>
      </c>
      <c r="W1371">
        <v>59.690147465954503</v>
      </c>
      <c r="X1371">
        <v>58.979554334606597</v>
      </c>
      <c r="Y1371">
        <v>58.254474154864702</v>
      </c>
      <c r="Z1371">
        <v>57.517417592248698</v>
      </c>
      <c r="AA1371">
        <v>56.771001583052701</v>
      </c>
      <c r="AB1371">
        <v>56.100651436668699</v>
      </c>
      <c r="AC1371">
        <v>55.429947974232299</v>
      </c>
      <c r="AD1371">
        <v>54.765629774408097</v>
      </c>
      <c r="AE1371">
        <v>54.113034679036097</v>
      </c>
      <c r="AF1371">
        <v>53.477022320399001</v>
      </c>
      <c r="AG1371">
        <v>52.863681266886502</v>
      </c>
      <c r="AH1371">
        <v>52.278247735224603</v>
      </c>
      <c r="AI1371">
        <v>51.726555321835001</v>
      </c>
      <c r="AJ1371">
        <v>51.211642522808098</v>
      </c>
      <c r="AK1371">
        <v>50.735853677210898</v>
      </c>
      <c r="AL1371">
        <v>50.344994587061798</v>
      </c>
      <c r="AM1371">
        <v>49.956775691472203</v>
      </c>
      <c r="AN1371">
        <v>49.571180359973802</v>
      </c>
      <c r="AO1371">
        <v>49.188192062398102</v>
      </c>
      <c r="AP1371">
        <v>48.807794368289201</v>
      </c>
      <c r="AQ1371">
        <v>48.429970946319798</v>
      </c>
      <c r="AR1371">
        <v>48.054705563710897</v>
      </c>
      <c r="AS1371">
        <v>47.681982085654397</v>
      </c>
      <c r="AT1371">
        <v>47.311784474739397</v>
      </c>
      <c r="AU1371">
        <v>46.944096790381401</v>
      </c>
      <c r="AV1371">
        <v>46.578903188255097</v>
      </c>
      <c r="AW1371">
        <v>46.216187919730302</v>
      </c>
      <c r="AX1371">
        <v>45.855935331311102</v>
      </c>
      <c r="AY1371">
        <v>45.498129864078003</v>
      </c>
      <c r="AZ1371">
        <v>45.142756053134001</v>
      </c>
      <c r="BA1371">
        <v>44.789798527052902</v>
      </c>
      <c r="BB1371">
        <v>44.439242007331202</v>
      </c>
      <c r="BC1371">
        <v>44.091071307843599</v>
      </c>
      <c r="BD1371">
        <v>43.745271334300597</v>
      </c>
      <c r="BE1371">
        <v>43.401827083710401</v>
      </c>
    </row>
    <row r="1372" spans="1:57" x14ac:dyDescent="0.25">
      <c r="A1372" t="s">
        <v>44</v>
      </c>
      <c r="B1372" t="s">
        <v>128</v>
      </c>
      <c r="C1372" t="s">
        <v>364</v>
      </c>
      <c r="D1372">
        <v>1.3186745280000001</v>
      </c>
      <c r="E1372">
        <v>1.279946628</v>
      </c>
      <c r="F1372">
        <v>1.2621521389449299</v>
      </c>
      <c r="G1372">
        <v>1.1529489887114399</v>
      </c>
      <c r="H1372">
        <v>1.14942369458447</v>
      </c>
      <c r="I1372">
        <v>1.1467607750690301</v>
      </c>
      <c r="J1372">
        <v>1.1448404439094</v>
      </c>
      <c r="K1372">
        <v>1.1435914481160401</v>
      </c>
      <c r="L1372">
        <v>1.1429542520032701</v>
      </c>
      <c r="M1372">
        <v>1.14288436496469</v>
      </c>
      <c r="N1372">
        <v>1.1433166351734101</v>
      </c>
      <c r="O1372">
        <v>1.1320143104607201</v>
      </c>
      <c r="P1372">
        <v>1.1211649707362199</v>
      </c>
      <c r="Q1372">
        <v>1.1106025559488499</v>
      </c>
      <c r="R1372">
        <v>1.0994289711862899</v>
      </c>
      <c r="S1372">
        <v>1.0878030940126799</v>
      </c>
      <c r="T1372">
        <v>1.07574372689954</v>
      </c>
      <c r="U1372">
        <v>1.0633063313729201</v>
      </c>
      <c r="V1372">
        <v>1.0505330893182601</v>
      </c>
      <c r="W1372">
        <v>1.03845963318</v>
      </c>
      <c r="X1372">
        <v>1.0260970856935701</v>
      </c>
      <c r="Y1372">
        <v>1.01348249971168</v>
      </c>
      <c r="Z1372">
        <v>1.0006595545500201</v>
      </c>
      <c r="AA1372">
        <v>0.98767377837060999</v>
      </c>
      <c r="AB1372">
        <v>0.97601135841238795</v>
      </c>
      <c r="AC1372">
        <v>0.96434279163641501</v>
      </c>
      <c r="AD1372">
        <v>0.95278531249804099</v>
      </c>
      <c r="AE1372">
        <v>0.94143178612684797</v>
      </c>
      <c r="AF1372">
        <v>0.93036675799930102</v>
      </c>
      <c r="AG1372">
        <v>0.91969615401381</v>
      </c>
      <c r="AH1372">
        <v>0.90951107127653297</v>
      </c>
      <c r="AI1372">
        <v>0.89991299980982298</v>
      </c>
      <c r="AJ1372">
        <v>0.89095480186430398</v>
      </c>
      <c r="AK1372">
        <v>0.88267726309039296</v>
      </c>
      <c r="AL1372">
        <v>0.87587729015326998</v>
      </c>
      <c r="AM1372">
        <v>0.86912325001394097</v>
      </c>
      <c r="AN1372">
        <v>0.86241485334375101</v>
      </c>
      <c r="AO1372">
        <v>0.855751812559013</v>
      </c>
      <c r="AP1372">
        <v>0.84913384181078899</v>
      </c>
      <c r="AQ1372">
        <v>0.84256065697473304</v>
      </c>
      <c r="AR1372">
        <v>0.83603197564099296</v>
      </c>
      <c r="AS1372">
        <v>0.82954751710416497</v>
      </c>
      <c r="AT1372">
        <v>0.82310700235331402</v>
      </c>
      <c r="AU1372">
        <v>0.81671015406204495</v>
      </c>
      <c r="AV1372">
        <v>0.81035669657862996</v>
      </c>
      <c r="AW1372">
        <v>0.804046355916197</v>
      </c>
      <c r="AX1372">
        <v>0.79777885974297302</v>
      </c>
      <c r="AY1372">
        <v>0.79155393737258495</v>
      </c>
      <c r="AZ1372">
        <v>0.78537131975440599</v>
      </c>
      <c r="BA1372">
        <v>0.77923073946397503</v>
      </c>
      <c r="BB1372">
        <v>0.77313193069345498</v>
      </c>
      <c r="BC1372">
        <v>0.76707462924215297</v>
      </c>
      <c r="BD1372">
        <v>0.76105857250709597</v>
      </c>
      <c r="BE1372">
        <v>0.75508349947366005</v>
      </c>
    </row>
    <row r="1373" spans="1:57" x14ac:dyDescent="0.25">
      <c r="A1373" t="s">
        <v>44</v>
      </c>
      <c r="B1373" t="s">
        <v>128</v>
      </c>
      <c r="C1373" t="s">
        <v>311</v>
      </c>
      <c r="D1373">
        <v>6.5427123600000003</v>
      </c>
      <c r="E1373">
        <v>6.3444255119999999</v>
      </c>
      <c r="F1373">
        <v>6.2562219823650302</v>
      </c>
      <c r="G1373">
        <v>5.7149249960878103</v>
      </c>
      <c r="H1373">
        <v>5.6974508565360402</v>
      </c>
      <c r="I1373">
        <v>5.6842513260708403</v>
      </c>
      <c r="J1373">
        <v>5.6747326494837598</v>
      </c>
      <c r="K1373">
        <v>5.6685416407319602</v>
      </c>
      <c r="L1373">
        <v>5.6653831939768002</v>
      </c>
      <c r="M1373">
        <v>5.6650367786647404</v>
      </c>
      <c r="N1373">
        <v>5.6671794509295799</v>
      </c>
      <c r="O1373">
        <v>5.6111562108323296</v>
      </c>
      <c r="P1373">
        <v>5.5573783217933101</v>
      </c>
      <c r="Q1373">
        <v>5.5050226591591196</v>
      </c>
      <c r="R1373">
        <v>5.4496375558452304</v>
      </c>
      <c r="S1373">
        <v>5.3920105344318898</v>
      </c>
      <c r="T1373">
        <v>5.3322347948053803</v>
      </c>
      <c r="U1373">
        <v>5.2705852480541804</v>
      </c>
      <c r="V1373">
        <v>5.20727098088887</v>
      </c>
      <c r="W1373">
        <v>5.1474254049359898</v>
      </c>
      <c r="X1373">
        <v>5.0861468641356096</v>
      </c>
      <c r="Y1373">
        <v>5.0236190216646497</v>
      </c>
      <c r="Z1373">
        <v>4.9600583866796599</v>
      </c>
      <c r="AA1373">
        <v>4.89569063267842</v>
      </c>
      <c r="AB1373">
        <v>4.8378824763881703</v>
      </c>
      <c r="AC1373">
        <v>4.7800438516186103</v>
      </c>
      <c r="AD1373">
        <v>4.7227558648417798</v>
      </c>
      <c r="AE1373">
        <v>4.6664788289210604</v>
      </c>
      <c r="AF1373">
        <v>4.6116318179538096</v>
      </c>
      <c r="AG1373">
        <v>4.5587398842801496</v>
      </c>
      <c r="AH1373">
        <v>4.5082545770441902</v>
      </c>
      <c r="AI1373">
        <v>4.4606789608839001</v>
      </c>
      <c r="AJ1373">
        <v>4.4162750628276903</v>
      </c>
      <c r="AK1373">
        <v>4.3752450487435599</v>
      </c>
      <c r="AL1373">
        <v>4.3415390169142496</v>
      </c>
      <c r="AM1373">
        <v>4.3080606642770096</v>
      </c>
      <c r="AN1373">
        <v>4.2748085566907204</v>
      </c>
      <c r="AO1373">
        <v>4.2417812686636802</v>
      </c>
      <c r="AP1373">
        <v>4.208977383303</v>
      </c>
      <c r="AQ1373">
        <v>4.1763954922642101</v>
      </c>
      <c r="AR1373">
        <v>4.1440341957012201</v>
      </c>
      <c r="AS1373">
        <v>4.1118921022165598</v>
      </c>
      <c r="AT1373">
        <v>4.0799678288118502</v>
      </c>
      <c r="AU1373">
        <v>4.0482600008386296</v>
      </c>
      <c r="AV1373">
        <v>4.01676725194943</v>
      </c>
      <c r="AW1373">
        <v>3.9854882240490901</v>
      </c>
      <c r="AX1373">
        <v>3.95442156724646</v>
      </c>
      <c r="AY1373">
        <v>3.9235659398062599</v>
      </c>
      <c r="AZ1373">
        <v>3.8929200081012798</v>
      </c>
      <c r="BA1373">
        <v>3.86248244656485</v>
      </c>
      <c r="BB1373">
        <v>3.83225193764358</v>
      </c>
      <c r="BC1373">
        <v>3.80222717175036</v>
      </c>
      <c r="BD1373">
        <v>3.77240684721763</v>
      </c>
      <c r="BE1373">
        <v>3.7427896702509398</v>
      </c>
    </row>
    <row r="1374" spans="1:57" x14ac:dyDescent="0.25">
      <c r="A1374" t="s">
        <v>44</v>
      </c>
      <c r="B1374" t="s">
        <v>128</v>
      </c>
      <c r="C1374" t="s">
        <v>353</v>
      </c>
      <c r="D1374">
        <v>18.774532296</v>
      </c>
      <c r="E1374">
        <v>17.90233812</v>
      </c>
      <c r="F1374">
        <v>17.653450429866901</v>
      </c>
      <c r="G1374">
        <v>16.126049461356398</v>
      </c>
      <c r="H1374">
        <v>16.076741930829002</v>
      </c>
      <c r="I1374">
        <v>16.039496248463202</v>
      </c>
      <c r="J1374">
        <v>16.0126369896707</v>
      </c>
      <c r="K1374">
        <v>15.995167554216</v>
      </c>
      <c r="L1374">
        <v>15.986255229272199</v>
      </c>
      <c r="M1374">
        <v>15.985277734298901</v>
      </c>
      <c r="N1374">
        <v>15.9913238047103</v>
      </c>
      <c r="O1374">
        <v>15.833240620519399</v>
      </c>
      <c r="P1374">
        <v>15.681493239903901</v>
      </c>
      <c r="Q1374">
        <v>15.533759016655299</v>
      </c>
      <c r="R1374">
        <v>15.37747649045</v>
      </c>
      <c r="S1374">
        <v>15.2148678475968</v>
      </c>
      <c r="T1374">
        <v>15.0461960742198</v>
      </c>
      <c r="U1374">
        <v>14.872236898752</v>
      </c>
      <c r="V1374">
        <v>14.693580310150001</v>
      </c>
      <c r="W1374">
        <v>14.524711476609699</v>
      </c>
      <c r="X1374">
        <v>14.351799184577301</v>
      </c>
      <c r="Y1374">
        <v>14.175361684332101</v>
      </c>
      <c r="Z1374">
        <v>13.9960099090656</v>
      </c>
      <c r="AA1374">
        <v>13.8143806513849</v>
      </c>
      <c r="AB1374">
        <v>13.6512608924651</v>
      </c>
      <c r="AC1374">
        <v>13.488055159327899</v>
      </c>
      <c r="AD1374">
        <v>13.326403185078499</v>
      </c>
      <c r="AE1374">
        <v>13.1676038543056</v>
      </c>
      <c r="AF1374">
        <v>13.0128396863995</v>
      </c>
      <c r="AG1374">
        <v>12.8635922441125</v>
      </c>
      <c r="AH1374">
        <v>12.7211356830699</v>
      </c>
      <c r="AI1374">
        <v>12.586889522380099</v>
      </c>
      <c r="AJ1374">
        <v>12.461593134969601</v>
      </c>
      <c r="AK1374">
        <v>12.3458169809564</v>
      </c>
      <c r="AL1374">
        <v>12.2507072224211</v>
      </c>
      <c r="AM1374">
        <v>12.1562399160466</v>
      </c>
      <c r="AN1374">
        <v>12.062411015055201</v>
      </c>
      <c r="AO1374">
        <v>11.9692164970759</v>
      </c>
      <c r="AP1374">
        <v>11.876652364001</v>
      </c>
      <c r="AQ1374">
        <v>11.784714641844401</v>
      </c>
      <c r="AR1374">
        <v>11.693399380600299</v>
      </c>
      <c r="AS1374">
        <v>11.602702654102499</v>
      </c>
      <c r="AT1374">
        <v>11.512620559885301</v>
      </c>
      <c r="AU1374">
        <v>11.4231492190438</v>
      </c>
      <c r="AV1374">
        <v>11.3342847760968</v>
      </c>
      <c r="AW1374">
        <v>11.246023398848701</v>
      </c>
      <c r="AX1374">
        <v>11.1583612782538</v>
      </c>
      <c r="AY1374">
        <v>11.0712946282798</v>
      </c>
      <c r="AZ1374">
        <v>10.9848196857736</v>
      </c>
      <c r="BA1374">
        <v>10.8989327103268</v>
      </c>
      <c r="BB1374">
        <v>10.813629984142301</v>
      </c>
      <c r="BC1374">
        <v>10.7289078119018</v>
      </c>
      <c r="BD1374">
        <v>10.644762520634201</v>
      </c>
      <c r="BE1374">
        <v>10.5611904595839</v>
      </c>
    </row>
    <row r="1375" spans="1:57" x14ac:dyDescent="0.25">
      <c r="A1375" t="s">
        <v>44</v>
      </c>
      <c r="B1375" t="s">
        <v>128</v>
      </c>
      <c r="C1375" t="s">
        <v>312</v>
      </c>
      <c r="D1375">
        <v>2.0975449319999999</v>
      </c>
      <c r="E1375">
        <v>1.7135316359999999</v>
      </c>
      <c r="F1375">
        <v>1.6897092208497999</v>
      </c>
      <c r="G1375">
        <v>1.54351324003118</v>
      </c>
      <c r="H1375">
        <v>1.5387937440142101</v>
      </c>
      <c r="I1375">
        <v>1.5352287540888601</v>
      </c>
      <c r="J1375">
        <v>1.53265790611626</v>
      </c>
      <c r="K1375">
        <v>1.5309858099847999</v>
      </c>
      <c r="L1375">
        <v>1.5301327621516501</v>
      </c>
      <c r="M1375">
        <v>1.53003920071015</v>
      </c>
      <c r="N1375">
        <v>1.5306179034948899</v>
      </c>
      <c r="O1375">
        <v>1.5154868890198501</v>
      </c>
      <c r="P1375">
        <v>1.50096230929055</v>
      </c>
      <c r="Q1375">
        <v>1.486821851013</v>
      </c>
      <c r="R1375">
        <v>1.47186318745679</v>
      </c>
      <c r="S1375">
        <v>1.4562990163441401</v>
      </c>
      <c r="T1375">
        <v>1.4401545095292101</v>
      </c>
      <c r="U1375">
        <v>1.4235039162637599</v>
      </c>
      <c r="V1375">
        <v>1.4064037076486999</v>
      </c>
      <c r="W1375">
        <v>1.3902403391173901</v>
      </c>
      <c r="X1375">
        <v>1.3736899488463199</v>
      </c>
      <c r="Y1375">
        <v>1.35680214143142</v>
      </c>
      <c r="Z1375">
        <v>1.33963539266196</v>
      </c>
      <c r="AA1375">
        <v>1.3222506534746601</v>
      </c>
      <c r="AB1375">
        <v>1.3066375606209699</v>
      </c>
      <c r="AC1375">
        <v>1.29101623870019</v>
      </c>
      <c r="AD1375">
        <v>1.2755436356222301</v>
      </c>
      <c r="AE1375">
        <v>1.2603440748033501</v>
      </c>
      <c r="AF1375">
        <v>1.2455307417041399</v>
      </c>
      <c r="AG1375">
        <v>1.2312454448766199</v>
      </c>
      <c r="AH1375">
        <v>1.2176101407914199</v>
      </c>
      <c r="AI1375">
        <v>1.20476069946081</v>
      </c>
      <c r="AJ1375">
        <v>1.19276789035034</v>
      </c>
      <c r="AK1375">
        <v>1.18168631534789</v>
      </c>
      <c r="AL1375">
        <v>1.17258283517395</v>
      </c>
      <c r="AM1375">
        <v>1.16354084764386</v>
      </c>
      <c r="AN1375">
        <v>1.1545599654181899</v>
      </c>
      <c r="AO1375">
        <v>1.14563980349359</v>
      </c>
      <c r="AP1375">
        <v>1.1367799791891</v>
      </c>
      <c r="AQ1375">
        <v>1.1279801121325701</v>
      </c>
      <c r="AR1375">
        <v>1.11923982424712</v>
      </c>
      <c r="AS1375">
        <v>1.1105587397377299</v>
      </c>
      <c r="AT1375">
        <v>1.1019364850778199</v>
      </c>
      <c r="AU1375">
        <v>1.09337268899602</v>
      </c>
      <c r="AV1375">
        <v>1.0848669824629</v>
      </c>
      <c r="AW1375">
        <v>1.0764189986779</v>
      </c>
      <c r="AX1375">
        <v>1.0680283730561799</v>
      </c>
      <c r="AY1375">
        <v>1.05969474321572</v>
      </c>
      <c r="AZ1375">
        <v>1.0514177489643299</v>
      </c>
      <c r="BA1375">
        <v>1.04319703228687</v>
      </c>
      <c r="BB1375">
        <v>1.0350322373324701</v>
      </c>
      <c r="BC1375">
        <v>1.0269230104017999</v>
      </c>
      <c r="BD1375">
        <v>1.01886899993451</v>
      </c>
      <c r="BE1375">
        <v>1.0108698564966301</v>
      </c>
    </row>
    <row r="1376" spans="1:57" x14ac:dyDescent="0.25">
      <c r="A1376" t="s">
        <v>44</v>
      </c>
      <c r="B1376" t="s">
        <v>128</v>
      </c>
      <c r="C1376" t="s">
        <v>313</v>
      </c>
      <c r="D1376">
        <v>2.837896776</v>
      </c>
      <c r="E1376">
        <v>3.1695332039999999</v>
      </c>
      <c r="F1376">
        <v>3.12546869171921</v>
      </c>
      <c r="G1376">
        <v>2.85504881398785</v>
      </c>
      <c r="H1376">
        <v>2.84631912437042</v>
      </c>
      <c r="I1376">
        <v>2.8397249339259898</v>
      </c>
      <c r="J1376">
        <v>2.83496961582133</v>
      </c>
      <c r="K1376">
        <v>2.8318767262022502</v>
      </c>
      <c r="L1376">
        <v>2.8302988367866302</v>
      </c>
      <c r="M1376">
        <v>2.8301257754382299</v>
      </c>
      <c r="N1376">
        <v>2.8311962066184599</v>
      </c>
      <c r="O1376">
        <v>2.8032082478429898</v>
      </c>
      <c r="P1376">
        <v>2.7763420162783201</v>
      </c>
      <c r="Q1376">
        <v>2.7501862972423501</v>
      </c>
      <c r="R1376">
        <v>2.7225171373431101</v>
      </c>
      <c r="S1376">
        <v>2.6937279652625601</v>
      </c>
      <c r="T1376">
        <v>2.66386534158111</v>
      </c>
      <c r="U1376">
        <v>2.6330666057349799</v>
      </c>
      <c r="V1376">
        <v>2.6014362127722399</v>
      </c>
      <c r="W1376">
        <v>2.5715387004228001</v>
      </c>
      <c r="X1376">
        <v>2.54092531085867</v>
      </c>
      <c r="Y1376">
        <v>2.5096877980986401</v>
      </c>
      <c r="Z1376">
        <v>2.4779343252788801</v>
      </c>
      <c r="AA1376">
        <v>2.4457776338356698</v>
      </c>
      <c r="AB1376">
        <v>2.4168979708185199</v>
      </c>
      <c r="AC1376">
        <v>2.3880030864299902</v>
      </c>
      <c r="AD1376">
        <v>2.3593832884772801</v>
      </c>
      <c r="AE1376">
        <v>2.3312685389800998</v>
      </c>
      <c r="AF1376">
        <v>2.30386819799224</v>
      </c>
      <c r="AG1376">
        <v>2.2774445699292598</v>
      </c>
      <c r="AH1376">
        <v>2.2522232386525598</v>
      </c>
      <c r="AI1376">
        <v>2.2284555240130501</v>
      </c>
      <c r="AJ1376">
        <v>2.2062723288585002</v>
      </c>
      <c r="AK1376">
        <v>2.1857746507386699</v>
      </c>
      <c r="AL1376">
        <v>2.1689358704809401</v>
      </c>
      <c r="AM1376">
        <v>2.1522108336595198</v>
      </c>
      <c r="AN1376">
        <v>2.1355988238095498</v>
      </c>
      <c r="AO1376">
        <v>2.1190991287872398</v>
      </c>
      <c r="AP1376">
        <v>2.1027110407445599</v>
      </c>
      <c r="AQ1376">
        <v>2.0864338561040898</v>
      </c>
      <c r="AR1376">
        <v>2.0702668755340001</v>
      </c>
      <c r="AS1376">
        <v>2.0542094039232102</v>
      </c>
      <c r="AT1376">
        <v>2.0382607503566401</v>
      </c>
      <c r="AU1376">
        <v>2.02242022809064</v>
      </c>
      <c r="AV1376">
        <v>2.0066871545285401</v>
      </c>
      <c r="AW1376">
        <v>1.9910608511963499</v>
      </c>
      <c r="AX1376">
        <v>1.97554064371863</v>
      </c>
      <c r="AY1376">
        <v>1.9601258617944</v>
      </c>
      <c r="AZ1376">
        <v>1.9448158391733199</v>
      </c>
      <c r="BA1376">
        <v>1.92960991363191</v>
      </c>
      <c r="BB1376">
        <v>1.91450742694993</v>
      </c>
      <c r="BC1376">
        <v>1.8995077248869401</v>
      </c>
      <c r="BD1376">
        <v>1.8846101571589</v>
      </c>
      <c r="BE1376">
        <v>1.86981407741501</v>
      </c>
    </row>
    <row r="1377" spans="1:57" x14ac:dyDescent="0.25">
      <c r="A1377" t="s">
        <v>44</v>
      </c>
      <c r="B1377" t="s">
        <v>128</v>
      </c>
      <c r="C1377" t="s">
        <v>314</v>
      </c>
      <c r="D1377">
        <v>30.160199951999999</v>
      </c>
      <c r="E1377">
        <v>29.929800348000001</v>
      </c>
      <c r="F1377">
        <v>29.5137005723827</v>
      </c>
      <c r="G1377">
        <v>26.9601343436346</v>
      </c>
      <c r="H1377">
        <v>26.8777001646773</v>
      </c>
      <c r="I1377">
        <v>26.815431435891099</v>
      </c>
      <c r="J1377">
        <v>26.7705271196075</v>
      </c>
      <c r="K1377">
        <v>26.741321062172801</v>
      </c>
      <c r="L1377">
        <v>26.726421103049098</v>
      </c>
      <c r="M1377">
        <v>26.724786890289</v>
      </c>
      <c r="N1377">
        <v>26.734894937578101</v>
      </c>
      <c r="O1377">
        <v>26.470605540880602</v>
      </c>
      <c r="P1377">
        <v>26.216908578243</v>
      </c>
      <c r="Q1377">
        <v>25.969920962616602</v>
      </c>
      <c r="R1377">
        <v>25.7086419734784</v>
      </c>
      <c r="S1377">
        <v>25.4367867452487</v>
      </c>
      <c r="T1377">
        <v>25.154794947994301</v>
      </c>
      <c r="U1377">
        <v>24.863963473605001</v>
      </c>
      <c r="V1377">
        <v>24.565278687747899</v>
      </c>
      <c r="W1377">
        <v>24.282957437921201</v>
      </c>
      <c r="X1377">
        <v>23.9938761825257</v>
      </c>
      <c r="Y1377">
        <v>23.698901351816801</v>
      </c>
      <c r="Z1377">
        <v>23.399054326819101</v>
      </c>
      <c r="AA1377">
        <v>23.095399721297699</v>
      </c>
      <c r="AB1377">
        <v>22.8226899900571</v>
      </c>
      <c r="AC1377">
        <v>22.549836523895099</v>
      </c>
      <c r="AD1377">
        <v>22.279580690120099</v>
      </c>
      <c r="AE1377">
        <v>22.014094012705598</v>
      </c>
      <c r="AF1377">
        <v>21.755353471922302</v>
      </c>
      <c r="AG1377">
        <v>21.505835999949799</v>
      </c>
      <c r="AH1377">
        <v>21.267671777953399</v>
      </c>
      <c r="AI1377">
        <v>21.043234011221401</v>
      </c>
      <c r="AJ1377">
        <v>20.833758811145099</v>
      </c>
      <c r="AK1377">
        <v>20.640199894346299</v>
      </c>
      <c r="AL1377">
        <v>20.481191832660201</v>
      </c>
      <c r="AM1377">
        <v>20.323257846593599</v>
      </c>
      <c r="AN1377">
        <v>20.166391170591901</v>
      </c>
      <c r="AO1377">
        <v>20.0105850799041</v>
      </c>
      <c r="AP1377">
        <v>19.855832890343802</v>
      </c>
      <c r="AQ1377">
        <v>19.702127958052198</v>
      </c>
      <c r="AR1377">
        <v>19.549463679261201</v>
      </c>
      <c r="AS1377">
        <v>19.397833490059199</v>
      </c>
      <c r="AT1377">
        <v>19.247230866157199</v>
      </c>
      <c r="AU1377">
        <v>19.097649322656999</v>
      </c>
      <c r="AV1377">
        <v>18.949082413820101</v>
      </c>
      <c r="AW1377">
        <v>18.801523732838501</v>
      </c>
      <c r="AX1377">
        <v>18.654966911606401</v>
      </c>
      <c r="AY1377">
        <v>18.5094056204933</v>
      </c>
      <c r="AZ1377">
        <v>18.364833568118598</v>
      </c>
      <c r="BA1377">
        <v>18.221244501127099</v>
      </c>
      <c r="BB1377">
        <v>18.078632203966301</v>
      </c>
      <c r="BC1377">
        <v>17.9369904986645</v>
      </c>
      <c r="BD1377">
        <v>17.796313244610701</v>
      </c>
      <c r="BE1377">
        <v>17.656594338335001</v>
      </c>
    </row>
    <row r="1378" spans="1:57" x14ac:dyDescent="0.25">
      <c r="A1378" t="s">
        <v>44</v>
      </c>
      <c r="B1378" t="s">
        <v>128</v>
      </c>
      <c r="C1378" t="s">
        <v>315</v>
      </c>
      <c r="D1378">
        <v>108.036145332</v>
      </c>
      <c r="E1378">
        <v>108.48576578399999</v>
      </c>
      <c r="F1378">
        <v>106.977539792662</v>
      </c>
      <c r="G1378">
        <v>97.721694962932304</v>
      </c>
      <c r="H1378">
        <v>97.422897947015798</v>
      </c>
      <c r="I1378">
        <v>97.197194111767402</v>
      </c>
      <c r="J1378">
        <v>97.034430609091501</v>
      </c>
      <c r="K1378">
        <v>96.928568175346399</v>
      </c>
      <c r="L1378">
        <v>96.874560682583905</v>
      </c>
      <c r="M1378">
        <v>96.868637194265304</v>
      </c>
      <c r="N1378">
        <v>96.905275569329405</v>
      </c>
      <c r="O1378">
        <v>95.947312694336901</v>
      </c>
      <c r="P1378">
        <v>95.0277439384882</v>
      </c>
      <c r="Q1378">
        <v>94.132494377553797</v>
      </c>
      <c r="R1378">
        <v>93.185443248232801</v>
      </c>
      <c r="S1378">
        <v>92.200056701247206</v>
      </c>
      <c r="T1378">
        <v>91.177928397207396</v>
      </c>
      <c r="U1378">
        <v>90.1237591462815</v>
      </c>
      <c r="V1378">
        <v>89.041124202346793</v>
      </c>
      <c r="W1378">
        <v>88.017801740170796</v>
      </c>
      <c r="X1378">
        <v>86.969976462329399</v>
      </c>
      <c r="Y1378">
        <v>85.900788895944899</v>
      </c>
      <c r="Z1378">
        <v>84.813941214145601</v>
      </c>
      <c r="AA1378">
        <v>83.713292294647303</v>
      </c>
      <c r="AB1378">
        <v>82.724808452911503</v>
      </c>
      <c r="AC1378">
        <v>81.735803618958997</v>
      </c>
      <c r="AD1378">
        <v>80.756214355289202</v>
      </c>
      <c r="AE1378">
        <v>79.793911728145801</v>
      </c>
      <c r="AF1378">
        <v>78.856061646291906</v>
      </c>
      <c r="AG1378">
        <v>77.951642181120405</v>
      </c>
      <c r="AH1378">
        <v>77.088374544677393</v>
      </c>
      <c r="AI1378">
        <v>76.274860832201199</v>
      </c>
      <c r="AJ1378">
        <v>75.515581544374399</v>
      </c>
      <c r="AK1378">
        <v>74.813993592931595</v>
      </c>
      <c r="AL1378">
        <v>74.237641223812204</v>
      </c>
      <c r="AM1378">
        <v>73.665182028544095</v>
      </c>
      <c r="AN1378">
        <v>73.0965914841981</v>
      </c>
      <c r="AO1378">
        <v>72.531845215744795</v>
      </c>
      <c r="AP1378">
        <v>71.970918995188995</v>
      </c>
      <c r="AQ1378">
        <v>71.413788740708398</v>
      </c>
      <c r="AR1378">
        <v>70.860430515797603</v>
      </c>
      <c r="AS1378">
        <v>70.310820528417494</v>
      </c>
      <c r="AT1378">
        <v>69.764935130148203</v>
      </c>
      <c r="AU1378">
        <v>69.222750815348505</v>
      </c>
      <c r="AV1378">
        <v>68.684244220318504</v>
      </c>
      <c r="AW1378">
        <v>68.149392122468399</v>
      </c>
      <c r="AX1378">
        <v>67.618171439491306</v>
      </c>
      <c r="AY1378">
        <v>67.090559228540897</v>
      </c>
      <c r="AZ1378">
        <v>66.566532685414003</v>
      </c>
      <c r="BA1378">
        <v>66.046069143737697</v>
      </c>
      <c r="BB1378">
        <v>65.529146074161005</v>
      </c>
      <c r="BC1378">
        <v>65.015741083551504</v>
      </c>
      <c r="BD1378">
        <v>64.505831914196193</v>
      </c>
      <c r="BE1378">
        <v>63.999396443007399</v>
      </c>
    </row>
    <row r="1379" spans="1:57" x14ac:dyDescent="0.25">
      <c r="A1379" t="s">
        <v>44</v>
      </c>
      <c r="B1379" t="s">
        <v>128</v>
      </c>
      <c r="C1379" t="s">
        <v>411</v>
      </c>
      <c r="D1379">
        <v>11.967256044000001</v>
      </c>
      <c r="E1379">
        <v>12.02093082</v>
      </c>
      <c r="F1379">
        <v>11.8538095375739</v>
      </c>
      <c r="G1379">
        <v>10.828201527391499</v>
      </c>
      <c r="H1379">
        <v>10.7950928680978</v>
      </c>
      <c r="I1379">
        <v>10.7700834102236</v>
      </c>
      <c r="J1379">
        <v>10.752048151943001</v>
      </c>
      <c r="K1379">
        <v>10.740317903432601</v>
      </c>
      <c r="L1379">
        <v>10.7343335207851</v>
      </c>
      <c r="M1379">
        <v>10.733677159623101</v>
      </c>
      <c r="N1379">
        <v>10.7377369306798</v>
      </c>
      <c r="O1379">
        <v>10.631588392526499</v>
      </c>
      <c r="P1379">
        <v>10.529694173331899</v>
      </c>
      <c r="Q1379">
        <v>10.430494679639301</v>
      </c>
      <c r="R1379">
        <v>10.3255552341158</v>
      </c>
      <c r="S1379">
        <v>10.2163679741405</v>
      </c>
      <c r="T1379">
        <v>10.1031094877093</v>
      </c>
      <c r="U1379">
        <v>9.9863006552659908</v>
      </c>
      <c r="V1379">
        <v>9.8663376382719896</v>
      </c>
      <c r="W1379">
        <v>9.7529468313262893</v>
      </c>
      <c r="X1379">
        <v>9.6368409525010694</v>
      </c>
      <c r="Y1379">
        <v>9.5183679926963496</v>
      </c>
      <c r="Z1379">
        <v>9.3979381768548897</v>
      </c>
      <c r="AA1379">
        <v>9.2759790938104008</v>
      </c>
      <c r="AB1379">
        <v>9.1664486333640607</v>
      </c>
      <c r="AC1379">
        <v>9.0568604435801596</v>
      </c>
      <c r="AD1379">
        <v>8.9483155604290001</v>
      </c>
      <c r="AE1379">
        <v>8.8416861494164394</v>
      </c>
      <c r="AF1379">
        <v>8.7377662399976792</v>
      </c>
      <c r="AG1379">
        <v>8.6375506610733996</v>
      </c>
      <c r="AH1379">
        <v>8.5418949733264196</v>
      </c>
      <c r="AI1379">
        <v>8.45175234504587</v>
      </c>
      <c r="AJ1379">
        <v>8.3676192449468392</v>
      </c>
      <c r="AK1379">
        <v>8.2898787214091207</v>
      </c>
      <c r="AL1379">
        <v>8.2260151176721799</v>
      </c>
      <c r="AM1379">
        <v>8.1625829030045693</v>
      </c>
      <c r="AN1379">
        <v>8.0995793601056896</v>
      </c>
      <c r="AO1379">
        <v>8.0370017880632307</v>
      </c>
      <c r="AP1379">
        <v>7.9748475022571998</v>
      </c>
      <c r="AQ1379">
        <v>7.9131138342645198</v>
      </c>
      <c r="AR1379">
        <v>7.8517981317642098</v>
      </c>
      <c r="AS1379">
        <v>7.7908977584430499</v>
      </c>
      <c r="AT1379">
        <v>7.7304100939018001</v>
      </c>
      <c r="AU1379">
        <v>7.6703325335620098</v>
      </c>
      <c r="AV1379">
        <v>7.6106624885732597</v>
      </c>
      <c r="AW1379">
        <v>7.5513973857210699</v>
      </c>
      <c r="AX1379">
        <v>7.49253466733518</v>
      </c>
      <c r="AY1379">
        <v>7.4340717911985097</v>
      </c>
      <c r="AZ1379">
        <v>7.3760062304565199</v>
      </c>
      <c r="BA1379">
        <v>7.3183354735271697</v>
      </c>
      <c r="BB1379">
        <v>7.2610570240113601</v>
      </c>
      <c r="BC1379">
        <v>7.2041684006038604</v>
      </c>
      <c r="BD1379">
        <v>7.1476671370048397</v>
      </c>
      <c r="BE1379">
        <v>7.0915507818318</v>
      </c>
    </row>
    <row r="1380" spans="1:57" x14ac:dyDescent="0.25">
      <c r="A1380" t="s">
        <v>44</v>
      </c>
      <c r="B1380" t="s">
        <v>128</v>
      </c>
      <c r="C1380" t="s">
        <v>317</v>
      </c>
      <c r="D1380">
        <v>129.89873570399999</v>
      </c>
      <c r="E1380">
        <v>129.896056152</v>
      </c>
      <c r="F1380">
        <v>129.03840091878499</v>
      </c>
      <c r="G1380">
        <v>118.741479329458</v>
      </c>
      <c r="H1380">
        <v>119.244898265684</v>
      </c>
      <c r="I1380">
        <v>119.83460574108901</v>
      </c>
      <c r="J1380">
        <v>120.49994824121799</v>
      </c>
      <c r="K1380">
        <v>121.23506109872601</v>
      </c>
      <c r="L1380">
        <v>122.035120294995</v>
      </c>
      <c r="M1380">
        <v>122.89674397632101</v>
      </c>
      <c r="N1380">
        <v>123.81418225269699</v>
      </c>
      <c r="O1380">
        <v>123.45409276622</v>
      </c>
      <c r="P1380">
        <v>123.128034213181</v>
      </c>
      <c r="Q1380">
        <v>122.81864858121899</v>
      </c>
      <c r="R1380">
        <v>122.426556117728</v>
      </c>
      <c r="S1380">
        <v>121.968129057111</v>
      </c>
      <c r="T1380">
        <v>121.44440996169401</v>
      </c>
      <c r="U1380">
        <v>120.860662041168</v>
      </c>
      <c r="V1380">
        <v>120.220796164932</v>
      </c>
      <c r="W1380">
        <v>119.643307878851</v>
      </c>
      <c r="X1380">
        <v>119.015084222246</v>
      </c>
      <c r="Y1380">
        <v>118.339736452067</v>
      </c>
      <c r="Z1380">
        <v>117.62176715384101</v>
      </c>
      <c r="AA1380">
        <v>116.86603129800901</v>
      </c>
      <c r="AB1380">
        <v>116.24911547097</v>
      </c>
      <c r="AC1380">
        <v>115.614688804121</v>
      </c>
      <c r="AD1380">
        <v>114.976842563209</v>
      </c>
      <c r="AE1380">
        <v>114.347076354385</v>
      </c>
      <c r="AF1380">
        <v>113.73616598351801</v>
      </c>
      <c r="AG1380">
        <v>113.15778632026399</v>
      </c>
      <c r="AH1380">
        <v>112.62411345621901</v>
      </c>
      <c r="AI1380">
        <v>112.148910827831</v>
      </c>
      <c r="AJ1380">
        <v>111.740169844161</v>
      </c>
      <c r="AK1380">
        <v>111.40453127623699</v>
      </c>
      <c r="AL1380">
        <v>111.244806490931</v>
      </c>
      <c r="AM1380">
        <v>111.081533772245</v>
      </c>
      <c r="AN1380">
        <v>110.914764392973</v>
      </c>
      <c r="AO1380">
        <v>110.744549142876</v>
      </c>
      <c r="AP1380">
        <v>110.57093833253001</v>
      </c>
      <c r="AQ1380">
        <v>110.393981797135</v>
      </c>
      <c r="AR1380">
        <v>110.21372890030899</v>
      </c>
      <c r="AS1380">
        <v>110.030228537848</v>
      </c>
      <c r="AT1380">
        <v>109.843529141454</v>
      </c>
      <c r="AU1380">
        <v>109.653678682449</v>
      </c>
      <c r="AV1380">
        <v>109.460724675447</v>
      </c>
      <c r="AW1380">
        <v>109.26471418201101</v>
      </c>
      <c r="AX1380">
        <v>109.065693814279</v>
      </c>
      <c r="AY1380">
        <v>108.86370973856199</v>
      </c>
      <c r="AZ1380">
        <v>108.658807678918</v>
      </c>
      <c r="BA1380">
        <v>108.45103292069901</v>
      </c>
      <c r="BB1380">
        <v>108.240430314075</v>
      </c>
      <c r="BC1380">
        <v>108.02704427752801</v>
      </c>
      <c r="BD1380">
        <v>107.81091880132399</v>
      </c>
      <c r="BE1380">
        <v>107.59209745095499</v>
      </c>
    </row>
    <row r="1381" spans="1:57" x14ac:dyDescent="0.25">
      <c r="A1381" t="s">
        <v>44</v>
      </c>
      <c r="B1381" t="s">
        <v>128</v>
      </c>
      <c r="C1381" t="s">
        <v>397</v>
      </c>
      <c r="D1381">
        <v>0.97481264400000001</v>
      </c>
      <c r="E1381">
        <v>0.97481264400000001</v>
      </c>
      <c r="F1381">
        <v>0.96944876179670603</v>
      </c>
      <c r="G1381">
        <v>0.89180021289442202</v>
      </c>
      <c r="H1381">
        <v>0.89715469844293805</v>
      </c>
      <c r="I1381">
        <v>0.90241727400443805</v>
      </c>
      <c r="J1381">
        <v>0.90758859966938399</v>
      </c>
      <c r="K1381">
        <v>0.91266933191974398</v>
      </c>
      <c r="L1381">
        <v>0.91766012364613603</v>
      </c>
      <c r="M1381">
        <v>0.92256162416490595</v>
      </c>
      <c r="N1381">
        <v>0.92737447923512695</v>
      </c>
      <c r="O1381">
        <v>0.92221841943868399</v>
      </c>
      <c r="P1381">
        <v>0.91708499701669599</v>
      </c>
      <c r="Q1381">
        <v>0.91197412240658704</v>
      </c>
      <c r="R1381">
        <v>0.90688570637985</v>
      </c>
      <c r="S1381">
        <v>0.90181966004084502</v>
      </c>
      <c r="T1381">
        <v>0.89677589482561404</v>
      </c>
      <c r="U1381">
        <v>0.89175432250067799</v>
      </c>
      <c r="V1381">
        <v>0.88675485516185204</v>
      </c>
      <c r="W1381">
        <v>0.88177740523306802</v>
      </c>
      <c r="X1381">
        <v>0.87682188546519402</v>
      </c>
      <c r="Y1381">
        <v>0.87188820893485097</v>
      </c>
      <c r="Z1381">
        <v>0.86697628904325796</v>
      </c>
      <c r="AA1381">
        <v>0.86208603951504903</v>
      </c>
      <c r="AB1381">
        <v>0.85721737439712498</v>
      </c>
      <c r="AC1381">
        <v>0.85237020805748298</v>
      </c>
      <c r="AD1381">
        <v>0.84754445518407295</v>
      </c>
      <c r="AE1381">
        <v>0.84274003078363802</v>
      </c>
      <c r="AF1381">
        <v>0.83795685018057597</v>
      </c>
      <c r="AG1381">
        <v>0.83319482901579101</v>
      </c>
      <c r="AH1381">
        <v>0.82845388324556002</v>
      </c>
      <c r="AI1381">
        <v>0.82373392914039101</v>
      </c>
      <c r="AJ1381">
        <v>0.81903488328390905</v>
      </c>
      <c r="AK1381">
        <v>0.81435666257171901</v>
      </c>
      <c r="AL1381">
        <v>0.80808301817391803</v>
      </c>
      <c r="AM1381">
        <v>0.80185175130353004</v>
      </c>
      <c r="AN1381">
        <v>0.79566259502639303</v>
      </c>
      <c r="AO1381">
        <v>0.789515284018243</v>
      </c>
      <c r="AP1381">
        <v>0.78340955455530004</v>
      </c>
      <c r="AQ1381">
        <v>0.77734514450488601</v>
      </c>
      <c r="AR1381">
        <v>0.77132179331611195</v>
      </c>
      <c r="AS1381">
        <v>0.76533924201061299</v>
      </c>
      <c r="AT1381">
        <v>0.75939723317333596</v>
      </c>
      <c r="AU1381">
        <v>0.75349551094338196</v>
      </c>
      <c r="AV1381">
        <v>0.74763382100489795</v>
      </c>
      <c r="AW1381">
        <v>0.74181191057802498</v>
      </c>
      <c r="AX1381">
        <v>0.73602952840989599</v>
      </c>
      <c r="AY1381">
        <v>0.73028642476568295</v>
      </c>
      <c r="AZ1381">
        <v>0.72458235141970295</v>
      </c>
      <c r="BA1381">
        <v>0.71891706164656299</v>
      </c>
      <c r="BB1381">
        <v>0.71329031021236899</v>
      </c>
      <c r="BC1381">
        <v>0.70770185336597602</v>
      </c>
      <c r="BD1381">
        <v>0.70215144883029101</v>
      </c>
      <c r="BE1381">
        <v>0.69663885579362905</v>
      </c>
    </row>
    <row r="1382" spans="1:57" x14ac:dyDescent="0.25">
      <c r="A1382" t="s">
        <v>44</v>
      </c>
      <c r="B1382" t="s">
        <v>128</v>
      </c>
      <c r="C1382" t="s">
        <v>320</v>
      </c>
      <c r="D1382">
        <v>3.833978364</v>
      </c>
      <c r="E1382">
        <v>3.8042520839999998</v>
      </c>
      <c r="F1382">
        <v>3.78331928201409</v>
      </c>
      <c r="G1382">
        <v>3.4802921764474402</v>
      </c>
      <c r="H1382">
        <v>3.5011883075471602</v>
      </c>
      <c r="I1382">
        <v>3.5217257556098902</v>
      </c>
      <c r="J1382">
        <v>3.54190709666964</v>
      </c>
      <c r="K1382">
        <v>3.5617348926780701</v>
      </c>
      <c r="L1382">
        <v>3.5812116915714798</v>
      </c>
      <c r="M1382">
        <v>3.60034002733736</v>
      </c>
      <c r="N1382">
        <v>3.6191224200807999</v>
      </c>
      <c r="O1382">
        <v>3.5990006547891999</v>
      </c>
      <c r="P1382">
        <v>3.5789672329136302</v>
      </c>
      <c r="Q1382">
        <v>3.55902180493191</v>
      </c>
      <c r="R1382">
        <v>3.5391640226256098</v>
      </c>
      <c r="S1382">
        <v>3.5193935390753399</v>
      </c>
      <c r="T1382">
        <v>3.4997100086560899</v>
      </c>
      <c r="U1382">
        <v>3.4801130870325601</v>
      </c>
      <c r="V1382">
        <v>3.4606024311545398</v>
      </c>
      <c r="W1382">
        <v>3.4411776992523402</v>
      </c>
      <c r="X1382">
        <v>3.4218385508321001</v>
      </c>
      <c r="Y1382">
        <v>3.4025846466712801</v>
      </c>
      <c r="Z1382">
        <v>3.3834156488140499</v>
      </c>
      <c r="AA1382">
        <v>3.3643312205667599</v>
      </c>
      <c r="AB1382">
        <v>3.3453310264934002</v>
      </c>
      <c r="AC1382">
        <v>3.3264147324110702</v>
      </c>
      <c r="AD1382">
        <v>3.3075820053854899</v>
      </c>
      <c r="AE1382">
        <v>3.2888325137264798</v>
      </c>
      <c r="AF1382">
        <v>3.2701659269835299</v>
      </c>
      <c r="AG1382">
        <v>3.25158191594132</v>
      </c>
      <c r="AH1382">
        <v>3.2330801526152699</v>
      </c>
      <c r="AI1382">
        <v>3.2146603102470999</v>
      </c>
      <c r="AJ1382">
        <v>3.1963220633005101</v>
      </c>
      <c r="AK1382">
        <v>3.1780650874566798</v>
      </c>
      <c r="AL1382">
        <v>3.15358189581826</v>
      </c>
      <c r="AM1382">
        <v>3.1292640844690398</v>
      </c>
      <c r="AN1382">
        <v>3.1051106116859102</v>
      </c>
      <c r="AO1382">
        <v>3.0811204420284999</v>
      </c>
      <c r="AP1382">
        <v>3.0572925463023699</v>
      </c>
      <c r="AQ1382">
        <v>3.03362590152246</v>
      </c>
      <c r="AR1382">
        <v>3.0101194908766802</v>
      </c>
      <c r="AS1382">
        <v>2.9867723036898299</v>
      </c>
      <c r="AT1382">
        <v>2.96358333538757</v>
      </c>
      <c r="AU1382">
        <v>2.9405515874607402</v>
      </c>
      <c r="AV1382">
        <v>2.9176760674297899</v>
      </c>
      <c r="AW1382">
        <v>2.8949557888094701</v>
      </c>
      <c r="AX1382">
        <v>2.8723897710736699</v>
      </c>
      <c r="AY1382">
        <v>2.8499770396205002</v>
      </c>
      <c r="AZ1382">
        <v>2.8277166257375899</v>
      </c>
      <c r="BA1382">
        <v>2.8056075665675202</v>
      </c>
      <c r="BB1382">
        <v>2.7836489050735</v>
      </c>
      <c r="BC1382">
        <v>2.7618396900052602</v>
      </c>
      <c r="BD1382">
        <v>2.7401789758650801</v>
      </c>
      <c r="BE1382">
        <v>2.7186658228740499</v>
      </c>
    </row>
    <row r="1383" spans="1:57" x14ac:dyDescent="0.25">
      <c r="A1383" t="s">
        <v>44</v>
      </c>
      <c r="B1383" t="s">
        <v>128</v>
      </c>
      <c r="C1383" t="s">
        <v>321</v>
      </c>
      <c r="D1383">
        <v>0.204776388</v>
      </c>
      <c r="E1383">
        <v>0.19363949999999999</v>
      </c>
      <c r="F1383">
        <v>0.19257400349223699</v>
      </c>
      <c r="G1383">
        <v>0.17714967936420101</v>
      </c>
      <c r="H1383">
        <v>0.17821330929427401</v>
      </c>
      <c r="I1383">
        <v>0.17925868196841099</v>
      </c>
      <c r="J1383">
        <v>0.180285928508821</v>
      </c>
      <c r="K1383">
        <v>0.18129517932091199</v>
      </c>
      <c r="L1383">
        <v>0.182286564096696</v>
      </c>
      <c r="M1383">
        <v>0.18326021181818</v>
      </c>
      <c r="N1383">
        <v>0.18421625076074599</v>
      </c>
      <c r="O1383">
        <v>0.18319203667499501</v>
      </c>
      <c r="P1383">
        <v>0.182172319340386</v>
      </c>
      <c r="Q1383">
        <v>0.18115708096596</v>
      </c>
      <c r="R1383">
        <v>0.18014630382711799</v>
      </c>
      <c r="S1383">
        <v>0.179139970265382</v>
      </c>
      <c r="T1383">
        <v>0.17813806268816099</v>
      </c>
      <c r="U1383">
        <v>0.17714056356850999</v>
      </c>
      <c r="V1383">
        <v>0.17614745544489799</v>
      </c>
      <c r="W1383">
        <v>0.17515872092096901</v>
      </c>
      <c r="X1383">
        <v>0.17417434266531401</v>
      </c>
      <c r="Y1383">
        <v>0.17319430341122999</v>
      </c>
      <c r="Z1383">
        <v>0.172218585956494</v>
      </c>
      <c r="AA1383">
        <v>0.17124717316312699</v>
      </c>
      <c r="AB1383">
        <v>0.170280047957166</v>
      </c>
      <c r="AC1383">
        <v>0.16931719332843101</v>
      </c>
      <c r="AD1383">
        <v>0.16835859233029801</v>
      </c>
      <c r="AE1383">
        <v>0.167404228079471</v>
      </c>
      <c r="AF1383">
        <v>0.16645408375575099</v>
      </c>
      <c r="AG1383">
        <v>0.16550814260181301</v>
      </c>
      <c r="AH1383">
        <v>0.16456638792297801</v>
      </c>
      <c r="AI1383">
        <v>0.16362880308698599</v>
      </c>
      <c r="AJ1383">
        <v>0.162695371523776</v>
      </c>
      <c r="AK1383">
        <v>0.161766076725258</v>
      </c>
      <c r="AL1383">
        <v>0.16051986252005099</v>
      </c>
      <c r="AM1383">
        <v>0.15928206630497899</v>
      </c>
      <c r="AN1383">
        <v>0.158052635055493</v>
      </c>
      <c r="AO1383">
        <v>0.15683151606684601</v>
      </c>
      <c r="AP1383">
        <v>0.155618656952208</v>
      </c>
      <c r="AQ1383">
        <v>0.15441400564081501</v>
      </c>
      <c r="AR1383">
        <v>0.153217510376112</v>
      </c>
      <c r="AS1383">
        <v>0.152029119713915</v>
      </c>
      <c r="AT1383">
        <v>0.15084878252058001</v>
      </c>
      <c r="AU1383">
        <v>0.14967644797118601</v>
      </c>
      <c r="AV1383">
        <v>0.148512065547723</v>
      </c>
      <c r="AW1383">
        <v>0.14735558503729601</v>
      </c>
      <c r="AX1383">
        <v>0.146206956530334</v>
      </c>
      <c r="AY1383">
        <v>0.145066130418815</v>
      </c>
      <c r="AZ1383">
        <v>0.14393305739449899</v>
      </c>
      <c r="BA1383">
        <v>0.14280768844716499</v>
      </c>
      <c r="BB1383">
        <v>0.14168997486286999</v>
      </c>
      <c r="BC1383">
        <v>0.140579868222206</v>
      </c>
      <c r="BD1383">
        <v>0.13947732039857799</v>
      </c>
      <c r="BE1383">
        <v>0.13838228355648</v>
      </c>
    </row>
    <row r="1384" spans="1:57" x14ac:dyDescent="0.25">
      <c r="A1384" t="s">
        <v>44</v>
      </c>
      <c r="B1384" t="s">
        <v>128</v>
      </c>
      <c r="C1384" t="s">
        <v>322</v>
      </c>
      <c r="D1384">
        <v>2.6293104000000001E-2</v>
      </c>
      <c r="E1384">
        <v>1.925928E-2</v>
      </c>
      <c r="F1384">
        <v>1.9153306293282001E-2</v>
      </c>
      <c r="G1384">
        <v>1.7619211352979999E-2</v>
      </c>
      <c r="H1384">
        <v>1.77249994108899E-2</v>
      </c>
      <c r="I1384">
        <v>1.7828971611993299E-2</v>
      </c>
      <c r="J1384">
        <v>1.7931140997634099E-2</v>
      </c>
      <c r="K1384">
        <v>1.80315205378637E-2</v>
      </c>
      <c r="L1384">
        <v>1.8130123131779498E-2</v>
      </c>
      <c r="M1384">
        <v>1.8226961607862201E-2</v>
      </c>
      <c r="N1384">
        <v>1.83220487243121E-2</v>
      </c>
      <c r="O1384">
        <v>1.8220180944972499E-2</v>
      </c>
      <c r="P1384">
        <v>1.8118760410070801E-2</v>
      </c>
      <c r="Q1384">
        <v>1.8017785350128001E-2</v>
      </c>
      <c r="R1384">
        <v>1.7917254002264699E-2</v>
      </c>
      <c r="S1384">
        <v>1.7817164610178599E-2</v>
      </c>
      <c r="T1384">
        <v>1.7717515424119801E-2</v>
      </c>
      <c r="U1384">
        <v>1.7618304700868101E-2</v>
      </c>
      <c r="V1384">
        <v>1.7519530703708801E-2</v>
      </c>
      <c r="W1384">
        <v>1.74211917024099E-2</v>
      </c>
      <c r="X1384">
        <v>1.73232859731988E-2</v>
      </c>
      <c r="Y1384">
        <v>1.72258117987386E-2</v>
      </c>
      <c r="Z1384">
        <v>1.7128767468105401E-2</v>
      </c>
      <c r="AA1384">
        <v>1.7032151276765099E-2</v>
      </c>
      <c r="AB1384">
        <v>1.6935961526550601E-2</v>
      </c>
      <c r="AC1384">
        <v>1.68401965256385E-2</v>
      </c>
      <c r="AD1384">
        <v>1.6744854588526901E-2</v>
      </c>
      <c r="AE1384">
        <v>1.6649934036012198E-2</v>
      </c>
      <c r="AF1384">
        <v>1.65554331951666E-2</v>
      </c>
      <c r="AG1384">
        <v>1.64613503993155E-2</v>
      </c>
      <c r="AH1384">
        <v>1.6367683988015198E-2</v>
      </c>
      <c r="AI1384">
        <v>1.6274432307030001E-2</v>
      </c>
      <c r="AJ1384">
        <v>1.6181593708310699E-2</v>
      </c>
      <c r="AK1384">
        <v>1.6089166549971601E-2</v>
      </c>
      <c r="AL1384">
        <v>1.59652187587511E-2</v>
      </c>
      <c r="AM1384">
        <v>1.5842108216278999E-2</v>
      </c>
      <c r="AN1384">
        <v>1.57198296487626E-2</v>
      </c>
      <c r="AO1384">
        <v>1.5598377814216E-2</v>
      </c>
      <c r="AP1384">
        <v>1.5477747502273599E-2</v>
      </c>
      <c r="AQ1384">
        <v>1.53579335340054E-2</v>
      </c>
      <c r="AR1384">
        <v>1.5238930761732199E-2</v>
      </c>
      <c r="AS1384">
        <v>1.51207340688434E-2</v>
      </c>
      <c r="AT1384">
        <v>1.50033383696145E-2</v>
      </c>
      <c r="AU1384">
        <v>1.48867386090261E-2</v>
      </c>
      <c r="AV1384">
        <v>1.47709297625844E-2</v>
      </c>
      <c r="AW1384">
        <v>1.46559068361418E-2</v>
      </c>
      <c r="AX1384">
        <v>1.45416648657197E-2</v>
      </c>
      <c r="AY1384">
        <v>1.44281989173308E-2</v>
      </c>
      <c r="AZ1384">
        <v>1.4315504086804201E-2</v>
      </c>
      <c r="BA1384">
        <v>1.42035754996099E-2</v>
      </c>
      <c r="BB1384">
        <v>1.40924083106854E-2</v>
      </c>
      <c r="BC1384">
        <v>1.39819977042627E-2</v>
      </c>
      <c r="BD1384">
        <v>1.38723388936964E-2</v>
      </c>
      <c r="BE1384">
        <v>1.3763427121293199E-2</v>
      </c>
    </row>
    <row r="1385" spans="1:57" x14ac:dyDescent="0.25">
      <c r="A1385" t="s">
        <v>44</v>
      </c>
      <c r="B1385" t="s">
        <v>128</v>
      </c>
      <c r="C1385" t="s">
        <v>324</v>
      </c>
      <c r="D1385">
        <v>0.62877362400000003</v>
      </c>
      <c r="E1385">
        <v>0.62860615200000003</v>
      </c>
      <c r="F1385">
        <v>0.62514726236377305</v>
      </c>
      <c r="G1385">
        <v>0.57507573750791696</v>
      </c>
      <c r="H1385">
        <v>0.57852856772848305</v>
      </c>
      <c r="I1385">
        <v>0.58192212996188697</v>
      </c>
      <c r="J1385">
        <v>0.58525684986626003</v>
      </c>
      <c r="K1385">
        <v>0.588533150772797</v>
      </c>
      <c r="L1385">
        <v>0.59175145369682103</v>
      </c>
      <c r="M1385">
        <v>0.59491217734879098</v>
      </c>
      <c r="N1385">
        <v>0.59801573814526499</v>
      </c>
      <c r="O1385">
        <v>0.59469086240829805</v>
      </c>
      <c r="P1385">
        <v>0.59138058434087903</v>
      </c>
      <c r="Q1385">
        <v>0.58808484618874302</v>
      </c>
      <c r="R1385">
        <v>0.58480359041305097</v>
      </c>
      <c r="S1385">
        <v>0.58153675968961205</v>
      </c>
      <c r="T1385">
        <v>0.578284296908121</v>
      </c>
      <c r="U1385">
        <v>0.57504614517137698</v>
      </c>
      <c r="V1385">
        <v>0.57182224779452995</v>
      </c>
      <c r="W1385">
        <v>0.56861254830431196</v>
      </c>
      <c r="X1385">
        <v>0.56541699043827698</v>
      </c>
      <c r="Y1385">
        <v>0.56223551814404704</v>
      </c>
      <c r="Z1385">
        <v>0.55906807557855398</v>
      </c>
      <c r="AA1385">
        <v>0.55591460710728602</v>
      </c>
      <c r="AB1385">
        <v>0.55277505730354404</v>
      </c>
      <c r="AC1385">
        <v>0.54964937094768895</v>
      </c>
      <c r="AD1385">
        <v>0.54653749302639998</v>
      </c>
      <c r="AE1385">
        <v>0.54343936873193099</v>
      </c>
      <c r="AF1385">
        <v>0.54035494346137403</v>
      </c>
      <c r="AG1385">
        <v>0.53728416281592095</v>
      </c>
      <c r="AH1385">
        <v>0.53422697260013097</v>
      </c>
      <c r="AI1385">
        <v>0.53118331882119296</v>
      </c>
      <c r="AJ1385">
        <v>0.52815314768821098</v>
      </c>
      <c r="AK1385">
        <v>0.52513640561146702</v>
      </c>
      <c r="AL1385">
        <v>0.52109085748671502</v>
      </c>
      <c r="AM1385">
        <v>0.517072636433071</v>
      </c>
      <c r="AN1385">
        <v>0.51308157031852597</v>
      </c>
      <c r="AO1385">
        <v>0.50911748804921597</v>
      </c>
      <c r="AP1385">
        <v>0.50518021956334103</v>
      </c>
      <c r="AQ1385">
        <v>0.50126959582512398</v>
      </c>
      <c r="AR1385">
        <v>0.49738544881879898</v>
      </c>
      <c r="AS1385">
        <v>0.49352761154264202</v>
      </c>
      <c r="AT1385">
        <v>0.48969591800302598</v>
      </c>
      <c r="AU1385">
        <v>0.485890203208518</v>
      </c>
      <c r="AV1385">
        <v>0.48211030316400499</v>
      </c>
      <c r="AW1385">
        <v>0.47835605486485699</v>
      </c>
      <c r="AX1385">
        <v>0.47462729629112099</v>
      </c>
      <c r="AY1385">
        <v>0.47092386640175099</v>
      </c>
      <c r="AZ1385">
        <v>0.46724560512886698</v>
      </c>
      <c r="BA1385">
        <v>0.46359235337205201</v>
      </c>
      <c r="BB1385">
        <v>0.45996395299267701</v>
      </c>
      <c r="BC1385">
        <v>0.45636024680826198</v>
      </c>
      <c r="BD1385">
        <v>0.452781078586865</v>
      </c>
      <c r="BE1385">
        <v>0.44922629304151301</v>
      </c>
    </row>
    <row r="1386" spans="1:57" x14ac:dyDescent="0.25">
      <c r="A1386" t="s">
        <v>44</v>
      </c>
      <c r="B1386" t="s">
        <v>128</v>
      </c>
      <c r="C1386" t="s">
        <v>325</v>
      </c>
      <c r="D1386">
        <v>1.4901239879999999</v>
      </c>
      <c r="E1386">
        <v>1.4901239879999999</v>
      </c>
      <c r="F1386">
        <v>1.4819246180091299</v>
      </c>
      <c r="G1386">
        <v>1.36322902448676</v>
      </c>
      <c r="H1386">
        <v>1.3714140305064899</v>
      </c>
      <c r="I1386">
        <v>1.3794585405270701</v>
      </c>
      <c r="J1386">
        <v>1.3873635635799899</v>
      </c>
      <c r="K1386">
        <v>1.39513010318067</v>
      </c>
      <c r="L1386">
        <v>1.4027591573547</v>
      </c>
      <c r="M1386">
        <v>1.41025171866396</v>
      </c>
      <c r="N1386">
        <v>1.41760877423259</v>
      </c>
      <c r="O1386">
        <v>1.4097270869837299</v>
      </c>
      <c r="P1386">
        <v>1.40188000381485</v>
      </c>
      <c r="Q1386">
        <v>1.3940673878182701</v>
      </c>
      <c r="R1386">
        <v>1.3862891025969599</v>
      </c>
      <c r="S1386">
        <v>1.3785450122627501</v>
      </c>
      <c r="T1386">
        <v>1.37083498143445</v>
      </c>
      <c r="U1386">
        <v>1.3631588752360799</v>
      </c>
      <c r="V1386">
        <v>1.35551655929499</v>
      </c>
      <c r="W1386">
        <v>1.3479078997401599</v>
      </c>
      <c r="X1386">
        <v>1.34033276320026</v>
      </c>
      <c r="Y1386">
        <v>1.3327910168019701</v>
      </c>
      <c r="Z1386">
        <v>1.32528252816813</v>
      </c>
      <c r="AA1386">
        <v>1.31780716541597</v>
      </c>
      <c r="AB1386">
        <v>1.31036479715535</v>
      </c>
      <c r="AC1386">
        <v>1.3029552924869601</v>
      </c>
      <c r="AD1386">
        <v>1.2955785210005699</v>
      </c>
      <c r="AE1386">
        <v>1.28823435277328</v>
      </c>
      <c r="AF1386">
        <v>1.28092265836777</v>
      </c>
      <c r="AG1386">
        <v>1.2736433088305199</v>
      </c>
      <c r="AH1386">
        <v>1.2663961756901001</v>
      </c>
      <c r="AI1386">
        <v>1.2591811309554399</v>
      </c>
      <c r="AJ1386">
        <v>1.2519980471140999</v>
      </c>
      <c r="AK1386">
        <v>1.2448467971305199</v>
      </c>
      <c r="AL1386">
        <v>1.23525674096241</v>
      </c>
      <c r="AM1386">
        <v>1.2257314641860499</v>
      </c>
      <c r="AN1386">
        <v>1.21627055875893</v>
      </c>
      <c r="AO1386">
        <v>1.20687361909948</v>
      </c>
      <c r="AP1386">
        <v>1.19754024207265</v>
      </c>
      <c r="AQ1386">
        <v>1.1882700269756199</v>
      </c>
      <c r="AR1386">
        <v>1.1790625755235</v>
      </c>
      <c r="AS1386">
        <v>1.16991749183523</v>
      </c>
      <c r="AT1386">
        <v>1.16083438241945</v>
      </c>
      <c r="AU1386">
        <v>1.1518128561605401</v>
      </c>
      <c r="AV1386">
        <v>1.1428525243046499</v>
      </c>
      <c r="AW1386">
        <v>1.13395300044592</v>
      </c>
      <c r="AX1386">
        <v>1.12511390051267</v>
      </c>
      <c r="AY1386">
        <v>1.1163348427537401</v>
      </c>
      <c r="AZ1386">
        <v>1.1076154477248901</v>
      </c>
      <c r="BA1386">
        <v>1.0989553382752499</v>
      </c>
      <c r="BB1386">
        <v>1.09035413953392</v>
      </c>
      <c r="BC1386">
        <v>1.08181147889655</v>
      </c>
      <c r="BD1386">
        <v>1.07332698601206</v>
      </c>
      <c r="BE1386">
        <v>1.06490029276944</v>
      </c>
    </row>
    <row r="1387" spans="1:57" x14ac:dyDescent="0.25">
      <c r="A1387" t="s">
        <v>44</v>
      </c>
      <c r="B1387" t="s">
        <v>128</v>
      </c>
      <c r="C1387" t="s">
        <v>326</v>
      </c>
      <c r="D1387">
        <v>13.158107568</v>
      </c>
      <c r="E1387">
        <v>12.999260376000001</v>
      </c>
      <c r="F1387">
        <v>12.9778115203531</v>
      </c>
      <c r="G1387">
        <v>11.984564238110501</v>
      </c>
      <c r="H1387">
        <v>12.103168344754801</v>
      </c>
      <c r="I1387">
        <v>12.2212384192788</v>
      </c>
      <c r="J1387">
        <v>12.3387729192319</v>
      </c>
      <c r="K1387">
        <v>12.4557703358432</v>
      </c>
      <c r="L1387">
        <v>12.572229193748599</v>
      </c>
      <c r="M1387">
        <v>12.688148050719301</v>
      </c>
      <c r="N1387">
        <v>12.803525497392</v>
      </c>
      <c r="O1387">
        <v>12.7814164097532</v>
      </c>
      <c r="P1387">
        <v>12.759238432974801</v>
      </c>
      <c r="Q1387">
        <v>12.7369924408935</v>
      </c>
      <c r="R1387">
        <v>12.714679301931</v>
      </c>
      <c r="S1387">
        <v>12.692299879120201</v>
      </c>
      <c r="T1387">
        <v>12.669855030133</v>
      </c>
      <c r="U1387">
        <v>12.6473456073064</v>
      </c>
      <c r="V1387">
        <v>12.6247724576693</v>
      </c>
      <c r="W1387">
        <v>12.602136422969499</v>
      </c>
      <c r="X1387">
        <v>12.5794383396995</v>
      </c>
      <c r="Y1387">
        <v>12.5566790391232</v>
      </c>
      <c r="Z1387">
        <v>12.533859347302</v>
      </c>
      <c r="AA1387">
        <v>12.5109800851207</v>
      </c>
      <c r="AB1387">
        <v>12.4880420683139</v>
      </c>
      <c r="AC1387">
        <v>12.465046107491499</v>
      </c>
      <c r="AD1387">
        <v>12.4419930081643</v>
      </c>
      <c r="AE1387">
        <v>12.418883570769999</v>
      </c>
      <c r="AF1387">
        <v>12.3957185906985</v>
      </c>
      <c r="AG1387">
        <v>12.372498858317201</v>
      </c>
      <c r="AH1387">
        <v>12.349225158996401</v>
      </c>
      <c r="AI1387">
        <v>12.3258982731345</v>
      </c>
      <c r="AJ1387">
        <v>12.302518976182901</v>
      </c>
      <c r="AK1387">
        <v>12.2790880386711</v>
      </c>
      <c r="AL1387">
        <v>12.2311439383544</v>
      </c>
      <c r="AM1387">
        <v>12.183292396865699</v>
      </c>
      <c r="AN1387">
        <v>12.135534086744199</v>
      </c>
      <c r="AO1387">
        <v>12.0878696694918</v>
      </c>
      <c r="AP1387">
        <v>12.0402997956774</v>
      </c>
      <c r="AQ1387">
        <v>11.992825105038699</v>
      </c>
      <c r="AR1387">
        <v>11.945446226585201</v>
      </c>
      <c r="AS1387">
        <v>11.8981637786982</v>
      </c>
      <c r="AT1387">
        <v>11.8509783692321</v>
      </c>
      <c r="AU1387">
        <v>11.8038905956133</v>
      </c>
      <c r="AV1387">
        <v>11.756901044939401</v>
      </c>
      <c r="AW1387">
        <v>11.7100102940769</v>
      </c>
      <c r="AX1387">
        <v>11.6632189097586</v>
      </c>
      <c r="AY1387">
        <v>11.616527448680101</v>
      </c>
      <c r="AZ1387">
        <v>11.569936457595199</v>
      </c>
      <c r="BA1387">
        <v>11.523446473411401</v>
      </c>
      <c r="BB1387">
        <v>11.4770580232834</v>
      </c>
      <c r="BC1387">
        <v>11.430771624707299</v>
      </c>
      <c r="BD1387">
        <v>11.384587785612601</v>
      </c>
      <c r="BE1387">
        <v>11.338507004454801</v>
      </c>
    </row>
    <row r="1388" spans="1:57" x14ac:dyDescent="0.25">
      <c r="A1388" t="s">
        <v>44</v>
      </c>
      <c r="B1388" t="s">
        <v>128</v>
      </c>
      <c r="C1388" t="s">
        <v>355</v>
      </c>
      <c r="D1388">
        <v>7.6261305960000003</v>
      </c>
      <c r="E1388">
        <v>7.6261305960000003</v>
      </c>
      <c r="F1388">
        <v>7.5841680030487701</v>
      </c>
      <c r="G1388">
        <v>6.9767097615461999</v>
      </c>
      <c r="H1388">
        <v>7.01859884281604</v>
      </c>
      <c r="I1388">
        <v>7.0597688961081504</v>
      </c>
      <c r="J1388">
        <v>7.1002250854262501</v>
      </c>
      <c r="K1388">
        <v>7.13997254654406</v>
      </c>
      <c r="L1388">
        <v>7.1790163871396304</v>
      </c>
      <c r="M1388">
        <v>7.2173616869288804</v>
      </c>
      <c r="N1388">
        <v>7.2550134977984104</v>
      </c>
      <c r="O1388">
        <v>7.2146767360519597</v>
      </c>
      <c r="P1388">
        <v>7.1745170704634198</v>
      </c>
      <c r="Q1388">
        <v>7.1345338003690397</v>
      </c>
      <c r="R1388">
        <v>7.0947262277185201</v>
      </c>
      <c r="S1388">
        <v>7.0550936570656697</v>
      </c>
      <c r="T1388">
        <v>7.01563539555905</v>
      </c>
      <c r="U1388">
        <v>6.9763507529326301</v>
      </c>
      <c r="V1388">
        <v>6.9372390414966096</v>
      </c>
      <c r="W1388">
        <v>6.89829957612797</v>
      </c>
      <c r="X1388">
        <v>6.8595316742614001</v>
      </c>
      <c r="Y1388">
        <v>6.8209346558800998</v>
      </c>
      <c r="Z1388">
        <v>6.7825078435065</v>
      </c>
      <c r="AA1388">
        <v>6.74425056219334</v>
      </c>
      <c r="AB1388">
        <v>6.7061621395143698</v>
      </c>
      <c r="AC1388">
        <v>6.6682419055553801</v>
      </c>
      <c r="AD1388">
        <v>6.6304891929052596</v>
      </c>
      <c r="AE1388">
        <v>6.5929033366467902</v>
      </c>
      <c r="AF1388">
        <v>6.5554836743478502</v>
      </c>
      <c r="AG1388">
        <v>6.5182295460524404</v>
      </c>
      <c r="AH1388">
        <v>6.4811402942717304</v>
      </c>
      <c r="AI1388">
        <v>6.4442152639752397</v>
      </c>
      <c r="AJ1388">
        <v>6.4074538025819301</v>
      </c>
      <c r="AK1388">
        <v>6.3708552599515098</v>
      </c>
      <c r="AL1388">
        <v>6.3217754375005297</v>
      </c>
      <c r="AM1388">
        <v>6.2730271418925501</v>
      </c>
      <c r="AN1388">
        <v>6.2246082848547202</v>
      </c>
      <c r="AO1388">
        <v>6.1765167907087202</v>
      </c>
      <c r="AP1388">
        <v>6.1287505962970599</v>
      </c>
      <c r="AQ1388">
        <v>6.0813076509097499</v>
      </c>
      <c r="AR1388">
        <v>6.0341859162114</v>
      </c>
      <c r="AS1388">
        <v>5.9873833661687597</v>
      </c>
      <c r="AT1388">
        <v>5.9408979869786496</v>
      </c>
      <c r="AU1388">
        <v>5.8947277769962803</v>
      </c>
      <c r="AV1388">
        <v>5.8488707466640601</v>
      </c>
      <c r="AW1388">
        <v>5.8033249184407403</v>
      </c>
      <c r="AX1388">
        <v>5.7580883267309799</v>
      </c>
      <c r="AY1388">
        <v>5.71315901781536</v>
      </c>
      <c r="AZ1388">
        <v>5.6685350497807301</v>
      </c>
      <c r="BA1388">
        <v>5.6242144924510002</v>
      </c>
      <c r="BB1388">
        <v>5.5801954273183201</v>
      </c>
      <c r="BC1388">
        <v>5.5364759474746599</v>
      </c>
      <c r="BD1388">
        <v>5.4930541575437504</v>
      </c>
      <c r="BE1388">
        <v>5.4499281736134702</v>
      </c>
    </row>
    <row r="1389" spans="1:57" x14ac:dyDescent="0.25">
      <c r="A1389" t="s">
        <v>44</v>
      </c>
      <c r="B1389" t="s">
        <v>128</v>
      </c>
      <c r="C1389" t="s">
        <v>328</v>
      </c>
      <c r="D1389">
        <v>54.8516017439999</v>
      </c>
      <c r="E1389">
        <v>54.769791671999997</v>
      </c>
      <c r="F1389">
        <v>54.468422262569597</v>
      </c>
      <c r="G1389">
        <v>50.105743061404802</v>
      </c>
      <c r="H1389">
        <v>50.406584520333404</v>
      </c>
      <c r="I1389">
        <v>50.702262021990201</v>
      </c>
      <c r="J1389">
        <v>50.992812653519898</v>
      </c>
      <c r="K1389">
        <v>51.278273299322997</v>
      </c>
      <c r="L1389">
        <v>51.558680642021301</v>
      </c>
      <c r="M1389">
        <v>51.834071163416098</v>
      </c>
      <c r="N1389">
        <v>52.104481145442797</v>
      </c>
      <c r="O1389">
        <v>51.814788225846797</v>
      </c>
      <c r="P1389">
        <v>51.526367185816902</v>
      </c>
      <c r="Q1389">
        <v>51.239212993285498</v>
      </c>
      <c r="R1389">
        <v>50.953320634953599</v>
      </c>
      <c r="S1389">
        <v>50.668685116225198</v>
      </c>
      <c r="T1389">
        <v>50.385301461139299</v>
      </c>
      <c r="U1389">
        <v>50.103164712302899</v>
      </c>
      <c r="V1389">
        <v>49.822269930824902</v>
      </c>
      <c r="W1389">
        <v>49.542612196248697</v>
      </c>
      <c r="X1389">
        <v>49.264186606486703</v>
      </c>
      <c r="Y1389">
        <v>48.986988277754698</v>
      </c>
      <c r="Z1389">
        <v>48.711012344504198</v>
      </c>
      <c r="AA1389">
        <v>48.436253959359597</v>
      </c>
      <c r="AB1389">
        <v>48.162708293050599</v>
      </c>
      <c r="AC1389">
        <v>47.890370534348101</v>
      </c>
      <c r="AD1389">
        <v>47.6192358899998</v>
      </c>
      <c r="AE1389">
        <v>47.349299584664301</v>
      </c>
      <c r="AF1389">
        <v>47.0805568608478</v>
      </c>
      <c r="AG1389">
        <v>46.813002978839499</v>
      </c>
      <c r="AH1389">
        <v>46.546633216647699</v>
      </c>
      <c r="AI1389">
        <v>46.2814428699362</v>
      </c>
      <c r="AJ1389">
        <v>46.017427251960001</v>
      </c>
      <c r="AK1389">
        <v>45.754581693503603</v>
      </c>
      <c r="AL1389">
        <v>45.4020973481203</v>
      </c>
      <c r="AM1389">
        <v>45.051993981648401</v>
      </c>
      <c r="AN1389">
        <v>44.704256596407497</v>
      </c>
      <c r="AO1389">
        <v>44.358870285169502</v>
      </c>
      <c r="AP1389">
        <v>44.015820230628997</v>
      </c>
      <c r="AQ1389">
        <v>43.675091704876699</v>
      </c>
      <c r="AR1389">
        <v>43.336670068876302</v>
      </c>
      <c r="AS1389">
        <v>43.000540771943101</v>
      </c>
      <c r="AT1389">
        <v>42.666689351227603</v>
      </c>
      <c r="AU1389">
        <v>42.335101431200002</v>
      </c>
      <c r="AV1389">
        <v>42.005762723138801</v>
      </c>
      <c r="AW1389">
        <v>41.678659024622497</v>
      </c>
      <c r="AX1389">
        <v>41.353776219023302</v>
      </c>
      <c r="AY1389">
        <v>41.031100275004398</v>
      </c>
      <c r="AZ1389">
        <v>40.710617246020298</v>
      </c>
      <c r="BA1389">
        <v>40.392313269819098</v>
      </c>
      <c r="BB1389">
        <v>40.076174567948797</v>
      </c>
      <c r="BC1389">
        <v>39.762187445265397</v>
      </c>
      <c r="BD1389">
        <v>39.450338289444701</v>
      </c>
      <c r="BE1389">
        <v>39.1406135704961</v>
      </c>
    </row>
    <row r="1390" spans="1:57" x14ac:dyDescent="0.25">
      <c r="A1390" t="s">
        <v>44</v>
      </c>
      <c r="B1390" t="s">
        <v>128</v>
      </c>
      <c r="C1390" t="s">
        <v>329</v>
      </c>
      <c r="D1390">
        <v>5.3088624000000001E-2</v>
      </c>
      <c r="E1390">
        <v>5.0199731999999997E-2</v>
      </c>
      <c r="F1390">
        <v>4.9923509229663203E-2</v>
      </c>
      <c r="G1390">
        <v>4.5924857417876101E-2</v>
      </c>
      <c r="H1390">
        <v>4.6200596290558803E-2</v>
      </c>
      <c r="I1390">
        <v>4.6471602092999997E-2</v>
      </c>
      <c r="J1390">
        <v>4.6737908817746497E-2</v>
      </c>
      <c r="K1390">
        <v>4.6999550271518697E-2</v>
      </c>
      <c r="L1390">
        <v>4.7256560076094703E-2</v>
      </c>
      <c r="M1390">
        <v>4.7508971669188702E-2</v>
      </c>
      <c r="N1390">
        <v>4.7756818305326403E-2</v>
      </c>
      <c r="O1390">
        <v>4.7491297723960803E-2</v>
      </c>
      <c r="P1390">
        <v>4.7226942894945501E-2</v>
      </c>
      <c r="Q1390">
        <v>4.6963749206094398E-2</v>
      </c>
      <c r="R1390">
        <v>4.6701712062424898E-2</v>
      </c>
      <c r="S1390">
        <v>4.6440826886096E-2</v>
      </c>
      <c r="T1390">
        <v>4.6181089116347197E-2</v>
      </c>
      <c r="U1390">
        <v>4.5922494209436497E-2</v>
      </c>
      <c r="V1390">
        <v>4.566503763858E-2</v>
      </c>
      <c r="W1390">
        <v>4.5408714893890298E-2</v>
      </c>
      <c r="X1390">
        <v>4.5153521482316002E-2</v>
      </c>
      <c r="Y1390">
        <v>4.4899452927581802E-2</v>
      </c>
      <c r="Z1390">
        <v>4.4646504770126799E-2</v>
      </c>
      <c r="AA1390">
        <v>4.4394672567046503E-2</v>
      </c>
      <c r="AB1390">
        <v>4.41439518920307E-2</v>
      </c>
      <c r="AC1390">
        <v>4.3894338335305497E-2</v>
      </c>
      <c r="AD1390">
        <v>4.36458275035735E-2</v>
      </c>
      <c r="AE1390">
        <v>4.3398415019953597E-2</v>
      </c>
      <c r="AF1390">
        <v>4.3152096523923399E-2</v>
      </c>
      <c r="AG1390">
        <v>4.2906867671259299E-2</v>
      </c>
      <c r="AH1390">
        <v>4.2662724133978598E-2</v>
      </c>
      <c r="AI1390">
        <v>4.24196616002806E-2</v>
      </c>
      <c r="AJ1390">
        <v>4.2177675774488298E-2</v>
      </c>
      <c r="AK1390">
        <v>4.1936762376991399E-2</v>
      </c>
      <c r="AL1390">
        <v>4.1613689764657798E-2</v>
      </c>
      <c r="AM1390">
        <v>4.1292799459388102E-2</v>
      </c>
      <c r="AN1390">
        <v>4.0974077714926997E-2</v>
      </c>
      <c r="AO1390">
        <v>4.0657510867923997E-2</v>
      </c>
      <c r="AP1390">
        <v>4.0343085337448098E-2</v>
      </c>
      <c r="AQ1390">
        <v>4.0030787624505397E-2</v>
      </c>
      <c r="AR1390">
        <v>3.9720604311558598E-2</v>
      </c>
      <c r="AS1390">
        <v>3.9412522062050599E-2</v>
      </c>
      <c r="AT1390">
        <v>3.9106527619929998E-2</v>
      </c>
      <c r="AU1390">
        <v>3.8802607809178997E-2</v>
      </c>
      <c r="AV1390">
        <v>3.8500749533345001E-2</v>
      </c>
      <c r="AW1390">
        <v>3.8200939775074202E-2</v>
      </c>
      <c r="AX1390">
        <v>3.79031655956477E-2</v>
      </c>
      <c r="AY1390">
        <v>3.7607414134521101E-2</v>
      </c>
      <c r="AZ1390">
        <v>3.7313672608865901E-2</v>
      </c>
      <c r="BA1390">
        <v>3.7021928313113801E-2</v>
      </c>
      <c r="BB1390">
        <v>3.6732168618504098E-2</v>
      </c>
      <c r="BC1390">
        <v>3.6444380972632598E-2</v>
      </c>
      <c r="BD1390">
        <v>3.6158552899004402E-2</v>
      </c>
      <c r="BE1390">
        <v>3.5874671996588101E-2</v>
      </c>
    </row>
    <row r="1391" spans="1:57" x14ac:dyDescent="0.25">
      <c r="A1391" t="s">
        <v>44</v>
      </c>
      <c r="B1391" t="s">
        <v>128</v>
      </c>
      <c r="C1391" t="s">
        <v>330</v>
      </c>
      <c r="D1391">
        <v>0.363874788</v>
      </c>
      <c r="E1391">
        <v>0.26665729199999999</v>
      </c>
      <c r="F1391">
        <v>0.26519001691720201</v>
      </c>
      <c r="G1391">
        <v>0.24394947197202099</v>
      </c>
      <c r="H1391">
        <v>0.24541417662599599</v>
      </c>
      <c r="I1391">
        <v>0.24685373955822901</v>
      </c>
      <c r="J1391">
        <v>0.24826834133463499</v>
      </c>
      <c r="K1391">
        <v>0.24965816153403</v>
      </c>
      <c r="L1391">
        <v>0.25102337875283298</v>
      </c>
      <c r="M1391">
        <v>0.25236417060972699</v>
      </c>
      <c r="N1391">
        <v>0.25368071375031198</v>
      </c>
      <c r="O1391">
        <v>0.25227028790984701</v>
      </c>
      <c r="P1391">
        <v>0.25086605446030602</v>
      </c>
      <c r="Q1391">
        <v>0.24946798890209801</v>
      </c>
      <c r="R1391">
        <v>0.248076066827009</v>
      </c>
      <c r="S1391">
        <v>0.24669026391788601</v>
      </c>
      <c r="T1391">
        <v>0.24531055594830301</v>
      </c>
      <c r="U1391">
        <v>0.243936918782236</v>
      </c>
      <c r="V1391">
        <v>0.24256932837374101</v>
      </c>
      <c r="W1391">
        <v>0.241207760766628</v>
      </c>
      <c r="X1391">
        <v>0.239852192094137</v>
      </c>
      <c r="Y1391">
        <v>0.23850259857862199</v>
      </c>
      <c r="Z1391">
        <v>0.23715895653122401</v>
      </c>
      <c r="AA1391">
        <v>0.23582124235155899</v>
      </c>
      <c r="AB1391">
        <v>0.23448943252739299</v>
      </c>
      <c r="AC1391">
        <v>0.233163503634329</v>
      </c>
      <c r="AD1391">
        <v>0.23184343233549601</v>
      </c>
      <c r="AE1391">
        <v>0.23052919538122099</v>
      </c>
      <c r="AF1391">
        <v>0.22922076960873</v>
      </c>
      <c r="AG1391">
        <v>0.227918131941827</v>
      </c>
      <c r="AH1391">
        <v>0.226621259390583</v>
      </c>
      <c r="AI1391">
        <v>0.225330129051032</v>
      </c>
      <c r="AJ1391">
        <v>0.22404471810485099</v>
      </c>
      <c r="AK1391">
        <v>0.222765003819064</v>
      </c>
      <c r="AL1391">
        <v>0.22104886581409999</v>
      </c>
      <c r="AM1391">
        <v>0.21934432006408899</v>
      </c>
      <c r="AN1391">
        <v>0.21765129354993301</v>
      </c>
      <c r="AO1391">
        <v>0.21596971369291701</v>
      </c>
      <c r="AP1391">
        <v>0.21429950835213299</v>
      </c>
      <c r="AQ1391">
        <v>0.21264060582191399</v>
      </c>
      <c r="AR1391">
        <v>0.21099293482928799</v>
      </c>
      <c r="AS1391">
        <v>0.20935642453144299</v>
      </c>
      <c r="AT1391">
        <v>0.207731004513206</v>
      </c>
      <c r="AU1391">
        <v>0.206116604784538</v>
      </c>
      <c r="AV1391">
        <v>0.20451315577804399</v>
      </c>
      <c r="AW1391">
        <v>0.20292058834649501</v>
      </c>
      <c r="AX1391">
        <v>0.20133883376036699</v>
      </c>
      <c r="AY1391">
        <v>0.19976782370539201</v>
      </c>
      <c r="AZ1391">
        <v>0.198207490280122</v>
      </c>
      <c r="BA1391">
        <v>0.19665776599351301</v>
      </c>
      <c r="BB1391">
        <v>0.19511858376251201</v>
      </c>
      <c r="BC1391">
        <v>0.193589876909672</v>
      </c>
      <c r="BD1391">
        <v>0.192071579160766</v>
      </c>
      <c r="BE1391">
        <v>0.19056362464242699</v>
      </c>
    </row>
    <row r="1392" spans="1:57" x14ac:dyDescent="0.25">
      <c r="A1392" t="s">
        <v>44</v>
      </c>
      <c r="B1392" t="s">
        <v>128</v>
      </c>
      <c r="C1392" t="s">
        <v>332</v>
      </c>
      <c r="D1392">
        <v>2.6293941360000002</v>
      </c>
      <c r="E1392">
        <v>2.6293522679999999</v>
      </c>
      <c r="F1392">
        <v>2.6148843228791301</v>
      </c>
      <c r="G1392">
        <v>2.4054436786489002</v>
      </c>
      <c r="H1392">
        <v>2.4198862782680401</v>
      </c>
      <c r="I1392">
        <v>2.4340809700104198</v>
      </c>
      <c r="J1392">
        <v>2.4480295343313498</v>
      </c>
      <c r="K1392">
        <v>2.4617337419530001</v>
      </c>
      <c r="L1392">
        <v>2.47519535391061</v>
      </c>
      <c r="M1392">
        <v>2.4884161215986</v>
      </c>
      <c r="N1392">
        <v>2.5013977868163502</v>
      </c>
      <c r="O1392">
        <v>2.4874903989678598</v>
      </c>
      <c r="P1392">
        <v>2.4736440706801202</v>
      </c>
      <c r="Q1392">
        <v>2.4598585603769201</v>
      </c>
      <c r="R1392">
        <v>2.4461336273830998</v>
      </c>
      <c r="S1392">
        <v>2.43246903192136</v>
      </c>
      <c r="T1392">
        <v>2.4188645351090199</v>
      </c>
      <c r="U1392">
        <v>2.4053198989548101</v>
      </c>
      <c r="V1392">
        <v>2.3918348863556802</v>
      </c>
      <c r="W1392">
        <v>2.3784092610935801</v>
      </c>
      <c r="X1392">
        <v>2.3650427878323002</v>
      </c>
      <c r="Y1392">
        <v>2.3517352321143101</v>
      </c>
      <c r="Z1392">
        <v>2.3384863603575701</v>
      </c>
      <c r="AA1392">
        <v>2.3252959398524502</v>
      </c>
      <c r="AB1392">
        <v>2.3121637387584801</v>
      </c>
      <c r="AC1392">
        <v>2.29908952610135</v>
      </c>
      <c r="AD1392">
        <v>2.28607307176974</v>
      </c>
      <c r="AE1392">
        <v>2.2731141465121798</v>
      </c>
      <c r="AF1392">
        <v>2.2602125219340401</v>
      </c>
      <c r="AG1392">
        <v>2.2473679704943699</v>
      </c>
      <c r="AH1392">
        <v>2.2345802655029101</v>
      </c>
      <c r="AI1392">
        <v>2.2218491811169501</v>
      </c>
      <c r="AJ1392">
        <v>2.2091744923383101</v>
      </c>
      <c r="AK1392">
        <v>2.1965559750103698</v>
      </c>
      <c r="AL1392">
        <v>2.17963413753984</v>
      </c>
      <c r="AM1392">
        <v>2.16282660454464</v>
      </c>
      <c r="AN1392">
        <v>2.1461326560259599</v>
      </c>
      <c r="AO1392">
        <v>2.12955157632735</v>
      </c>
      <c r="AP1392">
        <v>2.1130826541093199</v>
      </c>
      <c r="AQ1392">
        <v>2.0967251823240698</v>
      </c>
      <c r="AR1392">
        <v>2.08047845819031</v>
      </c>
      <c r="AS1392">
        <v>2.0643417831683402</v>
      </c>
      <c r="AT1392">
        <v>2.0483144629351302</v>
      </c>
      <c r="AU1392">
        <v>2.03239580735967</v>
      </c>
      <c r="AV1392">
        <v>2.0165851304784002</v>
      </c>
      <c r="AW1392">
        <v>2.0008817504707501</v>
      </c>
      <c r="AX1392">
        <v>1.9852849896349201</v>
      </c>
      <c r="AY1392">
        <v>1.96979417436368</v>
      </c>
      <c r="AZ1392">
        <v>1.95440863512042</v>
      </c>
      <c r="BA1392">
        <v>1.9391277064152299</v>
      </c>
      <c r="BB1392">
        <v>1.9239507267812099</v>
      </c>
      <c r="BC1392">
        <v>1.90887703875087</v>
      </c>
      <c r="BD1392">
        <v>1.8939059888326699</v>
      </c>
      <c r="BE1392">
        <v>1.8790369274876799</v>
      </c>
    </row>
    <row r="1393" spans="1:57" x14ac:dyDescent="0.25">
      <c r="A1393" t="s">
        <v>44</v>
      </c>
      <c r="B1393" t="s">
        <v>128</v>
      </c>
      <c r="C1393" t="s">
        <v>333</v>
      </c>
      <c r="D1393">
        <v>22.722894036</v>
      </c>
      <c r="E1393">
        <v>22.449747204000001</v>
      </c>
      <c r="F1393">
        <v>22.544629935202501</v>
      </c>
      <c r="G1393">
        <v>20.940081742732399</v>
      </c>
      <c r="H1393">
        <v>21.2684555550052</v>
      </c>
      <c r="I1393">
        <v>21.5973143662933</v>
      </c>
      <c r="J1393">
        <v>21.926618439911199</v>
      </c>
      <c r="K1393">
        <v>22.256328453698998</v>
      </c>
      <c r="L1393">
        <v>22.586405497112398</v>
      </c>
      <c r="M1393">
        <v>22.916811068328201</v>
      </c>
      <c r="N1393">
        <v>23.247507071367099</v>
      </c>
      <c r="O1393">
        <v>23.328507518393899</v>
      </c>
      <c r="P1393">
        <v>23.408019581469901</v>
      </c>
      <c r="Q1393">
        <v>23.486053865105401</v>
      </c>
      <c r="R1393">
        <v>23.562620916297298</v>
      </c>
      <c r="S1393">
        <v>23.637731224801801</v>
      </c>
      <c r="T1393">
        <v>23.711395223404001</v>
      </c>
      <c r="U1393">
        <v>23.783623288187599</v>
      </c>
      <c r="V1393">
        <v>23.8544257388034</v>
      </c>
      <c r="W1393">
        <v>23.9238128387356</v>
      </c>
      <c r="X1393">
        <v>23.991794795568101</v>
      </c>
      <c r="Y1393">
        <v>24.0583817612495</v>
      </c>
      <c r="Z1393">
        <v>24.123583832355699</v>
      </c>
      <c r="AA1393">
        <v>24.187411050353301</v>
      </c>
      <c r="AB1393">
        <v>24.249873401860199</v>
      </c>
      <c r="AC1393">
        <v>24.310980818906</v>
      </c>
      <c r="AD1393">
        <v>24.370743179191098</v>
      </c>
      <c r="AE1393">
        <v>24.429170306344101</v>
      </c>
      <c r="AF1393">
        <v>24.486271970178901</v>
      </c>
      <c r="AG1393">
        <v>24.542057886950399</v>
      </c>
      <c r="AH1393">
        <v>24.596537719608602</v>
      </c>
      <c r="AI1393">
        <v>24.6497210780526</v>
      </c>
      <c r="AJ1393">
        <v>24.701617519382101</v>
      </c>
      <c r="AK1393">
        <v>24.752236548149501</v>
      </c>
      <c r="AL1393">
        <v>24.752083449709701</v>
      </c>
      <c r="AM1393">
        <v>24.750578807421899</v>
      </c>
      <c r="AN1393">
        <v>24.747739811896601</v>
      </c>
      <c r="AO1393">
        <v>24.743583497270201</v>
      </c>
      <c r="AP1393">
        <v>24.738126742431501</v>
      </c>
      <c r="AQ1393">
        <v>24.731386272239799</v>
      </c>
      <c r="AR1393">
        <v>24.723378658733999</v>
      </c>
      <c r="AS1393">
        <v>24.714120322333301</v>
      </c>
      <c r="AT1393">
        <v>24.703627533028801</v>
      </c>
      <c r="AU1393">
        <v>24.691916411567</v>
      </c>
      <c r="AV1393">
        <v>24.679002930624499</v>
      </c>
      <c r="AW1393">
        <v>24.664902915974</v>
      </c>
      <c r="AX1393">
        <v>24.6496320476428</v>
      </c>
      <c r="AY1393">
        <v>24.6332058610617</v>
      </c>
      <c r="AZ1393">
        <v>24.615639748206799</v>
      </c>
      <c r="BA1393">
        <v>24.596948958732199</v>
      </c>
      <c r="BB1393">
        <v>24.577148601094901</v>
      </c>
      <c r="BC1393">
        <v>24.556253643671599</v>
      </c>
      <c r="BD1393">
        <v>24.534278915867201</v>
      </c>
      <c r="BE1393">
        <v>24.511239109215801</v>
      </c>
    </row>
    <row r="1394" spans="1:57" x14ac:dyDescent="0.25">
      <c r="A1394" t="s">
        <v>44</v>
      </c>
      <c r="B1394" t="s">
        <v>128</v>
      </c>
      <c r="C1394" t="s">
        <v>402</v>
      </c>
      <c r="D1394">
        <v>1.1304360000000001E-3</v>
      </c>
      <c r="E1394">
        <v>1.1304360000000001E-3</v>
      </c>
      <c r="F1394">
        <v>1.1242158041709E-3</v>
      </c>
      <c r="G1394">
        <v>1.03417110115317E-3</v>
      </c>
      <c r="H1394">
        <v>1.0403804002044E-3</v>
      </c>
      <c r="I1394">
        <v>1.04648311635613E-3</v>
      </c>
      <c r="J1394">
        <v>1.05248001507852E-3</v>
      </c>
      <c r="K1394">
        <v>1.05837185765721E-3</v>
      </c>
      <c r="L1394">
        <v>1.06415940121314E-3</v>
      </c>
      <c r="M1394">
        <v>1.0698433987223401E-3</v>
      </c>
      <c r="N1394">
        <v>1.0754245990356999E-3</v>
      </c>
      <c r="O1394">
        <v>1.06944540329186E-3</v>
      </c>
      <c r="P1394">
        <v>1.0634924588519799E-3</v>
      </c>
      <c r="Q1394">
        <v>1.05756566185533E-3</v>
      </c>
      <c r="R1394">
        <v>1.05166490882857E-3</v>
      </c>
      <c r="S1394">
        <v>1.0457900966843901E-3</v>
      </c>
      <c r="T1394">
        <v>1.03994112272007E-3</v>
      </c>
      <c r="U1394">
        <v>1.03411788461616E-3</v>
      </c>
      <c r="V1394">
        <v>1.02832028043507E-3</v>
      </c>
      <c r="W1394">
        <v>1.0225482086197099E-3</v>
      </c>
      <c r="X1394">
        <v>1.0168015679921001E-3</v>
      </c>
      <c r="Y1394">
        <v>1.0110802577520399E-3</v>
      </c>
      <c r="Z1394">
        <v>1.00538417747575E-3</v>
      </c>
      <c r="AA1394">
        <v>9.9971322711447301E-4</v>
      </c>
      <c r="AB1394">
        <v>9.94067306993183E-4</v>
      </c>
      <c r="AC1394">
        <v>9.8844631780921691E-4</v>
      </c>
      <c r="AD1394">
        <v>9.82850160630928E-4</v>
      </c>
      <c r="AE1394">
        <v>9.7727873689637209E-4</v>
      </c>
      <c r="AF1394">
        <v>9.71731948411949E-4</v>
      </c>
      <c r="AG1394">
        <v>9.6620969735112497E-4</v>
      </c>
      <c r="AH1394">
        <v>9.6071188625306003E-4</v>
      </c>
      <c r="AI1394">
        <v>9.5523841802133095E-4</v>
      </c>
      <c r="AJ1394">
        <v>9.4978919592259004E-4</v>
      </c>
      <c r="AK1394">
        <v>9.44364123585297E-4</v>
      </c>
      <c r="AL1394">
        <v>9.3708892714408902E-4</v>
      </c>
      <c r="AM1394">
        <v>9.2986287356420399E-4</v>
      </c>
      <c r="AN1394">
        <v>9.2268565329694E-4</v>
      </c>
      <c r="AO1394">
        <v>9.1555695866050795E-4</v>
      </c>
      <c r="AP1394">
        <v>9.0847648382910901E-4</v>
      </c>
      <c r="AQ1394">
        <v>9.0144392482205795E-4</v>
      </c>
      <c r="AR1394">
        <v>8.9445897949298097E-4</v>
      </c>
      <c r="AS1394">
        <v>8.8752134751907401E-4</v>
      </c>
      <c r="AT1394">
        <v>8.8063073039041902E-4</v>
      </c>
      <c r="AU1394">
        <v>8.7378683139936297E-4</v>
      </c>
      <c r="AV1394">
        <v>8.6698935562995699E-4</v>
      </c>
      <c r="AW1394">
        <v>8.6023800994746E-4</v>
      </c>
      <c r="AX1394">
        <v>8.5353250298789802E-4</v>
      </c>
      <c r="AY1394">
        <v>8.46872545147683E-4</v>
      </c>
      <c r="AZ1394">
        <v>8.4025784857329503E-4</v>
      </c>
      <c r="BA1394">
        <v>8.3368812715102199E-4</v>
      </c>
      <c r="BB1394">
        <v>8.2716309649675797E-4</v>
      </c>
      <c r="BC1394">
        <v>8.2068247394585705E-4</v>
      </c>
      <c r="BD1394">
        <v>8.1424597854305302E-4</v>
      </c>
      <c r="BE1394">
        <v>8.0785333103242899E-4</v>
      </c>
    </row>
    <row r="1395" spans="1:57" x14ac:dyDescent="0.25">
      <c r="A1395" t="s">
        <v>44</v>
      </c>
      <c r="B1395" t="s">
        <v>128</v>
      </c>
      <c r="C1395" t="s">
        <v>404</v>
      </c>
      <c r="D1395">
        <v>1.4589323279999999</v>
      </c>
      <c r="E1395">
        <v>1.4589323279999999</v>
      </c>
      <c r="F1395">
        <v>1.45090458933848</v>
      </c>
      <c r="G1395">
        <v>1.3346935626216101</v>
      </c>
      <c r="H1395">
        <v>1.3427072379823199</v>
      </c>
      <c r="I1395">
        <v>1.35058335824243</v>
      </c>
      <c r="J1395">
        <v>1.3583229113120801</v>
      </c>
      <c r="K1395">
        <v>1.3659268797008599</v>
      </c>
      <c r="L1395">
        <v>1.3733962405434501</v>
      </c>
      <c r="M1395">
        <v>1.38073196562514</v>
      </c>
      <c r="N1395">
        <v>1.38793502140733</v>
      </c>
      <c r="O1395">
        <v>1.38021831567067</v>
      </c>
      <c r="P1395">
        <v>1.37253548967245</v>
      </c>
      <c r="Q1395">
        <v>1.36488640937077</v>
      </c>
      <c r="R1395">
        <v>1.3572709412237201</v>
      </c>
      <c r="S1395">
        <v>1.3496889521875699</v>
      </c>
      <c r="T1395">
        <v>1.34214030971494</v>
      </c>
      <c r="U1395">
        <v>1.3346248817531401</v>
      </c>
      <c r="V1395">
        <v>1.32714253674224</v>
      </c>
      <c r="W1395">
        <v>1.31969314361342</v>
      </c>
      <c r="X1395">
        <v>1.3122765717871401</v>
      </c>
      <c r="Y1395">
        <v>1.3048926911713901</v>
      </c>
      <c r="Z1395">
        <v>1.29754137216</v>
      </c>
      <c r="AA1395">
        <v>1.29022248563077</v>
      </c>
      <c r="AB1395">
        <v>1.2829359029438601</v>
      </c>
      <c r="AC1395">
        <v>1.27568149593999</v>
      </c>
      <c r="AD1395">
        <v>1.2684591369387099</v>
      </c>
      <c r="AE1395">
        <v>1.2612686987366999</v>
      </c>
      <c r="AF1395">
        <v>1.25411005460602</v>
      </c>
      <c r="AG1395">
        <v>1.24698307829249</v>
      </c>
      <c r="AH1395">
        <v>1.23988764401385</v>
      </c>
      <c r="AI1395">
        <v>1.23282362645819</v>
      </c>
      <c r="AJ1395">
        <v>1.2257909007821599</v>
      </c>
      <c r="AK1395">
        <v>1.2187893426093701</v>
      </c>
      <c r="AL1395">
        <v>1.2094000279727</v>
      </c>
      <c r="AM1395">
        <v>1.2000741367488199</v>
      </c>
      <c r="AN1395">
        <v>1.1908112694364801</v>
      </c>
      <c r="AO1395">
        <v>1.18161102894385</v>
      </c>
      <c r="AP1395">
        <v>1.1724730205744101</v>
      </c>
      <c r="AQ1395">
        <v>1.1633968520129401</v>
      </c>
      <c r="AR1395">
        <v>1.15438213331157</v>
      </c>
      <c r="AS1395">
        <v>1.14542847687591</v>
      </c>
      <c r="AT1395">
        <v>1.13653549745127</v>
      </c>
      <c r="AU1395">
        <v>1.1277028121089701</v>
      </c>
      <c r="AV1395">
        <v>1.1189300402326401</v>
      </c>
      <c r="AW1395">
        <v>1.1102168035047799</v>
      </c>
      <c r="AX1395">
        <v>1.1015627258931899</v>
      </c>
      <c r="AY1395">
        <v>1.09296743363763</v>
      </c>
      <c r="AZ1395">
        <v>1.0844305552364799</v>
      </c>
      <c r="BA1395">
        <v>1.0759517214334999</v>
      </c>
      <c r="BB1395">
        <v>1.0675305652046601</v>
      </c>
      <c r="BC1395">
        <v>1.05916672174508</v>
      </c>
      <c r="BD1395">
        <v>1.05085982845597</v>
      </c>
      <c r="BE1395">
        <v>1.0426095249317</v>
      </c>
    </row>
    <row r="1396" spans="1:57" x14ac:dyDescent="0.25">
      <c r="A1396" t="s">
        <v>44</v>
      </c>
      <c r="B1396" t="s">
        <v>128</v>
      </c>
      <c r="C1396" t="s">
        <v>336</v>
      </c>
      <c r="D1396">
        <v>4.5488325959999996</v>
      </c>
      <c r="E1396">
        <v>4.3867197000000004</v>
      </c>
      <c r="F1396">
        <v>4.3625818845187396</v>
      </c>
      <c r="G1396">
        <v>4.0131584119749499</v>
      </c>
      <c r="H1396">
        <v>4.0372539419043099</v>
      </c>
      <c r="I1396">
        <v>4.0609358709708703</v>
      </c>
      <c r="J1396">
        <v>4.0842071696241602</v>
      </c>
      <c r="K1396">
        <v>4.1070707920753602</v>
      </c>
      <c r="L1396">
        <v>4.1295296763743297</v>
      </c>
      <c r="M1396">
        <v>4.1515867444864298</v>
      </c>
      <c r="N1396">
        <v>4.1732449023691096</v>
      </c>
      <c r="O1396">
        <v>4.1500423011075904</v>
      </c>
      <c r="P1396">
        <v>4.1269415694895004</v>
      </c>
      <c r="Q1396">
        <v>4.1039423044775001</v>
      </c>
      <c r="R1396">
        <v>4.0810441045375603</v>
      </c>
      <c r="S1396">
        <v>4.0582465696336003</v>
      </c>
      <c r="T1396">
        <v>4.0355493012220496</v>
      </c>
      <c r="U1396">
        <v>4.01295190224661</v>
      </c>
      <c r="V1396">
        <v>3.9904539771327801</v>
      </c>
      <c r="W1396">
        <v>3.9680551317826098</v>
      </c>
      <c r="X1396">
        <v>3.9457549735693598</v>
      </c>
      <c r="Y1396">
        <v>3.9235531113322302</v>
      </c>
      <c r="Z1396">
        <v>3.9014491553711701</v>
      </c>
      <c r="AA1396">
        <v>3.8794427174414401</v>
      </c>
      <c r="AB1396">
        <v>3.8575334107485402</v>
      </c>
      <c r="AC1396">
        <v>3.83572084994299</v>
      </c>
      <c r="AD1396">
        <v>3.8140046511150101</v>
      </c>
      <c r="AE1396">
        <v>3.7923844317895301</v>
      </c>
      <c r="AF1396">
        <v>3.7708598109208098</v>
      </c>
      <c r="AG1396">
        <v>3.7494304088875601</v>
      </c>
      <c r="AH1396">
        <v>3.7280958474875701</v>
      </c>
      <c r="AI1396">
        <v>3.7068557499327799</v>
      </c>
      <c r="AJ1396">
        <v>3.6857097408440498</v>
      </c>
      <c r="AK1396">
        <v>3.6646574462462702</v>
      </c>
      <c r="AL1396">
        <v>3.6364256422785899</v>
      </c>
      <c r="AM1396">
        <v>3.6083845399144199</v>
      </c>
      <c r="AN1396">
        <v>3.5805329379328401</v>
      </c>
      <c r="AO1396">
        <v>3.5528696423575798</v>
      </c>
      <c r="AP1396">
        <v>3.5253934664146298</v>
      </c>
      <c r="AQ1396">
        <v>3.4981032304900399</v>
      </c>
      <c r="AR1396">
        <v>3.4709977620880399</v>
      </c>
      <c r="AS1396">
        <v>3.4440758957892901</v>
      </c>
      <c r="AT1396">
        <v>3.41733647320949</v>
      </c>
      <c r="AU1396">
        <v>3.3907783429580798</v>
      </c>
      <c r="AV1396">
        <v>3.3644003605973598</v>
      </c>
      <c r="AW1396">
        <v>3.3382013886016701</v>
      </c>
      <c r="AX1396">
        <v>3.3121802963169298</v>
      </c>
      <c r="AY1396">
        <v>3.2863359599203101</v>
      </c>
      <c r="AZ1396">
        <v>3.2606672623802599</v>
      </c>
      <c r="BA1396">
        <v>3.2351730934165999</v>
      </c>
      <c r="BB1396">
        <v>3.20985234946103</v>
      </c>
      <c r="BC1396">
        <v>3.1847039336176701</v>
      </c>
      <c r="BD1396">
        <v>3.1597267556240101</v>
      </c>
      <c r="BE1396">
        <v>3.1349197318119502</v>
      </c>
    </row>
    <row r="1397" spans="1:57" x14ac:dyDescent="0.25">
      <c r="A1397" t="s">
        <v>44</v>
      </c>
      <c r="B1397" t="s">
        <v>128</v>
      </c>
      <c r="C1397" t="s">
        <v>337</v>
      </c>
      <c r="D1397">
        <v>1.437244704</v>
      </c>
      <c r="E1397">
        <v>1.358951544</v>
      </c>
      <c r="F1397">
        <v>1.35147394710292</v>
      </c>
      <c r="G1397">
        <v>1.24322687411961</v>
      </c>
      <c r="H1397">
        <v>1.25069137147535</v>
      </c>
      <c r="I1397">
        <v>1.25802774039582</v>
      </c>
      <c r="J1397">
        <v>1.2652369010895801</v>
      </c>
      <c r="K1397">
        <v>1.2723197687347301</v>
      </c>
      <c r="L1397">
        <v>1.2792772535028201</v>
      </c>
      <c r="M1397">
        <v>1.28611026058258</v>
      </c>
      <c r="N1397">
        <v>1.2928196902037301</v>
      </c>
      <c r="O1397">
        <v>1.28563181111286</v>
      </c>
      <c r="P1397">
        <v>1.2784754899784301</v>
      </c>
      <c r="Q1397">
        <v>1.27135060194445</v>
      </c>
      <c r="R1397">
        <v>1.26425702262066</v>
      </c>
      <c r="S1397">
        <v>1.25719462808081</v>
      </c>
      <c r="T1397">
        <v>1.2501632948610399</v>
      </c>
      <c r="U1397">
        <v>1.2431628999582001</v>
      </c>
      <c r="V1397">
        <v>1.2361933208282101</v>
      </c>
      <c r="W1397">
        <v>1.2292544353843899</v>
      </c>
      <c r="X1397">
        <v>1.22234612199584</v>
      </c>
      <c r="Y1397">
        <v>1.21546825948577</v>
      </c>
      <c r="Z1397">
        <v>1.2086207271299201</v>
      </c>
      <c r="AA1397">
        <v>1.20180340465487</v>
      </c>
      <c r="AB1397">
        <v>1.1950161722364701</v>
      </c>
      <c r="AC1397">
        <v>1.1882589104982</v>
      </c>
      <c r="AD1397">
        <v>1.1815315005095799</v>
      </c>
      <c r="AE1397">
        <v>1.1748338237845299</v>
      </c>
      <c r="AF1397">
        <v>1.1681657622798101</v>
      </c>
      <c r="AG1397">
        <v>1.1615271983934301</v>
      </c>
      <c r="AH1397">
        <v>1.15491801496303</v>
      </c>
      <c r="AI1397">
        <v>1.1483380952643101</v>
      </c>
      <c r="AJ1397">
        <v>1.14178732300946</v>
      </c>
      <c r="AK1397">
        <v>1.1352655823456099</v>
      </c>
      <c r="AL1397">
        <v>1.1265197184164</v>
      </c>
      <c r="AM1397">
        <v>1.11783293148692</v>
      </c>
      <c r="AN1397">
        <v>1.1092048494337801</v>
      </c>
      <c r="AO1397">
        <v>1.10063510237788</v>
      </c>
      <c r="AP1397">
        <v>1.0921233226713001</v>
      </c>
      <c r="AQ1397">
        <v>1.0836691448842299</v>
      </c>
      <c r="AR1397">
        <v>1.0752722057919699</v>
      </c>
      <c r="AS1397">
        <v>1.0669321443619999</v>
      </c>
      <c r="AT1397">
        <v>1.05864860174119</v>
      </c>
      <c r="AU1397">
        <v>1.05042122124298</v>
      </c>
      <c r="AV1397">
        <v>1.0422496483346999</v>
      </c>
      <c r="AW1397">
        <v>1.0341335306249799</v>
      </c>
      <c r="AX1397">
        <v>1.0260725178511501</v>
      </c>
      <c r="AY1397">
        <v>1.0180662618667899</v>
      </c>
      <c r="AZ1397">
        <v>1.0101144166293301</v>
      </c>
      <c r="BA1397">
        <v>1.00221663818769</v>
      </c>
      <c r="BB1397">
        <v>0.99437258467006595</v>
      </c>
      <c r="BC1397">
        <v>0.98658191627165304</v>
      </c>
      <c r="BD1397">
        <v>0.97884429524260896</v>
      </c>
      <c r="BE1397">
        <v>0.97115938587594797</v>
      </c>
    </row>
    <row r="1398" spans="1:57" x14ac:dyDescent="0.25">
      <c r="A1398" t="s">
        <v>44</v>
      </c>
      <c r="B1398" t="s">
        <v>128</v>
      </c>
      <c r="C1398" t="s">
        <v>338</v>
      </c>
      <c r="D1398">
        <v>0.98682875999999997</v>
      </c>
      <c r="E1398">
        <v>0.72318596400000001</v>
      </c>
      <c r="F1398">
        <v>0.71920665131273898</v>
      </c>
      <c r="G1398">
        <v>0.66160138630439902</v>
      </c>
      <c r="H1398">
        <v>0.665573727878913</v>
      </c>
      <c r="I1398">
        <v>0.66947788403034902</v>
      </c>
      <c r="J1398">
        <v>0.67331434446116201</v>
      </c>
      <c r="K1398">
        <v>0.67708359619678105</v>
      </c>
      <c r="L1398">
        <v>0.68078612359831903</v>
      </c>
      <c r="M1398">
        <v>0.68442240837522506</v>
      </c>
      <c r="N1398">
        <v>0.68799292959791503</v>
      </c>
      <c r="O1398">
        <v>0.68416779448371701</v>
      </c>
      <c r="P1398">
        <v>0.68035945339815995</v>
      </c>
      <c r="Q1398">
        <v>0.67656783989730196</v>
      </c>
      <c r="R1398">
        <v>0.67279288778503799</v>
      </c>
      <c r="S1398">
        <v>0.66903453111220501</v>
      </c>
      <c r="T1398">
        <v>0.66529270417569597</v>
      </c>
      <c r="U1398">
        <v>0.661567341517592</v>
      </c>
      <c r="V1398">
        <v>0.65785837792426105</v>
      </c>
      <c r="W1398">
        <v>0.65416574842549402</v>
      </c>
      <c r="X1398">
        <v>0.65048938829361502</v>
      </c>
      <c r="Y1398">
        <v>0.64682923304263096</v>
      </c>
      <c r="Z1398">
        <v>0.64318521842735699</v>
      </c>
      <c r="AA1398">
        <v>0.63955728044252902</v>
      </c>
      <c r="AB1398">
        <v>0.63594535532197205</v>
      </c>
      <c r="AC1398">
        <v>0.63234937953772596</v>
      </c>
      <c r="AD1398">
        <v>0.628769289799185</v>
      </c>
      <c r="AE1398">
        <v>0.62520502305226</v>
      </c>
      <c r="AF1398">
        <v>0.62165651647850295</v>
      </c>
      <c r="AG1398">
        <v>0.61812370749429602</v>
      </c>
      <c r="AH1398">
        <v>0.61460653374996699</v>
      </c>
      <c r="AI1398">
        <v>0.61110493312897995</v>
      </c>
      <c r="AJ1398">
        <v>0.60761884374706998</v>
      </c>
      <c r="AK1398">
        <v>0.60414820395143798</v>
      </c>
      <c r="AL1398">
        <v>0.59949396439110603</v>
      </c>
      <c r="AM1398">
        <v>0.594871163521278</v>
      </c>
      <c r="AN1398">
        <v>0.59027960331103801</v>
      </c>
      <c r="AO1398">
        <v>0.58571908692381303</v>
      </c>
      <c r="AP1398">
        <v>0.58118941871037799</v>
      </c>
      <c r="AQ1398">
        <v>0.57669040420190398</v>
      </c>
      <c r="AR1398">
        <v>0.57222185010304605</v>
      </c>
      <c r="AS1398">
        <v>0.56778356428507304</v>
      </c>
      <c r="AT1398">
        <v>0.56337535577902598</v>
      </c>
      <c r="AU1398">
        <v>0.55899703476893303</v>
      </c>
      <c r="AV1398">
        <v>0.55464841258504605</v>
      </c>
      <c r="AW1398">
        <v>0.55032930169712901</v>
      </c>
      <c r="AX1398">
        <v>0.54603951570777598</v>
      </c>
      <c r="AY1398">
        <v>0.54177886934577502</v>
      </c>
      <c r="AZ1398">
        <v>0.53754717845950095</v>
      </c>
      <c r="BA1398">
        <v>0.53334426001035595</v>
      </c>
      <c r="BB1398">
        <v>0.52916993206623997</v>
      </c>
      <c r="BC1398">
        <v>0.52502401379506602</v>
      </c>
      <c r="BD1398">
        <v>0.52090632545830196</v>
      </c>
      <c r="BE1398">
        <v>0.51681668840456096</v>
      </c>
    </row>
    <row r="1399" spans="1:57" x14ac:dyDescent="0.25">
      <c r="A1399" t="s">
        <v>44</v>
      </c>
      <c r="B1399" t="s">
        <v>128</v>
      </c>
      <c r="C1399" t="s">
        <v>339</v>
      </c>
      <c r="D1399">
        <v>9.2383835399999992</v>
      </c>
      <c r="E1399">
        <v>9.2382579360000001</v>
      </c>
      <c r="F1399">
        <v>9.1874246526635996</v>
      </c>
      <c r="G1399">
        <v>8.4515526596907407</v>
      </c>
      <c r="H1399">
        <v>8.5022968913297099</v>
      </c>
      <c r="I1399">
        <v>8.5521700959338105</v>
      </c>
      <c r="J1399">
        <v>8.6011785291521008</v>
      </c>
      <c r="K1399">
        <v>8.6493284124363008</v>
      </c>
      <c r="L1399">
        <v>8.69662593320305</v>
      </c>
      <c r="M1399">
        <v>8.7430772449956695</v>
      </c>
      <c r="N1399">
        <v>8.7886884676454198</v>
      </c>
      <c r="O1399">
        <v>8.7398247084131899</v>
      </c>
      <c r="P1399">
        <v>8.69117548261511</v>
      </c>
      <c r="Q1399">
        <v>8.6427399414704809</v>
      </c>
      <c r="R1399">
        <v>8.5945172393645706</v>
      </c>
      <c r="S1399">
        <v>8.5465065338372206</v>
      </c>
      <c r="T1399">
        <v>8.4987069855714594</v>
      </c>
      <c r="U1399">
        <v>8.4511177583824395</v>
      </c>
      <c r="V1399">
        <v>8.4037380192059405</v>
      </c>
      <c r="W1399">
        <v>8.35656693808731</v>
      </c>
      <c r="X1399">
        <v>8.3096036881701494</v>
      </c>
      <c r="Y1399">
        <v>8.2628474456853294</v>
      </c>
      <c r="Z1399">
        <v>8.2162973899399692</v>
      </c>
      <c r="AA1399">
        <v>8.1699527033060306</v>
      </c>
      <c r="AB1399">
        <v>8.1238125712096192</v>
      </c>
      <c r="AC1399">
        <v>8.0778761821199794</v>
      </c>
      <c r="AD1399">
        <v>8.0321427275383499</v>
      </c>
      <c r="AE1399">
        <v>7.9866114019873402</v>
      </c>
      <c r="AF1399">
        <v>7.94128140299975</v>
      </c>
      <c r="AG1399">
        <v>7.89615193110816</v>
      </c>
      <c r="AH1399">
        <v>7.8512221898337096</v>
      </c>
      <c r="AI1399">
        <v>7.8064913856756597</v>
      </c>
      <c r="AJ1399">
        <v>7.7619587281004199</v>
      </c>
      <c r="AK1399">
        <v>7.71762342953122</v>
      </c>
      <c r="AL1399">
        <v>7.6581683685999096</v>
      </c>
      <c r="AM1399">
        <v>7.5991149176921802</v>
      </c>
      <c r="AN1399">
        <v>7.5404605470843098</v>
      </c>
      <c r="AO1399">
        <v>7.48220274230958</v>
      </c>
      <c r="AP1399">
        <v>7.4243390040689103</v>
      </c>
      <c r="AQ1399">
        <v>7.3668668481420996</v>
      </c>
      <c r="AR1399">
        <v>7.3097838052994497</v>
      </c>
      <c r="AS1399">
        <v>7.2530874212140297</v>
      </c>
      <c r="AT1399">
        <v>7.1967752563743197</v>
      </c>
      <c r="AU1399">
        <v>7.14084488599749</v>
      </c>
      <c r="AV1399">
        <v>7.08529389994301</v>
      </c>
      <c r="AW1399">
        <v>7.0301199026269297</v>
      </c>
      <c r="AX1399">
        <v>6.9753205129365101</v>
      </c>
      <c r="AY1399">
        <v>6.9208933641454298</v>
      </c>
      <c r="AZ1399">
        <v>6.8668361038294297</v>
      </c>
      <c r="BA1399">
        <v>6.8131463937824899</v>
      </c>
      <c r="BB1399">
        <v>6.7598219099334296</v>
      </c>
      <c r="BC1399">
        <v>6.7068603422630098</v>
      </c>
      <c r="BD1399">
        <v>6.6542593947215503</v>
      </c>
      <c r="BE1399">
        <v>6.60201678514695</v>
      </c>
    </row>
    <row r="1400" spans="1:57" x14ac:dyDescent="0.25">
      <c r="A1400" t="s">
        <v>44</v>
      </c>
      <c r="B1400" t="s">
        <v>128</v>
      </c>
      <c r="C1400" t="s">
        <v>340</v>
      </c>
      <c r="D1400">
        <v>14.387058972</v>
      </c>
      <c r="E1400">
        <v>14.203844604</v>
      </c>
      <c r="F1400">
        <v>14.2037728215938</v>
      </c>
      <c r="G1400">
        <v>13.1381075219852</v>
      </c>
      <c r="H1400">
        <v>13.2895825335375</v>
      </c>
      <c r="I1400">
        <v>13.440723262556</v>
      </c>
      <c r="J1400">
        <v>13.5915214578453</v>
      </c>
      <c r="K1400">
        <v>13.7419689681247</v>
      </c>
      <c r="L1400">
        <v>13.892057741297201</v>
      </c>
      <c r="M1400">
        <v>14.0417798237238</v>
      </c>
      <c r="N1400">
        <v>14.1911273595013</v>
      </c>
      <c r="O1400">
        <v>14.188077473952699</v>
      </c>
      <c r="P1400">
        <v>14.1847097850524</v>
      </c>
      <c r="Q1400">
        <v>14.181026858456899</v>
      </c>
      <c r="R1400">
        <v>14.1770312453756</v>
      </c>
      <c r="S1400">
        <v>14.1727254826408</v>
      </c>
      <c r="T1400">
        <v>14.168112092776401</v>
      </c>
      <c r="U1400">
        <v>14.1631935840668</v>
      </c>
      <c r="V1400">
        <v>14.157972450625699</v>
      </c>
      <c r="W1400">
        <v>14.152451172463699</v>
      </c>
      <c r="X1400">
        <v>14.146632215556499</v>
      </c>
      <c r="Y1400">
        <v>14.1405180319124</v>
      </c>
      <c r="Z1400">
        <v>14.13411105964</v>
      </c>
      <c r="AA1400">
        <v>14.127413723014399</v>
      </c>
      <c r="AB1400">
        <v>14.120428432544401</v>
      </c>
      <c r="AC1400">
        <v>14.113157585039</v>
      </c>
      <c r="AD1400">
        <v>14.105603563673199</v>
      </c>
      <c r="AE1400">
        <v>14.0977687380541</v>
      </c>
      <c r="AF1400">
        <v>14.0896554642858</v>
      </c>
      <c r="AG1400">
        <v>14.0812660850358</v>
      </c>
      <c r="AH1400">
        <v>14.0726029295988</v>
      </c>
      <c r="AI1400">
        <v>14.0636683139622</v>
      </c>
      <c r="AJ1400">
        <v>14.0544645408697</v>
      </c>
      <c r="AK1400">
        <v>14.0449938998863</v>
      </c>
      <c r="AL1400">
        <v>14.0072441791031</v>
      </c>
      <c r="AM1400">
        <v>13.969327918008799</v>
      </c>
      <c r="AN1400">
        <v>13.931248690312801</v>
      </c>
      <c r="AO1400">
        <v>13.893010033328199</v>
      </c>
      <c r="AP1400">
        <v>13.854615448270501</v>
      </c>
      <c r="AQ1400">
        <v>13.816068400554</v>
      </c>
      <c r="AR1400">
        <v>13.777372320086</v>
      </c>
      <c r="AS1400">
        <v>13.738530601559599</v>
      </c>
      <c r="AT1400">
        <v>13.699546604743199</v>
      </c>
      <c r="AU1400">
        <v>13.6604236547683</v>
      </c>
      <c r="AV1400">
        <v>13.6211650424159</v>
      </c>
      <c r="AW1400">
        <v>13.5817740243995</v>
      </c>
      <c r="AX1400">
        <v>13.5422538236471</v>
      </c>
      <c r="AY1400">
        <v>13.5026076295803</v>
      </c>
      <c r="AZ1400">
        <v>13.462838598392301</v>
      </c>
      <c r="BA1400">
        <v>13.422949853322701</v>
      </c>
      <c r="BB1400">
        <v>13.382944484931</v>
      </c>
      <c r="BC1400">
        <v>13.3428255513682</v>
      </c>
      <c r="BD1400">
        <v>13.3025960786458</v>
      </c>
      <c r="BE1400">
        <v>13.262259060903</v>
      </c>
    </row>
    <row r="1401" spans="1:57" x14ac:dyDescent="0.25">
      <c r="A1401" t="s">
        <v>44</v>
      </c>
      <c r="B1401" t="s">
        <v>128</v>
      </c>
      <c r="C1401" t="s">
        <v>341</v>
      </c>
      <c r="D1401">
        <v>0.56082186000000001</v>
      </c>
      <c r="E1401">
        <v>0.56019384000000005</v>
      </c>
      <c r="F1401">
        <v>0.55859330111900496</v>
      </c>
      <c r="G1401">
        <v>0.52452412451215602</v>
      </c>
      <c r="H1401">
        <v>0.53530135860026395</v>
      </c>
      <c r="I1401">
        <v>0.533734296588662</v>
      </c>
      <c r="J1401">
        <v>0.53290952067585695</v>
      </c>
      <c r="K1401">
        <v>0.53296173999320295</v>
      </c>
      <c r="L1401">
        <v>0.53380518193611703</v>
      </c>
      <c r="M1401">
        <v>0.53531753698074303</v>
      </c>
      <c r="N1401">
        <v>0.53733367200383297</v>
      </c>
      <c r="O1401">
        <v>0.53974092200508095</v>
      </c>
      <c r="P1401">
        <v>0.542435921471903</v>
      </c>
      <c r="Q1401">
        <v>0.54533242802868898</v>
      </c>
      <c r="R1401">
        <v>0.54835848864482395</v>
      </c>
      <c r="S1401">
        <v>0.55150095914666797</v>
      </c>
      <c r="T1401">
        <v>0.55470942740858398</v>
      </c>
      <c r="U1401">
        <v>0.55795534471964803</v>
      </c>
      <c r="V1401">
        <v>0.56122890378047197</v>
      </c>
      <c r="W1401">
        <v>0.56453165301095698</v>
      </c>
      <c r="X1401">
        <v>0.56780515703527301</v>
      </c>
      <c r="Y1401">
        <v>0.57104456776605195</v>
      </c>
      <c r="Z1401">
        <v>0.57424544370540298</v>
      </c>
      <c r="AA1401">
        <v>0.57740869874429301</v>
      </c>
      <c r="AB1401">
        <v>0.58053980033994501</v>
      </c>
      <c r="AC1401">
        <v>0.58363228197428296</v>
      </c>
      <c r="AD1401">
        <v>0.58666293852184004</v>
      </c>
      <c r="AE1401">
        <v>0.58960413172996995</v>
      </c>
      <c r="AF1401">
        <v>0.59244211151307202</v>
      </c>
      <c r="AG1401">
        <v>0.59519094014373197</v>
      </c>
      <c r="AH1401">
        <v>0.59782463760614302</v>
      </c>
      <c r="AI1401">
        <v>0.600395189799659</v>
      </c>
      <c r="AJ1401">
        <v>0.60297567950432096</v>
      </c>
      <c r="AK1401">
        <v>0.60564958255208401</v>
      </c>
      <c r="AL1401">
        <v>0.59740649227985099</v>
      </c>
      <c r="AM1401">
        <v>0.58925008893487996</v>
      </c>
      <c r="AN1401">
        <v>0.58117961473883495</v>
      </c>
      <c r="AO1401">
        <v>0.57319431780892005</v>
      </c>
      <c r="AP1401">
        <v>0.56529345211544801</v>
      </c>
      <c r="AQ1401">
        <v>0.55747627743969097</v>
      </c>
      <c r="AR1401">
        <v>0.54974205933201903</v>
      </c>
      <c r="AS1401">
        <v>0.54209006907032997</v>
      </c>
      <c r="AT1401">
        <v>0.53451958361875895</v>
      </c>
      <c r="AU1401">
        <v>0.52702988558666497</v>
      </c>
      <c r="AV1401">
        <v>0.51962026318790699</v>
      </c>
      <c r="AW1401">
        <v>0.512290010200388</v>
      </c>
      <c r="AX1401">
        <v>0.50503842592588599</v>
      </c>
      <c r="AY1401">
        <v>0.49786481515014502</v>
      </c>
      <c r="AZ1401">
        <v>0.49076848810325302</v>
      </c>
      <c r="BA1401">
        <v>0.48374876042028297</v>
      </c>
      <c r="BB1401">
        <v>0.476804953102202</v>
      </c>
      <c r="BC1401">
        <v>0.46993639247705299</v>
      </c>
      <c r="BD1401">
        <v>0.46314241016139501</v>
      </c>
      <c r="BE1401">
        <v>0.45642234302201401</v>
      </c>
    </row>
    <row r="1402" spans="1:57" x14ac:dyDescent="0.25">
      <c r="A1402" t="s">
        <v>44</v>
      </c>
      <c r="B1402" t="s">
        <v>128</v>
      </c>
      <c r="C1402" t="s">
        <v>343</v>
      </c>
      <c r="D1402">
        <v>2.7745923600000002</v>
      </c>
      <c r="E1402">
        <v>2.7745923600000002</v>
      </c>
      <c r="F1402">
        <v>2.7805678666243301</v>
      </c>
      <c r="G1402">
        <v>2.6241649477903501</v>
      </c>
      <c r="H1402">
        <v>2.6916771781839302</v>
      </c>
      <c r="I1402">
        <v>2.6974903019226502</v>
      </c>
      <c r="J1402">
        <v>2.7071337959594501</v>
      </c>
      <c r="K1402">
        <v>2.7213547308145301</v>
      </c>
      <c r="L1402">
        <v>2.73978402587626</v>
      </c>
      <c r="M1402">
        <v>2.76185640692839</v>
      </c>
      <c r="N1402">
        <v>2.7867726655940301</v>
      </c>
      <c r="O1402">
        <v>2.8139903155752202</v>
      </c>
      <c r="P1402">
        <v>2.8430041296686199</v>
      </c>
      <c r="Q1402">
        <v>2.8733883539628202</v>
      </c>
      <c r="R1402">
        <v>2.90478382153045</v>
      </c>
      <c r="S1402">
        <v>2.9371368406263301</v>
      </c>
      <c r="T1402">
        <v>2.9701930072610798</v>
      </c>
      <c r="U1402">
        <v>3.00381009086981</v>
      </c>
      <c r="V1402">
        <v>3.03794419968894</v>
      </c>
      <c r="W1402">
        <v>3.0726122837954</v>
      </c>
      <c r="X1402">
        <v>3.1075033864948498</v>
      </c>
      <c r="Y1402">
        <v>3.1425945445819798</v>
      </c>
      <c r="Z1402">
        <v>3.1778645317665002</v>
      </c>
      <c r="AA1402">
        <v>3.2133214478917198</v>
      </c>
      <c r="AB1402">
        <v>3.2489990599451102</v>
      </c>
      <c r="AC1402">
        <v>3.28486473420605</v>
      </c>
      <c r="AD1402">
        <v>3.3207903425874199</v>
      </c>
      <c r="AE1402">
        <v>3.3566195737114102</v>
      </c>
      <c r="AF1402">
        <v>3.39227202450135</v>
      </c>
      <c r="AG1402">
        <v>3.4278255990653399</v>
      </c>
      <c r="AH1402">
        <v>3.4631280635459301</v>
      </c>
      <c r="AI1402">
        <v>3.4984779062712899</v>
      </c>
      <c r="AJ1402">
        <v>3.5343043384324599</v>
      </c>
      <c r="AK1402">
        <v>3.5711080713686498</v>
      </c>
      <c r="AL1402">
        <v>3.5435969534818899</v>
      </c>
      <c r="AM1402">
        <v>3.5162716690722</v>
      </c>
      <c r="AN1402">
        <v>3.4891310475827799</v>
      </c>
      <c r="AO1402">
        <v>3.46217392551653</v>
      </c>
      <c r="AP1402">
        <v>3.4353991463947402</v>
      </c>
      <c r="AQ1402">
        <v>3.4088055607160399</v>
      </c>
      <c r="AR1402">
        <v>3.3823920259154598</v>
      </c>
      <c r="AS1402">
        <v>3.3561574063238799</v>
      </c>
      <c r="AT1402">
        <v>3.3301005731275599</v>
      </c>
      <c r="AU1402">
        <v>3.3042204043280399</v>
      </c>
      <c r="AV1402">
        <v>3.27851578470219</v>
      </c>
      <c r="AW1402">
        <v>3.2529856057625</v>
      </c>
      <c r="AX1402">
        <v>3.2276287657175802</v>
      </c>
      <c r="AY1402">
        <v>3.20244416943296</v>
      </c>
      <c r="AZ1402">
        <v>3.17743072839205</v>
      </c>
      <c r="BA1402">
        <v>3.15258736065732</v>
      </c>
      <c r="BB1402">
        <v>3.12791299083172</v>
      </c>
      <c r="BC1402">
        <v>3.10340655002036</v>
      </c>
      <c r="BD1402">
        <v>3.0790669757923399</v>
      </c>
      <c r="BE1402">
        <v>3.05489321214286</v>
      </c>
    </row>
    <row r="1403" spans="1:57" x14ac:dyDescent="0.25">
      <c r="A1403" t="s">
        <v>44</v>
      </c>
      <c r="B1403" t="s">
        <v>128</v>
      </c>
      <c r="C1403" t="s">
        <v>344</v>
      </c>
      <c r="D1403">
        <v>8.6126662799999991</v>
      </c>
      <c r="E1403">
        <v>8.3285918999999993</v>
      </c>
      <c r="F1403">
        <v>8.3465287893201499</v>
      </c>
      <c r="G1403">
        <v>7.8770486228941596</v>
      </c>
      <c r="H1403">
        <v>8.0797024697485806</v>
      </c>
      <c r="I1403">
        <v>8.0971519286247808</v>
      </c>
      <c r="J1403">
        <v>8.1260991453332494</v>
      </c>
      <c r="K1403">
        <v>8.1687866278449004</v>
      </c>
      <c r="L1403">
        <v>8.2241064938499395</v>
      </c>
      <c r="M1403">
        <v>8.2903619397650594</v>
      </c>
      <c r="N1403">
        <v>8.36515395357317</v>
      </c>
      <c r="O1403">
        <v>8.4468541349902306</v>
      </c>
      <c r="P1403">
        <v>8.5339459256727093</v>
      </c>
      <c r="Q1403">
        <v>8.6251513250649499</v>
      </c>
      <c r="R1403">
        <v>8.7193922091134297</v>
      </c>
      <c r="S1403">
        <v>8.8165074094098905</v>
      </c>
      <c r="T1403">
        <v>8.9157332725126306</v>
      </c>
      <c r="U1403">
        <v>9.0166428599106396</v>
      </c>
      <c r="V1403">
        <v>9.11910442014673</v>
      </c>
      <c r="W1403">
        <v>9.2231688328655697</v>
      </c>
      <c r="X1403">
        <v>9.3279026883731504</v>
      </c>
      <c r="Y1403">
        <v>9.4332370572049395</v>
      </c>
      <c r="Z1403">
        <v>9.5391082236555196</v>
      </c>
      <c r="AA1403">
        <v>9.6455405013107303</v>
      </c>
      <c r="AB1403">
        <v>9.7526352497296394</v>
      </c>
      <c r="AC1403">
        <v>9.8602945111202391</v>
      </c>
      <c r="AD1403">
        <v>9.9681336788773898</v>
      </c>
      <c r="AE1403">
        <v>10.0756835476164</v>
      </c>
      <c r="AF1403">
        <v>10.182702768582001</v>
      </c>
      <c r="AG1403">
        <v>10.2894251892873</v>
      </c>
      <c r="AH1403">
        <v>10.395393843984801</v>
      </c>
      <c r="AI1403">
        <v>10.5015047156332</v>
      </c>
      <c r="AJ1403">
        <v>10.6090461826268</v>
      </c>
      <c r="AK1403">
        <v>10.719521247879999</v>
      </c>
      <c r="AL1403">
        <v>10.636940153484</v>
      </c>
      <c r="AM1403">
        <v>10.5549168820007</v>
      </c>
      <c r="AN1403">
        <v>10.4734479197284</v>
      </c>
      <c r="AO1403">
        <v>10.392529774156801</v>
      </c>
      <c r="AP1403">
        <v>10.3121589738429</v>
      </c>
      <c r="AQ1403">
        <v>10.232332068287899</v>
      </c>
      <c r="AR1403">
        <v>10.153045627814</v>
      </c>
      <c r="AS1403">
        <v>10.074296243443101</v>
      </c>
      <c r="AT1403">
        <v>9.9960805267753106</v>
      </c>
      <c r="AU1403">
        <v>9.9183951098680598</v>
      </c>
      <c r="AV1403">
        <v>9.8412366451167195</v>
      </c>
      <c r="AW1403">
        <v>9.7646018051351398</v>
      </c>
      <c r="AX1403">
        <v>9.6884872826372401</v>
      </c>
      <c r="AY1403">
        <v>9.6128897903191994</v>
      </c>
      <c r="AZ1403">
        <v>9.5378060607422697</v>
      </c>
      <c r="BA1403">
        <v>9.4632328462163606</v>
      </c>
      <c r="BB1403">
        <v>9.3891669186841806</v>
      </c>
      <c r="BC1403">
        <v>9.3156050696061694</v>
      </c>
      <c r="BD1403">
        <v>9.24254410984598</v>
      </c>
      <c r="BE1403">
        <v>9.1699808695566407</v>
      </c>
    </row>
    <row r="1404" spans="1:57" x14ac:dyDescent="0.25">
      <c r="A1404" t="s">
        <v>44</v>
      </c>
      <c r="B1404" t="s">
        <v>128</v>
      </c>
      <c r="C1404" t="s">
        <v>360</v>
      </c>
      <c r="D1404">
        <v>1.157315256</v>
      </c>
      <c r="E1404">
        <v>1.09422018</v>
      </c>
      <c r="F1404">
        <v>1.09657674957336</v>
      </c>
      <c r="G1404">
        <v>1.0348958942281701</v>
      </c>
      <c r="H1404">
        <v>1.0615207945048599</v>
      </c>
      <c r="I1404">
        <v>1.06381332489435</v>
      </c>
      <c r="J1404">
        <v>1.0676164442040099</v>
      </c>
      <c r="K1404">
        <v>1.07322477576336</v>
      </c>
      <c r="L1404">
        <v>1.0804927646940701</v>
      </c>
      <c r="M1404">
        <v>1.08919748294965</v>
      </c>
      <c r="N1404">
        <v>1.09902374551531</v>
      </c>
      <c r="O1404">
        <v>1.10975761125031</v>
      </c>
      <c r="P1404">
        <v>1.12119983293933</v>
      </c>
      <c r="Q1404">
        <v>1.1331825053692199</v>
      </c>
      <c r="R1404">
        <v>1.14556398333633</v>
      </c>
      <c r="S1404">
        <v>1.15832309234599</v>
      </c>
      <c r="T1404">
        <v>1.17135950271266</v>
      </c>
      <c r="U1404">
        <v>1.18461712275362</v>
      </c>
      <c r="V1404">
        <v>1.1980786428077601</v>
      </c>
      <c r="W1404">
        <v>1.21175074750253</v>
      </c>
      <c r="X1404">
        <v>1.22551080437668</v>
      </c>
      <c r="Y1404">
        <v>1.23934975739626</v>
      </c>
      <c r="Z1404">
        <v>1.25325923551709</v>
      </c>
      <c r="AA1404">
        <v>1.2672424330866201</v>
      </c>
      <c r="AB1404">
        <v>1.2813126668427</v>
      </c>
      <c r="AC1404">
        <v>1.29545706697563</v>
      </c>
      <c r="AD1404">
        <v>1.3096251034181701</v>
      </c>
      <c r="AE1404">
        <v>1.32375513141614</v>
      </c>
      <c r="AF1404">
        <v>1.3378154422867401</v>
      </c>
      <c r="AG1404">
        <v>1.3518367591907701</v>
      </c>
      <c r="AH1404">
        <v>1.36575904543191</v>
      </c>
      <c r="AI1404">
        <v>1.379700016303</v>
      </c>
      <c r="AJ1404">
        <v>1.3938289404697799</v>
      </c>
      <c r="AK1404">
        <v>1.4083432842193999</v>
      </c>
      <c r="AL1404">
        <v>1.3974936831032001</v>
      </c>
      <c r="AM1404">
        <v>1.3867173694160499</v>
      </c>
      <c r="AN1404">
        <v>1.3760138815237</v>
      </c>
      <c r="AO1404">
        <v>1.36538276057604</v>
      </c>
      <c r="AP1404">
        <v>1.3548235504908199</v>
      </c>
      <c r="AQ1404">
        <v>1.34433579793743</v>
      </c>
      <c r="AR1404">
        <v>1.33391905232082</v>
      </c>
      <c r="AS1404">
        <v>1.32357286576542</v>
      </c>
      <c r="AT1404">
        <v>1.3132967930992701</v>
      </c>
      <c r="AU1404">
        <v>1.30309039183813</v>
      </c>
      <c r="AV1404">
        <v>1.2929532221697799</v>
      </c>
      <c r="AW1404">
        <v>1.2828848469383201</v>
      </c>
      <c r="AX1404">
        <v>1.2728848316286201</v>
      </c>
      <c r="AY1404">
        <v>1.2629527443508399</v>
      </c>
      <c r="AZ1404">
        <v>1.25308815582505</v>
      </c>
      <c r="BA1404">
        <v>1.24329063936591</v>
      </c>
      <c r="BB1404">
        <v>1.2335597708674599</v>
      </c>
      <c r="BC1404">
        <v>1.22389512878802</v>
      </c>
      <c r="BD1404">
        <v>1.2142962941350901</v>
      </c>
      <c r="BE1404">
        <v>1.2047628504504799</v>
      </c>
    </row>
    <row r="1405" spans="1:57" x14ac:dyDescent="0.25">
      <c r="A1405" t="s">
        <v>44</v>
      </c>
      <c r="B1405" t="s">
        <v>128</v>
      </c>
      <c r="C1405" t="s">
        <v>345</v>
      </c>
      <c r="D1405">
        <v>1.0950156719999999</v>
      </c>
      <c r="E1405">
        <v>0.80244208799999905</v>
      </c>
      <c r="F1405">
        <v>0.80417026907683797</v>
      </c>
      <c r="G1405">
        <v>0.75893685512826203</v>
      </c>
      <c r="H1405">
        <v>0.77846212157949701</v>
      </c>
      <c r="I1405">
        <v>0.78014333977138395</v>
      </c>
      <c r="J1405">
        <v>0.78293234243788901</v>
      </c>
      <c r="K1405">
        <v>0.78704519044501897</v>
      </c>
      <c r="L1405">
        <v>0.792375141692235</v>
      </c>
      <c r="M1405">
        <v>0.79875871276881805</v>
      </c>
      <c r="N1405">
        <v>0.805964763977295</v>
      </c>
      <c r="O1405">
        <v>0.81383640241911603</v>
      </c>
      <c r="P1405">
        <v>0.82222751092845603</v>
      </c>
      <c r="Q1405">
        <v>0.83101495687417304</v>
      </c>
      <c r="R1405">
        <v>0.84009486530032895</v>
      </c>
      <c r="S1405">
        <v>0.84945170797411096</v>
      </c>
      <c r="T1405">
        <v>0.85901190851314402</v>
      </c>
      <c r="U1405">
        <v>0.86873433230135599</v>
      </c>
      <c r="V1405">
        <v>0.87860628536650598</v>
      </c>
      <c r="W1405">
        <v>0.88863266985397305</v>
      </c>
      <c r="X1405">
        <v>0.89872355372808699</v>
      </c>
      <c r="Y1405">
        <v>0.90887229578177597</v>
      </c>
      <c r="Z1405">
        <v>0.91907275714254999</v>
      </c>
      <c r="AA1405">
        <v>0.92932728037261003</v>
      </c>
      <c r="AB1405">
        <v>0.93964563124955702</v>
      </c>
      <c r="AC1405">
        <v>0.95001837174880199</v>
      </c>
      <c r="AD1405">
        <v>0.96040844584322704</v>
      </c>
      <c r="AE1405">
        <v>0.97077064659352597</v>
      </c>
      <c r="AF1405">
        <v>0.981081720561232</v>
      </c>
      <c r="AG1405">
        <v>0.99136419845611001</v>
      </c>
      <c r="AH1405">
        <v>1.0015740526018</v>
      </c>
      <c r="AI1405">
        <v>1.0117976090477601</v>
      </c>
      <c r="AJ1405">
        <v>1.0221590003077801</v>
      </c>
      <c r="AK1405">
        <v>1.03280303751096</v>
      </c>
      <c r="AL1405">
        <v>1.02484652498014</v>
      </c>
      <c r="AM1405">
        <v>1.0169437574986799</v>
      </c>
      <c r="AN1405">
        <v>1.0090943965289201</v>
      </c>
      <c r="AO1405">
        <v>1.0012981055749099</v>
      </c>
      <c r="AP1405">
        <v>0.99355455017053995</v>
      </c>
      <c r="AQ1405">
        <v>0.98586339786756705</v>
      </c>
      <c r="AR1405">
        <v>0.97822431822387002</v>
      </c>
      <c r="AS1405">
        <v>0.97063698279166299</v>
      </c>
      <c r="AT1405">
        <v>0.96310106510582205</v>
      </c>
      <c r="AU1405">
        <v>0.95561624067227002</v>
      </c>
      <c r="AV1405">
        <v>0.94818218695642498</v>
      </c>
      <c r="AW1405">
        <v>0.94079858337172295</v>
      </c>
      <c r="AX1405">
        <v>0.93346511126819298</v>
      </c>
      <c r="AY1405">
        <v>0.92618145392111495</v>
      </c>
      <c r="AZ1405">
        <v>0.91894729651972495</v>
      </c>
      <c r="BA1405">
        <v>0.91176232615600195</v>
      </c>
      <c r="BB1405">
        <v>0.90462623181350199</v>
      </c>
      <c r="BC1405">
        <v>0.89753870435627403</v>
      </c>
      <c r="BD1405">
        <v>0.89049943651782304</v>
      </c>
      <c r="BE1405">
        <v>0.88350812289014702</v>
      </c>
    </row>
    <row r="1406" spans="1:57" x14ac:dyDescent="0.25">
      <c r="A1406" t="s">
        <v>44</v>
      </c>
      <c r="B1406" t="s">
        <v>128</v>
      </c>
      <c r="C1406" t="s">
        <v>347</v>
      </c>
      <c r="D1406">
        <v>19.695042143999999</v>
      </c>
      <c r="E1406">
        <v>19.691022816</v>
      </c>
      <c r="F1406">
        <v>19.734826911618899</v>
      </c>
      <c r="G1406">
        <v>18.626076142958102</v>
      </c>
      <c r="H1406">
        <v>19.1065962755968</v>
      </c>
      <c r="I1406">
        <v>19.149174054567599</v>
      </c>
      <c r="J1406">
        <v>19.2189370570314</v>
      </c>
      <c r="K1406">
        <v>19.3211947604721</v>
      </c>
      <c r="L1406">
        <v>19.453332910706699</v>
      </c>
      <c r="M1406">
        <v>19.611343297401799</v>
      </c>
      <c r="N1406">
        <v>19.789555314710199</v>
      </c>
      <c r="O1406">
        <v>19.984119949771301</v>
      </c>
      <c r="P1406">
        <v>20.191451743125</v>
      </c>
      <c r="Q1406">
        <v>20.408528729879599</v>
      </c>
      <c r="R1406">
        <v>20.632801108729598</v>
      </c>
      <c r="S1406">
        <v>20.8638883459837</v>
      </c>
      <c r="T1406">
        <v>21.099983942911798</v>
      </c>
      <c r="U1406">
        <v>21.340077855514501</v>
      </c>
      <c r="V1406">
        <v>21.5838584521032</v>
      </c>
      <c r="W1406">
        <v>21.831446302782702</v>
      </c>
      <c r="X1406">
        <v>22.080632020184201</v>
      </c>
      <c r="Y1406">
        <v>22.3312521748413</v>
      </c>
      <c r="Z1406">
        <v>22.583155636875901</v>
      </c>
      <c r="AA1406">
        <v>22.836399651372702</v>
      </c>
      <c r="AB1406">
        <v>23.0912238917096</v>
      </c>
      <c r="AC1406">
        <v>23.347396130277598</v>
      </c>
      <c r="AD1406">
        <v>23.604005314040499</v>
      </c>
      <c r="AE1406">
        <v>23.8599398555756</v>
      </c>
      <c r="AF1406">
        <v>24.114627542651998</v>
      </c>
      <c r="AG1406">
        <v>24.368621463706798</v>
      </c>
      <c r="AH1406">
        <v>24.620838677088202</v>
      </c>
      <c r="AI1406">
        <v>24.873400562039599</v>
      </c>
      <c r="AJ1406">
        <v>25.1293583806188</v>
      </c>
      <c r="AK1406">
        <v>25.392272387028701</v>
      </c>
      <c r="AL1406">
        <v>25.197862622092199</v>
      </c>
      <c r="AM1406">
        <v>25.004737852922101</v>
      </c>
      <c r="AN1406">
        <v>24.812890356032401</v>
      </c>
      <c r="AO1406">
        <v>24.622312450991899</v>
      </c>
      <c r="AP1406">
        <v>24.432996500201199</v>
      </c>
      <c r="AQ1406">
        <v>24.244934908669698</v>
      </c>
      <c r="AR1406">
        <v>24.058120123794598</v>
      </c>
      <c r="AS1406">
        <v>23.872544635139899</v>
      </c>
      <c r="AT1406">
        <v>23.688200974217899</v>
      </c>
      <c r="AU1406">
        <v>23.5050817142704</v>
      </c>
      <c r="AV1406">
        <v>23.3231794700515</v>
      </c>
      <c r="AW1406">
        <v>23.1424868976117</v>
      </c>
      <c r="AX1406">
        <v>22.962996694082602</v>
      </c>
      <c r="AY1406">
        <v>22.7847015974627</v>
      </c>
      <c r="AZ1406">
        <v>22.607594386404799</v>
      </c>
      <c r="BA1406">
        <v>22.431667880003499</v>
      </c>
      <c r="BB1406">
        <v>22.256914937584199</v>
      </c>
      <c r="BC1406">
        <v>22.083328458493401</v>
      </c>
      <c r="BD1406">
        <v>21.910901381889602</v>
      </c>
      <c r="BE1406">
        <v>21.739626686535399</v>
      </c>
    </row>
    <row r="1407" spans="1:57" x14ac:dyDescent="0.25">
      <c r="A1407" t="s">
        <v>44</v>
      </c>
      <c r="B1407" t="s">
        <v>128</v>
      </c>
      <c r="C1407" t="s">
        <v>368</v>
      </c>
      <c r="D1407">
        <v>0</v>
      </c>
      <c r="E1407">
        <v>0</v>
      </c>
      <c r="F1407">
        <v>1.3964832527975099E-3</v>
      </c>
      <c r="G1407">
        <v>2.6226206225607798E-3</v>
      </c>
      <c r="H1407">
        <v>4.0147601895019801E-3</v>
      </c>
      <c r="I1407">
        <v>5.3373429658866199E-3</v>
      </c>
      <c r="J1407">
        <v>6.6613690084482199E-3</v>
      </c>
      <c r="K1407">
        <v>7.9944260998980506E-3</v>
      </c>
      <c r="L1407">
        <v>9.3415906838820693E-3</v>
      </c>
      <c r="M1407">
        <v>1.07063507396148E-2</v>
      </c>
      <c r="N1407">
        <v>1.2090007620086199E-2</v>
      </c>
      <c r="O1407">
        <v>1.3493523050127E-2</v>
      </c>
      <c r="P1407">
        <v>1.49169878404773E-2</v>
      </c>
      <c r="Q1407">
        <v>1.63599728408606E-2</v>
      </c>
      <c r="R1407">
        <v>1.7821650880956798E-2</v>
      </c>
      <c r="S1407">
        <v>1.9302533570133399E-2</v>
      </c>
      <c r="T1407">
        <v>2.0801603527821899E-2</v>
      </c>
      <c r="U1407">
        <v>2.2318213788785901E-2</v>
      </c>
      <c r="V1407">
        <v>2.3852228410670001E-2</v>
      </c>
      <c r="W1407">
        <v>2.5403924385493E-2</v>
      </c>
      <c r="X1407">
        <v>2.69707449591754E-2</v>
      </c>
      <c r="Y1407">
        <v>2.8552228388302601E-2</v>
      </c>
      <c r="Z1407">
        <v>3.0147885794533601E-2</v>
      </c>
      <c r="AA1407">
        <v>3.1757478430936098E-2</v>
      </c>
      <c r="AB1407">
        <v>3.3381038519546803E-2</v>
      </c>
      <c r="AC1407">
        <v>3.5017936918456997E-2</v>
      </c>
      <c r="AD1407">
        <v>3.6666433657615002E-2</v>
      </c>
      <c r="AE1407">
        <v>3.8324268562448097E-2</v>
      </c>
      <c r="AF1407">
        <v>3.9989842527132398E-2</v>
      </c>
      <c r="AG1407">
        <v>4.1663365810061297E-2</v>
      </c>
      <c r="AH1407">
        <v>4.3342286226445398E-2</v>
      </c>
      <c r="AI1407">
        <v>4.5029639234974397E-2</v>
      </c>
      <c r="AJ1407">
        <v>4.6730615161584901E-2</v>
      </c>
      <c r="AK1407">
        <v>4.8451966604166799E-2</v>
      </c>
      <c r="AL1407">
        <v>4.9286035613087698E-2</v>
      </c>
      <c r="AM1407">
        <v>5.0086257559464803E-2</v>
      </c>
      <c r="AN1407">
        <v>5.0853216289648097E-2</v>
      </c>
      <c r="AO1407">
        <v>5.1587488602802899E-2</v>
      </c>
      <c r="AP1407">
        <v>5.2289644320679E-2</v>
      </c>
      <c r="AQ1407">
        <v>5.2960246356770699E-2</v>
      </c>
      <c r="AR1407">
        <v>5.3599850784871901E-2</v>
      </c>
      <c r="AS1407">
        <v>5.4209006907033098E-2</v>
      </c>
      <c r="AT1407">
        <v>5.4788257320922802E-2</v>
      </c>
      <c r="AU1407">
        <v>5.5338137986599902E-2</v>
      </c>
      <c r="AV1407">
        <v>5.5859178292699999E-2</v>
      </c>
      <c r="AW1407">
        <v>5.6351901122042802E-2</v>
      </c>
      <c r="AX1407">
        <v>5.68168229166622E-2</v>
      </c>
      <c r="AY1407">
        <v>5.7254453742266703E-2</v>
      </c>
      <c r="AZ1407">
        <v>5.76652973521323E-2</v>
      </c>
      <c r="BA1407">
        <v>5.8049851250433999E-2</v>
      </c>
      <c r="BB1407">
        <v>5.8408606755019903E-2</v>
      </c>
      <c r="BC1407">
        <v>5.87420490596317E-2</v>
      </c>
      <c r="BD1407">
        <v>5.9050657295577999E-2</v>
      </c>
      <c r="BE1407">
        <v>5.9334904592861899E-2</v>
      </c>
    </row>
    <row r="1408" spans="1:57" x14ac:dyDescent="0.25">
      <c r="A1408" t="s">
        <v>44</v>
      </c>
      <c r="B1408" t="s">
        <v>128</v>
      </c>
      <c r="C1408" t="s">
        <v>348</v>
      </c>
      <c r="D1408">
        <v>125.52633486000001</v>
      </c>
      <c r="E1408">
        <v>123.95816892000001</v>
      </c>
      <c r="F1408">
        <v>124.61977952219399</v>
      </c>
      <c r="G1408">
        <v>117.984023048023</v>
      </c>
      <c r="H1408">
        <v>121.404484618841</v>
      </c>
      <c r="I1408">
        <v>122.054120988207</v>
      </c>
      <c r="J1408">
        <v>122.880848547038</v>
      </c>
      <c r="K1408">
        <v>123.920371556733</v>
      </c>
      <c r="L1408">
        <v>125.157854699805</v>
      </c>
      <c r="M1408">
        <v>126.569272543034</v>
      </c>
      <c r="N1408">
        <v>128.11952870495099</v>
      </c>
      <c r="O1408">
        <v>129.784910265799</v>
      </c>
      <c r="P1408">
        <v>131.54311843725301</v>
      </c>
      <c r="Q1408">
        <v>133.375252522165</v>
      </c>
      <c r="R1408">
        <v>135.26526606780899</v>
      </c>
      <c r="S1408">
        <v>137.21117403050499</v>
      </c>
      <c r="T1408">
        <v>139.201556974103</v>
      </c>
      <c r="U1408">
        <v>141.23012037018199</v>
      </c>
      <c r="V1408">
        <v>143.29512544161901</v>
      </c>
      <c r="W1408">
        <v>145.397688710827</v>
      </c>
      <c r="X1408">
        <v>147.52337304894399</v>
      </c>
      <c r="Y1408">
        <v>149.671269623581</v>
      </c>
      <c r="Z1408">
        <v>151.840540176177</v>
      </c>
      <c r="AA1408">
        <v>154.03174073715601</v>
      </c>
      <c r="AB1408">
        <v>156.24666832248499</v>
      </c>
      <c r="AC1408">
        <v>158.48393905867499</v>
      </c>
      <c r="AD1408">
        <v>160.73752818162899</v>
      </c>
      <c r="AE1408">
        <v>162.99996338435599</v>
      </c>
      <c r="AF1408">
        <v>165.26737291311301</v>
      </c>
      <c r="AG1408">
        <v>167.543572204106</v>
      </c>
      <c r="AH1408">
        <v>169.821141362601</v>
      </c>
      <c r="AI1408">
        <v>172.11473777090899</v>
      </c>
      <c r="AJ1408">
        <v>174.44566296280499</v>
      </c>
      <c r="AK1408">
        <v>176.83903764236601</v>
      </c>
      <c r="AL1408">
        <v>176.05161492617799</v>
      </c>
      <c r="AM1408">
        <v>175.26706176865301</v>
      </c>
      <c r="AN1408">
        <v>174.48537188571501</v>
      </c>
      <c r="AO1408">
        <v>173.706538974604</v>
      </c>
      <c r="AP1408">
        <v>172.93055671423301</v>
      </c>
      <c r="AQ1408">
        <v>172.157418765546</v>
      </c>
      <c r="AR1408">
        <v>171.38711877187299</v>
      </c>
      <c r="AS1408">
        <v>170.619650359275</v>
      </c>
      <c r="AT1408">
        <v>169.85500713689899</v>
      </c>
      <c r="AU1408">
        <v>169.09318269731699</v>
      </c>
      <c r="AV1408">
        <v>168.33417061686799</v>
      </c>
      <c r="AW1408">
        <v>167.57796445600101</v>
      </c>
      <c r="AX1408">
        <v>166.82455775960801</v>
      </c>
      <c r="AY1408">
        <v>166.07394405735701</v>
      </c>
      <c r="AZ1408">
        <v>165.32611686402299</v>
      </c>
      <c r="BA1408">
        <v>164.58106967981701</v>
      </c>
      <c r="BB1408">
        <v>163.83879599070801</v>
      </c>
      <c r="BC1408">
        <v>163.09928926875</v>
      </c>
      <c r="BD1408">
        <v>162.362542972395</v>
      </c>
      <c r="BE1408">
        <v>161.628550546816</v>
      </c>
    </row>
    <row r="1409" spans="1:57" x14ac:dyDescent="0.25">
      <c r="A1409" t="s">
        <v>44</v>
      </c>
      <c r="B1409" t="s">
        <v>134</v>
      </c>
      <c r="C1409" t="s">
        <v>270</v>
      </c>
      <c r="D1409">
        <v>4.29147E-2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</row>
    <row r="1410" spans="1:57" x14ac:dyDescent="0.25">
      <c r="A1410" t="s">
        <v>44</v>
      </c>
      <c r="B1410" t="s">
        <v>134</v>
      </c>
      <c r="C1410" t="s">
        <v>271</v>
      </c>
      <c r="D1410">
        <v>0.12782300399999999</v>
      </c>
      <c r="E1410">
        <v>0.12782300399999999</v>
      </c>
      <c r="F1410">
        <v>0.129267792731495</v>
      </c>
      <c r="G1410">
        <v>0.121585016971932</v>
      </c>
      <c r="H1410">
        <v>0.125430653256035</v>
      </c>
      <c r="I1410">
        <v>0.12906700358491999</v>
      </c>
      <c r="J1410">
        <v>0.13252419970634499</v>
      </c>
      <c r="K1410">
        <v>0.13587334135590201</v>
      </c>
      <c r="L1410">
        <v>0.13917830255727701</v>
      </c>
      <c r="M1410">
        <v>0.14245440708166601</v>
      </c>
      <c r="N1410">
        <v>0.14569201559511599</v>
      </c>
      <c r="O1410">
        <v>0.148045507604154</v>
      </c>
      <c r="P1410">
        <v>0.15033302533277099</v>
      </c>
      <c r="Q1410">
        <v>0.15255504676036899</v>
      </c>
      <c r="R1410">
        <v>0.154712958600638</v>
      </c>
      <c r="S1410">
        <v>0.15681406639054901</v>
      </c>
      <c r="T1410">
        <v>0.15887293043244499</v>
      </c>
      <c r="U1410">
        <v>0.16090652268366501</v>
      </c>
      <c r="V1410">
        <v>0.162928496393179</v>
      </c>
      <c r="W1410">
        <v>0.16494847145383101</v>
      </c>
      <c r="X1410">
        <v>0.166952995876441</v>
      </c>
      <c r="Y1410">
        <v>0.168943008218362</v>
      </c>
      <c r="Z1410">
        <v>0.17091487098998501</v>
      </c>
      <c r="AA1410">
        <v>0.17286704018788401</v>
      </c>
      <c r="AB1410">
        <v>0.174804243232312</v>
      </c>
      <c r="AC1410">
        <v>0.176732805300297</v>
      </c>
      <c r="AD1410">
        <v>0.17866001399204801</v>
      </c>
      <c r="AE1410">
        <v>0.18059679065794401</v>
      </c>
      <c r="AF1410">
        <v>0.182557444328691</v>
      </c>
      <c r="AG1410">
        <v>0.18455656313642399</v>
      </c>
      <c r="AH1410">
        <v>0.18662677020028701</v>
      </c>
      <c r="AI1410">
        <v>0.18878214333120799</v>
      </c>
      <c r="AJ1410">
        <v>0.19103681779291301</v>
      </c>
      <c r="AK1410">
        <v>0.193402695295322</v>
      </c>
      <c r="AL1410">
        <v>0.19191275877042399</v>
      </c>
      <c r="AM1410">
        <v>0.19043288654339399</v>
      </c>
      <c r="AN1410">
        <v>0.18896301521966399</v>
      </c>
      <c r="AO1410">
        <v>0.187503081787008</v>
      </c>
      <c r="AP1410">
        <v>0.18605302361329801</v>
      </c>
      <c r="AQ1410">
        <v>0.18461277844428001</v>
      </c>
      <c r="AR1410">
        <v>0.183182284401363</v>
      </c>
      <c r="AS1410">
        <v>0.181761479979413</v>
      </c>
      <c r="AT1410">
        <v>0.180350304044573</v>
      </c>
      <c r="AU1410">
        <v>0.17894869583208201</v>
      </c>
      <c r="AV1410">
        <v>0.17755659494411399</v>
      </c>
      <c r="AW1410">
        <v>0.17617394134763101</v>
      </c>
      <c r="AX1410">
        <v>0.17480067537223801</v>
      </c>
      <c r="AY1410">
        <v>0.173436737708066</v>
      </c>
      <c r="AZ1410">
        <v>0.172082069403652</v>
      </c>
      <c r="BA1410">
        <v>0.17073661186383801</v>
      </c>
      <c r="BB1410">
        <v>0.169400306847688</v>
      </c>
      <c r="BC1410">
        <v>0.168073096466403</v>
      </c>
      <c r="BD1410">
        <v>0.16675492318125901</v>
      </c>
      <c r="BE1410">
        <v>0.165445729801555</v>
      </c>
    </row>
    <row r="1411" spans="1:57" x14ac:dyDescent="0.25">
      <c r="A1411" t="s">
        <v>44</v>
      </c>
      <c r="B1411" t="s">
        <v>134</v>
      </c>
      <c r="C1411" t="s">
        <v>272</v>
      </c>
      <c r="D1411">
        <v>0.55378803600000004</v>
      </c>
      <c r="E1411">
        <v>0.89459355600000001</v>
      </c>
      <c r="F1411">
        <v>0.90470518417748702</v>
      </c>
      <c r="G1411">
        <v>0.85093581973117605</v>
      </c>
      <c r="H1411">
        <v>0.87785023521838101</v>
      </c>
      <c r="I1411">
        <v>0.903299923222731</v>
      </c>
      <c r="J1411">
        <v>0.92749576650032495</v>
      </c>
      <c r="K1411">
        <v>0.95093537004637196</v>
      </c>
      <c r="L1411">
        <v>0.97406576833978098</v>
      </c>
      <c r="M1411">
        <v>0.99699420770192404</v>
      </c>
      <c r="N1411">
        <v>1.0196532254244499</v>
      </c>
      <c r="O1411">
        <v>1.03612458597378</v>
      </c>
      <c r="P1411">
        <v>1.0521342129987901</v>
      </c>
      <c r="Q1411">
        <v>1.0676854517290599</v>
      </c>
      <c r="R1411">
        <v>1.0827880073435401</v>
      </c>
      <c r="S1411">
        <v>1.0974930090294299</v>
      </c>
      <c r="T1411">
        <v>1.1119023598264099</v>
      </c>
      <c r="U1411">
        <v>1.1261348411994301</v>
      </c>
      <c r="V1411">
        <v>1.14028600800297</v>
      </c>
      <c r="W1411">
        <v>1.1544231868830701</v>
      </c>
      <c r="X1411">
        <v>1.1684522315401</v>
      </c>
      <c r="Y1411">
        <v>1.18237971064583</v>
      </c>
      <c r="Z1411">
        <v>1.1961801665388201</v>
      </c>
      <c r="AA1411">
        <v>1.20984279321799</v>
      </c>
      <c r="AB1411">
        <v>1.2234006764313099</v>
      </c>
      <c r="AC1411">
        <v>1.2368980841308299</v>
      </c>
      <c r="AD1411">
        <v>1.25038601996989</v>
      </c>
      <c r="AE1411">
        <v>1.26394091909213</v>
      </c>
      <c r="AF1411">
        <v>1.2776629259650001</v>
      </c>
      <c r="AG1411">
        <v>1.29165413840025</v>
      </c>
      <c r="AH1411">
        <v>1.3061428754895299</v>
      </c>
      <c r="AI1411">
        <v>1.3212276634647599</v>
      </c>
      <c r="AJ1411">
        <v>1.3370074306522</v>
      </c>
      <c r="AK1411">
        <v>1.35356547342782</v>
      </c>
      <c r="AL1411">
        <v>1.3431378698485601</v>
      </c>
      <c r="AM1411">
        <v>1.3327807031682599</v>
      </c>
      <c r="AN1411">
        <v>1.32249352970801</v>
      </c>
      <c r="AO1411">
        <v>1.3122759084647899</v>
      </c>
      <c r="AP1411">
        <v>1.30212740109575</v>
      </c>
      <c r="AQ1411">
        <v>1.2920475719027</v>
      </c>
      <c r="AR1411">
        <v>1.2820359878165499</v>
      </c>
      <c r="AS1411">
        <v>1.2720922183819601</v>
      </c>
      <c r="AT1411">
        <v>1.2622158357420199</v>
      </c>
      <c r="AU1411">
        <v>1.25240641462302</v>
      </c>
      <c r="AV1411">
        <v>1.24266353231932</v>
      </c>
      <c r="AW1411">
        <v>1.23298676867829</v>
      </c>
      <c r="AX1411">
        <v>1.2233757060853601</v>
      </c>
      <c r="AY1411">
        <v>1.2138299294491499</v>
      </c>
      <c r="AZ1411">
        <v>1.2043490261866401</v>
      </c>
      <c r="BA1411">
        <v>1.19493258620853</v>
      </c>
      <c r="BB1411">
        <v>1.1855802019045401</v>
      </c>
      <c r="BC1411">
        <v>1.17629146812893</v>
      </c>
      <c r="BD1411">
        <v>1.1670659821860301</v>
      </c>
      <c r="BE1411">
        <v>1.1579033438158599</v>
      </c>
    </row>
    <row r="1412" spans="1:57" x14ac:dyDescent="0.25">
      <c r="A1412" t="s">
        <v>44</v>
      </c>
      <c r="B1412" t="s">
        <v>134</v>
      </c>
      <c r="C1412" t="s">
        <v>273</v>
      </c>
      <c r="D1412">
        <v>0.62010694799999999</v>
      </c>
      <c r="E1412">
        <v>0.524689776</v>
      </c>
      <c r="F1412">
        <v>0.53062036636459298</v>
      </c>
      <c r="G1412">
        <v>0.49908399367581302</v>
      </c>
      <c r="H1412">
        <v>0.51486961893371797</v>
      </c>
      <c r="I1412">
        <v>0.52979616407671903</v>
      </c>
      <c r="J1412">
        <v>0.54398731435307102</v>
      </c>
      <c r="K1412">
        <v>0.55773492101938205</v>
      </c>
      <c r="L1412">
        <v>0.57130117512210998</v>
      </c>
      <c r="M1412">
        <v>0.584748977906141</v>
      </c>
      <c r="N1412">
        <v>0.598038761689486</v>
      </c>
      <c r="O1412">
        <v>0.60769941084024204</v>
      </c>
      <c r="P1412">
        <v>0.61708924777932805</v>
      </c>
      <c r="Q1412">
        <v>0.62621023452373303</v>
      </c>
      <c r="R1412">
        <v>0.63506806327651599</v>
      </c>
      <c r="S1412">
        <v>0.64369272191495797</v>
      </c>
      <c r="T1412">
        <v>0.65214397778558897</v>
      </c>
      <c r="U1412">
        <v>0.66049149763239201</v>
      </c>
      <c r="V1412">
        <v>0.668791325515666</v>
      </c>
      <c r="W1412">
        <v>0.67708294931523705</v>
      </c>
      <c r="X1412">
        <v>0.68531115110499996</v>
      </c>
      <c r="Y1412">
        <v>0.69347978348919503</v>
      </c>
      <c r="Z1412">
        <v>0.70157391524614998</v>
      </c>
      <c r="AA1412">
        <v>0.70958720852753598</v>
      </c>
      <c r="AB1412">
        <v>0.71753906851861604</v>
      </c>
      <c r="AC1412">
        <v>0.72545545890053198</v>
      </c>
      <c r="AD1412">
        <v>0.73336629392346797</v>
      </c>
      <c r="AE1412">
        <v>0.74131640370958296</v>
      </c>
      <c r="AF1412">
        <v>0.74936452418184096</v>
      </c>
      <c r="AG1412">
        <v>0.75757053692291698</v>
      </c>
      <c r="AH1412">
        <v>0.76606835379954097</v>
      </c>
      <c r="AI1412">
        <v>0.77491576162027598</v>
      </c>
      <c r="AJ1412">
        <v>0.784170783026791</v>
      </c>
      <c r="AK1412">
        <v>0.79388227233572795</v>
      </c>
      <c r="AL1412">
        <v>0.787766358634446</v>
      </c>
      <c r="AM1412">
        <v>0.78169175701336802</v>
      </c>
      <c r="AN1412">
        <v>0.77565820724953605</v>
      </c>
      <c r="AO1412">
        <v>0.76966545068941605</v>
      </c>
      <c r="AP1412">
        <v>0.76371323023971605</v>
      </c>
      <c r="AQ1412">
        <v>0.75780129035824695</v>
      </c>
      <c r="AR1412">
        <v>0.75192937704483498</v>
      </c>
      <c r="AS1412">
        <v>0.74609723783229898</v>
      </c>
      <c r="AT1412">
        <v>0.74030462177746204</v>
      </c>
      <c r="AU1412">
        <v>0.73455127945222798</v>
      </c>
      <c r="AV1412">
        <v>0.72883696293470202</v>
      </c>
      <c r="AW1412">
        <v>0.72316142580036402</v>
      </c>
      <c r="AX1412">
        <v>0.71752442311329701</v>
      </c>
      <c r="AY1412">
        <v>0.71192571141745498</v>
      </c>
      <c r="AZ1412">
        <v>0.70636504872799399</v>
      </c>
      <c r="BA1412">
        <v>0.70084219452264196</v>
      </c>
      <c r="BB1412">
        <v>0.69535690973312503</v>
      </c>
      <c r="BC1412">
        <v>0.68990895673664099</v>
      </c>
      <c r="BD1412">
        <v>0.68449809934737804</v>
      </c>
      <c r="BE1412">
        <v>0.67912410280808899</v>
      </c>
    </row>
    <row r="1413" spans="1:57" x14ac:dyDescent="0.25">
      <c r="A1413" t="s">
        <v>44</v>
      </c>
      <c r="B1413" t="s">
        <v>134</v>
      </c>
      <c r="C1413" t="s">
        <v>275</v>
      </c>
      <c r="D1413">
        <v>10.848250008000001</v>
      </c>
      <c r="E1413">
        <v>10.800897300000001</v>
      </c>
      <c r="F1413">
        <v>10.9229802914862</v>
      </c>
      <c r="G1413">
        <v>10.2737945474399</v>
      </c>
      <c r="H1413">
        <v>10.598746404757801</v>
      </c>
      <c r="I1413">
        <v>10.906013838788001</v>
      </c>
      <c r="J1413">
        <v>11.198142947672601</v>
      </c>
      <c r="K1413">
        <v>11.4811415775594</v>
      </c>
      <c r="L1413">
        <v>11.760407010223901</v>
      </c>
      <c r="M1413">
        <v>12.0372340867648</v>
      </c>
      <c r="N1413">
        <v>12.310808294513601</v>
      </c>
      <c r="O1413">
        <v>12.509675671202601</v>
      </c>
      <c r="P1413">
        <v>12.7029682968298</v>
      </c>
      <c r="Q1413">
        <v>12.8907265601069</v>
      </c>
      <c r="R1413">
        <v>13.073067636750601</v>
      </c>
      <c r="S1413">
        <v>13.25060883626</v>
      </c>
      <c r="T1413">
        <v>13.424580487490999</v>
      </c>
      <c r="U1413">
        <v>13.596416701381701</v>
      </c>
      <c r="V1413">
        <v>13.767271161818</v>
      </c>
      <c r="W1413">
        <v>13.9379567387167</v>
      </c>
      <c r="X1413">
        <v>14.1073367544136</v>
      </c>
      <c r="Y1413">
        <v>14.275490515929199</v>
      </c>
      <c r="Z1413">
        <v>14.4421106595615</v>
      </c>
      <c r="AA1413">
        <v>14.607066718791099</v>
      </c>
      <c r="AB1413">
        <v>14.7707581552098</v>
      </c>
      <c r="AC1413">
        <v>14.9337194390252</v>
      </c>
      <c r="AD1413">
        <v>15.096566364100401</v>
      </c>
      <c r="AE1413">
        <v>15.260221772022</v>
      </c>
      <c r="AF1413">
        <v>15.425894759480499</v>
      </c>
      <c r="AG1413">
        <v>15.5948180069174</v>
      </c>
      <c r="AH1413">
        <v>15.769748130500799</v>
      </c>
      <c r="AI1413">
        <v>15.951874689115099</v>
      </c>
      <c r="AJ1413">
        <v>16.142392096340199</v>
      </c>
      <c r="AK1413">
        <v>16.342306033020201</v>
      </c>
      <c r="AL1413">
        <v>16.216408104749501</v>
      </c>
      <c r="AM1413">
        <v>16.0913605981107</v>
      </c>
      <c r="AN1413">
        <v>15.967158156335699</v>
      </c>
      <c r="AO1413">
        <v>15.8437954549634</v>
      </c>
      <c r="AP1413">
        <v>15.721267201650999</v>
      </c>
      <c r="AQ1413">
        <v>15.599568135985299</v>
      </c>
      <c r="AR1413">
        <v>15.4786930292963</v>
      </c>
      <c r="AS1413">
        <v>15.358636684470699</v>
      </c>
      <c r="AT1413">
        <v>15.2393939357677</v>
      </c>
      <c r="AU1413">
        <v>15.1209596486345</v>
      </c>
      <c r="AV1413">
        <v>15.003328719524299</v>
      </c>
      <c r="AW1413">
        <v>14.886496075714</v>
      </c>
      <c r="AX1413">
        <v>14.770456675123899</v>
      </c>
      <c r="AY1413">
        <v>14.655205506137699</v>
      </c>
      <c r="AZ1413">
        <v>14.5407375874245</v>
      </c>
      <c r="BA1413">
        <v>14.427047967760799</v>
      </c>
      <c r="BB1413">
        <v>14.314131725854001</v>
      </c>
      <c r="BC1413">
        <v>14.201983970167101</v>
      </c>
      <c r="BD1413">
        <v>14.0905998387439</v>
      </c>
      <c r="BE1413">
        <v>13.9799744990358</v>
      </c>
    </row>
    <row r="1414" spans="1:57" x14ac:dyDescent="0.25">
      <c r="A1414" t="s">
        <v>44</v>
      </c>
      <c r="B1414" t="s">
        <v>134</v>
      </c>
      <c r="C1414" t="s">
        <v>277</v>
      </c>
      <c r="D1414">
        <v>32.407506720000001</v>
      </c>
      <c r="E1414">
        <v>32.547262103999998</v>
      </c>
      <c r="F1414">
        <v>33.028863909791397</v>
      </c>
      <c r="G1414">
        <v>31.173208670709101</v>
      </c>
      <c r="H1414">
        <v>32.270342862158302</v>
      </c>
      <c r="I1414">
        <v>33.3206830900901</v>
      </c>
      <c r="J1414">
        <v>34.331515608167997</v>
      </c>
      <c r="K1414">
        <v>35.320880736761403</v>
      </c>
      <c r="L1414">
        <v>36.305186527616698</v>
      </c>
      <c r="M1414">
        <v>37.288361531333102</v>
      </c>
      <c r="N1414">
        <v>38.267832446521403</v>
      </c>
      <c r="O1414">
        <v>39.020649474612597</v>
      </c>
      <c r="P1414">
        <v>39.760814635651897</v>
      </c>
      <c r="Q1414">
        <v>40.4883017183408</v>
      </c>
      <c r="R1414">
        <v>41.203327197234898</v>
      </c>
      <c r="S1414">
        <v>41.907693349541901</v>
      </c>
      <c r="T1414">
        <v>42.605173982520498</v>
      </c>
      <c r="U1414">
        <v>43.300245142190697</v>
      </c>
      <c r="V1414">
        <v>43.996549484232197</v>
      </c>
      <c r="W1414">
        <v>44.696687670594599</v>
      </c>
      <c r="X1414">
        <v>45.397023020098302</v>
      </c>
      <c r="Y1414">
        <v>46.097794843507998</v>
      </c>
      <c r="Z1414">
        <v>46.7979929925893</v>
      </c>
      <c r="AA1414">
        <v>47.497168630634398</v>
      </c>
      <c r="AB1414">
        <v>48.196596035039398</v>
      </c>
      <c r="AC1414">
        <v>48.898009542914302</v>
      </c>
      <c r="AD1414">
        <v>49.603435035526601</v>
      </c>
      <c r="AE1414">
        <v>50.315939095365799</v>
      </c>
      <c r="AF1414">
        <v>51.039578148493099</v>
      </c>
      <c r="AG1414">
        <v>51.778543289557398</v>
      </c>
      <c r="AH1414">
        <v>52.542161143700604</v>
      </c>
      <c r="AI1414">
        <v>53.334648500695899</v>
      </c>
      <c r="AJ1414">
        <v>54.160296086767701</v>
      </c>
      <c r="AK1414">
        <v>55.022817659468799</v>
      </c>
      <c r="AL1414">
        <v>54.790018132140098</v>
      </c>
      <c r="AM1414">
        <v>54.557919668519901</v>
      </c>
      <c r="AN1414">
        <v>54.326522334764903</v>
      </c>
      <c r="AO1414">
        <v>54.095826172559498</v>
      </c>
      <c r="AP1414">
        <v>53.865831199390598</v>
      </c>
      <c r="AQ1414">
        <v>53.636537408819599</v>
      </c>
      <c r="AR1414">
        <v>53.407944770752103</v>
      </c>
      <c r="AS1414">
        <v>53.180053231705998</v>
      </c>
      <c r="AT1414">
        <v>52.952862715076797</v>
      </c>
      <c r="AU1414">
        <v>52.7263731214003</v>
      </c>
      <c r="AV1414">
        <v>52.5005843286146</v>
      </c>
      <c r="AW1414">
        <v>52.275496192317803</v>
      </c>
      <c r="AX1414">
        <v>52.051108546025503</v>
      </c>
      <c r="AY1414">
        <v>51.827421201424798</v>
      </c>
      <c r="AZ1414">
        <v>51.604433948626699</v>
      </c>
      <c r="BA1414">
        <v>51.382146556416501</v>
      </c>
      <c r="BB1414">
        <v>51.160558772501702</v>
      </c>
      <c r="BC1414">
        <v>50.939670323758101</v>
      </c>
      <c r="BD1414">
        <v>50.719480916473401</v>
      </c>
      <c r="BE1414">
        <v>50.499990236589802</v>
      </c>
    </row>
    <row r="1415" spans="1:57" x14ac:dyDescent="0.25">
      <c r="A1415" t="s">
        <v>44</v>
      </c>
      <c r="B1415" t="s">
        <v>134</v>
      </c>
      <c r="C1415" t="s">
        <v>371</v>
      </c>
      <c r="D1415">
        <v>2.051532E-3</v>
      </c>
      <c r="E1415">
        <v>2.2608720000000001E-3</v>
      </c>
      <c r="F1415">
        <v>2.2864267302655601E-3</v>
      </c>
      <c r="G1415">
        <v>2.1505374767390598E-3</v>
      </c>
      <c r="H1415">
        <v>2.21855724724072E-3</v>
      </c>
      <c r="I1415">
        <v>2.2828752681250202E-3</v>
      </c>
      <c r="J1415">
        <v>2.3440244952972998E-3</v>
      </c>
      <c r="K1415">
        <v>2.4032625067863501E-3</v>
      </c>
      <c r="L1415">
        <v>2.4617190756937401E-3</v>
      </c>
      <c r="M1415">
        <v>2.5196652415361898E-3</v>
      </c>
      <c r="N1415">
        <v>2.5769305083970799E-3</v>
      </c>
      <c r="O1415">
        <v>2.6185579464868399E-3</v>
      </c>
      <c r="P1415">
        <v>2.6590184631410498E-3</v>
      </c>
      <c r="Q1415">
        <v>2.6983205126301902E-3</v>
      </c>
      <c r="R1415">
        <v>2.73648862248099E-3</v>
      </c>
      <c r="S1415">
        <v>2.7736520095282199E-3</v>
      </c>
      <c r="T1415">
        <v>2.8100682094176301E-3</v>
      </c>
      <c r="U1415">
        <v>2.8460374139921102E-3</v>
      </c>
      <c r="V1415">
        <v>2.88180111537232E-3</v>
      </c>
      <c r="W1415">
        <v>2.91752946560986E-3</v>
      </c>
      <c r="X1415">
        <v>2.95298453237073E-3</v>
      </c>
      <c r="Y1415">
        <v>2.9881829164073201E-3</v>
      </c>
      <c r="Z1415">
        <v>3.0230602795477202E-3</v>
      </c>
      <c r="AA1415">
        <v>3.0575893121997199E-3</v>
      </c>
      <c r="AB1415">
        <v>3.0918536307058099E-3</v>
      </c>
      <c r="AC1415">
        <v>3.12596511176418E-3</v>
      </c>
      <c r="AD1415">
        <v>3.1600526549527001E-3</v>
      </c>
      <c r="AE1415">
        <v>3.19430943187978E-3</v>
      </c>
      <c r="AF1415">
        <v>3.2289885338189698E-3</v>
      </c>
      <c r="AG1415">
        <v>3.2643479886560402E-3</v>
      </c>
      <c r="AH1415">
        <v>3.3009648184787101E-3</v>
      </c>
      <c r="AI1415">
        <v>3.3390880248559602E-3</v>
      </c>
      <c r="AJ1415">
        <v>3.3789676255543098E-3</v>
      </c>
      <c r="AK1415">
        <v>3.4208141323116199E-3</v>
      </c>
      <c r="AL1415">
        <v>3.39446084952602E-3</v>
      </c>
      <c r="AM1415">
        <v>3.3682855792149598E-3</v>
      </c>
      <c r="AN1415">
        <v>3.3422872000857702E-3</v>
      </c>
      <c r="AO1415">
        <v>3.3164645976084001E-3</v>
      </c>
      <c r="AP1415">
        <v>3.2908166639757899E-3</v>
      </c>
      <c r="AQ1415">
        <v>3.26534229806458E-3</v>
      </c>
      <c r="AR1415">
        <v>3.2400404053958701E-3</v>
      </c>
      <c r="AS1415">
        <v>3.2149098980963999E-3</v>
      </c>
      <c r="AT1415">
        <v>3.18994969485979E-3</v>
      </c>
      <c r="AU1415">
        <v>3.1651587209081001E-3</v>
      </c>
      <c r="AV1415">
        <v>3.1405359079535499E-3</v>
      </c>
      <c r="AW1415">
        <v>3.1160801941605199E-3</v>
      </c>
      <c r="AX1415">
        <v>3.09179052410772E-3</v>
      </c>
      <c r="AY1415">
        <v>3.0676658487506E-3</v>
      </c>
      <c r="AZ1415">
        <v>3.04370512538395E-3</v>
      </c>
      <c r="BA1415">
        <v>3.0199073176047399E-3</v>
      </c>
      <c r="BB1415">
        <v>2.9962713952751902E-3</v>
      </c>
      <c r="BC1415">
        <v>2.9727963344859999E-3</v>
      </c>
      <c r="BD1415">
        <v>2.9494811175198202E-3</v>
      </c>
      <c r="BE1415">
        <v>2.9263247328149299E-3</v>
      </c>
    </row>
    <row r="1416" spans="1:57" x14ac:dyDescent="0.25">
      <c r="A1416" t="s">
        <v>44</v>
      </c>
      <c r="B1416" t="s">
        <v>134</v>
      </c>
      <c r="C1416" t="s">
        <v>376</v>
      </c>
      <c r="D1416">
        <v>0.128702232</v>
      </c>
      <c r="E1416">
        <v>4.29147E-2</v>
      </c>
      <c r="F1416">
        <v>4.3232276826506197E-2</v>
      </c>
      <c r="G1416">
        <v>4.1809853005126497E-2</v>
      </c>
      <c r="H1416">
        <v>4.2369429980476901E-2</v>
      </c>
      <c r="I1416">
        <v>4.2934720511775902E-2</v>
      </c>
      <c r="J1416">
        <v>4.3505770231882297E-2</v>
      </c>
      <c r="K1416">
        <v>4.3952331518121099E-2</v>
      </c>
      <c r="L1416">
        <v>4.44016895371648E-2</v>
      </c>
      <c r="M1416">
        <v>4.4853852535030603E-2</v>
      </c>
      <c r="N1416">
        <v>4.5308828674581497E-2</v>
      </c>
      <c r="O1416">
        <v>4.5416654416478401E-2</v>
      </c>
      <c r="P1416">
        <v>4.5524437453645497E-2</v>
      </c>
      <c r="Q1416">
        <v>4.56321747213057E-2</v>
      </c>
      <c r="R1416">
        <v>4.5739863125387102E-2</v>
      </c>
      <c r="S1416">
        <v>4.5847499542307699E-2</v>
      </c>
      <c r="T1416">
        <v>4.5955080818759597E-2</v>
      </c>
      <c r="U1416">
        <v>4.60626037714909E-2</v>
      </c>
      <c r="V1416">
        <v>4.6170065187086398E-2</v>
      </c>
      <c r="W1416">
        <v>4.6277461821747502E-2</v>
      </c>
      <c r="X1416">
        <v>4.6384790401069402E-2</v>
      </c>
      <c r="Y1416">
        <v>4.64920476198184E-2</v>
      </c>
      <c r="Z1416">
        <v>4.6599230141706097E-2</v>
      </c>
      <c r="AA1416">
        <v>4.67063345991637E-2</v>
      </c>
      <c r="AB1416">
        <v>4.6813357593113697E-2</v>
      </c>
      <c r="AC1416">
        <v>4.6920295692740102E-2</v>
      </c>
      <c r="AD1416">
        <v>4.7027145435258502E-2</v>
      </c>
      <c r="AE1416">
        <v>4.7133903325682701E-2</v>
      </c>
      <c r="AF1416">
        <v>4.7240565836590899E-2</v>
      </c>
      <c r="AG1416">
        <v>4.7347129407890903E-2</v>
      </c>
      <c r="AH1416">
        <v>4.74535904465824E-2</v>
      </c>
      <c r="AI1416">
        <v>4.7559945326518603E-2</v>
      </c>
      <c r="AJ1416">
        <v>4.7666190388166302E-2</v>
      </c>
      <c r="AK1416">
        <v>4.77723219383639E-2</v>
      </c>
      <c r="AL1416">
        <v>4.7404293316909402E-2</v>
      </c>
      <c r="AM1416">
        <v>4.7038750673621003E-2</v>
      </c>
      <c r="AN1416">
        <v>4.6675678349432502E-2</v>
      </c>
      <c r="AO1416">
        <v>4.63150607797191E-2</v>
      </c>
      <c r="AP1416">
        <v>4.5956882493744099E-2</v>
      </c>
      <c r="AQ1416">
        <v>4.5601128114109303E-2</v>
      </c>
      <c r="AR1416">
        <v>4.5247782356208598E-2</v>
      </c>
      <c r="AS1416">
        <v>4.4896830027683902E-2</v>
      </c>
      <c r="AT1416">
        <v>4.4548256027885702E-2</v>
      </c>
      <c r="AU1416">
        <v>4.4202045347334698E-2</v>
      </c>
      <c r="AV1416">
        <v>4.38581830671885E-2</v>
      </c>
      <c r="AW1416">
        <v>4.3516654358710098E-2</v>
      </c>
      <c r="AX1416">
        <v>4.3177444482739899E-2</v>
      </c>
      <c r="AY1416">
        <v>4.2840538789170303E-2</v>
      </c>
      <c r="AZ1416">
        <v>4.2505922716424401E-2</v>
      </c>
      <c r="BA1416">
        <v>4.21735817909362E-2</v>
      </c>
      <c r="BB1416">
        <v>4.1843501626634999E-2</v>
      </c>
      <c r="BC1416">
        <v>4.1515667924432002E-2</v>
      </c>
      <c r="BD1416">
        <v>4.1190066471710397E-2</v>
      </c>
      <c r="BE1416">
        <v>4.0866683141817899E-2</v>
      </c>
    </row>
    <row r="1417" spans="1:57" x14ac:dyDescent="0.25">
      <c r="A1417" t="s">
        <v>44</v>
      </c>
      <c r="B1417" t="s">
        <v>134</v>
      </c>
      <c r="C1417" t="s">
        <v>377</v>
      </c>
      <c r="D1417">
        <v>5.0267976839999999</v>
      </c>
      <c r="E1417">
        <v>4.1322041279999997</v>
      </c>
      <c r="F1417">
        <v>4.1627832133354596</v>
      </c>
      <c r="G1417">
        <v>4.0258197582380104</v>
      </c>
      <c r="H1417">
        <v>4.0797007427835599</v>
      </c>
      <c r="I1417">
        <v>4.1341318786636503</v>
      </c>
      <c r="J1417">
        <v>4.1891175598105903</v>
      </c>
      <c r="K1417">
        <v>4.2321164014755999</v>
      </c>
      <c r="L1417">
        <v>4.2753845371317203</v>
      </c>
      <c r="M1417">
        <v>4.3189227607779301</v>
      </c>
      <c r="N1417">
        <v>4.3627318584063399</v>
      </c>
      <c r="O1417">
        <v>4.3731142675987904</v>
      </c>
      <c r="P1417">
        <v>4.3834925648048699</v>
      </c>
      <c r="Q1417">
        <v>4.3938664549209703</v>
      </c>
      <c r="R1417">
        <v>4.4042356400226401</v>
      </c>
      <c r="S1417">
        <v>4.4145998193439997</v>
      </c>
      <c r="T1417">
        <v>4.4249586892568802</v>
      </c>
      <c r="U1417">
        <v>4.43531194324982</v>
      </c>
      <c r="V1417">
        <v>4.4456592719070098</v>
      </c>
      <c r="W1417">
        <v>4.4560003628870204</v>
      </c>
      <c r="X1417">
        <v>4.4663349009014102</v>
      </c>
      <c r="Y1417">
        <v>4.4766625676932597</v>
      </c>
      <c r="Z1417">
        <v>4.4869830420154404</v>
      </c>
      <c r="AA1417">
        <v>4.4972959996088404</v>
      </c>
      <c r="AB1417">
        <v>4.5076011131804403</v>
      </c>
      <c r="AC1417">
        <v>4.5178980523811498</v>
      </c>
      <c r="AD1417">
        <v>4.5281864837836903</v>
      </c>
      <c r="AE1417">
        <v>4.5384660708600704</v>
      </c>
      <c r="AF1417">
        <v>4.5487364739591998</v>
      </c>
      <c r="AG1417">
        <v>4.5589973502841001</v>
      </c>
      <c r="AH1417">
        <v>4.5692483538691704</v>
      </c>
      <c r="AI1417">
        <v>4.5794891355571501</v>
      </c>
      <c r="AJ1417">
        <v>4.5897193429760597</v>
      </c>
      <c r="AK1417">
        <v>4.5999386205158697</v>
      </c>
      <c r="AL1417">
        <v>4.5645015933714097</v>
      </c>
      <c r="AM1417">
        <v>4.5293039380328803</v>
      </c>
      <c r="AN1417">
        <v>4.4943441467078999</v>
      </c>
      <c r="AO1417">
        <v>4.4596207206977097</v>
      </c>
      <c r="AP1417">
        <v>4.4251321703439697</v>
      </c>
      <c r="AQ1417">
        <v>4.3908770149757403</v>
      </c>
      <c r="AR1417">
        <v>4.3568537828569402</v>
      </c>
      <c r="AS1417">
        <v>4.3230610111339498</v>
      </c>
      <c r="AT1417">
        <v>4.28949724578362</v>
      </c>
      <c r="AU1417">
        <v>4.2561610415615103</v>
      </c>
      <c r="AV1417">
        <v>4.2230509619504799</v>
      </c>
      <c r="AW1417">
        <v>4.1901655791095198</v>
      </c>
      <c r="AX1417">
        <v>4.1575034738229197</v>
      </c>
      <c r="AY1417">
        <v>4.1250632354497103</v>
      </c>
      <c r="AZ1417">
        <v>4.0928434618733904</v>
      </c>
      <c r="BA1417">
        <v>4.0608427594519396</v>
      </c>
      <c r="BB1417">
        <v>4.0290597429681601</v>
      </c>
      <c r="BC1417">
        <v>3.9974930355802401</v>
      </c>
      <c r="BD1417">
        <v>3.9661412687726201</v>
      </c>
      <c r="BE1417">
        <v>3.9350030823071802</v>
      </c>
    </row>
    <row r="1418" spans="1:57" x14ac:dyDescent="0.25">
      <c r="A1418" t="s">
        <v>44</v>
      </c>
      <c r="B1418" t="s">
        <v>134</v>
      </c>
      <c r="C1418" t="s">
        <v>378</v>
      </c>
      <c r="D1418">
        <v>3.4080133319999999</v>
      </c>
      <c r="E1418">
        <v>2.5985792879999998</v>
      </c>
      <c r="F1418">
        <v>2.6178092619648101</v>
      </c>
      <c r="G1418">
        <v>2.5316783771865099</v>
      </c>
      <c r="H1418">
        <v>2.5655619913836798</v>
      </c>
      <c r="I1418">
        <v>2.5997915739355002</v>
      </c>
      <c r="J1418">
        <v>2.6343698880117099</v>
      </c>
      <c r="K1418">
        <v>2.66141015414996</v>
      </c>
      <c r="L1418">
        <v>2.6886197685986999</v>
      </c>
      <c r="M1418">
        <v>2.7159992306723999</v>
      </c>
      <c r="N1418">
        <v>2.74354903465031</v>
      </c>
      <c r="O1418">
        <v>2.7500781200128301</v>
      </c>
      <c r="P1418">
        <v>2.7566046195101999</v>
      </c>
      <c r="Q1418">
        <v>2.76312834756347</v>
      </c>
      <c r="R1418">
        <v>2.7696491168197799</v>
      </c>
      <c r="S1418">
        <v>2.77616673813939</v>
      </c>
      <c r="T1418">
        <v>2.7826810205825701</v>
      </c>
      <c r="U1418">
        <v>2.7891917713964398</v>
      </c>
      <c r="V1418">
        <v>2.7956987960016701</v>
      </c>
      <c r="W1418">
        <v>2.8022018979791001</v>
      </c>
      <c r="X1418">
        <v>2.8087008790563699</v>
      </c>
      <c r="Y1418">
        <v>2.8151955390942902</v>
      </c>
      <c r="Z1418">
        <v>2.8216856760733</v>
      </c>
      <c r="AA1418">
        <v>2.8281710860797</v>
      </c>
      <c r="AB1418">
        <v>2.8346515632918901</v>
      </c>
      <c r="AC1418">
        <v>2.8411268999664498</v>
      </c>
      <c r="AD1418">
        <v>2.8475968864241499</v>
      </c>
      <c r="AE1418">
        <v>2.8540613110359199</v>
      </c>
      <c r="AF1418">
        <v>2.86051996020863</v>
      </c>
      <c r="AG1418">
        <v>2.8669726183708901</v>
      </c>
      <c r="AH1418">
        <v>2.8734190679586198</v>
      </c>
      <c r="AI1418">
        <v>2.8798590894006901</v>
      </c>
      <c r="AJ1418">
        <v>2.8862924611043201</v>
      </c>
      <c r="AK1418">
        <v>2.8927189594404799</v>
      </c>
      <c r="AL1418">
        <v>2.8704340185437101</v>
      </c>
      <c r="AM1418">
        <v>2.8482996090819102</v>
      </c>
      <c r="AN1418">
        <v>2.8263147828642698</v>
      </c>
      <c r="AO1418">
        <v>2.80447859741858</v>
      </c>
      <c r="AP1418">
        <v>2.7827901159577699</v>
      </c>
      <c r="AQ1418">
        <v>2.7612484073466401</v>
      </c>
      <c r="AR1418">
        <v>2.73985254606872</v>
      </c>
      <c r="AS1418">
        <v>2.7186016121934</v>
      </c>
      <c r="AT1418">
        <v>2.6974946913431701</v>
      </c>
      <c r="AU1418">
        <v>2.6765308746611498</v>
      </c>
      <c r="AV1418">
        <v>2.6557092587786602</v>
      </c>
      <c r="AW1418">
        <v>2.63502894578312</v>
      </c>
      <c r="AX1418">
        <v>2.6144890431860799</v>
      </c>
      <c r="AY1418">
        <v>2.5940886638913598</v>
      </c>
      <c r="AZ1418">
        <v>2.5738269261635098</v>
      </c>
      <c r="BA1418">
        <v>2.55370295359634</v>
      </c>
      <c r="BB1418">
        <v>2.5337158750816799</v>
      </c>
      <c r="BC1418">
        <v>2.5138648247783402</v>
      </c>
      <c r="BD1418">
        <v>2.49414894208115</v>
      </c>
      <c r="BE1418">
        <v>2.47456737159031</v>
      </c>
    </row>
    <row r="1419" spans="1:57" x14ac:dyDescent="0.25">
      <c r="A1419" t="s">
        <v>44</v>
      </c>
      <c r="B1419" t="s">
        <v>134</v>
      </c>
      <c r="C1419" t="s">
        <v>379</v>
      </c>
      <c r="D1419">
        <v>0.95400424800000005</v>
      </c>
      <c r="E1419">
        <v>0.81089942400000004</v>
      </c>
      <c r="F1419">
        <v>0.81690023178124105</v>
      </c>
      <c r="G1419">
        <v>0.790022666344673</v>
      </c>
      <c r="H1419">
        <v>0.800596214499391</v>
      </c>
      <c r="I1419">
        <v>0.81127772377763596</v>
      </c>
      <c r="J1419">
        <v>0.82206805644009395</v>
      </c>
      <c r="K1419">
        <v>0.83050610423704496</v>
      </c>
      <c r="L1419">
        <v>0.83899699800566596</v>
      </c>
      <c r="M1419">
        <v>0.84754089355948603</v>
      </c>
      <c r="N1419">
        <v>0.85613794514077501</v>
      </c>
      <c r="O1419">
        <v>0.85817537828132195</v>
      </c>
      <c r="P1419">
        <v>0.86021200448995705</v>
      </c>
      <c r="Q1419">
        <v>0.86224776585585305</v>
      </c>
      <c r="R1419">
        <v>0.86428260391463196</v>
      </c>
      <c r="S1419">
        <v>0.86631645964430903</v>
      </c>
      <c r="T1419">
        <v>0.86834927346120705</v>
      </c>
      <c r="U1419">
        <v>0.87038098521584095</v>
      </c>
      <c r="V1419">
        <v>0.87241153418877104</v>
      </c>
      <c r="W1419">
        <v>0.87444085908644498</v>
      </c>
      <c r="X1419">
        <v>0.87646889803698802</v>
      </c>
      <c r="Y1419">
        <v>0.87849558858599297</v>
      </c>
      <c r="Z1419">
        <v>0.88052086769225801</v>
      </c>
      <c r="AA1419">
        <v>0.88254467172351603</v>
      </c>
      <c r="AB1419">
        <v>0.88456693645212303</v>
      </c>
      <c r="AC1419">
        <v>0.88658759705072399</v>
      </c>
      <c r="AD1419">
        <v>0.88860658808789095</v>
      </c>
      <c r="AE1419">
        <v>0.89062384352372903</v>
      </c>
      <c r="AF1419">
        <v>0.89263929670545705</v>
      </c>
      <c r="AG1419">
        <v>0.89465288036295798</v>
      </c>
      <c r="AH1419">
        <v>0.89666452660430096</v>
      </c>
      <c r="AI1419">
        <v>0.89867416691123203</v>
      </c>
      <c r="AJ1419">
        <v>0.90068173213463898</v>
      </c>
      <c r="AK1419">
        <v>0.90268715248998299</v>
      </c>
      <c r="AL1419">
        <v>0.895733027279904</v>
      </c>
      <c r="AM1419">
        <v>0.88882587614311404</v>
      </c>
      <c r="AN1419">
        <v>0.881965403192009</v>
      </c>
      <c r="AO1419">
        <v>0.87515131432351201</v>
      </c>
      <c r="AP1419">
        <v>0.86838331720862005</v>
      </c>
      <c r="AQ1419">
        <v>0.86166112128201899</v>
      </c>
      <c r="AR1419">
        <v>0.85498443773175403</v>
      </c>
      <c r="AS1419">
        <v>0.84835297948895905</v>
      </c>
      <c r="AT1419">
        <v>0.84176646121764898</v>
      </c>
      <c r="AU1419">
        <v>0.83522459930456405</v>
      </c>
      <c r="AV1419">
        <v>0.82872711184908099</v>
      </c>
      <c r="AW1419">
        <v>0.82227371865316901</v>
      </c>
      <c r="AX1419">
        <v>0.81586414121142004</v>
      </c>
      <c r="AY1419">
        <v>0.80949810270112299</v>
      </c>
      <c r="AZ1419">
        <v>0.80317532797239799</v>
      </c>
      <c r="BA1419">
        <v>0.79689554353839298</v>
      </c>
      <c r="BB1419">
        <v>0.79065847756552898</v>
      </c>
      <c r="BC1419">
        <v>0.78446385986380496</v>
      </c>
      <c r="BD1419">
        <v>0.77831142187715896</v>
      </c>
      <c r="BE1419">
        <v>0.77220089667388203</v>
      </c>
    </row>
    <row r="1420" spans="1:57" x14ac:dyDescent="0.25">
      <c r="A1420" t="s">
        <v>44</v>
      </c>
      <c r="B1420" t="s">
        <v>134</v>
      </c>
      <c r="C1420" t="s">
        <v>349</v>
      </c>
      <c r="D1420">
        <v>22.226590764000001</v>
      </c>
      <c r="E1420">
        <v>21.035990448</v>
      </c>
      <c r="F1420">
        <v>21.191660721563299</v>
      </c>
      <c r="G1420">
        <v>20.4944149312036</v>
      </c>
      <c r="H1420">
        <v>20.768709191873999</v>
      </c>
      <c r="I1420">
        <v>21.045804131760601</v>
      </c>
      <c r="J1420">
        <v>21.325722119244801</v>
      </c>
      <c r="K1420">
        <v>21.544618184037699</v>
      </c>
      <c r="L1420">
        <v>21.764885155409701</v>
      </c>
      <c r="M1420">
        <v>21.986527075405501</v>
      </c>
      <c r="N1420">
        <v>22.2095479453093</v>
      </c>
      <c r="O1420">
        <v>22.2624021252661</v>
      </c>
      <c r="P1420">
        <v>22.3152353721559</v>
      </c>
      <c r="Q1420">
        <v>22.368046183681901</v>
      </c>
      <c r="R1420">
        <v>22.420833043187301</v>
      </c>
      <c r="S1420">
        <v>22.4735944195501</v>
      </c>
      <c r="T1420">
        <v>22.526328767077398</v>
      </c>
      <c r="U1420">
        <v>22.579034525397802</v>
      </c>
      <c r="V1420">
        <v>22.631710119355098</v>
      </c>
      <c r="W1420">
        <v>22.684353958898999</v>
      </c>
      <c r="X1420">
        <v>22.736964438977299</v>
      </c>
      <c r="Y1420">
        <v>22.789539939425399</v>
      </c>
      <c r="Z1420">
        <v>22.842078824856799</v>
      </c>
      <c r="AA1420">
        <v>22.894579444551599</v>
      </c>
      <c r="AB1420">
        <v>22.947040132344998</v>
      </c>
      <c r="AC1420">
        <v>22.9994592065147</v>
      </c>
      <c r="AD1420">
        <v>23.051834969667802</v>
      </c>
      <c r="AE1420">
        <v>23.104165708627001</v>
      </c>
      <c r="AF1420">
        <v>23.156449694315501</v>
      </c>
      <c r="AG1420">
        <v>23.208685181642</v>
      </c>
      <c r="AH1420">
        <v>23.260870409384399</v>
      </c>
      <c r="AI1420">
        <v>23.3130036000729</v>
      </c>
      <c r="AJ1420">
        <v>23.365082959871899</v>
      </c>
      <c r="AK1420">
        <v>23.417106678462201</v>
      </c>
      <c r="AL1420">
        <v>23.2367058702192</v>
      </c>
      <c r="AM1420">
        <v>23.057523642391601</v>
      </c>
      <c r="AN1420">
        <v>22.8795523191956</v>
      </c>
      <c r="AO1420">
        <v>22.702784271140398</v>
      </c>
      <c r="AP1420">
        <v>22.5272119147578</v>
      </c>
      <c r="AQ1420">
        <v>22.352827712332299</v>
      </c>
      <c r="AR1420">
        <v>22.179624171633201</v>
      </c>
      <c r="AS1420">
        <v>22.007593845648199</v>
      </c>
      <c r="AT1420">
        <v>21.8367293323188</v>
      </c>
      <c r="AU1420">
        <v>21.667023274276499</v>
      </c>
      <c r="AV1420">
        <v>21.498468358581398</v>
      </c>
      <c r="AW1420">
        <v>21.331057316461301</v>
      </c>
      <c r="AX1420">
        <v>21.164782923053501</v>
      </c>
      <c r="AY1420">
        <v>20.999637997146898</v>
      </c>
      <c r="AZ1420">
        <v>20.835615400926201</v>
      </c>
      <c r="BA1420">
        <v>20.6727080397179</v>
      </c>
      <c r="BB1420">
        <v>20.510908861736599</v>
      </c>
      <c r="BC1420">
        <v>20.350210857834099</v>
      </c>
      <c r="BD1420">
        <v>20.190607061249001</v>
      </c>
      <c r="BE1420">
        <v>20.032090547358401</v>
      </c>
    </row>
    <row r="1421" spans="1:57" x14ac:dyDescent="0.25">
      <c r="A1421" t="s">
        <v>44</v>
      </c>
      <c r="B1421" t="s">
        <v>134</v>
      </c>
      <c r="C1421" t="s">
        <v>382</v>
      </c>
      <c r="D1421">
        <v>0.12078918</v>
      </c>
      <c r="E1421">
        <v>0.121333464</v>
      </c>
      <c r="F1421">
        <v>0.12223135438362399</v>
      </c>
      <c r="G1421">
        <v>0.11820971122815201</v>
      </c>
      <c r="H1421">
        <v>0.119791812764314</v>
      </c>
      <c r="I1421">
        <v>0.121390068334757</v>
      </c>
      <c r="J1421">
        <v>0.12300460695804299</v>
      </c>
      <c r="K1421">
        <v>0.124267177306844</v>
      </c>
      <c r="L1421">
        <v>0.12553765490605201</v>
      </c>
      <c r="M1421">
        <v>0.126816063069774</v>
      </c>
      <c r="N1421">
        <v>0.12810242487701101</v>
      </c>
      <c r="O1421">
        <v>0.12840728243800401</v>
      </c>
      <c r="P1421">
        <v>0.12871201925918499</v>
      </c>
      <c r="Q1421">
        <v>0.12901662667545699</v>
      </c>
      <c r="R1421">
        <v>0.12932109593889901</v>
      </c>
      <c r="S1421">
        <v>0.12962541821815399</v>
      </c>
      <c r="T1421">
        <v>0.12992958459782</v>
      </c>
      <c r="U1421">
        <v>0.130233586077835</v>
      </c>
      <c r="V1421">
        <v>0.130537413572855</v>
      </c>
      <c r="W1421">
        <v>0.130841057911633</v>
      </c>
      <c r="X1421">
        <v>0.13114450983638901</v>
      </c>
      <c r="Y1421">
        <v>0.131447760002179</v>
      </c>
      <c r="Z1421">
        <v>0.13175079897625799</v>
      </c>
      <c r="AA1421">
        <v>0.13205361723744</v>
      </c>
      <c r="AB1421">
        <v>0.13235620517545699</v>
      </c>
      <c r="AC1421">
        <v>0.132658553090303</v>
      </c>
      <c r="AD1421">
        <v>0.13296065119158901</v>
      </c>
      <c r="AE1421">
        <v>0.13326248959788101</v>
      </c>
      <c r="AF1421">
        <v>0.13356405833603899</v>
      </c>
      <c r="AG1421">
        <v>0.133865347340554</v>
      </c>
      <c r="AH1421">
        <v>0.13416634645287401</v>
      </c>
      <c r="AI1421">
        <v>0.13446704542073201</v>
      </c>
      <c r="AJ1421">
        <v>0.13476743389746901</v>
      </c>
      <c r="AK1421">
        <v>0.13506750144134499</v>
      </c>
      <c r="AL1421">
        <v>0.13402696783649101</v>
      </c>
      <c r="AM1421">
        <v>0.13299346288014999</v>
      </c>
      <c r="AN1421">
        <v>0.13196694229917599</v>
      </c>
      <c r="AO1421">
        <v>0.13094736208744001</v>
      </c>
      <c r="AP1421">
        <v>0.12993467850426299</v>
      </c>
      <c r="AQ1421">
        <v>0.128928848072867</v>
      </c>
      <c r="AR1421">
        <v>0.12792982757882099</v>
      </c>
      <c r="AS1421">
        <v>0.126937574068515</v>
      </c>
      <c r="AT1421">
        <v>0.12595204484762201</v>
      </c>
      <c r="AU1421">
        <v>0.124973197479586</v>
      </c>
      <c r="AV1421">
        <v>0.12400098978410901</v>
      </c>
      <c r="AW1421">
        <v>0.12303537983564999</v>
      </c>
      <c r="AX1421">
        <v>0.12207632596193201</v>
      </c>
      <c r="AY1421">
        <v>0.121123786742454</v>
      </c>
      <c r="AZ1421">
        <v>0.120177721007022</v>
      </c>
      <c r="BA1421">
        <v>0.119238087834276</v>
      </c>
      <c r="BB1421">
        <v>0.118304846550232</v>
      </c>
      <c r="BC1421">
        <v>0.117377956726833</v>
      </c>
      <c r="BD1421">
        <v>0.116457378180504</v>
      </c>
      <c r="BE1421">
        <v>0.11554307097072</v>
      </c>
    </row>
    <row r="1422" spans="1:57" x14ac:dyDescent="0.25">
      <c r="A1422" t="s">
        <v>44</v>
      </c>
      <c r="B1422" t="s">
        <v>134</v>
      </c>
      <c r="C1422" t="s">
        <v>350</v>
      </c>
      <c r="D1422">
        <v>91.395373787999901</v>
      </c>
      <c r="E1422">
        <v>94.427161272000006</v>
      </c>
      <c r="F1422">
        <v>95.437400953001102</v>
      </c>
      <c r="G1422">
        <v>92.599701585593706</v>
      </c>
      <c r="H1422">
        <v>94.146644348424502</v>
      </c>
      <c r="I1422">
        <v>95.715657275602098</v>
      </c>
      <c r="J1422">
        <v>97.307024360307594</v>
      </c>
      <c r="K1422">
        <v>98.628655539727404</v>
      </c>
      <c r="L1422">
        <v>99.964421016684</v>
      </c>
      <c r="M1422">
        <v>101.314449962133</v>
      </c>
      <c r="N1422">
        <v>102.67887258958901</v>
      </c>
      <c r="O1422">
        <v>103.26210313585599</v>
      </c>
      <c r="P1422">
        <v>103.84819628343899</v>
      </c>
      <c r="Q1422">
        <v>104.43716412379899</v>
      </c>
      <c r="R1422">
        <v>105.02901878827301</v>
      </c>
      <c r="S1422">
        <v>105.623772448118</v>
      </c>
      <c r="T1422">
        <v>106.221437314569</v>
      </c>
      <c r="U1422">
        <v>106.822025638884</v>
      </c>
      <c r="V1422">
        <v>107.425549712392</v>
      </c>
      <c r="W1422">
        <v>108.032021866541</v>
      </c>
      <c r="X1422">
        <v>108.64145447294599</v>
      </c>
      <c r="Y1422">
        <v>109.253859943435</v>
      </c>
      <c r="Z1422">
        <v>109.869250730091</v>
      </c>
      <c r="AA1422">
        <v>110.487639325302</v>
      </c>
      <c r="AB1422">
        <v>111.109038261801</v>
      </c>
      <c r="AC1422">
        <v>111.733460112708</v>
      </c>
      <c r="AD1422">
        <v>112.360917491576</v>
      </c>
      <c r="AE1422">
        <v>112.991423052431</v>
      </c>
      <c r="AF1422">
        <v>113.624989489808</v>
      </c>
      <c r="AG1422">
        <v>114.261629538798</v>
      </c>
      <c r="AH1422">
        <v>114.901355975081</v>
      </c>
      <c r="AI1422">
        <v>115.544181614968</v>
      </c>
      <c r="AJ1422">
        <v>116.19011931543299</v>
      </c>
      <c r="AK1422">
        <v>116.839181974154</v>
      </c>
      <c r="AL1422">
        <v>116.32810151440199</v>
      </c>
      <c r="AM1422">
        <v>115.8187765521</v>
      </c>
      <c r="AN1422">
        <v>115.31120448092101</v>
      </c>
      <c r="AO1422">
        <v>114.805382665859</v>
      </c>
      <c r="AP1422">
        <v>114.30130844363001</v>
      </c>
      <c r="AQ1422">
        <v>113.798979123077</v>
      </c>
      <c r="AR1422">
        <v>113.298391985569</v>
      </c>
      <c r="AS1422">
        <v>112.799544285396</v>
      </c>
      <c r="AT1422">
        <v>112.302433250161</v>
      </c>
      <c r="AU1422">
        <v>111.807056081167</v>
      </c>
      <c r="AV1422">
        <v>111.313409953806</v>
      </c>
      <c r="AW1422">
        <v>110.821492017938</v>
      </c>
      <c r="AX1422">
        <v>110.331299398266</v>
      </c>
      <c r="AY1422">
        <v>109.84282919471801</v>
      </c>
      <c r="AZ1422">
        <v>109.356078482811</v>
      </c>
      <c r="BA1422">
        <v>108.871044314023</v>
      </c>
      <c r="BB1422">
        <v>108.38772371615801</v>
      </c>
      <c r="BC1422">
        <v>107.906113693705</v>
      </c>
      <c r="BD1422">
        <v>107.426211228196</v>
      </c>
      <c r="BE1422">
        <v>106.94801327856401</v>
      </c>
    </row>
    <row r="1423" spans="1:57" x14ac:dyDescent="0.25">
      <c r="A1423" t="s">
        <v>44</v>
      </c>
      <c r="B1423" t="s">
        <v>134</v>
      </c>
      <c r="C1423" t="s">
        <v>383</v>
      </c>
      <c r="D1423">
        <v>0.2449278</v>
      </c>
      <c r="E1423">
        <v>0.26347532400000001</v>
      </c>
      <c r="F1423">
        <v>0.265425090799222</v>
      </c>
      <c r="G1423">
        <v>0.25669210240123003</v>
      </c>
      <c r="H1423">
        <v>0.26012763206550299</v>
      </c>
      <c r="I1423">
        <v>0.26359824017620098</v>
      </c>
      <c r="J1423">
        <v>0.26710420689681402</v>
      </c>
      <c r="K1423">
        <v>0.26984587535954702</v>
      </c>
      <c r="L1423">
        <v>0.27260471439744199</v>
      </c>
      <c r="M1423">
        <v>0.27538077463702199</v>
      </c>
      <c r="N1423">
        <v>0.27817410619428401</v>
      </c>
      <c r="O1423">
        <v>0.27883610365160799</v>
      </c>
      <c r="P1423">
        <v>0.27949783892272301</v>
      </c>
      <c r="Q1423">
        <v>0.28015929319139199</v>
      </c>
      <c r="R1423">
        <v>0.28082044746152302</v>
      </c>
      <c r="S1423">
        <v>0.28148128255584598</v>
      </c>
      <c r="T1423">
        <v>0.28214177911458899</v>
      </c>
      <c r="U1423">
        <v>0.28280191759413897</v>
      </c>
      <c r="V1423">
        <v>0.28346167826569202</v>
      </c>
      <c r="W1423">
        <v>0.28412104121390902</v>
      </c>
      <c r="X1423">
        <v>0.28477998633554102</v>
      </c>
      <c r="Y1423">
        <v>0.28543849333806498</v>
      </c>
      <c r="Z1423">
        <v>0.28609654173829902</v>
      </c>
      <c r="AA1423">
        <v>0.28675411086101199</v>
      </c>
      <c r="AB1423">
        <v>0.28741117983752601</v>
      </c>
      <c r="AC1423">
        <v>0.28806772760430599</v>
      </c>
      <c r="AD1423">
        <v>0.28872373290154302</v>
      </c>
      <c r="AE1423">
        <v>0.28937917427172799</v>
      </c>
      <c r="AF1423">
        <v>0.29003403005821099</v>
      </c>
      <c r="AG1423">
        <v>0.29068827840376299</v>
      </c>
      <c r="AH1423">
        <v>0.29134189724911502</v>
      </c>
      <c r="AI1423">
        <v>0.29199486433149402</v>
      </c>
      <c r="AJ1423">
        <v>0.29264715718315099</v>
      </c>
      <c r="AK1423">
        <v>0.29329875312987702</v>
      </c>
      <c r="AL1423">
        <v>0.29103923692030298</v>
      </c>
      <c r="AM1423">
        <v>0.28879498340399701</v>
      </c>
      <c r="AN1423">
        <v>0.28656589644192998</v>
      </c>
      <c r="AO1423">
        <v>0.28435188047489901</v>
      </c>
      <c r="AP1423">
        <v>0.28215284052012801</v>
      </c>
      <c r="AQ1423">
        <v>0.279968682167892</v>
      </c>
      <c r="AR1423">
        <v>0.27779931157816601</v>
      </c>
      <c r="AS1423">
        <v>0.27564463547728302</v>
      </c>
      <c r="AT1423">
        <v>0.27350456115461902</v>
      </c>
      <c r="AU1423">
        <v>0.27137899645929497</v>
      </c>
      <c r="AV1423">
        <v>0.269267849796895</v>
      </c>
      <c r="AW1423">
        <v>0.26717103012620802</v>
      </c>
      <c r="AX1423">
        <v>0.26508844695598199</v>
      </c>
      <c r="AY1423">
        <v>0.26302001034170602</v>
      </c>
      <c r="AZ1423">
        <v>0.26096563088239899</v>
      </c>
      <c r="BA1423">
        <v>0.25892521971742599</v>
      </c>
      <c r="BB1423">
        <v>0.25689868852333098</v>
      </c>
      <c r="BC1423">
        <v>0.254885949510683</v>
      </c>
      <c r="BD1423">
        <v>0.25288691542094999</v>
      </c>
      <c r="BE1423">
        <v>0.25090149952337598</v>
      </c>
    </row>
    <row r="1424" spans="1:57" x14ac:dyDescent="0.25">
      <c r="A1424" t="s">
        <v>44</v>
      </c>
      <c r="B1424" t="s">
        <v>134</v>
      </c>
      <c r="C1424" t="s">
        <v>387</v>
      </c>
      <c r="D1424">
        <v>0.214489764</v>
      </c>
      <c r="E1424">
        <v>0.214489764</v>
      </c>
      <c r="F1424">
        <v>0.21607702847043</v>
      </c>
      <c r="G1424">
        <v>0.20896768482464601</v>
      </c>
      <c r="H1424">
        <v>0.211764477843886</v>
      </c>
      <c r="I1424">
        <v>0.21458982749446601</v>
      </c>
      <c r="J1424">
        <v>0.217443961851642</v>
      </c>
      <c r="K1424">
        <v>0.21967589694374101</v>
      </c>
      <c r="L1424">
        <v>0.22192181024282401</v>
      </c>
      <c r="M1424">
        <v>0.22418174296288901</v>
      </c>
      <c r="N1424">
        <v>0.22645573590232301</v>
      </c>
      <c r="O1424">
        <v>0.226994654220116</v>
      </c>
      <c r="P1424">
        <v>0.22753335909758601</v>
      </c>
      <c r="Q1424">
        <v>0.228071835216829</v>
      </c>
      <c r="R1424">
        <v>0.22861006711352</v>
      </c>
      <c r="S1424">
        <v>0.229148039175846</v>
      </c>
      <c r="T1424">
        <v>0.22968573564342001</v>
      </c>
      <c r="U1424">
        <v>0.23022314060619301</v>
      </c>
      <c r="V1424">
        <v>0.23076023800336001</v>
      </c>
      <c r="W1424">
        <v>0.23129701162225599</v>
      </c>
      <c r="X1424">
        <v>0.23183344509724699</v>
      </c>
      <c r="Y1424">
        <v>0.23236952190861401</v>
      </c>
      <c r="Z1424">
        <v>0.232905225381425</v>
      </c>
      <c r="AA1424">
        <v>0.23344053868440601</v>
      </c>
      <c r="AB1424">
        <v>0.233975444828801</v>
      </c>
      <c r="AC1424">
        <v>0.234509926667227</v>
      </c>
      <c r="AD1424">
        <v>0.235043966892517</v>
      </c>
      <c r="AE1424">
        <v>0.235577548036558</v>
      </c>
      <c r="AF1424">
        <v>0.23611065246912699</v>
      </c>
      <c r="AG1424">
        <v>0.23664326239670799</v>
      </c>
      <c r="AH1424">
        <v>0.237175359861309</v>
      </c>
      <c r="AI1424">
        <v>0.23770692673927299</v>
      </c>
      <c r="AJ1424">
        <v>0.23823794474007401</v>
      </c>
      <c r="AK1424">
        <v>0.23876839540511099</v>
      </c>
      <c r="AL1424">
        <v>0.23692897040246499</v>
      </c>
      <c r="AM1424">
        <v>0.23510197043996101</v>
      </c>
      <c r="AN1424">
        <v>0.23328731725282201</v>
      </c>
      <c r="AO1424">
        <v>0.23148493304829401</v>
      </c>
      <c r="AP1424">
        <v>0.229694740502879</v>
      </c>
      <c r="AQ1424">
        <v>0.22791666275959199</v>
      </c>
      <c r="AR1424">
        <v>0.22615062342522599</v>
      </c>
      <c r="AS1424">
        <v>0.224396546567634</v>
      </c>
      <c r="AT1424">
        <v>0.22265435671303199</v>
      </c>
      <c r="AU1424">
        <v>0.220923978843313</v>
      </c>
      <c r="AV1424">
        <v>0.219205338393373</v>
      </c>
      <c r="AW1424">
        <v>0.217498361248461</v>
      </c>
      <c r="AX1424">
        <v>0.21580297374153801</v>
      </c>
      <c r="AY1424">
        <v>0.21411910265065301</v>
      </c>
      <c r="AZ1424">
        <v>0.21244667519633401</v>
      </c>
      <c r="BA1424">
        <v>0.21078561903899101</v>
      </c>
      <c r="BB1424">
        <v>0.20913586227634201</v>
      </c>
      <c r="BC1424">
        <v>0.20749733344084401</v>
      </c>
      <c r="BD1424">
        <v>0.20586996149714401</v>
      </c>
      <c r="BE1424">
        <v>0.20425367583954401</v>
      </c>
    </row>
    <row r="1425" spans="1:57" x14ac:dyDescent="0.25">
      <c r="A1425" t="s">
        <v>44</v>
      </c>
      <c r="B1425" t="s">
        <v>134</v>
      </c>
      <c r="C1425" t="s">
        <v>279</v>
      </c>
      <c r="D1425">
        <v>1.3632220799999999</v>
      </c>
      <c r="E1425">
        <v>1.320600456</v>
      </c>
      <c r="F1425">
        <v>1.3303731469869799</v>
      </c>
      <c r="G1425">
        <v>1.28660134974409</v>
      </c>
      <c r="H1425">
        <v>1.3038210345796999</v>
      </c>
      <c r="I1425">
        <v>1.32121654086091</v>
      </c>
      <c r="J1425">
        <v>1.3387892728332</v>
      </c>
      <c r="K1425">
        <v>1.3525311617020199</v>
      </c>
      <c r="L1425">
        <v>1.36635911354268</v>
      </c>
      <c r="M1425">
        <v>1.3802733821072499</v>
      </c>
      <c r="N1425">
        <v>1.3942742185889201</v>
      </c>
      <c r="O1425">
        <v>1.3975923059556701</v>
      </c>
      <c r="P1425">
        <v>1.4009090791833001</v>
      </c>
      <c r="Q1425">
        <v>1.4042244439604099</v>
      </c>
      <c r="R1425">
        <v>1.4075383050740999</v>
      </c>
      <c r="S1425">
        <v>1.4108505664033799</v>
      </c>
      <c r="T1425">
        <v>1.4141611309125</v>
      </c>
      <c r="U1425">
        <v>1.4174699006442599</v>
      </c>
      <c r="V1425">
        <v>1.42077677671324</v>
      </c>
      <c r="W1425">
        <v>1.4240816592990799</v>
      </c>
      <c r="X1425">
        <v>1.4273844476395401</v>
      </c>
      <c r="Y1425">
        <v>1.4306850400237101</v>
      </c>
      <c r="Z1425">
        <v>1.43398333378506</v>
      </c>
      <c r="AA1425">
        <v>1.43727922529446</v>
      </c>
      <c r="AB1425">
        <v>1.4405726099531599</v>
      </c>
      <c r="AC1425">
        <v>1.44386338218576</v>
      </c>
      <c r="AD1425">
        <v>1.4471514354330901</v>
      </c>
      <c r="AE1425">
        <v>1.45043666214505</v>
      </c>
      <c r="AF1425">
        <v>1.4537189537734101</v>
      </c>
      <c r="AG1425">
        <v>1.4569982007645801</v>
      </c>
      <c r="AH1425">
        <v>1.46027429255229</v>
      </c>
      <c r="AI1425">
        <v>1.4635471175502901</v>
      </c>
      <c r="AJ1425">
        <v>1.4668165631449099</v>
      </c>
      <c r="AK1425">
        <v>1.47008251568768</v>
      </c>
      <c r="AL1425">
        <v>1.4587572876116599</v>
      </c>
      <c r="AM1425">
        <v>1.44750855975351</v>
      </c>
      <c r="AN1425">
        <v>1.43633585024175</v>
      </c>
      <c r="AO1425">
        <v>1.4252386801111201</v>
      </c>
      <c r="AP1425">
        <v>1.4142165732855301</v>
      </c>
      <c r="AQ1425">
        <v>1.4032690565612</v>
      </c>
      <c r="AR1425">
        <v>1.39239565958978</v>
      </c>
      <c r="AS1425">
        <v>1.3815959148616599</v>
      </c>
      <c r="AT1425">
        <v>1.37086935768933</v>
      </c>
      <c r="AU1425">
        <v>1.3602155261908599</v>
      </c>
      <c r="AV1425">
        <v>1.3496339612734201</v>
      </c>
      <c r="AW1425">
        <v>1.3391242066170099</v>
      </c>
      <c r="AX1425">
        <v>1.3286858086581199</v>
      </c>
      <c r="AY1425">
        <v>1.31831831657367</v>
      </c>
      <c r="AZ1425">
        <v>1.3080212822648301</v>
      </c>
      <c r="BA1425">
        <v>1.2977942603411801</v>
      </c>
      <c r="BB1425">
        <v>1.2876368081047</v>
      </c>
      <c r="BC1425">
        <v>1.27754848553408</v>
      </c>
      <c r="BD1425">
        <v>1.2675288552689601</v>
      </c>
      <c r="BE1425">
        <v>1.25757748259436</v>
      </c>
    </row>
    <row r="1426" spans="1:57" x14ac:dyDescent="0.25">
      <c r="A1426" t="s">
        <v>44</v>
      </c>
      <c r="B1426" t="s">
        <v>134</v>
      </c>
      <c r="C1426" t="s">
        <v>280</v>
      </c>
      <c r="D1426">
        <v>0.383385276</v>
      </c>
      <c r="E1426">
        <v>0.34080551999999997</v>
      </c>
      <c r="F1426">
        <v>0.34332754474903499</v>
      </c>
      <c r="G1426">
        <v>0.33203141801144298</v>
      </c>
      <c r="H1426">
        <v>0.33647527808886002</v>
      </c>
      <c r="I1426">
        <v>0.34096451216181101</v>
      </c>
      <c r="J1426">
        <v>0.345499482621972</v>
      </c>
      <c r="K1426">
        <v>0.34904583273903</v>
      </c>
      <c r="L1426">
        <v>0.35261439300733799</v>
      </c>
      <c r="M1426">
        <v>0.35620522891234002</v>
      </c>
      <c r="N1426">
        <v>0.35981840527911502</v>
      </c>
      <c r="O1426">
        <v>0.36067469946354502</v>
      </c>
      <c r="P1426">
        <v>0.361530654509926</v>
      </c>
      <c r="Q1426">
        <v>0.36238624607944298</v>
      </c>
      <c r="R1426">
        <v>0.36324144960063498</v>
      </c>
      <c r="S1426">
        <v>0.364096240267692</v>
      </c>
      <c r="T1426">
        <v>0.36495059303873501</v>
      </c>
      <c r="U1426">
        <v>0.36580448263408399</v>
      </c>
      <c r="V1426">
        <v>0.36665788353452</v>
      </c>
      <c r="W1426">
        <v>0.36751076997953602</v>
      </c>
      <c r="X1426">
        <v>0.36836311596556598</v>
      </c>
      <c r="Y1426">
        <v>0.36921489524421602</v>
      </c>
      <c r="Z1426">
        <v>0.37006608132047603</v>
      </c>
      <c r="AA1426">
        <v>0.37091664745092001</v>
      </c>
      <c r="AB1426">
        <v>0.371766566641898</v>
      </c>
      <c r="AC1426">
        <v>0.37261581164771201</v>
      </c>
      <c r="AD1426">
        <v>0.373464354968785</v>
      </c>
      <c r="AE1426">
        <v>0.374312168849811</v>
      </c>
      <c r="AF1426">
        <v>0.37515922527790202</v>
      </c>
      <c r="AG1426">
        <v>0.37600549598071398</v>
      </c>
      <c r="AH1426">
        <v>0.37685095242456701</v>
      </c>
      <c r="AI1426">
        <v>0.37769556581254699</v>
      </c>
      <c r="AJ1426">
        <v>0.37853930708260802</v>
      </c>
      <c r="AK1426">
        <v>0.37938214690564098</v>
      </c>
      <c r="AL1426">
        <v>0.37645946107282202</v>
      </c>
      <c r="AM1426">
        <v>0.37355651754465802</v>
      </c>
      <c r="AN1426">
        <v>0.370673191965249</v>
      </c>
      <c r="AO1426">
        <v>0.36780936072869602</v>
      </c>
      <c r="AP1426">
        <v>0.36496490097470902</v>
      </c>
      <c r="AQ1426">
        <v>0.362139690584244</v>
      </c>
      <c r="AR1426">
        <v>0.35933360817515902</v>
      </c>
      <c r="AS1426">
        <v>0.35654653309790002</v>
      </c>
      <c r="AT1426">
        <v>0.35377834543120901</v>
      </c>
      <c r="AU1426">
        <v>0.35102892597785801</v>
      </c>
      <c r="AV1426">
        <v>0.348298156260405</v>
      </c>
      <c r="AW1426">
        <v>0.34558591851697601</v>
      </c>
      <c r="AX1426">
        <v>0.34289209569707602</v>
      </c>
      <c r="AY1426">
        <v>0.34021657145741102</v>
      </c>
      <c r="AZ1426">
        <v>0.33755923015775102</v>
      </c>
      <c r="BA1426">
        <v>0.33491995685680098</v>
      </c>
      <c r="BB1426">
        <v>0.33229863730810599</v>
      </c>
      <c r="BC1426">
        <v>0.32969515795597698</v>
      </c>
      <c r="BD1426">
        <v>0.327109405931437</v>
      </c>
      <c r="BE1426">
        <v>0.32454126904819303</v>
      </c>
    </row>
    <row r="1427" spans="1:57" x14ac:dyDescent="0.25">
      <c r="A1427" t="s">
        <v>44</v>
      </c>
      <c r="B1427" t="s">
        <v>134</v>
      </c>
      <c r="C1427" t="s">
        <v>281</v>
      </c>
      <c r="D1427">
        <v>1.1447967240000001</v>
      </c>
      <c r="E1427">
        <v>1.1924843759999999</v>
      </c>
      <c r="F1427">
        <v>1.2013089839732201</v>
      </c>
      <c r="G1427">
        <v>1.1617836422361001</v>
      </c>
      <c r="H1427">
        <v>1.1773327850770099</v>
      </c>
      <c r="I1427">
        <v>1.19304069230868</v>
      </c>
      <c r="J1427">
        <v>1.20890863194582</v>
      </c>
      <c r="K1427">
        <v>1.2213173719991399</v>
      </c>
      <c r="L1427">
        <v>1.2338038257536801</v>
      </c>
      <c r="M1427">
        <v>1.2463682223441299</v>
      </c>
      <c r="N1427">
        <v>1.2590107885945601</v>
      </c>
      <c r="O1427">
        <v>1.2620069766733</v>
      </c>
      <c r="P1427">
        <v>1.26500197810217</v>
      </c>
      <c r="Q1427">
        <v>1.2679957077192501</v>
      </c>
      <c r="R1427">
        <v>1.27098807954856</v>
      </c>
      <c r="S1427">
        <v>1.2739790067941501</v>
      </c>
      <c r="T1427">
        <v>1.2769684018340599</v>
      </c>
      <c r="U1427">
        <v>1.27995617621425</v>
      </c>
      <c r="V1427">
        <v>1.2829422406425299</v>
      </c>
      <c r="W1427">
        <v>1.28592650498245</v>
      </c>
      <c r="X1427">
        <v>1.2889088782470799</v>
      </c>
      <c r="Y1427">
        <v>1.29188926859284</v>
      </c>
      <c r="Z1427">
        <v>1.2948675833132399</v>
      </c>
      <c r="AA1427">
        <v>1.2978437288325599</v>
      </c>
      <c r="AB1427">
        <v>1.3008176106995699</v>
      </c>
      <c r="AC1427">
        <v>1.3037891335810901</v>
      </c>
      <c r="AD1427">
        <v>1.30675820125564</v>
      </c>
      <c r="AE1427">
        <v>1.3097247166069199</v>
      </c>
      <c r="AF1427">
        <v>1.3126885816173399</v>
      </c>
      <c r="AG1427">
        <v>1.3156496973615099</v>
      </c>
      <c r="AH1427">
        <v>1.31860796399957</v>
      </c>
      <c r="AI1427">
        <v>1.3215632807706299</v>
      </c>
      <c r="AJ1427">
        <v>1.3245155459861</v>
      </c>
      <c r="AK1427">
        <v>1.3274646570229101</v>
      </c>
      <c r="AL1427">
        <v>1.31723812902655</v>
      </c>
      <c r="AM1427">
        <v>1.30708067969373</v>
      </c>
      <c r="AN1427">
        <v>1.29699187390101</v>
      </c>
      <c r="AO1427">
        <v>1.28697127914922</v>
      </c>
      <c r="AP1427">
        <v>1.27701846554811</v>
      </c>
      <c r="AQ1427">
        <v>1.2671330058010299</v>
      </c>
      <c r="AR1427">
        <v>1.25731447518978</v>
      </c>
      <c r="AS1427">
        <v>1.2475624515595001</v>
      </c>
      <c r="AT1427">
        <v>1.23787651530364</v>
      </c>
      <c r="AU1427">
        <v>1.2282562493490601</v>
      </c>
      <c r="AV1427">
        <v>1.21870123914113</v>
      </c>
      <c r="AW1427">
        <v>1.2092110726290499</v>
      </c>
      <c r="AX1427">
        <v>1.19978534025112</v>
      </c>
      <c r="AY1427">
        <v>1.19042363492014</v>
      </c>
      <c r="AZ1427">
        <v>1.1811255520089701</v>
      </c>
      <c r="BA1427">
        <v>1.1718906893360399</v>
      </c>
      <c r="BB1427">
        <v>1.16271864715104</v>
      </c>
      <c r="BC1427">
        <v>1.1536090281206499</v>
      </c>
      <c r="BD1427">
        <v>1.14456143731439</v>
      </c>
      <c r="BE1427">
        <v>1.13557548219049</v>
      </c>
    </row>
    <row r="1428" spans="1:57" x14ac:dyDescent="0.25">
      <c r="A1428" t="s">
        <v>44</v>
      </c>
      <c r="B1428" t="s">
        <v>134</v>
      </c>
      <c r="C1428" t="s">
        <v>283</v>
      </c>
      <c r="D1428">
        <v>40.707042227999999</v>
      </c>
      <c r="E1428">
        <v>41.693159231999999</v>
      </c>
      <c r="F1428">
        <v>42.001696427784097</v>
      </c>
      <c r="G1428">
        <v>40.619761033148301</v>
      </c>
      <c r="H1428">
        <v>41.163409991100899</v>
      </c>
      <c r="I1428">
        <v>41.712609872115898</v>
      </c>
      <c r="J1428">
        <v>42.267405010140401</v>
      </c>
      <c r="K1428">
        <v>42.701255201659997</v>
      </c>
      <c r="L1428">
        <v>43.137822518690299</v>
      </c>
      <c r="M1428">
        <v>43.577114972531</v>
      </c>
      <c r="N1428">
        <v>44.019140493694103</v>
      </c>
      <c r="O1428">
        <v>44.123897041595299</v>
      </c>
      <c r="P1428">
        <v>44.2286121003308</v>
      </c>
      <c r="Q1428">
        <v>44.333282692360598</v>
      </c>
      <c r="R1428">
        <v>44.4379058116834</v>
      </c>
      <c r="S1428">
        <v>44.542478423628303</v>
      </c>
      <c r="T1428">
        <v>44.6469974646444</v>
      </c>
      <c r="U1428">
        <v>44.751459842088998</v>
      </c>
      <c r="V1428">
        <v>44.855862434014803</v>
      </c>
      <c r="W1428">
        <v>44.960202088956002</v>
      </c>
      <c r="X1428">
        <v>45.0644756257118</v>
      </c>
      <c r="Y1428">
        <v>45.168679833129801</v>
      </c>
      <c r="Z1428">
        <v>45.272811469887202</v>
      </c>
      <c r="AA1428">
        <v>45.376867264270899</v>
      </c>
      <c r="AB1428">
        <v>45.480843913955901</v>
      </c>
      <c r="AC1428">
        <v>45.584738085782703</v>
      </c>
      <c r="AD1428">
        <v>45.688546415532599</v>
      </c>
      <c r="AE1428">
        <v>45.792265507701998</v>
      </c>
      <c r="AF1428">
        <v>45.895891935275401</v>
      </c>
      <c r="AG1428">
        <v>45.999422239496198</v>
      </c>
      <c r="AH1428">
        <v>46.102852929636597</v>
      </c>
      <c r="AI1428">
        <v>46.206180482765902</v>
      </c>
      <c r="AJ1428">
        <v>46.309401343517401</v>
      </c>
      <c r="AK1428">
        <v>46.412511923853003</v>
      </c>
      <c r="AL1428">
        <v>46.0549590127005</v>
      </c>
      <c r="AM1428">
        <v>45.699821317861399</v>
      </c>
      <c r="AN1428">
        <v>45.347083625995403</v>
      </c>
      <c r="AO1428">
        <v>44.9967308155151</v>
      </c>
      <c r="AP1428">
        <v>44.648747856048999</v>
      </c>
      <c r="AQ1428">
        <v>44.303119807907102</v>
      </c>
      <c r="AR1428">
        <v>43.959831821550303</v>
      </c>
      <c r="AS1428">
        <v>43.6188691370618</v>
      </c>
      <c r="AT1428">
        <v>43.280217083622702</v>
      </c>
      <c r="AU1428">
        <v>42.943861078989499</v>
      </c>
      <c r="AV1428">
        <v>42.609786628975598</v>
      </c>
      <c r="AW1428">
        <v>42.277979326934798</v>
      </c>
      <c r="AX1428">
        <v>41.948424853248802</v>
      </c>
      <c r="AY1428">
        <v>41.621108974816401</v>
      </c>
      <c r="AZ1428">
        <v>41.296017544546999</v>
      </c>
      <c r="BA1428">
        <v>40.973136500855901</v>
      </c>
      <c r="BB1428">
        <v>40.652451867163101</v>
      </c>
      <c r="BC1428">
        <v>40.333949751394798</v>
      </c>
      <c r="BD1428">
        <v>40.017616345487397</v>
      </c>
      <c r="BE1428">
        <v>39.703437924895297</v>
      </c>
    </row>
    <row r="1429" spans="1:57" x14ac:dyDescent="0.25">
      <c r="A1429" t="s">
        <v>44</v>
      </c>
      <c r="B1429" t="s">
        <v>134</v>
      </c>
      <c r="C1429" t="s">
        <v>389</v>
      </c>
      <c r="D1429">
        <v>4.4380080000000002E-3</v>
      </c>
      <c r="E1429">
        <v>4.7729519999999996E-3</v>
      </c>
      <c r="F1429">
        <v>4.80827273972849E-3</v>
      </c>
      <c r="G1429">
        <v>4.6500714561799102E-3</v>
      </c>
      <c r="H1429">
        <v>4.7123073344140102E-3</v>
      </c>
      <c r="I1429">
        <v>4.7751786715536197E-3</v>
      </c>
      <c r="J1429">
        <v>4.8386905428629999E-3</v>
      </c>
      <c r="K1429">
        <v>4.8883568712837196E-3</v>
      </c>
      <c r="L1429">
        <v>4.9383342509627098E-3</v>
      </c>
      <c r="M1429">
        <v>4.9886235990180402E-3</v>
      </c>
      <c r="N1429">
        <v>5.0392258233193004E-3</v>
      </c>
      <c r="O1429">
        <v>5.0512181497351597E-3</v>
      </c>
      <c r="P1429">
        <v>5.0632057265517904E-3</v>
      </c>
      <c r="Q1429">
        <v>5.0751882129062001E-3</v>
      </c>
      <c r="R1429">
        <v>5.0871652646771997E-3</v>
      </c>
      <c r="S1429">
        <v>5.0991365344615399E-3</v>
      </c>
      <c r="T1429">
        <v>5.1111016715498503E-3</v>
      </c>
      <c r="U1429">
        <v>5.1230603219024097E-3</v>
      </c>
      <c r="V1429">
        <v>5.13501212812473E-3</v>
      </c>
      <c r="W1429">
        <v>5.1469567294431398E-3</v>
      </c>
      <c r="X1429">
        <v>5.15889376167992E-3</v>
      </c>
      <c r="Y1429">
        <v>5.1708228572285696E-3</v>
      </c>
      <c r="Z1429">
        <v>5.1827436450287701E-3</v>
      </c>
      <c r="AA1429">
        <v>5.1946557505411399E-3</v>
      </c>
      <c r="AB1429">
        <v>5.2065587957219103E-3</v>
      </c>
      <c r="AC1429">
        <v>5.2184523989974299E-3</v>
      </c>
      <c r="AD1429">
        <v>5.2303361752385098E-3</v>
      </c>
      <c r="AE1429">
        <v>5.2422097357344597E-3</v>
      </c>
      <c r="AF1429">
        <v>5.2540726881671797E-3</v>
      </c>
      <c r="AG1429">
        <v>5.2659246365849401E-3</v>
      </c>
      <c r="AH1429">
        <v>5.27776518137599E-3</v>
      </c>
      <c r="AI1429">
        <v>5.2895939192420596E-3</v>
      </c>
      <c r="AJ1429">
        <v>5.3014104431716603E-3</v>
      </c>
      <c r="AK1429">
        <v>5.3132143424131596E-3</v>
      </c>
      <c r="AL1429">
        <v>5.2722823786611403E-3</v>
      </c>
      <c r="AM1429">
        <v>5.2316269041880904E-3</v>
      </c>
      <c r="AN1429">
        <v>5.1912461774003002E-3</v>
      </c>
      <c r="AO1429">
        <v>5.1511384672077798E-3</v>
      </c>
      <c r="AP1429">
        <v>5.1113020529627504E-3</v>
      </c>
      <c r="AQ1429">
        <v>5.0717352243984997E-3</v>
      </c>
      <c r="AR1429">
        <v>5.0324362815685596E-3</v>
      </c>
      <c r="AS1429">
        <v>4.9934035347863103E-3</v>
      </c>
      <c r="AT1429">
        <v>4.9546353045648497E-3</v>
      </c>
      <c r="AU1429">
        <v>4.9161299215572203E-3</v>
      </c>
      <c r="AV1429">
        <v>4.8778857264970702E-3</v>
      </c>
      <c r="AW1429">
        <v>4.8399010701394704E-3</v>
      </c>
      <c r="AX1429">
        <v>4.8021743132022898E-3</v>
      </c>
      <c r="AY1429">
        <v>4.7647038263077196E-3</v>
      </c>
      <c r="AZ1429">
        <v>4.72748798992427E-3</v>
      </c>
      <c r="BA1429">
        <v>4.6905251943090004E-3</v>
      </c>
      <c r="BB1429">
        <v>4.6538138394501402E-3</v>
      </c>
      <c r="BC1429">
        <v>4.6173523350099997E-3</v>
      </c>
      <c r="BD1429">
        <v>4.5811391002682804E-3</v>
      </c>
      <c r="BE1429">
        <v>4.5451725640655999E-3</v>
      </c>
    </row>
    <row r="1430" spans="1:57" x14ac:dyDescent="0.25">
      <c r="A1430" t="s">
        <v>44</v>
      </c>
      <c r="B1430" t="s">
        <v>134</v>
      </c>
      <c r="C1430" t="s">
        <v>284</v>
      </c>
      <c r="D1430">
        <v>287.94989141999997</v>
      </c>
      <c r="E1430">
        <v>290.60444822400001</v>
      </c>
      <c r="F1430">
        <v>293.60184805086999</v>
      </c>
      <c r="G1430">
        <v>284.76436539936901</v>
      </c>
      <c r="H1430">
        <v>289.41283456397201</v>
      </c>
      <c r="I1430">
        <v>294.126276098711</v>
      </c>
      <c r="J1430">
        <v>298.90551914520699</v>
      </c>
      <c r="K1430">
        <v>302.85361537924001</v>
      </c>
      <c r="L1430">
        <v>306.84285322646201</v>
      </c>
      <c r="M1430">
        <v>310.87360837568099</v>
      </c>
      <c r="N1430">
        <v>314.946259640964</v>
      </c>
      <c r="O1430">
        <v>316.62136831442302</v>
      </c>
      <c r="P1430">
        <v>318.30473099719399</v>
      </c>
      <c r="Q1430">
        <v>319.99638532726902</v>
      </c>
      <c r="R1430">
        <v>321.696369098003</v>
      </c>
      <c r="S1430">
        <v>323.40472025865301</v>
      </c>
      <c r="T1430">
        <v>325.12147691492498</v>
      </c>
      <c r="U1430">
        <v>326.84667732951402</v>
      </c>
      <c r="V1430">
        <v>328.58035992265002</v>
      </c>
      <c r="W1430">
        <v>330.32256327264702</v>
      </c>
      <c r="X1430">
        <v>332.07332611644603</v>
      </c>
      <c r="Y1430">
        <v>333.83268735016497</v>
      </c>
      <c r="Z1430">
        <v>335.60068602965299</v>
      </c>
      <c r="AA1430">
        <v>337.37736137103599</v>
      </c>
      <c r="AB1430">
        <v>339.16275275126998</v>
      </c>
      <c r="AC1430">
        <v>340.95689970869398</v>
      </c>
      <c r="AD1430">
        <v>342.75984194358898</v>
      </c>
      <c r="AE1430">
        <v>344.57161931872702</v>
      </c>
      <c r="AF1430">
        <v>346.39227185993201</v>
      </c>
      <c r="AG1430">
        <v>348.221839756637</v>
      </c>
      <c r="AH1430">
        <v>350.06036336244</v>
      </c>
      <c r="AI1430">
        <v>351.907883195669</v>
      </c>
      <c r="AJ1430">
        <v>353.76443993994002</v>
      </c>
      <c r="AK1430">
        <v>355.63007444472203</v>
      </c>
      <c r="AL1430">
        <v>353.96517596623198</v>
      </c>
      <c r="AM1430">
        <v>352.307362970611</v>
      </c>
      <c r="AN1430">
        <v>350.65660958924201</v>
      </c>
      <c r="AO1430">
        <v>349.01289001823898</v>
      </c>
      <c r="AP1430">
        <v>347.376178518529</v>
      </c>
      <c r="AQ1430">
        <v>345.74644941593601</v>
      </c>
      <c r="AR1430">
        <v>344.12367710125301</v>
      </c>
      <c r="AS1430">
        <v>342.50783603032102</v>
      </c>
      <c r="AT1430">
        <v>340.89890072410299</v>
      </c>
      <c r="AU1430">
        <v>339.29684576874899</v>
      </c>
      <c r="AV1430">
        <v>337.70164581566303</v>
      </c>
      <c r="AW1430">
        <v>336.11327558157097</v>
      </c>
      <c r="AX1430">
        <v>334.53170984857798</v>
      </c>
      <c r="AY1430">
        <v>332.95692346422999</v>
      </c>
      <c r="AZ1430">
        <v>331.38889134156801</v>
      </c>
      <c r="BA1430">
        <v>329.82758845918198</v>
      </c>
      <c r="BB1430">
        <v>328.27298986126101</v>
      </c>
      <c r="BC1430">
        <v>326.72507065764302</v>
      </c>
      <c r="BD1430">
        <v>325.18380602385997</v>
      </c>
      <c r="BE1430">
        <v>323.64917120118002</v>
      </c>
    </row>
    <row r="1431" spans="1:57" x14ac:dyDescent="0.25">
      <c r="A1431" t="s">
        <v>44</v>
      </c>
      <c r="B1431" t="s">
        <v>134</v>
      </c>
      <c r="C1431" t="s">
        <v>390</v>
      </c>
      <c r="D1431">
        <v>0.14925942</v>
      </c>
      <c r="E1431">
        <v>0.161484876</v>
      </c>
      <c r="F1431">
        <v>0.16267989436081401</v>
      </c>
      <c r="G1431">
        <v>0.157327417600754</v>
      </c>
      <c r="H1431">
        <v>0.159433064814341</v>
      </c>
      <c r="I1431">
        <v>0.16156021172089699</v>
      </c>
      <c r="J1431">
        <v>0.16370903003353099</v>
      </c>
      <c r="K1431">
        <v>0.165389407478432</v>
      </c>
      <c r="L1431">
        <v>0.16708030882423799</v>
      </c>
      <c r="M1431">
        <v>0.16878176510011</v>
      </c>
      <c r="N1431">
        <v>0.17049380702230299</v>
      </c>
      <c r="O1431">
        <v>0.17089954739937299</v>
      </c>
      <c r="P1431">
        <v>0.17130512708166901</v>
      </c>
      <c r="Q1431">
        <v>0.17171053453665999</v>
      </c>
      <c r="R1431">
        <v>0.17211575812157801</v>
      </c>
      <c r="S1431">
        <v>0.17252078608261501</v>
      </c>
      <c r="T1431">
        <v>0.172925606554103</v>
      </c>
      <c r="U1431">
        <v>0.17333020755769801</v>
      </c>
      <c r="V1431">
        <v>0.17373457700155301</v>
      </c>
      <c r="W1431">
        <v>0.174138702679493</v>
      </c>
      <c r="X1431">
        <v>0.17454257227017</v>
      </c>
      <c r="Y1431">
        <v>0.174946173336233</v>
      </c>
      <c r="Z1431">
        <v>0.17534949332347299</v>
      </c>
      <c r="AA1431">
        <v>0.17575251955997501</v>
      </c>
      <c r="AB1431">
        <v>0.176155239255258</v>
      </c>
      <c r="AC1431">
        <v>0.176557639499413</v>
      </c>
      <c r="AD1431">
        <v>0.176959707262236</v>
      </c>
      <c r="AE1431">
        <v>0.177361429392349</v>
      </c>
      <c r="AF1431">
        <v>0.177762792616323</v>
      </c>
      <c r="AG1431">
        <v>0.17816378353779</v>
      </c>
      <c r="AH1431">
        <v>0.17856438863655399</v>
      </c>
      <c r="AI1431">
        <v>0.17896459426769001</v>
      </c>
      <c r="AJ1431">
        <v>0.179364386660641</v>
      </c>
      <c r="AK1431">
        <v>0.17976375191831201</v>
      </c>
      <c r="AL1431">
        <v>0.17837888714470199</v>
      </c>
      <c r="AM1431">
        <v>0.17700337692502999</v>
      </c>
      <c r="AN1431">
        <v>0.17563716233537699</v>
      </c>
      <c r="AO1431">
        <v>0.17428018480719601</v>
      </c>
      <c r="AP1431">
        <v>0.17293238612524001</v>
      </c>
      <c r="AQ1431">
        <v>0.17159370842548199</v>
      </c>
      <c r="AR1431">
        <v>0.17026409419306901</v>
      </c>
      <c r="AS1431">
        <v>0.16894348626027</v>
      </c>
      <c r="AT1431">
        <v>0.16763182780444399</v>
      </c>
      <c r="AU1431">
        <v>0.16632906234601899</v>
      </c>
      <c r="AV1431">
        <v>0.16503513374648399</v>
      </c>
      <c r="AW1431">
        <v>0.16374998620638501</v>
      </c>
      <c r="AX1431">
        <v>0.162473564263344</v>
      </c>
      <c r="AY1431">
        <v>0.16120581279007801</v>
      </c>
      <c r="AZ1431">
        <v>0.159946676992438</v>
      </c>
      <c r="BA1431">
        <v>0.15869610240745399</v>
      </c>
      <c r="BB1431">
        <v>0.15745403490139601</v>
      </c>
      <c r="BC1431">
        <v>0.15622042066783801</v>
      </c>
      <c r="BD1431">
        <v>0.154995206225743</v>
      </c>
      <c r="BE1431">
        <v>0.15377833841755301</v>
      </c>
    </row>
    <row r="1432" spans="1:57" x14ac:dyDescent="0.25">
      <c r="A1432" t="s">
        <v>44</v>
      </c>
      <c r="B1432" t="s">
        <v>134</v>
      </c>
      <c r="C1432" t="s">
        <v>351</v>
      </c>
      <c r="D1432">
        <v>4.29147E-2</v>
      </c>
      <c r="E1432">
        <v>4.29147E-2</v>
      </c>
      <c r="F1432">
        <v>4.33997666392998E-2</v>
      </c>
      <c r="G1432">
        <v>4.0412183417054597E-2</v>
      </c>
      <c r="H1432">
        <v>4.1269273238023998E-2</v>
      </c>
      <c r="I1432">
        <v>4.2032383987653597E-2</v>
      </c>
      <c r="J1432">
        <v>4.2713335247639601E-2</v>
      </c>
      <c r="K1432">
        <v>4.3336608629318797E-2</v>
      </c>
      <c r="L1432">
        <v>4.3923450545016902E-2</v>
      </c>
      <c r="M1432">
        <v>4.4479090583229103E-2</v>
      </c>
      <c r="N1432">
        <v>4.5000842026267397E-2</v>
      </c>
      <c r="O1432">
        <v>4.5230739344177803E-2</v>
      </c>
      <c r="P1432">
        <v>4.5424898745326403E-2</v>
      </c>
      <c r="Q1432">
        <v>4.5584127549016397E-2</v>
      </c>
      <c r="R1432">
        <v>4.5709495138478697E-2</v>
      </c>
      <c r="S1432">
        <v>4.5803781101792299E-2</v>
      </c>
      <c r="T1432">
        <v>4.5871761603733997E-2</v>
      </c>
      <c r="U1432">
        <v>4.5918705498900501E-2</v>
      </c>
      <c r="V1432">
        <v>4.5948717783992399E-2</v>
      </c>
      <c r="W1432">
        <v>4.5964596164214701E-2</v>
      </c>
      <c r="X1432">
        <v>4.5962657397362897E-2</v>
      </c>
      <c r="Y1432">
        <v>4.59433123397626E-2</v>
      </c>
      <c r="Z1432">
        <v>4.5905730170910201E-2</v>
      </c>
      <c r="AA1432">
        <v>4.5849684176921E-2</v>
      </c>
      <c r="AB1432">
        <v>4.5776610699060999E-2</v>
      </c>
      <c r="AC1432">
        <v>4.5688295638145998E-2</v>
      </c>
      <c r="AD1432">
        <v>4.55866855223735E-2</v>
      </c>
      <c r="AE1432">
        <v>4.5474543995510701E-2</v>
      </c>
      <c r="AF1432">
        <v>4.5355329683364698E-2</v>
      </c>
      <c r="AG1432">
        <v>4.5232377453924E-2</v>
      </c>
      <c r="AH1432">
        <v>4.5113185852542599E-2</v>
      </c>
      <c r="AI1432">
        <v>4.5000394631276502E-2</v>
      </c>
      <c r="AJ1432">
        <v>4.48964679876891E-2</v>
      </c>
      <c r="AK1432">
        <v>4.4803162871803699E-2</v>
      </c>
      <c r="AL1432">
        <v>4.44580080708755E-2</v>
      </c>
      <c r="AM1432">
        <v>4.4115184738884802E-2</v>
      </c>
      <c r="AN1432">
        <v>4.3774678190012302E-2</v>
      </c>
      <c r="AO1432">
        <v>4.3436473827009998E-2</v>
      </c>
      <c r="AP1432">
        <v>4.3100557140682998E-2</v>
      </c>
      <c r="AQ1432">
        <v>4.2766913709373598E-2</v>
      </c>
      <c r="AR1432">
        <v>4.2435529198448702E-2</v>
      </c>
      <c r="AS1432">
        <v>4.21063893597904E-2</v>
      </c>
      <c r="AT1432">
        <v>4.1779480031288702E-2</v>
      </c>
      <c r="AU1432">
        <v>4.1454787136338003E-2</v>
      </c>
      <c r="AV1432">
        <v>4.1132296683336102E-2</v>
      </c>
      <c r="AW1432">
        <v>4.0811994765185697E-2</v>
      </c>
      <c r="AX1432">
        <v>4.0493867558799801E-2</v>
      </c>
      <c r="AY1432">
        <v>4.0177901324608599E-2</v>
      </c>
      <c r="AZ1432">
        <v>3.9864082406070298E-2</v>
      </c>
      <c r="BA1432">
        <v>3.9552397229184397E-2</v>
      </c>
      <c r="BB1432">
        <v>3.9242832302007098E-2</v>
      </c>
      <c r="BC1432">
        <v>3.8935374214170801E-2</v>
      </c>
      <c r="BD1432">
        <v>3.86300096364054E-2</v>
      </c>
      <c r="BE1432">
        <v>3.8326725320062302E-2</v>
      </c>
    </row>
    <row r="1433" spans="1:57" x14ac:dyDescent="0.25">
      <c r="A1433" t="s">
        <v>44</v>
      </c>
      <c r="B1433" t="s">
        <v>134</v>
      </c>
      <c r="C1433" t="s">
        <v>288</v>
      </c>
      <c r="D1433">
        <v>1.320600456</v>
      </c>
      <c r="E1433">
        <v>1.405801836</v>
      </c>
      <c r="F1433">
        <v>1.4216916726319699</v>
      </c>
      <c r="G1433">
        <v>1.3238242757018901</v>
      </c>
      <c r="H1433">
        <v>1.35190086586647</v>
      </c>
      <c r="I1433">
        <v>1.3768988850277499</v>
      </c>
      <c r="J1433">
        <v>1.3992055196194999</v>
      </c>
      <c r="K1433">
        <v>1.41962273946013</v>
      </c>
      <c r="L1433">
        <v>1.4388465355610001</v>
      </c>
      <c r="M1433">
        <v>1.4570482190371501</v>
      </c>
      <c r="N1433">
        <v>1.4741397782594901</v>
      </c>
      <c r="O1433">
        <v>1.4816707658141</v>
      </c>
      <c r="P1433">
        <v>1.4880310489481201</v>
      </c>
      <c r="Q1433">
        <v>1.4932470738666499</v>
      </c>
      <c r="R1433">
        <v>1.4973538714777499</v>
      </c>
      <c r="S1433">
        <v>1.5004424956633</v>
      </c>
      <c r="T1433">
        <v>1.5026694042620199</v>
      </c>
      <c r="U1433">
        <v>1.5042071946698301</v>
      </c>
      <c r="V1433">
        <v>1.5051903385688901</v>
      </c>
      <c r="W1433">
        <v>1.5057104833227599</v>
      </c>
      <c r="X1433">
        <v>1.5056469731036599</v>
      </c>
      <c r="Y1433">
        <v>1.50501326676313</v>
      </c>
      <c r="Z1433">
        <v>1.5037821482425799</v>
      </c>
      <c r="AA1433">
        <v>1.50194619083754</v>
      </c>
      <c r="AB1433">
        <v>1.4995524462852401</v>
      </c>
      <c r="AC1433">
        <v>1.49665941721173</v>
      </c>
      <c r="AD1433">
        <v>1.49333086808266</v>
      </c>
      <c r="AE1433">
        <v>1.48965733047538</v>
      </c>
      <c r="AF1433">
        <v>1.48575210222276</v>
      </c>
      <c r="AG1433">
        <v>1.4817244270930801</v>
      </c>
      <c r="AH1433">
        <v>1.4778199428008001</v>
      </c>
      <c r="AI1433">
        <v>1.47412512247255</v>
      </c>
      <c r="AJ1433">
        <v>1.4707206884123301</v>
      </c>
      <c r="AK1433">
        <v>1.46766419487468</v>
      </c>
      <c r="AL1433">
        <v>1.4563575970690601</v>
      </c>
      <c r="AM1433">
        <v>1.4451273736366199</v>
      </c>
      <c r="AN1433">
        <v>1.43397304349857</v>
      </c>
      <c r="AO1433">
        <v>1.42289412847757</v>
      </c>
      <c r="AP1433">
        <v>1.41189015328069</v>
      </c>
      <c r="AQ1433">
        <v>1.40096064548257</v>
      </c>
      <c r="AR1433">
        <v>1.3901051355085901</v>
      </c>
      <c r="AS1433">
        <v>1.37932315661822</v>
      </c>
      <c r="AT1433">
        <v>1.36861424488837</v>
      </c>
      <c r="AU1433">
        <v>1.3579779391969</v>
      </c>
      <c r="AV1433">
        <v>1.3474137812062199</v>
      </c>
      <c r="AW1433">
        <v>1.3369213153469599</v>
      </c>
      <c r="AX1433">
        <v>1.3265000888017699</v>
      </c>
      <c r="AY1433">
        <v>1.31614965148915</v>
      </c>
      <c r="AZ1433">
        <v>1.30586955604743</v>
      </c>
      <c r="BA1433">
        <v>1.29565935781885</v>
      </c>
      <c r="BB1433">
        <v>1.2855186148336499</v>
      </c>
      <c r="BC1433">
        <v>1.2754468877943499</v>
      </c>
      <c r="BD1433">
        <v>1.26544374006008</v>
      </c>
      <c r="BE1433">
        <v>1.2555087376309499</v>
      </c>
    </row>
    <row r="1434" spans="1:57" x14ac:dyDescent="0.25">
      <c r="A1434" t="s">
        <v>44</v>
      </c>
      <c r="B1434" t="s">
        <v>134</v>
      </c>
      <c r="C1434" t="s">
        <v>289</v>
      </c>
      <c r="D1434">
        <v>0.25560413999999998</v>
      </c>
      <c r="E1434">
        <v>0.12782300399999999</v>
      </c>
      <c r="F1434">
        <v>0.129267792731495</v>
      </c>
      <c r="G1434">
        <v>0.120369166802212</v>
      </c>
      <c r="H1434">
        <v>0.122922040190914</v>
      </c>
      <c r="I1434">
        <v>0.12519499347737201</v>
      </c>
      <c r="J1434">
        <v>0.127223231718091</v>
      </c>
      <c r="K1434">
        <v>0.12907967428810699</v>
      </c>
      <c r="L1434">
        <v>0.13082760440384</v>
      </c>
      <c r="M1434">
        <v>0.13248259858594899</v>
      </c>
      <c r="N1434">
        <v>0.134036654347506</v>
      </c>
      <c r="O1434">
        <v>0.13472141191977999</v>
      </c>
      <c r="P1434">
        <v>0.13529972279949401</v>
      </c>
      <c r="Q1434">
        <v>0.13577399161672801</v>
      </c>
      <c r="R1434">
        <v>0.136147403568561</v>
      </c>
      <c r="S1434">
        <v>0.136428237759777</v>
      </c>
      <c r="T1434">
        <v>0.136630720171902</v>
      </c>
      <c r="U1434">
        <v>0.13677054428111499</v>
      </c>
      <c r="V1434">
        <v>0.13685993697027099</v>
      </c>
      <c r="W1434">
        <v>0.13690723130668001</v>
      </c>
      <c r="X1434">
        <v>0.136901456618681</v>
      </c>
      <c r="Y1434">
        <v>0.136843836656873</v>
      </c>
      <c r="Z1434">
        <v>0.13673189679198899</v>
      </c>
      <c r="AA1434">
        <v>0.136564961748429</v>
      </c>
      <c r="AB1434">
        <v>0.13634730972120301</v>
      </c>
      <c r="AC1434">
        <v>0.13608426008122901</v>
      </c>
      <c r="AD1434">
        <v>0.135781610633957</v>
      </c>
      <c r="AE1434">
        <v>0.13544759299345699</v>
      </c>
      <c r="AF1434">
        <v>0.13509250880323101</v>
      </c>
      <c r="AG1434">
        <v>0.13472629108959</v>
      </c>
      <c r="AH1434">
        <v>0.134371274544207</v>
      </c>
      <c r="AI1434">
        <v>0.13403532176515801</v>
      </c>
      <c r="AJ1434">
        <v>0.133725772455039</v>
      </c>
      <c r="AK1434">
        <v>0.13344785975377199</v>
      </c>
      <c r="AL1434">
        <v>0.132419803551593</v>
      </c>
      <c r="AM1434">
        <v>0.13139869171494101</v>
      </c>
      <c r="AN1434">
        <v>0.13038448050156801</v>
      </c>
      <c r="AO1434">
        <v>0.12937712643303501</v>
      </c>
      <c r="AP1434">
        <v>0.128376586293175</v>
      </c>
      <c r="AQ1434">
        <v>0.127382817126553</v>
      </c>
      <c r="AR1434">
        <v>0.12639577623694001</v>
      </c>
      <c r="AS1434">
        <v>0.12541542118579499</v>
      </c>
      <c r="AT1434">
        <v>0.124441709790755</v>
      </c>
      <c r="AU1434">
        <v>0.123474600124136</v>
      </c>
      <c r="AV1434">
        <v>0.122514050511439</v>
      </c>
      <c r="AW1434">
        <v>0.121560019529865</v>
      </c>
      <c r="AX1434">
        <v>0.120612466006844</v>
      </c>
      <c r="AY1434">
        <v>0.11967134901856499</v>
      </c>
      <c r="AZ1434">
        <v>0.11873662788851901</v>
      </c>
      <c r="BA1434">
        <v>0.11780826218604799</v>
      </c>
      <c r="BB1434">
        <v>0.116886211724905</v>
      </c>
      <c r="BC1434">
        <v>0.115970436561818</v>
      </c>
      <c r="BD1434">
        <v>0.115060896995069</v>
      </c>
      <c r="BE1434">
        <v>0.114157553563073</v>
      </c>
    </row>
    <row r="1435" spans="1:57" x14ac:dyDescent="0.25">
      <c r="A1435" t="s">
        <v>44</v>
      </c>
      <c r="B1435" t="s">
        <v>134</v>
      </c>
      <c r="C1435" t="s">
        <v>290</v>
      </c>
      <c r="D1435">
        <v>9.5417171999999995E-2</v>
      </c>
      <c r="E1435">
        <v>9.5417171999999995E-2</v>
      </c>
      <c r="F1435">
        <v>9.6495676264355498E-2</v>
      </c>
      <c r="G1435">
        <v>8.9853040007285306E-2</v>
      </c>
      <c r="H1435">
        <v>9.1758706058006706E-2</v>
      </c>
      <c r="I1435">
        <v>9.3455417666207505E-2</v>
      </c>
      <c r="J1435">
        <v>9.4969454662800698E-2</v>
      </c>
      <c r="K1435">
        <v>9.6355249820700095E-2</v>
      </c>
      <c r="L1435">
        <v>9.7660042723993701E-2</v>
      </c>
      <c r="M1435">
        <v>9.8895460916272299E-2</v>
      </c>
      <c r="N1435">
        <v>0.10005553071011</v>
      </c>
      <c r="O1435">
        <v>0.100566687771103</v>
      </c>
      <c r="P1435">
        <v>0.100998384624974</v>
      </c>
      <c r="Q1435">
        <v>0.10135241627727599</v>
      </c>
      <c r="R1435">
        <v>0.101631160410334</v>
      </c>
      <c r="S1435">
        <v>0.10184079720096</v>
      </c>
      <c r="T1435">
        <v>0.10199194604381399</v>
      </c>
      <c r="U1435">
        <v>0.102096321787311</v>
      </c>
      <c r="V1435">
        <v>0.102163051541188</v>
      </c>
      <c r="W1435">
        <v>0.10219835576414101</v>
      </c>
      <c r="X1435">
        <v>0.102194045081551</v>
      </c>
      <c r="Y1435">
        <v>0.102151032997384</v>
      </c>
      <c r="Z1435">
        <v>0.102067472253174</v>
      </c>
      <c r="AA1435">
        <v>0.101942858769954</v>
      </c>
      <c r="AB1435">
        <v>0.101780386129912</v>
      </c>
      <c r="AC1435">
        <v>0.10158402513105801</v>
      </c>
      <c r="AD1435">
        <v>0.101358103712672</v>
      </c>
      <c r="AE1435">
        <v>0.10110876660074999</v>
      </c>
      <c r="AF1435">
        <v>0.100843703754525</v>
      </c>
      <c r="AG1435">
        <v>0.10057032996828499</v>
      </c>
      <c r="AH1435">
        <v>0.10030531761750699</v>
      </c>
      <c r="AI1435">
        <v>0.10005453596554</v>
      </c>
      <c r="AJ1435">
        <v>9.9823463945310803E-2</v>
      </c>
      <c r="AK1435">
        <v>9.9616007985210295E-2</v>
      </c>
      <c r="AL1435">
        <v>9.8848585749780796E-2</v>
      </c>
      <c r="AM1435">
        <v>9.8086347336505897E-2</v>
      </c>
      <c r="AN1435">
        <v>9.7329260092720096E-2</v>
      </c>
      <c r="AO1435">
        <v>9.65772915626886E-2</v>
      </c>
      <c r="AP1435">
        <v>9.5830409486455201E-2</v>
      </c>
      <c r="AQ1435">
        <v>9.5088581798695004E-2</v>
      </c>
      <c r="AR1435">
        <v>9.4351776627575296E-2</v>
      </c>
      <c r="AS1435">
        <v>9.3619962293621795E-2</v>
      </c>
      <c r="AT1435">
        <v>9.2893107308592196E-2</v>
      </c>
      <c r="AU1435">
        <v>9.2171180374355496E-2</v>
      </c>
      <c r="AV1435">
        <v>9.1454150381778496E-2</v>
      </c>
      <c r="AW1435">
        <v>9.0741986409617795E-2</v>
      </c>
      <c r="AX1435">
        <v>9.0034657723419301E-2</v>
      </c>
      <c r="AY1435">
        <v>8.9332133774422506E-2</v>
      </c>
      <c r="AZ1435">
        <v>8.8634384198472499E-2</v>
      </c>
      <c r="BA1435">
        <v>8.7941378814937701E-2</v>
      </c>
      <c r="BB1435">
        <v>8.7253087625633302E-2</v>
      </c>
      <c r="BC1435">
        <v>8.6569480813751598E-2</v>
      </c>
      <c r="BD1435">
        <v>8.5890528742797997E-2</v>
      </c>
      <c r="BE1435">
        <v>8.5216201955533699E-2</v>
      </c>
    </row>
    <row r="1436" spans="1:57" x14ac:dyDescent="0.25">
      <c r="A1436" t="s">
        <v>44</v>
      </c>
      <c r="B1436" t="s">
        <v>134</v>
      </c>
      <c r="C1436" t="s">
        <v>291</v>
      </c>
      <c r="D1436">
        <v>3.3787475999999997E-2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 x14ac:dyDescent="0.25">
      <c r="A1437" t="s">
        <v>44</v>
      </c>
      <c r="B1437" t="s">
        <v>134</v>
      </c>
      <c r="C1437" t="s">
        <v>293</v>
      </c>
      <c r="D1437">
        <v>3.3075719999999999E-3</v>
      </c>
      <c r="E1437">
        <v>3.6006480000000001E-3</v>
      </c>
      <c r="F1437">
        <v>3.64134627412662E-3</v>
      </c>
      <c r="G1437">
        <v>3.3906807549918998E-3</v>
      </c>
      <c r="H1437">
        <v>3.4625926814342099E-3</v>
      </c>
      <c r="I1437">
        <v>3.5266195345738699E-3</v>
      </c>
      <c r="J1437">
        <v>3.5837530061434198E-3</v>
      </c>
      <c r="K1437">
        <v>3.6360471630452799E-3</v>
      </c>
      <c r="L1437">
        <v>3.6852846310941002E-3</v>
      </c>
      <c r="M1437">
        <v>3.7319041855197101E-3</v>
      </c>
      <c r="N1437">
        <v>3.77568040415512E-3</v>
      </c>
      <c r="O1437">
        <v>3.79496934985297E-3</v>
      </c>
      <c r="P1437">
        <v>3.81125979716885E-3</v>
      </c>
      <c r="Q1437">
        <v>3.8246194821613699E-3</v>
      </c>
      <c r="R1437">
        <v>3.8351381286918702E-3</v>
      </c>
      <c r="S1437">
        <v>3.84304895097965E-3</v>
      </c>
      <c r="T1437">
        <v>3.8487526808986599E-3</v>
      </c>
      <c r="U1437">
        <v>3.8526913882004298E-3</v>
      </c>
      <c r="V1437">
        <v>3.8552094921203298E-3</v>
      </c>
      <c r="W1437">
        <v>3.8565417269487501E-3</v>
      </c>
      <c r="X1437">
        <v>3.8563790596811802E-3</v>
      </c>
      <c r="Y1437">
        <v>3.8547559621654498E-3</v>
      </c>
      <c r="Z1437">
        <v>3.8516027265348999E-3</v>
      </c>
      <c r="AA1437">
        <v>3.8469003309416698E-3</v>
      </c>
      <c r="AB1437">
        <v>3.8407692879212098E-3</v>
      </c>
      <c r="AC1437">
        <v>3.8333594389078599E-3</v>
      </c>
      <c r="AD1437">
        <v>3.8248341023649898E-3</v>
      </c>
      <c r="AE1437">
        <v>3.8154251547452898E-3</v>
      </c>
      <c r="AF1437">
        <v>3.8054227831896201E-3</v>
      </c>
      <c r="AG1437">
        <v>3.7951067912560701E-3</v>
      </c>
      <c r="AH1437">
        <v>3.7851063251889399E-3</v>
      </c>
      <c r="AI1437">
        <v>3.77564286662418E-3</v>
      </c>
      <c r="AJ1437">
        <v>3.7669231677475799E-3</v>
      </c>
      <c r="AK1437">
        <v>3.7590946409513299E-3</v>
      </c>
      <c r="AL1437">
        <v>3.73013531131248E-3</v>
      </c>
      <c r="AM1437">
        <v>3.7013715976039999E-3</v>
      </c>
      <c r="AN1437">
        <v>3.6728022676498101E-3</v>
      </c>
      <c r="AO1437">
        <v>3.6444260967052299E-3</v>
      </c>
      <c r="AP1437">
        <v>3.6162418674133999E-3</v>
      </c>
      <c r="AQ1437">
        <v>3.5882483697620799E-3</v>
      </c>
      <c r="AR1437">
        <v>3.5604444010405799E-3</v>
      </c>
      <c r="AS1437">
        <v>3.5328287657970499E-3</v>
      </c>
      <c r="AT1437">
        <v>3.50540027579593E-3</v>
      </c>
      <c r="AU1437">
        <v>3.47815774997568E-3</v>
      </c>
      <c r="AV1437">
        <v>3.4511000144067301E-3</v>
      </c>
      <c r="AW1437">
        <v>3.4242259022497301E-3</v>
      </c>
      <c r="AX1437">
        <v>3.3975342537139299E-3</v>
      </c>
      <c r="AY1437">
        <v>3.3710239160159401E-3</v>
      </c>
      <c r="AZ1437">
        <v>3.34469374333859E-3</v>
      </c>
      <c r="BA1437">
        <v>3.3185425967900998E-3</v>
      </c>
      <c r="BB1437">
        <v>3.2925693443635199E-3</v>
      </c>
      <c r="BC1437">
        <v>3.2667728608962898E-3</v>
      </c>
      <c r="BD1437">
        <v>3.2411520280301101E-3</v>
      </c>
      <c r="BE1437">
        <v>3.21570573417108E-3</v>
      </c>
    </row>
    <row r="1438" spans="1:57" x14ac:dyDescent="0.25">
      <c r="A1438" t="s">
        <v>44</v>
      </c>
      <c r="B1438" t="s">
        <v>134</v>
      </c>
      <c r="C1438" t="s">
        <v>294</v>
      </c>
      <c r="D1438">
        <v>6.2864801999999997</v>
      </c>
      <c r="E1438">
        <v>6.3653176440000001</v>
      </c>
      <c r="F1438">
        <v>6.4576348312325296</v>
      </c>
      <c r="G1438">
        <v>6.0321426909742</v>
      </c>
      <c r="H1438">
        <v>6.1796011434698599</v>
      </c>
      <c r="I1438">
        <v>6.3138335366012202</v>
      </c>
      <c r="J1438">
        <v>6.4364920055202797</v>
      </c>
      <c r="K1438">
        <v>6.5511644040203096</v>
      </c>
      <c r="L1438">
        <v>6.6609941428654604</v>
      </c>
      <c r="M1438">
        <v>6.7667283439132202</v>
      </c>
      <c r="N1438">
        <v>6.8679157146004597</v>
      </c>
      <c r="O1438">
        <v>6.92501515002815</v>
      </c>
      <c r="P1438">
        <v>6.9769402099429199</v>
      </c>
      <c r="Q1438">
        <v>7.0237647654904602</v>
      </c>
      <c r="R1438">
        <v>7.06560437381484</v>
      </c>
      <c r="S1438">
        <v>7.1028415023090599</v>
      </c>
      <c r="T1438">
        <v>7.1361743441432104</v>
      </c>
      <c r="U1438">
        <v>7.1663871446407201</v>
      </c>
      <c r="V1438">
        <v>7.1940921686192798</v>
      </c>
      <c r="W1438">
        <v>7.2197043504132203</v>
      </c>
      <c r="X1438">
        <v>7.2426228300649198</v>
      </c>
      <c r="Y1438">
        <v>7.2628863101857704</v>
      </c>
      <c r="Z1438">
        <v>7.2803371873555296</v>
      </c>
      <c r="AA1438">
        <v>7.2949120543247901</v>
      </c>
      <c r="AB1438">
        <v>7.3068122594315996</v>
      </c>
      <c r="AC1438">
        <v>7.3162978537741399</v>
      </c>
      <c r="AD1438">
        <v>7.3236581735161304</v>
      </c>
      <c r="AE1438">
        <v>7.3293181041145603</v>
      </c>
      <c r="AF1438">
        <v>7.3338205095161699</v>
      </c>
      <c r="AG1438">
        <v>7.3376953001813696</v>
      </c>
      <c r="AH1438">
        <v>7.3421569632106198</v>
      </c>
      <c r="AI1438">
        <v>7.3476424839828001</v>
      </c>
      <c r="AJ1438">
        <v>7.3545657619007603</v>
      </c>
      <c r="AK1438">
        <v>7.3632298225230697</v>
      </c>
      <c r="AL1438">
        <v>7.33037482963298</v>
      </c>
      <c r="AM1438">
        <v>7.2976407754758297</v>
      </c>
      <c r="AN1438">
        <v>7.2650273896913697</v>
      </c>
      <c r="AO1438">
        <v>7.23253440101122</v>
      </c>
      <c r="AP1438">
        <v>7.2001615372776397</v>
      </c>
      <c r="AQ1438">
        <v>7.1679085254621597</v>
      </c>
      <c r="AR1438">
        <v>7.1357750916839997</v>
      </c>
      <c r="AS1438">
        <v>7.1037609612282901</v>
      </c>
      <c r="AT1438">
        <v>7.0718658585641503</v>
      </c>
      <c r="AU1438">
        <v>7.0400895073626204</v>
      </c>
      <c r="AV1438">
        <v>7.0084316305143304</v>
      </c>
      <c r="AW1438">
        <v>6.9768919501470901</v>
      </c>
      <c r="AX1438">
        <v>6.9454701876432603</v>
      </c>
      <c r="AY1438">
        <v>6.9141660636569702</v>
      </c>
      <c r="AZ1438">
        <v>6.8829792981311497</v>
      </c>
      <c r="BA1438">
        <v>6.8519096103143999</v>
      </c>
      <c r="BB1438">
        <v>6.8209567187777598</v>
      </c>
      <c r="BC1438">
        <v>6.7901203414311997</v>
      </c>
      <c r="BD1438">
        <v>6.7594001955400298</v>
      </c>
      <c r="BE1438">
        <v>6.7287959977411296</v>
      </c>
    </row>
    <row r="1439" spans="1:57" x14ac:dyDescent="0.25">
      <c r="A1439" t="s">
        <v>44</v>
      </c>
      <c r="B1439" t="s">
        <v>134</v>
      </c>
      <c r="C1439" t="s">
        <v>295</v>
      </c>
      <c r="D1439">
        <v>0.92662257599999998</v>
      </c>
      <c r="E1439">
        <v>0.908870544</v>
      </c>
      <c r="F1439">
        <v>0.91559635643882198</v>
      </c>
      <c r="G1439">
        <v>0.88547150149783804</v>
      </c>
      <c r="H1439">
        <v>0.89732252294262305</v>
      </c>
      <c r="I1439">
        <v>0.90929454914110397</v>
      </c>
      <c r="J1439">
        <v>0.921388546530439</v>
      </c>
      <c r="K1439">
        <v>0.93084606106865597</v>
      </c>
      <c r="L1439">
        <v>0.94036280631489799</v>
      </c>
      <c r="M1439">
        <v>0.94993895690774999</v>
      </c>
      <c r="N1439">
        <v>0.95957468572469495</v>
      </c>
      <c r="O1439">
        <v>0.96185827714430405</v>
      </c>
      <c r="P1439">
        <v>0.96414096414023098</v>
      </c>
      <c r="Q1439">
        <v>0.96642268180497803</v>
      </c>
      <c r="R1439">
        <v>0.968703364610635</v>
      </c>
      <c r="S1439">
        <v>0.97098294640430904</v>
      </c>
      <c r="T1439">
        <v>0.97326136040354605</v>
      </c>
      <c r="U1439">
        <v>0.97553853919172995</v>
      </c>
      <c r="V1439">
        <v>0.977814414713438</v>
      </c>
      <c r="W1439">
        <v>0.98008891826975097</v>
      </c>
      <c r="X1439">
        <v>0.98236198051357404</v>
      </c>
      <c r="Y1439">
        <v>0.98463353144489596</v>
      </c>
      <c r="Z1439">
        <v>0.98690350040600805</v>
      </c>
      <c r="AA1439">
        <v>0.989171816076726</v>
      </c>
      <c r="AB1439">
        <v>0.99143840646957104</v>
      </c>
      <c r="AC1439">
        <v>0.99370319892488201</v>
      </c>
      <c r="AD1439">
        <v>0.99596612010594099</v>
      </c>
      <c r="AE1439">
        <v>0.998227095994068</v>
      </c>
      <c r="AF1439">
        <v>1.0004860518836201</v>
      </c>
      <c r="AG1439">
        <v>1.0027429123770599</v>
      </c>
      <c r="AH1439">
        <v>1.00499760137991</v>
      </c>
      <c r="AI1439">
        <v>1.00725004209567</v>
      </c>
      <c r="AJ1439">
        <v>1.00950015702079</v>
      </c>
      <c r="AK1439">
        <v>1.01174786793951</v>
      </c>
      <c r="AL1439">
        <v>1.00395356031557</v>
      </c>
      <c r="AM1439">
        <v>0.99621190207118404</v>
      </c>
      <c r="AN1439">
        <v>0.988522561570225</v>
      </c>
      <c r="AO1439">
        <v>0.98088520917672395</v>
      </c>
      <c r="AP1439">
        <v>0.97329951724311803</v>
      </c>
      <c r="AQ1439">
        <v>0.96576516009861901</v>
      </c>
      <c r="AR1439">
        <v>0.95828181403763402</v>
      </c>
      <c r="AS1439">
        <v>0.95084915730825603</v>
      </c>
      <c r="AT1439">
        <v>0.94346687010082098</v>
      </c>
      <c r="AU1439">
        <v>0.93613463453652801</v>
      </c>
      <c r="AV1439">
        <v>0.92885213465612504</v>
      </c>
      <c r="AW1439">
        <v>0.92161905640866304</v>
      </c>
      <c r="AX1439">
        <v>0.91443508764030901</v>
      </c>
      <c r="AY1439">
        <v>0.90729991808322796</v>
      </c>
      <c r="AZ1439">
        <v>0.90021323934452702</v>
      </c>
      <c r="BA1439">
        <v>0.89317474489526105</v>
      </c>
      <c r="BB1439">
        <v>0.88618413005950403</v>
      </c>
      <c r="BC1439">
        <v>0.87924109200348299</v>
      </c>
      <c r="BD1439">
        <v>0.87234532972476997</v>
      </c>
      <c r="BE1439">
        <v>0.86549654404154397</v>
      </c>
    </row>
    <row r="1440" spans="1:57" x14ac:dyDescent="0.25">
      <c r="A1440" t="s">
        <v>44</v>
      </c>
      <c r="B1440" t="s">
        <v>134</v>
      </c>
      <c r="C1440" t="s">
        <v>300</v>
      </c>
      <c r="D1440">
        <v>0.171616932</v>
      </c>
      <c r="E1440">
        <v>0.171616932</v>
      </c>
      <c r="F1440">
        <v>0.172886929474973</v>
      </c>
      <c r="G1440">
        <v>0.167198621920013</v>
      </c>
      <c r="H1440">
        <v>0.169436383892657</v>
      </c>
      <c r="I1440">
        <v>0.17169699451489701</v>
      </c>
      <c r="J1440">
        <v>0.17398063627364399</v>
      </c>
      <c r="K1440">
        <v>0.17576644574905201</v>
      </c>
      <c r="L1440">
        <v>0.17756343942715899</v>
      </c>
      <c r="M1440">
        <v>0.17937165028398999</v>
      </c>
      <c r="N1440">
        <v>0.181191110963033</v>
      </c>
      <c r="O1440">
        <v>0.181622308734775</v>
      </c>
      <c r="P1440">
        <v>0.182053335729261</v>
      </c>
      <c r="Q1440">
        <v>0.18248417969037201</v>
      </c>
      <c r="R1440">
        <v>0.18291482824484001</v>
      </c>
      <c r="S1440">
        <v>0.183345268901385</v>
      </c>
      <c r="T1440">
        <v>0.183775489049849</v>
      </c>
      <c r="U1440">
        <v>0.18420547596033199</v>
      </c>
      <c r="V1440">
        <v>0.18463521678231001</v>
      </c>
      <c r="W1440">
        <v>0.18506469854374899</v>
      </c>
      <c r="X1440">
        <v>0.18549390815022701</v>
      </c>
      <c r="Y1440">
        <v>0.18592283238403401</v>
      </c>
      <c r="Z1440">
        <v>0.18635145790327201</v>
      </c>
      <c r="AA1440">
        <v>0.18677977124094799</v>
      </c>
      <c r="AB1440">
        <v>0.18720775880407101</v>
      </c>
      <c r="AC1440">
        <v>0.18763540687272401</v>
      </c>
      <c r="AD1440">
        <v>0.18806270159914501</v>
      </c>
      <c r="AE1440">
        <v>0.18848962900680299</v>
      </c>
      <c r="AF1440">
        <v>0.18891617498944899</v>
      </c>
      <c r="AG1440">
        <v>0.18934232531018999</v>
      </c>
      <c r="AH1440">
        <v>0.189768065600528</v>
      </c>
      <c r="AI1440">
        <v>0.19019338135941399</v>
      </c>
      <c r="AJ1440">
        <v>0.19061825795228601</v>
      </c>
      <c r="AK1440">
        <v>0.19104268061010099</v>
      </c>
      <c r="AL1440">
        <v>0.18957092517659599</v>
      </c>
      <c r="AM1440">
        <v>0.18810911123041199</v>
      </c>
      <c r="AN1440">
        <v>0.18665717615055999</v>
      </c>
      <c r="AO1440">
        <v>0.18521505769372501</v>
      </c>
      <c r="AP1440">
        <v>0.18378269399205499</v>
      </c>
      <c r="AQ1440">
        <v>0.18236002355096001</v>
      </c>
      <c r="AR1440">
        <v>0.18094698524692501</v>
      </c>
      <c r="AS1440">
        <v>0.17954351832534299</v>
      </c>
      <c r="AT1440">
        <v>0.17814956239834401</v>
      </c>
      <c r="AU1440">
        <v>0.176765057442658</v>
      </c>
      <c r="AV1440">
        <v>0.175389943797469</v>
      </c>
      <c r="AW1440">
        <v>0.17402416216229499</v>
      </c>
      <c r="AX1440">
        <v>0.17266765359487801</v>
      </c>
      <c r="AY1440">
        <v>0.171320359509082</v>
      </c>
      <c r="AZ1440">
        <v>0.169982221672803</v>
      </c>
      <c r="BA1440">
        <v>0.1686531822059</v>
      </c>
      <c r="BB1440">
        <v>0.16733318357812299</v>
      </c>
      <c r="BC1440">
        <v>0.16602216860707</v>
      </c>
      <c r="BD1440">
        <v>0.16472008045613701</v>
      </c>
      <c r="BE1440">
        <v>0.163426862632499</v>
      </c>
    </row>
    <row r="1441" spans="1:57" x14ac:dyDescent="0.25">
      <c r="A1441" t="s">
        <v>44</v>
      </c>
      <c r="B1441" t="s">
        <v>134</v>
      </c>
      <c r="C1441" t="s">
        <v>301</v>
      </c>
      <c r="D1441">
        <v>0.72419079599999903</v>
      </c>
      <c r="E1441">
        <v>1.150197696</v>
      </c>
      <c r="F1441">
        <v>1.1587093746124599</v>
      </c>
      <c r="G1441">
        <v>1.1205856407383701</v>
      </c>
      <c r="H1441">
        <v>1.1355833955352701</v>
      </c>
      <c r="I1441">
        <v>1.1507342847799999</v>
      </c>
      <c r="J1441">
        <v>1.1660395315222101</v>
      </c>
      <c r="K1441">
        <v>1.1780082453325</v>
      </c>
      <c r="L1441">
        <v>1.19005191703901</v>
      </c>
      <c r="M1441">
        <v>1.20217076765108</v>
      </c>
      <c r="N1441">
        <v>1.21436501594936</v>
      </c>
      <c r="O1441">
        <v>1.2172549562238899</v>
      </c>
      <c r="P1441">
        <v>1.22014375192834</v>
      </c>
      <c r="Q1441">
        <v>1.22303132092069</v>
      </c>
      <c r="R1441">
        <v>1.2259175802737801</v>
      </c>
      <c r="S1441">
        <v>1.2288024462695399</v>
      </c>
      <c r="T1441">
        <v>1.2316858343931301</v>
      </c>
      <c r="U1441">
        <v>1.2345676593272099</v>
      </c>
      <c r="V1441">
        <v>1.2374478349459901</v>
      </c>
      <c r="W1441">
        <v>1.24032627430931</v>
      </c>
      <c r="X1441">
        <v>1.24320288965675</v>
      </c>
      <c r="Y1441">
        <v>1.2460775924016101</v>
      </c>
      <c r="Z1441">
        <v>1.24895029312483</v>
      </c>
      <c r="AA1441">
        <v>1.2518209015689901</v>
      </c>
      <c r="AB1441">
        <v>1.2546893266322099</v>
      </c>
      <c r="AC1441">
        <v>1.2575554763619099</v>
      </c>
      <c r="AD1441">
        <v>1.2604192579486999</v>
      </c>
      <c r="AE1441">
        <v>1.2632805777201499</v>
      </c>
      <c r="AF1441">
        <v>1.2661393411344599</v>
      </c>
      <c r="AG1441">
        <v>1.26899545277422</v>
      </c>
      <c r="AH1441">
        <v>1.2718488163400099</v>
      </c>
      <c r="AI1441">
        <v>1.2746993346440101</v>
      </c>
      <c r="AJ1441">
        <v>1.2775469096036101</v>
      </c>
      <c r="AK1441">
        <v>1.2803914422348599</v>
      </c>
      <c r="AL1441">
        <v>1.2705275570752499</v>
      </c>
      <c r="AM1441">
        <v>1.2607303009811801</v>
      </c>
      <c r="AN1441">
        <v>1.2509992542591299</v>
      </c>
      <c r="AO1441">
        <v>1.2413339997467701</v>
      </c>
      <c r="AP1441">
        <v>1.23173412279818</v>
      </c>
      <c r="AQ1441">
        <v>1.22219921126908</v>
      </c>
      <c r="AR1441">
        <v>1.2127288555022</v>
      </c>
      <c r="AS1441">
        <v>1.20332264831271</v>
      </c>
      <c r="AT1441">
        <v>1.1939801849737299</v>
      </c>
      <c r="AU1441">
        <v>1.1847010632019299</v>
      </c>
      <c r="AV1441">
        <v>1.1754848831432201</v>
      </c>
      <c r="AW1441">
        <v>1.1663312473585199</v>
      </c>
      <c r="AX1441">
        <v>1.1572397608095899</v>
      </c>
      <c r="AY1441">
        <v>1.1482100308449601</v>
      </c>
      <c r="AZ1441">
        <v>1.13924166718596</v>
      </c>
      <c r="BA1441">
        <v>1.13033428191278</v>
      </c>
      <c r="BB1441">
        <v>1.1214874894506499</v>
      </c>
      <c r="BC1441">
        <v>1.11270090655609</v>
      </c>
      <c r="BD1441">
        <v>1.10397415230324</v>
      </c>
      <c r="BE1441">
        <v>1.0953068480702599</v>
      </c>
    </row>
    <row r="1442" spans="1:57" x14ac:dyDescent="0.25">
      <c r="A1442" t="s">
        <v>44</v>
      </c>
      <c r="B1442" t="s">
        <v>134</v>
      </c>
      <c r="C1442" t="s">
        <v>302</v>
      </c>
      <c r="D1442">
        <v>1.3632220799999999</v>
      </c>
      <c r="E1442">
        <v>1.405801836</v>
      </c>
      <c r="F1442">
        <v>1.41620503317423</v>
      </c>
      <c r="G1442">
        <v>1.3696092042469501</v>
      </c>
      <c r="H1442">
        <v>1.3879398541019099</v>
      </c>
      <c r="I1442">
        <v>1.4064576689013599</v>
      </c>
      <c r="J1442">
        <v>1.4251641434886899</v>
      </c>
      <c r="K1442">
        <v>1.4397926198867801</v>
      </c>
      <c r="L1442">
        <v>1.45451271179451</v>
      </c>
      <c r="M1442">
        <v>1.46932468933533</v>
      </c>
      <c r="N1442">
        <v>1.4842288199086999</v>
      </c>
      <c r="O1442">
        <v>1.4877609808215499</v>
      </c>
      <c r="P1442">
        <v>1.4912917428107799</v>
      </c>
      <c r="Q1442">
        <v>1.49482100548027</v>
      </c>
      <c r="R1442">
        <v>1.4983486674742601</v>
      </c>
      <c r="S1442">
        <v>1.50187462647031</v>
      </c>
      <c r="T1442">
        <v>1.5053987791721899</v>
      </c>
      <c r="U1442">
        <v>1.5089210213027699</v>
      </c>
      <c r="V1442">
        <v>1.51244124759688</v>
      </c>
      <c r="W1442">
        <v>1.51595935179396</v>
      </c>
      <c r="X1442">
        <v>1.5194752266309299</v>
      </c>
      <c r="Y1442">
        <v>1.5229887638347701</v>
      </c>
      <c r="Z1442">
        <v>1.52649985411518</v>
      </c>
      <c r="AA1442">
        <v>1.5300083871571799</v>
      </c>
      <c r="AB1442">
        <v>1.53351425161363</v>
      </c>
      <c r="AC1442">
        <v>1.5370173350976899</v>
      </c>
      <c r="AD1442">
        <v>1.54051752417529</v>
      </c>
      <c r="AE1442">
        <v>1.5440147043575101</v>
      </c>
      <c r="AF1442">
        <v>1.5475087600928801</v>
      </c>
      <c r="AG1442">
        <v>1.55099957475975</v>
      </c>
      <c r="AH1442">
        <v>1.55448703065843</v>
      </c>
      <c r="AI1442">
        <v>1.55797100900343</v>
      </c>
      <c r="AJ1442">
        <v>1.56145138991556</v>
      </c>
      <c r="AK1442">
        <v>1.5649280524140901</v>
      </c>
      <c r="AL1442">
        <v>1.5528721528798699</v>
      </c>
      <c r="AM1442">
        <v>1.54089768913967</v>
      </c>
      <c r="AN1442">
        <v>1.5290041482330601</v>
      </c>
      <c r="AO1442">
        <v>1.5171910202932899</v>
      </c>
      <c r="AP1442">
        <v>1.5054577985292099</v>
      </c>
      <c r="AQ1442">
        <v>1.4938039792072599</v>
      </c>
      <c r="AR1442">
        <v>1.48222906163357</v>
      </c>
      <c r="AS1442">
        <v>1.47073254813614</v>
      </c>
      <c r="AT1442">
        <v>1.4593139440471301</v>
      </c>
      <c r="AU1442">
        <v>1.4479727576853201</v>
      </c>
      <c r="AV1442">
        <v>1.43670850033852</v>
      </c>
      <c r="AW1442">
        <v>1.4255206862462499</v>
      </c>
      <c r="AX1442">
        <v>1.41440883258239</v>
      </c>
      <c r="AY1442">
        <v>1.4033724594380199</v>
      </c>
      <c r="AZ1442">
        <v>1.3924110898042701</v>
      </c>
      <c r="BA1442">
        <v>1.3815242495553799</v>
      </c>
      <c r="BB1442">
        <v>1.37071146743173</v>
      </c>
      <c r="BC1442">
        <v>1.3599722750230701</v>
      </c>
      <c r="BD1442">
        <v>1.34930620675182</v>
      </c>
      <c r="BE1442">
        <v>1.3387127998563999</v>
      </c>
    </row>
    <row r="1443" spans="1:57" x14ac:dyDescent="0.25">
      <c r="A1443" t="s">
        <v>44</v>
      </c>
      <c r="B1443" t="s">
        <v>134</v>
      </c>
      <c r="C1443" t="s">
        <v>303</v>
      </c>
      <c r="D1443">
        <v>1.1447967240000001</v>
      </c>
      <c r="E1443">
        <v>1.0971090720000001</v>
      </c>
      <c r="F1443">
        <v>1.10522788484074</v>
      </c>
      <c r="G1443">
        <v>1.0688637933134899</v>
      </c>
      <c r="H1443">
        <v>1.08316931044723</v>
      </c>
      <c r="I1443">
        <v>1.09762089394202</v>
      </c>
      <c r="J1443">
        <v>1.1122197103963301</v>
      </c>
      <c r="K1443">
        <v>1.1236359952203301</v>
      </c>
      <c r="L1443">
        <v>1.1351237781774199</v>
      </c>
      <c r="M1443">
        <v>1.1466832700760401</v>
      </c>
      <c r="N1443">
        <v>1.15831467959876</v>
      </c>
      <c r="O1443">
        <v>1.16107123154087</v>
      </c>
      <c r="P1443">
        <v>1.1638266917417801</v>
      </c>
      <c r="Q1443">
        <v>1.1665809818508199</v>
      </c>
      <c r="R1443">
        <v>1.1693340227684299</v>
      </c>
      <c r="S1443">
        <v>1.1720857346406099</v>
      </c>
      <c r="T1443">
        <v>1.1748360368534401</v>
      </c>
      <c r="U1443">
        <v>1.17758484802745</v>
      </c>
      <c r="V1443">
        <v>1.18033208601211</v>
      </c>
      <c r="W1443">
        <v>1.1830776678800701</v>
      </c>
      <c r="X1443">
        <v>1.1858215099215801</v>
      </c>
      <c r="Y1443">
        <v>1.1885635276387501</v>
      </c>
      <c r="Z1443">
        <v>1.1913036357397699</v>
      </c>
      <c r="AA1443">
        <v>1.19404174813315</v>
      </c>
      <c r="AB1443">
        <v>1.1967777779219</v>
      </c>
      <c r="AC1443">
        <v>1.19951163739762</v>
      </c>
      <c r="AD1443">
        <v>1.2022432380346399</v>
      </c>
      <c r="AE1443">
        <v>1.2049724904840799</v>
      </c>
      <c r="AF1443">
        <v>1.2076993045678299</v>
      </c>
      <c r="AG1443">
        <v>1.2104235892725601</v>
      </c>
      <c r="AH1443">
        <v>1.2131452527436499</v>
      </c>
      <c r="AI1443">
        <v>1.21586420227911</v>
      </c>
      <c r="AJ1443">
        <v>1.21858034432342</v>
      </c>
      <c r="AK1443">
        <v>1.2212935844613499</v>
      </c>
      <c r="AL1443">
        <v>1.2118849776353999</v>
      </c>
      <c r="AM1443">
        <v>1.2025399245381101</v>
      </c>
      <c r="AN1443">
        <v>1.1932580248473399</v>
      </c>
      <c r="AO1443">
        <v>1.1840388806553701</v>
      </c>
      <c r="AP1443">
        <v>1.1748820964547</v>
      </c>
      <c r="AQ1443">
        <v>1.16578727912401</v>
      </c>
      <c r="AR1443">
        <v>1.15675403791423</v>
      </c>
      <c r="AS1443">
        <v>1.14778198443456</v>
      </c>
      <c r="AT1443">
        <v>1.1388707326387399</v>
      </c>
      <c r="AU1443">
        <v>1.13001989881127</v>
      </c>
      <c r="AV1443">
        <v>1.1212291015537601</v>
      </c>
      <c r="AW1443">
        <v>1.11249796177135</v>
      </c>
      <c r="AX1443">
        <v>1.10382610265923</v>
      </c>
      <c r="AY1443">
        <v>1.0952131496891799</v>
      </c>
      <c r="AZ1443">
        <v>1.0866587305962701</v>
      </c>
      <c r="BA1443">
        <v>1.0781624753655501</v>
      </c>
      <c r="BB1443">
        <v>1.0697240162188699</v>
      </c>
      <c r="BC1443">
        <v>1.0613429876017699</v>
      </c>
      <c r="BD1443">
        <v>1.05301902617043</v>
      </c>
      <c r="BE1443">
        <v>1.0447517707787199</v>
      </c>
    </row>
    <row r="1444" spans="1:57" x14ac:dyDescent="0.25">
      <c r="A1444" t="s">
        <v>44</v>
      </c>
      <c r="B1444" t="s">
        <v>134</v>
      </c>
      <c r="C1444" t="s">
        <v>305</v>
      </c>
      <c r="D1444">
        <v>28.257592427999999</v>
      </c>
      <c r="E1444">
        <v>28.106574552000001</v>
      </c>
      <c r="F1444">
        <v>28.3145684736673</v>
      </c>
      <c r="G1444">
        <v>27.3829655222277</v>
      </c>
      <c r="H1444">
        <v>27.749455139428001</v>
      </c>
      <c r="I1444">
        <v>28.119686795748599</v>
      </c>
      <c r="J1444">
        <v>28.4936903779959</v>
      </c>
      <c r="K1444">
        <v>28.786161444639902</v>
      </c>
      <c r="L1444">
        <v>29.080464204831301</v>
      </c>
      <c r="M1444">
        <v>29.376604059220998</v>
      </c>
      <c r="N1444">
        <v>29.674586353997899</v>
      </c>
      <c r="O1444">
        <v>29.745205797993901</v>
      </c>
      <c r="P1444">
        <v>29.815797272933199</v>
      </c>
      <c r="Q1444">
        <v>29.886358771569299</v>
      </c>
      <c r="R1444">
        <v>29.956888267469299</v>
      </c>
      <c r="S1444">
        <v>30.027383714872901</v>
      </c>
      <c r="T1444">
        <v>30.097843048550999</v>
      </c>
      <c r="U1444">
        <v>30.168264183662998</v>
      </c>
      <c r="V1444">
        <v>30.2386450156134</v>
      </c>
      <c r="W1444">
        <v>30.308983419906902</v>
      </c>
      <c r="X1444">
        <v>30.379277252003298</v>
      </c>
      <c r="Y1444">
        <v>30.449524347171401</v>
      </c>
      <c r="Z1444">
        <v>30.5197225203408</v>
      </c>
      <c r="AA1444">
        <v>30.589869565954</v>
      </c>
      <c r="AB1444">
        <v>30.659963257817999</v>
      </c>
      <c r="AC1444">
        <v>30.730001348952399</v>
      </c>
      <c r="AD1444">
        <v>30.799981571439101</v>
      </c>
      <c r="AE1444">
        <v>30.869901636270502</v>
      </c>
      <c r="AF1444">
        <v>30.9397592331952</v>
      </c>
      <c r="AG1444">
        <v>31.009552030564699</v>
      </c>
      <c r="AH1444">
        <v>31.0792776751776</v>
      </c>
      <c r="AI1444">
        <v>31.148933792123401</v>
      </c>
      <c r="AJ1444">
        <v>31.218517984625699</v>
      </c>
      <c r="AK1444">
        <v>31.288027833883699</v>
      </c>
      <c r="AL1444">
        <v>31.046990989022099</v>
      </c>
      <c r="AM1444">
        <v>30.807582311913301</v>
      </c>
      <c r="AN1444">
        <v>30.5697915468009</v>
      </c>
      <c r="AO1444">
        <v>30.3336084997817</v>
      </c>
      <c r="AP1444">
        <v>30.099023038444098</v>
      </c>
      <c r="AQ1444">
        <v>29.866025091507399</v>
      </c>
      <c r="AR1444">
        <v>29.634604648464101</v>
      </c>
      <c r="AS1444">
        <v>29.404751759223998</v>
      </c>
      <c r="AT1444">
        <v>29.17645653376</v>
      </c>
      <c r="AU1444">
        <v>28.949709141756699</v>
      </c>
      <c r="AV1444">
        <v>28.724499812260099</v>
      </c>
      <c r="AW1444">
        <v>28.500818833329799</v>
      </c>
      <c r="AX1444">
        <v>28.278656551693601</v>
      </c>
      <c r="AY1444">
        <v>28.058003372403</v>
      </c>
      <c r="AZ1444">
        <v>27.838849758491399</v>
      </c>
      <c r="BA1444">
        <v>27.621186230634599</v>
      </c>
      <c r="BB1444">
        <v>27.405003366812501</v>
      </c>
      <c r="BC1444">
        <v>27.190291801972801</v>
      </c>
      <c r="BD1444">
        <v>26.9770422276973</v>
      </c>
      <c r="BE1444">
        <v>26.765245391869598</v>
      </c>
    </row>
    <row r="1445" spans="1:57" x14ac:dyDescent="0.25">
      <c r="A1445" t="s">
        <v>44</v>
      </c>
      <c r="B1445" t="s">
        <v>134</v>
      </c>
      <c r="C1445" t="s">
        <v>306</v>
      </c>
      <c r="D1445">
        <v>1.5225298199999999</v>
      </c>
      <c r="E1445">
        <v>1.6811258039999999</v>
      </c>
      <c r="F1445">
        <v>1.69356645016067</v>
      </c>
      <c r="G1445">
        <v>1.63784490508765</v>
      </c>
      <c r="H1445">
        <v>1.65976558244495</v>
      </c>
      <c r="I1445">
        <v>1.68191008069203</v>
      </c>
      <c r="J1445">
        <v>1.7042801874348901</v>
      </c>
      <c r="K1445">
        <v>1.72177362677767</v>
      </c>
      <c r="L1445">
        <v>1.73937662437636</v>
      </c>
      <c r="M1445">
        <v>1.7570895032576399</v>
      </c>
      <c r="N1445">
        <v>1.77491258319069</v>
      </c>
      <c r="O1445">
        <v>1.77913651198522</v>
      </c>
      <c r="P1445">
        <v>1.78335876787924</v>
      </c>
      <c r="Q1445">
        <v>1.78757923081423</v>
      </c>
      <c r="R1445">
        <v>1.7917977795840601</v>
      </c>
      <c r="S1445">
        <v>1.79601429182661</v>
      </c>
      <c r="T1445">
        <v>1.8002286440152699</v>
      </c>
      <c r="U1445">
        <v>1.80444071145041</v>
      </c>
      <c r="V1445">
        <v>1.8086503682508099</v>
      </c>
      <c r="W1445">
        <v>1.8128574873450001</v>
      </c>
      <c r="X1445">
        <v>1.8170619404625701</v>
      </c>
      <c r="Y1445">
        <v>1.8212635981254299</v>
      </c>
      <c r="Z1445">
        <v>1.8254623296389501</v>
      </c>
      <c r="AA1445">
        <v>1.82965800308313</v>
      </c>
      <c r="AB1445">
        <v>1.8338504853036901</v>
      </c>
      <c r="AC1445">
        <v>1.83803964190302</v>
      </c>
      <c r="AD1445">
        <v>1.8422253372311499</v>
      </c>
      <c r="AE1445">
        <v>1.8464074343767101</v>
      </c>
      <c r="AF1445">
        <v>1.8505857951576901</v>
      </c>
      <c r="AG1445">
        <v>1.85476028011223</v>
      </c>
      <c r="AH1445">
        <v>1.85893074848939</v>
      </c>
      <c r="AI1445">
        <v>1.8630970582397099</v>
      </c>
      <c r="AJ1445">
        <v>1.8672590660058901</v>
      </c>
      <c r="AK1445">
        <v>1.8714166271132899</v>
      </c>
      <c r="AL1445">
        <v>1.8569995995647399</v>
      </c>
      <c r="AM1445">
        <v>1.8426799568759999</v>
      </c>
      <c r="AN1445">
        <v>1.82845708562415</v>
      </c>
      <c r="AO1445">
        <v>1.81433037608591</v>
      </c>
      <c r="AP1445">
        <v>1.8002992222159</v>
      </c>
      <c r="AQ1445">
        <v>1.7863630216252</v>
      </c>
      <c r="AR1445">
        <v>1.77252117555984</v>
      </c>
      <c r="AS1445">
        <v>1.7587730888796</v>
      </c>
      <c r="AT1445">
        <v>1.7451181700367699</v>
      </c>
      <c r="AU1445">
        <v>1.73155583105515</v>
      </c>
      <c r="AV1445">
        <v>1.7180854875090901</v>
      </c>
      <c r="AW1445">
        <v>1.7047065585027199</v>
      </c>
      <c r="AX1445">
        <v>1.69141846664922</v>
      </c>
      <c r="AY1445">
        <v>1.67822063805029</v>
      </c>
      <c r="AZ1445">
        <v>1.6651125022756901</v>
      </c>
      <c r="BA1445">
        <v>1.6520934923428801</v>
      </c>
      <c r="BB1445">
        <v>1.6391630446968499</v>
      </c>
      <c r="BC1445">
        <v>1.6263205991899601</v>
      </c>
      <c r="BD1445">
        <v>1.6135655990620299</v>
      </c>
      <c r="BE1445">
        <v>1.6008974909203999</v>
      </c>
    </row>
    <row r="1446" spans="1:57" x14ac:dyDescent="0.25">
      <c r="A1446" t="s">
        <v>44</v>
      </c>
      <c r="B1446" t="s">
        <v>134</v>
      </c>
      <c r="C1446" t="s">
        <v>307</v>
      </c>
      <c r="D1446">
        <v>0.28461866400000002</v>
      </c>
      <c r="E1446">
        <v>0.27967824000000002</v>
      </c>
      <c r="F1446">
        <v>0.28174791141566802</v>
      </c>
      <c r="G1446">
        <v>0.27247787129194501</v>
      </c>
      <c r="H1446">
        <v>0.27612467538495999</v>
      </c>
      <c r="I1446">
        <v>0.27980871514015898</v>
      </c>
      <c r="J1446">
        <v>0.28353028795021801</v>
      </c>
      <c r="K1446">
        <v>0.286440560527852</v>
      </c>
      <c r="L1446">
        <v>0.28936905961781401</v>
      </c>
      <c r="M1446">
        <v>0.29231583896000402</v>
      </c>
      <c r="N1446">
        <v>0.29528095175239299</v>
      </c>
      <c r="O1446">
        <v>0.29598366000202397</v>
      </c>
      <c r="P1446">
        <v>0.29668608994180601</v>
      </c>
      <c r="Q1446">
        <v>0.29738822159836198</v>
      </c>
      <c r="R1446">
        <v>0.29809003480739998</v>
      </c>
      <c r="S1446">
        <v>0.29879150921230802</v>
      </c>
      <c r="T1446">
        <v>0.29949262426274598</v>
      </c>
      <c r="U1446">
        <v>0.30019335921322798</v>
      </c>
      <c r="V1446">
        <v>0.30089369312169501</v>
      </c>
      <c r="W1446">
        <v>0.30159360484807102</v>
      </c>
      <c r="X1446">
        <v>0.30229307305282199</v>
      </c>
      <c r="Y1446">
        <v>0.302992076195499</v>
      </c>
      <c r="Z1446">
        <v>0.30369059253326502</v>
      </c>
      <c r="AA1446">
        <v>0.30438860011942698</v>
      </c>
      <c r="AB1446">
        <v>0.30508607680194999</v>
      </c>
      <c r="AC1446">
        <v>0.30578300022195498</v>
      </c>
      <c r="AD1446">
        <v>0.30647934781222003</v>
      </c>
      <c r="AE1446">
        <v>0.30717509679566801</v>
      </c>
      <c r="AF1446">
        <v>0.30787022418383098</v>
      </c>
      <c r="AG1446">
        <v>0.30856470677532799</v>
      </c>
      <c r="AH1446">
        <v>0.30925852115431202</v>
      </c>
      <c r="AI1446">
        <v>0.30995164368892097</v>
      </c>
      <c r="AJ1446">
        <v>0.31064405052970701</v>
      </c>
      <c r="AK1446">
        <v>0.311335717608069</v>
      </c>
      <c r="AL1446">
        <v>0.30893724815312601</v>
      </c>
      <c r="AM1446">
        <v>0.30655497999979298</v>
      </c>
      <c r="AN1446">
        <v>0.30418881109678902</v>
      </c>
      <c r="AO1446">
        <v>0.30183864000831501</v>
      </c>
      <c r="AP1446">
        <v>0.29950436591044899</v>
      </c>
      <c r="AQ1446">
        <v>0.29718588858756101</v>
      </c>
      <c r="AR1446">
        <v>0.29488310842875398</v>
      </c>
      <c r="AS1446">
        <v>0.29259592642431997</v>
      </c>
      <c r="AT1446">
        <v>0.29032424416222002</v>
      </c>
      <c r="AU1446">
        <v>0.288067963824581</v>
      </c>
      <c r="AV1446">
        <v>0.28582698818421398</v>
      </c>
      <c r="AW1446">
        <v>0.283601220601154</v>
      </c>
      <c r="AX1446">
        <v>0.281390565019221</v>
      </c>
      <c r="AY1446">
        <v>0.27919492596259199</v>
      </c>
      <c r="AZ1446">
        <v>0.27701420853240399</v>
      </c>
      <c r="BA1446">
        <v>0.27484831840336899</v>
      </c>
      <c r="BB1446">
        <v>0.27269716182041098</v>
      </c>
      <c r="BC1446">
        <v>0.270560645595322</v>
      </c>
      <c r="BD1446">
        <v>0.26843867710343899</v>
      </c>
      <c r="BE1446">
        <v>0.26633116428033499</v>
      </c>
    </row>
    <row r="1447" spans="1:57" x14ac:dyDescent="0.25">
      <c r="A1447" t="s">
        <v>44</v>
      </c>
      <c r="B1447" t="s">
        <v>134</v>
      </c>
      <c r="C1447" t="s">
        <v>308</v>
      </c>
      <c r="D1447">
        <v>3.4872694559999999</v>
      </c>
      <c r="E1447">
        <v>3.436651044</v>
      </c>
      <c r="F1447">
        <v>3.4620829060976499</v>
      </c>
      <c r="G1447">
        <v>3.3481738187510102</v>
      </c>
      <c r="H1447">
        <v>3.3929852888658201</v>
      </c>
      <c r="I1447">
        <v>3.43825430611522</v>
      </c>
      <c r="J1447">
        <v>3.4839845248230099</v>
      </c>
      <c r="K1447">
        <v>3.5197455882945601</v>
      </c>
      <c r="L1447">
        <v>3.5557306168576401</v>
      </c>
      <c r="M1447">
        <v>3.5919402708613801</v>
      </c>
      <c r="N1447">
        <v>3.62837520399576</v>
      </c>
      <c r="O1447">
        <v>3.6370099946027201</v>
      </c>
      <c r="P1447">
        <v>3.6456413653732498</v>
      </c>
      <c r="Q1447">
        <v>3.654269070877</v>
      </c>
      <c r="R1447">
        <v>3.6628928633376998</v>
      </c>
      <c r="S1447">
        <v>3.6715124926158502</v>
      </c>
      <c r="T1447">
        <v>3.6801277061914601</v>
      </c>
      <c r="U1447">
        <v>3.6887382491466099</v>
      </c>
      <c r="V1447">
        <v>3.6973438641479199</v>
      </c>
      <c r="W1447">
        <v>3.7059442914287799</v>
      </c>
      <c r="X1447">
        <v>3.7145392687716798</v>
      </c>
      <c r="Y1447">
        <v>3.72312853149029</v>
      </c>
      <c r="Z1447">
        <v>3.7317118124113802</v>
      </c>
      <c r="AA1447">
        <v>3.7402888418567302</v>
      </c>
      <c r="AB1447">
        <v>3.7488593476249199</v>
      </c>
      <c r="AC1447">
        <v>3.75742305497287</v>
      </c>
      <c r="AD1447">
        <v>3.76597968659738</v>
      </c>
      <c r="AE1447">
        <v>3.7745289626165901</v>
      </c>
      <c r="AF1447">
        <v>3.7830706005510999</v>
      </c>
      <c r="AG1447">
        <v>3.7916043153052801</v>
      </c>
      <c r="AH1447">
        <v>3.8001298191481201</v>
      </c>
      <c r="AI1447">
        <v>3.8086468216942699</v>
      </c>
      <c r="AJ1447">
        <v>3.8171550298847299</v>
      </c>
      <c r="AK1447">
        <v>3.8256541479675299</v>
      </c>
      <c r="AL1447">
        <v>3.79618205690914</v>
      </c>
      <c r="AM1447">
        <v>3.7669090454076399</v>
      </c>
      <c r="AN1447">
        <v>3.73783385946972</v>
      </c>
      <c r="AO1447">
        <v>3.7089552526650502</v>
      </c>
      <c r="AP1447">
        <v>3.6802719860819399</v>
      </c>
      <c r="AQ1447">
        <v>3.6517828282833502</v>
      </c>
      <c r="AR1447">
        <v>3.6234865552630802</v>
      </c>
      <c r="AS1447">
        <v>3.5953819504023201</v>
      </c>
      <c r="AT1447">
        <v>3.56746780442628</v>
      </c>
      <c r="AU1447">
        <v>3.5397429153612401</v>
      </c>
      <c r="AV1447">
        <v>3.5122060884917401</v>
      </c>
      <c r="AW1447">
        <v>3.4848561363180499</v>
      </c>
      <c r="AX1447">
        <v>3.4576918785138799</v>
      </c>
      <c r="AY1447">
        <v>3.4307121418843498</v>
      </c>
      <c r="AZ1447">
        <v>3.4039157603241601</v>
      </c>
      <c r="BA1447">
        <v>3.37730157477601</v>
      </c>
      <c r="BB1447">
        <v>3.3508684331893401</v>
      </c>
      <c r="BC1447">
        <v>3.3246151904791699</v>
      </c>
      <c r="BD1447">
        <v>3.29854070848527</v>
      </c>
      <c r="BE1447">
        <v>3.27264385593155</v>
      </c>
    </row>
    <row r="1448" spans="1:57" x14ac:dyDescent="0.25">
      <c r="A1448" t="s">
        <v>44</v>
      </c>
      <c r="B1448" t="s">
        <v>134</v>
      </c>
      <c r="C1448" t="s">
        <v>309</v>
      </c>
      <c r="D1448">
        <v>41.063548247999996</v>
      </c>
      <c r="E1448">
        <v>41.295580704000002</v>
      </c>
      <c r="F1448">
        <v>41.815263138865902</v>
      </c>
      <c r="G1448">
        <v>40.647011965624699</v>
      </c>
      <c r="H1448">
        <v>41.401871041744698</v>
      </c>
      <c r="I1448">
        <v>42.168439174765602</v>
      </c>
      <c r="J1448">
        <v>42.946871850230899</v>
      </c>
      <c r="K1448">
        <v>43.608053477802798</v>
      </c>
      <c r="L1448">
        <v>44.277060523029597</v>
      </c>
      <c r="M1448">
        <v>44.953964708522598</v>
      </c>
      <c r="N1448">
        <v>45.6388382708992</v>
      </c>
      <c r="O1448">
        <v>45.9774608841931</v>
      </c>
      <c r="P1448">
        <v>46.317723011576199</v>
      </c>
      <c r="Q1448">
        <v>46.6596296439455</v>
      </c>
      <c r="R1448">
        <v>47.003185766867702</v>
      </c>
      <c r="S1448">
        <v>47.348396360330703</v>
      </c>
      <c r="T1448">
        <v>47.695266398494098</v>
      </c>
      <c r="U1448">
        <v>48.043800849436899</v>
      </c>
      <c r="V1448">
        <v>48.394004674902803</v>
      </c>
      <c r="W1448">
        <v>48.7458828300405</v>
      </c>
      <c r="X1448">
        <v>49.099440263144501</v>
      </c>
      <c r="Y1448">
        <v>49.454681915391198</v>
      </c>
      <c r="Z1448">
        <v>49.811612720571702</v>
      </c>
      <c r="AA1448">
        <v>50.170237604823399</v>
      </c>
      <c r="AB1448">
        <v>50.530561486358401</v>
      </c>
      <c r="AC1448">
        <v>50.892589275187198</v>
      </c>
      <c r="AD1448">
        <v>51.256325872841501</v>
      </c>
      <c r="AE1448">
        <v>51.621776172094499</v>
      </c>
      <c r="AF1448">
        <v>51.988945056674801</v>
      </c>
      <c r="AG1448">
        <v>52.357837400982397</v>
      </c>
      <c r="AH1448">
        <v>52.728458069797</v>
      </c>
      <c r="AI1448">
        <v>53.1008119179861</v>
      </c>
      <c r="AJ1448">
        <v>53.474903790209403</v>
      </c>
      <c r="AK1448">
        <v>53.850738520619601</v>
      </c>
      <c r="AL1448">
        <v>53.691406863921202</v>
      </c>
      <c r="AM1448">
        <v>53.531669285621</v>
      </c>
      <c r="AN1448">
        <v>53.371537093074998</v>
      </c>
      <c r="AO1448">
        <v>53.211021474389199</v>
      </c>
      <c r="AP1448">
        <v>53.050133499411601</v>
      </c>
      <c r="AQ1448">
        <v>52.888884120715801</v>
      </c>
      <c r="AR1448">
        <v>52.727284174578102</v>
      </c>
      <c r="AS1448">
        <v>52.565344381946801</v>
      </c>
      <c r="AT1448">
        <v>52.403075349404702</v>
      </c>
      <c r="AU1448">
        <v>52.2404875701245</v>
      </c>
      <c r="AV1448">
        <v>52.077591424816497</v>
      </c>
      <c r="AW1448">
        <v>51.9143971826702</v>
      </c>
      <c r="AX1448">
        <v>51.750915002288302</v>
      </c>
      <c r="AY1448">
        <v>51.587154932613302</v>
      </c>
      <c r="AZ1448">
        <v>51.423126913848598</v>
      </c>
      <c r="BA1448">
        <v>51.2588407783715</v>
      </c>
      <c r="BB1448">
        <v>51.094306251639601</v>
      </c>
      <c r="BC1448">
        <v>50.929532953090998</v>
      </c>
      <c r="BD1448">
        <v>50.764530397037397</v>
      </c>
      <c r="BE1448">
        <v>50.599307993550497</v>
      </c>
    </row>
    <row r="1449" spans="1:57" x14ac:dyDescent="0.25">
      <c r="A1449" t="s">
        <v>44</v>
      </c>
      <c r="B1449" t="s">
        <v>134</v>
      </c>
      <c r="C1449" t="s">
        <v>352</v>
      </c>
      <c r="D1449">
        <v>4.9095254160000001</v>
      </c>
      <c r="E1449">
        <v>5.3691941879999998</v>
      </c>
      <c r="F1449">
        <v>5.4089272317150803</v>
      </c>
      <c r="G1449">
        <v>5.2309632772979704</v>
      </c>
      <c r="H1449">
        <v>5.3009737269524999</v>
      </c>
      <c r="I1449">
        <v>5.3716990177079502</v>
      </c>
      <c r="J1449">
        <v>5.4431448588359101</v>
      </c>
      <c r="K1449">
        <v>5.49901555728328</v>
      </c>
      <c r="L1449">
        <v>5.55523616383954</v>
      </c>
      <c r="M1449">
        <v>5.6118077101901003</v>
      </c>
      <c r="N1449">
        <v>5.6687312176165703</v>
      </c>
      <c r="O1449">
        <v>5.6822216380718</v>
      </c>
      <c r="P1449">
        <v>5.6957067156028804</v>
      </c>
      <c r="Q1449">
        <v>5.7091860667658096</v>
      </c>
      <c r="R1449">
        <v>5.7226593044514704</v>
      </c>
      <c r="S1449">
        <v>5.7361260378586199</v>
      </c>
      <c r="T1449">
        <v>5.7495858724668896</v>
      </c>
      <c r="U1449">
        <v>5.7630384100095204</v>
      </c>
      <c r="V1449">
        <v>5.7764832484460102</v>
      </c>
      <c r="W1449">
        <v>5.7899199819343599</v>
      </c>
      <c r="X1449">
        <v>5.80334820080345</v>
      </c>
      <c r="Y1449">
        <v>5.8167674915249998</v>
      </c>
      <c r="Z1449">
        <v>5.8301774366854104</v>
      </c>
      <c r="AA1449">
        <v>5.8435776149574101</v>
      </c>
      <c r="AB1449">
        <v>5.8569676010716902</v>
      </c>
      <c r="AC1449">
        <v>5.8703469657880003</v>
      </c>
      <c r="AD1449">
        <v>5.8837152758663196</v>
      </c>
      <c r="AE1449">
        <v>5.89707209403793</v>
      </c>
      <c r="AF1449">
        <v>5.9104169789758503</v>
      </c>
      <c r="AG1449">
        <v>5.9237494852657004</v>
      </c>
      <c r="AH1449">
        <v>5.9370691633757797</v>
      </c>
      <c r="AI1449">
        <v>5.95037555962739</v>
      </c>
      <c r="AJ1449">
        <v>5.9636682161647103</v>
      </c>
      <c r="AK1449">
        <v>5.97694667092461</v>
      </c>
      <c r="AL1449">
        <v>5.9309014431744203</v>
      </c>
      <c r="AM1449">
        <v>5.8851672440349496</v>
      </c>
      <c r="AN1449">
        <v>5.8397421143508002</v>
      </c>
      <c r="AO1449">
        <v>5.7946241067823996</v>
      </c>
      <c r="AP1449">
        <v>5.7498112857368104</v>
      </c>
      <c r="AQ1449">
        <v>5.7053017272990196</v>
      </c>
      <c r="AR1449">
        <v>5.6610935191634502</v>
      </c>
      <c r="AS1449">
        <v>5.6171847605660599</v>
      </c>
      <c r="AT1449">
        <v>5.5735735622166702</v>
      </c>
      <c r="AU1449">
        <v>5.5302580462317499</v>
      </c>
      <c r="AV1449">
        <v>5.4872363460676299</v>
      </c>
      <c r="AW1449">
        <v>5.4445066064540004</v>
      </c>
      <c r="AX1449">
        <v>5.4020669833278498</v>
      </c>
      <c r="AY1449">
        <v>5.3599156437677999</v>
      </c>
      <c r="AZ1449">
        <v>5.3180507659287599</v>
      </c>
      <c r="BA1449">
        <v>5.2764705389770201</v>
      </c>
      <c r="BB1449">
        <v>5.2351731630256602</v>
      </c>
      <c r="BC1449">
        <v>5.19415684907033</v>
      </c>
      <c r="BD1449">
        <v>5.1534198189254798</v>
      </c>
      <c r="BE1449">
        <v>5.1129603051608497</v>
      </c>
    </row>
    <row r="1450" spans="1:57" x14ac:dyDescent="0.25">
      <c r="A1450" t="s">
        <v>44</v>
      </c>
      <c r="B1450" t="s">
        <v>134</v>
      </c>
      <c r="C1450" t="s">
        <v>311</v>
      </c>
      <c r="D1450">
        <v>8.5201379999999993E-2</v>
      </c>
      <c r="E1450">
        <v>0.12782300399999999</v>
      </c>
      <c r="F1450">
        <v>0.127664092703206</v>
      </c>
      <c r="G1450">
        <v>0.12237375083719999</v>
      </c>
      <c r="H1450">
        <v>0.122833760163974</v>
      </c>
      <c r="I1450">
        <v>0.123250226083767</v>
      </c>
      <c r="J1450">
        <v>0.12362501305821</v>
      </c>
      <c r="K1450">
        <v>0.12395775071549001</v>
      </c>
      <c r="L1450">
        <v>0.124248640669587</v>
      </c>
      <c r="M1450">
        <v>0.124499871121594</v>
      </c>
      <c r="N1450">
        <v>0.124707081356091</v>
      </c>
      <c r="O1450">
        <v>0.12416181094293501</v>
      </c>
      <c r="P1450">
        <v>0.12357472566229</v>
      </c>
      <c r="Q1450">
        <v>0.122948028205494</v>
      </c>
      <c r="R1450">
        <v>0.122597468995175</v>
      </c>
      <c r="S1450">
        <v>0.122207696240425</v>
      </c>
      <c r="T1450">
        <v>0.121774228084066</v>
      </c>
      <c r="U1450">
        <v>0.12129433388489599</v>
      </c>
      <c r="V1450">
        <v>0.120773469591708</v>
      </c>
      <c r="W1450">
        <v>0.120330685104744</v>
      </c>
      <c r="X1450">
        <v>0.119843750989305</v>
      </c>
      <c r="Y1450">
        <v>0.119319038754025</v>
      </c>
      <c r="Z1450">
        <v>0.11875738943374101</v>
      </c>
      <c r="AA1450">
        <v>0.118160898604138</v>
      </c>
      <c r="AB1450">
        <v>0.117298751575532</v>
      </c>
      <c r="AC1450">
        <v>0.116408966442154</v>
      </c>
      <c r="AD1450">
        <v>0.1154952467596</v>
      </c>
      <c r="AE1450">
        <v>0.114559489247019</v>
      </c>
      <c r="AF1450">
        <v>0.113603610673537</v>
      </c>
      <c r="AG1450">
        <v>0.112629723058303</v>
      </c>
      <c r="AH1450">
        <v>0.111640278394665</v>
      </c>
      <c r="AI1450">
        <v>0.110636257180072</v>
      </c>
      <c r="AJ1450">
        <v>0.10962152094540301</v>
      </c>
      <c r="AK1450">
        <v>0.10859681774510301</v>
      </c>
      <c r="AL1450">
        <v>0.10776020910839799</v>
      </c>
      <c r="AM1450">
        <v>0.106929251637617</v>
      </c>
      <c r="AN1450">
        <v>0.106103909736316</v>
      </c>
      <c r="AO1450">
        <v>0.105284148022737</v>
      </c>
      <c r="AP1450">
        <v>0.10446993132854999</v>
      </c>
      <c r="AQ1450">
        <v>0.103661224697604</v>
      </c>
      <c r="AR1450">
        <v>0.102857993384685</v>
      </c>
      <c r="AS1450">
        <v>0.102060202854277</v>
      </c>
      <c r="AT1450">
        <v>0.10126781877933901</v>
      </c>
      <c r="AU1450">
        <v>0.100480807040079</v>
      </c>
      <c r="AV1450">
        <v>9.9699133722742805E-2</v>
      </c>
      <c r="AW1450">
        <v>9.8922765118403297E-2</v>
      </c>
      <c r="AX1450">
        <v>9.8151667721763994E-2</v>
      </c>
      <c r="AY1450">
        <v>9.7385808229963206E-2</v>
      </c>
      <c r="AZ1450">
        <v>9.6625153541387399E-2</v>
      </c>
      <c r="BA1450">
        <v>9.5869670754491598E-2</v>
      </c>
      <c r="BB1450">
        <v>9.5119327166626202E-2</v>
      </c>
      <c r="BC1450">
        <v>9.4374090272870595E-2</v>
      </c>
      <c r="BD1450">
        <v>9.3633927764873295E-2</v>
      </c>
      <c r="BE1450">
        <v>9.2898807529699298E-2</v>
      </c>
    </row>
    <row r="1451" spans="1:57" x14ac:dyDescent="0.25">
      <c r="A1451" t="s">
        <v>44</v>
      </c>
      <c r="B1451" t="s">
        <v>134</v>
      </c>
      <c r="C1451" t="s">
        <v>353</v>
      </c>
      <c r="D1451">
        <v>1.1928193199999999</v>
      </c>
      <c r="E1451">
        <v>1.1928193199999999</v>
      </c>
      <c r="F1451">
        <v>1.19133639080063</v>
      </c>
      <c r="G1451">
        <v>1.14196795327606</v>
      </c>
      <c r="H1451">
        <v>1.1462606705114999</v>
      </c>
      <c r="I1451">
        <v>1.15014704917345</v>
      </c>
      <c r="J1451">
        <v>1.1536444880538499</v>
      </c>
      <c r="K1451">
        <v>1.15674953091527</v>
      </c>
      <c r="L1451">
        <v>1.1594640591800001</v>
      </c>
      <c r="M1451">
        <v>1.16180849271347</v>
      </c>
      <c r="N1451">
        <v>1.1637421381706601</v>
      </c>
      <c r="O1451">
        <v>1.15865378112159</v>
      </c>
      <c r="P1451">
        <v>1.15317521589212</v>
      </c>
      <c r="Q1451">
        <v>1.14732699756781</v>
      </c>
      <c r="R1451">
        <v>1.1440556474525101</v>
      </c>
      <c r="S1451">
        <v>1.1404183641957699</v>
      </c>
      <c r="T1451">
        <v>1.1363733239813401</v>
      </c>
      <c r="U1451">
        <v>1.1318950449985901</v>
      </c>
      <c r="V1451">
        <v>1.1270344410965401</v>
      </c>
      <c r="W1451">
        <v>1.1229024627036199</v>
      </c>
      <c r="X1451">
        <v>1.1183584885965601</v>
      </c>
      <c r="Y1451">
        <v>1.1134619764500999</v>
      </c>
      <c r="Z1451">
        <v>1.1082207746371699</v>
      </c>
      <c r="AA1451">
        <v>1.10265443866096</v>
      </c>
      <c r="AB1451">
        <v>1.0946090508964601</v>
      </c>
      <c r="AC1451">
        <v>1.0863057497336901</v>
      </c>
      <c r="AD1451">
        <v>1.0777790960304601</v>
      </c>
      <c r="AE1451">
        <v>1.0690467895995901</v>
      </c>
      <c r="AF1451">
        <v>1.06012671735639</v>
      </c>
      <c r="AG1451">
        <v>1.0510385882512401</v>
      </c>
      <c r="AH1451">
        <v>1.0418052838074101</v>
      </c>
      <c r="AI1451">
        <v>1.03243595383565</v>
      </c>
      <c r="AJ1451">
        <v>1.0229666333883101</v>
      </c>
      <c r="AK1451">
        <v>1.0134043031634401</v>
      </c>
      <c r="AL1451">
        <v>1.00559723468663</v>
      </c>
      <c r="AM1451">
        <v>0.99784290178700397</v>
      </c>
      <c r="AN1451">
        <v>0.99014097228550602</v>
      </c>
      <c r="AO1451">
        <v>0.98249111600647798</v>
      </c>
      <c r="AP1451">
        <v>0.97489300476593399</v>
      </c>
      <c r="AQ1451">
        <v>0.96734631235989499</v>
      </c>
      <c r="AR1451">
        <v>0.95985071455279602</v>
      </c>
      <c r="AS1451">
        <v>0.95240588906596002</v>
      </c>
      <c r="AT1451">
        <v>0.94501151556612895</v>
      </c>
      <c r="AU1451">
        <v>0.93766727565406904</v>
      </c>
      <c r="AV1451">
        <v>0.93037285285324101</v>
      </c>
      <c r="AW1451">
        <v>0.92312793259852899</v>
      </c>
      <c r="AX1451">
        <v>0.91593220222504401</v>
      </c>
      <c r="AY1451">
        <v>0.90878535095697799</v>
      </c>
      <c r="AZ1451">
        <v>0.90168706989653702</v>
      </c>
      <c r="BA1451">
        <v>0.89463705201292698</v>
      </c>
      <c r="BB1451">
        <v>0.88763499213140495</v>
      </c>
      <c r="BC1451">
        <v>0.88068058692239903</v>
      </c>
      <c r="BD1451">
        <v>0.87377353489067899</v>
      </c>
      <c r="BE1451">
        <v>0.866913536364603</v>
      </c>
    </row>
    <row r="1452" spans="1:57" x14ac:dyDescent="0.25">
      <c r="A1452" t="s">
        <v>44</v>
      </c>
      <c r="B1452" t="s">
        <v>134</v>
      </c>
      <c r="C1452" t="s">
        <v>312</v>
      </c>
      <c r="D1452">
        <v>0.23852199599999999</v>
      </c>
      <c r="E1452">
        <v>0.23852199599999999</v>
      </c>
      <c r="F1452">
        <v>0.238225462210994</v>
      </c>
      <c r="G1452">
        <v>0.22835350753997</v>
      </c>
      <c r="H1452">
        <v>0.229211900312532</v>
      </c>
      <c r="I1452">
        <v>0.22998903963289299</v>
      </c>
      <c r="J1452">
        <v>0.23068840464874699</v>
      </c>
      <c r="K1452">
        <v>0.23130930423391699</v>
      </c>
      <c r="L1452">
        <v>0.231852114606826</v>
      </c>
      <c r="M1452">
        <v>0.23232091902381999</v>
      </c>
      <c r="N1452">
        <v>0.23270758024423499</v>
      </c>
      <c r="O1452">
        <v>0.231690087435932</v>
      </c>
      <c r="P1452">
        <v>0.23059456668787001</v>
      </c>
      <c r="Q1452">
        <v>0.22942512829567599</v>
      </c>
      <c r="R1452">
        <v>0.22877097309712099</v>
      </c>
      <c r="S1452">
        <v>0.228043644114543</v>
      </c>
      <c r="T1452">
        <v>0.22723477805271</v>
      </c>
      <c r="U1452">
        <v>0.22633927944391</v>
      </c>
      <c r="V1452">
        <v>0.225367329270868</v>
      </c>
      <c r="W1452">
        <v>0.22454107862486999</v>
      </c>
      <c r="X1452">
        <v>0.22363244329710899</v>
      </c>
      <c r="Y1452">
        <v>0.22265331273556499</v>
      </c>
      <c r="Z1452">
        <v>0.221605256339345</v>
      </c>
      <c r="AA1452">
        <v>0.22049218452269101</v>
      </c>
      <c r="AB1452">
        <v>0.21888338936318499</v>
      </c>
      <c r="AC1452">
        <v>0.21722302057679399</v>
      </c>
      <c r="AD1452">
        <v>0.21551798912199199</v>
      </c>
      <c r="AE1452">
        <v>0.21377183434008101</v>
      </c>
      <c r="AF1452">
        <v>0.21198813298628899</v>
      </c>
      <c r="AG1452">
        <v>0.21017082615891</v>
      </c>
      <c r="AH1452">
        <v>0.208324489359453</v>
      </c>
      <c r="AI1452">
        <v>0.20645095222891199</v>
      </c>
      <c r="AJ1452">
        <v>0.204557420512925</v>
      </c>
      <c r="AK1452">
        <v>0.20264529010607699</v>
      </c>
      <c r="AL1452">
        <v>0.201084150439092</v>
      </c>
      <c r="AM1452">
        <v>0.19953355603652301</v>
      </c>
      <c r="AN1452">
        <v>0.19799344047421999</v>
      </c>
      <c r="AO1452">
        <v>0.19646373772863801</v>
      </c>
      <c r="AP1452">
        <v>0.1949443821745</v>
      </c>
      <c r="AQ1452">
        <v>0.193435308582461</v>
      </c>
      <c r="AR1452">
        <v>0.191936452116787</v>
      </c>
      <c r="AS1452">
        <v>0.190447748333056</v>
      </c>
      <c r="AT1452">
        <v>0.18896913317585901</v>
      </c>
      <c r="AU1452">
        <v>0.18750054297652599</v>
      </c>
      <c r="AV1452">
        <v>0.18604191445085599</v>
      </c>
      <c r="AW1452">
        <v>0.184593184696869</v>
      </c>
      <c r="AX1452">
        <v>0.18315429119256099</v>
      </c>
      <c r="AY1452">
        <v>0.181725171793678</v>
      </c>
      <c r="AZ1452">
        <v>0.180305764731504</v>
      </c>
      <c r="BA1452">
        <v>0.17889600861065699</v>
      </c>
      <c r="BB1452">
        <v>0.177495842406901</v>
      </c>
      <c r="BC1452">
        <v>0.176105205464966</v>
      </c>
      <c r="BD1452">
        <v>0.17472403749639101</v>
      </c>
      <c r="BE1452">
        <v>0.17335227857736499</v>
      </c>
    </row>
    <row r="1453" spans="1:57" x14ac:dyDescent="0.25">
      <c r="A1453" t="s">
        <v>44</v>
      </c>
      <c r="B1453" t="s">
        <v>134</v>
      </c>
      <c r="C1453" t="s">
        <v>314</v>
      </c>
      <c r="D1453">
        <v>9.9517723920000005</v>
      </c>
      <c r="E1453">
        <v>9.8264195999999995</v>
      </c>
      <c r="F1453">
        <v>9.8142032615271795</v>
      </c>
      <c r="G1453">
        <v>9.4075071475567906</v>
      </c>
      <c r="H1453">
        <v>9.4428704587241405</v>
      </c>
      <c r="I1453">
        <v>9.4748863615657708</v>
      </c>
      <c r="J1453">
        <v>9.5036981869511905</v>
      </c>
      <c r="K1453">
        <v>9.5292774624715495</v>
      </c>
      <c r="L1453">
        <v>9.5516396872427993</v>
      </c>
      <c r="M1453">
        <v>9.5709530796718898</v>
      </c>
      <c r="N1453">
        <v>9.5868824088681794</v>
      </c>
      <c r="O1453">
        <v>9.5449646342308991</v>
      </c>
      <c r="P1453">
        <v>9.4998323330951493</v>
      </c>
      <c r="Q1453">
        <v>9.4516548378085297</v>
      </c>
      <c r="R1453">
        <v>9.4247055267499498</v>
      </c>
      <c r="S1453">
        <v>9.3947416664355696</v>
      </c>
      <c r="T1453">
        <v>9.3614187131773097</v>
      </c>
      <c r="U1453">
        <v>9.3245267483738292</v>
      </c>
      <c r="V1453">
        <v>9.2844851992053297</v>
      </c>
      <c r="W1453">
        <v>9.2504460511246407</v>
      </c>
      <c r="X1453">
        <v>9.2130128913167706</v>
      </c>
      <c r="Y1453">
        <v>9.1726755308122208</v>
      </c>
      <c r="Z1453">
        <v>9.1294986243363994</v>
      </c>
      <c r="AA1453">
        <v>9.0836432696991007</v>
      </c>
      <c r="AB1453">
        <v>9.0173655403790995</v>
      </c>
      <c r="AC1453">
        <v>8.9489631260968405</v>
      </c>
      <c r="AD1453">
        <v>8.8787207384468392</v>
      </c>
      <c r="AE1453">
        <v>8.8067841881020001</v>
      </c>
      <c r="AF1453">
        <v>8.7333008270812709</v>
      </c>
      <c r="AG1453">
        <v>8.6584330172891306</v>
      </c>
      <c r="AH1453">
        <v>8.5823692562162108</v>
      </c>
      <c r="AI1453">
        <v>8.5051849198044298</v>
      </c>
      <c r="AJ1453">
        <v>8.4271768640308196</v>
      </c>
      <c r="AK1453">
        <v>8.3484025957339796</v>
      </c>
      <c r="AL1453">
        <v>8.2840881355195606</v>
      </c>
      <c r="AM1453">
        <v>8.2202081098423907</v>
      </c>
      <c r="AN1453">
        <v>8.1567597822186109</v>
      </c>
      <c r="AO1453">
        <v>8.0937404326683193</v>
      </c>
      <c r="AP1453">
        <v>8.0311473576189698</v>
      </c>
      <c r="AQ1453">
        <v>7.9689778698093097</v>
      </c>
      <c r="AR1453">
        <v>7.9072292981938004</v>
      </c>
      <c r="AS1453">
        <v>7.8458989878476997</v>
      </c>
      <c r="AT1453">
        <v>7.7849842998726002</v>
      </c>
      <c r="AU1453">
        <v>7.7244826113025598</v>
      </c>
      <c r="AV1453">
        <v>7.6643913150107297</v>
      </c>
      <c r="AW1453">
        <v>7.6047078196165199</v>
      </c>
      <c r="AX1453">
        <v>7.5454295493933898</v>
      </c>
      <c r="AY1453">
        <v>7.4865539441770004</v>
      </c>
      <c r="AZ1453">
        <v>7.4280784592740297</v>
      </c>
      <c r="BA1453">
        <v>7.3700005653714902</v>
      </c>
      <c r="BB1453">
        <v>7.3123177484464996</v>
      </c>
      <c r="BC1453">
        <v>7.2550275096766201</v>
      </c>
      <c r="BD1453">
        <v>7.1981273653507296</v>
      </c>
      <c r="BE1453">
        <v>7.1416148467803504</v>
      </c>
    </row>
    <row r="1454" spans="1:57" x14ac:dyDescent="0.25">
      <c r="A1454" t="s">
        <v>44</v>
      </c>
      <c r="B1454" t="s">
        <v>134</v>
      </c>
      <c r="C1454" t="s">
        <v>315</v>
      </c>
      <c r="D1454">
        <v>11.256756083999999</v>
      </c>
      <c r="E1454">
        <v>11.01107466</v>
      </c>
      <c r="F1454">
        <v>10.9973855422468</v>
      </c>
      <c r="G1454">
        <v>10.541658893360401</v>
      </c>
      <c r="H1454">
        <v>10.5812855402307</v>
      </c>
      <c r="I1454">
        <v>10.6171612213889</v>
      </c>
      <c r="J1454">
        <v>10.649446547410401</v>
      </c>
      <c r="K1454">
        <v>10.678109613305001</v>
      </c>
      <c r="L1454">
        <v>10.703167786733699</v>
      </c>
      <c r="M1454">
        <v>10.7248095662049</v>
      </c>
      <c r="N1454">
        <v>10.7426593060089</v>
      </c>
      <c r="O1454">
        <v>10.6956880016171</v>
      </c>
      <c r="P1454">
        <v>10.645114633329101</v>
      </c>
      <c r="Q1454">
        <v>10.591128947888601</v>
      </c>
      <c r="R1454">
        <v>10.5609306774929</v>
      </c>
      <c r="S1454">
        <v>10.527354429332</v>
      </c>
      <c r="T1454">
        <v>10.4900141221647</v>
      </c>
      <c r="U1454">
        <v>10.448674529989599</v>
      </c>
      <c r="V1454">
        <v>10.403805645355799</v>
      </c>
      <c r="W1454">
        <v>10.3656628002365</v>
      </c>
      <c r="X1454">
        <v>10.3237167675835</v>
      </c>
      <c r="Y1454">
        <v>10.2785164091434</v>
      </c>
      <c r="Z1454">
        <v>10.2301341742963</v>
      </c>
      <c r="AA1454">
        <v>10.178750582507501</v>
      </c>
      <c r="AB1454">
        <v>10.1044825321346</v>
      </c>
      <c r="AC1454">
        <v>10.0278336486912</v>
      </c>
      <c r="AD1454">
        <v>9.9491229680776598</v>
      </c>
      <c r="AE1454">
        <v>9.86851387963309</v>
      </c>
      <c r="AF1454">
        <v>9.7861714998646807</v>
      </c>
      <c r="AG1454">
        <v>9.7022777647292493</v>
      </c>
      <c r="AH1454">
        <v>9.6170438966279601</v>
      </c>
      <c r="AI1454">
        <v>9.5305543586875494</v>
      </c>
      <c r="AJ1454">
        <v>9.4431417952952099</v>
      </c>
      <c r="AK1454">
        <v>9.3548706462081697</v>
      </c>
      <c r="AL1454">
        <v>9.2828025530505602</v>
      </c>
      <c r="AM1454">
        <v>9.2112212690583792</v>
      </c>
      <c r="AN1454">
        <v>9.1401237278422798</v>
      </c>
      <c r="AO1454">
        <v>9.06950688150663</v>
      </c>
      <c r="AP1454">
        <v>8.9993677005411303</v>
      </c>
      <c r="AQ1454">
        <v>8.92970317371325</v>
      </c>
      <c r="AR1454">
        <v>8.86051030796113</v>
      </c>
      <c r="AS1454">
        <v>8.7917861282871996</v>
      </c>
      <c r="AT1454">
        <v>8.7235276776522994</v>
      </c>
      <c r="AU1454">
        <v>8.6557320168705498</v>
      </c>
      <c r="AV1454">
        <v>8.5883962245046703</v>
      </c>
      <c r="AW1454">
        <v>8.5215173967620306</v>
      </c>
      <c r="AX1454">
        <v>8.4550926473912007</v>
      </c>
      <c r="AY1454">
        <v>8.3891191075791607</v>
      </c>
      <c r="AZ1454">
        <v>8.3235939258490603</v>
      </c>
      <c r="BA1454">
        <v>8.2585142679585708</v>
      </c>
      <c r="BB1454">
        <v>8.1938773167988401</v>
      </c>
      <c r="BC1454">
        <v>8.1296802722939994</v>
      </c>
      <c r="BD1454">
        <v>8.0659203513012994</v>
      </c>
      <c r="BE1454">
        <v>8.0025947875117094</v>
      </c>
    </row>
    <row r="1455" spans="1:57" x14ac:dyDescent="0.25">
      <c r="A1455" t="s">
        <v>44</v>
      </c>
      <c r="B1455" t="s">
        <v>134</v>
      </c>
      <c r="C1455" t="s">
        <v>316</v>
      </c>
      <c r="D1455">
        <v>6.0959807999999997E-2</v>
      </c>
      <c r="E1455">
        <v>5.9285088E-2</v>
      </c>
      <c r="F1455">
        <v>5.9211383972400902E-2</v>
      </c>
      <c r="G1455">
        <v>5.6757691184236903E-2</v>
      </c>
      <c r="H1455">
        <v>5.6971046312540997E-2</v>
      </c>
      <c r="I1455">
        <v>5.7164205743404903E-2</v>
      </c>
      <c r="J1455">
        <v>5.7338034225491601E-2</v>
      </c>
      <c r="K1455">
        <v>5.7492359978098498E-2</v>
      </c>
      <c r="L1455">
        <v>5.76272765110174E-2</v>
      </c>
      <c r="M1455">
        <v>5.7743798725246598E-2</v>
      </c>
      <c r="N1455">
        <v>5.7839904094407098E-2</v>
      </c>
      <c r="O1455">
        <v>5.7587004354797397E-2</v>
      </c>
      <c r="P1455">
        <v>5.7314710624894502E-2</v>
      </c>
      <c r="Q1455">
        <v>5.7024044526360798E-2</v>
      </c>
      <c r="R1455">
        <v>5.68614530288791E-2</v>
      </c>
      <c r="S1455">
        <v>5.6680674050587E-2</v>
      </c>
      <c r="T1455">
        <v>5.647962887882E-2</v>
      </c>
      <c r="U1455">
        <v>5.6257051025553201E-2</v>
      </c>
      <c r="V1455">
        <v>5.6015470993075203E-2</v>
      </c>
      <c r="W1455">
        <v>5.5810104850415397E-2</v>
      </c>
      <c r="X1455">
        <v>5.5584261841093101E-2</v>
      </c>
      <c r="Y1455">
        <v>5.5340897109629798E-2</v>
      </c>
      <c r="Z1455">
        <v>5.50804007331075E-2</v>
      </c>
      <c r="AA1455">
        <v>5.4803744652296198E-2</v>
      </c>
      <c r="AB1455">
        <v>5.4403875607911399E-2</v>
      </c>
      <c r="AC1455">
        <v>5.3991187842152198E-2</v>
      </c>
      <c r="AD1455">
        <v>5.3567399086666898E-2</v>
      </c>
      <c r="AE1455">
        <v>5.3133389051352502E-2</v>
      </c>
      <c r="AF1455">
        <v>5.2690046745407199E-2</v>
      </c>
      <c r="AG1455">
        <v>5.22383517361798E-2</v>
      </c>
      <c r="AH1455">
        <v>5.1779441273123797E-2</v>
      </c>
      <c r="AI1455">
        <v>5.1313770116928302E-2</v>
      </c>
      <c r="AJ1455">
        <v>5.0843129269142001E-2</v>
      </c>
      <c r="AK1455">
        <v>5.03678656819741E-2</v>
      </c>
      <c r="AL1455">
        <v>4.9979841499342502E-2</v>
      </c>
      <c r="AM1455">
        <v>4.9594438361895303E-2</v>
      </c>
      <c r="AN1455">
        <v>4.9211639759785E-2</v>
      </c>
      <c r="AO1455">
        <v>4.8831429282736802E-2</v>
      </c>
      <c r="AP1455">
        <v>4.8453790619465101E-2</v>
      </c>
      <c r="AQ1455">
        <v>4.8078707557094098E-2</v>
      </c>
      <c r="AR1455">
        <v>4.7706163980581202E-2</v>
      </c>
      <c r="AS1455">
        <v>4.7336143872144597E-2</v>
      </c>
      <c r="AT1455">
        <v>4.6968631310692802E-2</v>
      </c>
      <c r="AU1455">
        <v>4.6603610471258702E-2</v>
      </c>
      <c r="AV1455">
        <v>4.6241065624436202E-2</v>
      </c>
      <c r="AW1455">
        <v>4.5880981135820197E-2</v>
      </c>
      <c r="AX1455">
        <v>4.5523341465449702E-2</v>
      </c>
      <c r="AY1455">
        <v>4.5168131167254502E-2</v>
      </c>
      <c r="AZ1455">
        <v>4.4815334888504602E-2</v>
      </c>
      <c r="BA1455">
        <v>4.4464937369262998E-2</v>
      </c>
      <c r="BB1455">
        <v>4.4116923441841698E-2</v>
      </c>
      <c r="BC1455">
        <v>4.3771278030260298E-2</v>
      </c>
      <c r="BD1455">
        <v>4.3427986149708699E-2</v>
      </c>
      <c r="BE1455">
        <v>4.3087032906011798E-2</v>
      </c>
    </row>
    <row r="1456" spans="1:57" x14ac:dyDescent="0.25">
      <c r="A1456" t="s">
        <v>44</v>
      </c>
      <c r="B1456" t="s">
        <v>134</v>
      </c>
      <c r="C1456" t="s">
        <v>411</v>
      </c>
      <c r="D1456">
        <v>17.838238212</v>
      </c>
      <c r="E1456">
        <v>18.697955724</v>
      </c>
      <c r="F1456">
        <v>18.674710171176802</v>
      </c>
      <c r="G1456">
        <v>17.900838685764001</v>
      </c>
      <c r="H1456">
        <v>17.968128874192502</v>
      </c>
      <c r="I1456">
        <v>18.0290495307658</v>
      </c>
      <c r="J1456">
        <v>18.083873389028899</v>
      </c>
      <c r="K1456">
        <v>18.132546270973801</v>
      </c>
      <c r="L1456">
        <v>18.175097668703899</v>
      </c>
      <c r="M1456">
        <v>18.211847672389801</v>
      </c>
      <c r="N1456">
        <v>18.2421583963513</v>
      </c>
      <c r="O1456">
        <v>18.162396211738699</v>
      </c>
      <c r="P1456">
        <v>18.076517346118202</v>
      </c>
      <c r="Q1456">
        <v>17.984844009294498</v>
      </c>
      <c r="R1456">
        <v>17.933564189637099</v>
      </c>
      <c r="S1456">
        <v>17.8765482106453</v>
      </c>
      <c r="T1456">
        <v>17.813140466016101</v>
      </c>
      <c r="U1456">
        <v>17.742941517411602</v>
      </c>
      <c r="V1456">
        <v>17.6667494613068</v>
      </c>
      <c r="W1456">
        <v>17.601978923348501</v>
      </c>
      <c r="X1456">
        <v>17.530750175423201</v>
      </c>
      <c r="Y1456">
        <v>17.453995242147499</v>
      </c>
      <c r="Z1456">
        <v>17.371837150141701</v>
      </c>
      <c r="AA1456">
        <v>17.284582440326901</v>
      </c>
      <c r="AB1456">
        <v>17.158467527799399</v>
      </c>
      <c r="AC1456">
        <v>17.028309711857499</v>
      </c>
      <c r="AD1456">
        <v>16.894650748807798</v>
      </c>
      <c r="AE1456">
        <v>16.757768090826701</v>
      </c>
      <c r="AF1456">
        <v>16.6179421230025</v>
      </c>
      <c r="AG1456">
        <v>16.475481791607098</v>
      </c>
      <c r="AH1456">
        <v>16.330745774356</v>
      </c>
      <c r="AI1456">
        <v>16.183877498467002</v>
      </c>
      <c r="AJ1456">
        <v>16.0354418288799</v>
      </c>
      <c r="AK1456">
        <v>15.885548191038</v>
      </c>
      <c r="AL1456">
        <v>15.763169035816301</v>
      </c>
      <c r="AM1456">
        <v>15.641616533442001</v>
      </c>
      <c r="AN1456">
        <v>15.520885476865599</v>
      </c>
      <c r="AO1456">
        <v>15.4009706904416</v>
      </c>
      <c r="AP1456">
        <v>15.2818670297449</v>
      </c>
      <c r="AQ1456">
        <v>15.1635693813879</v>
      </c>
      <c r="AR1456">
        <v>15.0460726628387</v>
      </c>
      <c r="AS1456">
        <v>14.929371822240499</v>
      </c>
      <c r="AT1456">
        <v>14.813461838231801</v>
      </c>
      <c r="AU1456">
        <v>14.698337719767499</v>
      </c>
      <c r="AV1456">
        <v>14.5839945059419</v>
      </c>
      <c r="AW1456">
        <v>14.470427265811599</v>
      </c>
      <c r="AX1456">
        <v>14.357631098220001</v>
      </c>
      <c r="AY1456">
        <v>14.2456011316226</v>
      </c>
      <c r="AZ1456">
        <v>14.1343325239138</v>
      </c>
      <c r="BA1456">
        <v>14.023820462253701</v>
      </c>
      <c r="BB1456">
        <v>13.914060162897099</v>
      </c>
      <c r="BC1456">
        <v>13.805046871022601</v>
      </c>
      <c r="BD1456">
        <v>13.696775860562701</v>
      </c>
      <c r="BE1456">
        <v>13.5892424340357</v>
      </c>
    </row>
    <row r="1457" spans="1:57" x14ac:dyDescent="0.25">
      <c r="A1457" t="s">
        <v>44</v>
      </c>
      <c r="B1457" t="s">
        <v>134</v>
      </c>
      <c r="C1457" t="s">
        <v>412</v>
      </c>
      <c r="D1457">
        <v>0.34026123600000002</v>
      </c>
      <c r="E1457">
        <v>0.35524998000000002</v>
      </c>
      <c r="F1457">
        <v>0.354808328393942</v>
      </c>
      <c r="G1457">
        <v>0.34010523283774702</v>
      </c>
      <c r="H1457">
        <v>0.34138370618779001</v>
      </c>
      <c r="I1457">
        <v>0.34254116224067099</v>
      </c>
      <c r="J1457">
        <v>0.34358278277068899</v>
      </c>
      <c r="K1457">
        <v>0.34450753842808302</v>
      </c>
      <c r="L1457">
        <v>0.345315989545186</v>
      </c>
      <c r="M1457">
        <v>0.34601421764386803</v>
      </c>
      <c r="N1457">
        <v>0.346590103277573</v>
      </c>
      <c r="O1457">
        <v>0.34507466945653698</v>
      </c>
      <c r="P1457">
        <v>0.34344302235326901</v>
      </c>
      <c r="Q1457">
        <v>0.34170128376142</v>
      </c>
      <c r="R1457">
        <v>0.34072699784607302</v>
      </c>
      <c r="S1457">
        <v>0.33964372833279</v>
      </c>
      <c r="T1457">
        <v>0.33843901909377699</v>
      </c>
      <c r="U1457">
        <v>0.33710528103942</v>
      </c>
      <c r="V1457">
        <v>0.335657677525595</v>
      </c>
      <c r="W1457">
        <v>0.33442707602808902</v>
      </c>
      <c r="X1457">
        <v>0.33307377240231301</v>
      </c>
      <c r="Y1457">
        <v>0.331615474558763</v>
      </c>
      <c r="Z1457">
        <v>0.330054519929673</v>
      </c>
      <c r="AA1457">
        <v>0.32839673260927499</v>
      </c>
      <c r="AB1457">
        <v>0.32600062467028801</v>
      </c>
      <c r="AC1457">
        <v>0.32352770398351799</v>
      </c>
      <c r="AD1457">
        <v>0.32098826359489302</v>
      </c>
      <c r="AE1457">
        <v>0.318387574929891</v>
      </c>
      <c r="AF1457">
        <v>0.315730965137557</v>
      </c>
      <c r="AG1457">
        <v>0.31302430401234899</v>
      </c>
      <c r="AH1457">
        <v>0.31027440621642299</v>
      </c>
      <c r="AI1457">
        <v>0.30748399678117</v>
      </c>
      <c r="AJ1457">
        <v>0.304663807802733</v>
      </c>
      <c r="AK1457">
        <v>0.30181591829911703</v>
      </c>
      <c r="AL1457">
        <v>0.29949078751548103</v>
      </c>
      <c r="AM1457">
        <v>0.29718136264172401</v>
      </c>
      <c r="AN1457">
        <v>0.29488754474701701</v>
      </c>
      <c r="AO1457">
        <v>0.29260923549719098</v>
      </c>
      <c r="AP1457">
        <v>0.29034633715124403</v>
      </c>
      <c r="AQ1457">
        <v>0.28809875255786899</v>
      </c>
      <c r="AR1457">
        <v>0.28586638515200002</v>
      </c>
      <c r="AS1457">
        <v>0.283649138951375</v>
      </c>
      <c r="AT1457">
        <v>0.28144691855312698</v>
      </c>
      <c r="AU1457">
        <v>0.27925962913038899</v>
      </c>
      <c r="AV1457">
        <v>0.27708717642891301</v>
      </c>
      <c r="AW1457">
        <v>0.27492946676372498</v>
      </c>
      <c r="AX1457">
        <v>0.272786407015777</v>
      </c>
      <c r="AY1457">
        <v>0.27065790462863998</v>
      </c>
      <c r="AZ1457">
        <v>0.26854386760519899</v>
      </c>
      <c r="BA1457">
        <v>0.266444204504376</v>
      </c>
      <c r="BB1457">
        <v>0.26435882443787201</v>
      </c>
      <c r="BC1457">
        <v>0.26228763706691999</v>
      </c>
      <c r="BD1457">
        <v>0.26023055259906602</v>
      </c>
      <c r="BE1457">
        <v>0.25818748178496498</v>
      </c>
    </row>
    <row r="1458" spans="1:57" x14ac:dyDescent="0.25">
      <c r="A1458" t="s">
        <v>44</v>
      </c>
      <c r="B1458" t="s">
        <v>134</v>
      </c>
      <c r="C1458" t="s">
        <v>413</v>
      </c>
      <c r="D1458">
        <v>0.51041278800000001</v>
      </c>
      <c r="E1458">
        <v>0.60055459200000005</v>
      </c>
      <c r="F1458">
        <v>0.59980797436448996</v>
      </c>
      <c r="G1458">
        <v>0.57495220504710098</v>
      </c>
      <c r="H1458">
        <v>0.57711348044285904</v>
      </c>
      <c r="I1458">
        <v>0.57907017456454801</v>
      </c>
      <c r="J1458">
        <v>0.58083104726726797</v>
      </c>
      <c r="K1458">
        <v>0.58239435842220599</v>
      </c>
      <c r="L1458">
        <v>0.58376105527827304</v>
      </c>
      <c r="M1458">
        <v>0.58494141872523897</v>
      </c>
      <c r="N1458">
        <v>0.58591496068515203</v>
      </c>
      <c r="O1458">
        <v>0.58335310061102696</v>
      </c>
      <c r="P1458">
        <v>0.58059478051093705</v>
      </c>
      <c r="Q1458">
        <v>0.57765034935460402</v>
      </c>
      <c r="R1458">
        <v>0.57600330667107502</v>
      </c>
      <c r="S1458">
        <v>0.57417202583447702</v>
      </c>
      <c r="T1458">
        <v>0.57213544960296203</v>
      </c>
      <c r="U1458">
        <v>0.56988074852438897</v>
      </c>
      <c r="V1458">
        <v>0.56743355644397697</v>
      </c>
      <c r="W1458">
        <v>0.56535320902143904</v>
      </c>
      <c r="X1458">
        <v>0.56306543209649695</v>
      </c>
      <c r="Y1458">
        <v>0.56060016111619304</v>
      </c>
      <c r="Z1458">
        <v>0.55796134753933202</v>
      </c>
      <c r="AA1458">
        <v>0.555158837071001</v>
      </c>
      <c r="AB1458">
        <v>0.55110818624285396</v>
      </c>
      <c r="AC1458">
        <v>0.546927682491406</v>
      </c>
      <c r="AD1458">
        <v>0.54263472634120802</v>
      </c>
      <c r="AE1458">
        <v>0.53823822920381403</v>
      </c>
      <c r="AF1458">
        <v>0.53374719669217596</v>
      </c>
      <c r="AG1458">
        <v>0.52917155176819497</v>
      </c>
      <c r="AH1458">
        <v>0.52452281470458195</v>
      </c>
      <c r="AI1458">
        <v>0.51980559220142597</v>
      </c>
      <c r="AJ1458">
        <v>0.51503802700322998</v>
      </c>
      <c r="AK1458">
        <v>0.510223633716268</v>
      </c>
      <c r="AL1458">
        <v>0.506292970668481</v>
      </c>
      <c r="AM1458">
        <v>0.50238885866032901</v>
      </c>
      <c r="AN1458">
        <v>0.498511130447992</v>
      </c>
      <c r="AO1458">
        <v>0.49465961979631201</v>
      </c>
      <c r="AP1458">
        <v>0.490834161472887</v>
      </c>
      <c r="AQ1458">
        <v>0.487034591242201</v>
      </c>
      <c r="AR1458">
        <v>0.48326074585978601</v>
      </c>
      <c r="AS1458">
        <v>0.47951246306641399</v>
      </c>
      <c r="AT1458">
        <v>0.47578958158232898</v>
      </c>
      <c r="AU1458">
        <v>0.47209194110150798</v>
      </c>
      <c r="AV1458">
        <v>0.46841938228595598</v>
      </c>
      <c r="AW1458">
        <v>0.46477174676003102</v>
      </c>
      <c r="AX1458">
        <v>0.46114887710480901</v>
      </c>
      <c r="AY1458">
        <v>0.45755061685247</v>
      </c>
      <c r="AZ1458">
        <v>0.45397681048072702</v>
      </c>
      <c r="BA1458">
        <v>0.45042730340727999</v>
      </c>
      <c r="BB1458">
        <v>0.44690194198430599</v>
      </c>
      <c r="BC1458">
        <v>0.44340057349297601</v>
      </c>
      <c r="BD1458">
        <v>0.43992304613800998</v>
      </c>
      <c r="BE1458">
        <v>0.436469209042256</v>
      </c>
    </row>
    <row r="1459" spans="1:57" x14ac:dyDescent="0.25">
      <c r="A1459" t="s">
        <v>44</v>
      </c>
      <c r="B1459" t="s">
        <v>134</v>
      </c>
      <c r="C1459" t="s">
        <v>317</v>
      </c>
      <c r="D1459">
        <v>36.231101819999999</v>
      </c>
      <c r="E1459">
        <v>37.837786319999999</v>
      </c>
      <c r="F1459">
        <v>38.0176861492128</v>
      </c>
      <c r="G1459">
        <v>36.660242750443402</v>
      </c>
      <c r="H1459">
        <v>37.017323566699801</v>
      </c>
      <c r="I1459">
        <v>37.363313177518698</v>
      </c>
      <c r="J1459">
        <v>37.698554734146299</v>
      </c>
      <c r="K1459">
        <v>38.022718360213801</v>
      </c>
      <c r="L1459">
        <v>38.3356471093119</v>
      </c>
      <c r="M1459">
        <v>38.637801112727097</v>
      </c>
      <c r="N1459">
        <v>38.9276111595128</v>
      </c>
      <c r="O1459">
        <v>38.982413174288602</v>
      </c>
      <c r="P1459">
        <v>39.022528053580601</v>
      </c>
      <c r="Q1459">
        <v>39.048424303237503</v>
      </c>
      <c r="R1459">
        <v>39.160740553803201</v>
      </c>
      <c r="S1459">
        <v>39.259679734008003</v>
      </c>
      <c r="T1459">
        <v>39.343577824831698</v>
      </c>
      <c r="U1459">
        <v>39.411305910290203</v>
      </c>
      <c r="V1459">
        <v>39.464388942459003</v>
      </c>
      <c r="W1459">
        <v>39.5417189189833</v>
      </c>
      <c r="X1459">
        <v>39.603334702167103</v>
      </c>
      <c r="Y1459">
        <v>39.6511064770175</v>
      </c>
      <c r="Z1459">
        <v>39.685102502474997</v>
      </c>
      <c r="AA1459">
        <v>39.705817858359097</v>
      </c>
      <c r="AB1459">
        <v>39.635062260750303</v>
      </c>
      <c r="AC1459">
        <v>39.552212068897603</v>
      </c>
      <c r="AD1459">
        <v>39.458369733124997</v>
      </c>
      <c r="AE1459">
        <v>39.354044037742597</v>
      </c>
      <c r="AF1459">
        <v>39.239764256453597</v>
      </c>
      <c r="AG1459">
        <v>39.116141265151001</v>
      </c>
      <c r="AH1459">
        <v>38.983920006044102</v>
      </c>
      <c r="AI1459">
        <v>38.843346813674501</v>
      </c>
      <c r="AJ1459">
        <v>38.695691935052999</v>
      </c>
      <c r="AK1459">
        <v>38.541149590238099</v>
      </c>
      <c r="AL1459">
        <v>38.450323467246797</v>
      </c>
      <c r="AM1459">
        <v>38.358836881361597</v>
      </c>
      <c r="AN1459">
        <v>38.266701733841302</v>
      </c>
      <c r="AO1459">
        <v>38.173929808314199</v>
      </c>
      <c r="AP1459">
        <v>38.080532771731598</v>
      </c>
      <c r="AQ1459">
        <v>37.986522175316097</v>
      </c>
      <c r="AR1459">
        <v>37.891909455501803</v>
      </c>
      <c r="AS1459">
        <v>37.796705934867703</v>
      </c>
      <c r="AT1459">
        <v>37.7009228230649</v>
      </c>
      <c r="AU1459">
        <v>37.604571217736201</v>
      </c>
      <c r="AV1459">
        <v>37.507662105429702</v>
      </c>
      <c r="AW1459">
        <v>37.4102063625052</v>
      </c>
      <c r="AX1459">
        <v>37.312214756033796</v>
      </c>
      <c r="AY1459">
        <v>37.213697944691802</v>
      </c>
      <c r="AZ1459">
        <v>37.1146664796468</v>
      </c>
      <c r="BA1459">
        <v>37.015130805438602</v>
      </c>
      <c r="BB1459">
        <v>36.915101260851998</v>
      </c>
      <c r="BC1459">
        <v>36.814588079785203</v>
      </c>
      <c r="BD1459">
        <v>36.713601392109702</v>
      </c>
      <c r="BE1459">
        <v>36.612151224525597</v>
      </c>
    </row>
    <row r="1460" spans="1:57" x14ac:dyDescent="0.25">
      <c r="A1460" t="s">
        <v>44</v>
      </c>
      <c r="B1460" t="s">
        <v>134</v>
      </c>
      <c r="C1460" t="s">
        <v>354</v>
      </c>
      <c r="D1460">
        <v>10.092825683999999</v>
      </c>
      <c r="E1460">
        <v>10.846784628</v>
      </c>
      <c r="F1460">
        <v>10.8332997578487</v>
      </c>
      <c r="G1460">
        <v>10.3843727491465</v>
      </c>
      <c r="H1460">
        <v>10.423408149178099</v>
      </c>
      <c r="I1460">
        <v>10.458748549540701</v>
      </c>
      <c r="J1460">
        <v>10.4905521644296</v>
      </c>
      <c r="K1460">
        <v>10.5187875648912</v>
      </c>
      <c r="L1460">
        <v>10.5434718594532</v>
      </c>
      <c r="M1460">
        <v>10.564790734144299</v>
      </c>
      <c r="N1460">
        <v>10.582374148052301</v>
      </c>
      <c r="O1460">
        <v>10.536103675989899</v>
      </c>
      <c r="P1460">
        <v>10.486284884394101</v>
      </c>
      <c r="Q1460">
        <v>10.4331046889045</v>
      </c>
      <c r="R1460">
        <v>10.4033569898621</v>
      </c>
      <c r="S1460">
        <v>10.370281713954499</v>
      </c>
      <c r="T1460">
        <v>10.3334985404412</v>
      </c>
      <c r="U1460">
        <v>10.2927757529951</v>
      </c>
      <c r="V1460">
        <v>10.2485763316716</v>
      </c>
      <c r="W1460">
        <v>10.211002594422199</v>
      </c>
      <c r="X1460">
        <v>10.1696824148544</v>
      </c>
      <c r="Y1460">
        <v>10.1251564654582</v>
      </c>
      <c r="Z1460">
        <v>10.077496114637601</v>
      </c>
      <c r="AA1460">
        <v>10.026879188428699</v>
      </c>
      <c r="AB1460">
        <v>9.9537192497296694</v>
      </c>
      <c r="AC1460">
        <v>9.8782140010269899</v>
      </c>
      <c r="AD1460">
        <v>9.8006777180663107</v>
      </c>
      <c r="AE1460">
        <v>9.7212713523467098</v>
      </c>
      <c r="AF1460">
        <v>9.6401575567651197</v>
      </c>
      <c r="AG1460">
        <v>9.5575155527145892</v>
      </c>
      <c r="AH1460">
        <v>9.4735534110659998</v>
      </c>
      <c r="AI1460">
        <v>9.38835433471945</v>
      </c>
      <c r="AJ1460">
        <v>9.3022460048629192</v>
      </c>
      <c r="AK1460">
        <v>9.2152918997844004</v>
      </c>
      <c r="AL1460">
        <v>9.1442990939803508</v>
      </c>
      <c r="AM1460">
        <v>9.0737858339368493</v>
      </c>
      <c r="AN1460">
        <v>9.0037490990164404</v>
      </c>
      <c r="AO1460">
        <v>8.93418588679938</v>
      </c>
      <c r="AP1460">
        <v>8.8650932129770208</v>
      </c>
      <c r="AQ1460">
        <v>8.7964681112457104</v>
      </c>
      <c r="AR1460">
        <v>8.7283076332013891</v>
      </c>
      <c r="AS1460">
        <v>8.6606088482347303</v>
      </c>
      <c r="AT1460">
        <v>8.5933688434269104</v>
      </c>
      <c r="AU1460">
        <v>8.5265847234459606</v>
      </c>
      <c r="AV1460">
        <v>8.4602536104437291</v>
      </c>
      <c r="AW1460">
        <v>8.3943726439534494</v>
      </c>
      <c r="AX1460">
        <v>8.3289389807878003</v>
      </c>
      <c r="AY1460">
        <v>8.2639497949377105</v>
      </c>
      <c r="AZ1460">
        <v>8.1994022774716004</v>
      </c>
      <c r="BA1460">
        <v>8.1352936364352804</v>
      </c>
      <c r="BB1460">
        <v>8.0716210967523807</v>
      </c>
      <c r="BC1460">
        <v>8.0083819001254106</v>
      </c>
      <c r="BD1460">
        <v>7.9455733049372803</v>
      </c>
      <c r="BE1460">
        <v>7.8831925861535304</v>
      </c>
    </row>
    <row r="1461" spans="1:57" x14ac:dyDescent="0.25">
      <c r="A1461" t="s">
        <v>44</v>
      </c>
      <c r="B1461" t="s">
        <v>134</v>
      </c>
      <c r="C1461" t="s">
        <v>320</v>
      </c>
      <c r="D1461">
        <v>8.5201379999999993E-2</v>
      </c>
      <c r="E1461">
        <v>4.2621623999999997E-2</v>
      </c>
      <c r="F1461">
        <v>4.2937032009154198E-2</v>
      </c>
      <c r="G1461">
        <v>4.15243223016767E-2</v>
      </c>
      <c r="H1461">
        <v>4.2080077775732097E-2</v>
      </c>
      <c r="I1461">
        <v>4.2641507786329601E-2</v>
      </c>
      <c r="J1461">
        <v>4.3208657654688801E-2</v>
      </c>
      <c r="K1461">
        <v>4.3652169254094902E-2</v>
      </c>
      <c r="L1461">
        <v>4.4098458486666998E-2</v>
      </c>
      <c r="M1461">
        <v>4.45475335421084E-2</v>
      </c>
      <c r="N1461">
        <v>4.4999402527535502E-2</v>
      </c>
      <c r="O1461">
        <v>4.5106491898512097E-2</v>
      </c>
      <c r="P1461">
        <v>4.5213538856400899E-2</v>
      </c>
      <c r="Q1461">
        <v>4.53205403573552E-2</v>
      </c>
      <c r="R1461">
        <v>4.54274933284331E-2</v>
      </c>
      <c r="S1461">
        <v>4.5534394667384501E-2</v>
      </c>
      <c r="T1461">
        <v>4.5641241242436299E-2</v>
      </c>
      <c r="U1461">
        <v>4.5748029892075798E-2</v>
      </c>
      <c r="V1461">
        <v>4.5854757424832998E-2</v>
      </c>
      <c r="W1461">
        <v>4.5961420619062401E-2</v>
      </c>
      <c r="X1461">
        <v>4.6068016222720498E-2</v>
      </c>
      <c r="Y1461">
        <v>4.6174540953146499E-2</v>
      </c>
      <c r="Z1461">
        <v>4.6280991496836003E-2</v>
      </c>
      <c r="AA1461">
        <v>4.6387364509218203E-2</v>
      </c>
      <c r="AB1461">
        <v>4.6493656614429002E-2</v>
      </c>
      <c r="AC1461">
        <v>4.6599864405082403E-2</v>
      </c>
      <c r="AD1461">
        <v>4.6705984442041999E-2</v>
      </c>
      <c r="AE1461">
        <v>4.6812013254190099E-2</v>
      </c>
      <c r="AF1461">
        <v>4.6917947338194599E-2</v>
      </c>
      <c r="AG1461">
        <v>4.7023783158275899E-2</v>
      </c>
      <c r="AH1461">
        <v>4.7129517145971599E-2</v>
      </c>
      <c r="AI1461">
        <v>4.7235145699898499E-2</v>
      </c>
      <c r="AJ1461">
        <v>4.7340665185515399E-2</v>
      </c>
      <c r="AK1461">
        <v>4.7446071934882303E-2</v>
      </c>
      <c r="AL1461">
        <v>4.7080556679623103E-2</v>
      </c>
      <c r="AM1461">
        <v>4.6717510425118097E-2</v>
      </c>
      <c r="AN1461">
        <v>4.6356917619241197E-2</v>
      </c>
      <c r="AO1461">
        <v>4.5998762803662399E-2</v>
      </c>
      <c r="AP1461">
        <v>4.5643030613298899E-2</v>
      </c>
      <c r="AQ1461">
        <v>4.52897057757689E-2</v>
      </c>
      <c r="AR1461">
        <v>4.4938773110848998E-2</v>
      </c>
      <c r="AS1461">
        <v>4.45902175299338E-2</v>
      </c>
      <c r="AT1461">
        <v>4.4244024035499999E-2</v>
      </c>
      <c r="AU1461">
        <v>4.3900177720572302E-2</v>
      </c>
      <c r="AV1461">
        <v>4.3558663768193E-2</v>
      </c>
      <c r="AW1461">
        <v>4.32194674508945E-2</v>
      </c>
      <c r="AX1461">
        <v>4.2882574130174697E-2</v>
      </c>
      <c r="AY1461">
        <v>4.2547969255975898E-2</v>
      </c>
      <c r="AZ1461">
        <v>4.2215638366165799E-2</v>
      </c>
      <c r="BA1461">
        <v>4.1885567086022403E-2</v>
      </c>
      <c r="BB1461">
        <v>4.1557741127721301E-2</v>
      </c>
      <c r="BC1461">
        <v>4.1232146289826001E-2</v>
      </c>
      <c r="BD1461">
        <v>4.09087684567815E-2</v>
      </c>
      <c r="BE1461">
        <v>4.0587593598410202E-2</v>
      </c>
    </row>
    <row r="1462" spans="1:57" x14ac:dyDescent="0.25">
      <c r="A1462" t="s">
        <v>44</v>
      </c>
      <c r="B1462" t="s">
        <v>134</v>
      </c>
      <c r="C1462" t="s">
        <v>321</v>
      </c>
      <c r="D1462">
        <v>8.5201379999999993E-2</v>
      </c>
      <c r="E1462">
        <v>8.5201379999999993E-2</v>
      </c>
      <c r="F1462">
        <v>8.5831886187258302E-2</v>
      </c>
      <c r="G1462">
        <v>8.3007854502860703E-2</v>
      </c>
      <c r="H1462">
        <v>8.4118819522215102E-2</v>
      </c>
      <c r="I1462">
        <v>8.5241128040452696E-2</v>
      </c>
      <c r="J1462">
        <v>8.6374870655492805E-2</v>
      </c>
      <c r="K1462">
        <v>8.7261458184757598E-2</v>
      </c>
      <c r="L1462">
        <v>8.81535982518344E-2</v>
      </c>
      <c r="M1462">
        <v>8.90513072280852E-2</v>
      </c>
      <c r="N1462">
        <v>8.9954601319778907E-2</v>
      </c>
      <c r="O1462">
        <v>9.0168674865886297E-2</v>
      </c>
      <c r="P1462">
        <v>9.0382663627481305E-2</v>
      </c>
      <c r="Q1462">
        <v>9.0596561519860494E-2</v>
      </c>
      <c r="R1462">
        <v>9.0810362400158606E-2</v>
      </c>
      <c r="S1462">
        <v>9.1024060066922999E-2</v>
      </c>
      <c r="T1462">
        <v>9.1237648259683599E-2</v>
      </c>
      <c r="U1462">
        <v>9.1451120658520998E-2</v>
      </c>
      <c r="V1462">
        <v>9.166447088363E-2</v>
      </c>
      <c r="W1462">
        <v>9.1877692494884103E-2</v>
      </c>
      <c r="X1462">
        <v>9.2090778991391301E-2</v>
      </c>
      <c r="Y1462">
        <v>9.23037238110542E-2</v>
      </c>
      <c r="Z1462">
        <v>9.2516520330119104E-2</v>
      </c>
      <c r="AA1462">
        <v>9.2729161862729906E-2</v>
      </c>
      <c r="AB1462">
        <v>9.29416416604745E-2</v>
      </c>
      <c r="AC1462">
        <v>9.3153952911928004E-2</v>
      </c>
      <c r="AD1462">
        <v>9.3366088742196096E-2</v>
      </c>
      <c r="AE1462">
        <v>9.3578042212452903E-2</v>
      </c>
      <c r="AF1462">
        <v>9.3789806319475505E-2</v>
      </c>
      <c r="AG1462">
        <v>9.4001373995178397E-2</v>
      </c>
      <c r="AH1462">
        <v>9.4212738106141697E-2</v>
      </c>
      <c r="AI1462">
        <v>9.4423891453136899E-2</v>
      </c>
      <c r="AJ1462">
        <v>9.4634826770652103E-2</v>
      </c>
      <c r="AK1462">
        <v>9.4845536726410107E-2</v>
      </c>
      <c r="AL1462">
        <v>9.4114865268205297E-2</v>
      </c>
      <c r="AM1462">
        <v>9.3389129386164393E-2</v>
      </c>
      <c r="AN1462">
        <v>9.2668297991312196E-2</v>
      </c>
      <c r="AO1462">
        <v>9.1952340182173894E-2</v>
      </c>
      <c r="AP1462">
        <v>9.1241225243677102E-2</v>
      </c>
      <c r="AQ1462">
        <v>9.0534922646060695E-2</v>
      </c>
      <c r="AR1462">
        <v>8.9833402043789506E-2</v>
      </c>
      <c r="AS1462">
        <v>8.9136633274474797E-2</v>
      </c>
      <c r="AT1462">
        <v>8.8444586357802099E-2</v>
      </c>
      <c r="AU1462">
        <v>8.7757231494464294E-2</v>
      </c>
      <c r="AV1462">
        <v>8.7074539065101E-2</v>
      </c>
      <c r="AW1462">
        <v>8.6396479629243905E-2</v>
      </c>
      <c r="AX1462">
        <v>8.5723023924268796E-2</v>
      </c>
      <c r="AY1462">
        <v>8.5054142864352603E-2</v>
      </c>
      <c r="AZ1462">
        <v>8.4389807539437603E-2</v>
      </c>
      <c r="BA1462">
        <v>8.3729989214199996E-2</v>
      </c>
      <c r="BB1462">
        <v>8.3074659327026401E-2</v>
      </c>
      <c r="BC1462">
        <v>8.2423789488994204E-2</v>
      </c>
      <c r="BD1462">
        <v>8.1777351482859001E-2</v>
      </c>
      <c r="BE1462">
        <v>8.1135317262048104E-2</v>
      </c>
    </row>
    <row r="1463" spans="1:57" x14ac:dyDescent="0.25">
      <c r="A1463" t="s">
        <v>44</v>
      </c>
      <c r="B1463" t="s">
        <v>134</v>
      </c>
      <c r="C1463" t="s">
        <v>324</v>
      </c>
      <c r="D1463">
        <v>1.12645854</v>
      </c>
      <c r="E1463">
        <v>1.1357951040000001</v>
      </c>
      <c r="F1463">
        <v>1.14420020073117</v>
      </c>
      <c r="G1463">
        <v>1.10655384616884</v>
      </c>
      <c r="H1463">
        <v>1.1213638014735301</v>
      </c>
      <c r="I1463">
        <v>1.13632497370093</v>
      </c>
      <c r="J1463">
        <v>1.1514385705858501</v>
      </c>
      <c r="K1463">
        <v>1.16325741407179</v>
      </c>
      <c r="L1463">
        <v>1.1751502768431199</v>
      </c>
      <c r="M1463">
        <v>1.18711737714176</v>
      </c>
      <c r="N1463">
        <v>1.19915893100882</v>
      </c>
      <c r="O1463">
        <v>1.2020126839124099</v>
      </c>
      <c r="P1463">
        <v>1.2048653065780399</v>
      </c>
      <c r="Q1463">
        <v>1.2077167178922701</v>
      </c>
      <c r="R1463">
        <v>1.21056683596634</v>
      </c>
      <c r="S1463">
        <v>1.2134155781304601</v>
      </c>
      <c r="T1463">
        <v>1.2162628609281001</v>
      </c>
      <c r="U1463">
        <v>1.21910860011024</v>
      </c>
      <c r="V1463">
        <v>1.22195271062954</v>
      </c>
      <c r="W1463">
        <v>1.2247951066345</v>
      </c>
      <c r="X1463">
        <v>1.2276357014636099</v>
      </c>
      <c r="Y1463">
        <v>1.23047440763944</v>
      </c>
      <c r="Z1463">
        <v>1.2333111368626399</v>
      </c>
      <c r="AA1463">
        <v>1.23614580000596</v>
      </c>
      <c r="AB1463">
        <v>1.2389783071082801</v>
      </c>
      <c r="AC1463">
        <v>1.24180856736844</v>
      </c>
      <c r="AD1463">
        <v>1.2446364891392101</v>
      </c>
      <c r="AE1463">
        <v>1.24746197992109</v>
      </c>
      <c r="AF1463">
        <v>1.2502849463561301</v>
      </c>
      <c r="AG1463">
        <v>1.25310529422172</v>
      </c>
      <c r="AH1463">
        <v>1.2559229284242801</v>
      </c>
      <c r="AI1463">
        <v>1.25873775299297</v>
      </c>
      <c r="AJ1463">
        <v>1.26154967107334</v>
      </c>
      <c r="AK1463">
        <v>1.26435858492091</v>
      </c>
      <c r="AL1463">
        <v>1.25461821375718</v>
      </c>
      <c r="AM1463">
        <v>1.2449436373404701</v>
      </c>
      <c r="AN1463">
        <v>1.23533444123258</v>
      </c>
      <c r="AO1463">
        <v>1.22579021349484</v>
      </c>
      <c r="AP1463">
        <v>1.2163105446734499</v>
      </c>
      <c r="AQ1463">
        <v>1.20689502778493</v>
      </c>
      <c r="AR1463">
        <v>1.1975432583016801</v>
      </c>
      <c r="AS1463">
        <v>1.1882548341375601</v>
      </c>
      <c r="AT1463">
        <v>1.17902935563363</v>
      </c>
      <c r="AU1463">
        <v>1.16986642554389</v>
      </c>
      <c r="AV1463">
        <v>1.16076564902115</v>
      </c>
      <c r="AW1463">
        <v>1.1517266336030101</v>
      </c>
      <c r="AX1463">
        <v>1.14274898919782</v>
      </c>
      <c r="AY1463">
        <v>1.13383232807084</v>
      </c>
      <c r="AZ1463">
        <v>1.12497626483039</v>
      </c>
      <c r="BA1463">
        <v>1.11618041641416</v>
      </c>
      <c r="BB1463">
        <v>1.1074444020754599</v>
      </c>
      <c r="BC1463">
        <v>1.0987678433697401</v>
      </c>
      <c r="BD1463">
        <v>1.0901503641410299</v>
      </c>
      <c r="BE1463">
        <v>1.0815915905085201</v>
      </c>
    </row>
    <row r="1464" spans="1:57" x14ac:dyDescent="0.25">
      <c r="A1464" t="s">
        <v>44</v>
      </c>
      <c r="B1464" t="s">
        <v>134</v>
      </c>
      <c r="C1464" t="s">
        <v>325</v>
      </c>
      <c r="D1464">
        <v>4.6313544240000004</v>
      </c>
      <c r="E1464">
        <v>4.6347038639999996</v>
      </c>
      <c r="F1464">
        <v>4.6690015416005499</v>
      </c>
      <c r="G1464">
        <v>4.5153825443526596</v>
      </c>
      <c r="H1464">
        <v>4.5758157658330001</v>
      </c>
      <c r="I1464">
        <v>4.63686604020738</v>
      </c>
      <c r="J1464">
        <v>4.6985382957355002</v>
      </c>
      <c r="K1464">
        <v>4.7467660433102203</v>
      </c>
      <c r="L1464">
        <v>4.7952958325707904</v>
      </c>
      <c r="M1464">
        <v>4.8441285540710401</v>
      </c>
      <c r="N1464">
        <v>4.8932650893842196</v>
      </c>
      <c r="O1464">
        <v>4.9049100591173804</v>
      </c>
      <c r="P1464">
        <v>4.9165504168230596</v>
      </c>
      <c r="Q1464">
        <v>4.9281858315113096</v>
      </c>
      <c r="R1464">
        <v>4.9398159690283796</v>
      </c>
      <c r="S1464">
        <v>4.9514404920335302</v>
      </c>
      <c r="T1464">
        <v>4.9630590599756497</v>
      </c>
      <c r="U1464">
        <v>4.97467132906975</v>
      </c>
      <c r="V1464">
        <v>4.9862769522732497</v>
      </c>
      <c r="W1464">
        <v>4.9978755792622502</v>
      </c>
      <c r="X1464">
        <v>5.0094668564073901</v>
      </c>
      <c r="Y1464">
        <v>5.0210504267499099</v>
      </c>
      <c r="Z1464">
        <v>5.0326259299771596</v>
      </c>
      <c r="AA1464">
        <v>5.04419300239827</v>
      </c>
      <c r="AB1464">
        <v>5.0557512769195103</v>
      </c>
      <c r="AC1464">
        <v>5.0673003830194601</v>
      </c>
      <c r="AD1464">
        <v>5.0788399467241296</v>
      </c>
      <c r="AE1464">
        <v>5.0903695905818704</v>
      </c>
      <c r="AF1464">
        <v>5.1018889336379898</v>
      </c>
      <c r="AG1464">
        <v>5.11339759140946</v>
      </c>
      <c r="AH1464">
        <v>5.1248951758593</v>
      </c>
      <c r="AI1464">
        <v>5.1363812953706898</v>
      </c>
      <c r="AJ1464">
        <v>5.1478555547212004</v>
      </c>
      <c r="AK1464">
        <v>5.15931755505658</v>
      </c>
      <c r="AL1464">
        <v>5.1195711820441199</v>
      </c>
      <c r="AM1464">
        <v>5.0800932898229103</v>
      </c>
      <c r="AN1464">
        <v>5.0408821872443603</v>
      </c>
      <c r="AO1464">
        <v>5.0019361933593496</v>
      </c>
      <c r="AP1464">
        <v>4.9632536373585099</v>
      </c>
      <c r="AQ1464">
        <v>4.9248328585128398</v>
      </c>
      <c r="AR1464">
        <v>4.8866722061146897</v>
      </c>
      <c r="AS1464">
        <v>4.8487700394190698</v>
      </c>
      <c r="AT1464">
        <v>4.8111247275852396</v>
      </c>
      <c r="AU1464">
        <v>4.7737346496187696</v>
      </c>
      <c r="AV1464">
        <v>4.73659819431378</v>
      </c>
      <c r="AW1464">
        <v>4.6997137601955901</v>
      </c>
      <c r="AX1464">
        <v>4.6630797554637304</v>
      </c>
      <c r="AY1464">
        <v>4.6266945979351801</v>
      </c>
      <c r="AZ1464">
        <v>4.59055671498803</v>
      </c>
      <c r="BA1464">
        <v>4.5546645435054103</v>
      </c>
      <c r="BB1464">
        <v>4.5190165298197398</v>
      </c>
      <c r="BC1464">
        <v>4.48361112965733</v>
      </c>
      <c r="BD1464">
        <v>4.4484468080833004</v>
      </c>
      <c r="BE1464">
        <v>4.4135220394467796</v>
      </c>
    </row>
    <row r="1465" spans="1:57" x14ac:dyDescent="0.25">
      <c r="A1465" t="s">
        <v>44</v>
      </c>
      <c r="B1465" t="s">
        <v>134</v>
      </c>
      <c r="C1465" t="s">
        <v>414</v>
      </c>
      <c r="D1465">
        <v>0.30119839199999998</v>
      </c>
      <c r="E1465">
        <v>0.30270564</v>
      </c>
      <c r="F1465">
        <v>0.30494571849330598</v>
      </c>
      <c r="G1465">
        <v>0.29491242656298899</v>
      </c>
      <c r="H1465">
        <v>0.29885949147204599</v>
      </c>
      <c r="I1465">
        <v>0.302846857853795</v>
      </c>
      <c r="J1465">
        <v>0.30687484758683697</v>
      </c>
      <c r="K1465">
        <v>0.310024738415625</v>
      </c>
      <c r="L1465">
        <v>0.31319435644263499</v>
      </c>
      <c r="M1465">
        <v>0.31638375983245998</v>
      </c>
      <c r="N1465">
        <v>0.31959300616314501</v>
      </c>
      <c r="O1465">
        <v>0.32035357212794002</v>
      </c>
      <c r="P1465">
        <v>0.32111383686815198</v>
      </c>
      <c r="Q1465">
        <v>0.32187377876589202</v>
      </c>
      <c r="R1465">
        <v>0.322633375996632</v>
      </c>
      <c r="S1465">
        <v>0.32339260652769197</v>
      </c>
      <c r="T1465">
        <v>0.32415144811671398</v>
      </c>
      <c r="U1465">
        <v>0.32490987831012602</v>
      </c>
      <c r="V1465">
        <v>0.32566787444159401</v>
      </c>
      <c r="W1465">
        <v>0.326425413630473</v>
      </c>
      <c r="X1465">
        <v>0.327182472780225</v>
      </c>
      <c r="Y1465">
        <v>0.32793902857686502</v>
      </c>
      <c r="Z1465">
        <v>0.328695057487352</v>
      </c>
      <c r="AA1465">
        <v>0.32945053575800298</v>
      </c>
      <c r="AB1465">
        <v>0.33020543941288999</v>
      </c>
      <c r="AC1465">
        <v>0.33095974425220598</v>
      </c>
      <c r="AD1465">
        <v>0.331713425850652</v>
      </c>
      <c r="AE1465">
        <v>0.33246645955579002</v>
      </c>
      <c r="AF1465">
        <v>0.33321882048639201</v>
      </c>
      <c r="AG1465">
        <v>0.33397048353078101</v>
      </c>
      <c r="AH1465">
        <v>0.33472142334516197</v>
      </c>
      <c r="AI1465">
        <v>0.33547161435193101</v>
      </c>
      <c r="AJ1465">
        <v>0.33622103073799198</v>
      </c>
      <c r="AK1465">
        <v>0.336969646453044</v>
      </c>
      <c r="AL1465">
        <v>0.33437369822561402</v>
      </c>
      <c r="AM1465">
        <v>0.33179528523929602</v>
      </c>
      <c r="AN1465">
        <v>0.32923429704038698</v>
      </c>
      <c r="AO1465">
        <v>0.32669062384133501</v>
      </c>
      <c r="AP1465">
        <v>0.32416415651684799</v>
      </c>
      <c r="AQ1465">
        <v>0.32165478660000901</v>
      </c>
      <c r="AR1465">
        <v>0.31916240627842601</v>
      </c>
      <c r="AS1465">
        <v>0.31668690839039398</v>
      </c>
      <c r="AT1465">
        <v>0.31422818642108502</v>
      </c>
      <c r="AU1465">
        <v>0.31178613449876003</v>
      </c>
      <c r="AV1465">
        <v>0.309360647390997</v>
      </c>
      <c r="AW1465">
        <v>0.30695162050094998</v>
      </c>
      <c r="AX1465">
        <v>0.30455894986361798</v>
      </c>
      <c r="AY1465">
        <v>0.30218253214214702</v>
      </c>
      <c r="AZ1465">
        <v>0.29982226462414402</v>
      </c>
      <c r="BA1465">
        <v>0.29747804521801802</v>
      </c>
      <c r="BB1465">
        <v>0.29514977244933699</v>
      </c>
      <c r="BC1465">
        <v>0.29283734545721202</v>
      </c>
      <c r="BD1465">
        <v>0.290540663990698</v>
      </c>
      <c r="BE1465">
        <v>0.28825962840521202</v>
      </c>
    </row>
    <row r="1466" spans="1:57" x14ac:dyDescent="0.25">
      <c r="A1466" t="s">
        <v>44</v>
      </c>
      <c r="B1466" t="s">
        <v>134</v>
      </c>
      <c r="C1466" t="s">
        <v>326</v>
      </c>
      <c r="D1466">
        <v>6.9710219999999996</v>
      </c>
      <c r="E1466">
        <v>7.1348514840000004</v>
      </c>
      <c r="F1466">
        <v>7.2223665679625197</v>
      </c>
      <c r="G1466">
        <v>7.0183981965403897</v>
      </c>
      <c r="H1466">
        <v>7.1465324909961998</v>
      </c>
      <c r="I1466">
        <v>7.2766297733578504</v>
      </c>
      <c r="J1466">
        <v>7.4087159944191701</v>
      </c>
      <c r="K1466">
        <v>7.5205233664176703</v>
      </c>
      <c r="L1466">
        <v>7.6336347868315801</v>
      </c>
      <c r="M1466">
        <v>7.7480622029247996</v>
      </c>
      <c r="N1466">
        <v>7.8638176490738099</v>
      </c>
      <c r="O1466">
        <v>7.9198842101920501</v>
      </c>
      <c r="P1466">
        <v>7.9762227244485304</v>
      </c>
      <c r="Q1466">
        <v>8.0328340628164305</v>
      </c>
      <c r="R1466">
        <v>8.0897190960124004</v>
      </c>
      <c r="S1466">
        <v>8.1468786944618206</v>
      </c>
      <c r="T1466">
        <v>8.2043137282634699</v>
      </c>
      <c r="U1466">
        <v>8.2620250671539601</v>
      </c>
      <c r="V1466">
        <v>8.3200135804715991</v>
      </c>
      <c r="W1466">
        <v>8.3782801371201305</v>
      </c>
      <c r="X1466">
        <v>8.4368256055316202</v>
      </c>
      <c r="Y1466">
        <v>8.4956508536295594</v>
      </c>
      <c r="Z1466">
        <v>8.5547567487907799</v>
      </c>
      <c r="AA1466">
        <v>8.6141441578076794</v>
      </c>
      <c r="AB1466">
        <v>8.6738139468496804</v>
      </c>
      <c r="AC1466">
        <v>8.7337669814241305</v>
      </c>
      <c r="AD1466">
        <v>8.7940041263370894</v>
      </c>
      <c r="AE1466">
        <v>8.8545262456535898</v>
      </c>
      <c r="AF1466">
        <v>8.9153342026571991</v>
      </c>
      <c r="AG1466">
        <v>8.9764288598095696</v>
      </c>
      <c r="AH1466">
        <v>9.0378110787093</v>
      </c>
      <c r="AI1466">
        <v>9.0994817200502602</v>
      </c>
      <c r="AJ1466">
        <v>9.1614416435797708</v>
      </c>
      <c r="AK1466">
        <v>9.2236917080560108</v>
      </c>
      <c r="AL1466">
        <v>9.1942898724804394</v>
      </c>
      <c r="AM1466">
        <v>9.16485216123748</v>
      </c>
      <c r="AN1466">
        <v>9.1353801646383506</v>
      </c>
      <c r="AO1466">
        <v>9.1058754555054904</v>
      </c>
      <c r="AP1466">
        <v>9.0763395893201295</v>
      </c>
      <c r="AQ1466">
        <v>9.0467741043687298</v>
      </c>
      <c r="AR1466">
        <v>9.0171805218883101</v>
      </c>
      <c r="AS1466">
        <v>8.9875603462107296</v>
      </c>
      <c r="AT1466">
        <v>8.9579150649058708</v>
      </c>
      <c r="AU1466">
        <v>8.9282461489237406</v>
      </c>
      <c r="AV1466">
        <v>8.8985550527355706</v>
      </c>
      <c r="AW1466">
        <v>8.8688432144737508</v>
      </c>
      <c r="AX1466">
        <v>8.8391120560708405</v>
      </c>
      <c r="AY1466">
        <v>8.8093629833974401</v>
      </c>
      <c r="AZ1466">
        <v>8.7795973863990895</v>
      </c>
      <c r="BA1466">
        <v>8.7498166392321099</v>
      </c>
      <c r="BB1466">
        <v>8.7200221003984204</v>
      </c>
      <c r="BC1466">
        <v>8.6902151128794003</v>
      </c>
      <c r="BD1466">
        <v>8.6603970042686491</v>
      </c>
      <c r="BE1466">
        <v>8.6305690869038507</v>
      </c>
    </row>
    <row r="1467" spans="1:57" x14ac:dyDescent="0.25">
      <c r="A1467" t="s">
        <v>44</v>
      </c>
      <c r="B1467" t="s">
        <v>134</v>
      </c>
      <c r="C1467" t="s">
        <v>398</v>
      </c>
      <c r="D1467">
        <v>0.393894144</v>
      </c>
      <c r="E1467">
        <v>0.43057051200000002</v>
      </c>
      <c r="F1467">
        <v>0.43375681452076797</v>
      </c>
      <c r="G1467">
        <v>0.419485393468019</v>
      </c>
      <c r="H1467">
        <v>0.42509972479924302</v>
      </c>
      <c r="I1467">
        <v>0.43077138121278402</v>
      </c>
      <c r="J1467">
        <v>0.436500820550903</v>
      </c>
      <c r="K1467">
        <v>0.44098124617791001</v>
      </c>
      <c r="L1467">
        <v>0.44548973190263602</v>
      </c>
      <c r="M1467">
        <v>0.45002636045878502</v>
      </c>
      <c r="N1467">
        <v>0.45459121374575201</v>
      </c>
      <c r="O1467">
        <v>0.45567304782347601</v>
      </c>
      <c r="P1467">
        <v>0.45675445343735499</v>
      </c>
      <c r="Q1467">
        <v>0.45783539983795801</v>
      </c>
      <c r="R1467">
        <v>0.45891585598193102</v>
      </c>
      <c r="S1467">
        <v>0.45999579052984602</v>
      </c>
      <c r="T1467">
        <v>0.46107517184402302</v>
      </c>
      <c r="U1467">
        <v>0.462153967986353</v>
      </c>
      <c r="V1467">
        <v>0.46323214671609397</v>
      </c>
      <c r="W1467">
        <v>0.46430967548766</v>
      </c>
      <c r="X1467">
        <v>0.46538652144838699</v>
      </c>
      <c r="Y1467">
        <v>0.466462651436305</v>
      </c>
      <c r="Z1467">
        <v>0.46753803197785998</v>
      </c>
      <c r="AA1467">
        <v>0.468612629285658</v>
      </c>
      <c r="AB1467">
        <v>0.469686409256177</v>
      </c>
      <c r="AC1467">
        <v>0.47075933746745302</v>
      </c>
      <c r="AD1467">
        <v>0.47183137917677798</v>
      </c>
      <c r="AE1467">
        <v>0.47290249931836098</v>
      </c>
      <c r="AF1467">
        <v>0.47397266250097603</v>
      </c>
      <c r="AG1467">
        <v>0.47504183300560898</v>
      </c>
      <c r="AH1467">
        <v>0.47610997478307598</v>
      </c>
      <c r="AI1467">
        <v>0.47717705145162598</v>
      </c>
      <c r="AJ1467">
        <v>0.47824302629453802</v>
      </c>
      <c r="AK1467">
        <v>0.47930786225769101</v>
      </c>
      <c r="AL1467">
        <v>0.47561536826448297</v>
      </c>
      <c r="AM1467">
        <v>0.47194781651465101</v>
      </c>
      <c r="AN1467">
        <v>0.46830504989811</v>
      </c>
      <c r="AO1467">
        <v>0.464686912252322</v>
      </c>
      <c r="AP1467">
        <v>0.46109324835674398</v>
      </c>
      <c r="AQ1467">
        <v>0.45752390392731601</v>
      </c>
      <c r="AR1467">
        <v>0.45397872561097302</v>
      </c>
      <c r="AS1467">
        <v>0.45045756098019601</v>
      </c>
      <c r="AT1467">
        <v>0.44696025852758597</v>
      </c>
      <c r="AU1467">
        <v>0.44348666766047701</v>
      </c>
      <c r="AV1467">
        <v>0.44003663869557602</v>
      </c>
      <c r="AW1467">
        <v>0.43661002285363298</v>
      </c>
      <c r="AX1467">
        <v>0.433206672254142</v>
      </c>
      <c r="AY1467">
        <v>0.42982643991007502</v>
      </c>
      <c r="AZ1467">
        <v>0.42646917972264098</v>
      </c>
      <c r="BA1467">
        <v>0.42313474647608501</v>
      </c>
      <c r="BB1467">
        <v>0.41982299583250099</v>
      </c>
      <c r="BC1467">
        <v>0.41653378432669103</v>
      </c>
      <c r="BD1467">
        <v>0.41326696936104301</v>
      </c>
      <c r="BE1467">
        <v>0.41002240920044303</v>
      </c>
    </row>
    <row r="1468" spans="1:57" x14ac:dyDescent="0.25">
      <c r="A1468" t="s">
        <v>44</v>
      </c>
      <c r="B1468" t="s">
        <v>134</v>
      </c>
      <c r="C1468" t="s">
        <v>355</v>
      </c>
      <c r="D1468">
        <v>0.171616932</v>
      </c>
      <c r="E1468">
        <v>0.171616932</v>
      </c>
      <c r="F1468">
        <v>0.172886929474974</v>
      </c>
      <c r="G1468">
        <v>0.167198621920013</v>
      </c>
      <c r="H1468">
        <v>0.169436383892658</v>
      </c>
      <c r="I1468">
        <v>0.17169699451489701</v>
      </c>
      <c r="J1468">
        <v>0.17398063627364399</v>
      </c>
      <c r="K1468">
        <v>0.17576644574905201</v>
      </c>
      <c r="L1468">
        <v>0.17756343942715899</v>
      </c>
      <c r="M1468">
        <v>0.17937165028398999</v>
      </c>
      <c r="N1468">
        <v>0.181191110963034</v>
      </c>
      <c r="O1468">
        <v>0.181622308734775</v>
      </c>
      <c r="P1468">
        <v>0.182053335729261</v>
      </c>
      <c r="Q1468">
        <v>0.18248417969037301</v>
      </c>
      <c r="R1468">
        <v>0.18291482824484001</v>
      </c>
      <c r="S1468">
        <v>0.183345268901385</v>
      </c>
      <c r="T1468">
        <v>0.183775489049849</v>
      </c>
      <c r="U1468">
        <v>0.18420547596033299</v>
      </c>
      <c r="V1468">
        <v>0.18463521678231001</v>
      </c>
      <c r="W1468">
        <v>0.18506469854374899</v>
      </c>
      <c r="X1468">
        <v>0.18549390815022801</v>
      </c>
      <c r="Y1468">
        <v>0.18592283238403501</v>
      </c>
      <c r="Z1468">
        <v>0.18635145790327101</v>
      </c>
      <c r="AA1468">
        <v>0.18677977124094799</v>
      </c>
      <c r="AB1468">
        <v>0.18720775880407101</v>
      </c>
      <c r="AC1468">
        <v>0.18763540687272401</v>
      </c>
      <c r="AD1468">
        <v>0.18806270159914601</v>
      </c>
      <c r="AE1468">
        <v>0.18848962900680299</v>
      </c>
      <c r="AF1468">
        <v>0.18891617498944999</v>
      </c>
      <c r="AG1468">
        <v>0.18934232531018999</v>
      </c>
      <c r="AH1468">
        <v>0.189768065600528</v>
      </c>
      <c r="AI1468">
        <v>0.19019338135941399</v>
      </c>
      <c r="AJ1468">
        <v>0.19061825795228601</v>
      </c>
      <c r="AK1468">
        <v>0.19104268061010099</v>
      </c>
      <c r="AL1468">
        <v>0.18957092517659599</v>
      </c>
      <c r="AM1468">
        <v>0.18810911123041199</v>
      </c>
      <c r="AN1468">
        <v>0.18665717615055999</v>
      </c>
      <c r="AO1468">
        <v>0.18521505769372501</v>
      </c>
      <c r="AP1468">
        <v>0.18378269399205499</v>
      </c>
      <c r="AQ1468">
        <v>0.18236002355096001</v>
      </c>
      <c r="AR1468">
        <v>0.18094698524692501</v>
      </c>
      <c r="AS1468">
        <v>0.17954351832534299</v>
      </c>
      <c r="AT1468">
        <v>0.17814956239834401</v>
      </c>
      <c r="AU1468">
        <v>0.176765057442658</v>
      </c>
      <c r="AV1468">
        <v>0.175389943797469</v>
      </c>
      <c r="AW1468">
        <v>0.17402416216229499</v>
      </c>
      <c r="AX1468">
        <v>0.17266765359487801</v>
      </c>
      <c r="AY1468">
        <v>0.171320359509082</v>
      </c>
      <c r="AZ1468">
        <v>0.169982221672803</v>
      </c>
      <c r="BA1468">
        <v>0.1686531822059</v>
      </c>
      <c r="BB1468">
        <v>0.16733318357812299</v>
      </c>
      <c r="BC1468">
        <v>0.16602216860707</v>
      </c>
      <c r="BD1468">
        <v>0.16472008045613701</v>
      </c>
      <c r="BE1468">
        <v>0.163426862632499</v>
      </c>
    </row>
    <row r="1469" spans="1:57" x14ac:dyDescent="0.25">
      <c r="A1469" t="s">
        <v>44</v>
      </c>
      <c r="B1469" t="s">
        <v>134</v>
      </c>
      <c r="C1469" t="s">
        <v>328</v>
      </c>
      <c r="D1469">
        <v>28.371598991999999</v>
      </c>
      <c r="E1469">
        <v>28.073415096000002</v>
      </c>
      <c r="F1469">
        <v>28.2811636314757</v>
      </c>
      <c r="G1469">
        <v>27.350659762637498</v>
      </c>
      <c r="H1469">
        <v>27.716717004262701</v>
      </c>
      <c r="I1469">
        <v>28.086511870241001</v>
      </c>
      <c r="J1469">
        <v>28.460074212119199</v>
      </c>
      <c r="K1469">
        <v>28.752200228481598</v>
      </c>
      <c r="L1469">
        <v>29.046155777403701</v>
      </c>
      <c r="M1469">
        <v>29.3419462531647</v>
      </c>
      <c r="N1469">
        <v>29.6395769956466</v>
      </c>
      <c r="O1469">
        <v>29.710113124532601</v>
      </c>
      <c r="P1469">
        <v>29.780621317359302</v>
      </c>
      <c r="Q1469">
        <v>29.851099569248198</v>
      </c>
      <c r="R1469">
        <v>29.921545856156801</v>
      </c>
      <c r="S1469">
        <v>29.991958134738798</v>
      </c>
      <c r="T1469">
        <v>30.0623343422013</v>
      </c>
      <c r="U1469">
        <v>30.132672396163599</v>
      </c>
      <c r="V1469">
        <v>30.202970194512801</v>
      </c>
      <c r="W1469">
        <v>30.273225615260301</v>
      </c>
      <c r="X1469">
        <v>30.343436516396</v>
      </c>
      <c r="Y1469">
        <v>30.4136007357423</v>
      </c>
      <c r="Z1469">
        <v>30.483716090806901</v>
      </c>
      <c r="AA1469">
        <v>30.553780378634599</v>
      </c>
      <c r="AB1469">
        <v>30.6237913756583</v>
      </c>
      <c r="AC1469">
        <v>30.693746837548801</v>
      </c>
      <c r="AD1469">
        <v>30.763644499063801</v>
      </c>
      <c r="AE1469">
        <v>30.833482073896</v>
      </c>
      <c r="AF1469">
        <v>30.903257254519598</v>
      </c>
      <c r="AG1469">
        <v>30.972967712036901</v>
      </c>
      <c r="AH1469">
        <v>31.0426110960227</v>
      </c>
      <c r="AI1469">
        <v>31.1121850343687</v>
      </c>
      <c r="AJ1469">
        <v>31.181687133125902</v>
      </c>
      <c r="AK1469">
        <v>31.251114976347001</v>
      </c>
      <c r="AL1469">
        <v>31.0103625009178</v>
      </c>
      <c r="AM1469">
        <v>30.771236272368501</v>
      </c>
      <c r="AN1469">
        <v>30.533726047042101</v>
      </c>
      <c r="AO1469">
        <v>30.2978216430622</v>
      </c>
      <c r="AP1469">
        <v>30.063512939971002</v>
      </c>
      <c r="AQ1469">
        <v>29.8307898783696</v>
      </c>
      <c r="AR1469">
        <v>29.599642459560599</v>
      </c>
      <c r="AS1469">
        <v>29.370060745192902</v>
      </c>
      <c r="AT1469">
        <v>29.142034856907301</v>
      </c>
      <c r="AU1469">
        <v>28.915554975985899</v>
      </c>
      <c r="AV1469">
        <v>28.690611343002299</v>
      </c>
      <c r="AW1469">
        <v>28.467194257474201</v>
      </c>
      <c r="AX1469">
        <v>28.245294077517801</v>
      </c>
      <c r="AY1469">
        <v>28.0249012195045</v>
      </c>
      <c r="AZ1469">
        <v>27.806006157719299</v>
      </c>
      <c r="BA1469">
        <v>27.588599424021599</v>
      </c>
      <c r="BB1469">
        <v>27.372671607506899</v>
      </c>
      <c r="BC1469">
        <v>27.1582133541717</v>
      </c>
      <c r="BD1469">
        <v>26.945215366579699</v>
      </c>
      <c r="BE1469">
        <v>26.733668403529801</v>
      </c>
    </row>
    <row r="1470" spans="1:57" x14ac:dyDescent="0.25">
      <c r="A1470" t="s">
        <v>44</v>
      </c>
      <c r="B1470" t="s">
        <v>134</v>
      </c>
      <c r="C1470" t="s">
        <v>329</v>
      </c>
      <c r="D1470">
        <v>1.064996316</v>
      </c>
      <c r="E1470">
        <v>0.76681242000000005</v>
      </c>
      <c r="F1470">
        <v>0.77248697568532698</v>
      </c>
      <c r="G1470">
        <v>0.74707069052574804</v>
      </c>
      <c r="H1470">
        <v>0.75706937569993604</v>
      </c>
      <c r="I1470">
        <v>0.76717015236407604</v>
      </c>
      <c r="J1470">
        <v>0.77737383589943798</v>
      </c>
      <c r="K1470">
        <v>0.78535312366281895</v>
      </c>
      <c r="L1470">
        <v>0.79338238426651098</v>
      </c>
      <c r="M1470">
        <v>0.80146176505276601</v>
      </c>
      <c r="N1470">
        <v>0.80959141187800998</v>
      </c>
      <c r="O1470">
        <v>0.81151807379297802</v>
      </c>
      <c r="P1470">
        <v>0.81344397264733403</v>
      </c>
      <c r="Q1470">
        <v>0.81536905367874601</v>
      </c>
      <c r="R1470">
        <v>0.81729326160142801</v>
      </c>
      <c r="S1470">
        <v>0.81921654060230897</v>
      </c>
      <c r="T1470">
        <v>0.82113883433715495</v>
      </c>
      <c r="U1470">
        <v>0.823060085926689</v>
      </c>
      <c r="V1470">
        <v>0.82498023795267195</v>
      </c>
      <c r="W1470">
        <v>0.82689923245395802</v>
      </c>
      <c r="X1470">
        <v>0.82881701092252402</v>
      </c>
      <c r="Y1470">
        <v>0.83073351429948705</v>
      </c>
      <c r="Z1470">
        <v>0.83264868297107097</v>
      </c>
      <c r="AA1470">
        <v>0.83456245676456997</v>
      </c>
      <c r="AB1470">
        <v>0.83647477494427103</v>
      </c>
      <c r="AC1470">
        <v>0.83838557620735199</v>
      </c>
      <c r="AD1470">
        <v>0.84029479867976598</v>
      </c>
      <c r="AE1470">
        <v>0.84220237991207603</v>
      </c>
      <c r="AF1470">
        <v>0.84410825687528102</v>
      </c>
      <c r="AG1470">
        <v>0.846012365956608</v>
      </c>
      <c r="AH1470">
        <v>0.84791464295527497</v>
      </c>
      <c r="AI1470">
        <v>0.84981502307823298</v>
      </c>
      <c r="AJ1470">
        <v>0.85171344093586898</v>
      </c>
      <c r="AK1470">
        <v>0.85360983053769302</v>
      </c>
      <c r="AL1470">
        <v>0.84703378741385005</v>
      </c>
      <c r="AM1470">
        <v>0.84050216447548098</v>
      </c>
      <c r="AN1470">
        <v>0.83401468192181105</v>
      </c>
      <c r="AO1470">
        <v>0.82757106163956595</v>
      </c>
      <c r="AP1470">
        <v>0.82117102719309498</v>
      </c>
      <c r="AQ1470">
        <v>0.814814303814548</v>
      </c>
      <c r="AR1470">
        <v>0.80850061839410703</v>
      </c>
      <c r="AS1470">
        <v>0.802229699470275</v>
      </c>
      <c r="AT1470">
        <v>0.79600127722022096</v>
      </c>
      <c r="AU1470">
        <v>0.78981508345018103</v>
      </c>
      <c r="AV1470">
        <v>0.78367085158590999</v>
      </c>
      <c r="AW1470">
        <v>0.77756831666319703</v>
      </c>
      <c r="AX1470">
        <v>0.77150721531842004</v>
      </c>
      <c r="AY1470">
        <v>0.76548728577917502</v>
      </c>
      <c r="AZ1470">
        <v>0.75950826785493997</v>
      </c>
      <c r="BA1470">
        <v>0.75356990292780202</v>
      </c>
      <c r="BB1470">
        <v>0.74767193394323905</v>
      </c>
      <c r="BC1470">
        <v>0.74181410540094905</v>
      </c>
      <c r="BD1470">
        <v>0.73599616334573303</v>
      </c>
      <c r="BE1470">
        <v>0.73021785535843398</v>
      </c>
    </row>
    <row r="1471" spans="1:57" x14ac:dyDescent="0.25">
      <c r="A1471" t="s">
        <v>44</v>
      </c>
      <c r="B1471" t="s">
        <v>134</v>
      </c>
      <c r="C1471" t="s">
        <v>330</v>
      </c>
      <c r="D1471">
        <v>0.76321177200000001</v>
      </c>
      <c r="E1471">
        <v>0.90631659599999903</v>
      </c>
      <c r="F1471">
        <v>0.91302350874476002</v>
      </c>
      <c r="G1471">
        <v>0.88298330536777903</v>
      </c>
      <c r="H1471">
        <v>0.89480102515842297</v>
      </c>
      <c r="I1471">
        <v>0.90673940967650302</v>
      </c>
      <c r="J1471">
        <v>0.91879942264346903</v>
      </c>
      <c r="K1471">
        <v>0.92823036133928705</v>
      </c>
      <c r="L1471">
        <v>0.93772036430342098</v>
      </c>
      <c r="M1471">
        <v>0.94726960568371499</v>
      </c>
      <c r="N1471">
        <v>0.95687825787186997</v>
      </c>
      <c r="O1471">
        <v>0.95915543234488598</v>
      </c>
      <c r="P1471">
        <v>0.96143170493567298</v>
      </c>
      <c r="Q1471">
        <v>0.96370701091912803</v>
      </c>
      <c r="R1471">
        <v>0.96598128495146696</v>
      </c>
      <c r="S1471">
        <v>0.96825446106569402</v>
      </c>
      <c r="T1471">
        <v>0.97052647266701597</v>
      </c>
      <c r="U1471">
        <v>0.97279725252825799</v>
      </c>
      <c r="V1471">
        <v>0.97506673278523104</v>
      </c>
      <c r="W1471">
        <v>0.97733484493206801</v>
      </c>
      <c r="X1471">
        <v>0.97960151981653698</v>
      </c>
      <c r="Y1471">
        <v>0.98186668763532603</v>
      </c>
      <c r="Z1471">
        <v>0.98413027792928098</v>
      </c>
      <c r="AA1471">
        <v>0.98639221957863199</v>
      </c>
      <c r="AB1471">
        <v>0.98865244079817804</v>
      </c>
      <c r="AC1471">
        <v>0.99091086913243598</v>
      </c>
      <c r="AD1471">
        <v>0.99316743145077302</v>
      </c>
      <c r="AE1471">
        <v>0.99542205394249095</v>
      </c>
      <c r="AF1471">
        <v>0.99767466211188705</v>
      </c>
      <c r="AG1471">
        <v>0.99992518077328396</v>
      </c>
      <c r="AH1471">
        <v>1.0021735340460101</v>
      </c>
      <c r="AI1471">
        <v>1.0044196453494101</v>
      </c>
      <c r="AJ1471">
        <v>1.0066634373976899</v>
      </c>
      <c r="AK1471">
        <v>1.0089048321948899</v>
      </c>
      <c r="AL1471">
        <v>1.00113242676208</v>
      </c>
      <c r="AM1471">
        <v>0.99341252276280301</v>
      </c>
      <c r="AN1471">
        <v>0.98574478949284405</v>
      </c>
      <c r="AO1471">
        <v>0.97812889824251603</v>
      </c>
      <c r="AP1471">
        <v>0.97056452228495405</v>
      </c>
      <c r="AQ1471">
        <v>0.96305133686451105</v>
      </c>
      <c r="AR1471">
        <v>0.95558901918521599</v>
      </c>
      <c r="AS1471">
        <v>0.94817724839929196</v>
      </c>
      <c r="AT1471">
        <v>0.94081570559574701</v>
      </c>
      <c r="AU1471">
        <v>0.933504073789028</v>
      </c>
      <c r="AV1471">
        <v>0.92624203790773696</v>
      </c>
      <c r="AW1471">
        <v>0.91902928478341295</v>
      </c>
      <c r="AX1471">
        <v>0.91186550313938497</v>
      </c>
      <c r="AY1471">
        <v>0.90475038357967796</v>
      </c>
      <c r="AZ1471">
        <v>0.89768361857798895</v>
      </c>
      <c r="BA1471">
        <v>0.89066490246672803</v>
      </c>
      <c r="BB1471">
        <v>0.88369393142611496</v>
      </c>
      <c r="BC1471">
        <v>0.87677040347334601</v>
      </c>
      <c r="BD1471">
        <v>0.86989401845182002</v>
      </c>
      <c r="BE1471">
        <v>0.86306447802042097</v>
      </c>
    </row>
    <row r="1472" spans="1:57" x14ac:dyDescent="0.25">
      <c r="A1472" t="s">
        <v>44</v>
      </c>
      <c r="B1472" t="s">
        <v>134</v>
      </c>
      <c r="C1472" t="s">
        <v>332</v>
      </c>
      <c r="D1472">
        <v>0.14327229599999999</v>
      </c>
      <c r="E1472">
        <v>0.15332061599999999</v>
      </c>
      <c r="F1472">
        <v>0.154455217306015</v>
      </c>
      <c r="G1472">
        <v>0.14937334800465599</v>
      </c>
      <c r="H1472">
        <v>0.151372539110737</v>
      </c>
      <c r="I1472">
        <v>0.15339214294060799</v>
      </c>
      <c r="J1472">
        <v>0.155432322526002</v>
      </c>
      <c r="K1472">
        <v>0.157027744409131</v>
      </c>
      <c r="L1472">
        <v>0.15863315813180201</v>
      </c>
      <c r="M1472">
        <v>0.160248593154421</v>
      </c>
      <c r="N1472">
        <v>0.161874078640309</v>
      </c>
      <c r="O1472">
        <v>0.16225930582745701</v>
      </c>
      <c r="P1472">
        <v>0.162644380444146</v>
      </c>
      <c r="Q1472">
        <v>0.16302929154089901</v>
      </c>
      <c r="R1472">
        <v>0.16341402806357799</v>
      </c>
      <c r="S1472">
        <v>0.16379857885261501</v>
      </c>
      <c r="T1472">
        <v>0.16418293264224201</v>
      </c>
      <c r="U1472">
        <v>0.16456707805970699</v>
      </c>
      <c r="V1472">
        <v>0.16495100362449799</v>
      </c>
      <c r="W1472">
        <v>0.16533469774755</v>
      </c>
      <c r="X1472">
        <v>0.16571814873045501</v>
      </c>
      <c r="Y1472">
        <v>0.16610134476465799</v>
      </c>
      <c r="Z1472">
        <v>0.16648427393066101</v>
      </c>
      <c r="AA1472">
        <v>0.166866924197207</v>
      </c>
      <c r="AB1472">
        <v>0.16724928342046999</v>
      </c>
      <c r="AC1472">
        <v>0.16763133934323299</v>
      </c>
      <c r="AD1472">
        <v>0.168013079594065</v>
      </c>
      <c r="AE1472">
        <v>0.16839449168648701</v>
      </c>
      <c r="AF1472">
        <v>0.16877556301814201</v>
      </c>
      <c r="AG1472">
        <v>0.16915628086994799</v>
      </c>
      <c r="AH1472">
        <v>0.16953663240525299</v>
      </c>
      <c r="AI1472">
        <v>0.169916604668986</v>
      </c>
      <c r="AJ1472">
        <v>0.17029618458679499</v>
      </c>
      <c r="AK1472">
        <v>0.17067535896418401</v>
      </c>
      <c r="AL1472">
        <v>0.169360509391729</v>
      </c>
      <c r="AM1472">
        <v>0.168054541431024</v>
      </c>
      <c r="AN1472">
        <v>0.16675739913719201</v>
      </c>
      <c r="AO1472">
        <v>0.165469026902762</v>
      </c>
      <c r="AP1472">
        <v>0.16418936945569801</v>
      </c>
      <c r="AQ1472">
        <v>0.16291837185743199</v>
      </c>
      <c r="AR1472">
        <v>0.16165597950091201</v>
      </c>
      <c r="AS1472">
        <v>0.160402138108662</v>
      </c>
      <c r="AT1472">
        <v>0.15915679373084601</v>
      </c>
      <c r="AU1472">
        <v>0.15791989274335499</v>
      </c>
      <c r="AV1472">
        <v>0.15669138184589601</v>
      </c>
      <c r="AW1472">
        <v>0.15547120806009401</v>
      </c>
      <c r="AX1472">
        <v>0.15425931872760301</v>
      </c>
      <c r="AY1472">
        <v>0.15305566150823499</v>
      </c>
      <c r="AZ1472">
        <v>0.15186018437809301</v>
      </c>
      <c r="BA1472">
        <v>0.150672835627715</v>
      </c>
      <c r="BB1472">
        <v>0.14949356386023099</v>
      </c>
      <c r="BC1472">
        <v>0.14832231798953099</v>
      </c>
      <c r="BD1472">
        <v>0.147159047238442</v>
      </c>
      <c r="BE1472">
        <v>0.14600370113691399</v>
      </c>
    </row>
    <row r="1473" spans="1:57" x14ac:dyDescent="0.25">
      <c r="A1473" t="s">
        <v>44</v>
      </c>
      <c r="B1473" t="s">
        <v>134</v>
      </c>
      <c r="C1473" t="s">
        <v>415</v>
      </c>
      <c r="D1473">
        <v>0.54859640399999998</v>
      </c>
      <c r="E1473">
        <v>0.60696039599999996</v>
      </c>
      <c r="F1473">
        <v>0.611452016735473</v>
      </c>
      <c r="G1473">
        <v>0.59133408684421396</v>
      </c>
      <c r="H1473">
        <v>0.59924841602631496</v>
      </c>
      <c r="I1473">
        <v>0.60724355439923605</v>
      </c>
      <c r="J1473">
        <v>0.61532014736741203</v>
      </c>
      <c r="K1473">
        <v>0.62163604879824697</v>
      </c>
      <c r="L1473">
        <v>0.62799150558076</v>
      </c>
      <c r="M1473">
        <v>0.63438663434179399</v>
      </c>
      <c r="N1473">
        <v>0.64082155053210599</v>
      </c>
      <c r="O1473">
        <v>0.64234657470798795</v>
      </c>
      <c r="P1473">
        <v>0.64387099489317001</v>
      </c>
      <c r="Q1473">
        <v>0.64539476774123905</v>
      </c>
      <c r="R1473">
        <v>0.64691784949145004</v>
      </c>
      <c r="S1473">
        <v>0.64844019596569302</v>
      </c>
      <c r="T1473">
        <v>0.64996176256542304</v>
      </c>
      <c r="U1473">
        <v>0.651482504268589</v>
      </c>
      <c r="V1473">
        <v>0.65300237562652996</v>
      </c>
      <c r="W1473">
        <v>0.65452133076085295</v>
      </c>
      <c r="X1473">
        <v>0.65603932336029602</v>
      </c>
      <c r="Y1473">
        <v>0.65755630667756804</v>
      </c>
      <c r="Z1473">
        <v>0.65907223352615996</v>
      </c>
      <c r="AA1473">
        <v>0.66058705627714798</v>
      </c>
      <c r="AB1473">
        <v>0.66210072685596999</v>
      </c>
      <c r="AC1473">
        <v>0.66361319673917496</v>
      </c>
      <c r="AD1473">
        <v>0.66512441695116398</v>
      </c>
      <c r="AE1473">
        <v>0.666634338060899</v>
      </c>
      <c r="AF1473">
        <v>0.66814291017859395</v>
      </c>
      <c r="AG1473">
        <v>0.66965008295238604</v>
      </c>
      <c r="AH1473">
        <v>0.671155805564981</v>
      </c>
      <c r="AI1473">
        <v>0.67266002673028402</v>
      </c>
      <c r="AJ1473">
        <v>0.67416269468999701</v>
      </c>
      <c r="AK1473">
        <v>0.67566375721020699</v>
      </c>
      <c r="AL1473">
        <v>0.670458575819742</v>
      </c>
      <c r="AM1473">
        <v>0.66528855464925196</v>
      </c>
      <c r="AN1473">
        <v>0.66015347222607101</v>
      </c>
      <c r="AO1473">
        <v>0.65505310841325604</v>
      </c>
      <c r="AP1473">
        <v>0.64998724440176403</v>
      </c>
      <c r="AQ1473">
        <v>0.64495566270267601</v>
      </c>
      <c r="AR1473">
        <v>0.63995814713946897</v>
      </c>
      <c r="AS1473">
        <v>0.634994482840326</v>
      </c>
      <c r="AT1473">
        <v>0.63006445623049601</v>
      </c>
      <c r="AU1473">
        <v>0.62516785502469396</v>
      </c>
      <c r="AV1473">
        <v>0.62030446821954399</v>
      </c>
      <c r="AW1473">
        <v>0.61547408608606902</v>
      </c>
      <c r="AX1473">
        <v>0.61067650016222397</v>
      </c>
      <c r="AY1473">
        <v>0.60591150324546605</v>
      </c>
      <c r="AZ1473">
        <v>0.60117888938537001</v>
      </c>
      <c r="BA1473">
        <v>0.59647845387629495</v>
      </c>
      <c r="BB1473">
        <v>0.59180999325007599</v>
      </c>
      <c r="BC1473">
        <v>0.58717330526877198</v>
      </c>
      <c r="BD1473">
        <v>0.58256818891744999</v>
      </c>
      <c r="BE1473">
        <v>0.57799444439700898</v>
      </c>
    </row>
    <row r="1474" spans="1:57" x14ac:dyDescent="0.25">
      <c r="A1474" t="s">
        <v>44</v>
      </c>
      <c r="B1474" t="s">
        <v>134</v>
      </c>
      <c r="C1474" t="s">
        <v>416</v>
      </c>
      <c r="D1474">
        <v>0.29475072000000002</v>
      </c>
      <c r="E1474">
        <v>0.28553975999999998</v>
      </c>
      <c r="F1474">
        <v>0.28765280776270402</v>
      </c>
      <c r="G1474">
        <v>0.27818848536093899</v>
      </c>
      <c r="H1474">
        <v>0.28191171947985599</v>
      </c>
      <c r="I1474">
        <v>0.28567296964908501</v>
      </c>
      <c r="J1474">
        <v>0.28947253949408502</v>
      </c>
      <c r="K1474">
        <v>0.29244380580837698</v>
      </c>
      <c r="L1474">
        <v>0.29543368062776998</v>
      </c>
      <c r="M1474">
        <v>0.29844221881844701</v>
      </c>
      <c r="N1474">
        <v>0.30146947469331298</v>
      </c>
      <c r="O1474">
        <v>0.30218691036134898</v>
      </c>
      <c r="P1474">
        <v>0.302904061886695</v>
      </c>
      <c r="Q1474">
        <v>0.30362090887737098</v>
      </c>
      <c r="R1474">
        <v>0.30433743074647801</v>
      </c>
      <c r="S1474">
        <v>0.30505360671076898</v>
      </c>
      <c r="T1474">
        <v>0.30576941578921102</v>
      </c>
      <c r="U1474">
        <v>0.30648483680152999</v>
      </c>
      <c r="V1474">
        <v>0.30719984836676101</v>
      </c>
      <c r="W1474">
        <v>0.30791442890177401</v>
      </c>
      <c r="X1474">
        <v>0.30862855661979799</v>
      </c>
      <c r="Y1474">
        <v>0.30934220952893798</v>
      </c>
      <c r="Z1474">
        <v>0.31005536543066903</v>
      </c>
      <c r="AA1474">
        <v>0.31076800191833798</v>
      </c>
      <c r="AB1474">
        <v>0.311480096375644</v>
      </c>
      <c r="AC1474">
        <v>0.31219162597511002</v>
      </c>
      <c r="AD1474">
        <v>0.312902567676549</v>
      </c>
      <c r="AE1474">
        <v>0.31361289822551802</v>
      </c>
      <c r="AF1474">
        <v>0.31432259415175601</v>
      </c>
      <c r="AG1474">
        <v>0.315031631767626</v>
      </c>
      <c r="AH1474">
        <v>0.31573998716652901</v>
      </c>
      <c r="AI1474">
        <v>0.31644763622132399</v>
      </c>
      <c r="AJ1474">
        <v>0.31715455458272601</v>
      </c>
      <c r="AK1474">
        <v>0.31786071767769902</v>
      </c>
      <c r="AL1474">
        <v>0.31541198089885097</v>
      </c>
      <c r="AM1474">
        <v>0.31297978496984902</v>
      </c>
      <c r="AN1474">
        <v>0.31056402570061398</v>
      </c>
      <c r="AO1474">
        <v>0.30816459952944802</v>
      </c>
      <c r="AP1474">
        <v>0.30578140351935101</v>
      </c>
      <c r="AQ1474">
        <v>0.30341433535436602</v>
      </c>
      <c r="AR1474">
        <v>0.30106329333594301</v>
      </c>
      <c r="AS1474">
        <v>0.29872817637932098</v>
      </c>
      <c r="AT1474">
        <v>0.29640888400993198</v>
      </c>
      <c r="AU1474">
        <v>0.29410531635982701</v>
      </c>
      <c r="AV1474">
        <v>0.29181737416412201</v>
      </c>
      <c r="AW1474">
        <v>0.289544958757466</v>
      </c>
      <c r="AX1474">
        <v>0.28728797207052298</v>
      </c>
      <c r="AY1474">
        <v>0.285046316626479</v>
      </c>
      <c r="AZ1474">
        <v>0.28281989553757497</v>
      </c>
      <c r="BA1474">
        <v>0.28060861250164398</v>
      </c>
      <c r="BB1474">
        <v>0.278412371798683</v>
      </c>
      <c r="BC1474">
        <v>0.27623107828743998</v>
      </c>
      <c r="BD1474">
        <v>0.27406463740201398</v>
      </c>
      <c r="BE1474">
        <v>0.27191295514848601</v>
      </c>
    </row>
    <row r="1475" spans="1:57" x14ac:dyDescent="0.25">
      <c r="A1475" t="s">
        <v>44</v>
      </c>
      <c r="B1475" t="s">
        <v>134</v>
      </c>
      <c r="C1475" t="s">
        <v>417</v>
      </c>
      <c r="D1475">
        <v>0.44208421199999998</v>
      </c>
      <c r="E1475">
        <v>0.43350127199999999</v>
      </c>
      <c r="F1475">
        <v>0.436709262694287</v>
      </c>
      <c r="G1475">
        <v>0.42234070050251699</v>
      </c>
      <c r="H1475">
        <v>0.42799324684668999</v>
      </c>
      <c r="I1475">
        <v>0.43370350846724698</v>
      </c>
      <c r="J1475">
        <v>0.43947194632283798</v>
      </c>
      <c r="K1475">
        <v>0.44398286881817201</v>
      </c>
      <c r="L1475">
        <v>0.44852204240761401</v>
      </c>
      <c r="M1475">
        <v>0.45308955038800702</v>
      </c>
      <c r="N1475">
        <v>0.457685475216212</v>
      </c>
      <c r="O1475">
        <v>0.45877467300313901</v>
      </c>
      <c r="P1475">
        <v>0.45986343940980101</v>
      </c>
      <c r="Q1475">
        <v>0.46095174347746298</v>
      </c>
      <c r="R1475">
        <v>0.462039553951471</v>
      </c>
      <c r="S1475">
        <v>0.463126839279077</v>
      </c>
      <c r="T1475">
        <v>0.46421356760725602</v>
      </c>
      <c r="U1475">
        <v>0.46529970678050497</v>
      </c>
      <c r="V1475">
        <v>0.466385224338628</v>
      </c>
      <c r="W1475">
        <v>0.46747008751451102</v>
      </c>
      <c r="X1475">
        <v>0.46855426323187599</v>
      </c>
      <c r="Y1475">
        <v>0.46963771810302402</v>
      </c>
      <c r="Z1475">
        <v>0.47072041842656098</v>
      </c>
      <c r="AA1475">
        <v>0.47180233018511403</v>
      </c>
      <c r="AB1475">
        <v>0.472883419043024</v>
      </c>
      <c r="AC1475">
        <v>0.47396365034403098</v>
      </c>
      <c r="AD1475">
        <v>0.47504298910894299</v>
      </c>
      <c r="AE1475">
        <v>0.47612140003328601</v>
      </c>
      <c r="AF1475">
        <v>0.47719884748493901</v>
      </c>
      <c r="AG1475">
        <v>0.47827529550175901</v>
      </c>
      <c r="AH1475">
        <v>0.47935070778918398</v>
      </c>
      <c r="AI1475">
        <v>0.48042504771782801</v>
      </c>
      <c r="AJ1475">
        <v>0.48149827832104802</v>
      </c>
      <c r="AK1475">
        <v>0.48257036229250699</v>
      </c>
      <c r="AL1475">
        <v>0.47885273463734601</v>
      </c>
      <c r="AM1475">
        <v>0.47516021899967897</v>
      </c>
      <c r="AN1475">
        <v>0.47149265720002398</v>
      </c>
      <c r="AO1475">
        <v>0.46784989201288901</v>
      </c>
      <c r="AP1475">
        <v>0.46423176716119602</v>
      </c>
      <c r="AQ1475">
        <v>0.46063812731072001</v>
      </c>
      <c r="AR1475">
        <v>0.457068818064569</v>
      </c>
      <c r="AS1475">
        <v>0.45352368595769699</v>
      </c>
      <c r="AT1475">
        <v>0.45000257845144198</v>
      </c>
      <c r="AU1475">
        <v>0.44650534392810098</v>
      </c>
      <c r="AV1475">
        <v>0.44303183168553201</v>
      </c>
      <c r="AW1475">
        <v>0.43958189193178998</v>
      </c>
      <c r="AX1475">
        <v>0.43615537577979402</v>
      </c>
      <c r="AY1475">
        <v>0.432752135242019</v>
      </c>
      <c r="AZ1475">
        <v>0.429372023225227</v>
      </c>
      <c r="BA1475">
        <v>0.42601489352522298</v>
      </c>
      <c r="BB1475">
        <v>0.422680600821638</v>
      </c>
      <c r="BC1475">
        <v>0.41936900067275001</v>
      </c>
      <c r="BD1475">
        <v>0.416079949510331</v>
      </c>
      <c r="BE1475">
        <v>0.41281330463451898</v>
      </c>
    </row>
    <row r="1476" spans="1:57" x14ac:dyDescent="0.25">
      <c r="A1476" t="s">
        <v>44</v>
      </c>
      <c r="B1476" t="s">
        <v>134</v>
      </c>
      <c r="C1476" t="s">
        <v>333</v>
      </c>
      <c r="D1476">
        <v>0</v>
      </c>
      <c r="E1476">
        <v>0</v>
      </c>
      <c r="F1476">
        <v>7.9074575874696407E-2</v>
      </c>
      <c r="G1476">
        <v>0.15294574500581301</v>
      </c>
      <c r="H1476">
        <v>0.23248912282857501</v>
      </c>
      <c r="I1476">
        <v>0.31412130602251997</v>
      </c>
      <c r="J1476">
        <v>0.39787406328306801</v>
      </c>
      <c r="K1476">
        <v>0.48234960940598998</v>
      </c>
      <c r="L1476">
        <v>0.56849454116259202</v>
      </c>
      <c r="M1476">
        <v>0.65632432541774299</v>
      </c>
      <c r="N1476">
        <v>0.74585448799741705</v>
      </c>
      <c r="O1476">
        <v>0.83069941008261305</v>
      </c>
      <c r="P1476">
        <v>0.91593791320088003</v>
      </c>
      <c r="Q1476">
        <v>1.0015696957551801</v>
      </c>
      <c r="R1476">
        <v>1.08759443302922</v>
      </c>
      <c r="S1476">
        <v>1.1740117769140399</v>
      </c>
      <c r="T1476">
        <v>1.2608213556322001</v>
      </c>
      <c r="U1476">
        <v>1.34802277345954</v>
      </c>
      <c r="V1476">
        <v>1.4356156104445199</v>
      </c>
      <c r="W1476">
        <v>1.5235994221251301</v>
      </c>
      <c r="X1476">
        <v>1.61197373924328</v>
      </c>
      <c r="Y1476">
        <v>1.7007380674567301</v>
      </c>
      <c r="Z1476">
        <v>1.7898918870485001</v>
      </c>
      <c r="AA1476">
        <v>1.87943465263377</v>
      </c>
      <c r="AB1476">
        <v>1.9693657928642001</v>
      </c>
      <c r="AC1476">
        <v>2.05968471012973</v>
      </c>
      <c r="AD1476">
        <v>2.15039078025772</v>
      </c>
      <c r="AE1476">
        <v>2.2414833522095798</v>
      </c>
      <c r="AF1476">
        <v>2.3329617477747</v>
      </c>
      <c r="AG1476">
        <v>2.42482526126176</v>
      </c>
      <c r="AH1476">
        <v>2.5170731591873601</v>
      </c>
      <c r="AI1476">
        <v>2.6097046799620101</v>
      </c>
      <c r="AJ1476">
        <v>2.70271903357335</v>
      </c>
      <c r="AK1476">
        <v>2.7961154012666798</v>
      </c>
      <c r="AL1476">
        <v>2.8612801338839202</v>
      </c>
      <c r="AM1476">
        <v>2.9252531695253299</v>
      </c>
      <c r="AN1476">
        <v>2.9880471467761698</v>
      </c>
      <c r="AO1476">
        <v>3.0496745958746101</v>
      </c>
      <c r="AP1476">
        <v>3.1101479395379998</v>
      </c>
      <c r="AQ1476">
        <v>3.1694794937832902</v>
      </c>
      <c r="AR1476">
        <v>3.2276814687416402</v>
      </c>
      <c r="AS1476">
        <v>3.2847659694673101</v>
      </c>
      <c r="AT1476">
        <v>3.3407449967407201</v>
      </c>
      <c r="AU1476">
        <v>3.3956304478659201</v>
      </c>
      <c r="AV1476">
        <v>3.44943411746234</v>
      </c>
      <c r="AW1476">
        <v>3.5021676982509602</v>
      </c>
      <c r="AX1476">
        <v>3.5538427818348701</v>
      </c>
      <c r="AY1476">
        <v>3.6044708594742998</v>
      </c>
      <c r="AZ1476">
        <v>3.65406332285621</v>
      </c>
      <c r="BA1476">
        <v>3.7026314648582699</v>
      </c>
      <c r="BB1476">
        <v>3.7501864803075802</v>
      </c>
      <c r="BC1476">
        <v>3.7967394667338699</v>
      </c>
      <c r="BD1476">
        <v>3.8423014251173799</v>
      </c>
      <c r="BE1476">
        <v>3.8868832606314698</v>
      </c>
    </row>
    <row r="1477" spans="1:57" x14ac:dyDescent="0.25">
      <c r="A1477" t="s">
        <v>44</v>
      </c>
      <c r="B1477" t="s">
        <v>134</v>
      </c>
      <c r="C1477" t="s">
        <v>334</v>
      </c>
      <c r="D1477">
        <v>2.1098959920000002</v>
      </c>
      <c r="E1477">
        <v>2.0888363879999998</v>
      </c>
      <c r="F1477">
        <v>2.1042941689280101</v>
      </c>
      <c r="G1477">
        <v>2.0350589036865898</v>
      </c>
      <c r="H1477">
        <v>2.0622958352741101</v>
      </c>
      <c r="I1477">
        <v>2.0898108693200101</v>
      </c>
      <c r="J1477">
        <v>2.1176062269647198</v>
      </c>
      <c r="K1477">
        <v>2.1393422163615399</v>
      </c>
      <c r="L1477">
        <v>2.1612143343401802</v>
      </c>
      <c r="M1477">
        <v>2.1832229822685001</v>
      </c>
      <c r="N1477">
        <v>2.20536855746687</v>
      </c>
      <c r="O1477">
        <v>2.2106168834073299</v>
      </c>
      <c r="P1477">
        <v>2.2158631307315302</v>
      </c>
      <c r="Q1477">
        <v>2.22110715026405</v>
      </c>
      <c r="R1477">
        <v>2.22634879140359</v>
      </c>
      <c r="S1477">
        <v>2.2315879021124601</v>
      </c>
      <c r="T1477">
        <v>2.2368243289060801</v>
      </c>
      <c r="U1477">
        <v>2.24205791684239</v>
      </c>
      <c r="V1477">
        <v>2.2472885095111499</v>
      </c>
      <c r="W1477">
        <v>2.2525159490232198</v>
      </c>
      <c r="X1477">
        <v>2.2577400759997599</v>
      </c>
      <c r="Y1477">
        <v>2.2629607295613199</v>
      </c>
      <c r="Z1477">
        <v>2.2681777473169298</v>
      </c>
      <c r="AA1477">
        <v>2.27339096535305</v>
      </c>
      <c r="AB1477">
        <v>2.2786002182224698</v>
      </c>
      <c r="AC1477">
        <v>2.2838053389331598</v>
      </c>
      <c r="AD1477">
        <v>2.2890061589370498</v>
      </c>
      <c r="AE1477">
        <v>2.2942025081186599</v>
      </c>
      <c r="AF1477">
        <v>2.29939421478376</v>
      </c>
      <c r="AG1477">
        <v>2.3045811056478902</v>
      </c>
      <c r="AH1477">
        <v>2.30976300582482</v>
      </c>
      <c r="AI1477">
        <v>2.3149397388149602</v>
      </c>
      <c r="AJ1477">
        <v>2.3201111264936598</v>
      </c>
      <c r="AK1477">
        <v>2.32527698909943</v>
      </c>
      <c r="AL1477">
        <v>2.3073635101208998</v>
      </c>
      <c r="AM1477">
        <v>2.28957103400744</v>
      </c>
      <c r="AN1477">
        <v>2.2718987985673502</v>
      </c>
      <c r="AO1477">
        <v>2.25434604620582</v>
      </c>
      <c r="AP1477">
        <v>2.2369120238979399</v>
      </c>
      <c r="AQ1477">
        <v>2.2195959831619798</v>
      </c>
      <c r="AR1477">
        <v>2.2023971800327802</v>
      </c>
      <c r="AS1477">
        <v>2.1853148750353002</v>
      </c>
      <c r="AT1477">
        <v>2.1683483331582898</v>
      </c>
      <c r="AU1477">
        <v>2.15149682382817</v>
      </c>
      <c r="AV1477">
        <v>2.1347596208830302</v>
      </c>
      <c r="AW1477">
        <v>2.1181360025467399</v>
      </c>
      <c r="AX1477">
        <v>2.10162525140329</v>
      </c>
      <c r="AY1477">
        <v>2.0852266543712101</v>
      </c>
      <c r="AZ1477">
        <v>2.0689395026781701</v>
      </c>
      <c r="BA1477">
        <v>2.0527630918357</v>
      </c>
      <c r="BB1477">
        <v>2.0366967216140899</v>
      </c>
      <c r="BC1477">
        <v>2.0207396960174</v>
      </c>
      <c r="BD1477">
        <v>2.0048913232586401</v>
      </c>
      <c r="BE1477">
        <v>1.98915091573506</v>
      </c>
    </row>
    <row r="1478" spans="1:57" x14ac:dyDescent="0.25">
      <c r="A1478" t="s">
        <v>44</v>
      </c>
      <c r="B1478" t="s">
        <v>134</v>
      </c>
      <c r="C1478" t="s">
        <v>404</v>
      </c>
      <c r="D1478">
        <v>0.171616932</v>
      </c>
      <c r="E1478">
        <v>0.128702232</v>
      </c>
      <c r="F1478">
        <v>0.12965465264846701</v>
      </c>
      <c r="G1478">
        <v>0.12538876891488601</v>
      </c>
      <c r="H1478">
        <v>0.12706695391218101</v>
      </c>
      <c r="I1478">
        <v>0.12876227400312101</v>
      </c>
      <c r="J1478">
        <v>0.13047486604176201</v>
      </c>
      <c r="K1478">
        <v>0.13181411423093101</v>
      </c>
      <c r="L1478">
        <v>0.13316174988999399</v>
      </c>
      <c r="M1478">
        <v>0.13451779774896</v>
      </c>
      <c r="N1478">
        <v>0.13588228228845201</v>
      </c>
      <c r="O1478">
        <v>0.13620565431829701</v>
      </c>
      <c r="P1478">
        <v>0.13652889827561501</v>
      </c>
      <c r="Q1478">
        <v>0.13685200496906599</v>
      </c>
      <c r="R1478">
        <v>0.13717496511945301</v>
      </c>
      <c r="S1478">
        <v>0.13749776935907701</v>
      </c>
      <c r="T1478">
        <v>0.13782040823108899</v>
      </c>
      <c r="U1478">
        <v>0.138142872188841</v>
      </c>
      <c r="V1478">
        <v>0.13846515159522299</v>
      </c>
      <c r="W1478">
        <v>0.138787236722001</v>
      </c>
      <c r="X1478">
        <v>0.13910911774915799</v>
      </c>
      <c r="Y1478">
        <v>0.139430784764216</v>
      </c>
      <c r="Z1478">
        <v>0.13975222776156501</v>
      </c>
      <c r="AA1478">
        <v>0.14007343664178401</v>
      </c>
      <c r="AB1478">
        <v>0.140394401210957</v>
      </c>
      <c r="AC1478">
        <v>0.140715111179983</v>
      </c>
      <c r="AD1478">
        <v>0.14103555616388699</v>
      </c>
      <c r="AE1478">
        <v>0.14135572568112001</v>
      </c>
      <c r="AF1478">
        <v>0.14167560915285801</v>
      </c>
      <c r="AG1478">
        <v>0.141995195902299</v>
      </c>
      <c r="AH1478">
        <v>0.14231447515394499</v>
      </c>
      <c r="AI1478">
        <v>0.14263343603289499</v>
      </c>
      <c r="AJ1478">
        <v>0.14295206756411999</v>
      </c>
      <c r="AK1478">
        <v>0.14327035867173701</v>
      </c>
      <c r="AL1478">
        <v>0.142166631859687</v>
      </c>
      <c r="AM1478">
        <v>0.14107036055679101</v>
      </c>
      <c r="AN1478">
        <v>0.13998149780112701</v>
      </c>
      <c r="AO1478">
        <v>0.13889999691400601</v>
      </c>
      <c r="AP1478">
        <v>0.137825811498311</v>
      </c>
      <c r="AQ1478">
        <v>0.13675889543684999</v>
      </c>
      <c r="AR1478">
        <v>0.13569920289071699</v>
      </c>
      <c r="AS1478">
        <v>0.134646688297659</v>
      </c>
      <c r="AT1478">
        <v>0.133601306370459</v>
      </c>
      <c r="AU1478">
        <v>0.13256301209532301</v>
      </c>
      <c r="AV1478">
        <v>0.13153176073028</v>
      </c>
      <c r="AW1478">
        <v>0.130507507803585</v>
      </c>
      <c r="AX1478">
        <v>0.12949020911213899</v>
      </c>
      <c r="AY1478">
        <v>0.12847982071991099</v>
      </c>
      <c r="AZ1478">
        <v>0.12747629895637899</v>
      </c>
      <c r="BA1478">
        <v>0.12647960041496301</v>
      </c>
      <c r="BB1478">
        <v>0.12548968195148799</v>
      </c>
      <c r="BC1478">
        <v>0.12450650068263799</v>
      </c>
      <c r="BD1478">
        <v>0.12353001398442701</v>
      </c>
      <c r="BE1478">
        <v>0.122560179490681</v>
      </c>
    </row>
    <row r="1479" spans="1:57" x14ac:dyDescent="0.25">
      <c r="A1479" t="s">
        <v>44</v>
      </c>
      <c r="B1479" t="s">
        <v>134</v>
      </c>
      <c r="C1479" t="s">
        <v>336</v>
      </c>
      <c r="D1479">
        <v>0.17040275999999999</v>
      </c>
      <c r="E1479">
        <v>0.17040275999999999</v>
      </c>
      <c r="F1479">
        <v>0.17166377237451599</v>
      </c>
      <c r="G1479">
        <v>0.16601570900572099</v>
      </c>
      <c r="H1479">
        <v>0.16823763904443001</v>
      </c>
      <c r="I1479">
        <v>0.170482256080905</v>
      </c>
      <c r="J1479">
        <v>0.172749741310986</v>
      </c>
      <c r="K1479">
        <v>0.174522916369515</v>
      </c>
      <c r="L1479">
        <v>0.17630719650366899</v>
      </c>
      <c r="M1479">
        <v>0.17810261445617001</v>
      </c>
      <c r="N1479">
        <v>0.17990920263955701</v>
      </c>
      <c r="O1479">
        <v>0.18033734973177201</v>
      </c>
      <c r="P1479">
        <v>0.180765327254962</v>
      </c>
      <c r="Q1479">
        <v>0.18119312303972099</v>
      </c>
      <c r="R1479">
        <v>0.18162072480031699</v>
      </c>
      <c r="S1479">
        <v>0.182048120133846</v>
      </c>
      <c r="T1479">
        <v>0.182475296519367</v>
      </c>
      <c r="U1479">
        <v>0.182902241317041</v>
      </c>
      <c r="V1479">
        <v>0.18332894176726</v>
      </c>
      <c r="W1479">
        <v>0.18375538498976801</v>
      </c>
      <c r="X1479">
        <v>0.18418155798278299</v>
      </c>
      <c r="Y1479">
        <v>0.18460744762210801</v>
      </c>
      <c r="Z1479">
        <v>0.18503304066023701</v>
      </c>
      <c r="AA1479">
        <v>0.18545832372546001</v>
      </c>
      <c r="AB1479">
        <v>0.185883283320948</v>
      </c>
      <c r="AC1479">
        <v>0.18630790582385501</v>
      </c>
      <c r="AD1479">
        <v>0.186732177484392</v>
      </c>
      <c r="AE1479">
        <v>0.187156084424905</v>
      </c>
      <c r="AF1479">
        <v>0.18757961263895101</v>
      </c>
      <c r="AG1479">
        <v>0.18800274799035699</v>
      </c>
      <c r="AH1479">
        <v>0.18842547621228301</v>
      </c>
      <c r="AI1479">
        <v>0.18884778290627299</v>
      </c>
      <c r="AJ1479">
        <v>0.18926965354130401</v>
      </c>
      <c r="AK1479">
        <v>0.18969107345281999</v>
      </c>
      <c r="AL1479">
        <v>0.18822973053641101</v>
      </c>
      <c r="AM1479">
        <v>0.18677825877232901</v>
      </c>
      <c r="AN1479">
        <v>0.185336595982624</v>
      </c>
      <c r="AO1479">
        <v>0.18390468036434801</v>
      </c>
      <c r="AP1479">
        <v>0.18248245048735401</v>
      </c>
      <c r="AQ1479">
        <v>0.181069845292122</v>
      </c>
      <c r="AR1479">
        <v>0.17966680408757901</v>
      </c>
      <c r="AS1479">
        <v>0.17827326654895001</v>
      </c>
      <c r="AT1479">
        <v>0.176889172715604</v>
      </c>
      <c r="AU1479">
        <v>0.175514462988929</v>
      </c>
      <c r="AV1479">
        <v>0.174149078130202</v>
      </c>
      <c r="AW1479">
        <v>0.172792959258488</v>
      </c>
      <c r="AX1479">
        <v>0.17144604784853801</v>
      </c>
      <c r="AY1479">
        <v>0.17010828572870501</v>
      </c>
      <c r="AZ1479">
        <v>0.16877961507887501</v>
      </c>
      <c r="BA1479">
        <v>0.16745997842839999</v>
      </c>
      <c r="BB1479">
        <v>0.166149318654053</v>
      </c>
      <c r="BC1479">
        <v>0.16484757897798799</v>
      </c>
      <c r="BD1479">
        <v>0.163554702965718</v>
      </c>
      <c r="BE1479">
        <v>0.16227063452409601</v>
      </c>
    </row>
    <row r="1480" spans="1:57" x14ac:dyDescent="0.25">
      <c r="A1480" t="s">
        <v>44</v>
      </c>
      <c r="B1480" t="s">
        <v>134</v>
      </c>
      <c r="C1480" t="s">
        <v>337</v>
      </c>
      <c r="D1480">
        <v>2.385596772</v>
      </c>
      <c r="E1480">
        <v>1.703985732</v>
      </c>
      <c r="F1480">
        <v>1.71659554591411</v>
      </c>
      <c r="G1480">
        <v>1.6601162999567201</v>
      </c>
      <c r="H1480">
        <v>1.6823350544150499</v>
      </c>
      <c r="I1480">
        <v>1.70478067327685</v>
      </c>
      <c r="J1480">
        <v>1.7274549684559699</v>
      </c>
      <c r="K1480">
        <v>1.74518628337172</v>
      </c>
      <c r="L1480">
        <v>1.7630286463151901</v>
      </c>
      <c r="M1480">
        <v>1.7809823847055699</v>
      </c>
      <c r="N1480">
        <v>1.79904782266028</v>
      </c>
      <c r="O1480">
        <v>1.8033291883865801</v>
      </c>
      <c r="P1480">
        <v>1.8076088584643</v>
      </c>
      <c r="Q1480">
        <v>1.81188671120236</v>
      </c>
      <c r="R1480">
        <v>1.8161626237464601</v>
      </c>
      <c r="S1480">
        <v>1.8204364720706201</v>
      </c>
      <c r="T1480">
        <v>1.8247081309684801</v>
      </c>
      <c r="U1480">
        <v>1.8289774740447799</v>
      </c>
      <c r="V1480">
        <v>1.83324437370656</v>
      </c>
      <c r="W1480">
        <v>1.83750870115444</v>
      </c>
      <c r="X1480">
        <v>1.8417703263737799</v>
      </c>
      <c r="Y1480">
        <v>1.8460291181258399</v>
      </c>
      <c r="Z1480">
        <v>1.85028494393882</v>
      </c>
      <c r="AA1480">
        <v>1.85453767009889</v>
      </c>
      <c r="AB1480">
        <v>1.8587871616411</v>
      </c>
      <c r="AC1480">
        <v>1.86303328234032</v>
      </c>
      <c r="AD1480">
        <v>1.86727589470203</v>
      </c>
      <c r="AE1480">
        <v>1.8715148599531199</v>
      </c>
      <c r="AF1480">
        <v>1.87575003803259</v>
      </c>
      <c r="AG1480">
        <v>1.8799812875822</v>
      </c>
      <c r="AH1480">
        <v>1.88420846593703</v>
      </c>
      <c r="AI1480">
        <v>1.88843142911608</v>
      </c>
      <c r="AJ1480">
        <v>1.89265003181266</v>
      </c>
      <c r="AK1480">
        <v>1.8968641273848501</v>
      </c>
      <c r="AL1480">
        <v>1.88225105727307</v>
      </c>
      <c r="AM1480">
        <v>1.8677366962592199</v>
      </c>
      <c r="AN1480">
        <v>1.85332042257908</v>
      </c>
      <c r="AO1480">
        <v>1.83900161821833</v>
      </c>
      <c r="AP1480">
        <v>1.8247796688906199</v>
      </c>
      <c r="AQ1480">
        <v>1.81065396401574</v>
      </c>
      <c r="AR1480">
        <v>1.79662389669788</v>
      </c>
      <c r="AS1480">
        <v>1.7826888637041001</v>
      </c>
      <c r="AT1480">
        <v>1.7688482654428499</v>
      </c>
      <c r="AU1480">
        <v>1.7551015059426101</v>
      </c>
      <c r="AV1480">
        <v>1.74144799283074</v>
      </c>
      <c r="AW1480">
        <v>1.7278871373123299</v>
      </c>
      <c r="AX1480">
        <v>1.7144183541493001</v>
      </c>
      <c r="AY1480">
        <v>1.70104106163945</v>
      </c>
      <c r="AZ1480">
        <v>1.68775468159586</v>
      </c>
      <c r="BA1480">
        <v>1.67455863932616</v>
      </c>
      <c r="BB1480">
        <v>1.6614523636121099</v>
      </c>
      <c r="BC1480">
        <v>1.64843528668923</v>
      </c>
      <c r="BD1480">
        <v>1.63550684422648</v>
      </c>
      <c r="BE1480">
        <v>1.6226664753061899</v>
      </c>
    </row>
    <row r="1481" spans="1:57" x14ac:dyDescent="0.25">
      <c r="A1481" t="s">
        <v>44</v>
      </c>
      <c r="B1481" t="s">
        <v>134</v>
      </c>
      <c r="C1481" t="s">
        <v>338</v>
      </c>
      <c r="D1481">
        <v>1.049379552</v>
      </c>
      <c r="E1481">
        <v>0.524689776</v>
      </c>
      <c r="F1481">
        <v>0.52857257872173002</v>
      </c>
      <c r="G1481">
        <v>0.51118153937584798</v>
      </c>
      <c r="H1481">
        <v>0.51802311855154703</v>
      </c>
      <c r="I1481">
        <v>0.52493455361324604</v>
      </c>
      <c r="J1481">
        <v>0.53191640248385197</v>
      </c>
      <c r="K1481">
        <v>0.53737621325375096</v>
      </c>
      <c r="L1481">
        <v>0.54287021783390199</v>
      </c>
      <c r="M1481">
        <v>0.54839851704293097</v>
      </c>
      <c r="N1481">
        <v>0.55396121068278603</v>
      </c>
      <c r="O1481">
        <v>0.55527952502176203</v>
      </c>
      <c r="P1481">
        <v>0.556597317238131</v>
      </c>
      <c r="Q1481">
        <v>0.55791454986087996</v>
      </c>
      <c r="R1481">
        <v>0.55923118506082903</v>
      </c>
      <c r="S1481">
        <v>0.56054718464800102</v>
      </c>
      <c r="T1481">
        <v>0.56186251006897203</v>
      </c>
      <c r="U1481">
        <v>0.56317712240421802</v>
      </c>
      <c r="V1481">
        <v>0.56449098236543205</v>
      </c>
      <c r="W1481">
        <v>0.56580405029281899</v>
      </c>
      <c r="X1481">
        <v>0.56711628615239196</v>
      </c>
      <c r="Y1481">
        <v>0.56842764953323299</v>
      </c>
      <c r="Z1481">
        <v>0.56973809964474198</v>
      </c>
      <c r="AA1481">
        <v>0.57104759531387295</v>
      </c>
      <c r="AB1481">
        <v>0.57235609498234097</v>
      </c>
      <c r="AC1481">
        <v>0.57366355670382296</v>
      </c>
      <c r="AD1481">
        <v>0.57496993814113195</v>
      </c>
      <c r="AE1481">
        <v>0.57627519656337001</v>
      </c>
      <c r="AF1481">
        <v>0.57757928884307996</v>
      </c>
      <c r="AG1481">
        <v>0.57888217145335497</v>
      </c>
      <c r="AH1481">
        <v>0.580183800464947</v>
      </c>
      <c r="AI1481">
        <v>0.58148413154334699</v>
      </c>
      <c r="AJ1481">
        <v>0.58278311994585397</v>
      </c>
      <c r="AK1481">
        <v>0.58408072051861204</v>
      </c>
      <c r="AL1481">
        <v>0.57958107692439897</v>
      </c>
      <c r="AM1481">
        <v>0.57511182774811598</v>
      </c>
      <c r="AN1481">
        <v>0.570672781536672</v>
      </c>
      <c r="AO1481">
        <v>0.56626374799164902</v>
      </c>
      <c r="AP1481">
        <v>0.56188453796253801</v>
      </c>
      <c r="AQ1481">
        <v>0.55753496344001796</v>
      </c>
      <c r="AR1481">
        <v>0.55321483754927403</v>
      </c>
      <c r="AS1481">
        <v>0.54892397454335196</v>
      </c>
      <c r="AT1481">
        <v>0.54466218979655001</v>
      </c>
      <c r="AU1481">
        <v>0.54042929979785204</v>
      </c>
      <c r="AV1481">
        <v>0.53622512214439699</v>
      </c>
      <c r="AW1481">
        <v>0.53204947553498105</v>
      </c>
      <c r="AX1481">
        <v>0.52790217976360598</v>
      </c>
      <c r="AY1481">
        <v>0.52378305571305595</v>
      </c>
      <c r="AZ1481">
        <v>0.51969192534851805</v>
      </c>
      <c r="BA1481">
        <v>0.51562861171123198</v>
      </c>
      <c r="BB1481">
        <v>0.51159293891218605</v>
      </c>
      <c r="BC1481">
        <v>0.50758473212583699</v>
      </c>
      <c r="BD1481">
        <v>0.50360381758387796</v>
      </c>
      <c r="BE1481">
        <v>0.49965002256903601</v>
      </c>
    </row>
    <row r="1482" spans="1:57" x14ac:dyDescent="0.25">
      <c r="A1482" t="s">
        <v>44</v>
      </c>
      <c r="B1482" t="s">
        <v>134</v>
      </c>
      <c r="C1482" t="s">
        <v>339</v>
      </c>
      <c r="D1482">
        <v>11.935352628</v>
      </c>
      <c r="E1482">
        <v>11.811507084</v>
      </c>
      <c r="F1482">
        <v>11.898914451079101</v>
      </c>
      <c r="G1482">
        <v>11.507417620327001</v>
      </c>
      <c r="H1482">
        <v>11.6614312195924</v>
      </c>
      <c r="I1482">
        <v>11.8170173734035</v>
      </c>
      <c r="J1482">
        <v>11.9741886413922</v>
      </c>
      <c r="K1482">
        <v>12.097096684460199</v>
      </c>
      <c r="L1482">
        <v>12.2207744784372</v>
      </c>
      <c r="M1482">
        <v>12.3452242928927</v>
      </c>
      <c r="N1482">
        <v>12.470448374509401</v>
      </c>
      <c r="O1482">
        <v>12.5001254901424</v>
      </c>
      <c r="P1482">
        <v>12.529790852058801</v>
      </c>
      <c r="Q1482">
        <v>12.559443616733301</v>
      </c>
      <c r="R1482">
        <v>12.589082932577799</v>
      </c>
      <c r="S1482">
        <v>12.618707939882</v>
      </c>
      <c r="T1482">
        <v>12.6483177707539</v>
      </c>
      <c r="U1482">
        <v>12.6779115490601</v>
      </c>
      <c r="V1482">
        <v>12.7074883903654</v>
      </c>
      <c r="W1482">
        <v>12.7370474018718</v>
      </c>
      <c r="X1482">
        <v>12.766587682357899</v>
      </c>
      <c r="Y1482">
        <v>12.796108322116901</v>
      </c>
      <c r="Z1482">
        <v>12.8256084028947</v>
      </c>
      <c r="AA1482">
        <v>12.855086997828099</v>
      </c>
      <c r="AB1482">
        <v>12.8845431713815</v>
      </c>
      <c r="AC1482">
        <v>12.9139759792838</v>
      </c>
      <c r="AD1482">
        <v>12.9433844684654</v>
      </c>
      <c r="AE1482">
        <v>12.972767676993399</v>
      </c>
      <c r="AF1482">
        <v>13.002124634007901</v>
      </c>
      <c r="AG1482">
        <v>13.0314543596569</v>
      </c>
      <c r="AH1482">
        <v>13.060755865030901</v>
      </c>
      <c r="AI1482">
        <v>13.0900281520977</v>
      </c>
      <c r="AJ1482">
        <v>13.119270213635801</v>
      </c>
      <c r="AK1482">
        <v>13.1484810331684</v>
      </c>
      <c r="AL1482">
        <v>13.0471877078178</v>
      </c>
      <c r="AM1482">
        <v>12.9465786036948</v>
      </c>
      <c r="AN1482">
        <v>12.846649410920399</v>
      </c>
      <c r="AO1482">
        <v>12.747395845608599</v>
      </c>
      <c r="AP1482">
        <v>12.6488136497147</v>
      </c>
      <c r="AQ1482">
        <v>12.5508985908836</v>
      </c>
      <c r="AR1482">
        <v>12.453646462299499</v>
      </c>
      <c r="AS1482">
        <v>12.3570530825366</v>
      </c>
      <c r="AT1482">
        <v>12.2611142954096</v>
      </c>
      <c r="AU1482">
        <v>12.1658259698269</v>
      </c>
      <c r="AV1482">
        <v>12.071183999642701</v>
      </c>
      <c r="AW1482">
        <v>11.977184303511001</v>
      </c>
      <c r="AX1482">
        <v>11.8838228247406</v>
      </c>
      <c r="AY1482">
        <v>11.7910955311504</v>
      </c>
      <c r="AZ1482">
        <v>11.6989984149255</v>
      </c>
      <c r="BA1482">
        <v>11.6075274924745</v>
      </c>
      <c r="BB1482">
        <v>11.5166788042877</v>
      </c>
      <c r="BC1482">
        <v>11.4264484147954</v>
      </c>
      <c r="BD1482">
        <v>11.336832412227899</v>
      </c>
      <c r="BE1482">
        <v>11.2478269084757</v>
      </c>
    </row>
    <row r="1483" spans="1:57" x14ac:dyDescent="0.25">
      <c r="A1483" t="s">
        <v>44</v>
      </c>
      <c r="B1483" t="s">
        <v>134</v>
      </c>
      <c r="C1483" t="s">
        <v>406</v>
      </c>
      <c r="D1483">
        <v>2.5933039199999999</v>
      </c>
      <c r="E1483">
        <v>2.7240576839999999</v>
      </c>
      <c r="F1483">
        <v>2.7442162216224002</v>
      </c>
      <c r="G1483">
        <v>2.6539263083634501</v>
      </c>
      <c r="H1483">
        <v>2.6894460710436698</v>
      </c>
      <c r="I1483">
        <v>2.72532850795871</v>
      </c>
      <c r="J1483">
        <v>2.7615765157043399</v>
      </c>
      <c r="K1483">
        <v>2.7899224834765999</v>
      </c>
      <c r="L1483">
        <v>2.8184459769332202</v>
      </c>
      <c r="M1483">
        <v>2.8471475194992202</v>
      </c>
      <c r="N1483">
        <v>2.8760276293212601</v>
      </c>
      <c r="O1483">
        <v>2.8828719866334902</v>
      </c>
      <c r="P1483">
        <v>2.88971363321612</v>
      </c>
      <c r="Q1483">
        <v>2.89655237452908</v>
      </c>
      <c r="R1483">
        <v>2.9033880141727302</v>
      </c>
      <c r="S1483">
        <v>2.9102203538743101</v>
      </c>
      <c r="T1483">
        <v>2.9170491934740999</v>
      </c>
      <c r="U1483">
        <v>2.9238743309117101</v>
      </c>
      <c r="V1483">
        <v>2.9306955622121</v>
      </c>
      <c r="W1483">
        <v>2.93751268147156</v>
      </c>
      <c r="X1483">
        <v>2.9443254808436801</v>
      </c>
      <c r="Y1483">
        <v>2.9511337505251101</v>
      </c>
      <c r="Z1483">
        <v>2.9579372787412899</v>
      </c>
      <c r="AA1483">
        <v>2.9647358517320801</v>
      </c>
      <c r="AB1483">
        <v>2.9715292537373199</v>
      </c>
      <c r="AC1483">
        <v>2.9783172669821898</v>
      </c>
      <c r="AD1483">
        <v>2.9850996716626601</v>
      </c>
      <c r="AE1483">
        <v>2.9918762459306198</v>
      </c>
      <c r="AF1483">
        <v>2.9986467658791298</v>
      </c>
      <c r="AG1483">
        <v>3.0054110055274199</v>
      </c>
      <c r="AH1483">
        <v>3.0121687368058399</v>
      </c>
      <c r="AI1483">
        <v>3.0189197295407499</v>
      </c>
      <c r="AJ1483">
        <v>3.0256637514392799</v>
      </c>
      <c r="AK1483">
        <v>3.0324005680739199</v>
      </c>
      <c r="AL1483">
        <v>3.0090395473932401</v>
      </c>
      <c r="AM1483">
        <v>2.98583632690517</v>
      </c>
      <c r="AN1483">
        <v>2.9627899126332902</v>
      </c>
      <c r="AO1483">
        <v>2.9398993165959602</v>
      </c>
      <c r="AP1483">
        <v>2.91716355677119</v>
      </c>
      <c r="AQ1483">
        <v>2.89458165706175</v>
      </c>
      <c r="AR1483">
        <v>2.8721526472604801</v>
      </c>
      <c r="AS1483">
        <v>2.8498755630158001</v>
      </c>
      <c r="AT1483">
        <v>2.82774944579739</v>
      </c>
      <c r="AU1483">
        <v>2.8057733428620799</v>
      </c>
      <c r="AV1483">
        <v>2.7839463072199799</v>
      </c>
      <c r="AW1483">
        <v>2.7622673976007399</v>
      </c>
      <c r="AX1483">
        <v>2.7407356784200001</v>
      </c>
      <c r="AY1483">
        <v>2.7193502197461301</v>
      </c>
      <c r="AZ1483">
        <v>2.69811009726704</v>
      </c>
      <c r="BA1483">
        <v>2.67701439225725</v>
      </c>
      <c r="BB1483">
        <v>2.6560621915451201</v>
      </c>
      <c r="BC1483">
        <v>2.6352525874803101</v>
      </c>
      <c r="BD1483">
        <v>2.6145846779013602</v>
      </c>
      <c r="BE1483">
        <v>2.5940575661035101</v>
      </c>
    </row>
    <row r="1484" spans="1:57" x14ac:dyDescent="0.25">
      <c r="A1484" t="s">
        <v>44</v>
      </c>
      <c r="B1484" t="s">
        <v>134</v>
      </c>
      <c r="C1484" t="s">
        <v>418</v>
      </c>
      <c r="D1484">
        <v>3.8099880000000003E-2</v>
      </c>
      <c r="E1484">
        <v>3.7220652E-2</v>
      </c>
      <c r="F1484">
        <v>3.7496091803671999E-2</v>
      </c>
      <c r="G1484">
        <v>3.6262399338104802E-2</v>
      </c>
      <c r="H1484">
        <v>3.6747730002579401E-2</v>
      </c>
      <c r="I1484">
        <v>3.7238016131676897E-2</v>
      </c>
      <c r="J1484">
        <v>3.7733297303554403E-2</v>
      </c>
      <c r="K1484">
        <v>3.8120607531326497E-2</v>
      </c>
      <c r="L1484">
        <v>3.8510343413209303E-2</v>
      </c>
      <c r="M1484">
        <v>3.8902512101114402E-2</v>
      </c>
      <c r="N1484">
        <v>3.9297120674832098E-2</v>
      </c>
      <c r="O1484">
        <v>3.93906397817066E-2</v>
      </c>
      <c r="P1484">
        <v>3.9484121850039702E-2</v>
      </c>
      <c r="Q1484">
        <v>3.9577564221698197E-2</v>
      </c>
      <c r="R1484">
        <v>3.9670964213140501E-2</v>
      </c>
      <c r="S1484">
        <v>3.9764319115230803E-2</v>
      </c>
      <c r="T1484">
        <v>3.9857626193050999E-2</v>
      </c>
      <c r="U1484">
        <v>3.9950882685712501E-2</v>
      </c>
      <c r="V1484">
        <v>4.0044085806165697E-2</v>
      </c>
      <c r="W1484">
        <v>4.0137232741008298E-2</v>
      </c>
      <c r="X1484">
        <v>4.0230320650293298E-2</v>
      </c>
      <c r="Y1484">
        <v>4.03233466673351E-2</v>
      </c>
      <c r="Z1484">
        <v>4.0416307898513797E-2</v>
      </c>
      <c r="AA1484">
        <v>4.0509201423079601E-2</v>
      </c>
      <c r="AB1484">
        <v>4.0602024292954099E-2</v>
      </c>
      <c r="AC1484">
        <v>4.0694773532532598E-2</v>
      </c>
      <c r="AD1484">
        <v>4.07874461384828E-2</v>
      </c>
      <c r="AE1484">
        <v>4.0880039079543198E-2</v>
      </c>
      <c r="AF1484">
        <v>4.0972549296321201E-2</v>
      </c>
      <c r="AG1484">
        <v>4.1064973701087797E-2</v>
      </c>
      <c r="AH1484">
        <v>4.1157309177572501E-2</v>
      </c>
      <c r="AI1484">
        <v>4.1249552580756098E-2</v>
      </c>
      <c r="AJ1484">
        <v>4.1341700736663198E-2</v>
      </c>
      <c r="AK1484">
        <v>4.1433750442151702E-2</v>
      </c>
      <c r="AL1484">
        <v>4.11145529353487E-2</v>
      </c>
      <c r="AM1484">
        <v>4.0797511559852701E-2</v>
      </c>
      <c r="AN1484">
        <v>4.0482612734288298E-2</v>
      </c>
      <c r="AO1484">
        <v>4.0169842959190502E-2</v>
      </c>
      <c r="AP1484">
        <v>3.9859188816525302E-2</v>
      </c>
      <c r="AQ1484">
        <v>3.95506369692128E-2</v>
      </c>
      <c r="AR1484">
        <v>3.9244174160653102E-2</v>
      </c>
      <c r="AS1484">
        <v>3.8939787214254597E-2</v>
      </c>
      <c r="AT1484">
        <v>3.8637463032966203E-2</v>
      </c>
      <c r="AU1484">
        <v>3.8337188598810301E-2</v>
      </c>
      <c r="AV1484">
        <v>3.8038950972420098E-2</v>
      </c>
      <c r="AW1484">
        <v>3.77427372925788E-2</v>
      </c>
      <c r="AX1484">
        <v>3.7448534775761697E-2</v>
      </c>
      <c r="AY1484">
        <v>3.7156330715680398E-2</v>
      </c>
      <c r="AZ1484">
        <v>3.6866112482830497E-2</v>
      </c>
      <c r="BA1484">
        <v>3.6577867524041303E-2</v>
      </c>
      <c r="BB1484">
        <v>3.6291583362027799E-2</v>
      </c>
      <c r="BC1484">
        <v>3.6007247594946397E-2</v>
      </c>
      <c r="BD1484">
        <v>3.5724847895951699E-2</v>
      </c>
      <c r="BE1484">
        <v>3.54443720127572E-2</v>
      </c>
    </row>
    <row r="1485" spans="1:57" x14ac:dyDescent="0.25">
      <c r="A1485" t="s">
        <v>44</v>
      </c>
      <c r="B1485" t="s">
        <v>134</v>
      </c>
      <c r="C1485" t="s">
        <v>419</v>
      </c>
      <c r="D1485">
        <v>2.8164603600000002</v>
      </c>
      <c r="E1485">
        <v>2.960151336</v>
      </c>
      <c r="F1485">
        <v>2.9820570109147599</v>
      </c>
      <c r="G1485">
        <v>2.88394168504239</v>
      </c>
      <c r="H1485">
        <v>2.9225399399801701</v>
      </c>
      <c r="I1485">
        <v>2.9615323020717899</v>
      </c>
      <c r="J1485">
        <v>3.0009219189605201</v>
      </c>
      <c r="K1485">
        <v>3.03172462731141</v>
      </c>
      <c r="L1485">
        <v>3.0627202474698798</v>
      </c>
      <c r="M1485">
        <v>3.09390934822608</v>
      </c>
      <c r="N1485">
        <v>3.1252924926343999</v>
      </c>
      <c r="O1485">
        <v>3.1327300493208301</v>
      </c>
      <c r="P1485">
        <v>3.14016466033915</v>
      </c>
      <c r="Q1485">
        <v>3.1475961142885298</v>
      </c>
      <c r="R1485">
        <v>3.1550241977474198</v>
      </c>
      <c r="S1485">
        <v>3.16244869525877</v>
      </c>
      <c r="T1485">
        <v>3.16986938931506</v>
      </c>
      <c r="U1485">
        <v>3.1772860603433601</v>
      </c>
      <c r="V1485">
        <v>3.18469848669013</v>
      </c>
      <c r="W1485">
        <v>3.1921064446060301</v>
      </c>
      <c r="X1485">
        <v>3.1995097082306398</v>
      </c>
      <c r="Y1485">
        <v>3.20690804957697</v>
      </c>
      <c r="Z1485">
        <v>3.2143012385160001</v>
      </c>
      <c r="AA1485">
        <v>3.2216890427610401</v>
      </c>
      <c r="AB1485">
        <v>3.22907122785201</v>
      </c>
      <c r="AC1485">
        <v>3.2364475571396101</v>
      </c>
      <c r="AD1485">
        <v>3.24381779176941</v>
      </c>
      <c r="AE1485">
        <v>3.25118169066576</v>
      </c>
      <c r="AF1485">
        <v>3.2585390105157499</v>
      </c>
      <c r="AG1485">
        <v>3.2658895057528801</v>
      </c>
      <c r="AH1485">
        <v>3.2732329285407502</v>
      </c>
      <c r="AI1485">
        <v>3.2805690287566001</v>
      </c>
      <c r="AJ1485">
        <v>3.2878975539747599</v>
      </c>
      <c r="AK1485">
        <v>3.2952182494499498</v>
      </c>
      <c r="AL1485">
        <v>3.2698325327728099</v>
      </c>
      <c r="AM1485">
        <v>3.24461829280619</v>
      </c>
      <c r="AN1485">
        <v>3.21957444942593</v>
      </c>
      <c r="AO1485">
        <v>3.1946999290221401</v>
      </c>
      <c r="AP1485">
        <v>3.1699936644611602</v>
      </c>
      <c r="AQ1485">
        <v>3.1454545950475601</v>
      </c>
      <c r="AR1485">
        <v>3.1210816664864902</v>
      </c>
      <c r="AS1485">
        <v>3.0968738308461501</v>
      </c>
      <c r="AT1485">
        <v>3.07283004652056</v>
      </c>
      <c r="AU1485">
        <v>3.0489492781924401</v>
      </c>
      <c r="AV1485">
        <v>3.0252304967964498</v>
      </c>
      <c r="AW1485">
        <v>3.0016726794824602</v>
      </c>
      <c r="AX1485">
        <v>2.9782748095791902</v>
      </c>
      <c r="AY1485">
        <v>2.9550358765579698</v>
      </c>
      <c r="AZ1485">
        <v>2.9319548759967198</v>
      </c>
      <c r="BA1485">
        <v>2.9090308095441699</v>
      </c>
      <c r="BB1485">
        <v>2.8862626848842399</v>
      </c>
      <c r="BC1485">
        <v>2.8636495157006698</v>
      </c>
      <c r="BD1485">
        <v>2.8411903216418199</v>
      </c>
      <c r="BE1485">
        <v>2.81888412828566</v>
      </c>
    </row>
    <row r="1486" spans="1:57" x14ac:dyDescent="0.25">
      <c r="A1486" t="s">
        <v>44</v>
      </c>
      <c r="B1486" t="s">
        <v>134</v>
      </c>
      <c r="C1486" t="s">
        <v>420</v>
      </c>
      <c r="D1486">
        <v>1.9929168000000001E-2</v>
      </c>
      <c r="E1486">
        <v>1.8589392E-2</v>
      </c>
      <c r="F1486">
        <v>1.87269569863109E-2</v>
      </c>
      <c r="G1486">
        <v>1.81108046188059E-2</v>
      </c>
      <c r="H1486">
        <v>1.8353196986665099E-2</v>
      </c>
      <c r="I1486">
        <v>1.8598064299735099E-2</v>
      </c>
      <c r="J1486">
        <v>1.88454263248348E-2</v>
      </c>
      <c r="K1486">
        <v>1.90388636039471E-2</v>
      </c>
      <c r="L1486">
        <v>1.9233512345854801E-2</v>
      </c>
      <c r="M1486">
        <v>1.94293761224913E-2</v>
      </c>
      <c r="N1486">
        <v>1.9626458469769899E-2</v>
      </c>
      <c r="O1486">
        <v>1.96731654252842E-2</v>
      </c>
      <c r="P1486">
        <v>1.97198538823595E-2</v>
      </c>
      <c r="Q1486">
        <v>1.97665225134241E-2</v>
      </c>
      <c r="R1486">
        <v>1.9813169978216399E-2</v>
      </c>
      <c r="S1486">
        <v>1.98597949236923E-2</v>
      </c>
      <c r="T1486">
        <v>1.9906395983931E-2</v>
      </c>
      <c r="U1486">
        <v>1.99529717800409E-2</v>
      </c>
      <c r="V1486">
        <v>1.9999520920064701E-2</v>
      </c>
      <c r="W1486">
        <v>2.0046041998883699E-2</v>
      </c>
      <c r="X1486">
        <v>2.0092533598121701E-2</v>
      </c>
      <c r="Y1486">
        <v>2.0138994286048099E-2</v>
      </c>
      <c r="Z1486">
        <v>2.0185422617480499E-2</v>
      </c>
      <c r="AA1486">
        <v>2.0231817133686499E-2</v>
      </c>
      <c r="AB1486">
        <v>2.0278176362285301E-2</v>
      </c>
      <c r="AC1486">
        <v>2.0324498817147901E-2</v>
      </c>
      <c r="AD1486">
        <v>2.0370782998297299E-2</v>
      </c>
      <c r="AE1486">
        <v>2.0417027391807799E-2</v>
      </c>
      <c r="AF1486">
        <v>2.0463230469703698E-2</v>
      </c>
      <c r="AG1486">
        <v>2.0509390689857101E-2</v>
      </c>
      <c r="AH1486">
        <v>2.05555064958854E-2</v>
      </c>
      <c r="AI1486">
        <v>2.0601576317047999E-2</v>
      </c>
      <c r="AJ1486">
        <v>2.06475985681422E-2</v>
      </c>
      <c r="AK1486">
        <v>2.0693571649398598E-2</v>
      </c>
      <c r="AL1486">
        <v>2.0534152422153899E-2</v>
      </c>
      <c r="AM1486">
        <v>2.0375810047890401E-2</v>
      </c>
      <c r="AN1486">
        <v>2.0218537743559001E-2</v>
      </c>
      <c r="AO1486">
        <v>2.0062328767019799E-2</v>
      </c>
      <c r="AP1486">
        <v>1.99071764168023E-2</v>
      </c>
      <c r="AQ1486">
        <v>1.9753074031867799E-2</v>
      </c>
      <c r="AR1486">
        <v>1.9600014991372299E-2</v>
      </c>
      <c r="AS1486">
        <v>1.9447992714430901E-2</v>
      </c>
      <c r="AT1486">
        <v>1.92970006598841E-2</v>
      </c>
      <c r="AU1486">
        <v>1.9147032326064999E-2</v>
      </c>
      <c r="AV1486">
        <v>1.8998081250567501E-2</v>
      </c>
      <c r="AW1486">
        <v>1.8850141010016901E-2</v>
      </c>
      <c r="AX1486">
        <v>1.87032052198405E-2</v>
      </c>
      <c r="AY1486">
        <v>1.8557267534040599E-2</v>
      </c>
      <c r="AZ1486">
        <v>1.8412321644968199E-2</v>
      </c>
      <c r="BA1486">
        <v>1.8268361283098201E-2</v>
      </c>
      <c r="BB1486">
        <v>1.8125380216805799E-2</v>
      </c>
      <c r="BC1486">
        <v>1.7983372252144199E-2</v>
      </c>
      <c r="BD1486">
        <v>1.7842331232623802E-2</v>
      </c>
      <c r="BE1486">
        <v>1.7702251038992301E-2</v>
      </c>
    </row>
    <row r="1487" spans="1:57" x14ac:dyDescent="0.25">
      <c r="A1487" t="s">
        <v>44</v>
      </c>
      <c r="B1487" t="s">
        <v>134</v>
      </c>
      <c r="C1487" t="s">
        <v>421</v>
      </c>
      <c r="D1487">
        <v>2.993562E-2</v>
      </c>
      <c r="E1487">
        <v>2.8386504E-2</v>
      </c>
      <c r="F1487">
        <v>2.8596569452069301E-2</v>
      </c>
      <c r="G1487">
        <v>2.76556881341226E-2</v>
      </c>
      <c r="H1487">
        <v>2.8025827830988601E-2</v>
      </c>
      <c r="I1487">
        <v>2.8399746836082099E-2</v>
      </c>
      <c r="J1487">
        <v>2.8777475333869401E-2</v>
      </c>
      <c r="K1487">
        <v>2.9072859287108399E-2</v>
      </c>
      <c r="L1487">
        <v>2.93700931767783E-2</v>
      </c>
      <c r="M1487">
        <v>2.96691824573178E-2</v>
      </c>
      <c r="N1487">
        <v>2.9970132528162201E-2</v>
      </c>
      <c r="O1487">
        <v>3.0041455311582699E-2</v>
      </c>
      <c r="P1487">
        <v>3.0112749847386901E-2</v>
      </c>
      <c r="Q1487">
        <v>3.01840141083368E-2</v>
      </c>
      <c r="R1487">
        <v>3.0255246047816899E-2</v>
      </c>
      <c r="S1487">
        <v>3.0326443599692301E-2</v>
      </c>
      <c r="T1487">
        <v>3.0397604678164901E-2</v>
      </c>
      <c r="U1487">
        <v>3.0468727177629999E-2</v>
      </c>
      <c r="V1487">
        <v>3.05398089725313E-2</v>
      </c>
      <c r="W1487">
        <v>3.0610847917214402E-2</v>
      </c>
      <c r="X1487">
        <v>3.0681841845780499E-2</v>
      </c>
      <c r="Y1487">
        <v>3.0752788571938399E-2</v>
      </c>
      <c r="Z1487">
        <v>3.0823685888855298E-2</v>
      </c>
      <c r="AA1487">
        <v>3.0894531569007799E-2</v>
      </c>
      <c r="AB1487">
        <v>3.0965323364030298E-2</v>
      </c>
      <c r="AC1487">
        <v>3.1036059004563701E-2</v>
      </c>
      <c r="AD1487">
        <v>3.1106736200102701E-2</v>
      </c>
      <c r="AE1487">
        <v>3.11773526388417E-2</v>
      </c>
      <c r="AF1487">
        <v>3.1247905987520599E-2</v>
      </c>
      <c r="AG1487">
        <v>3.1318393891268302E-2</v>
      </c>
      <c r="AH1487">
        <v>3.13888139734467E-2</v>
      </c>
      <c r="AI1487">
        <v>3.1459163835492299E-2</v>
      </c>
      <c r="AJ1487">
        <v>3.1529441056757798E-2</v>
      </c>
      <c r="AK1487">
        <v>3.1599643194351899E-2</v>
      </c>
      <c r="AL1487">
        <v>3.1356205725721599E-2</v>
      </c>
      <c r="AM1487">
        <v>3.11144126406976E-2</v>
      </c>
      <c r="AN1487">
        <v>3.0874253581380701E-2</v>
      </c>
      <c r="AO1487">
        <v>3.0635718252341002E-2</v>
      </c>
      <c r="AP1487">
        <v>3.03987964202522E-2</v>
      </c>
      <c r="AQ1487">
        <v>3.01634779135279E-2</v>
      </c>
      <c r="AR1487">
        <v>2.99297526219604E-2</v>
      </c>
      <c r="AS1487">
        <v>2.9697610496360698E-2</v>
      </c>
      <c r="AT1487">
        <v>2.94670415482014E-2</v>
      </c>
      <c r="AU1487">
        <v>2.92380358492614E-2</v>
      </c>
      <c r="AV1487">
        <v>2.9010583531272002E-2</v>
      </c>
      <c r="AW1487">
        <v>2.8784674785566299E-2</v>
      </c>
      <c r="AX1487">
        <v>2.8560299862729399E-2</v>
      </c>
      <c r="AY1487">
        <v>2.8337449072251199E-2</v>
      </c>
      <c r="AZ1487">
        <v>2.81161127821812E-2</v>
      </c>
      <c r="BA1487">
        <v>2.7896281418785099E-2</v>
      </c>
      <c r="BB1487">
        <v>2.7677945466203401E-2</v>
      </c>
      <c r="BC1487">
        <v>2.7461095466112102E-2</v>
      </c>
      <c r="BD1487">
        <v>2.7245722017385E-2</v>
      </c>
      <c r="BE1487">
        <v>2.70318157757586E-2</v>
      </c>
    </row>
    <row r="1488" spans="1:57" x14ac:dyDescent="0.25">
      <c r="A1488" t="s">
        <v>44</v>
      </c>
      <c r="B1488" t="s">
        <v>134</v>
      </c>
      <c r="C1488" t="s">
        <v>340</v>
      </c>
      <c r="D1488">
        <v>41.328823896000003</v>
      </c>
      <c r="E1488">
        <v>41.806035360000003</v>
      </c>
      <c r="F1488">
        <v>42.322108921036303</v>
      </c>
      <c r="G1488">
        <v>41.130044514919398</v>
      </c>
      <c r="H1488">
        <v>41.884142255845497</v>
      </c>
      <c r="I1488">
        <v>42.6498287699889</v>
      </c>
      <c r="J1488">
        <v>43.4272574341637</v>
      </c>
      <c r="K1488">
        <v>44.085894005710003</v>
      </c>
      <c r="L1488">
        <v>44.752240919875398</v>
      </c>
      <c r="M1488">
        <v>45.426368823459697</v>
      </c>
      <c r="N1488">
        <v>46.108348876142102</v>
      </c>
      <c r="O1488">
        <v>46.440392416612902</v>
      </c>
      <c r="P1488">
        <v>46.774045801207102</v>
      </c>
      <c r="Q1488">
        <v>47.109314120780198</v>
      </c>
      <c r="R1488">
        <v>47.446202463723502</v>
      </c>
      <c r="S1488">
        <v>47.784715915749501</v>
      </c>
      <c r="T1488">
        <v>48.124859559672998</v>
      </c>
      <c r="U1488">
        <v>48.466638475191502</v>
      </c>
      <c r="V1488">
        <v>48.810057738662302</v>
      </c>
      <c r="W1488">
        <v>49.155122422876403</v>
      </c>
      <c r="X1488">
        <v>49.501837596831898</v>
      </c>
      <c r="Y1488">
        <v>49.850208325502997</v>
      </c>
      <c r="Z1488">
        <v>50.2002396696071</v>
      </c>
      <c r="AA1488">
        <v>50.5519366853703</v>
      </c>
      <c r="AB1488">
        <v>50.905304424288303</v>
      </c>
      <c r="AC1488">
        <v>51.2603479328871</v>
      </c>
      <c r="AD1488">
        <v>51.617072252479097</v>
      </c>
      <c r="AE1488">
        <v>51.975482418917302</v>
      </c>
      <c r="AF1488">
        <v>52.335583462347799</v>
      </c>
      <c r="AG1488">
        <v>52.697380406957699</v>
      </c>
      <c r="AH1488">
        <v>53.060878270721901</v>
      </c>
      <c r="AI1488">
        <v>53.426082065146403</v>
      </c>
      <c r="AJ1488">
        <v>53.792996795009401</v>
      </c>
      <c r="AK1488">
        <v>54.1616274580987</v>
      </c>
      <c r="AL1488">
        <v>53.992058460344097</v>
      </c>
      <c r="AM1488">
        <v>53.822229721171098</v>
      </c>
      <c r="AN1488">
        <v>53.652151084172402</v>
      </c>
      <c r="AO1488">
        <v>53.481832285963499</v>
      </c>
      <c r="AP1488">
        <v>53.311282957081701</v>
      </c>
      <c r="AQ1488">
        <v>53.1405126228779</v>
      </c>
      <c r="AR1488">
        <v>52.969530704402601</v>
      </c>
      <c r="AS1488">
        <v>52.798346519284699</v>
      </c>
      <c r="AT1488">
        <v>52.626969282603497</v>
      </c>
      <c r="AU1488">
        <v>52.455408107755098</v>
      </c>
      <c r="AV1488">
        <v>52.283672007311502</v>
      </c>
      <c r="AW1488">
        <v>52.111769893873301</v>
      </c>
      <c r="AX1488">
        <v>51.9397105809173</v>
      </c>
      <c r="AY1488">
        <v>51.7675027836355</v>
      </c>
      <c r="AZ1488">
        <v>51.595155119770098</v>
      </c>
      <c r="BA1488">
        <v>51.422676110440896</v>
      </c>
      <c r="BB1488">
        <v>51.250074180966699</v>
      </c>
      <c r="BC1488">
        <v>51.077357661681098</v>
      </c>
      <c r="BD1488">
        <v>50.904534788741302</v>
      </c>
      <c r="BE1488">
        <v>50.731613704932002</v>
      </c>
    </row>
    <row r="1489" spans="1:57" x14ac:dyDescent="0.25">
      <c r="A1489" t="s">
        <v>44</v>
      </c>
      <c r="B1489" t="s">
        <v>134</v>
      </c>
      <c r="C1489" t="s">
        <v>407</v>
      </c>
      <c r="D1489">
        <v>16.658188632000002</v>
      </c>
      <c r="E1489">
        <v>17.965726272000001</v>
      </c>
      <c r="F1489">
        <v>18.098676014986399</v>
      </c>
      <c r="G1489">
        <v>17.5031952818651</v>
      </c>
      <c r="H1489">
        <v>17.737455494968302</v>
      </c>
      <c r="I1489">
        <v>17.974107619985499</v>
      </c>
      <c r="J1489">
        <v>18.213170760567401</v>
      </c>
      <c r="K1489">
        <v>18.400118306099301</v>
      </c>
      <c r="L1489">
        <v>18.588236670395599</v>
      </c>
      <c r="M1489">
        <v>18.7775293055529</v>
      </c>
      <c r="N1489">
        <v>18.967999628856202</v>
      </c>
      <c r="O1489">
        <v>19.013139587052201</v>
      </c>
      <c r="P1489">
        <v>19.058261667423402</v>
      </c>
      <c r="Q1489">
        <v>19.103364586937701</v>
      </c>
      <c r="R1489">
        <v>19.1484470502986</v>
      </c>
      <c r="S1489">
        <v>19.193507749856</v>
      </c>
      <c r="T1489">
        <v>19.238545365515101</v>
      </c>
      <c r="U1489">
        <v>19.283558564645599</v>
      </c>
      <c r="V1489">
        <v>19.3285460019898</v>
      </c>
      <c r="W1489">
        <v>19.373506319569799</v>
      </c>
      <c r="X1489">
        <v>19.418438146595602</v>
      </c>
      <c r="Y1489">
        <v>19.463340099370299</v>
      </c>
      <c r="Z1489">
        <v>19.508210781196698</v>
      </c>
      <c r="AA1489">
        <v>19.553048782282499</v>
      </c>
      <c r="AB1489">
        <v>19.597852679644301</v>
      </c>
      <c r="AC1489">
        <v>19.642621037012201</v>
      </c>
      <c r="AD1489">
        <v>19.687352404732799</v>
      </c>
      <c r="AE1489">
        <v>19.732045319671901</v>
      </c>
      <c r="AF1489">
        <v>19.776698305116501</v>
      </c>
      <c r="AG1489">
        <v>19.8213098706767</v>
      </c>
      <c r="AH1489">
        <v>19.865878512185599</v>
      </c>
      <c r="AI1489">
        <v>19.910402711600401</v>
      </c>
      <c r="AJ1489">
        <v>19.954880936901102</v>
      </c>
      <c r="AK1489">
        <v>19.999311641989902</v>
      </c>
      <c r="AL1489">
        <v>19.8452408580088</v>
      </c>
      <c r="AM1489">
        <v>19.692210799076499</v>
      </c>
      <c r="AN1489">
        <v>19.540214909712098</v>
      </c>
      <c r="AO1489">
        <v>19.3892466739713</v>
      </c>
      <c r="AP1489">
        <v>19.239299615215099</v>
      </c>
      <c r="AQ1489">
        <v>19.090367295879702</v>
      </c>
      <c r="AR1489">
        <v>18.942443317247299</v>
      </c>
      <c r="AS1489">
        <v>18.7955213192188</v>
      </c>
      <c r="AT1489">
        <v>18.649594980087599</v>
      </c>
      <c r="AU1489">
        <v>18.504658016314799</v>
      </c>
      <c r="AV1489">
        <v>18.360704182305199</v>
      </c>
      <c r="AW1489">
        <v>18.2177272701853</v>
      </c>
      <c r="AX1489">
        <v>18.075721109581998</v>
      </c>
      <c r="AY1489">
        <v>17.934679567402998</v>
      </c>
      <c r="AZ1489">
        <v>17.794596547618099</v>
      </c>
      <c r="BA1489">
        <v>17.655465991041801</v>
      </c>
      <c r="BB1489">
        <v>17.5172818751176</v>
      </c>
      <c r="BC1489">
        <v>17.3800382137029</v>
      </c>
      <c r="BD1489">
        <v>17.2437290568554</v>
      </c>
      <c r="BE1489">
        <v>17.108348490621101</v>
      </c>
    </row>
    <row r="1490" spans="1:57" x14ac:dyDescent="0.25">
      <c r="A1490" t="s">
        <v>44</v>
      </c>
      <c r="B1490" t="s">
        <v>134</v>
      </c>
      <c r="C1490" t="s">
        <v>341</v>
      </c>
      <c r="D1490">
        <v>7.9603628400000002</v>
      </c>
      <c r="E1490">
        <v>15.460345152</v>
      </c>
      <c r="F1490">
        <v>15.556918606002901</v>
      </c>
      <c r="G1490">
        <v>15.1654110745074</v>
      </c>
      <c r="H1490">
        <v>15.4739583729576</v>
      </c>
      <c r="I1490">
        <v>15.7485508160163</v>
      </c>
      <c r="J1490">
        <v>15.9938091642428</v>
      </c>
      <c r="K1490">
        <v>16.219062865034001</v>
      </c>
      <c r="L1490">
        <v>16.4323985558255</v>
      </c>
      <c r="M1490">
        <v>16.635891852501501</v>
      </c>
      <c r="N1490">
        <v>16.828650411599401</v>
      </c>
      <c r="O1490">
        <v>17.010967082850701</v>
      </c>
      <c r="P1490">
        <v>17.182896391033101</v>
      </c>
      <c r="Q1490">
        <v>17.3446123746171</v>
      </c>
      <c r="R1490">
        <v>17.4963906840158</v>
      </c>
      <c r="S1490">
        <v>17.639169391688501</v>
      </c>
      <c r="T1490">
        <v>17.774680559929902</v>
      </c>
      <c r="U1490">
        <v>17.904889386465801</v>
      </c>
      <c r="V1490">
        <v>18.031352730855001</v>
      </c>
      <c r="W1490">
        <v>18.155150491406602</v>
      </c>
      <c r="X1490">
        <v>18.274813828278099</v>
      </c>
      <c r="Y1490">
        <v>18.3904729407373</v>
      </c>
      <c r="Z1490">
        <v>18.501760394535001</v>
      </c>
      <c r="AA1490">
        <v>18.608542911190899</v>
      </c>
      <c r="AB1490">
        <v>18.711362251735601</v>
      </c>
      <c r="AC1490">
        <v>18.810918801978399</v>
      </c>
      <c r="AD1490">
        <v>18.907999502428702</v>
      </c>
      <c r="AE1490">
        <v>19.0037560353089</v>
      </c>
      <c r="AF1490">
        <v>19.0996680923814</v>
      </c>
      <c r="AG1490">
        <v>19.197209783101101</v>
      </c>
      <c r="AH1490">
        <v>19.299684984903202</v>
      </c>
      <c r="AI1490">
        <v>19.4084120434973</v>
      </c>
      <c r="AJ1490">
        <v>19.5246811219235</v>
      </c>
      <c r="AK1490">
        <v>19.6495212628388</v>
      </c>
      <c r="AL1490">
        <v>19.3820848074329</v>
      </c>
      <c r="AM1490">
        <v>19.117460797820101</v>
      </c>
      <c r="AN1490">
        <v>18.855624648857201</v>
      </c>
      <c r="AO1490">
        <v>18.596551966674799</v>
      </c>
      <c r="AP1490">
        <v>18.340218547299699</v>
      </c>
      <c r="AQ1490">
        <v>18.086600375287802</v>
      </c>
      <c r="AR1490">
        <v>17.835673622366102</v>
      </c>
      <c r="AS1490">
        <v>17.587414646084</v>
      </c>
      <c r="AT1490">
        <v>17.341799988473198</v>
      </c>
      <c r="AU1490">
        <v>17.098806374717601</v>
      </c>
      <c r="AV1490">
        <v>16.858410711832001</v>
      </c>
      <c r="AW1490">
        <v>16.620590087349299</v>
      </c>
      <c r="AX1490">
        <v>16.385321768017398</v>
      </c>
      <c r="AY1490">
        <v>16.152583198504502</v>
      </c>
      <c r="AZ1490">
        <v>15.9223520001135</v>
      </c>
      <c r="BA1490">
        <v>15.694605969505099</v>
      </c>
      <c r="BB1490">
        <v>15.4693230774296</v>
      </c>
      <c r="BC1490">
        <v>15.2464814674672</v>
      </c>
      <c r="BD1490">
        <v>15.0260594547774</v>
      </c>
      <c r="BE1490">
        <v>14.8080355248565</v>
      </c>
    </row>
    <row r="1491" spans="1:57" x14ac:dyDescent="0.25">
      <c r="A1491" t="s">
        <v>44</v>
      </c>
      <c r="B1491" t="s">
        <v>134</v>
      </c>
      <c r="C1491" t="s">
        <v>342</v>
      </c>
      <c r="D1491">
        <v>9.6654371399999999</v>
      </c>
      <c r="E1491">
        <v>9.3430535399999997</v>
      </c>
      <c r="F1491">
        <v>9.4014151705083293</v>
      </c>
      <c r="G1491">
        <v>9.1648178764561496</v>
      </c>
      <c r="H1491">
        <v>9.3512803325462599</v>
      </c>
      <c r="I1491">
        <v>9.5172230635754396</v>
      </c>
      <c r="J1491">
        <v>9.6654385048274598</v>
      </c>
      <c r="K1491">
        <v>9.8015646628067596</v>
      </c>
      <c r="L1491">
        <v>9.9304884844589694</v>
      </c>
      <c r="M1491">
        <v>10.0534643137294</v>
      </c>
      <c r="N1491">
        <v>10.169952886283101</v>
      </c>
      <c r="O1491">
        <v>10.280131178164</v>
      </c>
      <c r="P1491">
        <v>10.3840321399892</v>
      </c>
      <c r="Q1491">
        <v>10.4817609473376</v>
      </c>
      <c r="R1491">
        <v>10.5734841822965</v>
      </c>
      <c r="S1491">
        <v>10.6597687443191</v>
      </c>
      <c r="T1491">
        <v>10.741661359762</v>
      </c>
      <c r="U1491">
        <v>10.8203496442566</v>
      </c>
      <c r="V1491">
        <v>10.896774444987701</v>
      </c>
      <c r="W1491">
        <v>10.9715883701358</v>
      </c>
      <c r="X1491">
        <v>11.0439037649199</v>
      </c>
      <c r="Y1491">
        <v>11.113799311847901</v>
      </c>
      <c r="Z1491">
        <v>11.1810529616818</v>
      </c>
      <c r="AA1491">
        <v>11.245584171072201</v>
      </c>
      <c r="AB1491">
        <v>11.307720339069199</v>
      </c>
      <c r="AC1491">
        <v>11.3678847254416</v>
      </c>
      <c r="AD1491">
        <v>11.4265528970181</v>
      </c>
      <c r="AE1491">
        <v>11.484420842701599</v>
      </c>
      <c r="AF1491">
        <v>11.542382775346001</v>
      </c>
      <c r="AG1491">
        <v>11.601329534284201</v>
      </c>
      <c r="AH1491">
        <v>11.663257731070599</v>
      </c>
      <c r="AI1491">
        <v>11.728964073309699</v>
      </c>
      <c r="AJ1491">
        <v>11.7992282371497</v>
      </c>
      <c r="AK1491">
        <v>11.874672097493301</v>
      </c>
      <c r="AL1491">
        <v>11.7130538996563</v>
      </c>
      <c r="AM1491">
        <v>11.5531353295678</v>
      </c>
      <c r="AN1491">
        <v>11.3949015298424</v>
      </c>
      <c r="AO1491">
        <v>11.238337758685701</v>
      </c>
      <c r="AP1491">
        <v>11.0834293890622</v>
      </c>
      <c r="AQ1491">
        <v>10.930161907869</v>
      </c>
      <c r="AR1491">
        <v>10.7785209151152</v>
      </c>
      <c r="AS1491">
        <v>10.6284921231067</v>
      </c>
      <c r="AT1491">
        <v>10.4800613556364</v>
      </c>
      <c r="AU1491">
        <v>10.333214547180599</v>
      </c>
      <c r="AV1491">
        <v>10.1879377421001</v>
      </c>
      <c r="AW1491">
        <v>10.044217093847299</v>
      </c>
      <c r="AX1491">
        <v>9.9020388641782802</v>
      </c>
      <c r="AY1491">
        <v>9.7613894223706605</v>
      </c>
      <c r="AZ1491">
        <v>9.6222552444466398</v>
      </c>
      <c r="BA1491">
        <v>9.4846229124012407</v>
      </c>
      <c r="BB1491">
        <v>9.3484791134359497</v>
      </c>
      <c r="BC1491">
        <v>9.21381063919757</v>
      </c>
      <c r="BD1491">
        <v>9.0806043850222604</v>
      </c>
      <c r="BE1491">
        <v>8.9488473491847298</v>
      </c>
    </row>
    <row r="1492" spans="1:57" x14ac:dyDescent="0.25">
      <c r="A1492" t="s">
        <v>44</v>
      </c>
      <c r="B1492" t="s">
        <v>134</v>
      </c>
      <c r="C1492" t="s">
        <v>343</v>
      </c>
      <c r="D1492">
        <v>1.329895152</v>
      </c>
      <c r="E1492">
        <v>1.5443849160000001</v>
      </c>
      <c r="F1492">
        <v>1.5618411629500999</v>
      </c>
      <c r="G1492">
        <v>1.53022522963876</v>
      </c>
      <c r="H1492">
        <v>1.5692840462765101</v>
      </c>
      <c r="I1492">
        <v>1.60528033798283</v>
      </c>
      <c r="J1492">
        <v>1.63864040747839</v>
      </c>
      <c r="K1492">
        <v>1.67028426091407</v>
      </c>
      <c r="L1492">
        <v>1.7010223207445001</v>
      </c>
      <c r="M1492">
        <v>1.7310564132391899</v>
      </c>
      <c r="N1492">
        <v>1.7602821419119099</v>
      </c>
      <c r="O1492">
        <v>1.7887175365196299</v>
      </c>
      <c r="P1492">
        <v>1.81635581573859</v>
      </c>
      <c r="Q1492">
        <v>1.8432027546183301</v>
      </c>
      <c r="R1492">
        <v>1.86927510773067</v>
      </c>
      <c r="S1492">
        <v>1.89466114213829</v>
      </c>
      <c r="T1492">
        <v>1.9195367785331101</v>
      </c>
      <c r="U1492">
        <v>1.9441070757393899</v>
      </c>
      <c r="V1492">
        <v>1.96853699523592</v>
      </c>
      <c r="W1492">
        <v>1.99294276662873</v>
      </c>
      <c r="X1492">
        <v>2.01716186010295</v>
      </c>
      <c r="Y1492">
        <v>2.0412056155095799</v>
      </c>
      <c r="Z1492">
        <v>2.06503008391996</v>
      </c>
      <c r="AA1492">
        <v>2.0886166103539199</v>
      </c>
      <c r="AB1492">
        <v>2.1120223125156601</v>
      </c>
      <c r="AC1492">
        <v>2.135323612549</v>
      </c>
      <c r="AD1492">
        <v>2.1586085608007601</v>
      </c>
      <c r="AE1492">
        <v>2.1820091113657298</v>
      </c>
      <c r="AF1492">
        <v>2.20569814901816</v>
      </c>
      <c r="AG1492">
        <v>2.2298519306954798</v>
      </c>
      <c r="AH1492">
        <v>2.2548646159115702</v>
      </c>
      <c r="AI1492">
        <v>2.28090629579374</v>
      </c>
      <c r="AJ1492">
        <v>2.3081477556263299</v>
      </c>
      <c r="AK1492">
        <v>2.33673279441813</v>
      </c>
      <c r="AL1492">
        <v>2.3187310621567798</v>
      </c>
      <c r="AM1492">
        <v>2.30085092889819</v>
      </c>
      <c r="AN1492">
        <v>2.28309162869563</v>
      </c>
      <c r="AO1492">
        <v>2.2654524002218701</v>
      </c>
      <c r="AP1492">
        <v>2.24793248674214</v>
      </c>
      <c r="AQ1492">
        <v>2.23053113608719</v>
      </c>
      <c r="AR1492">
        <v>2.21324760062662</v>
      </c>
      <c r="AS1492">
        <v>2.1960811372422602</v>
      </c>
      <c r="AT1492">
        <v>2.17903100730173</v>
      </c>
      <c r="AU1492">
        <v>2.1620964766321702</v>
      </c>
      <c r="AV1492">
        <v>2.1452768154941202</v>
      </c>
      <c r="AW1492">
        <v>2.1285712985555398</v>
      </c>
      <c r="AX1492">
        <v>2.11197920486596</v>
      </c>
      <c r="AY1492">
        <v>2.09549981783081</v>
      </c>
      <c r="AZ1492">
        <v>2.07913242518589</v>
      </c>
      <c r="BA1492">
        <v>2.0628763189719699</v>
      </c>
      <c r="BB1492">
        <v>2.0467307955095602</v>
      </c>
      <c r="BC1492">
        <v>2.0306951553738002</v>
      </c>
      <c r="BD1492">
        <v>2.0147687033695099</v>
      </c>
      <c r="BE1492">
        <v>1.99895074850638</v>
      </c>
    </row>
    <row r="1493" spans="1:57" x14ac:dyDescent="0.25">
      <c r="A1493" t="s">
        <v>44</v>
      </c>
      <c r="B1493" t="s">
        <v>134</v>
      </c>
      <c r="C1493" t="s">
        <v>344</v>
      </c>
      <c r="D1493">
        <v>5.7509884800000002</v>
      </c>
      <c r="E1493">
        <v>6.0492142439999999</v>
      </c>
      <c r="F1493">
        <v>6.11758876423999</v>
      </c>
      <c r="G1493">
        <v>5.9937520496082</v>
      </c>
      <c r="H1493">
        <v>6.1467418564310004</v>
      </c>
      <c r="I1493">
        <v>6.28773603363714</v>
      </c>
      <c r="J1493">
        <v>6.4184043699325297</v>
      </c>
      <c r="K1493">
        <v>6.5423504451337502</v>
      </c>
      <c r="L1493">
        <v>6.6627486097575703</v>
      </c>
      <c r="M1493">
        <v>6.7803893988136403</v>
      </c>
      <c r="N1493">
        <v>6.8948639008284403</v>
      </c>
      <c r="O1493">
        <v>7.0062427367084901</v>
      </c>
      <c r="P1493">
        <v>7.1144993446297997</v>
      </c>
      <c r="Q1493">
        <v>7.2196563449323703</v>
      </c>
      <c r="R1493">
        <v>7.3217793637392896</v>
      </c>
      <c r="S1493">
        <v>7.4212141350493797</v>
      </c>
      <c r="T1493">
        <v>7.51864972409793</v>
      </c>
      <c r="U1493">
        <v>7.6148893275152298</v>
      </c>
      <c r="V1493">
        <v>7.7105790843026396</v>
      </c>
      <c r="W1493">
        <v>7.8061742551798403</v>
      </c>
      <c r="X1493">
        <v>7.90103822575038</v>
      </c>
      <c r="Y1493">
        <v>7.99521541317187</v>
      </c>
      <c r="Z1493">
        <v>8.0885336735166096</v>
      </c>
      <c r="AA1493">
        <v>8.1809199369362098</v>
      </c>
      <c r="AB1493">
        <v>8.2725979282457303</v>
      </c>
      <c r="AC1493">
        <v>8.3638669859819803</v>
      </c>
      <c r="AD1493">
        <v>8.4550719952876694</v>
      </c>
      <c r="AE1493">
        <v>8.5467298082645797</v>
      </c>
      <c r="AF1493">
        <v>8.6395175987364592</v>
      </c>
      <c r="AG1493">
        <v>8.73412574898137</v>
      </c>
      <c r="AH1493">
        <v>8.8320981457085797</v>
      </c>
      <c r="AI1493">
        <v>8.9341010202827</v>
      </c>
      <c r="AJ1493">
        <v>9.0408033230178493</v>
      </c>
      <c r="AK1493">
        <v>9.1527683014589201</v>
      </c>
      <c r="AL1493">
        <v>9.0822571652234991</v>
      </c>
      <c r="AM1493">
        <v>9.0122223211428896</v>
      </c>
      <c r="AN1493">
        <v>8.9426607690739601</v>
      </c>
      <c r="AO1493">
        <v>8.8735695269676906</v>
      </c>
      <c r="AP1493">
        <v>8.8049456307632603</v>
      </c>
      <c r="AQ1493">
        <v>8.7367861342826902</v>
      </c>
      <c r="AR1493">
        <v>8.6690881091261698</v>
      </c>
      <c r="AS1493">
        <v>8.6018486445678501</v>
      </c>
      <c r="AT1493">
        <v>8.5350648474523894</v>
      </c>
      <c r="AU1493">
        <v>8.4687338420919591</v>
      </c>
      <c r="AV1493">
        <v>8.4028527701639604</v>
      </c>
      <c r="AW1493">
        <v>8.3374187906091795</v>
      </c>
      <c r="AX1493">
        <v>8.2724290795306992</v>
      </c>
      <c r="AY1493">
        <v>8.2078808300932309</v>
      </c>
      <c r="AZ1493">
        <v>8.14377125242315</v>
      </c>
      <c r="BA1493">
        <v>8.0800975735090201</v>
      </c>
      <c r="BB1493">
        <v>8.0168570371027297</v>
      </c>
      <c r="BC1493">
        <v>7.9540469036211503</v>
      </c>
      <c r="BD1493">
        <v>7.8916644500484603</v>
      </c>
      <c r="BE1493">
        <v>7.8297069698389201</v>
      </c>
    </row>
    <row r="1494" spans="1:57" x14ac:dyDescent="0.25">
      <c r="A1494" t="s">
        <v>44</v>
      </c>
      <c r="B1494" t="s">
        <v>134</v>
      </c>
      <c r="C1494" t="s">
        <v>360</v>
      </c>
      <c r="D1494">
        <v>7.5827972160000003</v>
      </c>
      <c r="E1494">
        <v>7.6679985960000003</v>
      </c>
      <c r="F1494">
        <v>7.7546703031101298</v>
      </c>
      <c r="G1494">
        <v>7.5976945843427401</v>
      </c>
      <c r="H1494">
        <v>7.7916248332313698</v>
      </c>
      <c r="I1494">
        <v>7.9703493930257698</v>
      </c>
      <c r="J1494">
        <v>8.1359848919252293</v>
      </c>
      <c r="K1494">
        <v>8.2930992364147507</v>
      </c>
      <c r="L1494">
        <v>8.4457162408814206</v>
      </c>
      <c r="M1494">
        <v>8.5948379894141294</v>
      </c>
      <c r="N1494">
        <v>8.7399461448407596</v>
      </c>
      <c r="O1494">
        <v>8.8811302263930703</v>
      </c>
      <c r="P1494">
        <v>9.0183565642388004</v>
      </c>
      <c r="Q1494">
        <v>9.1516538319755991</v>
      </c>
      <c r="R1494">
        <v>9.2811052174356892</v>
      </c>
      <c r="S1494">
        <v>9.4071489738715997</v>
      </c>
      <c r="T1494">
        <v>9.5306585620409603</v>
      </c>
      <c r="U1494">
        <v>9.6526521159335896</v>
      </c>
      <c r="V1494">
        <v>9.7739486829092499</v>
      </c>
      <c r="W1494">
        <v>9.8951253525565104</v>
      </c>
      <c r="X1494">
        <v>10.015375150927801</v>
      </c>
      <c r="Y1494">
        <v>10.1347543813195</v>
      </c>
      <c r="Z1494">
        <v>10.253044833672799</v>
      </c>
      <c r="AA1494">
        <v>10.3701538844712</v>
      </c>
      <c r="AB1494">
        <v>10.4863651278311</v>
      </c>
      <c r="AC1494">
        <v>10.6020580060051</v>
      </c>
      <c r="AD1494">
        <v>10.7176696962338</v>
      </c>
      <c r="AE1494">
        <v>10.8338553614905</v>
      </c>
      <c r="AF1494">
        <v>10.9514733889508</v>
      </c>
      <c r="AG1494">
        <v>11.0713989088591</v>
      </c>
      <c r="AH1494">
        <v>11.1955889557393</v>
      </c>
      <c r="AI1494">
        <v>11.324888046079501</v>
      </c>
      <c r="AJ1494">
        <v>11.4601441429147</v>
      </c>
      <c r="AK1494">
        <v>11.602071220194</v>
      </c>
      <c r="AL1494">
        <v>11.5126911334841</v>
      </c>
      <c r="AM1494">
        <v>11.423914795860799</v>
      </c>
      <c r="AN1494">
        <v>11.3357384043353</v>
      </c>
      <c r="AO1494">
        <v>11.2481581788553</v>
      </c>
      <c r="AP1494">
        <v>11.1611703621699</v>
      </c>
      <c r="AQ1494">
        <v>11.074771219696901</v>
      </c>
      <c r="AR1494">
        <v>10.9889570393896</v>
      </c>
      <c r="AS1494">
        <v>10.9037241316048</v>
      </c>
      <c r="AT1494">
        <v>10.819068828972</v>
      </c>
      <c r="AU1494">
        <v>10.734987486262099</v>
      </c>
      <c r="AV1494">
        <v>10.651476480258699</v>
      </c>
      <c r="AW1494">
        <v>10.568532209628099</v>
      </c>
      <c r="AX1494">
        <v>10.486151094791801</v>
      </c>
      <c r="AY1494">
        <v>10.404329577798601</v>
      </c>
      <c r="AZ1494">
        <v>10.323064122198</v>
      </c>
      <c r="BA1494">
        <v>10.242351212914</v>
      </c>
      <c r="BB1494">
        <v>10.1621873561197</v>
      </c>
      <c r="BC1494">
        <v>10.0825690791131</v>
      </c>
      <c r="BD1494">
        <v>10.0034929301926</v>
      </c>
      <c r="BE1494">
        <v>9.9249554785344198</v>
      </c>
    </row>
    <row r="1495" spans="1:57" x14ac:dyDescent="0.25">
      <c r="A1495" t="s">
        <v>44</v>
      </c>
      <c r="B1495" t="s">
        <v>134</v>
      </c>
      <c r="C1495" t="s">
        <v>345</v>
      </c>
      <c r="D1495">
        <v>29.574006084000001</v>
      </c>
      <c r="E1495">
        <v>29.097003959999999</v>
      </c>
      <c r="F1495">
        <v>29.425888606160299</v>
      </c>
      <c r="G1495">
        <v>28.830228206198701</v>
      </c>
      <c r="H1495">
        <v>29.566116345617498</v>
      </c>
      <c r="I1495">
        <v>30.244304944504201</v>
      </c>
      <c r="J1495">
        <v>30.872825764775101</v>
      </c>
      <c r="K1495">
        <v>31.469012194200001</v>
      </c>
      <c r="L1495">
        <v>32.048133007504099</v>
      </c>
      <c r="M1495">
        <v>32.613990715125702</v>
      </c>
      <c r="N1495">
        <v>33.164618433717003</v>
      </c>
      <c r="O1495">
        <v>33.7003558531474</v>
      </c>
      <c r="P1495">
        <v>34.221075209798897</v>
      </c>
      <c r="Q1495">
        <v>34.7268853085667</v>
      </c>
      <c r="R1495">
        <v>35.218101814178098</v>
      </c>
      <c r="S1495">
        <v>35.696387723367202</v>
      </c>
      <c r="T1495">
        <v>36.165057472203202</v>
      </c>
      <c r="U1495">
        <v>36.627974474112897</v>
      </c>
      <c r="V1495">
        <v>37.088246687968898</v>
      </c>
      <c r="W1495">
        <v>37.548063939164699</v>
      </c>
      <c r="X1495">
        <v>38.004364082623802</v>
      </c>
      <c r="Y1495">
        <v>38.457360766955603</v>
      </c>
      <c r="Z1495">
        <v>38.906225971801803</v>
      </c>
      <c r="AA1495">
        <v>39.350608227767701</v>
      </c>
      <c r="AB1495">
        <v>39.791583661696798</v>
      </c>
      <c r="AC1495">
        <v>40.230592105977102</v>
      </c>
      <c r="AD1495">
        <v>40.669292474305401</v>
      </c>
      <c r="AE1495">
        <v>41.110170849509203</v>
      </c>
      <c r="AF1495">
        <v>41.556484469410798</v>
      </c>
      <c r="AG1495">
        <v>42.011554105116801</v>
      </c>
      <c r="AH1495">
        <v>42.4828059240401</v>
      </c>
      <c r="AI1495">
        <v>42.9734445302621</v>
      </c>
      <c r="AJ1495">
        <v>43.486687606138503</v>
      </c>
      <c r="AK1495">
        <v>44.0252443987521</v>
      </c>
      <c r="AL1495">
        <v>43.686082529538901</v>
      </c>
      <c r="AM1495">
        <v>43.3492116479079</v>
      </c>
      <c r="AN1495">
        <v>43.014617323029903</v>
      </c>
      <c r="AO1495">
        <v>42.682285211109502</v>
      </c>
      <c r="AP1495">
        <v>42.352201054875202</v>
      </c>
      <c r="AQ1495">
        <v>42.024350683073003</v>
      </c>
      <c r="AR1495">
        <v>41.6987200099625</v>
      </c>
      <c r="AS1495">
        <v>41.375295034815998</v>
      </c>
      <c r="AT1495">
        <v>41.054061841420697</v>
      </c>
      <c r="AU1495">
        <v>40.735006597583499</v>
      </c>
      <c r="AV1495">
        <v>40.418115554638597</v>
      </c>
      <c r="AW1495">
        <v>40.103375046958199</v>
      </c>
      <c r="AX1495">
        <v>39.790771491465797</v>
      </c>
      <c r="AY1495">
        <v>39.4802913871521</v>
      </c>
      <c r="AZ1495">
        <v>39.171921314594201</v>
      </c>
      <c r="BA1495">
        <v>38.865647935477298</v>
      </c>
      <c r="BB1495">
        <v>38.561457992118697</v>
      </c>
      <c r="BC1495">
        <v>38.259338306995197</v>
      </c>
      <c r="BD1495">
        <v>37.959275782273203</v>
      </c>
      <c r="BE1495">
        <v>37.661257399340798</v>
      </c>
    </row>
    <row r="1496" spans="1:57" x14ac:dyDescent="0.25">
      <c r="A1496" t="s">
        <v>44</v>
      </c>
      <c r="B1496" t="s">
        <v>134</v>
      </c>
      <c r="C1496" t="s">
        <v>422</v>
      </c>
      <c r="D1496">
        <v>0</v>
      </c>
      <c r="E1496">
        <v>0.33670245599999998</v>
      </c>
      <c r="F1496">
        <v>0.34050821786658603</v>
      </c>
      <c r="G1496">
        <v>0.333615401001842</v>
      </c>
      <c r="H1496">
        <v>0.34213089435724697</v>
      </c>
      <c r="I1496">
        <v>0.34997870464006098</v>
      </c>
      <c r="J1496">
        <v>0.35725177317052798</v>
      </c>
      <c r="K1496">
        <v>0.36415067710225801</v>
      </c>
      <c r="L1496">
        <v>0.37085210245959999</v>
      </c>
      <c r="M1496">
        <v>0.37740005083822498</v>
      </c>
      <c r="N1496">
        <v>0.38377176200980301</v>
      </c>
      <c r="O1496">
        <v>0.38997116677124399</v>
      </c>
      <c r="P1496">
        <v>0.395996786677414</v>
      </c>
      <c r="Q1496">
        <v>0.40184988078836997</v>
      </c>
      <c r="R1496">
        <v>0.407534101888744</v>
      </c>
      <c r="S1496">
        <v>0.41306869371529598</v>
      </c>
      <c r="T1496">
        <v>0.41849201000253</v>
      </c>
      <c r="U1496">
        <v>0.42384875709860298</v>
      </c>
      <c r="V1496">
        <v>0.42917489944119303</v>
      </c>
      <c r="W1496">
        <v>0.434495777082122</v>
      </c>
      <c r="X1496">
        <v>0.43977595572824901</v>
      </c>
      <c r="Y1496">
        <v>0.445017907661996</v>
      </c>
      <c r="Z1496">
        <v>0.45021205126153702</v>
      </c>
      <c r="AA1496">
        <v>0.45535431942056198</v>
      </c>
      <c r="AB1496">
        <v>0.46045716478030002</v>
      </c>
      <c r="AC1496">
        <v>0.46553724868162399</v>
      </c>
      <c r="AD1496">
        <v>0.47061376761351498</v>
      </c>
      <c r="AE1496">
        <v>0.47571548983661599</v>
      </c>
      <c r="AF1496">
        <v>0.48088010720319102</v>
      </c>
      <c r="AG1496">
        <v>0.48614604675503897</v>
      </c>
      <c r="AH1496">
        <v>0.49159924204085198</v>
      </c>
      <c r="AI1496">
        <v>0.49727677584984697</v>
      </c>
      <c r="AJ1496">
        <v>0.50321588230940395</v>
      </c>
      <c r="AK1496">
        <v>0.50944791207500295</v>
      </c>
      <c r="AL1496">
        <v>0.50552322503496905</v>
      </c>
      <c r="AM1496">
        <v>0.50162504866753299</v>
      </c>
      <c r="AN1496">
        <v>0.49775321598314498</v>
      </c>
      <c r="AO1496">
        <v>0.49390756099938499</v>
      </c>
      <c r="AP1496">
        <v>0.49008791873506302</v>
      </c>
      <c r="AQ1496">
        <v>0.486294125204359</v>
      </c>
      <c r="AR1496">
        <v>0.48252601741099399</v>
      </c>
      <c r="AS1496">
        <v>0.47878343334243201</v>
      </c>
      <c r="AT1496">
        <v>0.47506621196412102</v>
      </c>
      <c r="AU1496">
        <v>0.47137419321375901</v>
      </c>
      <c r="AV1496">
        <v>0.467707217995602</v>
      </c>
      <c r="AW1496">
        <v>0.464065128174796</v>
      </c>
      <c r="AX1496">
        <v>0.46044776657174802</v>
      </c>
      <c r="AY1496">
        <v>0.45685497695652599</v>
      </c>
      <c r="AZ1496">
        <v>0.45328660404329202</v>
      </c>
      <c r="BA1496">
        <v>0.44974249348476703</v>
      </c>
      <c r="BB1496">
        <v>0.44622249186672502</v>
      </c>
      <c r="BC1496">
        <v>0.44272644670252698</v>
      </c>
      <c r="BD1496">
        <v>0.43925420642767499</v>
      </c>
      <c r="BE1496">
        <v>0.43580562039440301</v>
      </c>
    </row>
    <row r="1497" spans="1:57" x14ac:dyDescent="0.25">
      <c r="A1497" t="s">
        <v>44</v>
      </c>
      <c r="B1497" t="s">
        <v>134</v>
      </c>
      <c r="C1497" t="s">
        <v>347</v>
      </c>
      <c r="D1497">
        <v>55.163183400000001</v>
      </c>
      <c r="E1497">
        <v>56.462724252000001</v>
      </c>
      <c r="F1497">
        <v>57.163320607443197</v>
      </c>
      <c r="G1497">
        <v>56.066697155905402</v>
      </c>
      <c r="H1497">
        <v>57.559225934203901</v>
      </c>
      <c r="I1497">
        <v>58.941719080730103</v>
      </c>
      <c r="J1497">
        <v>60.2294463317835</v>
      </c>
      <c r="K1497">
        <v>61.455914670646798</v>
      </c>
      <c r="L1497">
        <v>62.650739481659301</v>
      </c>
      <c r="M1497">
        <v>63.821222731366298</v>
      </c>
      <c r="N1497">
        <v>64.963397044363802</v>
      </c>
      <c r="O1497">
        <v>66.077804169391001</v>
      </c>
      <c r="P1497">
        <v>67.164072945509304</v>
      </c>
      <c r="Q1497">
        <v>68.222297899796402</v>
      </c>
      <c r="R1497">
        <v>69.252983060988996</v>
      </c>
      <c r="S1497">
        <v>70.259288573235494</v>
      </c>
      <c r="T1497">
        <v>71.247642015883301</v>
      </c>
      <c r="U1497">
        <v>72.225579007492101</v>
      </c>
      <c r="V1497">
        <v>73.199172893471001</v>
      </c>
      <c r="W1497">
        <v>74.172705924646294</v>
      </c>
      <c r="X1497">
        <v>75.140092002812395</v>
      </c>
      <c r="Y1497">
        <v>76.101706409941301</v>
      </c>
      <c r="Z1497">
        <v>77.055863244442406</v>
      </c>
      <c r="AA1497">
        <v>78.001816118230806</v>
      </c>
      <c r="AB1497">
        <v>78.941649026377505</v>
      </c>
      <c r="AC1497">
        <v>79.878175695144705</v>
      </c>
      <c r="AD1497">
        <v>80.814654893299505</v>
      </c>
      <c r="AE1497">
        <v>81.756001171687998</v>
      </c>
      <c r="AF1497">
        <v>82.708679504579393</v>
      </c>
      <c r="AG1497">
        <v>83.679301264692896</v>
      </c>
      <c r="AH1497">
        <v>84.682680820749297</v>
      </c>
      <c r="AI1497">
        <v>85.725254696769696</v>
      </c>
      <c r="AJ1497">
        <v>86.813502441599795</v>
      </c>
      <c r="AK1497">
        <v>87.952904170308301</v>
      </c>
      <c r="AL1497">
        <v>87.338174176695105</v>
      </c>
      <c r="AM1497">
        <v>86.726128096530502</v>
      </c>
      <c r="AN1497">
        <v>86.116768316126695</v>
      </c>
      <c r="AO1497">
        <v>85.510097023877293</v>
      </c>
      <c r="AP1497">
        <v>84.906116212899903</v>
      </c>
      <c r="AQ1497">
        <v>84.304827683652107</v>
      </c>
      <c r="AR1497">
        <v>83.706233046523394</v>
      </c>
      <c r="AS1497">
        <v>83.110333724399496</v>
      </c>
      <c r="AT1497">
        <v>82.517130955202504</v>
      </c>
      <c r="AU1497">
        <v>81.926625794405695</v>
      </c>
      <c r="AV1497">
        <v>81.338819117523201</v>
      </c>
      <c r="AW1497">
        <v>80.753711622575196</v>
      </c>
      <c r="AX1497">
        <v>80.171303832527997</v>
      </c>
      <c r="AY1497">
        <v>79.591596097710607</v>
      </c>
      <c r="AZ1497">
        <v>79.0145885982067</v>
      </c>
      <c r="BA1497">
        <v>78.440281346222704</v>
      </c>
      <c r="BB1497">
        <v>77.868674188432706</v>
      </c>
      <c r="BC1497">
        <v>77.299766808298898</v>
      </c>
      <c r="BD1497">
        <v>76.7335587283698</v>
      </c>
      <c r="BE1497">
        <v>76.170049312554497</v>
      </c>
    </row>
    <row r="1498" spans="1:57" x14ac:dyDescent="0.25">
      <c r="A1498" t="s">
        <v>44</v>
      </c>
      <c r="B1498" t="s">
        <v>134</v>
      </c>
      <c r="C1498" t="s">
        <v>368</v>
      </c>
      <c r="D1498">
        <v>6.4896656039999998</v>
      </c>
      <c r="E1498">
        <v>6.5391535799999998</v>
      </c>
      <c r="F1498">
        <v>6.67546173937696</v>
      </c>
      <c r="G1498">
        <v>6.6008505236994397</v>
      </c>
      <c r="H1498">
        <v>6.8307694612918501</v>
      </c>
      <c r="I1498">
        <v>7.0496515194733496</v>
      </c>
      <c r="J1498">
        <v>7.2589858324511596</v>
      </c>
      <c r="K1498">
        <v>7.4625393934220003</v>
      </c>
      <c r="L1498">
        <v>7.6637299838680804</v>
      </c>
      <c r="M1498">
        <v>7.8633353625894999</v>
      </c>
      <c r="N1498">
        <v>8.0607628603875199</v>
      </c>
      <c r="O1498">
        <v>8.2559713986003302</v>
      </c>
      <c r="P1498">
        <v>8.4488090284121107</v>
      </c>
      <c r="Q1498">
        <v>8.6391835934576502</v>
      </c>
      <c r="R1498">
        <v>8.8270575165291199</v>
      </c>
      <c r="S1498">
        <v>9.0127376330596398</v>
      </c>
      <c r="T1498">
        <v>9.1969647347272101</v>
      </c>
      <c r="U1498">
        <v>9.3806457372355307</v>
      </c>
      <c r="V1498">
        <v>9.5645214643146108</v>
      </c>
      <c r="W1498">
        <v>9.7491169448116004</v>
      </c>
      <c r="X1498">
        <v>9.9335999965717807</v>
      </c>
      <c r="Y1498">
        <v>10.1179793311307</v>
      </c>
      <c r="Z1498">
        <v>10.3019897338155</v>
      </c>
      <c r="AA1498">
        <v>10.485487854819199</v>
      </c>
      <c r="AB1498">
        <v>10.668711310300701</v>
      </c>
      <c r="AC1498">
        <v>10.852003414995</v>
      </c>
      <c r="AD1498">
        <v>11.035776634479999</v>
      </c>
      <c r="AE1498">
        <v>11.220679989999301</v>
      </c>
      <c r="AF1498">
        <v>11.407589806803401</v>
      </c>
      <c r="AG1498">
        <v>11.5974198005178</v>
      </c>
      <c r="AH1498">
        <v>11.7922427945766</v>
      </c>
      <c r="AI1498">
        <v>11.992996971022199</v>
      </c>
      <c r="AJ1498">
        <v>12.200641097498499</v>
      </c>
      <c r="AK1498">
        <v>12.416006862439399</v>
      </c>
      <c r="AL1498">
        <v>12.3831983467278</v>
      </c>
      <c r="AM1498">
        <v>12.3491429521185</v>
      </c>
      <c r="AN1498">
        <v>12.313867824810201</v>
      </c>
      <c r="AO1498">
        <v>12.277399763754101</v>
      </c>
      <c r="AP1498">
        <v>12.2397652241701</v>
      </c>
      <c r="AQ1498">
        <v>12.200990321033499</v>
      </c>
      <c r="AR1498">
        <v>12.161100832529501</v>
      </c>
      <c r="AS1498">
        <v>12.1201222034781</v>
      </c>
      <c r="AT1498">
        <v>12.0780795487282</v>
      </c>
      <c r="AU1498">
        <v>12.0349976565221</v>
      </c>
      <c r="AV1498">
        <v>11.9909009918296</v>
      </c>
      <c r="AW1498">
        <v>11.945813699653099</v>
      </c>
      <c r="AX1498">
        <v>11.8997596083028</v>
      </c>
      <c r="AY1498">
        <v>11.852762232643499</v>
      </c>
      <c r="AZ1498">
        <v>11.804844777311599</v>
      </c>
      <c r="BA1498">
        <v>11.756030139904601</v>
      </c>
      <c r="BB1498">
        <v>11.7063409141413</v>
      </c>
      <c r="BC1498">
        <v>11.6557993929941</v>
      </c>
      <c r="BD1498">
        <v>11.6044275717936</v>
      </c>
      <c r="BE1498">
        <v>11.552247151305</v>
      </c>
    </row>
    <row r="1499" spans="1:57" x14ac:dyDescent="0.25">
      <c r="A1499" t="s">
        <v>44</v>
      </c>
      <c r="B1499" t="s">
        <v>134</v>
      </c>
      <c r="C1499" t="s">
        <v>369</v>
      </c>
      <c r="D1499">
        <v>0.10408384800000001</v>
      </c>
      <c r="E1499">
        <v>0.10023199200000001</v>
      </c>
      <c r="F1499">
        <v>0.101364918375106</v>
      </c>
      <c r="G1499">
        <v>9.9313015418852194E-2</v>
      </c>
      <c r="H1499">
        <v>0.10184796830281601</v>
      </c>
      <c r="I1499">
        <v>0.104184160520804</v>
      </c>
      <c r="J1499">
        <v>0.106349259508859</v>
      </c>
      <c r="K1499">
        <v>0.10840297450668999</v>
      </c>
      <c r="L1499">
        <v>0.110397902672007</v>
      </c>
      <c r="M1499">
        <v>0.11234714271408899</v>
      </c>
      <c r="N1499">
        <v>0.11424391920560401</v>
      </c>
      <c r="O1499">
        <v>0.11608940229424999</v>
      </c>
      <c r="P1499">
        <v>0.11788315186591999</v>
      </c>
      <c r="Q1499">
        <v>0.119625542726605</v>
      </c>
      <c r="R1499">
        <v>0.12131766226332399</v>
      </c>
      <c r="S1499">
        <v>0.12296523908908399</v>
      </c>
      <c r="T1499">
        <v>0.124579690617515</v>
      </c>
      <c r="U1499">
        <v>0.12617432535365</v>
      </c>
      <c r="V1499">
        <v>0.12775984944817401</v>
      </c>
      <c r="W1499">
        <v>0.12934380630870401</v>
      </c>
      <c r="X1499">
        <v>0.13091564760176899</v>
      </c>
      <c r="Y1499">
        <v>0.13247610929405801</v>
      </c>
      <c r="Z1499">
        <v>0.13402233905995001</v>
      </c>
      <c r="AA1499">
        <v>0.13555312617418799</v>
      </c>
      <c r="AB1499">
        <v>0.13707217762795801</v>
      </c>
      <c r="AC1499">
        <v>0.13858445328821201</v>
      </c>
      <c r="AD1499">
        <v>0.14009566770290399</v>
      </c>
      <c r="AE1499">
        <v>0.14161438481333699</v>
      </c>
      <c r="AF1499">
        <v>0.14315182499930801</v>
      </c>
      <c r="AG1499">
        <v>0.144719427497085</v>
      </c>
      <c r="AH1499">
        <v>0.14634277361922399</v>
      </c>
      <c r="AI1499">
        <v>0.148032902435281</v>
      </c>
      <c r="AJ1499">
        <v>0.149800898066241</v>
      </c>
      <c r="AK1499">
        <v>0.15165609319914899</v>
      </c>
      <c r="AL1499">
        <v>0.150487764328987</v>
      </c>
      <c r="AM1499">
        <v>0.14932732734519599</v>
      </c>
      <c r="AN1499">
        <v>0.14817473253713601</v>
      </c>
      <c r="AO1499">
        <v>0.14702993049397201</v>
      </c>
      <c r="AP1499">
        <v>0.14589287210292701</v>
      </c>
      <c r="AQ1499">
        <v>0.14476350854752901</v>
      </c>
      <c r="AR1499">
        <v>0.143641791305884</v>
      </c>
      <c r="AS1499">
        <v>0.14252767214893999</v>
      </c>
      <c r="AT1499">
        <v>0.141421103138784</v>
      </c>
      <c r="AU1499">
        <v>0.14032203662692599</v>
      </c>
      <c r="AV1499">
        <v>0.13923042525260701</v>
      </c>
      <c r="AW1499">
        <v>0.138146221941116</v>
      </c>
      <c r="AX1499">
        <v>0.13706937990210899</v>
      </c>
      <c r="AY1499">
        <v>0.13599985262794301</v>
      </c>
      <c r="AZ1499">
        <v>0.13493759389202201</v>
      </c>
      <c r="BA1499">
        <v>0.133882557747144</v>
      </c>
      <c r="BB1499">
        <v>0.13283469852386701</v>
      </c>
      <c r="BC1499">
        <v>0.131793970828879</v>
      </c>
      <c r="BD1499">
        <v>0.13076032954337899</v>
      </c>
      <c r="BE1499">
        <v>0.129733729821462</v>
      </c>
    </row>
    <row r="1500" spans="1:57" x14ac:dyDescent="0.25">
      <c r="A1500" t="s">
        <v>44</v>
      </c>
      <c r="B1500" t="s">
        <v>134</v>
      </c>
      <c r="C1500" t="s">
        <v>423</v>
      </c>
      <c r="D1500">
        <v>32.688399132000001</v>
      </c>
      <c r="E1500">
        <v>3.3261613919999999</v>
      </c>
      <c r="F1500">
        <v>3.3637571325781002</v>
      </c>
      <c r="G1500">
        <v>3.29566549579586</v>
      </c>
      <c r="H1500">
        <v>3.3797869648491798</v>
      </c>
      <c r="I1500">
        <v>3.4573126350938801</v>
      </c>
      <c r="J1500">
        <v>3.52916064010935</v>
      </c>
      <c r="K1500">
        <v>3.59731240881769</v>
      </c>
      <c r="L1500">
        <v>3.6635133583437498</v>
      </c>
      <c r="M1500">
        <v>3.7281981644854398</v>
      </c>
      <c r="N1500">
        <v>3.7911419872055201</v>
      </c>
      <c r="O1500">
        <v>3.85238365742038</v>
      </c>
      <c r="P1500">
        <v>3.9119085701070002</v>
      </c>
      <c r="Q1500">
        <v>3.96972916306283</v>
      </c>
      <c r="R1500">
        <v>4.0258815208218497</v>
      </c>
      <c r="S1500">
        <v>4.0805557452770396</v>
      </c>
      <c r="T1500">
        <v>4.1341307190550802</v>
      </c>
      <c r="U1500">
        <v>4.1870480799479504</v>
      </c>
      <c r="V1500">
        <v>4.2396631075859403</v>
      </c>
      <c r="W1500">
        <v>4.2922261271464999</v>
      </c>
      <c r="X1500">
        <v>4.3443870961048203</v>
      </c>
      <c r="Y1500">
        <v>4.3961704372419304</v>
      </c>
      <c r="Z1500">
        <v>4.4474814971924301</v>
      </c>
      <c r="AA1500">
        <v>4.49828009848882</v>
      </c>
      <c r="AB1500">
        <v>4.5486892562554297</v>
      </c>
      <c r="AC1500">
        <v>4.5988735618332397</v>
      </c>
      <c r="AD1500">
        <v>4.6490226503715597</v>
      </c>
      <c r="AE1500">
        <v>4.6994207130788501</v>
      </c>
      <c r="AF1500">
        <v>4.7504400940873301</v>
      </c>
      <c r="AG1500">
        <v>4.8024604001998599</v>
      </c>
      <c r="AH1500">
        <v>4.8563305377634203</v>
      </c>
      <c r="AI1500">
        <v>4.9124168341973702</v>
      </c>
      <c r="AJ1500">
        <v>4.9710871119358702</v>
      </c>
      <c r="AK1500">
        <v>5.0326510727289904</v>
      </c>
      <c r="AL1500">
        <v>4.99388051351381</v>
      </c>
      <c r="AM1500">
        <v>4.9553718436139604</v>
      </c>
      <c r="AN1500">
        <v>4.9171234134002697</v>
      </c>
      <c r="AO1500">
        <v>4.8791335831926297</v>
      </c>
      <c r="AP1500">
        <v>4.8414007232017404</v>
      </c>
      <c r="AQ1500">
        <v>4.8039232134711698</v>
      </c>
      <c r="AR1500">
        <v>4.76669944381982</v>
      </c>
      <c r="AS1500">
        <v>4.7297278137846499</v>
      </c>
      <c r="AT1500">
        <v>4.6930067325637399</v>
      </c>
      <c r="AU1500">
        <v>4.6565346189597001</v>
      </c>
      <c r="AV1500">
        <v>4.6203099013233802</v>
      </c>
      <c r="AW1500">
        <v>4.5843310174979504</v>
      </c>
      <c r="AX1500">
        <v>4.5485964147632396</v>
      </c>
      <c r="AY1500">
        <v>4.5131045497804303</v>
      </c>
      <c r="AZ1500">
        <v>4.4778538885370898</v>
      </c>
      <c r="BA1500">
        <v>4.4428429062924399</v>
      </c>
      <c r="BB1500">
        <v>4.4080700875230203</v>
      </c>
      <c r="BC1500">
        <v>4.3735339258686396</v>
      </c>
      <c r="BD1500">
        <v>4.3392329240786101</v>
      </c>
      <c r="BE1500">
        <v>4.30516559395834</v>
      </c>
    </row>
    <row r="1501" spans="1:57" x14ac:dyDescent="0.25">
      <c r="A1501" t="s">
        <v>44</v>
      </c>
      <c r="B1501" t="s">
        <v>134</v>
      </c>
      <c r="C1501" t="s">
        <v>424</v>
      </c>
      <c r="D1501">
        <v>0.87102187200000003</v>
      </c>
      <c r="E1501">
        <v>0.88919258400000001</v>
      </c>
      <c r="F1501">
        <v>0.89924316476629695</v>
      </c>
      <c r="G1501">
        <v>0.88104002567484696</v>
      </c>
      <c r="H1501">
        <v>0.90352846734135905</v>
      </c>
      <c r="I1501">
        <v>0.92425363456175202</v>
      </c>
      <c r="J1501">
        <v>0.94346097470724699</v>
      </c>
      <c r="K1501">
        <v>0.96168018904473695</v>
      </c>
      <c r="L1501">
        <v>0.97937788510780799</v>
      </c>
      <c r="M1501">
        <v>0.99667026606593201</v>
      </c>
      <c r="N1501">
        <v>1.0134972247655001</v>
      </c>
      <c r="O1501">
        <v>1.0298691419905099</v>
      </c>
      <c r="P1501">
        <v>1.0457821133368399</v>
      </c>
      <c r="Q1501">
        <v>1.06123946383777</v>
      </c>
      <c r="R1501">
        <v>1.0762508400787301</v>
      </c>
      <c r="S1501">
        <v>1.0908670625622301</v>
      </c>
      <c r="T1501">
        <v>1.10518941910392</v>
      </c>
      <c r="U1501">
        <v>1.11933597404378</v>
      </c>
      <c r="V1501">
        <v>1.1334017053384799</v>
      </c>
      <c r="W1501">
        <v>1.14745353315967</v>
      </c>
      <c r="X1501">
        <v>1.16139787960166</v>
      </c>
      <c r="Y1501">
        <v>1.17524127367887</v>
      </c>
      <c r="Z1501">
        <v>1.1889584114265701</v>
      </c>
      <c r="AA1501">
        <v>1.2025385520832901</v>
      </c>
      <c r="AB1501">
        <v>1.2160145816468499</v>
      </c>
      <c r="AC1501">
        <v>1.22943050080829</v>
      </c>
      <c r="AD1501">
        <v>1.24283700529418</v>
      </c>
      <c r="AE1501">
        <v>1.2563100687826401</v>
      </c>
      <c r="AF1501">
        <v>1.26994923113421</v>
      </c>
      <c r="AG1501">
        <v>1.2838559737606901</v>
      </c>
      <c r="AH1501">
        <v>1.29825723731206</v>
      </c>
      <c r="AI1501">
        <v>1.31325095318317</v>
      </c>
      <c r="AJ1501">
        <v>1.3289354524356001</v>
      </c>
      <c r="AK1501">
        <v>1.34539352855619</v>
      </c>
      <c r="AL1501">
        <v>1.3350288800413601</v>
      </c>
      <c r="AM1501">
        <v>1.3247342431734701</v>
      </c>
      <c r="AN1501">
        <v>1.3145091769522499</v>
      </c>
      <c r="AO1501">
        <v>1.30435324303717</v>
      </c>
      <c r="AP1501">
        <v>1.2942660057318101</v>
      </c>
      <c r="AQ1501">
        <v>1.28424703196843</v>
      </c>
      <c r="AR1501">
        <v>1.2742958912925499</v>
      </c>
      <c r="AS1501">
        <v>1.26441215584762</v>
      </c>
      <c r="AT1501">
        <v>1.2545954003598601</v>
      </c>
      <c r="AU1501">
        <v>1.24484520212308</v>
      </c>
      <c r="AV1501">
        <v>1.23516114098366</v>
      </c>
      <c r="AW1501">
        <v>1.2255427993255801</v>
      </c>
      <c r="AX1501">
        <v>1.21598976205555</v>
      </c>
      <c r="AY1501">
        <v>1.2065016165882401</v>
      </c>
      <c r="AZ1501">
        <v>1.19707795283156</v>
      </c>
      <c r="BA1501">
        <v>1.1877183631720301</v>
      </c>
      <c r="BB1501">
        <v>1.1784224424602701</v>
      </c>
      <c r="BC1501">
        <v>1.16918978799655</v>
      </c>
      <c r="BD1501">
        <v>1.1600199995164</v>
      </c>
      <c r="BE1501">
        <v>1.15091267917636</v>
      </c>
    </row>
    <row r="1502" spans="1:57" x14ac:dyDescent="0.25">
      <c r="A1502" t="s">
        <v>44</v>
      </c>
      <c r="B1502" t="s">
        <v>134</v>
      </c>
      <c r="C1502" t="s">
        <v>425</v>
      </c>
      <c r="D1502">
        <v>1.306532808</v>
      </c>
      <c r="E1502">
        <v>1.4339789999999999</v>
      </c>
      <c r="F1502">
        <v>1.4501873242887999</v>
      </c>
      <c r="G1502">
        <v>1.4208315697976901</v>
      </c>
      <c r="H1502">
        <v>1.45709812630386</v>
      </c>
      <c r="I1502">
        <v>1.49052109349938</v>
      </c>
      <c r="J1502">
        <v>1.5214962983201401</v>
      </c>
      <c r="K1502">
        <v>1.5508779769649701</v>
      </c>
      <c r="L1502">
        <v>1.57941861592157</v>
      </c>
      <c r="M1502">
        <v>1.6073056131819401</v>
      </c>
      <c r="N1502">
        <v>1.6344420354185201</v>
      </c>
      <c r="O1502">
        <v>1.66084462346619</v>
      </c>
      <c r="P1502">
        <v>1.6865070807885401</v>
      </c>
      <c r="Q1502">
        <v>1.7114347695848899</v>
      </c>
      <c r="R1502">
        <v>1.73564324666618</v>
      </c>
      <c r="S1502">
        <v>1.7592144690063201</v>
      </c>
      <c r="T1502">
        <v>1.7823117809732201</v>
      </c>
      <c r="U1502">
        <v>1.8051255820227701</v>
      </c>
      <c r="V1502">
        <v>1.8278090407685701</v>
      </c>
      <c r="W1502">
        <v>1.85047007772478</v>
      </c>
      <c r="X1502">
        <v>1.8729577821055099</v>
      </c>
      <c r="Y1502">
        <v>1.89528268309169</v>
      </c>
      <c r="Z1502">
        <v>1.9174039736020401</v>
      </c>
      <c r="AA1502">
        <v>1.93930433227483</v>
      </c>
      <c r="AB1502">
        <v>1.9610367935495201</v>
      </c>
      <c r="AC1502">
        <v>1.9826723162578499</v>
      </c>
      <c r="AD1502">
        <v>2.0042926561505698</v>
      </c>
      <c r="AE1502">
        <v>2.02602033410894</v>
      </c>
      <c r="AF1502">
        <v>2.0480158756166702</v>
      </c>
      <c r="AG1502">
        <v>2.0704429372494499</v>
      </c>
      <c r="AH1502">
        <v>2.09366750060919</v>
      </c>
      <c r="AI1502">
        <v>2.1178474972466099</v>
      </c>
      <c r="AJ1502">
        <v>2.14314150324509</v>
      </c>
      <c r="AK1502">
        <v>2.1696830376235798</v>
      </c>
      <c r="AL1502">
        <v>2.1529682240049302</v>
      </c>
      <c r="AM1502">
        <v>2.1363663164465301</v>
      </c>
      <c r="AN1502">
        <v>2.1198766037581098</v>
      </c>
      <c r="AO1502">
        <v>2.1034983790386601</v>
      </c>
      <c r="AP1502">
        <v>2.0872309396513198</v>
      </c>
      <c r="AQ1502">
        <v>2.0710735871983701</v>
      </c>
      <c r="AR1502">
        <v>2.0550256274964598</v>
      </c>
      <c r="AS1502">
        <v>2.0390863705518898</v>
      </c>
      <c r="AT1502">
        <v>2.0232551305360702</v>
      </c>
      <c r="AU1502">
        <v>2.0075312257611602</v>
      </c>
      <c r="AV1502">
        <v>1.9919139786557201</v>
      </c>
      <c r="AW1502">
        <v>1.9764027157407</v>
      </c>
      <c r="AX1502">
        <v>1.9609967676053599</v>
      </c>
      <c r="AY1502">
        <v>1.94569546888348</v>
      </c>
      <c r="AZ1502">
        <v>1.9304981582296299</v>
      </c>
      <c r="BA1502">
        <v>1.9154041782955999</v>
      </c>
      <c r="BB1502">
        <v>1.9004128757069501</v>
      </c>
      <c r="BC1502">
        <v>1.88552360103973</v>
      </c>
      <c r="BD1502">
        <v>1.87073570879729</v>
      </c>
      <c r="BE1502">
        <v>1.8560485573872501</v>
      </c>
    </row>
    <row r="1503" spans="1:57" x14ac:dyDescent="0.25">
      <c r="A1503" t="s">
        <v>44</v>
      </c>
      <c r="B1503" t="s">
        <v>134</v>
      </c>
      <c r="C1503" t="s">
        <v>348</v>
      </c>
      <c r="D1503">
        <v>14.810093244000001</v>
      </c>
      <c r="E1503">
        <v>14.841661716000001</v>
      </c>
      <c r="F1503">
        <v>15.4229802180449</v>
      </c>
      <c r="G1503">
        <v>15.516143886766001</v>
      </c>
      <c r="H1503">
        <v>16.328077955967899</v>
      </c>
      <c r="I1503">
        <v>17.128206171231302</v>
      </c>
      <c r="J1503">
        <v>17.918757368292098</v>
      </c>
      <c r="K1503">
        <v>18.707939986094601</v>
      </c>
      <c r="L1503">
        <v>19.503680558955701</v>
      </c>
      <c r="M1503">
        <v>20.3076250734292</v>
      </c>
      <c r="N1503">
        <v>21.1179591274648</v>
      </c>
      <c r="O1503">
        <v>21.934257731773201</v>
      </c>
      <c r="P1503">
        <v>22.755803296307</v>
      </c>
      <c r="Q1503">
        <v>23.582030794207402</v>
      </c>
      <c r="R1503">
        <v>24.412523895350301</v>
      </c>
      <c r="S1503">
        <v>25.247836256833999</v>
      </c>
      <c r="T1503">
        <v>26.089806048607201</v>
      </c>
      <c r="U1503">
        <v>26.940861715122502</v>
      </c>
      <c r="V1503">
        <v>27.803082974580001</v>
      </c>
      <c r="W1503">
        <v>28.6780233262912</v>
      </c>
      <c r="X1503">
        <v>29.563274026021801</v>
      </c>
      <c r="Y1503">
        <v>30.458847342024299</v>
      </c>
      <c r="Z1503">
        <v>31.363927401545201</v>
      </c>
      <c r="AA1503">
        <v>32.2780419757243</v>
      </c>
      <c r="AB1503">
        <v>33.201889693623599</v>
      </c>
      <c r="AC1503">
        <v>34.136538158292801</v>
      </c>
      <c r="AD1503">
        <v>35.083324890785697</v>
      </c>
      <c r="AE1503">
        <v>36.044405968475999</v>
      </c>
      <c r="AF1503">
        <v>37.022764544740703</v>
      </c>
      <c r="AG1503">
        <v>38.021624880236402</v>
      </c>
      <c r="AH1503">
        <v>39.048171880712999</v>
      </c>
      <c r="AI1503">
        <v>40.106069602180902</v>
      </c>
      <c r="AJ1503">
        <v>41.199174925828203</v>
      </c>
      <c r="AK1503">
        <v>42.3310369406178</v>
      </c>
      <c r="AL1503">
        <v>42.621683500312201</v>
      </c>
      <c r="AM1503">
        <v>42.904921622817902</v>
      </c>
      <c r="AN1503">
        <v>43.180825324099203</v>
      </c>
      <c r="AO1503">
        <v>43.449468229220102</v>
      </c>
      <c r="AP1503">
        <v>43.710923571833597</v>
      </c>
      <c r="AQ1503">
        <v>43.965264193710098</v>
      </c>
      <c r="AR1503">
        <v>44.212562544305896</v>
      </c>
      <c r="AS1503">
        <v>44.452890680370402</v>
      </c>
      <c r="AT1503">
        <v>44.6863202655924</v>
      </c>
      <c r="AU1503">
        <v>44.9129225702832</v>
      </c>
      <c r="AV1503">
        <v>45.132768471098203</v>
      </c>
      <c r="AW1503">
        <v>45.345928450794901</v>
      </c>
      <c r="AX1503">
        <v>45.5524725980261</v>
      </c>
      <c r="AY1503">
        <v>45.752470607170402</v>
      </c>
      <c r="AZ1503">
        <v>45.945991778196401</v>
      </c>
      <c r="BA1503">
        <v>46.133105016562098</v>
      </c>
      <c r="BB1503">
        <v>46.313878833148401</v>
      </c>
      <c r="BC1503">
        <v>46.488381344225502</v>
      </c>
      <c r="BD1503">
        <v>46.656680271453098</v>
      </c>
      <c r="BE1503">
        <v>46.818842941912003</v>
      </c>
    </row>
    <row r="1504" spans="1:57" x14ac:dyDescent="0.25">
      <c r="A1504" t="s">
        <v>44</v>
      </c>
      <c r="B1504" t="s">
        <v>134</v>
      </c>
      <c r="C1504" t="s">
        <v>361</v>
      </c>
      <c r="D1504">
        <v>9.6070312799999993</v>
      </c>
      <c r="E1504">
        <v>10.447740720000001</v>
      </c>
      <c r="F1504">
        <v>10.565831967971601</v>
      </c>
      <c r="G1504">
        <v>10.3519506548121</v>
      </c>
      <c r="H1504">
        <v>10.6161829616895</v>
      </c>
      <c r="I1504">
        <v>10.8596973334843</v>
      </c>
      <c r="J1504">
        <v>11.085377701687801</v>
      </c>
      <c r="K1504">
        <v>11.299447894068299</v>
      </c>
      <c r="L1504">
        <v>11.5073904063378</v>
      </c>
      <c r="M1504">
        <v>11.7105705901729</v>
      </c>
      <c r="N1504">
        <v>11.908282204914901</v>
      </c>
      <c r="O1504">
        <v>12.100647221598599</v>
      </c>
      <c r="P1504">
        <v>12.287619764670699</v>
      </c>
      <c r="Q1504">
        <v>12.4692389022544</v>
      </c>
      <c r="R1504">
        <v>12.645617978776</v>
      </c>
      <c r="S1504">
        <v>12.817354119586501</v>
      </c>
      <c r="T1504">
        <v>12.985637425519901</v>
      </c>
      <c r="U1504">
        <v>13.1518551164369</v>
      </c>
      <c r="V1504">
        <v>13.3171231542595</v>
      </c>
      <c r="W1504">
        <v>13.482227830523801</v>
      </c>
      <c r="X1504">
        <v>13.6460696334776</v>
      </c>
      <c r="Y1504">
        <v>13.808725277042299</v>
      </c>
      <c r="Z1504">
        <v>13.969897447376701</v>
      </c>
      <c r="AA1504">
        <v>14.1294599438208</v>
      </c>
      <c r="AB1504">
        <v>14.2877991667839</v>
      </c>
      <c r="AC1504">
        <v>14.445432110919199</v>
      </c>
      <c r="AD1504">
        <v>14.6029544354982</v>
      </c>
      <c r="AE1504">
        <v>14.7612588079867</v>
      </c>
      <c r="AF1504">
        <v>14.9215147912813</v>
      </c>
      <c r="AG1504">
        <v>15.084914760911699</v>
      </c>
      <c r="AH1504">
        <v>15.254125200058899</v>
      </c>
      <c r="AI1504">
        <v>15.43029677264</v>
      </c>
      <c r="AJ1504">
        <v>15.6145848385337</v>
      </c>
      <c r="AK1504">
        <v>15.8079621958712</v>
      </c>
      <c r="AL1504">
        <v>15.6861807479763</v>
      </c>
      <c r="AM1504">
        <v>15.5652219155056</v>
      </c>
      <c r="AN1504">
        <v>15.4450805168408</v>
      </c>
      <c r="AO1504">
        <v>15.3257514016148</v>
      </c>
      <c r="AP1504">
        <v>15.2072294505281</v>
      </c>
      <c r="AQ1504">
        <v>15.0895095751673</v>
      </c>
      <c r="AR1504">
        <v>14.9725867178238</v>
      </c>
      <c r="AS1504">
        <v>14.856455851314401</v>
      </c>
      <c r="AT1504">
        <v>14.741111978802101</v>
      </c>
      <c r="AU1504">
        <v>14.626550133618601</v>
      </c>
      <c r="AV1504">
        <v>14.5127653790876</v>
      </c>
      <c r="AW1504">
        <v>14.3997528083485</v>
      </c>
      <c r="AX1504">
        <v>14.287507544182301</v>
      </c>
      <c r="AY1504">
        <v>14.1760247388375</v>
      </c>
      <c r="AZ1504">
        <v>14.065299573857599</v>
      </c>
      <c r="BA1504">
        <v>13.955327259909</v>
      </c>
      <c r="BB1504">
        <v>13.8461030366106</v>
      </c>
      <c r="BC1504">
        <v>13.737622172363601</v>
      </c>
      <c r="BD1504">
        <v>13.629879964183299</v>
      </c>
      <c r="BE1504">
        <v>13.5228717375304</v>
      </c>
    </row>
    <row r="1505" spans="1:57" x14ac:dyDescent="0.25">
      <c r="A1505" t="s">
        <v>44</v>
      </c>
      <c r="B1505" t="s">
        <v>135</v>
      </c>
      <c r="C1505" t="s">
        <v>275</v>
      </c>
      <c r="D1505">
        <v>4.6272151187464603</v>
      </c>
      <c r="E1505">
        <v>5.0442552894351502</v>
      </c>
      <c r="F1505">
        <v>5.0835673592211901</v>
      </c>
      <c r="G1505">
        <v>4.5181966195527501</v>
      </c>
      <c r="H1505">
        <v>4.6400702272107601</v>
      </c>
      <c r="I1505">
        <v>4.7630795661105596</v>
      </c>
      <c r="J1505">
        <v>4.8866407305926396</v>
      </c>
      <c r="K1505">
        <v>5.0227409644161503</v>
      </c>
      <c r="L1505">
        <v>5.1589021164959501</v>
      </c>
      <c r="M1505">
        <v>5.2947494935279398</v>
      </c>
      <c r="N1505">
        <v>5.4303476271316198</v>
      </c>
      <c r="O1505">
        <v>5.4733513951735402</v>
      </c>
      <c r="P1505">
        <v>5.5142549378388299</v>
      </c>
      <c r="Q1505">
        <v>5.5532232744329004</v>
      </c>
      <c r="R1505">
        <v>5.5899685236168803</v>
      </c>
      <c r="S1505">
        <v>5.6245060250642096</v>
      </c>
      <c r="T1505">
        <v>5.6570008139345003</v>
      </c>
      <c r="U1505">
        <v>5.6873177782540996</v>
      </c>
      <c r="V1505">
        <v>5.71591904256824</v>
      </c>
      <c r="W1505">
        <v>5.74251942264035</v>
      </c>
      <c r="X1505">
        <v>5.7671331171615803</v>
      </c>
      <c r="Y1505">
        <v>5.7900698781090902</v>
      </c>
      <c r="Z1505">
        <v>5.8116363945063201</v>
      </c>
      <c r="AA1505">
        <v>5.83169525618385</v>
      </c>
      <c r="AB1505">
        <v>5.8505504713935901</v>
      </c>
      <c r="AC1505">
        <v>5.8680642436638699</v>
      </c>
      <c r="AD1505">
        <v>5.8843920347377701</v>
      </c>
      <c r="AE1505">
        <v>5.8999787444793697</v>
      </c>
      <c r="AF1505">
        <v>5.9145391754889802</v>
      </c>
      <c r="AG1505">
        <v>5.92837006684658</v>
      </c>
      <c r="AH1505">
        <v>5.94133208355841</v>
      </c>
      <c r="AI1505">
        <v>5.95357533152941</v>
      </c>
      <c r="AJ1505">
        <v>5.9649612334153703</v>
      </c>
      <c r="AK1505">
        <v>5.97549592971923</v>
      </c>
      <c r="AL1505">
        <v>5.9456184500706399</v>
      </c>
      <c r="AM1505">
        <v>5.9158903578202802</v>
      </c>
      <c r="AN1505">
        <v>5.8863109060311798</v>
      </c>
      <c r="AO1505">
        <v>5.8568793515010302</v>
      </c>
      <c r="AP1505">
        <v>5.8275949547435202</v>
      </c>
      <c r="AQ1505">
        <v>5.7984569799698003</v>
      </c>
      <c r="AR1505">
        <v>5.7694646950699502</v>
      </c>
      <c r="AS1505">
        <v>5.7406173715945998</v>
      </c>
      <c r="AT1505">
        <v>5.71191428473663</v>
      </c>
      <c r="AU1505">
        <v>5.6833547133129496</v>
      </c>
      <c r="AV1505">
        <v>5.6549379397463797</v>
      </c>
      <c r="AW1505">
        <v>5.6266632500476499</v>
      </c>
      <c r="AX1505">
        <v>5.5985299337974102</v>
      </c>
      <c r="AY1505">
        <v>5.57053728412843</v>
      </c>
      <c r="AZ1505">
        <v>5.5426845977077797</v>
      </c>
      <c r="BA1505">
        <v>5.5149711747192498</v>
      </c>
      <c r="BB1505">
        <v>5.4873963188456498</v>
      </c>
      <c r="BC1505">
        <v>5.4599593372514201</v>
      </c>
      <c r="BD1505">
        <v>5.4326595405651599</v>
      </c>
      <c r="BE1505">
        <v>5.4054962428623403</v>
      </c>
    </row>
    <row r="1506" spans="1:57" x14ac:dyDescent="0.25">
      <c r="A1506" t="s">
        <v>44</v>
      </c>
      <c r="B1506" t="s">
        <v>135</v>
      </c>
      <c r="C1506" t="s">
        <v>277</v>
      </c>
      <c r="D1506">
        <v>18.566700663970099</v>
      </c>
      <c r="E1506">
        <v>20.240074348858499</v>
      </c>
      <c r="F1506">
        <v>20.397814028875001</v>
      </c>
      <c r="G1506">
        <v>18.1292639359554</v>
      </c>
      <c r="H1506">
        <v>18.618281786683202</v>
      </c>
      <c r="I1506">
        <v>19.1118567590186</v>
      </c>
      <c r="J1506">
        <v>19.607645931502901</v>
      </c>
      <c r="K1506">
        <v>20.153748119719801</v>
      </c>
      <c r="L1506">
        <v>20.700094742440001</v>
      </c>
      <c r="M1506">
        <v>21.245182342780801</v>
      </c>
      <c r="N1506">
        <v>21.789269853865601</v>
      </c>
      <c r="O1506">
        <v>21.9618224731338</v>
      </c>
      <c r="P1506">
        <v>22.125947938078301</v>
      </c>
      <c r="Q1506">
        <v>22.282308388661999</v>
      </c>
      <c r="R1506">
        <v>22.429748701012699</v>
      </c>
      <c r="S1506">
        <v>22.5683304255701</v>
      </c>
      <c r="T1506">
        <v>22.698715765912102</v>
      </c>
      <c r="U1506">
        <v>22.820362585244499</v>
      </c>
      <c r="V1506">
        <v>22.935125158304999</v>
      </c>
      <c r="W1506">
        <v>23.0418591833444</v>
      </c>
      <c r="X1506">
        <v>23.140621632610799</v>
      </c>
      <c r="Y1506">
        <v>23.2326553859127</v>
      </c>
      <c r="Z1506">
        <v>23.319191032956599</v>
      </c>
      <c r="AA1506">
        <v>23.399677215437698</v>
      </c>
      <c r="AB1506">
        <v>23.475333766466701</v>
      </c>
      <c r="AC1506">
        <v>23.545607777701299</v>
      </c>
      <c r="AD1506">
        <v>23.611123039385301</v>
      </c>
      <c r="AE1506">
        <v>23.673664712223399</v>
      </c>
      <c r="AF1506">
        <v>23.732088441649498</v>
      </c>
      <c r="AG1506">
        <v>23.787584893221901</v>
      </c>
      <c r="AH1506">
        <v>23.839594985278101</v>
      </c>
      <c r="AI1506">
        <v>23.8887210177617</v>
      </c>
      <c r="AJ1506">
        <v>23.9344069490792</v>
      </c>
      <c r="AK1506">
        <v>23.976677417998399</v>
      </c>
      <c r="AL1506">
        <v>23.8567940309084</v>
      </c>
      <c r="AM1506">
        <v>23.737510060753898</v>
      </c>
      <c r="AN1506">
        <v>23.618822510450102</v>
      </c>
      <c r="AO1506">
        <v>23.500728397897898</v>
      </c>
      <c r="AP1506">
        <v>23.383224755908401</v>
      </c>
      <c r="AQ1506">
        <v>23.266308632128801</v>
      </c>
      <c r="AR1506">
        <v>23.1499770889682</v>
      </c>
      <c r="AS1506">
        <v>23.034227203523301</v>
      </c>
      <c r="AT1506">
        <v>22.9190560675057</v>
      </c>
      <c r="AU1506">
        <v>22.8044607871682</v>
      </c>
      <c r="AV1506">
        <v>22.690438483232299</v>
      </c>
      <c r="AW1506">
        <v>22.576986290816201</v>
      </c>
      <c r="AX1506">
        <v>22.4641013593621</v>
      </c>
      <c r="AY1506">
        <v>22.351780852565302</v>
      </c>
      <c r="AZ1506">
        <v>22.240021948302498</v>
      </c>
      <c r="BA1506">
        <v>22.128821838560999</v>
      </c>
      <c r="BB1506">
        <v>22.018177729368102</v>
      </c>
      <c r="BC1506">
        <v>21.9080868407213</v>
      </c>
      <c r="BD1506">
        <v>21.798546406517701</v>
      </c>
      <c r="BE1506">
        <v>21.689553674485101</v>
      </c>
    </row>
    <row r="1507" spans="1:57" x14ac:dyDescent="0.25">
      <c r="A1507" t="s">
        <v>44</v>
      </c>
      <c r="B1507" t="s">
        <v>135</v>
      </c>
      <c r="C1507" t="s">
        <v>395</v>
      </c>
      <c r="D1507">
        <v>0.59773293622884005</v>
      </c>
      <c r="E1507">
        <v>0.65160521995760201</v>
      </c>
      <c r="F1507">
        <v>0.66779760967354596</v>
      </c>
      <c r="G1507">
        <v>0.59484329183750795</v>
      </c>
      <c r="H1507">
        <v>0.61222883472863598</v>
      </c>
      <c r="I1507">
        <v>0.62990088523591403</v>
      </c>
      <c r="J1507">
        <v>0.64786341796175295</v>
      </c>
      <c r="K1507">
        <v>0.66612045818181198</v>
      </c>
      <c r="L1507">
        <v>0.68467608245933798</v>
      </c>
      <c r="M1507">
        <v>0.69868245775452897</v>
      </c>
      <c r="N1507">
        <v>0.712765751933505</v>
      </c>
      <c r="O1507">
        <v>0.71487553855922803</v>
      </c>
      <c r="P1507">
        <v>0.71699157015336401</v>
      </c>
      <c r="Q1507">
        <v>0.71911386520101706</v>
      </c>
      <c r="R1507">
        <v>0.72124244224201095</v>
      </c>
      <c r="S1507">
        <v>0.72337731987104803</v>
      </c>
      <c r="T1507">
        <v>0.72551851673786705</v>
      </c>
      <c r="U1507">
        <v>0.72766605154741004</v>
      </c>
      <c r="V1507">
        <v>0.72619980445354204</v>
      </c>
      <c r="W1507">
        <v>0.72473651184756804</v>
      </c>
      <c r="X1507">
        <v>0.72327616777619597</v>
      </c>
      <c r="Y1507">
        <v>0.72181876629812602</v>
      </c>
      <c r="Z1507">
        <v>0.72036430148403596</v>
      </c>
      <c r="AA1507">
        <v>0.71891276741654597</v>
      </c>
      <c r="AB1507">
        <v>0.71746415819020104</v>
      </c>
      <c r="AC1507">
        <v>0.71601846791144896</v>
      </c>
      <c r="AD1507">
        <v>0.71457569069860605</v>
      </c>
      <c r="AE1507">
        <v>0.713135820681849</v>
      </c>
      <c r="AF1507">
        <v>0.71169885200317395</v>
      </c>
      <c r="AG1507">
        <v>0.71026477881638805</v>
      </c>
      <c r="AH1507">
        <v>0.70883359528707302</v>
      </c>
      <c r="AI1507">
        <v>0.70740529559257004</v>
      </c>
      <c r="AJ1507">
        <v>0.70597987392195005</v>
      </c>
      <c r="AK1507">
        <v>0.70455732447599795</v>
      </c>
      <c r="AL1507">
        <v>0.70103453785361802</v>
      </c>
      <c r="AM1507">
        <v>0.69752936516435005</v>
      </c>
      <c r="AN1507">
        <v>0.69404171833852801</v>
      </c>
      <c r="AO1507">
        <v>0.69057150974683601</v>
      </c>
      <c r="AP1507">
        <v>0.68711865219810098</v>
      </c>
      <c r="AQ1507">
        <v>0.68368305893711101</v>
      </c>
      <c r="AR1507">
        <v>0.680264643642425</v>
      </c>
      <c r="AS1507">
        <v>0.67686332042421304</v>
      </c>
      <c r="AT1507">
        <v>0.67347900382209203</v>
      </c>
      <c r="AU1507">
        <v>0.67011160880298204</v>
      </c>
      <c r="AV1507">
        <v>0.66676105075896697</v>
      </c>
      <c r="AW1507">
        <v>0.66342724550517196</v>
      </c>
      <c r="AX1507">
        <v>0.66011010927764602</v>
      </c>
      <c r="AY1507">
        <v>0.65680955873125801</v>
      </c>
      <c r="AZ1507">
        <v>0.65352551093760203</v>
      </c>
      <c r="BA1507">
        <v>0.65025788338291401</v>
      </c>
      <c r="BB1507">
        <v>0.64700659396599902</v>
      </c>
      <c r="BC1507">
        <v>0.64377156099616895</v>
      </c>
      <c r="BD1507">
        <v>0.64055270319118796</v>
      </c>
      <c r="BE1507">
        <v>0.63734993967523201</v>
      </c>
    </row>
    <row r="1508" spans="1:57" x14ac:dyDescent="0.25">
      <c r="A1508" t="s">
        <v>44</v>
      </c>
      <c r="B1508" t="s">
        <v>135</v>
      </c>
      <c r="C1508" t="s">
        <v>311</v>
      </c>
      <c r="D1508">
        <v>5.44601119675165</v>
      </c>
      <c r="E1508">
        <v>5.9368475596137102</v>
      </c>
      <c r="F1508">
        <v>6.0843782214700903</v>
      </c>
      <c r="G1508">
        <v>5.41968332563063</v>
      </c>
      <c r="H1508">
        <v>5.5780849386386899</v>
      </c>
      <c r="I1508">
        <v>5.7390969543716697</v>
      </c>
      <c r="J1508">
        <v>5.9027555858737601</v>
      </c>
      <c r="K1508">
        <v>6.0690975078787304</v>
      </c>
      <c r="L1508">
        <v>6.2381598624072998</v>
      </c>
      <c r="M1508">
        <v>6.36577350398571</v>
      </c>
      <c r="N1508">
        <v>6.4940879620608296</v>
      </c>
      <c r="O1508">
        <v>6.5133104624285298</v>
      </c>
      <c r="P1508">
        <v>6.5325898613973203</v>
      </c>
      <c r="Q1508">
        <v>6.5519263273870498</v>
      </c>
      <c r="R1508">
        <v>6.5713200293160998</v>
      </c>
      <c r="S1508">
        <v>6.5907711366028803</v>
      </c>
      <c r="T1508">
        <v>6.6102798191672401</v>
      </c>
      <c r="U1508">
        <v>6.6298462474319697</v>
      </c>
      <c r="V1508">
        <v>6.6164871072433904</v>
      </c>
      <c r="W1508">
        <v>6.6031548857222901</v>
      </c>
      <c r="X1508">
        <v>6.5898495286275702</v>
      </c>
      <c r="Y1508">
        <v>6.5765709818273699</v>
      </c>
      <c r="Z1508">
        <v>6.5633191912989899</v>
      </c>
      <c r="AA1508">
        <v>6.55009410312854</v>
      </c>
      <c r="AB1508">
        <v>6.5368956635107196</v>
      </c>
      <c r="AC1508">
        <v>6.5237238187487598</v>
      </c>
      <c r="AD1508">
        <v>6.5105785152539699</v>
      </c>
      <c r="AE1508">
        <v>6.4974596995457397</v>
      </c>
      <c r="AF1508">
        <v>6.4843673182511496</v>
      </c>
      <c r="AG1508">
        <v>6.47130131810487</v>
      </c>
      <c r="AH1508">
        <v>6.4582616459488902</v>
      </c>
      <c r="AI1508">
        <v>6.4452482487323097</v>
      </c>
      <c r="AJ1508">
        <v>6.4322610735110999</v>
      </c>
      <c r="AK1508">
        <v>6.4193000674479901</v>
      </c>
      <c r="AL1508">
        <v>6.3872035671107499</v>
      </c>
      <c r="AM1508">
        <v>6.3552675492751902</v>
      </c>
      <c r="AN1508">
        <v>6.32349121152882</v>
      </c>
      <c r="AO1508">
        <v>6.2918737554711699</v>
      </c>
      <c r="AP1508">
        <v>6.26041438669382</v>
      </c>
      <c r="AQ1508">
        <v>6.22911231476035</v>
      </c>
      <c r="AR1508">
        <v>6.1979667531865497</v>
      </c>
      <c r="AS1508">
        <v>6.1669769194206099</v>
      </c>
      <c r="AT1508">
        <v>6.1361420348235098</v>
      </c>
      <c r="AU1508">
        <v>6.1054613246493901</v>
      </c>
      <c r="AV1508">
        <v>6.0749340180261502</v>
      </c>
      <c r="AW1508">
        <v>6.0445593479360102</v>
      </c>
      <c r="AX1508">
        <v>6.0143365511963296</v>
      </c>
      <c r="AY1508">
        <v>5.9842648684403503</v>
      </c>
      <c r="AZ1508">
        <v>5.9543435440981503</v>
      </c>
      <c r="BA1508">
        <v>5.9245718263776599</v>
      </c>
      <c r="BB1508">
        <v>5.89494896724577</v>
      </c>
      <c r="BC1508">
        <v>5.8654742224095404</v>
      </c>
      <c r="BD1508">
        <v>5.8361468512975003</v>
      </c>
      <c r="BE1508">
        <v>5.8069661170410098</v>
      </c>
    </row>
    <row r="1509" spans="1:57" x14ac:dyDescent="0.25">
      <c r="A1509" t="s">
        <v>44</v>
      </c>
      <c r="B1509" t="s">
        <v>135</v>
      </c>
      <c r="C1509" t="s">
        <v>314</v>
      </c>
      <c r="D1509">
        <v>9.1652383555088797</v>
      </c>
      <c r="E1509">
        <v>9.9912800393499008</v>
      </c>
      <c r="F1509">
        <v>10.2395633483277</v>
      </c>
      <c r="G1509">
        <v>9.1209304748417992</v>
      </c>
      <c r="H1509">
        <v>9.3875087991724193</v>
      </c>
      <c r="I1509">
        <v>9.6584802402840193</v>
      </c>
      <c r="J1509">
        <v>9.9339057420802206</v>
      </c>
      <c r="K1509">
        <v>10.213847025454401</v>
      </c>
      <c r="L1509">
        <v>10.498366597709801</v>
      </c>
      <c r="M1509">
        <v>10.7131310189027</v>
      </c>
      <c r="N1509">
        <v>10.9290748629804</v>
      </c>
      <c r="O1509">
        <v>10.9614249245748</v>
      </c>
      <c r="P1509">
        <v>10.993870742351501</v>
      </c>
      <c r="Q1509">
        <v>11.0264125997489</v>
      </c>
      <c r="R1509">
        <v>11.0590507810441</v>
      </c>
      <c r="S1509">
        <v>11.091785571356001</v>
      </c>
      <c r="T1509">
        <v>11.1246172566473</v>
      </c>
      <c r="U1509">
        <v>11.157546123726901</v>
      </c>
      <c r="V1509">
        <v>11.1350636682876</v>
      </c>
      <c r="W1509">
        <v>11.112626514996</v>
      </c>
      <c r="X1509">
        <v>11.090234572568299</v>
      </c>
      <c r="Y1509">
        <v>11.0678877499046</v>
      </c>
      <c r="Z1509">
        <v>11.0455859560885</v>
      </c>
      <c r="AA1509">
        <v>11.023329100387</v>
      </c>
      <c r="AB1509">
        <v>11.0011170922497</v>
      </c>
      <c r="AC1509">
        <v>10.9789498413088</v>
      </c>
      <c r="AD1509">
        <v>10.956827257378601</v>
      </c>
      <c r="AE1509">
        <v>10.934749250455001</v>
      </c>
      <c r="AF1509">
        <v>10.9127157307153</v>
      </c>
      <c r="AG1509">
        <v>10.8907266085179</v>
      </c>
      <c r="AH1509">
        <v>10.8687817944017</v>
      </c>
      <c r="AI1509">
        <v>10.846881199086001</v>
      </c>
      <c r="AJ1509">
        <v>10.825024733469901</v>
      </c>
      <c r="AK1509">
        <v>10.803212308631901</v>
      </c>
      <c r="AL1509">
        <v>10.749196247088801</v>
      </c>
      <c r="AM1509">
        <v>10.695450265853299</v>
      </c>
      <c r="AN1509">
        <v>10.641973014524099</v>
      </c>
      <c r="AO1509">
        <v>10.588763149451401</v>
      </c>
      <c r="AP1509">
        <v>10.5358193337042</v>
      </c>
      <c r="AQ1509">
        <v>10.4831402370357</v>
      </c>
      <c r="AR1509">
        <v>10.4307245358505</v>
      </c>
      <c r="AS1509">
        <v>10.378570913171201</v>
      </c>
      <c r="AT1509">
        <v>10.326678058605401</v>
      </c>
      <c r="AU1509">
        <v>10.275044668312299</v>
      </c>
      <c r="AV1509">
        <v>10.223669444970801</v>
      </c>
      <c r="AW1509">
        <v>10.172551097745901</v>
      </c>
      <c r="AX1509">
        <v>10.121688342257199</v>
      </c>
      <c r="AY1509">
        <v>10.0710799005459</v>
      </c>
      <c r="AZ1509">
        <v>10.020724501043199</v>
      </c>
      <c r="BA1509">
        <v>9.9706208785380106</v>
      </c>
      <c r="BB1509">
        <v>9.92076777414532</v>
      </c>
      <c r="BC1509">
        <v>9.8711639352745895</v>
      </c>
      <c r="BD1509">
        <v>9.8218081155982198</v>
      </c>
      <c r="BE1509">
        <v>9.7726990750202294</v>
      </c>
    </row>
    <row r="1510" spans="1:57" x14ac:dyDescent="0.25">
      <c r="A1510" t="s">
        <v>44</v>
      </c>
      <c r="B1510" t="s">
        <v>135</v>
      </c>
      <c r="C1510" t="s">
        <v>317</v>
      </c>
      <c r="D1510">
        <v>31.214942225283799</v>
      </c>
      <c r="E1510">
        <v>34.0282725977859</v>
      </c>
      <c r="F1510">
        <v>34.873875171840702</v>
      </c>
      <c r="G1510">
        <v>31.0640385737365</v>
      </c>
      <c r="H1510">
        <v>31.971950258050999</v>
      </c>
      <c r="I1510">
        <v>32.894824006764402</v>
      </c>
      <c r="J1510">
        <v>33.832867382447098</v>
      </c>
      <c r="K1510">
        <v>34.7862905939391</v>
      </c>
      <c r="L1510">
        <v>35.755306528432101</v>
      </c>
      <c r="M1510">
        <v>36.4867505716254</v>
      </c>
      <c r="N1510">
        <v>37.222211489860797</v>
      </c>
      <c r="O1510">
        <v>37.332389235870799</v>
      </c>
      <c r="P1510">
        <v>37.442893108009002</v>
      </c>
      <c r="Q1510">
        <v>37.553724071608698</v>
      </c>
      <c r="R1510">
        <v>37.664883094860599</v>
      </c>
      <c r="S1510">
        <v>37.776371148821397</v>
      </c>
      <c r="T1510">
        <v>37.888189207421902</v>
      </c>
      <c r="U1510">
        <v>38.000338247475902</v>
      </c>
      <c r="V1510">
        <v>37.923767565907198</v>
      </c>
      <c r="W1510">
        <v>37.847351174261902</v>
      </c>
      <c r="X1510">
        <v>37.7710887616458</v>
      </c>
      <c r="Y1510">
        <v>37.694980017791003</v>
      </c>
      <c r="Z1510">
        <v>37.619024633055197</v>
      </c>
      <c r="AA1510">
        <v>37.5432222984196</v>
      </c>
      <c r="AB1510">
        <v>37.467572705488301</v>
      </c>
      <c r="AC1510">
        <v>37.392075546486801</v>
      </c>
      <c r="AD1510">
        <v>37.316730514260499</v>
      </c>
      <c r="AE1510">
        <v>37.241537302274303</v>
      </c>
      <c r="AF1510">
        <v>37.166495604610198</v>
      </c>
      <c r="AG1510">
        <v>37.0916051159669</v>
      </c>
      <c r="AH1510">
        <v>37.016865531658297</v>
      </c>
      <c r="AI1510">
        <v>36.942276547612003</v>
      </c>
      <c r="AJ1510">
        <v>36.867837860368503</v>
      </c>
      <c r="AK1510">
        <v>36.793549167079902</v>
      </c>
      <c r="AL1510">
        <v>36.609581421244499</v>
      </c>
      <c r="AM1510">
        <v>36.426533514138299</v>
      </c>
      <c r="AN1510">
        <v>36.244400846567601</v>
      </c>
      <c r="AO1510">
        <v>36.0631788423347</v>
      </c>
      <c r="AP1510">
        <v>35.882862948123098</v>
      </c>
      <c r="AQ1510">
        <v>35.7034486333825</v>
      </c>
      <c r="AR1510">
        <v>35.5249313902155</v>
      </c>
      <c r="AS1510">
        <v>35.347306733264503</v>
      </c>
      <c r="AT1510">
        <v>35.170570199598103</v>
      </c>
      <c r="AU1510">
        <v>34.994717348600098</v>
      </c>
      <c r="AV1510">
        <v>34.819743761857097</v>
      </c>
      <c r="AW1510">
        <v>34.6456450430478</v>
      </c>
      <c r="AX1510">
        <v>34.472416817832602</v>
      </c>
      <c r="AY1510">
        <v>34.300054733743401</v>
      </c>
      <c r="AZ1510">
        <v>34.128554460074703</v>
      </c>
      <c r="BA1510">
        <v>33.957911687774399</v>
      </c>
      <c r="BB1510">
        <v>33.788122129335498</v>
      </c>
      <c r="BC1510">
        <v>33.619181518688798</v>
      </c>
      <c r="BD1510">
        <v>33.451085611095401</v>
      </c>
      <c r="BE1510">
        <v>33.283830183039903</v>
      </c>
    </row>
    <row r="1511" spans="1:57" x14ac:dyDescent="0.25">
      <c r="A1511" t="s">
        <v>44</v>
      </c>
      <c r="B1511" t="s">
        <v>135</v>
      </c>
      <c r="C1511" t="s">
        <v>426</v>
      </c>
      <c r="D1511">
        <v>34.269387033290897</v>
      </c>
      <c r="E1511">
        <v>37.358007434763003</v>
      </c>
      <c r="F1511">
        <v>37.305179315475598</v>
      </c>
      <c r="G1511">
        <v>35.4717401456655</v>
      </c>
      <c r="H1511">
        <v>37.407878235806798</v>
      </c>
      <c r="I1511">
        <v>37.7895474132483</v>
      </c>
      <c r="J1511">
        <v>38.221714645486898</v>
      </c>
      <c r="K1511">
        <v>38.596469293366503</v>
      </c>
      <c r="L1511">
        <v>39.018255079737699</v>
      </c>
      <c r="M1511">
        <v>39.433711062358199</v>
      </c>
      <c r="N1511">
        <v>39.842141547495103</v>
      </c>
      <c r="O1511">
        <v>40.2427015237853</v>
      </c>
      <c r="P1511">
        <v>40.634321640571997</v>
      </c>
      <c r="Q1511">
        <v>41.058651912180501</v>
      </c>
      <c r="R1511">
        <v>41.676182654129803</v>
      </c>
      <c r="S1511">
        <v>42.027868755858101</v>
      </c>
      <c r="T1511">
        <v>42.329859628583698</v>
      </c>
      <c r="U1511">
        <v>42.585424945718202</v>
      </c>
      <c r="V1511">
        <v>43.1631961508579</v>
      </c>
      <c r="W1511">
        <v>43.678497262107697</v>
      </c>
      <c r="X1511">
        <v>43.789496375291101</v>
      </c>
      <c r="Y1511">
        <v>44.198014619644098</v>
      </c>
      <c r="Z1511">
        <v>44.550667609092997</v>
      </c>
      <c r="AA1511">
        <v>44.849213569699501</v>
      </c>
      <c r="AB1511">
        <v>45.402621504398702</v>
      </c>
      <c r="AC1511">
        <v>45.590750401218997</v>
      </c>
      <c r="AD1511">
        <v>45.731057028114698</v>
      </c>
      <c r="AE1511">
        <v>46.106120779079603</v>
      </c>
      <c r="AF1511">
        <v>46.147081272691302</v>
      </c>
      <c r="AG1511">
        <v>46.410265858811002</v>
      </c>
      <c r="AH1511">
        <v>46.616917383207401</v>
      </c>
      <c r="AI1511">
        <v>46.769211127740199</v>
      </c>
      <c r="AJ1511">
        <v>46.8693051337819</v>
      </c>
      <c r="AK1511">
        <v>46.683563556179401</v>
      </c>
      <c r="AL1511">
        <v>46.173656775669897</v>
      </c>
      <c r="AM1511">
        <v>45.667681973876597</v>
      </c>
      <c r="AN1511">
        <v>45.165612578681902</v>
      </c>
      <c r="AO1511">
        <v>44.667422185389803</v>
      </c>
      <c r="AP1511">
        <v>44.173084555716102</v>
      </c>
      <c r="AQ1511">
        <v>43.682573616784502</v>
      </c>
      <c r="AR1511">
        <v>43.1958634601284</v>
      </c>
      <c r="AS1511">
        <v>42.712928340698397</v>
      </c>
      <c r="AT1511">
        <v>42.233742675876201</v>
      </c>
      <c r="AU1511">
        <v>41.7582810444937</v>
      </c>
      <c r="AV1511">
        <v>41.2865181858581</v>
      </c>
      <c r="AW1511">
        <v>40.8184289987828</v>
      </c>
      <c r="AX1511">
        <v>40.353988540623497</v>
      </c>
      <c r="AY1511">
        <v>39.893172026320897</v>
      </c>
      <c r="AZ1511">
        <v>39.435954827447802</v>
      </c>
      <c r="BA1511">
        <v>38.982312471262802</v>
      </c>
      <c r="BB1511">
        <v>38.532220639768902</v>
      </c>
      <c r="BC1511">
        <v>38.085655168778203</v>
      </c>
      <c r="BD1511">
        <v>37.642592046981498</v>
      </c>
      <c r="BE1511">
        <v>37.2030074150234</v>
      </c>
    </row>
    <row r="1512" spans="1:57" x14ac:dyDescent="0.25">
      <c r="A1512" t="s">
        <v>44</v>
      </c>
      <c r="B1512" t="s">
        <v>135</v>
      </c>
      <c r="C1512" t="s">
        <v>358</v>
      </c>
      <c r="D1512">
        <v>2.0074966368614202</v>
      </c>
      <c r="E1512">
        <v>2.1884276544624499</v>
      </c>
      <c r="F1512">
        <v>2.1963145622979301</v>
      </c>
      <c r="G1512">
        <v>2.09891953524648</v>
      </c>
      <c r="H1512">
        <v>2.22471987825962</v>
      </c>
      <c r="I1512">
        <v>2.2588849136043798</v>
      </c>
      <c r="J1512">
        <v>2.2964343801567</v>
      </c>
      <c r="K1512">
        <v>2.33090371502671</v>
      </c>
      <c r="L1512">
        <v>2.3685852487316601</v>
      </c>
      <c r="M1512">
        <v>2.40627304929331</v>
      </c>
      <c r="N1512">
        <v>2.4439245411580299</v>
      </c>
      <c r="O1512">
        <v>2.4814870450668001</v>
      </c>
      <c r="P1512">
        <v>2.51889286022142</v>
      </c>
      <c r="Q1512">
        <v>2.5587350744717798</v>
      </c>
      <c r="R1512">
        <v>2.6111078585949699</v>
      </c>
      <c r="S1512">
        <v>2.6472984709740701</v>
      </c>
      <c r="T1512">
        <v>2.6807331541530699</v>
      </c>
      <c r="U1512">
        <v>2.7115751669836001</v>
      </c>
      <c r="V1512">
        <v>2.7633824289034998</v>
      </c>
      <c r="W1512">
        <v>2.81173758303443</v>
      </c>
      <c r="X1512">
        <v>2.8344569231774899</v>
      </c>
      <c r="Y1512">
        <v>2.8767938509827502</v>
      </c>
      <c r="Z1512">
        <v>2.9159473030975498</v>
      </c>
      <c r="AA1512">
        <v>2.95197935203793</v>
      </c>
      <c r="AB1512">
        <v>3.0052883555213299</v>
      </c>
      <c r="AC1512">
        <v>3.0348872308503698</v>
      </c>
      <c r="AD1512">
        <v>3.06162275285434</v>
      </c>
      <c r="AE1512">
        <v>3.1044725274630198</v>
      </c>
      <c r="AF1512">
        <v>3.1251913985678601</v>
      </c>
      <c r="AG1512">
        <v>3.16128823449999</v>
      </c>
      <c r="AH1512">
        <v>3.1939339222378198</v>
      </c>
      <c r="AI1512">
        <v>3.2232174741707502</v>
      </c>
      <c r="AJ1512">
        <v>3.2492288142882999</v>
      </c>
      <c r="AK1512">
        <v>3.2556162243320301</v>
      </c>
      <c r="AL1512">
        <v>3.2393381432103698</v>
      </c>
      <c r="AM1512">
        <v>3.2231414524943198</v>
      </c>
      <c r="AN1512">
        <v>3.2070257452318498</v>
      </c>
      <c r="AO1512">
        <v>3.1909906165056898</v>
      </c>
      <c r="AP1512">
        <v>3.1750356634231598</v>
      </c>
      <c r="AQ1512">
        <v>3.15916048510605</v>
      </c>
      <c r="AR1512">
        <v>3.1433646826805099</v>
      </c>
      <c r="AS1512">
        <v>3.12764785926711</v>
      </c>
      <c r="AT1512">
        <v>3.1120096199707801</v>
      </c>
      <c r="AU1512">
        <v>3.0964495718709202</v>
      </c>
      <c r="AV1512">
        <v>3.0809673240115698</v>
      </c>
      <c r="AW1512">
        <v>3.0655624873915102</v>
      </c>
      <c r="AX1512">
        <v>3.0502346749545501</v>
      </c>
      <c r="AY1512">
        <v>3.0349835015797799</v>
      </c>
      <c r="AZ1512">
        <v>3.01980858407188</v>
      </c>
      <c r="BA1512">
        <v>3.0047095411515201</v>
      </c>
      <c r="BB1512">
        <v>2.98968599344576</v>
      </c>
      <c r="BC1512">
        <v>2.9747375634785298</v>
      </c>
      <c r="BD1512">
        <v>2.95986387566114</v>
      </c>
      <c r="BE1512">
        <v>2.9450645562828401</v>
      </c>
    </row>
    <row r="1513" spans="1:57" x14ac:dyDescent="0.25">
      <c r="A1513" t="s">
        <v>44</v>
      </c>
      <c r="B1513" t="s">
        <v>135</v>
      </c>
      <c r="C1513" t="s">
        <v>343</v>
      </c>
      <c r="D1513">
        <v>4.0555487613362001E-2</v>
      </c>
      <c r="E1513">
        <v>4.4210659686110099E-2</v>
      </c>
      <c r="F1513">
        <v>4.4369991157533997E-2</v>
      </c>
      <c r="G1513">
        <v>4.2402414853464299E-2</v>
      </c>
      <c r="H1513">
        <v>4.4943835924436799E-2</v>
      </c>
      <c r="I1513">
        <v>4.5634038658674402E-2</v>
      </c>
      <c r="J1513">
        <v>4.63926137405394E-2</v>
      </c>
      <c r="K1513">
        <v>4.7088963939933497E-2</v>
      </c>
      <c r="L1513">
        <v>4.7850207045084102E-2</v>
      </c>
      <c r="M1513">
        <v>4.86115767534002E-2</v>
      </c>
      <c r="N1513">
        <v>4.9372212952687601E-2</v>
      </c>
      <c r="O1513">
        <v>5.0131051415490999E-2</v>
      </c>
      <c r="P1513">
        <v>5.0886724448917703E-2</v>
      </c>
      <c r="Q1513">
        <v>5.1691617666096597E-2</v>
      </c>
      <c r="R1513">
        <v>5.27496537089895E-2</v>
      </c>
      <c r="S1513">
        <v>5.3480777191395497E-2</v>
      </c>
      <c r="T1513">
        <v>5.4156225336425702E-2</v>
      </c>
      <c r="U1513">
        <v>5.4779296302699003E-2</v>
      </c>
      <c r="V1513">
        <v>5.58259076546163E-2</v>
      </c>
      <c r="W1513">
        <v>5.6802779455241197E-2</v>
      </c>
      <c r="X1513">
        <v>5.7261756023787802E-2</v>
      </c>
      <c r="Y1513">
        <v>5.8117047494600997E-2</v>
      </c>
      <c r="Z1513">
        <v>5.89080263252032E-2</v>
      </c>
      <c r="AA1513">
        <v>5.96359465058168E-2</v>
      </c>
      <c r="AB1513">
        <v>6.0712896071138001E-2</v>
      </c>
      <c r="AC1513">
        <v>6.1310853148492502E-2</v>
      </c>
      <c r="AD1513">
        <v>6.1850964704128097E-2</v>
      </c>
      <c r="AE1513">
        <v>6.27166167164247E-2</v>
      </c>
      <c r="AF1513">
        <v>6.3135179769047894E-2</v>
      </c>
      <c r="AG1513">
        <v>6.3864408777777701E-2</v>
      </c>
      <c r="AH1513">
        <v>6.4523917620966098E-2</v>
      </c>
      <c r="AI1513">
        <v>6.5115504528702101E-2</v>
      </c>
      <c r="AJ1513">
        <v>6.56409861472384E-2</v>
      </c>
      <c r="AK1513">
        <v>6.5770024733980595E-2</v>
      </c>
      <c r="AL1513">
        <v>6.5441174610310696E-2</v>
      </c>
      <c r="AM1513">
        <v>6.5113968737259095E-2</v>
      </c>
      <c r="AN1513">
        <v>6.4788398893572796E-2</v>
      </c>
      <c r="AO1513">
        <v>6.4464456899105002E-2</v>
      </c>
      <c r="AP1513">
        <v>6.4142134614609395E-2</v>
      </c>
      <c r="AQ1513">
        <v>6.3821423941536407E-2</v>
      </c>
      <c r="AR1513">
        <v>6.3502316821828705E-2</v>
      </c>
      <c r="AS1513">
        <v>6.3184805237719605E-2</v>
      </c>
      <c r="AT1513">
        <v>6.2868881211531003E-2</v>
      </c>
      <c r="AU1513">
        <v>6.2554536805473293E-2</v>
      </c>
      <c r="AV1513">
        <v>6.22417641214459E-2</v>
      </c>
      <c r="AW1513">
        <v>6.1930555300838699E-2</v>
      </c>
      <c r="AX1513">
        <v>6.1620902524334498E-2</v>
      </c>
      <c r="AY1513">
        <v>6.1312798011712799E-2</v>
      </c>
      <c r="AZ1513">
        <v>6.1006234021654303E-2</v>
      </c>
      <c r="BA1513">
        <v>6.0701202851546003E-2</v>
      </c>
      <c r="BB1513">
        <v>6.0397696837288302E-2</v>
      </c>
      <c r="BC1513">
        <v>6.0095708353101802E-2</v>
      </c>
      <c r="BD1513">
        <v>5.9795229811336302E-2</v>
      </c>
      <c r="BE1513">
        <v>5.9496253662279598E-2</v>
      </c>
    </row>
    <row r="1514" spans="1:57" x14ac:dyDescent="0.25">
      <c r="A1514" t="s">
        <v>44</v>
      </c>
      <c r="B1514" t="s">
        <v>135</v>
      </c>
      <c r="C1514" t="s">
        <v>344</v>
      </c>
      <c r="D1514">
        <v>26.158289510618498</v>
      </c>
      <c r="E1514">
        <v>28.515875497541</v>
      </c>
      <c r="F1514">
        <v>28.6186442966094</v>
      </c>
      <c r="G1514">
        <v>27.349557580484401</v>
      </c>
      <c r="H1514">
        <v>28.988774171261699</v>
      </c>
      <c r="I1514">
        <v>29.433954934845001</v>
      </c>
      <c r="J1514">
        <v>29.9232358626479</v>
      </c>
      <c r="K1514">
        <v>30.372381741257101</v>
      </c>
      <c r="L1514">
        <v>30.863383544079198</v>
      </c>
      <c r="M1514">
        <v>31.3544670059431</v>
      </c>
      <c r="N1514">
        <v>31.8450773544835</v>
      </c>
      <c r="O1514">
        <v>32.334528162991603</v>
      </c>
      <c r="P1514">
        <v>32.821937269551903</v>
      </c>
      <c r="Q1514">
        <v>33.341093394632303</v>
      </c>
      <c r="R1514">
        <v>34.023526642298201</v>
      </c>
      <c r="S1514">
        <v>34.495101288450101</v>
      </c>
      <c r="T1514">
        <v>34.930765341994601</v>
      </c>
      <c r="U1514">
        <v>35.332646115240799</v>
      </c>
      <c r="V1514">
        <v>36.007710437227502</v>
      </c>
      <c r="W1514">
        <v>36.637792748630503</v>
      </c>
      <c r="X1514">
        <v>36.933832635343101</v>
      </c>
      <c r="Y1514">
        <v>37.485495634017603</v>
      </c>
      <c r="Z1514">
        <v>37.995676979755999</v>
      </c>
      <c r="AA1514">
        <v>38.465185496251799</v>
      </c>
      <c r="AB1514">
        <v>39.159817965884002</v>
      </c>
      <c r="AC1514">
        <v>39.545500280777603</v>
      </c>
      <c r="AD1514">
        <v>39.8938722341626</v>
      </c>
      <c r="AE1514">
        <v>40.452217782093904</v>
      </c>
      <c r="AF1514">
        <v>40.722190951035799</v>
      </c>
      <c r="AG1514">
        <v>41.192543661666598</v>
      </c>
      <c r="AH1514">
        <v>41.617926865523103</v>
      </c>
      <c r="AI1514">
        <v>41.999500421012797</v>
      </c>
      <c r="AJ1514">
        <v>42.338436064968697</v>
      </c>
      <c r="AK1514">
        <v>42.421665953417403</v>
      </c>
      <c r="AL1514">
        <v>42.209557623650298</v>
      </c>
      <c r="AM1514">
        <v>41.998509835532097</v>
      </c>
      <c r="AN1514">
        <v>41.788517286354399</v>
      </c>
      <c r="AO1514">
        <v>41.579574699922603</v>
      </c>
      <c r="AP1514">
        <v>41.371676826422998</v>
      </c>
      <c r="AQ1514">
        <v>41.164818442290901</v>
      </c>
      <c r="AR1514">
        <v>40.958994350079401</v>
      </c>
      <c r="AS1514">
        <v>40.754199378329098</v>
      </c>
      <c r="AT1514">
        <v>40.550428381437399</v>
      </c>
      <c r="AU1514">
        <v>40.347676239530202</v>
      </c>
      <c r="AV1514">
        <v>40.145937858332601</v>
      </c>
      <c r="AW1514">
        <v>39.945208169040903</v>
      </c>
      <c r="AX1514">
        <v>39.745482128195697</v>
      </c>
      <c r="AY1514">
        <v>39.546754717554698</v>
      </c>
      <c r="AZ1514">
        <v>39.349020943966899</v>
      </c>
      <c r="BA1514">
        <v>39.152275839247103</v>
      </c>
      <c r="BB1514">
        <v>38.956514460050897</v>
      </c>
      <c r="BC1514">
        <v>38.761731887750599</v>
      </c>
      <c r="BD1514">
        <v>38.567923228311898</v>
      </c>
      <c r="BE1514">
        <v>38.3750836121703</v>
      </c>
    </row>
    <row r="1515" spans="1:57" x14ac:dyDescent="0.25">
      <c r="A1515" t="s">
        <v>44</v>
      </c>
      <c r="B1515" t="s">
        <v>135</v>
      </c>
      <c r="C1515" t="s">
        <v>360</v>
      </c>
      <c r="D1515">
        <v>9.6724837957868495</v>
      </c>
      <c r="E1515">
        <v>10.5442423351372</v>
      </c>
      <c r="F1515">
        <v>10.5822428910718</v>
      </c>
      <c r="G1515">
        <v>10.1129759425512</v>
      </c>
      <c r="H1515">
        <v>10.7191048679781</v>
      </c>
      <c r="I1515">
        <v>10.883718220093799</v>
      </c>
      <c r="J1515">
        <v>11.0646383771186</v>
      </c>
      <c r="K1515">
        <v>11.230717899674101</v>
      </c>
      <c r="L1515">
        <v>11.4122743802525</v>
      </c>
      <c r="M1515">
        <v>11.593861055685901</v>
      </c>
      <c r="N1515">
        <v>11.775272789216</v>
      </c>
      <c r="O1515">
        <v>11.9562557625946</v>
      </c>
      <c r="P1515">
        <v>12.136483781066801</v>
      </c>
      <c r="Q1515">
        <v>12.328450813364</v>
      </c>
      <c r="R1515">
        <v>12.580792409593901</v>
      </c>
      <c r="S1515">
        <v>12.755165360147799</v>
      </c>
      <c r="T1515">
        <v>12.9162597427375</v>
      </c>
      <c r="U1515">
        <v>13.0648621681937</v>
      </c>
      <c r="V1515">
        <v>13.314478975625899</v>
      </c>
      <c r="W1515">
        <v>13.547462900075001</v>
      </c>
      <c r="X1515">
        <v>13.6569288116733</v>
      </c>
      <c r="Y1515">
        <v>13.8609158274623</v>
      </c>
      <c r="Z1515">
        <v>14.049564278560901</v>
      </c>
      <c r="AA1515">
        <v>14.2231732416373</v>
      </c>
      <c r="AB1515">
        <v>14.4800257129664</v>
      </c>
      <c r="AC1515">
        <v>14.6226384759154</v>
      </c>
      <c r="AD1515">
        <v>14.7514550819345</v>
      </c>
      <c r="AE1515">
        <v>14.9579130868673</v>
      </c>
      <c r="AF1515">
        <v>15.0577403749179</v>
      </c>
      <c r="AG1515">
        <v>15.2316614934999</v>
      </c>
      <c r="AH1515">
        <v>15.3889543526004</v>
      </c>
      <c r="AI1515">
        <v>15.5300478300954</v>
      </c>
      <c r="AJ1515">
        <v>15.655375196116299</v>
      </c>
      <c r="AK1515">
        <v>15.686150899054301</v>
      </c>
      <c r="AL1515">
        <v>15.607720144559</v>
      </c>
      <c r="AM1515">
        <v>15.529681543836199</v>
      </c>
      <c r="AN1515">
        <v>15.4520331361171</v>
      </c>
      <c r="AO1515">
        <v>15.374772970436499</v>
      </c>
      <c r="AP1515">
        <v>15.2978991055843</v>
      </c>
      <c r="AQ1515">
        <v>15.2214096100564</v>
      </c>
      <c r="AR1515">
        <v>15.145302562006099</v>
      </c>
      <c r="AS1515">
        <v>15.069576049196099</v>
      </c>
      <c r="AT1515">
        <v>14.9942281689501</v>
      </c>
      <c r="AU1515">
        <v>14.919257028105299</v>
      </c>
      <c r="AV1515">
        <v>14.8446607429648</v>
      </c>
      <c r="AW1515">
        <v>14.770437439249999</v>
      </c>
      <c r="AX1515">
        <v>14.696585252053699</v>
      </c>
      <c r="AY1515">
        <v>14.6231023257935</v>
      </c>
      <c r="AZ1515">
        <v>14.5499868141645</v>
      </c>
      <c r="BA1515">
        <v>14.477236880093701</v>
      </c>
      <c r="BB1515">
        <v>14.404850695693201</v>
      </c>
      <c r="BC1515">
        <v>14.332826442214699</v>
      </c>
      <c r="BD1515">
        <v>14.2611623100037</v>
      </c>
      <c r="BE1515">
        <v>14.189856498453601</v>
      </c>
    </row>
    <row r="1516" spans="1:57" x14ac:dyDescent="0.25">
      <c r="A1516" t="s">
        <v>44</v>
      </c>
      <c r="B1516" t="s">
        <v>135</v>
      </c>
      <c r="C1516" t="s">
        <v>345</v>
      </c>
      <c r="D1516">
        <v>2.51444023202844</v>
      </c>
      <c r="E1516">
        <v>2.74106090053882</v>
      </c>
      <c r="F1516">
        <v>2.7509394517671102</v>
      </c>
      <c r="G1516">
        <v>2.6289497209147799</v>
      </c>
      <c r="H1516">
        <v>2.7865178273150799</v>
      </c>
      <c r="I1516">
        <v>2.8293103968378102</v>
      </c>
      <c r="J1516">
        <v>2.8763420519134399</v>
      </c>
      <c r="K1516">
        <v>2.91951576427588</v>
      </c>
      <c r="L1516">
        <v>2.9667128367952098</v>
      </c>
      <c r="M1516">
        <v>3.0139177587108099</v>
      </c>
      <c r="N1516">
        <v>3.0610772030666298</v>
      </c>
      <c r="O1516">
        <v>3.1081251877604399</v>
      </c>
      <c r="P1516">
        <v>3.15497691583289</v>
      </c>
      <c r="Q1516">
        <v>3.20488029529798</v>
      </c>
      <c r="R1516">
        <v>3.27047852995734</v>
      </c>
      <c r="S1516">
        <v>3.31580818586652</v>
      </c>
      <c r="T1516">
        <v>3.3576859708583902</v>
      </c>
      <c r="U1516">
        <v>3.3963163707673401</v>
      </c>
      <c r="V1516">
        <v>3.46120627458621</v>
      </c>
      <c r="W1516">
        <v>3.5217723262249501</v>
      </c>
      <c r="X1516">
        <v>3.5502288734748402</v>
      </c>
      <c r="Y1516">
        <v>3.6032569446652598</v>
      </c>
      <c r="Z1516">
        <v>3.6522976321625999</v>
      </c>
      <c r="AA1516">
        <v>3.69742868336064</v>
      </c>
      <c r="AB1516">
        <v>3.7641995564105502</v>
      </c>
      <c r="AC1516">
        <v>3.8012728952065298</v>
      </c>
      <c r="AD1516">
        <v>3.8347598116559398</v>
      </c>
      <c r="AE1516">
        <v>3.8884302364183299</v>
      </c>
      <c r="AF1516">
        <v>3.9143811456809599</v>
      </c>
      <c r="AG1516">
        <v>3.9595933442222102</v>
      </c>
      <c r="AH1516">
        <v>4.0004828924998899</v>
      </c>
      <c r="AI1516">
        <v>4.0371612807795199</v>
      </c>
      <c r="AJ1516">
        <v>4.0697411411287803</v>
      </c>
      <c r="AK1516">
        <v>4.0777415335067904</v>
      </c>
      <c r="AL1516">
        <v>4.0573528258392599</v>
      </c>
      <c r="AM1516">
        <v>4.0370660617100604</v>
      </c>
      <c r="AN1516">
        <v>4.0168807314015096</v>
      </c>
      <c r="AO1516">
        <v>3.9967963277445002</v>
      </c>
      <c r="AP1516">
        <v>3.9768123461057798</v>
      </c>
      <c r="AQ1516">
        <v>3.95692828437525</v>
      </c>
      <c r="AR1516">
        <v>3.9371436429533802</v>
      </c>
      <c r="AS1516">
        <v>3.9174579247386099</v>
      </c>
      <c r="AT1516">
        <v>3.8978706351149199</v>
      </c>
      <c r="AU1516">
        <v>3.87838128193934</v>
      </c>
      <c r="AV1516">
        <v>3.8589893755296401</v>
      </c>
      <c r="AW1516">
        <v>3.8396944286519998</v>
      </c>
      <c r="AX1516">
        <v>3.82049595650874</v>
      </c>
      <c r="AY1516">
        <v>3.8013934767261901</v>
      </c>
      <c r="AZ1516">
        <v>3.7823865093425599</v>
      </c>
      <c r="BA1516">
        <v>3.7634745767958502</v>
      </c>
      <c r="BB1516">
        <v>3.7446572039118702</v>
      </c>
      <c r="BC1516">
        <v>3.7259339178923101</v>
      </c>
      <c r="BD1516">
        <v>3.70730424830285</v>
      </c>
      <c r="BE1516">
        <v>3.6887677270613302</v>
      </c>
    </row>
    <row r="1517" spans="1:57" x14ac:dyDescent="0.25">
      <c r="A1517" t="s">
        <v>44</v>
      </c>
      <c r="B1517" t="s">
        <v>135</v>
      </c>
      <c r="C1517" t="s">
        <v>347</v>
      </c>
      <c r="D1517">
        <v>94.129286750613304</v>
      </c>
      <c r="E1517">
        <v>102.612941131461</v>
      </c>
      <c r="F1517">
        <v>103.076012424925</v>
      </c>
      <c r="G1517">
        <v>98.593363575618994</v>
      </c>
      <c r="H1517">
        <v>104.595202267386</v>
      </c>
      <c r="I1517">
        <v>106.294499200915</v>
      </c>
      <c r="J1517">
        <v>108.15502792485999</v>
      </c>
      <c r="K1517">
        <v>109.87243234398601</v>
      </c>
      <c r="L1517">
        <v>111.74315001553499</v>
      </c>
      <c r="M1517">
        <v>113.616143865889</v>
      </c>
      <c r="N1517">
        <v>115.489354448006</v>
      </c>
      <c r="O1517">
        <v>117.36023787344899</v>
      </c>
      <c r="P1517">
        <v>119.225531291053</v>
      </c>
      <c r="Q1517">
        <v>121.208004160375</v>
      </c>
      <c r="R1517">
        <v>123.786422194823</v>
      </c>
      <c r="S1517">
        <v>125.599859267684</v>
      </c>
      <c r="T1517">
        <v>127.283968741916</v>
      </c>
      <c r="U1517">
        <v>128.84616371639299</v>
      </c>
      <c r="V1517">
        <v>131.406367502775</v>
      </c>
      <c r="W1517">
        <v>133.804783492409</v>
      </c>
      <c r="X1517">
        <v>134.984536809037</v>
      </c>
      <c r="Y1517">
        <v>137.099567965951</v>
      </c>
      <c r="Z1517">
        <v>139.06443915027401</v>
      </c>
      <c r="AA1517">
        <v>140.881738586334</v>
      </c>
      <c r="AB1517">
        <v>143.52528251761399</v>
      </c>
      <c r="AC1517">
        <v>145.03793518172401</v>
      </c>
      <c r="AD1517">
        <v>146.41428014253799</v>
      </c>
      <c r="AE1517">
        <v>148.562165249462</v>
      </c>
      <c r="AF1517">
        <v>149.651680229866</v>
      </c>
      <c r="AG1517">
        <v>151.47801138333801</v>
      </c>
      <c r="AH1517">
        <v>153.13973930854399</v>
      </c>
      <c r="AI1517">
        <v>154.64077684569801</v>
      </c>
      <c r="AJ1517">
        <v>155.98509999560801</v>
      </c>
      <c r="AK1517">
        <v>156.386912492063</v>
      </c>
      <c r="AL1517">
        <v>155.698292954523</v>
      </c>
      <c r="AM1517">
        <v>155.011274406957</v>
      </c>
      <c r="AN1517">
        <v>154.32586493261701</v>
      </c>
      <c r="AO1517">
        <v>153.64207245950701</v>
      </c>
      <c r="AP1517">
        <v>152.95990476191199</v>
      </c>
      <c r="AQ1517">
        <v>152.27936946189999</v>
      </c>
      <c r="AR1517">
        <v>151.60047403082601</v>
      </c>
      <c r="AS1517">
        <v>150.92322579081599</v>
      </c>
      <c r="AT1517">
        <v>150.24763191624001</v>
      </c>
      <c r="AU1517">
        <v>149.573699435175</v>
      </c>
      <c r="AV1517">
        <v>148.90143523085499</v>
      </c>
      <c r="AW1517">
        <v>148.230846043112</v>
      </c>
      <c r="AX1517">
        <v>147.5619384698</v>
      </c>
      <c r="AY1517">
        <v>146.894718968212</v>
      </c>
      <c r="AZ1517">
        <v>146.22919385648399</v>
      </c>
      <c r="BA1517">
        <v>145.565369314989</v>
      </c>
      <c r="BB1517">
        <v>144.90325138771701</v>
      </c>
      <c r="BC1517">
        <v>144.24284598364599</v>
      </c>
      <c r="BD1517">
        <v>143.58415887810099</v>
      </c>
      <c r="BE1517">
        <v>142.92719571410399</v>
      </c>
    </row>
    <row r="1518" spans="1:57" x14ac:dyDescent="0.25">
      <c r="A1518" t="s">
        <v>44</v>
      </c>
      <c r="B1518" t="s">
        <v>135</v>
      </c>
      <c r="C1518" t="s">
        <v>368</v>
      </c>
      <c r="D1518">
        <v>0</v>
      </c>
      <c r="E1518">
        <v>0</v>
      </c>
      <c r="F1518">
        <v>9.3262948288689307E-2</v>
      </c>
      <c r="G1518">
        <v>0.17735870072832799</v>
      </c>
      <c r="H1518">
        <v>0.28055908676855101</v>
      </c>
      <c r="I1518">
        <v>0.37789547413248298</v>
      </c>
      <c r="J1518">
        <v>0.47777143306858599</v>
      </c>
      <c r="K1518">
        <v>0.57894703940049796</v>
      </c>
      <c r="L1518">
        <v>0.68281946389541104</v>
      </c>
      <c r="M1518">
        <v>0.78867422124716602</v>
      </c>
      <c r="N1518">
        <v>0.89644818481864097</v>
      </c>
      <c r="O1518">
        <v>1.00606753809463</v>
      </c>
      <c r="P1518">
        <v>1.11744384511573</v>
      </c>
      <c r="Q1518">
        <v>1.2317595573654101</v>
      </c>
      <c r="R1518">
        <v>1.35447593625922</v>
      </c>
      <c r="S1518">
        <v>1.47097540645503</v>
      </c>
      <c r="T1518">
        <v>1.5873697360718899</v>
      </c>
      <c r="U1518">
        <v>1.7034169978287299</v>
      </c>
      <c r="V1518">
        <v>1.8344358364114599</v>
      </c>
      <c r="W1518">
        <v>1.9655323767948401</v>
      </c>
      <c r="X1518">
        <v>2.08000107782633</v>
      </c>
      <c r="Y1518">
        <v>2.2099007309821999</v>
      </c>
      <c r="Z1518">
        <v>2.3389100494773798</v>
      </c>
      <c r="AA1518">
        <v>2.46670674633347</v>
      </c>
      <c r="AB1518">
        <v>2.6106507365029299</v>
      </c>
      <c r="AC1518">
        <v>2.7354450240731398</v>
      </c>
      <c r="AD1518">
        <v>2.85819106425717</v>
      </c>
      <c r="AE1518">
        <v>2.9968978506401802</v>
      </c>
      <c r="AF1518">
        <v>3.1149279859066601</v>
      </c>
      <c r="AG1518">
        <v>3.2487186101167702</v>
      </c>
      <c r="AH1518">
        <v>3.37972651028254</v>
      </c>
      <c r="AI1518">
        <v>3.50769083458052</v>
      </c>
      <c r="AJ1518">
        <v>3.6323711478681</v>
      </c>
      <c r="AK1518">
        <v>3.73468508449435</v>
      </c>
      <c r="AL1518">
        <v>3.80932668399277</v>
      </c>
      <c r="AM1518">
        <v>3.8817529677795202</v>
      </c>
      <c r="AN1518">
        <v>3.95199110063467</v>
      </c>
      <c r="AO1518">
        <v>4.0200679966850803</v>
      </c>
      <c r="AP1518">
        <v>4.08601032140374</v>
      </c>
      <c r="AQ1518">
        <v>4.1498444935945296</v>
      </c>
      <c r="AR1518">
        <v>4.2115966873625199</v>
      </c>
      <c r="AS1518">
        <v>4.2712928340698397</v>
      </c>
      <c r="AT1518">
        <v>4.3289586242773099</v>
      </c>
      <c r="AU1518">
        <v>4.3846195096718397</v>
      </c>
      <c r="AV1518">
        <v>4.43830070497975</v>
      </c>
      <c r="AW1518">
        <v>4.4900271898661099</v>
      </c>
      <c r="AX1518">
        <v>4.5398237108201496</v>
      </c>
      <c r="AY1518">
        <v>4.58771478302691</v>
      </c>
      <c r="AZ1518">
        <v>4.6337246922251198</v>
      </c>
      <c r="BA1518">
        <v>4.6778774965515399</v>
      </c>
      <c r="BB1518">
        <v>4.7201970283717003</v>
      </c>
      <c r="BC1518">
        <v>4.7607068960972896</v>
      </c>
      <c r="BD1518">
        <v>4.7994304859901398</v>
      </c>
      <c r="BE1518">
        <v>4.8363909639530496</v>
      </c>
    </row>
    <row r="1519" spans="1:57" x14ac:dyDescent="0.25">
      <c r="A1519" t="s">
        <v>44</v>
      </c>
      <c r="B1519" t="s">
        <v>135</v>
      </c>
      <c r="C1519" t="s">
        <v>348</v>
      </c>
      <c r="D1519">
        <v>85.572078864193898</v>
      </c>
      <c r="E1519">
        <v>93.284491937692295</v>
      </c>
      <c r="F1519">
        <v>93.620681342396793</v>
      </c>
      <c r="G1519">
        <v>89.469095340809702</v>
      </c>
      <c r="H1519">
        <v>94.831493800561603</v>
      </c>
      <c r="I1519">
        <v>96.2878215698031</v>
      </c>
      <c r="J1519">
        <v>97.888414992538102</v>
      </c>
      <c r="K1519">
        <v>99.357713913259801</v>
      </c>
      <c r="L1519">
        <v>100.963936865127</v>
      </c>
      <c r="M1519">
        <v>102.570426949674</v>
      </c>
      <c r="N1519">
        <v>104.17536933017</v>
      </c>
      <c r="O1519">
        <v>105.776518486686</v>
      </c>
      <c r="P1519">
        <v>107.370988587216</v>
      </c>
      <c r="Q1519">
        <v>109.069313275463</v>
      </c>
      <c r="R1519">
        <v>111.301769325967</v>
      </c>
      <c r="S1519">
        <v>112.844439873844</v>
      </c>
      <c r="T1519">
        <v>114.26963545985799</v>
      </c>
      <c r="U1519">
        <v>115.584315198694</v>
      </c>
      <c r="V1519">
        <v>117.79266515124</v>
      </c>
      <c r="W1519">
        <v>119.85386465055799</v>
      </c>
      <c r="X1519">
        <v>120.822305210192</v>
      </c>
      <c r="Y1519">
        <v>122.626970213608</v>
      </c>
      <c r="Z1519">
        <v>124.295935546178</v>
      </c>
      <c r="AA1519">
        <v>125.83184712727299</v>
      </c>
      <c r="AB1519">
        <v>128.104210710101</v>
      </c>
      <c r="AC1519">
        <v>129.36590014331901</v>
      </c>
      <c r="AD1519">
        <v>130.50553552571</v>
      </c>
      <c r="AE1519">
        <v>132.33206127165599</v>
      </c>
      <c r="AF1519">
        <v>133.21522931269001</v>
      </c>
      <c r="AG1519">
        <v>134.75390252111001</v>
      </c>
      <c r="AH1519">
        <v>136.145466180238</v>
      </c>
      <c r="AI1519">
        <v>137.39371455556099</v>
      </c>
      <c r="AJ1519">
        <v>138.502480770673</v>
      </c>
      <c r="AK1519">
        <v>138.77475218869799</v>
      </c>
      <c r="AL1519">
        <v>138.08087842775501</v>
      </c>
      <c r="AM1519">
        <v>137.39047403561599</v>
      </c>
      <c r="AN1519">
        <v>136.70352166543799</v>
      </c>
      <c r="AO1519">
        <v>136.02000405711101</v>
      </c>
      <c r="AP1519">
        <v>135.339904036825</v>
      </c>
      <c r="AQ1519">
        <v>134.663204516641</v>
      </c>
      <c r="AR1519">
        <v>133.98988849405799</v>
      </c>
      <c r="AS1519">
        <v>133.31993905158799</v>
      </c>
      <c r="AT1519">
        <v>132.65333935633001</v>
      </c>
      <c r="AU1519">
        <v>131.99007265954799</v>
      </c>
      <c r="AV1519">
        <v>131.33012229625001</v>
      </c>
      <c r="AW1519">
        <v>130.673471684769</v>
      </c>
      <c r="AX1519">
        <v>130.02010432634501</v>
      </c>
      <c r="AY1519">
        <v>129.370003804714</v>
      </c>
      <c r="AZ1519">
        <v>128.72315378568999</v>
      </c>
      <c r="BA1519">
        <v>128.079538016762</v>
      </c>
      <c r="BB1519">
        <v>127.439140326678</v>
      </c>
      <c r="BC1519">
        <v>126.801944625044</v>
      </c>
      <c r="BD1519">
        <v>126.167934901919</v>
      </c>
      <c r="BE1519">
        <v>125.53709522741001</v>
      </c>
    </row>
    <row r="1520" spans="1:57" x14ac:dyDescent="0.25">
      <c r="A1520" t="s">
        <v>44</v>
      </c>
      <c r="B1520" t="s">
        <v>136</v>
      </c>
      <c r="C1520" t="s">
        <v>277</v>
      </c>
      <c r="D1520">
        <v>2.9879935560000002</v>
      </c>
      <c r="E1520">
        <v>3.0581643239999998</v>
      </c>
      <c r="F1520">
        <v>3.0068353015069</v>
      </c>
      <c r="G1520">
        <v>2.4607853122728298</v>
      </c>
      <c r="H1520">
        <v>2.5402708412411399</v>
      </c>
      <c r="I1520">
        <v>2.6126317743827099</v>
      </c>
      <c r="J1520">
        <v>2.6896558700770798</v>
      </c>
      <c r="K1520">
        <v>2.7698574717043298</v>
      </c>
      <c r="L1520">
        <v>2.8530617118799699</v>
      </c>
      <c r="M1520">
        <v>2.9391343339196698</v>
      </c>
      <c r="N1520">
        <v>3.0281619423255299</v>
      </c>
      <c r="O1520">
        <v>3.0718280314147299</v>
      </c>
      <c r="P1520">
        <v>3.1169422777085298</v>
      </c>
      <c r="Q1520">
        <v>3.1634207584754499</v>
      </c>
      <c r="R1520">
        <v>3.2112106652646899</v>
      </c>
      <c r="S1520">
        <v>3.2601378074865299</v>
      </c>
      <c r="T1520">
        <v>3.31022446244044</v>
      </c>
      <c r="U1520">
        <v>3.3615127250315</v>
      </c>
      <c r="V1520">
        <v>3.41402438345296</v>
      </c>
      <c r="W1520">
        <v>3.4677331856956202</v>
      </c>
      <c r="X1520">
        <v>3.5225744184160099</v>
      </c>
      <c r="Y1520">
        <v>3.5784558161995501</v>
      </c>
      <c r="Z1520">
        <v>3.63525810363079</v>
      </c>
      <c r="AA1520">
        <v>3.6928515858597502</v>
      </c>
      <c r="AB1520">
        <v>3.7511263775934398</v>
      </c>
      <c r="AC1520">
        <v>3.8099595099249699</v>
      </c>
      <c r="AD1520">
        <v>3.8692031656591199</v>
      </c>
      <c r="AE1520">
        <v>3.92872118470684</v>
      </c>
      <c r="AF1520">
        <v>3.98841990510362</v>
      </c>
      <c r="AG1520">
        <v>4.0482622095781799</v>
      </c>
      <c r="AH1520">
        <v>4.1082599814633696</v>
      </c>
      <c r="AI1520">
        <v>4.1684750587927804</v>
      </c>
      <c r="AJ1520">
        <v>4.2289983596803999</v>
      </c>
      <c r="AK1520">
        <v>4.2899247804273397</v>
      </c>
      <c r="AL1520">
        <v>4.2684751565252004</v>
      </c>
      <c r="AM1520">
        <v>4.2471327807425796</v>
      </c>
      <c r="AN1520">
        <v>4.2258971168388699</v>
      </c>
      <c r="AO1520">
        <v>4.2047676312546702</v>
      </c>
      <c r="AP1520">
        <v>4.1837437930984001</v>
      </c>
      <c r="AQ1520">
        <v>4.1628250741329103</v>
      </c>
      <c r="AR1520">
        <v>4.1420109487622403</v>
      </c>
      <c r="AS1520">
        <v>4.1213008940184297</v>
      </c>
      <c r="AT1520">
        <v>4.1006943895483401</v>
      </c>
      <c r="AU1520">
        <v>4.0801909176005999</v>
      </c>
      <c r="AV1520">
        <v>4.0597899630125998</v>
      </c>
      <c r="AW1520">
        <v>4.0394910131975301</v>
      </c>
      <c r="AX1520">
        <v>4.0192935581315403</v>
      </c>
      <c r="AY1520">
        <v>3.99919709034089</v>
      </c>
      <c r="AZ1520">
        <v>3.9792011048891802</v>
      </c>
      <c r="BA1520">
        <v>3.9593050993647401</v>
      </c>
      <c r="BB1520">
        <v>3.9395085738679101</v>
      </c>
      <c r="BC1520">
        <v>3.9198110309985701</v>
      </c>
      <c r="BD1520">
        <v>3.9002119758435798</v>
      </c>
      <c r="BE1520">
        <v>3.88071091596436</v>
      </c>
    </row>
    <row r="1521" spans="1:57" x14ac:dyDescent="0.25">
      <c r="A1521" t="s">
        <v>44</v>
      </c>
      <c r="B1521" t="s">
        <v>136</v>
      </c>
      <c r="C1521" t="s">
        <v>377</v>
      </c>
      <c r="D1521">
        <v>0.93721518000000004</v>
      </c>
      <c r="E1521">
        <v>0.93721518000000004</v>
      </c>
      <c r="F1521">
        <v>0.93719174962049701</v>
      </c>
      <c r="G1521">
        <v>0.83407980464581399</v>
      </c>
      <c r="H1521">
        <v>0.85300832872610999</v>
      </c>
      <c r="I1521">
        <v>0.87210380815438604</v>
      </c>
      <c r="J1521">
        <v>0.89136743199242896</v>
      </c>
      <c r="K1521">
        <v>0.91080039698290804</v>
      </c>
      <c r="L1521">
        <v>0.93040390759628999</v>
      </c>
      <c r="M1521">
        <v>0.95017917607802005</v>
      </c>
      <c r="N1521">
        <v>0.97012742249596995</v>
      </c>
      <c r="O1521">
        <v>0.974929553237325</v>
      </c>
      <c r="P1521">
        <v>0.97975545452585</v>
      </c>
      <c r="Q1521">
        <v>0.984605244025753</v>
      </c>
      <c r="R1521">
        <v>0.98947903998368103</v>
      </c>
      <c r="S1521">
        <v>0.99437696123160002</v>
      </c>
      <c r="T1521">
        <v>0.99929912718969605</v>
      </c>
      <c r="U1521">
        <v>1.00424565786928</v>
      </c>
      <c r="V1521">
        <v>1.00621900058699</v>
      </c>
      <c r="W1521">
        <v>1.0081962209231501</v>
      </c>
      <c r="X1521">
        <v>1.01017732649726</v>
      </c>
      <c r="Y1521">
        <v>1.0121623249438301</v>
      </c>
      <c r="Z1521">
        <v>1.01415122391234</v>
      </c>
      <c r="AA1521">
        <v>1.01614403106733</v>
      </c>
      <c r="AB1521">
        <v>1.01814075408838</v>
      </c>
      <c r="AC1521">
        <v>1.0201414006701599</v>
      </c>
      <c r="AD1521">
        <v>1.02214597852248</v>
      </c>
      <c r="AE1521">
        <v>1.0241544953702799</v>
      </c>
      <c r="AF1521">
        <v>1.0261669589536799</v>
      </c>
      <c r="AG1521">
        <v>1.02818337702802</v>
      </c>
      <c r="AH1521">
        <v>1.03020375736388</v>
      </c>
      <c r="AI1521">
        <v>1.0322281077471001</v>
      </c>
      <c r="AJ1521">
        <v>1.03425643597882</v>
      </c>
      <c r="AK1521">
        <v>1.03628874987552</v>
      </c>
      <c r="AL1521">
        <v>1.03110730612615</v>
      </c>
      <c r="AM1521">
        <v>1.02595176959551</v>
      </c>
      <c r="AN1521">
        <v>1.0208220107475401</v>
      </c>
      <c r="AO1521">
        <v>1.0157179006938</v>
      </c>
      <c r="AP1521">
        <v>1.01063931119033</v>
      </c>
      <c r="AQ1521">
        <v>1.0055861146343801</v>
      </c>
      <c r="AR1521">
        <v>1.0005581840612101</v>
      </c>
      <c r="AS1521">
        <v>0.99555539314090502</v>
      </c>
      <c r="AT1521">
        <v>0.99057761617520002</v>
      </c>
      <c r="AU1521">
        <v>0.985624728094325</v>
      </c>
      <c r="AV1521">
        <v>0.98069660445385298</v>
      </c>
      <c r="AW1521">
        <v>0.97579312143158403</v>
      </c>
      <c r="AX1521">
        <v>0.97091415582442597</v>
      </c>
      <c r="AY1521">
        <v>0.96605958504530398</v>
      </c>
      <c r="AZ1521">
        <v>0.96122928712007705</v>
      </c>
      <c r="BA1521">
        <v>0.95642314068447698</v>
      </c>
      <c r="BB1521">
        <v>0.95164102498105396</v>
      </c>
      <c r="BC1521">
        <v>0.94688281985614897</v>
      </c>
      <c r="BD1521">
        <v>0.94214840575686798</v>
      </c>
      <c r="BE1521">
        <v>0.93743766372808401</v>
      </c>
    </row>
    <row r="1522" spans="1:57" x14ac:dyDescent="0.25">
      <c r="A1522" t="s">
        <v>44</v>
      </c>
      <c r="B1522" t="s">
        <v>136</v>
      </c>
      <c r="C1522" t="s">
        <v>349</v>
      </c>
      <c r="D1522">
        <v>4.9526913239999999</v>
      </c>
      <c r="E1522">
        <v>5.1408879839999999</v>
      </c>
      <c r="F1522">
        <v>5.1407594618003802</v>
      </c>
      <c r="G1522">
        <v>4.5751615391043199</v>
      </c>
      <c r="H1522">
        <v>4.6789897997597301</v>
      </c>
      <c r="I1522">
        <v>4.7837338573000103</v>
      </c>
      <c r="J1522">
        <v>4.8894002340623803</v>
      </c>
      <c r="K1522">
        <v>4.9959954945158502</v>
      </c>
      <c r="L1522">
        <v>5.1035262455185704</v>
      </c>
      <c r="M1522">
        <v>5.2119991365766296</v>
      </c>
      <c r="N1522">
        <v>5.32142086010432</v>
      </c>
      <c r="O1522">
        <v>5.3477618933618301</v>
      </c>
      <c r="P1522">
        <v>5.3742333147339698</v>
      </c>
      <c r="Q1522">
        <v>5.40083576964191</v>
      </c>
      <c r="R1522">
        <v>5.4275699067016401</v>
      </c>
      <c r="S1522">
        <v>5.4544363777398104</v>
      </c>
      <c r="T1522">
        <v>5.4814358378096202</v>
      </c>
      <c r="U1522">
        <v>5.5085689452067799</v>
      </c>
      <c r="V1522">
        <v>5.5193932831841099</v>
      </c>
      <c r="W1522">
        <v>5.5302388909855598</v>
      </c>
      <c r="X1522">
        <v>5.5411058104063597</v>
      </c>
      <c r="Y1522">
        <v>5.5519940833238</v>
      </c>
      <c r="Z1522">
        <v>5.5629037516975304</v>
      </c>
      <c r="AA1522">
        <v>5.5738348575696204</v>
      </c>
      <c r="AB1522">
        <v>5.58478744306474</v>
      </c>
      <c r="AC1522">
        <v>5.5957615503903604</v>
      </c>
      <c r="AD1522">
        <v>5.6067572218368804</v>
      </c>
      <c r="AE1522">
        <v>5.6177744997777896</v>
      </c>
      <c r="AF1522">
        <v>5.6288134266698497</v>
      </c>
      <c r="AG1522">
        <v>5.6398740450532499</v>
      </c>
      <c r="AH1522">
        <v>5.6509563975517896</v>
      </c>
      <c r="AI1522">
        <v>5.6620605268729696</v>
      </c>
      <c r="AJ1522">
        <v>5.6731864758082704</v>
      </c>
      <c r="AK1522">
        <v>5.6843342872332396</v>
      </c>
      <c r="AL1522">
        <v>5.6559126157970798</v>
      </c>
      <c r="AM1522">
        <v>5.6276330527180898</v>
      </c>
      <c r="AN1522">
        <v>5.5994948874545001</v>
      </c>
      <c r="AO1522">
        <v>5.5714974130172301</v>
      </c>
      <c r="AP1522">
        <v>5.5436399259521396</v>
      </c>
      <c r="AQ1522">
        <v>5.5159217263223796</v>
      </c>
      <c r="AR1522">
        <v>5.4883421176907703</v>
      </c>
      <c r="AS1522">
        <v>5.4609004071023204</v>
      </c>
      <c r="AT1522">
        <v>5.4335959050667997</v>
      </c>
      <c r="AU1522">
        <v>5.40642792554147</v>
      </c>
      <c r="AV1522">
        <v>5.3793957859137604</v>
      </c>
      <c r="AW1522">
        <v>5.3524988069841903</v>
      </c>
      <c r="AX1522">
        <v>5.3257363129492701</v>
      </c>
      <c r="AY1522">
        <v>5.2991076313845298</v>
      </c>
      <c r="AZ1522">
        <v>5.2726120932276004</v>
      </c>
      <c r="BA1522">
        <v>5.2462490327614697</v>
      </c>
      <c r="BB1522">
        <v>5.2200177875976603</v>
      </c>
      <c r="BC1522">
        <v>5.1939176986596696</v>
      </c>
      <c r="BD1522">
        <v>5.1679481101663702</v>
      </c>
      <c r="BE1522">
        <v>5.1421083696155403</v>
      </c>
    </row>
    <row r="1523" spans="1:57" x14ac:dyDescent="0.25">
      <c r="A1523" t="s">
        <v>44</v>
      </c>
      <c r="B1523" t="s">
        <v>136</v>
      </c>
      <c r="C1523" t="s">
        <v>350</v>
      </c>
      <c r="D1523">
        <v>9.586809036</v>
      </c>
      <c r="E1523">
        <v>9.8960042159999997</v>
      </c>
      <c r="F1523">
        <v>9.8957568158945701</v>
      </c>
      <c r="G1523">
        <v>8.8070033855570191</v>
      </c>
      <c r="H1523">
        <v>9.0068686439294599</v>
      </c>
      <c r="I1523">
        <v>9.2084967747593005</v>
      </c>
      <c r="J1523">
        <v>9.4119003332854394</v>
      </c>
      <c r="K1523">
        <v>9.6170919558487409</v>
      </c>
      <c r="L1523">
        <v>9.8240843603875092</v>
      </c>
      <c r="M1523">
        <v>10.032890346935501</v>
      </c>
      <c r="N1523">
        <v>10.243522798123401</v>
      </c>
      <c r="O1523">
        <v>10.294228235974099</v>
      </c>
      <c r="P1523">
        <v>10.345184665742099</v>
      </c>
      <c r="Q1523">
        <v>10.396393329837601</v>
      </c>
      <c r="R1523">
        <v>10.447855476820299</v>
      </c>
      <c r="S1523">
        <v>10.4995723614305</v>
      </c>
      <c r="T1523">
        <v>10.5515452446196</v>
      </c>
      <c r="U1523">
        <v>10.6037753935805</v>
      </c>
      <c r="V1523">
        <v>10.624611812228901</v>
      </c>
      <c r="W1523">
        <v>10.6454891744399</v>
      </c>
      <c r="X1523">
        <v>10.6664075606677</v>
      </c>
      <c r="Y1523">
        <v>10.687367051524401</v>
      </c>
      <c r="Z1523">
        <v>10.708367727780599</v>
      </c>
      <c r="AA1523">
        <v>10.729409670365699</v>
      </c>
      <c r="AB1523">
        <v>10.750492960368</v>
      </c>
      <c r="AC1523">
        <v>10.771617679035099</v>
      </c>
      <c r="AD1523">
        <v>10.7927839077744</v>
      </c>
      <c r="AE1523">
        <v>10.8139917281532</v>
      </c>
      <c r="AF1523">
        <v>10.835241221899</v>
      </c>
      <c r="AG1523">
        <v>10.8565324709</v>
      </c>
      <c r="AH1523">
        <v>10.8778655572054</v>
      </c>
      <c r="AI1523">
        <v>10.8992405630253</v>
      </c>
      <c r="AJ1523">
        <v>10.920657570731599</v>
      </c>
      <c r="AK1523">
        <v>10.942116662858099</v>
      </c>
      <c r="AL1523">
        <v>10.887406079543799</v>
      </c>
      <c r="AM1523">
        <v>10.832969049146101</v>
      </c>
      <c r="AN1523">
        <v>10.7788042039004</v>
      </c>
      <c r="AO1523">
        <v>10.724910182880899</v>
      </c>
      <c r="AP1523">
        <v>10.6712856319664</v>
      </c>
      <c r="AQ1523">
        <v>10.6179292038066</v>
      </c>
      <c r="AR1523">
        <v>10.5648395577876</v>
      </c>
      <c r="AS1523">
        <v>10.5120153599986</v>
      </c>
      <c r="AT1523">
        <v>10.459455283198601</v>
      </c>
      <c r="AU1523">
        <v>10.4071580067827</v>
      </c>
      <c r="AV1523">
        <v>10.3551222167487</v>
      </c>
      <c r="AW1523">
        <v>10.303346605665</v>
      </c>
      <c r="AX1523">
        <v>10.2518298726367</v>
      </c>
      <c r="AY1523">
        <v>10.200570723273501</v>
      </c>
      <c r="AZ1523">
        <v>10.149567869657099</v>
      </c>
      <c r="BA1523">
        <v>10.098820030308801</v>
      </c>
      <c r="BB1523">
        <v>10.048325930157301</v>
      </c>
      <c r="BC1523">
        <v>9.9980843005065498</v>
      </c>
      <c r="BD1523">
        <v>9.9480938790040199</v>
      </c>
      <c r="BE1523">
        <v>9.8983534096089993</v>
      </c>
    </row>
    <row r="1524" spans="1:57" x14ac:dyDescent="0.25">
      <c r="A1524" t="s">
        <v>44</v>
      </c>
      <c r="B1524" t="s">
        <v>136</v>
      </c>
      <c r="C1524" t="s">
        <v>281</v>
      </c>
      <c r="D1524">
        <v>0.66218428799999995</v>
      </c>
      <c r="E1524">
        <v>0.70949512800000003</v>
      </c>
      <c r="F1524">
        <v>0.70947739062179305</v>
      </c>
      <c r="G1524">
        <v>0.63141909178146005</v>
      </c>
      <c r="H1524">
        <v>0.64574845381249302</v>
      </c>
      <c r="I1524">
        <v>0.66020420518133804</v>
      </c>
      <c r="J1524">
        <v>0.67478724603724405</v>
      </c>
      <c r="K1524">
        <v>0.68949848234408395</v>
      </c>
      <c r="L1524">
        <v>0.70433882591586505</v>
      </c>
      <c r="M1524">
        <v>0.71930919445244601</v>
      </c>
      <c r="N1524">
        <v>0.734410511575456</v>
      </c>
      <c r="O1524">
        <v>0.73804584360775705</v>
      </c>
      <c r="P1524">
        <v>0.74169917053361401</v>
      </c>
      <c r="Q1524">
        <v>0.74537058142775903</v>
      </c>
      <c r="R1524">
        <v>0.74906016580582402</v>
      </c>
      <c r="S1524">
        <v>0.75276801362656698</v>
      </c>
      <c r="T1524">
        <v>0.75649421529401895</v>
      </c>
      <c r="U1524">
        <v>0.76023886165971999</v>
      </c>
      <c r="V1524">
        <v>0.76173273102288497</v>
      </c>
      <c r="W1524">
        <v>0.76322953583934205</v>
      </c>
      <c r="X1524">
        <v>0.76472928187726597</v>
      </c>
      <c r="Y1524">
        <v>0.76623197491615902</v>
      </c>
      <c r="Z1524">
        <v>0.76773762074686802</v>
      </c>
      <c r="AA1524">
        <v>0.76924622517163599</v>
      </c>
      <c r="AB1524">
        <v>0.77075779400409705</v>
      </c>
      <c r="AC1524">
        <v>0.77227233306931597</v>
      </c>
      <c r="AD1524">
        <v>0.77378984820379504</v>
      </c>
      <c r="AE1524">
        <v>0.77531034525551801</v>
      </c>
      <c r="AF1524">
        <v>0.77683383008393903</v>
      </c>
      <c r="AG1524">
        <v>0.778360308560058</v>
      </c>
      <c r="AH1524">
        <v>0.77988978656637997</v>
      </c>
      <c r="AI1524">
        <v>0.78142226999697795</v>
      </c>
      <c r="AJ1524">
        <v>0.78295776475752399</v>
      </c>
      <c r="AK1524">
        <v>0.784496276765274</v>
      </c>
      <c r="AL1524">
        <v>0.780573795381447</v>
      </c>
      <c r="AM1524">
        <v>0.77667092640454005</v>
      </c>
      <c r="AN1524">
        <v>0.772787571772517</v>
      </c>
      <c r="AO1524">
        <v>0.76892363391365504</v>
      </c>
      <c r="AP1524">
        <v>0.76507901574408699</v>
      </c>
      <c r="AQ1524">
        <v>0.76125362066536595</v>
      </c>
      <c r="AR1524">
        <v>0.75744735256203899</v>
      </c>
      <c r="AS1524">
        <v>0.75366011579922898</v>
      </c>
      <c r="AT1524">
        <v>0.74989181522023296</v>
      </c>
      <c r="AU1524">
        <v>0.74614235614413205</v>
      </c>
      <c r="AV1524">
        <v>0.74241164436341101</v>
      </c>
      <c r="AW1524">
        <v>0.73869958614159403</v>
      </c>
      <c r="AX1524">
        <v>0.73500608821088598</v>
      </c>
      <c r="AY1524">
        <v>0.73133105776983198</v>
      </c>
      <c r="AZ1524">
        <v>0.72767440248098203</v>
      </c>
      <c r="BA1524">
        <v>0.72403603046857701</v>
      </c>
      <c r="BB1524">
        <v>0.72041585031623401</v>
      </c>
      <c r="BC1524">
        <v>0.71681377106465305</v>
      </c>
      <c r="BD1524">
        <v>0.71322970220933002</v>
      </c>
      <c r="BE1524">
        <v>0.70966355369828305</v>
      </c>
    </row>
    <row r="1525" spans="1:57" x14ac:dyDescent="0.25">
      <c r="A1525" t="s">
        <v>44</v>
      </c>
      <c r="B1525" t="s">
        <v>136</v>
      </c>
      <c r="C1525" t="s">
        <v>282</v>
      </c>
      <c r="D1525">
        <v>1.728017964</v>
      </c>
      <c r="E1525">
        <v>1.024007544</v>
      </c>
      <c r="F1525">
        <v>1.02398194381139</v>
      </c>
      <c r="G1525">
        <v>0.91132114639389505</v>
      </c>
      <c r="H1525">
        <v>0.932002577796882</v>
      </c>
      <c r="I1525">
        <v>0.95286642572436997</v>
      </c>
      <c r="J1525">
        <v>0.97391398935317597</v>
      </c>
      <c r="K1525">
        <v>0.99514657625230796</v>
      </c>
      <c r="L1525">
        <v>1.01656550243421</v>
      </c>
      <c r="M1525">
        <v>1.03817209240634</v>
      </c>
      <c r="N1525">
        <v>1.05996767922297</v>
      </c>
      <c r="O1525">
        <v>1.0652145192351301</v>
      </c>
      <c r="P1525">
        <v>1.07048733110534</v>
      </c>
      <c r="Q1525">
        <v>1.0757862433943199</v>
      </c>
      <c r="R1525">
        <v>1.0811113852991101</v>
      </c>
      <c r="S1525">
        <v>1.0864628866563499</v>
      </c>
      <c r="T1525">
        <v>1.0918408779452999</v>
      </c>
      <c r="U1525">
        <v>1.09724549029112</v>
      </c>
      <c r="V1525">
        <v>1.09940157767955</v>
      </c>
      <c r="W1525">
        <v>1.10156190177969</v>
      </c>
      <c r="X1525">
        <v>1.1037264709166801</v>
      </c>
      <c r="Y1525">
        <v>1.1058952934320401</v>
      </c>
      <c r="Z1525">
        <v>1.10806837768363</v>
      </c>
      <c r="AA1525">
        <v>1.1102457320457799</v>
      </c>
      <c r="AB1525">
        <v>1.11242736490925</v>
      </c>
      <c r="AC1525">
        <v>1.1146132846812999</v>
      </c>
      <c r="AD1525">
        <v>1.1168034997856899</v>
      </c>
      <c r="AE1525">
        <v>1.1189980186627699</v>
      </c>
      <c r="AF1525">
        <v>1.12119684976944</v>
      </c>
      <c r="AG1525">
        <v>1.12340000157924</v>
      </c>
      <c r="AH1525">
        <v>1.1256074825823501</v>
      </c>
      <c r="AI1525">
        <v>1.1278193012856099</v>
      </c>
      <c r="AJ1525">
        <v>1.1300354662126399</v>
      </c>
      <c r="AK1525">
        <v>1.13225598590375</v>
      </c>
      <c r="AL1525">
        <v>1.1265947059742301</v>
      </c>
      <c r="AM1525">
        <v>1.1209617324443599</v>
      </c>
      <c r="AN1525">
        <v>1.1153569237821399</v>
      </c>
      <c r="AO1525">
        <v>1.10978013916323</v>
      </c>
      <c r="AP1525">
        <v>1.10423123846741</v>
      </c>
      <c r="AQ1525">
        <v>1.0987100822750799</v>
      </c>
      <c r="AR1525">
        <v>1.0932165318636999</v>
      </c>
      <c r="AS1525">
        <v>1.0877504492043799</v>
      </c>
      <c r="AT1525">
        <v>1.0823116969583599</v>
      </c>
      <c r="AU1525">
        <v>1.0769001384735699</v>
      </c>
      <c r="AV1525">
        <v>1.0715156377812001</v>
      </c>
      <c r="AW1525">
        <v>1.0661580595922899</v>
      </c>
      <c r="AX1525">
        <v>1.0608272692943299</v>
      </c>
      <c r="AY1525">
        <v>1.05552313294786</v>
      </c>
      <c r="AZ1525">
        <v>1.05024551728312</v>
      </c>
      <c r="BA1525">
        <v>1.0449942896967099</v>
      </c>
      <c r="BB1525">
        <v>1.0397693182482199</v>
      </c>
      <c r="BC1525">
        <v>1.0345704716569799</v>
      </c>
      <c r="BD1525">
        <v>1.0293976192987</v>
      </c>
      <c r="BE1525">
        <v>1.0242506312021999</v>
      </c>
    </row>
    <row r="1526" spans="1:57" x14ac:dyDescent="0.25">
      <c r="A1526" t="s">
        <v>44</v>
      </c>
      <c r="B1526" t="s">
        <v>136</v>
      </c>
      <c r="C1526" t="s">
        <v>288</v>
      </c>
      <c r="D1526">
        <v>5.7509884800000002</v>
      </c>
      <c r="E1526">
        <v>4.3026068879999997</v>
      </c>
      <c r="F1526">
        <v>4.2303908190334099</v>
      </c>
      <c r="G1526">
        <v>3.4621396081900899</v>
      </c>
      <c r="H1526">
        <v>3.5739697612500301</v>
      </c>
      <c r="I1526">
        <v>3.67577614454789</v>
      </c>
      <c r="J1526">
        <v>3.7841432463664</v>
      </c>
      <c r="K1526">
        <v>3.8969808597287501</v>
      </c>
      <c r="L1526">
        <v>4.0140429593945699</v>
      </c>
      <c r="M1526">
        <v>4.1351406563200896</v>
      </c>
      <c r="N1526">
        <v>4.2603957965174697</v>
      </c>
      <c r="O1526">
        <v>4.3218306952940697</v>
      </c>
      <c r="P1526">
        <v>4.38530304219426</v>
      </c>
      <c r="Q1526">
        <v>4.4506947642551404</v>
      </c>
      <c r="R1526">
        <v>4.5179315639635798</v>
      </c>
      <c r="S1526">
        <v>4.5867683682784097</v>
      </c>
      <c r="T1526">
        <v>4.6572365196822902</v>
      </c>
      <c r="U1526">
        <v>4.7293952425364196</v>
      </c>
      <c r="V1526">
        <v>4.80327519118776</v>
      </c>
      <c r="W1526">
        <v>4.8788394310364396</v>
      </c>
      <c r="X1526">
        <v>4.9559969152819496</v>
      </c>
      <c r="Y1526">
        <v>5.0346178334346003</v>
      </c>
      <c r="Z1526">
        <v>5.1145343739677003</v>
      </c>
      <c r="AA1526">
        <v>5.1955640659948701</v>
      </c>
      <c r="AB1526">
        <v>5.27755230918455</v>
      </c>
      <c r="AC1526">
        <v>5.3603260955457896</v>
      </c>
      <c r="AD1526">
        <v>5.4436774574172304</v>
      </c>
      <c r="AE1526">
        <v>5.5274148278080402</v>
      </c>
      <c r="AF1526">
        <v>5.6114064313880796</v>
      </c>
      <c r="AG1526">
        <v>5.6956000469519399</v>
      </c>
      <c r="AH1526">
        <v>5.7800123934540597</v>
      </c>
      <c r="AI1526">
        <v>5.8647304723505203</v>
      </c>
      <c r="AJ1526">
        <v>5.9498821985805304</v>
      </c>
      <c r="AK1526">
        <v>6.0356010840929004</v>
      </c>
      <c r="AL1526">
        <v>6.0054230786724299</v>
      </c>
      <c r="AM1526">
        <v>5.9753959632790696</v>
      </c>
      <c r="AN1526">
        <v>5.9455189834626703</v>
      </c>
      <c r="AO1526">
        <v>5.9157913885453599</v>
      </c>
      <c r="AP1526">
        <v>5.8862124316026296</v>
      </c>
      <c r="AQ1526">
        <v>5.8567813694446196</v>
      </c>
      <c r="AR1526">
        <v>5.8274974625973996</v>
      </c>
      <c r="AS1526">
        <v>5.7983599752844102</v>
      </c>
      <c r="AT1526">
        <v>5.7693681754079904</v>
      </c>
      <c r="AU1526">
        <v>5.7405213345309498</v>
      </c>
      <c r="AV1526">
        <v>5.7118187278582901</v>
      </c>
      <c r="AW1526">
        <v>5.6832596342189996</v>
      </c>
      <c r="AX1526">
        <v>5.65484333604791</v>
      </c>
      <c r="AY1526">
        <v>5.6265691193676703</v>
      </c>
      <c r="AZ1526">
        <v>5.5984362737708304</v>
      </c>
      <c r="BA1526">
        <v>5.5704440924019796</v>
      </c>
      <c r="BB1526">
        <v>5.5425918719399698</v>
      </c>
      <c r="BC1526">
        <v>5.5148789125802704</v>
      </c>
      <c r="BD1526">
        <v>5.4873045180173596</v>
      </c>
      <c r="BE1526">
        <v>5.4598679954272802</v>
      </c>
    </row>
    <row r="1527" spans="1:57" x14ac:dyDescent="0.25">
      <c r="A1527" t="s">
        <v>44</v>
      </c>
      <c r="B1527" t="s">
        <v>136</v>
      </c>
      <c r="C1527" t="s">
        <v>289</v>
      </c>
      <c r="D1527">
        <v>1.8491839560000001</v>
      </c>
      <c r="E1527">
        <v>0.56278965599999997</v>
      </c>
      <c r="F1527">
        <v>0.55334364857489005</v>
      </c>
      <c r="G1527">
        <v>0.45285484122463898</v>
      </c>
      <c r="H1527">
        <v>0.46748245072030598</v>
      </c>
      <c r="I1527">
        <v>0.48079893092085702</v>
      </c>
      <c r="J1527">
        <v>0.49497356633183398</v>
      </c>
      <c r="K1527">
        <v>0.50973295366632898</v>
      </c>
      <c r="L1527">
        <v>0.52504491232685802</v>
      </c>
      <c r="M1527">
        <v>0.54088473524565195</v>
      </c>
      <c r="N1527">
        <v>0.55726836012677095</v>
      </c>
      <c r="O1527">
        <v>0.56530416875370204</v>
      </c>
      <c r="P1527">
        <v>0.57360647970316303</v>
      </c>
      <c r="Q1527">
        <v>0.58215984879354699</v>
      </c>
      <c r="R1527">
        <v>0.59095455776033401</v>
      </c>
      <c r="S1527">
        <v>0.59995855055561598</v>
      </c>
      <c r="T1527">
        <v>0.60917592683931898</v>
      </c>
      <c r="U1527">
        <v>0.61861443327729504</v>
      </c>
      <c r="V1527">
        <v>0.62827807951993697</v>
      </c>
      <c r="W1527">
        <v>0.63816203444711095</v>
      </c>
      <c r="X1527">
        <v>0.64825438895373999</v>
      </c>
      <c r="Y1527">
        <v>0.658538163566043</v>
      </c>
      <c r="Z1527">
        <v>0.66899140819798197</v>
      </c>
      <c r="AA1527">
        <v>0.67959025528971695</v>
      </c>
      <c r="AB1527">
        <v>0.69031448280616903</v>
      </c>
      <c r="AC1527">
        <v>0.70114146095329699</v>
      </c>
      <c r="AD1527">
        <v>0.71204398714168504</v>
      </c>
      <c r="AE1527">
        <v>0.72299700402268996</v>
      </c>
      <c r="AF1527">
        <v>0.733983275117437</v>
      </c>
      <c r="AG1527">
        <v>0.74499596978697102</v>
      </c>
      <c r="AH1527">
        <v>0.75603727490424399</v>
      </c>
      <c r="AI1527">
        <v>0.76711857043512099</v>
      </c>
      <c r="AJ1527">
        <v>0.77825658791156105</v>
      </c>
      <c r="AK1527">
        <v>0.78946879096565703</v>
      </c>
      <c r="AL1527">
        <v>0.78552144701082904</v>
      </c>
      <c r="AM1527">
        <v>0.78159383977577401</v>
      </c>
      <c r="AN1527">
        <v>0.77768587057689598</v>
      </c>
      <c r="AO1527">
        <v>0.77379744122401095</v>
      </c>
      <c r="AP1527">
        <v>0.76992845401789101</v>
      </c>
      <c r="AQ1527">
        <v>0.76607881174780201</v>
      </c>
      <c r="AR1527">
        <v>0.76224841768906304</v>
      </c>
      <c r="AS1527">
        <v>0.75843717560061696</v>
      </c>
      <c r="AT1527">
        <v>0.75464498972261396</v>
      </c>
      <c r="AU1527">
        <v>0.75087176477400097</v>
      </c>
      <c r="AV1527">
        <v>0.74711740595013099</v>
      </c>
      <c r="AW1527">
        <v>0.74338181892038002</v>
      </c>
      <c r="AX1527">
        <v>0.73966490982577804</v>
      </c>
      <c r="AY1527">
        <v>0.73596658527665004</v>
      </c>
      <c r="AZ1527">
        <v>0.73228675235026597</v>
      </c>
      <c r="BA1527">
        <v>0.72862531858851498</v>
      </c>
      <c r="BB1527">
        <v>0.72498219199557201</v>
      </c>
      <c r="BC1527">
        <v>0.72135728103559504</v>
      </c>
      <c r="BD1527">
        <v>0.71775049463041696</v>
      </c>
      <c r="BE1527">
        <v>0.71416174215726402</v>
      </c>
    </row>
    <row r="1528" spans="1:57" x14ac:dyDescent="0.25">
      <c r="A1528" t="s">
        <v>44</v>
      </c>
      <c r="B1528" t="s">
        <v>136</v>
      </c>
      <c r="C1528" t="s">
        <v>290</v>
      </c>
      <c r="D1528">
        <v>8.2775129399999994</v>
      </c>
      <c r="E1528">
        <v>7.946420796</v>
      </c>
      <c r="F1528">
        <v>7.8130460101598302</v>
      </c>
      <c r="G1528">
        <v>6.3941742523369198</v>
      </c>
      <c r="H1528">
        <v>6.60071170208019</v>
      </c>
      <c r="I1528">
        <v>6.7887364002370196</v>
      </c>
      <c r="J1528">
        <v>6.98887799204606</v>
      </c>
      <c r="K1528">
        <v>7.1972761052676804</v>
      </c>
      <c r="L1528">
        <v>7.4134763595373201</v>
      </c>
      <c r="M1528">
        <v>7.6371298984837903</v>
      </c>
      <c r="N1528">
        <v>7.8684617576983298</v>
      </c>
      <c r="O1528">
        <v>7.9819249603441804</v>
      </c>
      <c r="P1528">
        <v>8.0991510956867501</v>
      </c>
      <c r="Q1528">
        <v>8.21992209652349</v>
      </c>
      <c r="R1528">
        <v>8.3441007438802401</v>
      </c>
      <c r="S1528">
        <v>8.4712344159949602</v>
      </c>
      <c r="T1528">
        <v>8.6013809988336707</v>
      </c>
      <c r="U1528">
        <v>8.7346498729899498</v>
      </c>
      <c r="V1528">
        <v>8.8710976535222095</v>
      </c>
      <c r="W1528">
        <v>9.0106561264661806</v>
      </c>
      <c r="X1528">
        <v>9.1531571388374502</v>
      </c>
      <c r="Y1528">
        <v>9.2983609455694296</v>
      </c>
      <c r="Z1528">
        <v>9.4459576180443801</v>
      </c>
      <c r="AA1528">
        <v>9.5956101534907408</v>
      </c>
      <c r="AB1528">
        <v>9.7470330228509496</v>
      </c>
      <c r="AC1528">
        <v>9.8999067002345598</v>
      </c>
      <c r="AD1528">
        <v>10.053847093254699</v>
      </c>
      <c r="AE1528">
        <v>10.2085003996797</v>
      </c>
      <c r="AF1528">
        <v>10.3636232456081</v>
      </c>
      <c r="AG1528">
        <v>10.519119184470901</v>
      </c>
      <c r="AH1528">
        <v>10.6750190942568</v>
      </c>
      <c r="AI1528">
        <v>10.8314836566637</v>
      </c>
      <c r="AJ1528">
        <v>10.988749115894199</v>
      </c>
      <c r="AK1528">
        <v>11.147062053184699</v>
      </c>
      <c r="AL1528">
        <v>11.091326742918699</v>
      </c>
      <c r="AM1528">
        <v>11.035870109204099</v>
      </c>
      <c r="AN1528">
        <v>10.980690758658101</v>
      </c>
      <c r="AO1528">
        <v>10.9257873048648</v>
      </c>
      <c r="AP1528">
        <v>10.871158368340501</v>
      </c>
      <c r="AQ1528">
        <v>10.8168025764988</v>
      </c>
      <c r="AR1528">
        <v>10.7627185636163</v>
      </c>
      <c r="AS1528">
        <v>10.7089049707982</v>
      </c>
      <c r="AT1528">
        <v>10.655360445944201</v>
      </c>
      <c r="AU1528">
        <v>10.602083643714501</v>
      </c>
      <c r="AV1528">
        <v>10.549073225495899</v>
      </c>
      <c r="AW1528">
        <v>10.496327859368501</v>
      </c>
      <c r="AX1528">
        <v>10.443846220071601</v>
      </c>
      <c r="AY1528">
        <v>10.3916269889713</v>
      </c>
      <c r="AZ1528">
        <v>10.339668854026399</v>
      </c>
      <c r="BA1528">
        <v>10.287970509756301</v>
      </c>
      <c r="BB1528">
        <v>10.236530657207499</v>
      </c>
      <c r="BC1528">
        <v>10.185348003921501</v>
      </c>
      <c r="BD1528">
        <v>10.1344212639018</v>
      </c>
      <c r="BE1528">
        <v>10.0837491575823</v>
      </c>
    </row>
    <row r="1529" spans="1:57" x14ac:dyDescent="0.25">
      <c r="A1529" t="s">
        <v>44</v>
      </c>
      <c r="B1529" t="s">
        <v>136</v>
      </c>
      <c r="C1529" t="s">
        <v>292</v>
      </c>
      <c r="D1529">
        <v>9.9053826479999998</v>
      </c>
      <c r="E1529">
        <v>10.281817836</v>
      </c>
      <c r="F1529">
        <v>10.109245141056</v>
      </c>
      <c r="G1529">
        <v>8.2733769783829203</v>
      </c>
      <c r="H1529">
        <v>8.5406143282651801</v>
      </c>
      <c r="I1529">
        <v>8.7838981594071903</v>
      </c>
      <c r="J1529">
        <v>9.0428599538069303</v>
      </c>
      <c r="K1529">
        <v>9.3125048030439004</v>
      </c>
      <c r="L1529">
        <v>9.5922447875682799</v>
      </c>
      <c r="M1529">
        <v>9.8816285245812896</v>
      </c>
      <c r="N1529">
        <v>10.1809471860476</v>
      </c>
      <c r="O1529">
        <v>10.3277564238973</v>
      </c>
      <c r="P1529">
        <v>10.47943449383</v>
      </c>
      <c r="Q1529">
        <v>10.63569924023</v>
      </c>
      <c r="R1529">
        <v>10.7963731164342</v>
      </c>
      <c r="S1529">
        <v>10.9608704783363</v>
      </c>
      <c r="T1529">
        <v>11.1292662241793</v>
      </c>
      <c r="U1529">
        <v>11.3017018807423</v>
      </c>
      <c r="V1529">
        <v>11.47825070185</v>
      </c>
      <c r="W1529">
        <v>11.658824425935</v>
      </c>
      <c r="X1529">
        <v>11.843205481036501</v>
      </c>
      <c r="Y1529">
        <v>12.031083662703301</v>
      </c>
      <c r="Z1529">
        <v>12.222057956482301</v>
      </c>
      <c r="AA1529">
        <v>12.4156923168637</v>
      </c>
      <c r="AB1529">
        <v>12.6116172998133</v>
      </c>
      <c r="AC1529">
        <v>12.8094194730343</v>
      </c>
      <c r="AD1529">
        <v>13.008601862095899</v>
      </c>
      <c r="AE1529">
        <v>13.208706684785</v>
      </c>
      <c r="AF1529">
        <v>13.4094190413268</v>
      </c>
      <c r="AG1529">
        <v>13.6106141401856</v>
      </c>
      <c r="AH1529">
        <v>13.8123319341734</v>
      </c>
      <c r="AI1529">
        <v>14.014780328205999</v>
      </c>
      <c r="AJ1529">
        <v>14.2182649969913</v>
      </c>
      <c r="AK1529">
        <v>14.4231049902524</v>
      </c>
      <c r="AL1529">
        <v>14.350989465301099</v>
      </c>
      <c r="AM1529">
        <v>14.279234517974601</v>
      </c>
      <c r="AN1529">
        <v>14.207838345384699</v>
      </c>
      <c r="AO1529">
        <v>14.136799153657799</v>
      </c>
      <c r="AP1529">
        <v>14.066115157889501</v>
      </c>
      <c r="AQ1529">
        <v>13.9957845821001</v>
      </c>
      <c r="AR1529">
        <v>13.925805659189599</v>
      </c>
      <c r="AS1529">
        <v>13.8561766308936</v>
      </c>
      <c r="AT1529">
        <v>13.7868957477392</v>
      </c>
      <c r="AU1529">
        <v>13.717961269000501</v>
      </c>
      <c r="AV1529">
        <v>13.6493714626555</v>
      </c>
      <c r="AW1529">
        <v>13.5811246053422</v>
      </c>
      <c r="AX1529">
        <v>13.5132189823155</v>
      </c>
      <c r="AY1529">
        <v>13.445652887403901</v>
      </c>
      <c r="AZ1529">
        <v>13.3784246229669</v>
      </c>
      <c r="BA1529">
        <v>13.311532499851999</v>
      </c>
      <c r="BB1529">
        <v>13.2449748373528</v>
      </c>
      <c r="BC1529">
        <v>13.178749963166</v>
      </c>
      <c r="BD1529">
        <v>13.1128562133502</v>
      </c>
      <c r="BE1529">
        <v>13.0472919322834</v>
      </c>
    </row>
    <row r="1530" spans="1:57" x14ac:dyDescent="0.25">
      <c r="A1530" t="s">
        <v>44</v>
      </c>
      <c r="B1530" t="s">
        <v>136</v>
      </c>
      <c r="C1530" t="s">
        <v>294</v>
      </c>
      <c r="D1530">
        <v>43.149621347999997</v>
      </c>
      <c r="E1530">
        <v>46.204980515999999</v>
      </c>
      <c r="F1530">
        <v>45.429464149666501</v>
      </c>
      <c r="G1530">
        <v>37.179342037090898</v>
      </c>
      <c r="H1530">
        <v>38.380267470842902</v>
      </c>
      <c r="I1530">
        <v>39.473549306513597</v>
      </c>
      <c r="J1530">
        <v>40.637285608350602</v>
      </c>
      <c r="K1530">
        <v>41.849029990906303</v>
      </c>
      <c r="L1530">
        <v>43.106140430000004</v>
      </c>
      <c r="M1530">
        <v>44.4065884775736</v>
      </c>
      <c r="N1530">
        <v>45.751682617707402</v>
      </c>
      <c r="O1530">
        <v>46.411421788602297</v>
      </c>
      <c r="P1530">
        <v>47.0930407763856</v>
      </c>
      <c r="Q1530">
        <v>47.795271615125998</v>
      </c>
      <c r="R1530">
        <v>48.517316436174198</v>
      </c>
      <c r="S1530">
        <v>49.256543440858501</v>
      </c>
      <c r="T1530">
        <v>50.013289210892999</v>
      </c>
      <c r="U1530">
        <v>50.788189746852403</v>
      </c>
      <c r="V1530">
        <v>51.581574240676197</v>
      </c>
      <c r="W1530">
        <v>52.3930460578325</v>
      </c>
      <c r="X1530">
        <v>53.2216274618577</v>
      </c>
      <c r="Y1530">
        <v>54.065924439470201</v>
      </c>
      <c r="Z1530">
        <v>54.924134890565902</v>
      </c>
      <c r="AA1530">
        <v>55.7942992906125</v>
      </c>
      <c r="AB1530">
        <v>56.674757412335303</v>
      </c>
      <c r="AC1530">
        <v>57.5636513516639</v>
      </c>
      <c r="AD1530">
        <v>58.458747778435502</v>
      </c>
      <c r="AE1530">
        <v>59.357989486563604</v>
      </c>
      <c r="AF1530">
        <v>60.259961362671298</v>
      </c>
      <c r="AG1530">
        <v>61.164102611910003</v>
      </c>
      <c r="AH1530">
        <v>62.070592776353898</v>
      </c>
      <c r="AI1530">
        <v>62.9803661501847</v>
      </c>
      <c r="AJ1530">
        <v>63.8947963906826</v>
      </c>
      <c r="AK1530">
        <v>64.815317260483297</v>
      </c>
      <c r="AL1530">
        <v>64.491240674180801</v>
      </c>
      <c r="AM1530">
        <v>64.168784470809896</v>
      </c>
      <c r="AN1530">
        <v>63.847940548455902</v>
      </c>
      <c r="AO1530">
        <v>63.528700845713601</v>
      </c>
      <c r="AP1530">
        <v>63.211057341485002</v>
      </c>
      <c r="AQ1530">
        <v>62.895002054777599</v>
      </c>
      <c r="AR1530">
        <v>62.580527044503697</v>
      </c>
      <c r="AS1530">
        <v>62.267624409281197</v>
      </c>
      <c r="AT1530">
        <v>61.956286287234803</v>
      </c>
      <c r="AU1530">
        <v>61.646504855798597</v>
      </c>
      <c r="AV1530">
        <v>61.338272331519597</v>
      </c>
      <c r="AW1530">
        <v>61.031580969861999</v>
      </c>
      <c r="AX1530">
        <v>60.726423065012703</v>
      </c>
      <c r="AY1530">
        <v>60.422790949687702</v>
      </c>
      <c r="AZ1530">
        <v>60.120676994939203</v>
      </c>
      <c r="BA1530">
        <v>59.820073609964503</v>
      </c>
      <c r="BB1530">
        <v>59.520973241914703</v>
      </c>
      <c r="BC1530">
        <v>59.2233683757051</v>
      </c>
      <c r="BD1530">
        <v>58.927251533826599</v>
      </c>
      <c r="BE1530">
        <v>58.632615276157502</v>
      </c>
    </row>
    <row r="1531" spans="1:57" x14ac:dyDescent="0.25">
      <c r="A1531" t="s">
        <v>44</v>
      </c>
      <c r="B1531" t="s">
        <v>136</v>
      </c>
      <c r="C1531" t="s">
        <v>301</v>
      </c>
      <c r="D1531">
        <v>3.9618013680000002</v>
      </c>
      <c r="E1531">
        <v>4.1322041279999997</v>
      </c>
      <c r="F1531">
        <v>4.1321008228967999</v>
      </c>
      <c r="G1531">
        <v>3.6774777931348401</v>
      </c>
      <c r="H1531">
        <v>3.76093410819532</v>
      </c>
      <c r="I1531">
        <v>3.8451265333752702</v>
      </c>
      <c r="J1531">
        <v>3.9300603112765198</v>
      </c>
      <c r="K1531">
        <v>4.0157407183661</v>
      </c>
      <c r="L1531">
        <v>4.1021730651831003</v>
      </c>
      <c r="M1531">
        <v>4.1893626965466302</v>
      </c>
      <c r="N1531">
        <v>4.2773149917651301</v>
      </c>
      <c r="O1531">
        <v>4.2984877009743601</v>
      </c>
      <c r="P1531">
        <v>4.3197652150941899</v>
      </c>
      <c r="Q1531">
        <v>4.3411480529089097</v>
      </c>
      <c r="R1531">
        <v>4.3626367357708098</v>
      </c>
      <c r="S1531">
        <v>4.3842317876128698</v>
      </c>
      <c r="T1531">
        <v>4.4059337349615504</v>
      </c>
      <c r="U1531">
        <v>4.4277431069496096</v>
      </c>
      <c r="V1531">
        <v>4.4364436221547701</v>
      </c>
      <c r="W1531">
        <v>4.4451612338722999</v>
      </c>
      <c r="X1531">
        <v>4.4538959756968604</v>
      </c>
      <c r="Y1531">
        <v>4.4626478812891097</v>
      </c>
      <c r="Z1531">
        <v>4.47141698437584</v>
      </c>
      <c r="AA1531">
        <v>4.4802033187501404</v>
      </c>
      <c r="AB1531">
        <v>4.48900691827148</v>
      </c>
      <c r="AC1531">
        <v>4.4978278168658798</v>
      </c>
      <c r="AD1531">
        <v>4.5066660485260197</v>
      </c>
      <c r="AE1531">
        <v>4.5155216473113802</v>
      </c>
      <c r="AF1531">
        <v>4.5243946473483501</v>
      </c>
      <c r="AG1531">
        <v>4.5332850828303899</v>
      </c>
      <c r="AH1531">
        <v>4.54219298801815</v>
      </c>
      <c r="AI1531">
        <v>4.5511183972396001</v>
      </c>
      <c r="AJ1531">
        <v>4.5600613448901797</v>
      </c>
      <c r="AK1531">
        <v>4.56902186543289</v>
      </c>
      <c r="AL1531">
        <v>4.5461767561057203</v>
      </c>
      <c r="AM1531">
        <v>4.5234458723251896</v>
      </c>
      <c r="AN1531">
        <v>4.5008286429635698</v>
      </c>
      <c r="AO1531">
        <v>4.4783244997487497</v>
      </c>
      <c r="AP1531">
        <v>4.4559328772500102</v>
      </c>
      <c r="AQ1531">
        <v>4.43365321286376</v>
      </c>
      <c r="AR1531">
        <v>4.4114849467994404</v>
      </c>
      <c r="AS1531">
        <v>4.3894275220654402</v>
      </c>
      <c r="AT1531">
        <v>4.36748038445511</v>
      </c>
      <c r="AU1531">
        <v>4.3456429825328398</v>
      </c>
      <c r="AV1531">
        <v>4.3239147676201704</v>
      </c>
      <c r="AW1531">
        <v>4.3022951937820704</v>
      </c>
      <c r="AX1531">
        <v>4.2807837178131596</v>
      </c>
      <c r="AY1531">
        <v>4.2593797992241003</v>
      </c>
      <c r="AZ1531">
        <v>4.2380829002279796</v>
      </c>
      <c r="BA1531">
        <v>4.2168924857268397</v>
      </c>
      <c r="BB1531">
        <v>4.1958080232982002</v>
      </c>
      <c r="BC1531">
        <v>4.17482898318171</v>
      </c>
      <c r="BD1531">
        <v>4.1539548382657996</v>
      </c>
      <c r="BE1531">
        <v>4.1331850640744703</v>
      </c>
    </row>
    <row r="1532" spans="1:57" x14ac:dyDescent="0.25">
      <c r="A1532" t="s">
        <v>44</v>
      </c>
      <c r="B1532" t="s">
        <v>136</v>
      </c>
      <c r="C1532" t="s">
        <v>302</v>
      </c>
      <c r="D1532">
        <v>1.7687973960000001</v>
      </c>
      <c r="E1532">
        <v>0.52259637599999997</v>
      </c>
      <c r="F1532">
        <v>0.52258331109059997</v>
      </c>
      <c r="G1532">
        <v>0.46508751939196202</v>
      </c>
      <c r="H1532">
        <v>0.47564216927225</v>
      </c>
      <c r="I1532">
        <v>0.48628991437940899</v>
      </c>
      <c r="J1532">
        <v>0.497031417740876</v>
      </c>
      <c r="K1532">
        <v>0.50786734666699396</v>
      </c>
      <c r="L1532">
        <v>0.518798372777169</v>
      </c>
      <c r="M1532">
        <v>0.52982517202617196</v>
      </c>
      <c r="N1532">
        <v>0.54094842473061</v>
      </c>
      <c r="O1532">
        <v>0.54362611943302697</v>
      </c>
      <c r="P1532">
        <v>0.54631706872422103</v>
      </c>
      <c r="Q1532">
        <v>0.54902133821440602</v>
      </c>
      <c r="R1532">
        <v>0.55173899383856695</v>
      </c>
      <c r="S1532">
        <v>0.554470101858068</v>
      </c>
      <c r="T1532">
        <v>0.55721472886226497</v>
      </c>
      <c r="U1532">
        <v>0.55997294177013301</v>
      </c>
      <c r="V1532">
        <v>0.56107328860071204</v>
      </c>
      <c r="W1532">
        <v>0.562175797612812</v>
      </c>
      <c r="X1532">
        <v>0.56328047305512097</v>
      </c>
      <c r="Y1532">
        <v>0.564387319184674</v>
      </c>
      <c r="Z1532">
        <v>0.56549634026687201</v>
      </c>
      <c r="AA1532">
        <v>0.566607540575497</v>
      </c>
      <c r="AB1532">
        <v>0.56772092439272703</v>
      </c>
      <c r="AC1532">
        <v>0.56883649600915898</v>
      </c>
      <c r="AD1532">
        <v>0.56995425972381697</v>
      </c>
      <c r="AE1532">
        <v>0.57107421984417395</v>
      </c>
      <c r="AF1532">
        <v>0.57219638068616796</v>
      </c>
      <c r="AG1532">
        <v>0.57332074657421705</v>
      </c>
      <c r="AH1532">
        <v>0.57444732184123504</v>
      </c>
      <c r="AI1532">
        <v>0.57557611082865301</v>
      </c>
      <c r="AJ1532">
        <v>0.57670711788643103</v>
      </c>
      <c r="AK1532">
        <v>0.57784034737307799</v>
      </c>
      <c r="AL1532">
        <v>0.57495114563621297</v>
      </c>
      <c r="AM1532">
        <v>0.572076389908032</v>
      </c>
      <c r="AN1532">
        <v>0.56921600795849103</v>
      </c>
      <c r="AO1532">
        <v>0.566369927918699</v>
      </c>
      <c r="AP1532">
        <v>0.56353807827910496</v>
      </c>
      <c r="AQ1532">
        <v>0.56072038788770995</v>
      </c>
      <c r="AR1532">
        <v>0.55791678594827099</v>
      </c>
      <c r="AS1532">
        <v>0.55512720201853005</v>
      </c>
      <c r="AT1532">
        <v>0.55235156600843704</v>
      </c>
      <c r="AU1532">
        <v>0.54958980817839498</v>
      </c>
      <c r="AV1532">
        <v>0.54684185913750305</v>
      </c>
      <c r="AW1532">
        <v>0.54410764984181603</v>
      </c>
      <c r="AX1532">
        <v>0.541387111592607</v>
      </c>
      <c r="AY1532">
        <v>0.53868017603464302</v>
      </c>
      <c r="AZ1532">
        <v>0.53598677515447002</v>
      </c>
      <c r="BA1532">
        <v>0.53330684127869799</v>
      </c>
      <c r="BB1532">
        <v>0.53064030707230403</v>
      </c>
      <c r="BC1532">
        <v>0.52798710553694295</v>
      </c>
      <c r="BD1532">
        <v>0.52534717000925801</v>
      </c>
      <c r="BE1532">
        <v>0.52272043415921199</v>
      </c>
    </row>
    <row r="1533" spans="1:57" x14ac:dyDescent="0.25">
      <c r="A1533" t="s">
        <v>44</v>
      </c>
      <c r="B1533" t="s">
        <v>136</v>
      </c>
      <c r="C1533" t="s">
        <v>303</v>
      </c>
      <c r="D1533">
        <v>2.7434007</v>
      </c>
      <c r="E1533">
        <v>2.8852913519999999</v>
      </c>
      <c r="F1533">
        <v>2.8852192197161899</v>
      </c>
      <c r="G1533">
        <v>2.5677809094197799</v>
      </c>
      <c r="H1533">
        <v>2.62605387383655</v>
      </c>
      <c r="I1533">
        <v>2.6848408235493202</v>
      </c>
      <c r="J1533">
        <v>2.7441454191791901</v>
      </c>
      <c r="K1533">
        <v>2.80397134499353</v>
      </c>
      <c r="L1533">
        <v>2.8643223090502898</v>
      </c>
      <c r="M1533">
        <v>2.9252020433433401</v>
      </c>
      <c r="N1533">
        <v>2.9866143039485098</v>
      </c>
      <c r="O1533">
        <v>3.0013980447530502</v>
      </c>
      <c r="P1533">
        <v>3.0162549650745798</v>
      </c>
      <c r="Q1533">
        <v>3.0311854271517</v>
      </c>
      <c r="R1533">
        <v>3.0461897950161001</v>
      </c>
      <c r="S1533">
        <v>3.06126843450143</v>
      </c>
      <c r="T1533">
        <v>3.07642171325221</v>
      </c>
      <c r="U1533">
        <v>3.0916500007328098</v>
      </c>
      <c r="V1533">
        <v>3.0977250929842501</v>
      </c>
      <c r="W1533">
        <v>3.1038121227919602</v>
      </c>
      <c r="X1533">
        <v>3.1099111136132498</v>
      </c>
      <c r="Y1533">
        <v>3.1160220889515</v>
      </c>
      <c r="Z1533">
        <v>3.12214507235629</v>
      </c>
      <c r="AA1533">
        <v>3.12828008742347</v>
      </c>
      <c r="AB1533">
        <v>3.13442715779526</v>
      </c>
      <c r="AC1533">
        <v>3.1405863071603202</v>
      </c>
      <c r="AD1533">
        <v>3.1467575592538899</v>
      </c>
      <c r="AE1533">
        <v>3.1529409378578301</v>
      </c>
      <c r="AF1533">
        <v>3.15913646680072</v>
      </c>
      <c r="AG1533">
        <v>3.1653441699579798</v>
      </c>
      <c r="AH1533">
        <v>3.1715640712519502</v>
      </c>
      <c r="AI1533">
        <v>3.1777961946519602</v>
      </c>
      <c r="AJ1533">
        <v>3.1840405641744498</v>
      </c>
      <c r="AK1533">
        <v>3.1902972038830502</v>
      </c>
      <c r="AL1533">
        <v>3.1743457178636398</v>
      </c>
      <c r="AM1533">
        <v>3.1584739892743201</v>
      </c>
      <c r="AN1533">
        <v>3.1426816193279499</v>
      </c>
      <c r="AO1533">
        <v>3.12696821123131</v>
      </c>
      <c r="AP1533">
        <v>3.1113333701751502</v>
      </c>
      <c r="AQ1533">
        <v>3.09577670332428</v>
      </c>
      <c r="AR1533">
        <v>3.0802978198076598</v>
      </c>
      <c r="AS1533">
        <v>3.0648963307086201</v>
      </c>
      <c r="AT1533">
        <v>3.0495718490550701</v>
      </c>
      <c r="AU1533">
        <v>3.0343239898098</v>
      </c>
      <c r="AV1533">
        <v>3.0191523698607501</v>
      </c>
      <c r="AW1533">
        <v>3.0040566080114499</v>
      </c>
      <c r="AX1533">
        <v>2.9890363249713898</v>
      </c>
      <c r="AY1533">
        <v>2.9740911433465298</v>
      </c>
      <c r="AZ1533">
        <v>2.9592206876298</v>
      </c>
      <c r="BA1533">
        <v>2.9444245841916499</v>
      </c>
      <c r="BB1533">
        <v>2.9297024612706899</v>
      </c>
      <c r="BC1533">
        <v>2.9150539489643399</v>
      </c>
      <c r="BD1533">
        <v>2.9004786792195199</v>
      </c>
      <c r="BE1533">
        <v>2.8859762858234199</v>
      </c>
    </row>
    <row r="1534" spans="1:57" x14ac:dyDescent="0.25">
      <c r="A1534" t="s">
        <v>44</v>
      </c>
      <c r="B1534" t="s">
        <v>136</v>
      </c>
      <c r="C1534" t="s">
        <v>305</v>
      </c>
      <c r="D1534">
        <v>16.839016524000002</v>
      </c>
      <c r="E1534">
        <v>17.478885168000001</v>
      </c>
      <c r="F1534">
        <v>17.478448195870801</v>
      </c>
      <c r="G1534">
        <v>15.555429998852601</v>
      </c>
      <c r="H1534">
        <v>15.9084433791942</v>
      </c>
      <c r="I1534">
        <v>16.264570445077499</v>
      </c>
      <c r="J1534">
        <v>16.6238333722793</v>
      </c>
      <c r="K1534">
        <v>16.9862544798229</v>
      </c>
      <c r="L1534">
        <v>17.3518562308541</v>
      </c>
      <c r="M1534">
        <v>17.720661233520101</v>
      </c>
      <c r="N1534">
        <v>18.092692241855101</v>
      </c>
      <c r="O1534">
        <v>18.182251068452299</v>
      </c>
      <c r="P1534">
        <v>18.2722532112412</v>
      </c>
      <c r="Q1534">
        <v>18.3627008646368</v>
      </c>
      <c r="R1534">
        <v>18.453596233916802</v>
      </c>
      <c r="S1534">
        <v>18.544941535274699</v>
      </c>
      <c r="T1534">
        <v>18.6367389958743</v>
      </c>
      <c r="U1534">
        <v>18.728990853903799</v>
      </c>
      <c r="V1534">
        <v>18.765793320931799</v>
      </c>
      <c r="W1534">
        <v>18.802668104807399</v>
      </c>
      <c r="X1534">
        <v>18.839615347633298</v>
      </c>
      <c r="Y1534">
        <v>18.876635191791401</v>
      </c>
      <c r="Z1534">
        <v>18.913727779943301</v>
      </c>
      <c r="AA1534">
        <v>18.950893255030898</v>
      </c>
      <c r="AB1534">
        <v>18.988131760277</v>
      </c>
      <c r="AC1534">
        <v>19.025443439185999</v>
      </c>
      <c r="AD1534">
        <v>19.062828435543999</v>
      </c>
      <c r="AE1534">
        <v>19.100286893419799</v>
      </c>
      <c r="AF1534">
        <v>19.1378189571654</v>
      </c>
      <c r="AG1534">
        <v>19.1754247714162</v>
      </c>
      <c r="AH1534">
        <v>19.213104481092099</v>
      </c>
      <c r="AI1534">
        <v>19.250858231397402</v>
      </c>
      <c r="AJ1534">
        <v>19.2886861678221</v>
      </c>
      <c r="AK1534">
        <v>19.3265884361419</v>
      </c>
      <c r="AL1534">
        <v>19.229955493961199</v>
      </c>
      <c r="AM1534">
        <v>19.133805716491299</v>
      </c>
      <c r="AN1534">
        <v>19.038136687908899</v>
      </c>
      <c r="AO1534">
        <v>18.942946004469299</v>
      </c>
      <c r="AP1534">
        <v>18.848231274446999</v>
      </c>
      <c r="AQ1534">
        <v>18.7539901180748</v>
      </c>
      <c r="AR1534">
        <v>18.6602201674844</v>
      </c>
      <c r="AS1534">
        <v>18.566919066646999</v>
      </c>
      <c r="AT1534">
        <v>18.474084471313699</v>
      </c>
      <c r="AU1534">
        <v>18.3817140489572</v>
      </c>
      <c r="AV1534">
        <v>18.289805478712399</v>
      </c>
      <c r="AW1534">
        <v>18.198356451318801</v>
      </c>
      <c r="AX1534">
        <v>18.1073646690622</v>
      </c>
      <c r="AY1534">
        <v>18.0168278457169</v>
      </c>
      <c r="AZ1534">
        <v>17.926743706488299</v>
      </c>
      <c r="BA1534">
        <v>17.837109987955898</v>
      </c>
      <c r="BB1534">
        <v>17.747924438016099</v>
      </c>
      <c r="BC1534">
        <v>17.659184815825999</v>
      </c>
      <c r="BD1534">
        <v>17.5708888917469</v>
      </c>
      <c r="BE1534">
        <v>17.483034447288201</v>
      </c>
    </row>
    <row r="1535" spans="1:57" x14ac:dyDescent="0.25">
      <c r="A1535" t="s">
        <v>44</v>
      </c>
      <c r="B1535" t="s">
        <v>136</v>
      </c>
      <c r="C1535" t="s">
        <v>306</v>
      </c>
      <c r="D1535">
        <v>43.799998860000002</v>
      </c>
      <c r="E1535">
        <v>48.918361859999997</v>
      </c>
      <c r="F1535">
        <v>48.917138900953503</v>
      </c>
      <c r="G1535">
        <v>43.535165215508101</v>
      </c>
      <c r="H1535">
        <v>44.523147922356202</v>
      </c>
      <c r="I1535">
        <v>45.519844937616597</v>
      </c>
      <c r="J1535">
        <v>46.525318324895899</v>
      </c>
      <c r="K1535">
        <v>47.5396305487088</v>
      </c>
      <c r="L1535">
        <v>48.5628444769252</v>
      </c>
      <c r="M1535">
        <v>49.595023383233404</v>
      </c>
      <c r="N1535">
        <v>50.6362309496172</v>
      </c>
      <c r="O1535">
        <v>50.8868802928178</v>
      </c>
      <c r="P1535">
        <v>51.138770350267301</v>
      </c>
      <c r="Q1535">
        <v>51.391907263501103</v>
      </c>
      <c r="R1535">
        <v>51.646297204455401</v>
      </c>
      <c r="S1535">
        <v>51.901946375617499</v>
      </c>
      <c r="T1535">
        <v>52.1588610101768</v>
      </c>
      <c r="U1535">
        <v>52.417047372177102</v>
      </c>
      <c r="V1535">
        <v>52.520046870263499</v>
      </c>
      <c r="W1535">
        <v>52.623248762363502</v>
      </c>
      <c r="X1535">
        <v>52.726653446181601</v>
      </c>
      <c r="Y1535">
        <v>52.830261320203299</v>
      </c>
      <c r="Z1535">
        <v>52.934072783697502</v>
      </c>
      <c r="AA1535">
        <v>53.038088236717499</v>
      </c>
      <c r="AB1535">
        <v>53.142308080102602</v>
      </c>
      <c r="AC1535">
        <v>53.24673271548</v>
      </c>
      <c r="AD1535">
        <v>53.3513625452659</v>
      </c>
      <c r="AE1535">
        <v>53.456197972667397</v>
      </c>
      <c r="AF1535">
        <v>53.5612394016837</v>
      </c>
      <c r="AG1535">
        <v>53.666487237108001</v>
      </c>
      <c r="AH1535">
        <v>53.7719418845289</v>
      </c>
      <c r="AI1535">
        <v>53.877603750332</v>
      </c>
      <c r="AJ1535">
        <v>53.983473241701397</v>
      </c>
      <c r="AK1535">
        <v>54.089550766621301</v>
      </c>
      <c r="AL1535">
        <v>53.819103012788197</v>
      </c>
      <c r="AM1535">
        <v>53.550007497724302</v>
      </c>
      <c r="AN1535">
        <v>53.282257460235698</v>
      </c>
      <c r="AO1535">
        <v>53.015846172934502</v>
      </c>
      <c r="AP1535">
        <v>52.750766942069802</v>
      </c>
      <c r="AQ1535">
        <v>52.487013107359402</v>
      </c>
      <c r="AR1535">
        <v>52.224578041822603</v>
      </c>
      <c r="AS1535">
        <v>51.963455151613502</v>
      </c>
      <c r="AT1535">
        <v>51.703637875855499</v>
      </c>
      <c r="AU1535">
        <v>51.445119686476197</v>
      </c>
      <c r="AV1535">
        <v>51.187894088043798</v>
      </c>
      <c r="AW1535">
        <v>50.931954617603601</v>
      </c>
      <c r="AX1535">
        <v>50.6772948445156</v>
      </c>
      <c r="AY1535">
        <v>50.423908370292999</v>
      </c>
      <c r="AZ1535">
        <v>50.1717888284415</v>
      </c>
      <c r="BA1535">
        <v>49.920929884299298</v>
      </c>
      <c r="BB1535">
        <v>49.671325234877798</v>
      </c>
      <c r="BC1535">
        <v>49.4229686087034</v>
      </c>
      <c r="BD1535">
        <v>49.175853765659902</v>
      </c>
      <c r="BE1535">
        <v>48.929974496831598</v>
      </c>
    </row>
    <row r="1536" spans="1:57" x14ac:dyDescent="0.25">
      <c r="A1536" t="s">
        <v>44</v>
      </c>
      <c r="B1536" t="s">
        <v>136</v>
      </c>
      <c r="C1536" t="s">
        <v>309</v>
      </c>
      <c r="D1536">
        <v>8.3339928719999996</v>
      </c>
      <c r="E1536">
        <v>8.4760091279999994</v>
      </c>
      <c r="F1536">
        <v>8.4757972277717997</v>
      </c>
      <c r="G1536">
        <v>7.5432709462285903</v>
      </c>
      <c r="H1536">
        <v>7.7144571863875999</v>
      </c>
      <c r="I1536">
        <v>7.8871533413278296</v>
      </c>
      <c r="J1536">
        <v>8.0613701647147504</v>
      </c>
      <c r="K1536">
        <v>8.2371184796784505</v>
      </c>
      <c r="L1536">
        <v>8.4144091792378397</v>
      </c>
      <c r="M1536">
        <v>8.5932532267273292</v>
      </c>
      <c r="N1536">
        <v>8.7736616562260199</v>
      </c>
      <c r="O1536">
        <v>8.8170912814243394</v>
      </c>
      <c r="P1536">
        <v>8.8607358832674006</v>
      </c>
      <c r="Q1536">
        <v>8.9045965258895805</v>
      </c>
      <c r="R1536">
        <v>8.9486742786927298</v>
      </c>
      <c r="S1536">
        <v>8.9929702163722602</v>
      </c>
      <c r="T1536">
        <v>9.0374854189432892</v>
      </c>
      <c r="U1536">
        <v>9.0822209717670592</v>
      </c>
      <c r="V1536">
        <v>9.1000675359765903</v>
      </c>
      <c r="W1536">
        <v>9.1179491686847793</v>
      </c>
      <c r="X1536">
        <v>9.1358659388012402</v>
      </c>
      <c r="Y1536">
        <v>9.1538179153709898</v>
      </c>
      <c r="Z1536">
        <v>9.1718051675746892</v>
      </c>
      <c r="AA1536">
        <v>9.1898277647289799</v>
      </c>
      <c r="AB1536">
        <v>9.2078857762866697</v>
      </c>
      <c r="AC1536">
        <v>9.2259792718370708</v>
      </c>
      <c r="AD1536">
        <v>9.2441083211062196</v>
      </c>
      <c r="AE1536">
        <v>9.2622729939572004</v>
      </c>
      <c r="AF1536">
        <v>9.2804733603903298</v>
      </c>
      <c r="AG1536">
        <v>9.2987094905434997</v>
      </c>
      <c r="AH1536">
        <v>9.3169814546924101</v>
      </c>
      <c r="AI1536">
        <v>9.3352893232508798</v>
      </c>
      <c r="AJ1536">
        <v>9.3536331667710702</v>
      </c>
      <c r="AK1536">
        <v>9.3720130559437802</v>
      </c>
      <c r="AL1536">
        <v>9.3251529906640602</v>
      </c>
      <c r="AM1536">
        <v>9.2785272257107394</v>
      </c>
      <c r="AN1536">
        <v>9.2321345895821807</v>
      </c>
      <c r="AO1536">
        <v>9.1859739166342695</v>
      </c>
      <c r="AP1536">
        <v>9.1400440470511004</v>
      </c>
      <c r="AQ1536">
        <v>9.0943438268158392</v>
      </c>
      <c r="AR1536">
        <v>9.0488721076817598</v>
      </c>
      <c r="AS1536">
        <v>9.0036277471433603</v>
      </c>
      <c r="AT1536">
        <v>8.9586096084076399</v>
      </c>
      <c r="AU1536">
        <v>8.9138165603655999</v>
      </c>
      <c r="AV1536">
        <v>8.8692474775637695</v>
      </c>
      <c r="AW1536">
        <v>8.8249012401759508</v>
      </c>
      <c r="AX1536">
        <v>8.7807767339750704</v>
      </c>
      <c r="AY1536">
        <v>8.7368728503052004</v>
      </c>
      <c r="AZ1536">
        <v>8.6931884860536695</v>
      </c>
      <c r="BA1536">
        <v>8.6497225436233993</v>
      </c>
      <c r="BB1536">
        <v>8.60647393090529</v>
      </c>
      <c r="BC1536">
        <v>8.5634415612507606</v>
      </c>
      <c r="BD1536">
        <v>8.5206243534445107</v>
      </c>
      <c r="BE1536">
        <v>8.4780212316772801</v>
      </c>
    </row>
    <row r="1537" spans="1:57" x14ac:dyDescent="0.25">
      <c r="A1537" t="s">
        <v>44</v>
      </c>
      <c r="B1537" t="s">
        <v>136</v>
      </c>
      <c r="C1537" t="s">
        <v>311</v>
      </c>
      <c r="D1537">
        <v>1.405801836</v>
      </c>
      <c r="E1537">
        <v>1.4483815920000001</v>
      </c>
      <c r="F1537">
        <v>1.45555108088038</v>
      </c>
      <c r="G1537">
        <v>1.2954080759719999</v>
      </c>
      <c r="H1537">
        <v>1.3182474926938099</v>
      </c>
      <c r="I1537">
        <v>1.3410857666351499</v>
      </c>
      <c r="J1537">
        <v>1.3639228978389</v>
      </c>
      <c r="K1537">
        <v>1.3867588863478999</v>
      </c>
      <c r="L1537">
        <v>1.40959373220503</v>
      </c>
      <c r="M1537">
        <v>1.4324274354531299</v>
      </c>
      <c r="N1537">
        <v>1.4552599961350901</v>
      </c>
      <c r="O1537">
        <v>1.45522361463518</v>
      </c>
      <c r="P1537">
        <v>1.45518723404481</v>
      </c>
      <c r="Q1537">
        <v>1.45515085436396</v>
      </c>
      <c r="R1537">
        <v>1.4493229751922401</v>
      </c>
      <c r="S1537">
        <v>1.4435184366765901</v>
      </c>
      <c r="T1537">
        <v>1.4377371453376999</v>
      </c>
      <c r="U1537">
        <v>1.4319790080706201</v>
      </c>
      <c r="V1537">
        <v>1.4262439321433</v>
      </c>
      <c r="W1537">
        <v>1.42337005062003</v>
      </c>
      <c r="X1537">
        <v>1.42050195996803</v>
      </c>
      <c r="Y1537">
        <v>1.41763964851869</v>
      </c>
      <c r="Z1537">
        <v>1.4147831046269299</v>
      </c>
      <c r="AA1537">
        <v>1.41193231667111</v>
      </c>
      <c r="AB1537">
        <v>1.40908727305301</v>
      </c>
      <c r="AC1537">
        <v>1.4062479621978099</v>
      </c>
      <c r="AD1537">
        <v>1.40341437255398</v>
      </c>
      <c r="AE1537">
        <v>1.40058649259329</v>
      </c>
      <c r="AF1537">
        <v>1.3977643108107101</v>
      </c>
      <c r="AG1537">
        <v>1.3949478157244299</v>
      </c>
      <c r="AH1537">
        <v>1.3921369958757399</v>
      </c>
      <c r="AI1537">
        <v>1.38933183982905</v>
      </c>
      <c r="AJ1537">
        <v>1.3865323361718001</v>
      </c>
      <c r="AK1537">
        <v>1.38373847351441</v>
      </c>
      <c r="AL1537">
        <v>1.3768197811468399</v>
      </c>
      <c r="AM1537">
        <v>1.3699356822411</v>
      </c>
      <c r="AN1537">
        <v>1.3630860038299</v>
      </c>
      <c r="AO1537">
        <v>1.3562705738107499</v>
      </c>
      <c r="AP1537">
        <v>1.3494892209417</v>
      </c>
      <c r="AQ1537">
        <v>1.3427417748369901</v>
      </c>
      <c r="AR1537">
        <v>1.3360280659628001</v>
      </c>
      <c r="AS1537">
        <v>1.3293479256329901</v>
      </c>
      <c r="AT1537">
        <v>1.3227011860048199</v>
      </c>
      <c r="AU1537">
        <v>1.3160876800748</v>
      </c>
      <c r="AV1537">
        <v>1.30950724167443</v>
      </c>
      <c r="AW1537">
        <v>1.30295970546605</v>
      </c>
      <c r="AX1537">
        <v>1.2964449069387201</v>
      </c>
      <c r="AY1537">
        <v>1.28996268240403</v>
      </c>
      <c r="AZ1537">
        <v>1.2835128689920099</v>
      </c>
      <c r="BA1537">
        <v>1.2770953046470499</v>
      </c>
      <c r="BB1537">
        <v>1.2707098281238101</v>
      </c>
      <c r="BC1537">
        <v>1.2643562789831899</v>
      </c>
      <c r="BD1537">
        <v>1.25803449758828</v>
      </c>
      <c r="BE1537">
        <v>1.2517443251003399</v>
      </c>
    </row>
    <row r="1538" spans="1:57" x14ac:dyDescent="0.25">
      <c r="A1538" t="s">
        <v>44</v>
      </c>
      <c r="B1538" t="s">
        <v>136</v>
      </c>
      <c r="C1538" t="s">
        <v>353</v>
      </c>
      <c r="D1538">
        <v>8.6027854319999992</v>
      </c>
      <c r="E1538">
        <v>2.5727886</v>
      </c>
      <c r="F1538">
        <v>2.58552390356998</v>
      </c>
      <c r="G1538">
        <v>2.3010587462704399</v>
      </c>
      <c r="H1538">
        <v>2.3416288496859101</v>
      </c>
      <c r="I1538">
        <v>2.3821969231580602</v>
      </c>
      <c r="J1538">
        <v>2.4227629667630302</v>
      </c>
      <c r="K1538">
        <v>2.4633269805769298</v>
      </c>
      <c r="L1538">
        <v>2.5038889646759301</v>
      </c>
      <c r="M1538">
        <v>2.5444489191361299</v>
      </c>
      <c r="N1538">
        <v>2.5850068440336802</v>
      </c>
      <c r="O1538">
        <v>2.5849422188625701</v>
      </c>
      <c r="P1538">
        <v>2.5848775953071002</v>
      </c>
      <c r="Q1538">
        <v>2.5848129733672098</v>
      </c>
      <c r="R1538">
        <v>2.5744607974088898</v>
      </c>
      <c r="S1538">
        <v>2.5641500819152601</v>
      </c>
      <c r="T1538">
        <v>2.55388066083718</v>
      </c>
      <c r="U1538">
        <v>2.5436523687905299</v>
      </c>
      <c r="V1538">
        <v>2.5334650410535402</v>
      </c>
      <c r="W1538">
        <v>2.5283601089958001</v>
      </c>
      <c r="X1538">
        <v>2.52326546337618</v>
      </c>
      <c r="Y1538">
        <v>2.51818108346747</v>
      </c>
      <c r="Z1538">
        <v>2.5131069485842898</v>
      </c>
      <c r="AA1538">
        <v>2.50804303808289</v>
      </c>
      <c r="AB1538">
        <v>2.5029893313611602</v>
      </c>
      <c r="AC1538">
        <v>2.4979458078584602</v>
      </c>
      <c r="AD1538">
        <v>2.4929124470556299</v>
      </c>
      <c r="AE1538">
        <v>2.48788922847482</v>
      </c>
      <c r="AF1538">
        <v>2.4828761316794399</v>
      </c>
      <c r="AG1538">
        <v>2.4778731362741002</v>
      </c>
      <c r="AH1538">
        <v>2.4728802219045098</v>
      </c>
      <c r="AI1538">
        <v>2.4678973682573702</v>
      </c>
      <c r="AJ1538">
        <v>2.4629245550603298</v>
      </c>
      <c r="AK1538">
        <v>2.4579617620818799</v>
      </c>
      <c r="AL1538">
        <v>2.4456719532714701</v>
      </c>
      <c r="AM1538">
        <v>2.4334435935051202</v>
      </c>
      <c r="AN1538">
        <v>2.4212763755375901</v>
      </c>
      <c r="AO1538">
        <v>2.4091699936599</v>
      </c>
      <c r="AP1538">
        <v>2.3971241436916002</v>
      </c>
      <c r="AQ1538">
        <v>2.3851385229731501</v>
      </c>
      <c r="AR1538">
        <v>2.37321283035828</v>
      </c>
      <c r="AS1538">
        <v>2.36134676620649</v>
      </c>
      <c r="AT1538">
        <v>2.3495400323754598</v>
      </c>
      <c r="AU1538">
        <v>2.3377923322135801</v>
      </c>
      <c r="AV1538">
        <v>2.3261033705525098</v>
      </c>
      <c r="AW1538">
        <v>2.3144728536997499</v>
      </c>
      <c r="AX1538">
        <v>2.3029004894312499</v>
      </c>
      <c r="AY1538">
        <v>2.29138598698409</v>
      </c>
      <c r="AZ1538">
        <v>2.2799290570491699</v>
      </c>
      <c r="BA1538">
        <v>2.2685294117639301</v>
      </c>
      <c r="BB1538">
        <v>2.2571867647051098</v>
      </c>
      <c r="BC1538">
        <v>2.2459008308815802</v>
      </c>
      <c r="BD1538">
        <v>2.2346713267271698</v>
      </c>
      <c r="BE1538">
        <v>2.2234979700935402</v>
      </c>
    </row>
    <row r="1539" spans="1:57" x14ac:dyDescent="0.25">
      <c r="A1539" t="s">
        <v>44</v>
      </c>
      <c r="B1539" t="s">
        <v>136</v>
      </c>
      <c r="C1539" t="s">
        <v>312</v>
      </c>
      <c r="D1539">
        <v>0.42571382400000002</v>
      </c>
      <c r="E1539">
        <v>0.42571382400000002</v>
      </c>
      <c r="F1539">
        <v>0.42782110742879698</v>
      </c>
      <c r="G1539">
        <v>0.38075126659199099</v>
      </c>
      <c r="H1539">
        <v>0.38746431478610899</v>
      </c>
      <c r="I1539">
        <v>0.39417702708984798</v>
      </c>
      <c r="J1539">
        <v>0.40088940351581098</v>
      </c>
      <c r="K1539">
        <v>0.40760144407658699</v>
      </c>
      <c r="L1539">
        <v>0.41431314878478298</v>
      </c>
      <c r="M1539">
        <v>0.42102451765298898</v>
      </c>
      <c r="N1539">
        <v>0.42773555069380798</v>
      </c>
      <c r="O1539">
        <v>0.42772485730504001</v>
      </c>
      <c r="P1539">
        <v>0.42771416418360703</v>
      </c>
      <c r="Q1539">
        <v>0.42770347132950098</v>
      </c>
      <c r="R1539">
        <v>0.42599051892682799</v>
      </c>
      <c r="S1539">
        <v>0.42428442689852502</v>
      </c>
      <c r="T1539">
        <v>0.42258516776879601</v>
      </c>
      <c r="U1539">
        <v>0.42089271417188201</v>
      </c>
      <c r="V1539">
        <v>0.41920703885162602</v>
      </c>
      <c r="W1539">
        <v>0.418362336668338</v>
      </c>
      <c r="X1539">
        <v>0.41751933655995099</v>
      </c>
      <c r="Y1539">
        <v>0.41667803509678197</v>
      </c>
      <c r="Z1539">
        <v>0.41583842885606298</v>
      </c>
      <c r="AA1539">
        <v>0.41500051442191899</v>
      </c>
      <c r="AB1539">
        <v>0.41416428838535801</v>
      </c>
      <c r="AC1539">
        <v>0.41332974734425998</v>
      </c>
      <c r="AD1539">
        <v>0.41249688790336297</v>
      </c>
      <c r="AE1539">
        <v>0.41166570667423902</v>
      </c>
      <c r="AF1539">
        <v>0.41083620027529</v>
      </c>
      <c r="AG1539">
        <v>0.41000836533173501</v>
      </c>
      <c r="AH1539">
        <v>0.40918219847559101</v>
      </c>
      <c r="AI1539">
        <v>0.40835769634566199</v>
      </c>
      <c r="AJ1539">
        <v>0.407534855587526</v>
      </c>
      <c r="AK1539">
        <v>0.40671367285351701</v>
      </c>
      <c r="AL1539">
        <v>0.40468010448924902</v>
      </c>
      <c r="AM1539">
        <v>0.40265670396680298</v>
      </c>
      <c r="AN1539">
        <v>0.40064342044696899</v>
      </c>
      <c r="AO1539">
        <v>0.39864020334473399</v>
      </c>
      <c r="AP1539">
        <v>0.39664700232801098</v>
      </c>
      <c r="AQ1539">
        <v>0.39466376731637098</v>
      </c>
      <c r="AR1539">
        <v>0.39269044847978901</v>
      </c>
      <c r="AS1539">
        <v>0.39072699623738999</v>
      </c>
      <c r="AT1539">
        <v>0.38877336125620299</v>
      </c>
      <c r="AU1539">
        <v>0.38682949444992198</v>
      </c>
      <c r="AV1539">
        <v>0.38489534697767203</v>
      </c>
      <c r="AW1539">
        <v>0.38297087024278398</v>
      </c>
      <c r="AX1539">
        <v>0.38105601589157001</v>
      </c>
      <c r="AY1539">
        <v>0.37915073581211201</v>
      </c>
      <c r="AZ1539">
        <v>0.37725498213305197</v>
      </c>
      <c r="BA1539">
        <v>0.37536870722238602</v>
      </c>
      <c r="BB1539">
        <v>0.37349186368627402</v>
      </c>
      <c r="BC1539">
        <v>0.371624404367843</v>
      </c>
      <c r="BD1539">
        <v>0.369766282346004</v>
      </c>
      <c r="BE1539">
        <v>0.36791745093427403</v>
      </c>
    </row>
    <row r="1540" spans="1:57" x14ac:dyDescent="0.25">
      <c r="A1540" t="s">
        <v>44</v>
      </c>
      <c r="B1540" t="s">
        <v>136</v>
      </c>
      <c r="C1540" t="s">
        <v>314</v>
      </c>
      <c r="D1540">
        <v>28.405805147999999</v>
      </c>
      <c r="E1540">
        <v>29.485204056000001</v>
      </c>
      <c r="F1540">
        <v>29.631155816076902</v>
      </c>
      <c r="G1540">
        <v>26.3710693830918</v>
      </c>
      <c r="H1540">
        <v>26.836019273563998</v>
      </c>
      <c r="I1540">
        <v>27.300945900059801</v>
      </c>
      <c r="J1540">
        <v>27.7658492634521</v>
      </c>
      <c r="K1540">
        <v>28.230729364612898</v>
      </c>
      <c r="L1540">
        <v>28.6955862044151</v>
      </c>
      <c r="M1540">
        <v>29.160419783730902</v>
      </c>
      <c r="N1540">
        <v>29.6252301034332</v>
      </c>
      <c r="O1540">
        <v>29.624489472680501</v>
      </c>
      <c r="P1540">
        <v>29.623748860443701</v>
      </c>
      <c r="Q1540">
        <v>29.623008266722099</v>
      </c>
      <c r="R1540">
        <v>29.504368118614</v>
      </c>
      <c r="S1540">
        <v>29.386203124298898</v>
      </c>
      <c r="T1540">
        <v>29.268511380785998</v>
      </c>
      <c r="U1540">
        <v>29.151290992705999</v>
      </c>
      <c r="V1540">
        <v>29.034540072280301</v>
      </c>
      <c r="W1540">
        <v>28.9760354740345</v>
      </c>
      <c r="X1540">
        <v>28.9176487625543</v>
      </c>
      <c r="Y1540">
        <v>28.859379700297801</v>
      </c>
      <c r="Z1540">
        <v>28.801228050201701</v>
      </c>
      <c r="AA1540">
        <v>28.7431935756806</v>
      </c>
      <c r="AB1540">
        <v>28.685276040625599</v>
      </c>
      <c r="AC1540">
        <v>28.627475209403698</v>
      </c>
      <c r="AD1540">
        <v>28.569790846856701</v>
      </c>
      <c r="AE1540">
        <v>28.5122227183004</v>
      </c>
      <c r="AF1540">
        <v>28.454770589523001</v>
      </c>
      <c r="AG1540">
        <v>28.397434226785101</v>
      </c>
      <c r="AH1540">
        <v>28.3402133968182</v>
      </c>
      <c r="AI1540">
        <v>28.283107866823499</v>
      </c>
      <c r="AJ1540">
        <v>28.2261174044719</v>
      </c>
      <c r="AK1540">
        <v>28.169241777901899</v>
      </c>
      <c r="AL1540">
        <v>28.0283955690123</v>
      </c>
      <c r="AM1540">
        <v>27.888253591167299</v>
      </c>
      <c r="AN1540">
        <v>27.748812323211499</v>
      </c>
      <c r="AO1540">
        <v>27.610068261595401</v>
      </c>
      <c r="AP1540">
        <v>27.472017920287399</v>
      </c>
      <c r="AQ1540">
        <v>27.334657830686002</v>
      </c>
      <c r="AR1540">
        <v>27.197984541532499</v>
      </c>
      <c r="AS1540">
        <v>27.061994618824901</v>
      </c>
      <c r="AT1540">
        <v>26.926684645730798</v>
      </c>
      <c r="AU1540">
        <v>26.792051222502099</v>
      </c>
      <c r="AV1540">
        <v>26.658090966389601</v>
      </c>
      <c r="AW1540">
        <v>26.524800511557601</v>
      </c>
      <c r="AX1540">
        <v>26.392176508999899</v>
      </c>
      <c r="AY1540">
        <v>26.260215626454901</v>
      </c>
      <c r="AZ1540">
        <v>26.128914548322602</v>
      </c>
      <c r="BA1540">
        <v>25.998269975581</v>
      </c>
      <c r="BB1540">
        <v>25.868278625703098</v>
      </c>
      <c r="BC1540">
        <v>25.7389372325745</v>
      </c>
      <c r="BD1540">
        <v>25.610242546411701</v>
      </c>
      <c r="BE1540">
        <v>25.482191333679602</v>
      </c>
    </row>
    <row r="1541" spans="1:57" x14ac:dyDescent="0.25">
      <c r="A1541" t="s">
        <v>44</v>
      </c>
      <c r="B1541" t="s">
        <v>136</v>
      </c>
      <c r="C1541" t="s">
        <v>317</v>
      </c>
      <c r="D1541">
        <v>11.577590568</v>
      </c>
      <c r="E1541">
        <v>11.849983776</v>
      </c>
      <c r="F1541">
        <v>11.9086411956911</v>
      </c>
      <c r="G1541">
        <v>10.5984256968985</v>
      </c>
      <c r="H1541">
        <v>10.785287169801499</v>
      </c>
      <c r="I1541">
        <v>10.9721392930068</v>
      </c>
      <c r="J1541">
        <v>11.158982066865301</v>
      </c>
      <c r="K1541">
        <v>11.3458154917274</v>
      </c>
      <c r="L1541">
        <v>11.532639567944001</v>
      </c>
      <c r="M1541">
        <v>11.7194542958655</v>
      </c>
      <c r="N1541">
        <v>11.906259675842801</v>
      </c>
      <c r="O1541">
        <v>11.9059620193509</v>
      </c>
      <c r="P1541">
        <v>11.9056643703004</v>
      </c>
      <c r="Q1541">
        <v>11.905366728691099</v>
      </c>
      <c r="R1541">
        <v>11.857685734942701</v>
      </c>
      <c r="S1541">
        <v>11.8101957035742</v>
      </c>
      <c r="T1541">
        <v>11.762895869781399</v>
      </c>
      <c r="U1541">
        <v>11.715785471822899</v>
      </c>
      <c r="V1541">
        <v>11.668863751008301</v>
      </c>
      <c r="W1541">
        <v>11.64535099055</v>
      </c>
      <c r="X1541">
        <v>11.621885608304</v>
      </c>
      <c r="Y1541">
        <v>11.598467508803299</v>
      </c>
      <c r="Z1541">
        <v>11.575096596773101</v>
      </c>
      <c r="AA1541">
        <v>11.5517727771306</v>
      </c>
      <c r="AB1541">
        <v>11.528495954984701</v>
      </c>
      <c r="AC1541">
        <v>11.505266035635399</v>
      </c>
      <c r="AD1541">
        <v>11.4820829245736</v>
      </c>
      <c r="AE1541">
        <v>11.458946527480601</v>
      </c>
      <c r="AF1541">
        <v>11.4358567502277</v>
      </c>
      <c r="AG1541">
        <v>11.412813498876</v>
      </c>
      <c r="AH1541">
        <v>11.3898166796758</v>
      </c>
      <c r="AI1541">
        <v>11.3668661990662</v>
      </c>
      <c r="AJ1541">
        <v>11.343961963675101</v>
      </c>
      <c r="AK1541">
        <v>11.321103880318301</v>
      </c>
      <c r="AL1541">
        <v>11.264498360916701</v>
      </c>
      <c r="AM1541">
        <v>11.2081758691121</v>
      </c>
      <c r="AN1541">
        <v>11.1521349897665</v>
      </c>
      <c r="AO1541">
        <v>11.0963743148177</v>
      </c>
      <c r="AP1541">
        <v>11.0408924432436</v>
      </c>
      <c r="AQ1541">
        <v>10.9856879810274</v>
      </c>
      <c r="AR1541">
        <v>10.930759541122301</v>
      </c>
      <c r="AS1541">
        <v>10.8761057434166</v>
      </c>
      <c r="AT1541">
        <v>10.821725214699599</v>
      </c>
      <c r="AU1541">
        <v>10.767616588626099</v>
      </c>
      <c r="AV1541">
        <v>10.7137785056829</v>
      </c>
      <c r="AW1541">
        <v>10.6602096131545</v>
      </c>
      <c r="AX1541">
        <v>10.6069085650887</v>
      </c>
      <c r="AY1541">
        <v>10.553874022263299</v>
      </c>
      <c r="AZ1541">
        <v>10.501104652152</v>
      </c>
      <c r="BA1541">
        <v>10.4485991288912</v>
      </c>
      <c r="BB1541">
        <v>10.396356133246799</v>
      </c>
      <c r="BC1541">
        <v>10.3443743525805</v>
      </c>
      <c r="BD1541">
        <v>10.292652480817599</v>
      </c>
      <c r="BE1541">
        <v>10.241189218413499</v>
      </c>
    </row>
    <row r="1542" spans="1:57" x14ac:dyDescent="0.25">
      <c r="A1542" t="s">
        <v>44</v>
      </c>
      <c r="B1542" t="s">
        <v>136</v>
      </c>
      <c r="C1542" t="s">
        <v>328</v>
      </c>
      <c r="D1542">
        <v>10.777786164</v>
      </c>
      <c r="E1542">
        <v>10.777786164</v>
      </c>
      <c r="F1542">
        <v>10.777516719345799</v>
      </c>
      <c r="G1542">
        <v>9.5917500804708293</v>
      </c>
      <c r="H1542">
        <v>9.8094243022408598</v>
      </c>
      <c r="I1542">
        <v>10.02901847695</v>
      </c>
      <c r="J1542">
        <v>10.2505462785699</v>
      </c>
      <c r="K1542">
        <v>10.474021469400499</v>
      </c>
      <c r="L1542">
        <v>10.6994579006102</v>
      </c>
      <c r="M1542">
        <v>10.926869512777801</v>
      </c>
      <c r="N1542">
        <v>11.156270336438601</v>
      </c>
      <c r="O1542">
        <v>11.211493874604001</v>
      </c>
      <c r="P1542">
        <v>11.2669907692833</v>
      </c>
      <c r="Q1542">
        <v>11.322762373591299</v>
      </c>
      <c r="R1542">
        <v>11.378810047340499</v>
      </c>
      <c r="S1542">
        <v>11.4351351570749</v>
      </c>
      <c r="T1542">
        <v>11.4917390761023</v>
      </c>
      <c r="U1542">
        <v>11.548623184529101</v>
      </c>
      <c r="V1542">
        <v>11.571316229086699</v>
      </c>
      <c r="W1542">
        <v>11.5940538654768</v>
      </c>
      <c r="X1542">
        <v>11.616836181322499</v>
      </c>
      <c r="Y1542">
        <v>11.6396632644188</v>
      </c>
      <c r="Z1542">
        <v>11.6625352027334</v>
      </c>
      <c r="AA1542">
        <v>11.6854520844067</v>
      </c>
      <c r="AB1542">
        <v>11.708413997752601</v>
      </c>
      <c r="AC1542">
        <v>11.731421031258201</v>
      </c>
      <c r="AD1542">
        <v>11.754473273584599</v>
      </c>
      <c r="AE1542">
        <v>11.7775708135672</v>
      </c>
      <c r="AF1542">
        <v>11.8007137402158</v>
      </c>
      <c r="AG1542">
        <v>11.823902142715299</v>
      </c>
      <c r="AH1542">
        <v>11.8471361104259</v>
      </c>
      <c r="AI1542">
        <v>11.870415732882799</v>
      </c>
      <c r="AJ1542">
        <v>11.8937410997979</v>
      </c>
      <c r="AK1542">
        <v>11.917112301058999</v>
      </c>
      <c r="AL1542">
        <v>11.8575267395537</v>
      </c>
      <c r="AM1542">
        <v>11.798239105856</v>
      </c>
      <c r="AN1542">
        <v>11.7392479103267</v>
      </c>
      <c r="AO1542">
        <v>11.680551670775101</v>
      </c>
      <c r="AP1542">
        <v>11.622148912421199</v>
      </c>
      <c r="AQ1542">
        <v>11.564038167859101</v>
      </c>
      <c r="AR1542">
        <v>11.5062179770198</v>
      </c>
      <c r="AS1542">
        <v>11.4486868871347</v>
      </c>
      <c r="AT1542">
        <v>11.391443452699001</v>
      </c>
      <c r="AU1542">
        <v>11.3344862354355</v>
      </c>
      <c r="AV1542">
        <v>11.277813804258299</v>
      </c>
      <c r="AW1542">
        <v>11.221424735236999</v>
      </c>
      <c r="AX1542">
        <v>11.1653176115609</v>
      </c>
      <c r="AY1542">
        <v>11.1094910235031</v>
      </c>
      <c r="AZ1542">
        <v>11.053943568385501</v>
      </c>
      <c r="BA1542">
        <v>10.9986738505436</v>
      </c>
      <c r="BB1542">
        <v>10.943680481290899</v>
      </c>
      <c r="BC1542">
        <v>10.888962078884401</v>
      </c>
      <c r="BD1542">
        <v>10.83451726849</v>
      </c>
      <c r="BE1542">
        <v>10.7803446821476</v>
      </c>
    </row>
    <row r="1543" spans="1:57" x14ac:dyDescent="0.25">
      <c r="A1543" t="s">
        <v>44</v>
      </c>
      <c r="B1543" t="s">
        <v>136</v>
      </c>
      <c r="C1543" t="s">
        <v>333</v>
      </c>
      <c r="D1543">
        <v>1.997982828</v>
      </c>
      <c r="E1543">
        <v>2.024987688</v>
      </c>
      <c r="F1543">
        <v>2.0249370633077999</v>
      </c>
      <c r="G1543">
        <v>1.80214893149428</v>
      </c>
      <c r="H1543">
        <v>1.8430467199985201</v>
      </c>
      <c r="I1543">
        <v>1.8843052394547699</v>
      </c>
      <c r="J1543">
        <v>1.92592705900137</v>
      </c>
      <c r="K1543">
        <v>1.96791476437236</v>
      </c>
      <c r="L1543">
        <v>2.0102709579987601</v>
      </c>
      <c r="M1543">
        <v>2.0529982591105398</v>
      </c>
      <c r="N1543">
        <v>2.09609930383917</v>
      </c>
      <c r="O1543">
        <v>2.1064749953931798</v>
      </c>
      <c r="P1543">
        <v>2.1169020466203698</v>
      </c>
      <c r="Q1543">
        <v>2.1273807117511501</v>
      </c>
      <c r="R1543">
        <v>2.1379112462743199</v>
      </c>
      <c r="S1543">
        <v>2.1484939069433699</v>
      </c>
      <c r="T1543">
        <v>2.1591289517827299</v>
      </c>
      <c r="U1543">
        <v>2.1698166400940599</v>
      </c>
      <c r="V1543">
        <v>2.1740803297918498</v>
      </c>
      <c r="W1543">
        <v>2.1783523976398902</v>
      </c>
      <c r="X1543">
        <v>2.1826328601012501</v>
      </c>
      <c r="Y1543">
        <v>2.18692173367136</v>
      </c>
      <c r="Z1543">
        <v>2.1912190348780101</v>
      </c>
      <c r="AA1543">
        <v>2.1955247802815498</v>
      </c>
      <c r="AB1543">
        <v>2.1998389864747998</v>
      </c>
      <c r="AC1543">
        <v>2.2041616700832298</v>
      </c>
      <c r="AD1543">
        <v>2.2084928477649499</v>
      </c>
      <c r="AE1543">
        <v>2.2128325362107901</v>
      </c>
      <c r="AF1543">
        <v>2.2171807521444502</v>
      </c>
      <c r="AG1543">
        <v>2.2215375123224099</v>
      </c>
      <c r="AH1543">
        <v>2.22590283353414</v>
      </c>
      <c r="AI1543">
        <v>2.2302767326020199</v>
      </c>
      <c r="AJ1543">
        <v>2.2346592263815799</v>
      </c>
      <c r="AK1543">
        <v>2.2390503317614301</v>
      </c>
      <c r="AL1543">
        <v>2.22785508010262</v>
      </c>
      <c r="AM1543">
        <v>2.21671580470211</v>
      </c>
      <c r="AN1543">
        <v>2.2056322256785998</v>
      </c>
      <c r="AO1543">
        <v>2.1946040645502101</v>
      </c>
      <c r="AP1543">
        <v>2.1836310442274498</v>
      </c>
      <c r="AQ1543">
        <v>2.1727128890063199</v>
      </c>
      <c r="AR1543">
        <v>2.16184932456129</v>
      </c>
      <c r="AS1543">
        <v>2.1510400779384802</v>
      </c>
      <c r="AT1543">
        <v>2.1402848775487899</v>
      </c>
      <c r="AU1543">
        <v>2.12958345316104</v>
      </c>
      <c r="AV1543">
        <v>2.1189355358952402</v>
      </c>
      <c r="AW1543">
        <v>2.1083408582157599</v>
      </c>
      <c r="AX1543">
        <v>2.0977991539246799</v>
      </c>
      <c r="AY1543">
        <v>2.0873101581550602</v>
      </c>
      <c r="AZ1543">
        <v>2.0768736073642802</v>
      </c>
      <c r="BA1543">
        <v>2.0664892393274599</v>
      </c>
      <c r="BB1543">
        <v>2.05615679313083</v>
      </c>
      <c r="BC1543">
        <v>2.0458760091651702</v>
      </c>
      <c r="BD1543">
        <v>2.0356466291193498</v>
      </c>
      <c r="BE1543">
        <v>2.0254683959737498</v>
      </c>
    </row>
    <row r="1544" spans="1:57" x14ac:dyDescent="0.25">
      <c r="A1544" t="s">
        <v>44</v>
      </c>
      <c r="B1544" t="s">
        <v>136</v>
      </c>
      <c r="C1544" t="s">
        <v>340</v>
      </c>
      <c r="D1544">
        <v>0.28080867599999998</v>
      </c>
      <c r="E1544">
        <v>0.29161061999999999</v>
      </c>
      <c r="F1544">
        <v>0.29160332973449898</v>
      </c>
      <c r="G1544">
        <v>0.25952047528961802</v>
      </c>
      <c r="H1544">
        <v>0.265410007128763</v>
      </c>
      <c r="I1544">
        <v>0.27135148643266899</v>
      </c>
      <c r="J1544">
        <v>0.27734528317298501</v>
      </c>
      <c r="K1544">
        <v>0.28339176971123298</v>
      </c>
      <c r="L1544">
        <v>0.289491320813409</v>
      </c>
      <c r="M1544">
        <v>0.29564431366465999</v>
      </c>
      <c r="N1544">
        <v>0.301851127884048</v>
      </c>
      <c r="O1544">
        <v>0.30334529096707202</v>
      </c>
      <c r="P1544">
        <v>0.30484685015736002</v>
      </c>
      <c r="Q1544">
        <v>0.30635584206564098</v>
      </c>
      <c r="R1544">
        <v>0.30787230348386402</v>
      </c>
      <c r="S1544">
        <v>0.30939627138610998</v>
      </c>
      <c r="T1544">
        <v>0.31092778292947099</v>
      </c>
      <c r="U1544">
        <v>0.31246687545497098</v>
      </c>
      <c r="V1544">
        <v>0.31308087286524</v>
      </c>
      <c r="W1544">
        <v>0.31369607678042</v>
      </c>
      <c r="X1544">
        <v>0.31431248957129398</v>
      </c>
      <c r="Y1544">
        <v>0.31493011361330098</v>
      </c>
      <c r="Z1544">
        <v>0.31554895128655303</v>
      </c>
      <c r="AA1544">
        <v>0.31616900497583</v>
      </c>
      <c r="AB1544">
        <v>0.31679027707060697</v>
      </c>
      <c r="AC1544">
        <v>0.31741276996505202</v>
      </c>
      <c r="AD1544">
        <v>0.31803648605803297</v>
      </c>
      <c r="AE1544">
        <v>0.31866142775313799</v>
      </c>
      <c r="AF1544">
        <v>0.31928759745867202</v>
      </c>
      <c r="AG1544">
        <v>0.319914997587678</v>
      </c>
      <c r="AH1544">
        <v>0.320543630557938</v>
      </c>
      <c r="AI1544">
        <v>0.32117349879198298</v>
      </c>
      <c r="AJ1544">
        <v>0.32180460471710998</v>
      </c>
      <c r="AK1544">
        <v>0.32243695076537798</v>
      </c>
      <c r="AL1544">
        <v>0.32082476601155102</v>
      </c>
      <c r="AM1544">
        <v>0.31922064218149399</v>
      </c>
      <c r="AN1544">
        <v>0.31762453897058601</v>
      </c>
      <c r="AO1544">
        <v>0.31603641627573298</v>
      </c>
      <c r="AP1544">
        <v>0.31445623419435498</v>
      </c>
      <c r="AQ1544">
        <v>0.31288395302338301</v>
      </c>
      <c r="AR1544">
        <v>0.311319533258266</v>
      </c>
      <c r="AS1544">
        <v>0.30976293559197499</v>
      </c>
      <c r="AT1544">
        <v>0.30821412091401501</v>
      </c>
      <c r="AU1544">
        <v>0.30667305030944503</v>
      </c>
      <c r="AV1544">
        <v>0.30513968505789701</v>
      </c>
      <c r="AW1544">
        <v>0.30361398663260802</v>
      </c>
      <c r="AX1544">
        <v>0.30209591669944502</v>
      </c>
      <c r="AY1544">
        <v>0.30058543711594798</v>
      </c>
      <c r="AZ1544">
        <v>0.299082509930368</v>
      </c>
      <c r="BA1544">
        <v>0.29758709738071598</v>
      </c>
      <c r="BB1544">
        <v>0.29609916189381202</v>
      </c>
      <c r="BC1544">
        <v>0.29461866608434301</v>
      </c>
      <c r="BD1544">
        <v>0.293145572753922</v>
      </c>
      <c r="BE1544">
        <v>0.29167984489015197</v>
      </c>
    </row>
    <row r="1545" spans="1:57" x14ac:dyDescent="0.25">
      <c r="A1545" t="s">
        <v>44</v>
      </c>
      <c r="B1545" t="s">
        <v>136</v>
      </c>
      <c r="C1545" t="s">
        <v>341</v>
      </c>
      <c r="D1545">
        <v>1.8782822159999999</v>
      </c>
      <c r="E1545">
        <v>1.8020405880000001</v>
      </c>
      <c r="F1545">
        <v>1.72767698447046</v>
      </c>
      <c r="G1545">
        <v>1.5726326230308401</v>
      </c>
      <c r="H1545">
        <v>1.57906686693456</v>
      </c>
      <c r="I1545">
        <v>1.58006033057423</v>
      </c>
      <c r="J1545">
        <v>1.58296210302728</v>
      </c>
      <c r="K1545">
        <v>1.58674991988655</v>
      </c>
      <c r="L1545">
        <v>1.5912344816633499</v>
      </c>
      <c r="M1545">
        <v>1.5962652033344999</v>
      </c>
      <c r="N1545">
        <v>1.6018213322549999</v>
      </c>
      <c r="O1545">
        <v>1.6078142231847401</v>
      </c>
      <c r="P1545">
        <v>1.6141625522830401</v>
      </c>
      <c r="Q1545">
        <v>1.6208032446173899</v>
      </c>
      <c r="R1545">
        <v>1.6276910920032599</v>
      </c>
      <c r="S1545">
        <v>1.63472141448224</v>
      </c>
      <c r="T1545">
        <v>1.64189099041987</v>
      </c>
      <c r="U1545">
        <v>1.64920604156897</v>
      </c>
      <c r="V1545">
        <v>1.6566622378945499</v>
      </c>
      <c r="W1545">
        <v>1.66423194159437</v>
      </c>
      <c r="X1545">
        <v>1.6718700336602299</v>
      </c>
      <c r="Y1545">
        <v>1.67952004051432</v>
      </c>
      <c r="Z1545">
        <v>1.68711508898351</v>
      </c>
      <c r="AA1545">
        <v>1.69458619651531</v>
      </c>
      <c r="AB1545">
        <v>1.70187622099775</v>
      </c>
      <c r="AC1545">
        <v>1.7089245579096899</v>
      </c>
      <c r="AD1545">
        <v>1.71566222668132</v>
      </c>
      <c r="AE1545">
        <v>1.7220284686949101</v>
      </c>
      <c r="AF1545">
        <v>1.7279837702438801</v>
      </c>
      <c r="AG1545">
        <v>1.73351476676992</v>
      </c>
      <c r="AH1545">
        <v>1.7386296065140601</v>
      </c>
      <c r="AI1545">
        <v>1.74335711868562</v>
      </c>
      <c r="AJ1545">
        <v>1.7477369537004499</v>
      </c>
      <c r="AK1545">
        <v>1.7518086355262099</v>
      </c>
      <c r="AL1545">
        <v>1.7326742971560201</v>
      </c>
      <c r="AM1545">
        <v>1.7136875069536499</v>
      </c>
      <c r="AN1545">
        <v>1.6948472677958799</v>
      </c>
      <c r="AO1545">
        <v>1.6761525888420099</v>
      </c>
      <c r="AP1545">
        <v>1.6576024854959901</v>
      </c>
      <c r="AQ1545">
        <v>1.6391959793687001</v>
      </c>
      <c r="AR1545">
        <v>1.62093209824055</v>
      </c>
      <c r="AS1545">
        <v>1.60280987602419</v>
      </c>
      <c r="AT1545">
        <v>1.58482835272755</v>
      </c>
      <c r="AU1545">
        <v>1.56698657441697</v>
      </c>
      <c r="AV1545">
        <v>1.5492835931806701</v>
      </c>
      <c r="AW1545">
        <v>1.53171846709238</v>
      </c>
      <c r="AX1545">
        <v>1.51429026017515</v>
      </c>
      <c r="AY1545">
        <v>1.4969980423653999</v>
      </c>
      <c r="AZ1545">
        <v>1.4798408894772499</v>
      </c>
      <c r="BA1545">
        <v>1.4628178831669301</v>
      </c>
      <c r="BB1545">
        <v>1.44592811089747</v>
      </c>
      <c r="BC1545">
        <v>1.4291706659036201</v>
      </c>
      <c r="BD1545">
        <v>1.4125446471569401</v>
      </c>
      <c r="BE1545">
        <v>1.39604915933108</v>
      </c>
    </row>
    <row r="1546" spans="1:57" x14ac:dyDescent="0.25">
      <c r="A1546" t="s">
        <v>44</v>
      </c>
      <c r="B1546" t="s">
        <v>136</v>
      </c>
      <c r="C1546" t="s">
        <v>426</v>
      </c>
      <c r="D1546">
        <v>98.165178179999998</v>
      </c>
      <c r="E1546">
        <v>90.970497323999993</v>
      </c>
      <c r="F1546">
        <v>87.216478662636206</v>
      </c>
      <c r="G1546">
        <v>79.389539157851004</v>
      </c>
      <c r="H1546">
        <v>79.714352245704205</v>
      </c>
      <c r="I1546">
        <v>79.764504213409893</v>
      </c>
      <c r="J1546">
        <v>79.910991304174004</v>
      </c>
      <c r="K1546">
        <v>80.1022076317943</v>
      </c>
      <c r="L1546">
        <v>80.328596991630505</v>
      </c>
      <c r="M1546">
        <v>80.582557560205302</v>
      </c>
      <c r="N1546">
        <v>80.863041703825502</v>
      </c>
      <c r="O1546">
        <v>81.165574439168296</v>
      </c>
      <c r="P1546">
        <v>81.486050381327701</v>
      </c>
      <c r="Q1546">
        <v>81.821285385608306</v>
      </c>
      <c r="R1546">
        <v>82.168997255339093</v>
      </c>
      <c r="S1546">
        <v>82.523901543577594</v>
      </c>
      <c r="T1546">
        <v>82.885835615979502</v>
      </c>
      <c r="U1546">
        <v>83.255113558671297</v>
      </c>
      <c r="V1546">
        <v>83.6315167831049</v>
      </c>
      <c r="W1546">
        <v>84.013650079521</v>
      </c>
      <c r="X1546">
        <v>84.399235753042703</v>
      </c>
      <c r="Y1546">
        <v>84.785422908139907</v>
      </c>
      <c r="Z1546">
        <v>85.168835657576594</v>
      </c>
      <c r="AA1546">
        <v>85.545991628565901</v>
      </c>
      <c r="AB1546">
        <v>85.914006176677304</v>
      </c>
      <c r="AC1546">
        <v>86.269819868364394</v>
      </c>
      <c r="AD1546">
        <v>86.609950430928393</v>
      </c>
      <c r="AE1546">
        <v>86.931330651728302</v>
      </c>
      <c r="AF1546">
        <v>87.231965802363405</v>
      </c>
      <c r="AG1546">
        <v>87.511181214059206</v>
      </c>
      <c r="AH1546">
        <v>87.769388225796803</v>
      </c>
      <c r="AI1546">
        <v>88.008042191870302</v>
      </c>
      <c r="AJ1546">
        <v>88.229144742028794</v>
      </c>
      <c r="AK1546">
        <v>88.434691122671396</v>
      </c>
      <c r="AL1546">
        <v>87.468752680944604</v>
      </c>
      <c r="AM1546">
        <v>86.510262756356994</v>
      </c>
      <c r="AN1546">
        <v>85.559171012198206</v>
      </c>
      <c r="AO1546">
        <v>84.615427428912199</v>
      </c>
      <c r="AP1546">
        <v>83.678982302183698</v>
      </c>
      <c r="AQ1546">
        <v>82.749786241036702</v>
      </c>
      <c r="AR1546">
        <v>81.827790165943696</v>
      </c>
      <c r="AS1546">
        <v>80.912945306945502</v>
      </c>
      <c r="AT1546">
        <v>80.005203201783203</v>
      </c>
      <c r="AU1546">
        <v>79.104515694039904</v>
      </c>
      <c r="AV1546">
        <v>78.210834931294002</v>
      </c>
      <c r="AW1546">
        <v>77.324113363283104</v>
      </c>
      <c r="AX1546">
        <v>76.444303740079107</v>
      </c>
      <c r="AY1546">
        <v>75.571359110272994</v>
      </c>
      <c r="AZ1546">
        <v>74.705232819171499</v>
      </c>
      <c r="BA1546">
        <v>73.845878507003306</v>
      </c>
      <c r="BB1546">
        <v>72.993250107136205</v>
      </c>
      <c r="BC1546">
        <v>72.147301844305204</v>
      </c>
      <c r="BD1546">
        <v>71.307988232849794</v>
      </c>
      <c r="BE1546">
        <v>70.475264074962794</v>
      </c>
    </row>
    <row r="1547" spans="1:57" x14ac:dyDescent="0.25">
      <c r="A1547" t="s">
        <v>44</v>
      </c>
      <c r="B1547" t="s">
        <v>136</v>
      </c>
      <c r="C1547" t="s">
        <v>357</v>
      </c>
      <c r="D1547">
        <v>2.8715586480000002</v>
      </c>
      <c r="E1547">
        <v>3.661900884</v>
      </c>
      <c r="F1547">
        <v>3.5107876697274598</v>
      </c>
      <c r="G1547">
        <v>3.1957242421910999</v>
      </c>
      <c r="H1547">
        <v>3.2087991771264099</v>
      </c>
      <c r="I1547">
        <v>3.2108179803678798</v>
      </c>
      <c r="J1547">
        <v>3.2167146306330001</v>
      </c>
      <c r="K1547">
        <v>3.22441179905293</v>
      </c>
      <c r="L1547">
        <v>3.2335248128464</v>
      </c>
      <c r="M1547">
        <v>3.2437476703432999</v>
      </c>
      <c r="N1547">
        <v>3.2550382003907798</v>
      </c>
      <c r="O1547">
        <v>3.2672162682653001</v>
      </c>
      <c r="P1547">
        <v>3.2801166169543299</v>
      </c>
      <c r="Q1547">
        <v>3.29361107279039</v>
      </c>
      <c r="R1547">
        <v>3.3076077688687899</v>
      </c>
      <c r="S1547">
        <v>3.3218939865444699</v>
      </c>
      <c r="T1547">
        <v>3.3364631791801602</v>
      </c>
      <c r="U1547">
        <v>3.3513279899107098</v>
      </c>
      <c r="V1547">
        <v>3.3664796197340001</v>
      </c>
      <c r="W1547">
        <v>3.38186190626771</v>
      </c>
      <c r="X1547">
        <v>3.3973831638211101</v>
      </c>
      <c r="Y1547">
        <v>3.4129286332451501</v>
      </c>
      <c r="Z1547">
        <v>3.4283624225218898</v>
      </c>
      <c r="AA1547">
        <v>3.4435443531939098</v>
      </c>
      <c r="AB1547">
        <v>3.4583583075933699</v>
      </c>
      <c r="AC1547">
        <v>3.4726811321404099</v>
      </c>
      <c r="AD1547">
        <v>3.4863726524065002</v>
      </c>
      <c r="AE1547">
        <v>3.4993094016742998</v>
      </c>
      <c r="AF1547">
        <v>3.5114110847062299</v>
      </c>
      <c r="AG1547">
        <v>3.52265054357468</v>
      </c>
      <c r="AH1547">
        <v>3.5330443362036101</v>
      </c>
      <c r="AI1547">
        <v>3.5426510460166001</v>
      </c>
      <c r="AJ1547">
        <v>3.5515512460561398</v>
      </c>
      <c r="AK1547">
        <v>3.55982525241116</v>
      </c>
      <c r="AL1547">
        <v>3.52094263730298</v>
      </c>
      <c r="AM1547">
        <v>3.4823598527145698</v>
      </c>
      <c r="AN1547">
        <v>3.4440748724061101</v>
      </c>
      <c r="AO1547">
        <v>3.4060856829044202</v>
      </c>
      <c r="AP1547">
        <v>3.3683902834259301</v>
      </c>
      <c r="AQ1547">
        <v>3.33098668580016</v>
      </c>
      <c r="AR1547">
        <v>3.2938729143935599</v>
      </c>
      <c r="AS1547">
        <v>3.2570470060338801</v>
      </c>
      <c r="AT1547">
        <v>3.22050700993494</v>
      </c>
      <c r="AU1547">
        <v>3.1842509876218301</v>
      </c>
      <c r="AV1547">
        <v>3.1482770128566102</v>
      </c>
      <c r="AW1547">
        <v>3.1125831715643502</v>
      </c>
      <c r="AX1547">
        <v>3.0771675617596901</v>
      </c>
      <c r="AY1547">
        <v>3.0420282934737899</v>
      </c>
      <c r="AZ1547">
        <v>3.00716348868171</v>
      </c>
      <c r="BA1547">
        <v>2.9725712812301999</v>
      </c>
      <c r="BB1547">
        <v>2.9382498167660001</v>
      </c>
      <c r="BC1547">
        <v>2.9041972526644102</v>
      </c>
      <c r="BD1547">
        <v>2.8704117579584101</v>
      </c>
      <c r="BE1547">
        <v>2.83689151326816</v>
      </c>
    </row>
    <row r="1548" spans="1:57" x14ac:dyDescent="0.25">
      <c r="A1548" t="s">
        <v>44</v>
      </c>
      <c r="B1548" t="s">
        <v>136</v>
      </c>
      <c r="C1548" t="s">
        <v>342</v>
      </c>
      <c r="D1548">
        <v>3.600648E-2</v>
      </c>
      <c r="E1548">
        <v>1.9091807999999998E-2</v>
      </c>
      <c r="F1548">
        <v>1.83039591300975E-2</v>
      </c>
      <c r="G1548">
        <v>1.6661333986247199E-2</v>
      </c>
      <c r="H1548">
        <v>1.6729501901028301E-2</v>
      </c>
      <c r="I1548">
        <v>1.6740027200619099E-2</v>
      </c>
      <c r="J1548">
        <v>1.6770770172171601E-2</v>
      </c>
      <c r="K1548">
        <v>1.6810900384941499E-2</v>
      </c>
      <c r="L1548">
        <v>1.6858412296147599E-2</v>
      </c>
      <c r="M1548">
        <v>1.6911710525325498E-2</v>
      </c>
      <c r="N1548">
        <v>1.6970575207552799E-2</v>
      </c>
      <c r="O1548">
        <v>1.7034067186455702E-2</v>
      </c>
      <c r="P1548">
        <v>1.71013248725881E-2</v>
      </c>
      <c r="Q1548">
        <v>1.7171680015462699E-2</v>
      </c>
      <c r="R1548">
        <v>1.72446536547359E-2</v>
      </c>
      <c r="S1548">
        <v>1.7319136753418899E-2</v>
      </c>
      <c r="T1548">
        <v>1.73950951797463E-2</v>
      </c>
      <c r="U1548">
        <v>1.74725948503857E-2</v>
      </c>
      <c r="V1548">
        <v>1.7551589890567501E-2</v>
      </c>
      <c r="W1548">
        <v>1.7631787490231001E-2</v>
      </c>
      <c r="X1548">
        <v>1.7712709633815701E-2</v>
      </c>
      <c r="Y1548">
        <v>1.7793758009212901E-2</v>
      </c>
      <c r="Z1548">
        <v>1.7874224125287001E-2</v>
      </c>
      <c r="AA1548">
        <v>1.7953377142979499E-2</v>
      </c>
      <c r="AB1548">
        <v>1.8030611667363E-2</v>
      </c>
      <c r="AC1548">
        <v>1.81052856208457E-2</v>
      </c>
      <c r="AD1548">
        <v>1.8176668185374001E-2</v>
      </c>
      <c r="AE1548">
        <v>1.8244115650772101E-2</v>
      </c>
      <c r="AF1548">
        <v>1.8307209387124102E-2</v>
      </c>
      <c r="AG1548">
        <v>1.8365807802957299E-2</v>
      </c>
      <c r="AH1548">
        <v>1.8419997225213501E-2</v>
      </c>
      <c r="AI1548">
        <v>1.8470083086374399E-2</v>
      </c>
      <c r="AJ1548">
        <v>1.8516485464729102E-2</v>
      </c>
      <c r="AK1548">
        <v>1.85596230989045E-2</v>
      </c>
      <c r="AL1548">
        <v>1.8356903406127799E-2</v>
      </c>
      <c r="AM1548">
        <v>1.8155746919701399E-2</v>
      </c>
      <c r="AN1548">
        <v>1.7956143075554098E-2</v>
      </c>
      <c r="AO1548">
        <v>1.7758081376175201E-2</v>
      </c>
      <c r="AP1548">
        <v>1.7561551390213301E-2</v>
      </c>
      <c r="AQ1548">
        <v>1.73665427520765E-2</v>
      </c>
      <c r="AR1548">
        <v>1.71730451615364E-2</v>
      </c>
      <c r="AS1548">
        <v>1.6981048383332899E-2</v>
      </c>
      <c r="AT1548">
        <v>1.6790542246782399E-2</v>
      </c>
      <c r="AU1548">
        <v>1.6601516645387799E-2</v>
      </c>
      <c r="AV1548">
        <v>1.6413961536450999E-2</v>
      </c>
      <c r="AW1548">
        <v>1.62278669406874E-2</v>
      </c>
      <c r="AX1548">
        <v>1.6043222941842999E-2</v>
      </c>
      <c r="AY1548">
        <v>1.5860019686313599E-2</v>
      </c>
      <c r="AZ1548">
        <v>1.5678247382765902E-2</v>
      </c>
      <c r="BA1548">
        <v>1.5497896301761601E-2</v>
      </c>
      <c r="BB1548">
        <v>1.5318956775382701E-2</v>
      </c>
      <c r="BC1548">
        <v>1.514141919686E-2</v>
      </c>
      <c r="BD1548">
        <v>1.4965274020203201E-2</v>
      </c>
      <c r="BE1548">
        <v>1.47905117598331E-2</v>
      </c>
    </row>
    <row r="1549" spans="1:57" x14ac:dyDescent="0.25">
      <c r="A1549" t="s">
        <v>44</v>
      </c>
      <c r="B1549" t="s">
        <v>136</v>
      </c>
      <c r="C1549" t="s">
        <v>344</v>
      </c>
      <c r="D1549">
        <v>25.6451967</v>
      </c>
      <c r="E1549">
        <v>26.838016020000001</v>
      </c>
      <c r="F1549">
        <v>25.859808608347599</v>
      </c>
      <c r="G1549">
        <v>23.657994429368799</v>
      </c>
      <c r="H1549">
        <v>23.8753710506004</v>
      </c>
      <c r="I1549">
        <v>24.012281901192399</v>
      </c>
      <c r="J1549">
        <v>24.179746383073699</v>
      </c>
      <c r="K1549">
        <v>24.362541395942401</v>
      </c>
      <c r="L1549">
        <v>24.557983724241101</v>
      </c>
      <c r="M1549">
        <v>24.7639348556093</v>
      </c>
      <c r="N1549">
        <v>24.980236214451899</v>
      </c>
      <c r="O1549">
        <v>25.205661536301701</v>
      </c>
      <c r="P1549">
        <v>25.4390739886802</v>
      </c>
      <c r="Q1549">
        <v>25.679601682325099</v>
      </c>
      <c r="R1549">
        <v>25.926638668004799</v>
      </c>
      <c r="S1549">
        <v>26.178613577609902</v>
      </c>
      <c r="T1549">
        <v>26.4355546150903</v>
      </c>
      <c r="U1549">
        <v>26.697643468773801</v>
      </c>
      <c r="V1549">
        <v>26.964894050671301</v>
      </c>
      <c r="W1549">
        <v>27.2369391219646</v>
      </c>
      <c r="X1549">
        <v>27.5131156487361</v>
      </c>
      <c r="Y1549">
        <v>27.792557968507801</v>
      </c>
      <c r="Z1549">
        <v>28.0742080213439</v>
      </c>
      <c r="AA1549">
        <v>28.356948672647</v>
      </c>
      <c r="AB1549">
        <v>28.6398367973901</v>
      </c>
      <c r="AC1549">
        <v>28.9218492380542</v>
      </c>
      <c r="AD1549">
        <v>29.2017968843296</v>
      </c>
      <c r="AE1549">
        <v>29.478604037809198</v>
      </c>
      <c r="AF1549">
        <v>29.7515359124009</v>
      </c>
      <c r="AG1549">
        <v>30.0202934741245</v>
      </c>
      <c r="AH1549">
        <v>30.2849454224895</v>
      </c>
      <c r="AI1549">
        <v>30.545924431404298</v>
      </c>
      <c r="AJ1549">
        <v>30.803864139347301</v>
      </c>
      <c r="AK1549">
        <v>31.059411029512098</v>
      </c>
      <c r="AL1549">
        <v>30.904113974364499</v>
      </c>
      <c r="AM1549">
        <v>30.7495934044927</v>
      </c>
      <c r="AN1549">
        <v>30.595845437470199</v>
      </c>
      <c r="AO1549">
        <v>30.442866210282901</v>
      </c>
      <c r="AP1549">
        <v>30.290651879231401</v>
      </c>
      <c r="AQ1549">
        <v>30.139198619835302</v>
      </c>
      <c r="AR1549">
        <v>29.9885026267361</v>
      </c>
      <c r="AS1549">
        <v>29.838560113602401</v>
      </c>
      <c r="AT1549">
        <v>29.689367313034399</v>
      </c>
      <c r="AU1549">
        <v>29.5409204764692</v>
      </c>
      <c r="AV1549">
        <v>29.393215874086899</v>
      </c>
      <c r="AW1549">
        <v>29.246249794716501</v>
      </c>
      <c r="AX1549">
        <v>29.100018545742898</v>
      </c>
      <c r="AY1549">
        <v>28.954518453014199</v>
      </c>
      <c r="AZ1549">
        <v>28.8097458607491</v>
      </c>
      <c r="BA1549">
        <v>28.665697131445299</v>
      </c>
      <c r="BB1549">
        <v>28.522368645788099</v>
      </c>
      <c r="BC1549">
        <v>28.3797568025592</v>
      </c>
      <c r="BD1549">
        <v>28.237858018546401</v>
      </c>
      <c r="BE1549">
        <v>28.096668728453601</v>
      </c>
    </row>
    <row r="1550" spans="1:57" x14ac:dyDescent="0.25">
      <c r="A1550" t="s">
        <v>44</v>
      </c>
      <c r="B1550" t="s">
        <v>136</v>
      </c>
      <c r="C1550" t="s">
        <v>360</v>
      </c>
      <c r="D1550">
        <v>8.6027854319999992</v>
      </c>
      <c r="E1550">
        <v>2.5727886</v>
      </c>
      <c r="F1550">
        <v>2.47901412444789</v>
      </c>
      <c r="G1550">
        <v>2.2679403097972899</v>
      </c>
      <c r="H1550">
        <v>2.2887788133809601</v>
      </c>
      <c r="I1550">
        <v>2.3019035792115199</v>
      </c>
      <c r="J1550">
        <v>2.3179573258658199</v>
      </c>
      <c r="K1550">
        <v>2.33548071227766</v>
      </c>
      <c r="L1550">
        <v>2.35421651576736</v>
      </c>
      <c r="M1550">
        <v>2.37395973085995</v>
      </c>
      <c r="N1550">
        <v>2.3946951559293699</v>
      </c>
      <c r="O1550">
        <v>2.4163052368598898</v>
      </c>
      <c r="P1550">
        <v>2.4386809928073401</v>
      </c>
      <c r="Q1550">
        <v>2.4617388413358201</v>
      </c>
      <c r="R1550">
        <v>2.4854206939757999</v>
      </c>
      <c r="S1550">
        <v>2.5095759137370099</v>
      </c>
      <c r="T1550">
        <v>2.5342072043513801</v>
      </c>
      <c r="U1550">
        <v>2.55933198311451</v>
      </c>
      <c r="V1550">
        <v>2.5849515836817498</v>
      </c>
      <c r="W1550">
        <v>2.6110308012210699</v>
      </c>
      <c r="X1550">
        <v>2.6375060749199801</v>
      </c>
      <c r="Y1550">
        <v>2.66429441926446</v>
      </c>
      <c r="Z1550">
        <v>2.6912944048291898</v>
      </c>
      <c r="AA1550">
        <v>2.7183989390796701</v>
      </c>
      <c r="AB1550">
        <v>2.74551761066374</v>
      </c>
      <c r="AC1550">
        <v>2.7725523360271298</v>
      </c>
      <c r="AD1550">
        <v>2.79938912278504</v>
      </c>
      <c r="AE1550">
        <v>2.8259248506249901</v>
      </c>
      <c r="AF1550">
        <v>2.8520890803132999</v>
      </c>
      <c r="AG1550">
        <v>2.8778531453787299</v>
      </c>
      <c r="AH1550">
        <v>2.9032236316029798</v>
      </c>
      <c r="AI1550">
        <v>2.9282420166607599</v>
      </c>
      <c r="AJ1550">
        <v>2.9529690434122302</v>
      </c>
      <c r="AK1550">
        <v>2.9774666860580701</v>
      </c>
      <c r="AL1550">
        <v>2.9625793526277802</v>
      </c>
      <c r="AM1550">
        <v>2.9477664558646399</v>
      </c>
      <c r="AN1550">
        <v>2.9330276235853199</v>
      </c>
      <c r="AO1550">
        <v>2.91836248546739</v>
      </c>
      <c r="AP1550">
        <v>2.9037706730400599</v>
      </c>
      <c r="AQ1550">
        <v>2.88925181967485</v>
      </c>
      <c r="AR1550">
        <v>2.8748055605764802</v>
      </c>
      <c r="AS1550">
        <v>2.8604315327736001</v>
      </c>
      <c r="AT1550">
        <v>2.8461293751097299</v>
      </c>
      <c r="AU1550">
        <v>2.8318987282341799</v>
      </c>
      <c r="AV1550">
        <v>2.8177392345930099</v>
      </c>
      <c r="AW1550">
        <v>2.8036505384200501</v>
      </c>
      <c r="AX1550">
        <v>2.7896322857279499</v>
      </c>
      <c r="AY1550">
        <v>2.77568412429931</v>
      </c>
      <c r="AZ1550">
        <v>2.7618057036778101</v>
      </c>
      <c r="BA1550">
        <v>2.74799667515942</v>
      </c>
      <c r="BB1550">
        <v>2.73425669178362</v>
      </c>
      <c r="BC1550">
        <v>2.7205854083247099</v>
      </c>
      <c r="BD1550">
        <v>2.7069824812830801</v>
      </c>
      <c r="BE1550">
        <v>2.6934475688766701</v>
      </c>
    </row>
    <row r="1551" spans="1:57" x14ac:dyDescent="0.25">
      <c r="A1551" t="s">
        <v>44</v>
      </c>
      <c r="B1551" t="s">
        <v>136</v>
      </c>
      <c r="C1551" t="s">
        <v>345</v>
      </c>
      <c r="D1551">
        <v>30.981482639999999</v>
      </c>
      <c r="E1551">
        <v>31.9274901</v>
      </c>
      <c r="F1551">
        <v>30.763778615961701</v>
      </c>
      <c r="G1551">
        <v>28.144419556447101</v>
      </c>
      <c r="H1551">
        <v>28.403018773213802</v>
      </c>
      <c r="I1551">
        <v>28.565892952273899</v>
      </c>
      <c r="J1551">
        <v>28.7651148538996</v>
      </c>
      <c r="K1551">
        <v>28.9825745185539</v>
      </c>
      <c r="L1551">
        <v>29.215079894406799</v>
      </c>
      <c r="M1551">
        <v>29.460086928568401</v>
      </c>
      <c r="N1551">
        <v>29.717406973683399</v>
      </c>
      <c r="O1551">
        <v>29.985581220478899</v>
      </c>
      <c r="P1551">
        <v>30.2632572512622</v>
      </c>
      <c r="Q1551">
        <v>30.549397834526602</v>
      </c>
      <c r="R1551">
        <v>30.843282110798899</v>
      </c>
      <c r="S1551">
        <v>31.1430407228316</v>
      </c>
      <c r="T1551">
        <v>31.448707223079801</v>
      </c>
      <c r="U1551">
        <v>31.760497754654999</v>
      </c>
      <c r="V1551">
        <v>32.078428867796703</v>
      </c>
      <c r="W1551">
        <v>32.402063681711297</v>
      </c>
      <c r="X1551">
        <v>32.730613426885398</v>
      </c>
      <c r="Y1551">
        <v>33.063048279423803</v>
      </c>
      <c r="Z1551">
        <v>33.398109532345401</v>
      </c>
      <c r="AA1551">
        <v>33.7344682012804</v>
      </c>
      <c r="AB1551">
        <v>34.071002310039098</v>
      </c>
      <c r="AC1551">
        <v>34.406494672837901</v>
      </c>
      <c r="AD1551">
        <v>34.739530680354797</v>
      </c>
      <c r="AE1551">
        <v>35.068830642235199</v>
      </c>
      <c r="AF1551">
        <v>35.393520429941702</v>
      </c>
      <c r="AG1551">
        <v>35.713244301663003</v>
      </c>
      <c r="AH1551">
        <v>36.028083984859897</v>
      </c>
      <c r="AI1551">
        <v>36.338554204313702</v>
      </c>
      <c r="AJ1551">
        <v>36.645408759643402</v>
      </c>
      <c r="AK1551">
        <v>36.949416731012803</v>
      </c>
      <c r="AL1551">
        <v>36.764669647357699</v>
      </c>
      <c r="AM1551">
        <v>36.5808462991209</v>
      </c>
      <c r="AN1551">
        <v>36.397942067625301</v>
      </c>
      <c r="AO1551">
        <v>36.2159523572872</v>
      </c>
      <c r="AP1551">
        <v>36.034872595500801</v>
      </c>
      <c r="AQ1551">
        <v>35.854698232523297</v>
      </c>
      <c r="AR1551">
        <v>35.675424741360601</v>
      </c>
      <c r="AS1551">
        <v>35.497047617653799</v>
      </c>
      <c r="AT1551">
        <v>35.319562379565603</v>
      </c>
      <c r="AU1551">
        <v>35.142964567667697</v>
      </c>
      <c r="AV1551">
        <v>34.967249744829402</v>
      </c>
      <c r="AW1551">
        <v>34.792413496105297</v>
      </c>
      <c r="AX1551">
        <v>34.618451428624702</v>
      </c>
      <c r="AY1551">
        <v>34.445359171481599</v>
      </c>
      <c r="AZ1551">
        <v>34.273132375624201</v>
      </c>
      <c r="BA1551">
        <v>34.101766713746102</v>
      </c>
      <c r="BB1551">
        <v>33.931257880177299</v>
      </c>
      <c r="BC1551">
        <v>33.7616015907765</v>
      </c>
      <c r="BD1551">
        <v>33.592793582822601</v>
      </c>
      <c r="BE1551">
        <v>33.424829614908496</v>
      </c>
    </row>
    <row r="1552" spans="1:57" x14ac:dyDescent="0.25">
      <c r="A1552" t="s">
        <v>44</v>
      </c>
      <c r="B1552" t="s">
        <v>136</v>
      </c>
      <c r="C1552" t="s">
        <v>346</v>
      </c>
      <c r="D1552">
        <v>12.512000592</v>
      </c>
      <c r="E1552">
        <v>14.07999906</v>
      </c>
      <c r="F1552">
        <v>13.566803173005701</v>
      </c>
      <c r="G1552">
        <v>12.4116678028198</v>
      </c>
      <c r="H1552">
        <v>12.5257098624239</v>
      </c>
      <c r="I1552">
        <v>12.5975372525783</v>
      </c>
      <c r="J1552">
        <v>12.6853939609771</v>
      </c>
      <c r="K1552">
        <v>12.7812935091198</v>
      </c>
      <c r="L1552">
        <v>12.8838282045563</v>
      </c>
      <c r="M1552">
        <v>12.991876121880299</v>
      </c>
      <c r="N1552">
        <v>13.1053540677505</v>
      </c>
      <c r="O1552">
        <v>13.223618708377501</v>
      </c>
      <c r="P1552">
        <v>13.346073628578401</v>
      </c>
      <c r="Q1552">
        <v>13.472261410041099</v>
      </c>
      <c r="R1552">
        <v>13.601864154281399</v>
      </c>
      <c r="S1552">
        <v>13.7340574761625</v>
      </c>
      <c r="T1552">
        <v>13.868856172292</v>
      </c>
      <c r="U1552">
        <v>14.006355561619101</v>
      </c>
      <c r="V1552">
        <v>14.146562942786799</v>
      </c>
      <c r="W1552">
        <v>14.2892856516947</v>
      </c>
      <c r="X1552">
        <v>14.434175841582</v>
      </c>
      <c r="Y1552">
        <v>14.580779360887499</v>
      </c>
      <c r="Z1552">
        <v>14.7285411207816</v>
      </c>
      <c r="AA1552">
        <v>14.876875040159399</v>
      </c>
      <c r="AB1552">
        <v>15.0252863283672</v>
      </c>
      <c r="AC1552">
        <v>15.173238207392099</v>
      </c>
      <c r="AD1552">
        <v>15.320106835589799</v>
      </c>
      <c r="AE1552">
        <v>15.4653278704789</v>
      </c>
      <c r="AF1552">
        <v>15.6085158220335</v>
      </c>
      <c r="AG1552">
        <v>15.749513808383099</v>
      </c>
      <c r="AH1552">
        <v>15.888357871276201</v>
      </c>
      <c r="AI1552">
        <v>16.025275003953301</v>
      </c>
      <c r="AJ1552">
        <v>16.160597631477899</v>
      </c>
      <c r="AK1552">
        <v>16.294664917622399</v>
      </c>
      <c r="AL1552">
        <v>16.213191593034299</v>
      </c>
      <c r="AM1552">
        <v>16.132125635069102</v>
      </c>
      <c r="AN1552">
        <v>16.0514650068938</v>
      </c>
      <c r="AO1552">
        <v>15.971207681859299</v>
      </c>
      <c r="AP1552">
        <v>15.891351643449999</v>
      </c>
      <c r="AQ1552">
        <v>15.8118948852328</v>
      </c>
      <c r="AR1552">
        <v>15.732835410806601</v>
      </c>
      <c r="AS1552">
        <v>15.654171233752599</v>
      </c>
      <c r="AT1552">
        <v>15.5759003775838</v>
      </c>
      <c r="AU1552">
        <v>15.4980208756959</v>
      </c>
      <c r="AV1552">
        <v>15.4205307713174</v>
      </c>
      <c r="AW1552">
        <v>15.3434281174608</v>
      </c>
      <c r="AX1552">
        <v>15.266710976873499</v>
      </c>
      <c r="AY1552">
        <v>15.190377421989201</v>
      </c>
      <c r="AZ1552">
        <v>15.114425534879199</v>
      </c>
      <c r="BA1552">
        <v>15.038853407204799</v>
      </c>
      <c r="BB1552">
        <v>14.963659140168801</v>
      </c>
      <c r="BC1552">
        <v>14.8888408444679</v>
      </c>
      <c r="BD1552">
        <v>14.814396640245601</v>
      </c>
      <c r="BE1552">
        <v>14.7403246570444</v>
      </c>
    </row>
    <row r="1553" spans="1:57" x14ac:dyDescent="0.25">
      <c r="A1553" t="s">
        <v>44</v>
      </c>
      <c r="B1553" t="s">
        <v>136</v>
      </c>
      <c r="C1553" t="s">
        <v>347</v>
      </c>
      <c r="D1553">
        <v>216.63629449199999</v>
      </c>
      <c r="E1553">
        <v>224.86846438800001</v>
      </c>
      <c r="F1553">
        <v>217.134695770473</v>
      </c>
      <c r="G1553">
        <v>199.065670690373</v>
      </c>
      <c r="H1553">
        <v>201.31304914410799</v>
      </c>
      <c r="I1553">
        <v>202.88384629895501</v>
      </c>
      <c r="J1553">
        <v>204.71372933678799</v>
      </c>
      <c r="K1553">
        <v>206.67503865807299</v>
      </c>
      <c r="L1553">
        <v>208.745649078095</v>
      </c>
      <c r="M1553">
        <v>210.90787957606301</v>
      </c>
      <c r="N1553">
        <v>213.160790000031</v>
      </c>
      <c r="O1553">
        <v>215.494290410487</v>
      </c>
      <c r="P1553">
        <v>217.89896685339801</v>
      </c>
      <c r="Q1553">
        <v>220.36759681155701</v>
      </c>
      <c r="R1553">
        <v>222.89518064619</v>
      </c>
      <c r="S1553">
        <v>225.468358516043</v>
      </c>
      <c r="T1553">
        <v>228.08746819048301</v>
      </c>
      <c r="U1553">
        <v>230.754170430453</v>
      </c>
      <c r="V1553">
        <v>233.468678898603</v>
      </c>
      <c r="W1553">
        <v>236.22789678424999</v>
      </c>
      <c r="X1553">
        <v>239.02613041455899</v>
      </c>
      <c r="Y1553">
        <v>241.85587927244001</v>
      </c>
      <c r="Z1553">
        <v>244.70791189349501</v>
      </c>
      <c r="AA1553">
        <v>247.57241783611701</v>
      </c>
      <c r="AB1553">
        <v>250.44104367427801</v>
      </c>
      <c r="AC1553">
        <v>253.30468200229501</v>
      </c>
      <c r="AD1553">
        <v>256.15271402374498</v>
      </c>
      <c r="AE1553">
        <v>258.97545455662703</v>
      </c>
      <c r="AF1553">
        <v>261.766163301191</v>
      </c>
      <c r="AG1553">
        <v>264.52190465468402</v>
      </c>
      <c r="AH1553">
        <v>267.242976809293</v>
      </c>
      <c r="AI1553">
        <v>269.93290236383501</v>
      </c>
      <c r="AJ1553">
        <v>272.59700838240201</v>
      </c>
      <c r="AK1553">
        <v>275.24077091404001</v>
      </c>
      <c r="AL1553">
        <v>274.23941730138699</v>
      </c>
      <c r="AM1553">
        <v>273.23567063535501</v>
      </c>
      <c r="AN1553">
        <v>272.22960750816901</v>
      </c>
      <c r="AO1553">
        <v>271.22130366782</v>
      </c>
      <c r="AP1553">
        <v>270.21083402528001</v>
      </c>
      <c r="AQ1553">
        <v>269.19827266166999</v>
      </c>
      <c r="AR1553">
        <v>268.18369283536498</v>
      </c>
      <c r="AS1553">
        <v>267.16716698905498</v>
      </c>
      <c r="AT1553">
        <v>266.14876675674202</v>
      </c>
      <c r="AU1553">
        <v>265.12856297069197</v>
      </c>
      <c r="AV1553">
        <v>264.10662566833503</v>
      </c>
      <c r="AW1553">
        <v>263.08302409910198</v>
      </c>
      <c r="AX1553">
        <v>262.05782673122297</v>
      </c>
      <c r="AY1553">
        <v>261.03110125846899</v>
      </c>
      <c r="AZ1553">
        <v>260.00291460683599</v>
      </c>
      <c r="BA1553">
        <v>258.97333294118999</v>
      </c>
      <c r="BB1553">
        <v>257.94242167185303</v>
      </c>
      <c r="BC1553">
        <v>256.91024546113999</v>
      </c>
      <c r="BD1553">
        <v>255.876868229851</v>
      </c>
      <c r="BE1553">
        <v>254.84235316370601</v>
      </c>
    </row>
    <row r="1554" spans="1:57" x14ac:dyDescent="0.25">
      <c r="A1554" t="s">
        <v>44</v>
      </c>
      <c r="B1554" t="s">
        <v>136</v>
      </c>
      <c r="C1554" t="s">
        <v>368</v>
      </c>
      <c r="D1554">
        <v>6.0960226679999998</v>
      </c>
      <c r="E1554">
        <v>6.8083648200000004</v>
      </c>
      <c r="F1554">
        <v>6.5602096313603502</v>
      </c>
      <c r="G1554">
        <v>6.0016454593602502</v>
      </c>
      <c r="H1554">
        <v>6.0567903456134298</v>
      </c>
      <c r="I1554">
        <v>6.0915223845969502</v>
      </c>
      <c r="J1554">
        <v>6.1340053790996203</v>
      </c>
      <c r="K1554">
        <v>6.1803774780639902</v>
      </c>
      <c r="L1554">
        <v>6.2299579936779601</v>
      </c>
      <c r="M1554">
        <v>6.2822044204034402</v>
      </c>
      <c r="N1554">
        <v>6.3370765302108296</v>
      </c>
      <c r="O1554">
        <v>6.3942632399018997</v>
      </c>
      <c r="P1554">
        <v>6.45347615370817</v>
      </c>
      <c r="Q1554">
        <v>6.5144940876130999</v>
      </c>
      <c r="R1554">
        <v>6.5771633222274204</v>
      </c>
      <c r="S1554">
        <v>6.64108522721473</v>
      </c>
      <c r="T1554">
        <v>6.7062669574548499</v>
      </c>
      <c r="U1554">
        <v>6.7727546042988997</v>
      </c>
      <c r="V1554">
        <v>6.8405516969960596</v>
      </c>
      <c r="W1554">
        <v>6.9095650730767302</v>
      </c>
      <c r="X1554">
        <v>6.9796265317024204</v>
      </c>
      <c r="Y1554">
        <v>7.0505164684896702</v>
      </c>
      <c r="Z1554">
        <v>7.1219664709731498</v>
      </c>
      <c r="AA1554">
        <v>7.1936931404140196</v>
      </c>
      <c r="AB1554">
        <v>7.2654572214497204</v>
      </c>
      <c r="AC1554">
        <v>7.3369991557860397</v>
      </c>
      <c r="AD1554">
        <v>7.40801728562555</v>
      </c>
      <c r="AE1554">
        <v>7.4782387239118497</v>
      </c>
      <c r="AF1554">
        <v>7.5474770674556302</v>
      </c>
      <c r="AG1554">
        <v>7.6156564562369997</v>
      </c>
      <c r="AH1554">
        <v>7.6827943181955902</v>
      </c>
      <c r="AI1554">
        <v>7.7490004156109098</v>
      </c>
      <c r="AJ1554">
        <v>7.8144354921803298</v>
      </c>
      <c r="AK1554">
        <v>7.8792635500949402</v>
      </c>
      <c r="AL1554">
        <v>7.8398672323444698</v>
      </c>
      <c r="AM1554">
        <v>7.80066789618275</v>
      </c>
      <c r="AN1554">
        <v>7.7616645567018301</v>
      </c>
      <c r="AO1554">
        <v>7.7228562339183204</v>
      </c>
      <c r="AP1554">
        <v>7.6842419527487298</v>
      </c>
      <c r="AQ1554">
        <v>7.6458207429849896</v>
      </c>
      <c r="AR1554">
        <v>7.6075916392700602</v>
      </c>
      <c r="AS1554">
        <v>7.5695536810737103</v>
      </c>
      <c r="AT1554">
        <v>7.5317059126683397</v>
      </c>
      <c r="AU1554">
        <v>7.4940473831050003</v>
      </c>
      <c r="AV1554">
        <v>7.4565771461894803</v>
      </c>
      <c r="AW1554">
        <v>7.4192942604585301</v>
      </c>
      <c r="AX1554">
        <v>7.3821977891562396</v>
      </c>
      <c r="AY1554">
        <v>7.3452868002104603</v>
      </c>
      <c r="AZ1554">
        <v>7.3085603662093996</v>
      </c>
      <c r="BA1554">
        <v>7.27201756437836</v>
      </c>
      <c r="BB1554">
        <v>7.2356574765564696</v>
      </c>
      <c r="BC1554">
        <v>7.1994791891736796</v>
      </c>
      <c r="BD1554">
        <v>7.1634817932278203</v>
      </c>
      <c r="BE1554">
        <v>7.1276643842616796</v>
      </c>
    </row>
    <row r="1555" spans="1:57" x14ac:dyDescent="0.25">
      <c r="A1555" t="s">
        <v>44</v>
      </c>
      <c r="B1555" t="s">
        <v>136</v>
      </c>
      <c r="C1555" t="s">
        <v>348</v>
      </c>
      <c r="D1555">
        <v>370.25392208400001</v>
      </c>
      <c r="E1555">
        <v>375.43751542799998</v>
      </c>
      <c r="F1555">
        <v>361.75335338225398</v>
      </c>
      <c r="G1555">
        <v>330.952133047117</v>
      </c>
      <c r="H1555">
        <v>333.99301872683702</v>
      </c>
      <c r="I1555">
        <v>335.90826721402402</v>
      </c>
      <c r="J1555">
        <v>338.25093102915503</v>
      </c>
      <c r="K1555">
        <v>340.80805393320702</v>
      </c>
      <c r="L1555">
        <v>343.54210037282598</v>
      </c>
      <c r="M1555">
        <v>346.42315465801698</v>
      </c>
      <c r="N1555">
        <v>349.44899847177197</v>
      </c>
      <c r="O1555">
        <v>352.60247757718702</v>
      </c>
      <c r="P1555">
        <v>355.86768880314497</v>
      </c>
      <c r="Q1555">
        <v>359.23243527420902</v>
      </c>
      <c r="R1555">
        <v>362.68824035507998</v>
      </c>
      <c r="S1555">
        <v>366.21312214745399</v>
      </c>
      <c r="T1555">
        <v>369.80747519692102</v>
      </c>
      <c r="U1555">
        <v>373.47384114494702</v>
      </c>
      <c r="V1555">
        <v>377.21241460691698</v>
      </c>
      <c r="W1555">
        <v>381.01805827203202</v>
      </c>
      <c r="X1555">
        <v>384.88149694623797</v>
      </c>
      <c r="Y1555">
        <v>388.79062086070098</v>
      </c>
      <c r="Z1555">
        <v>392.73062879489999</v>
      </c>
      <c r="AA1555">
        <v>396.68589313174999</v>
      </c>
      <c r="AB1555">
        <v>400.64322047735101</v>
      </c>
      <c r="AC1555">
        <v>404.58829786175301</v>
      </c>
      <c r="AD1555">
        <v>408.50449079826598</v>
      </c>
      <c r="AE1555">
        <v>412.37675132146001</v>
      </c>
      <c r="AF1555">
        <v>416.194800494746</v>
      </c>
      <c r="AG1555">
        <v>419.95445512610303</v>
      </c>
      <c r="AH1555">
        <v>423.65667625427</v>
      </c>
      <c r="AI1555">
        <v>427.30751656276499</v>
      </c>
      <c r="AJ1555">
        <v>430.91584003228598</v>
      </c>
      <c r="AK1555">
        <v>434.49069032849599</v>
      </c>
      <c r="AL1555">
        <v>432.31823687685397</v>
      </c>
      <c r="AM1555">
        <v>430.156645692469</v>
      </c>
      <c r="AN1555">
        <v>428.00586246400701</v>
      </c>
      <c r="AO1555">
        <v>425.86583315168701</v>
      </c>
      <c r="AP1555">
        <v>423.73650398592798</v>
      </c>
      <c r="AQ1555">
        <v>421.61782146599899</v>
      </c>
      <c r="AR1555">
        <v>419.509732358669</v>
      </c>
      <c r="AS1555">
        <v>417.41218369687499</v>
      </c>
      <c r="AT1555">
        <v>415.32512277839101</v>
      </c>
      <c r="AU1555">
        <v>413.24849716449899</v>
      </c>
      <c r="AV1555">
        <v>411.182254678677</v>
      </c>
      <c r="AW1555">
        <v>409.12634340528302</v>
      </c>
      <c r="AX1555">
        <v>407.080711688257</v>
      </c>
      <c r="AY1555">
        <v>405.045308129815</v>
      </c>
      <c r="AZ1555">
        <v>403.02008158916601</v>
      </c>
      <c r="BA1555">
        <v>401.00498118121999</v>
      </c>
      <c r="BB1555">
        <v>398.99995627531399</v>
      </c>
      <c r="BC1555">
        <v>397.00495649393798</v>
      </c>
      <c r="BD1555">
        <v>395.01993171146802</v>
      </c>
      <c r="BE1555">
        <v>393.04483205291098</v>
      </c>
    </row>
    <row r="1556" spans="1:57" x14ac:dyDescent="0.25">
      <c r="A1556" t="s">
        <v>44</v>
      </c>
      <c r="B1556" t="s">
        <v>137</v>
      </c>
      <c r="C1556" t="s">
        <v>267</v>
      </c>
      <c r="D1556">
        <v>7.9130520000000003E-3</v>
      </c>
      <c r="E1556">
        <v>1.088568E-3</v>
      </c>
      <c r="F1556">
        <v>1.0957475604064599E-3</v>
      </c>
      <c r="G1556">
        <v>9.06035060972964E-4</v>
      </c>
      <c r="H1556">
        <v>1.02651433447861E-3</v>
      </c>
      <c r="I1556">
        <v>1.04641951889667E-3</v>
      </c>
      <c r="J1556">
        <v>1.06620356294304E-3</v>
      </c>
      <c r="K1556">
        <v>1.08564133585897E-3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 x14ac:dyDescent="0.25">
      <c r="A1557" t="s">
        <v>44</v>
      </c>
      <c r="B1557" t="s">
        <v>137</v>
      </c>
      <c r="C1557" t="s">
        <v>427</v>
      </c>
      <c r="D1557">
        <v>0</v>
      </c>
      <c r="E1557">
        <v>1.67472E-4</v>
      </c>
      <c r="F1557">
        <v>1.6857654775484E-4</v>
      </c>
      <c r="G1557">
        <v>1.39390009380456E-4</v>
      </c>
      <c r="H1557">
        <v>1.5792528222747799E-4</v>
      </c>
      <c r="I1557">
        <v>1.6098761829179601E-4</v>
      </c>
      <c r="J1557">
        <v>1.64031317375853E-4</v>
      </c>
      <c r="K1557">
        <v>1.6702174397830401E-4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 x14ac:dyDescent="0.25">
      <c r="A1558" t="s">
        <v>44</v>
      </c>
      <c r="B1558" t="s">
        <v>137</v>
      </c>
      <c r="C1558" t="s">
        <v>428</v>
      </c>
      <c r="D1558">
        <v>0.17994866400000001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25">
      <c r="A1559" t="s">
        <v>44</v>
      </c>
      <c r="B1559" t="s">
        <v>137</v>
      </c>
      <c r="C1559" t="s">
        <v>277</v>
      </c>
      <c r="D1559">
        <v>18.022457412000001</v>
      </c>
      <c r="E1559">
        <v>18.246828023999999</v>
      </c>
      <c r="F1559">
        <v>18.413209649386499</v>
      </c>
      <c r="G1559">
        <v>15.2634914352086</v>
      </c>
      <c r="H1559">
        <v>17.3367042610843</v>
      </c>
      <c r="I1559">
        <v>17.717512535862799</v>
      </c>
      <c r="J1559">
        <v>18.098192764292801</v>
      </c>
      <c r="K1559">
        <v>18.474912804447801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350</v>
      </c>
      <c r="D1560">
        <v>0.110698992</v>
      </c>
      <c r="E1560">
        <v>0.109819764</v>
      </c>
      <c r="F1560">
        <v>0.11036337183180001</v>
      </c>
      <c r="G1560">
        <v>0.10126052918692099</v>
      </c>
      <c r="H1560">
        <v>0.1032433836294</v>
      </c>
      <c r="I1560">
        <v>0.10529130095639901</v>
      </c>
      <c r="J1560">
        <v>0.107396836614031</v>
      </c>
      <c r="K1560">
        <v>0.10955184056869099</v>
      </c>
      <c r="L1560">
        <v>0.111751369930568</v>
      </c>
      <c r="M1560">
        <v>0.113990751073707</v>
      </c>
      <c r="N1560">
        <v>0.116267604462208</v>
      </c>
      <c r="O1560">
        <v>0.117127877033115</v>
      </c>
      <c r="P1560">
        <v>0.11800908024174001</v>
      </c>
      <c r="Q1560">
        <v>0.11891283185137801</v>
      </c>
      <c r="R1560">
        <v>0.11983841019628</v>
      </c>
      <c r="S1560">
        <v>0.12078206560227001</v>
      </c>
      <c r="T1560">
        <v>0.121738732251886</v>
      </c>
      <c r="U1560">
        <v>0.122702887357208</v>
      </c>
      <c r="V1560">
        <v>0.123669283874489</v>
      </c>
      <c r="W1560">
        <v>0.12463661059894</v>
      </c>
      <c r="X1560">
        <v>0.125605594270363</v>
      </c>
      <c r="Y1560">
        <v>0.126577844331828</v>
      </c>
      <c r="Z1560">
        <v>0.12755632527167299</v>
      </c>
      <c r="AA1560">
        <v>0.128543805962716</v>
      </c>
      <c r="AB1560">
        <v>0.12954039115218699</v>
      </c>
      <c r="AC1560">
        <v>0.13054727464448301</v>
      </c>
      <c r="AD1560">
        <v>0.13156460188677299</v>
      </c>
      <c r="AE1560">
        <v>0.132594530291268</v>
      </c>
      <c r="AF1560">
        <v>0.13363860572334099</v>
      </c>
      <c r="AG1560">
        <v>0.134698001302478</v>
      </c>
      <c r="AH1560">
        <v>0.13577390782441101</v>
      </c>
      <c r="AI1560">
        <v>0.13686815599254501</v>
      </c>
      <c r="AJ1560">
        <v>0.13798401142710701</v>
      </c>
      <c r="AK1560">
        <v>0.13912284416515699</v>
      </c>
      <c r="AL1560">
        <v>0.13842722994433099</v>
      </c>
      <c r="AM1560">
        <v>0.13773509379460999</v>
      </c>
      <c r="AN1560">
        <v>0.13704641832563699</v>
      </c>
      <c r="AO1560">
        <v>0.136361186234009</v>
      </c>
      <c r="AP1560">
        <v>0.13567938030283899</v>
      </c>
      <c r="AQ1560">
        <v>0.13500098340132399</v>
      </c>
      <c r="AR1560">
        <v>0.13432597848431799</v>
      </c>
      <c r="AS1560">
        <v>0.13365434859189601</v>
      </c>
      <c r="AT1560">
        <v>0.13298607684893701</v>
      </c>
      <c r="AU1560">
        <v>0.13232114646469201</v>
      </c>
      <c r="AV1560">
        <v>0.13165954073236899</v>
      </c>
      <c r="AW1560">
        <v>0.131001243028707</v>
      </c>
      <c r="AX1560">
        <v>0.130346236813563</v>
      </c>
      <c r="AY1560">
        <v>0.129694505629495</v>
      </c>
      <c r="AZ1560">
        <v>0.12904603310134799</v>
      </c>
      <c r="BA1560">
        <v>0.128400802935841</v>
      </c>
      <c r="BB1560">
        <v>0.12775879892116199</v>
      </c>
      <c r="BC1560">
        <v>0.12712000492655601</v>
      </c>
      <c r="BD1560">
        <v>0.126484404901923</v>
      </c>
      <c r="BE1560">
        <v>0.125851982877414</v>
      </c>
    </row>
    <row r="1561" spans="1:57" x14ac:dyDescent="0.25">
      <c r="A1561" t="s">
        <v>44</v>
      </c>
      <c r="B1561" t="s">
        <v>137</v>
      </c>
      <c r="C1561" t="s">
        <v>384</v>
      </c>
      <c r="D1561">
        <v>8.5410720000000002E-3</v>
      </c>
      <c r="E1561" s="1">
        <v>8.3735999999999999E-5</v>
      </c>
      <c r="F1561" s="1">
        <v>8.3940116966999996E-5</v>
      </c>
      <c r="G1561" s="1">
        <v>7.6823657293928005E-5</v>
      </c>
      <c r="H1561" s="1">
        <v>7.8131191957437794E-5</v>
      </c>
      <c r="I1561" s="1">
        <v>7.9480280554201498E-5</v>
      </c>
      <c r="J1561" s="1">
        <v>8.0864945601491495E-5</v>
      </c>
      <c r="K1561" s="1">
        <v>8.2278736530812794E-5</v>
      </c>
      <c r="L1561" s="1">
        <v>8.3717667523281101E-5</v>
      </c>
      <c r="M1561" s="1">
        <v>8.5177991652484196E-5</v>
      </c>
      <c r="N1561" s="1">
        <v>8.6657707481363797E-5</v>
      </c>
      <c r="O1561" s="1">
        <v>8.7075623413867406E-5</v>
      </c>
      <c r="P1561" s="1">
        <v>8.7505780049632794E-5</v>
      </c>
      <c r="Q1561" s="1">
        <v>8.7949254209559904E-5</v>
      </c>
      <c r="R1561" s="1">
        <v>8.8405384571027399E-5</v>
      </c>
      <c r="S1561" s="1">
        <v>8.8871287309334198E-5</v>
      </c>
      <c r="T1561" s="1">
        <v>8.9343141282837793E-5</v>
      </c>
      <c r="U1561" s="1">
        <v>8.9816829479924304E-5</v>
      </c>
      <c r="V1561" s="1">
        <v>9.0288478314772704E-5</v>
      </c>
      <c r="W1561" s="1">
        <v>9.0757120184512596E-5</v>
      </c>
      <c r="X1561" s="1">
        <v>9.1223277577217996E-5</v>
      </c>
      <c r="Y1561" s="1">
        <v>9.1688106835865804E-5</v>
      </c>
      <c r="Z1561" s="1">
        <v>9.2153730991163295E-5</v>
      </c>
      <c r="AA1561" s="1">
        <v>9.2622109519456894E-5</v>
      </c>
      <c r="AB1561" s="1">
        <v>9.3093266230222205E-5</v>
      </c>
      <c r="AC1561" s="1">
        <v>9.3568004701346106E-5</v>
      </c>
      <c r="AD1561" s="1">
        <v>9.4046370010560996E-5</v>
      </c>
      <c r="AE1561" s="1">
        <v>9.4529840505021799E-5</v>
      </c>
      <c r="AF1561" s="1">
        <v>9.5019443261163796E-5</v>
      </c>
      <c r="AG1561" s="1">
        <v>9.5515929249947494E-5</v>
      </c>
      <c r="AH1561" s="1">
        <v>9.6020052998202702E-5</v>
      </c>
      <c r="AI1561" s="1">
        <v>9.6533011279531595E-5</v>
      </c>
      <c r="AJ1561" s="1">
        <v>9.7056996219220196E-5</v>
      </c>
      <c r="AK1561" s="1">
        <v>9.7592845316009E-5</v>
      </c>
      <c r="AL1561" s="1">
        <v>9.6841009129946802E-5</v>
      </c>
      <c r="AM1561" s="1">
        <v>9.6094251484612301E-5</v>
      </c>
      <c r="AN1561" s="1">
        <v>9.5352540390502899E-5</v>
      </c>
      <c r="AO1561" s="1">
        <v>9.4615844051047603E-5</v>
      </c>
      <c r="AP1561" s="1">
        <v>9.3884130861476993E-5</v>
      </c>
      <c r="AQ1561" s="1">
        <v>9.3157369407700802E-5</v>
      </c>
      <c r="AR1561" s="1">
        <v>9.2435528465190802E-5</v>
      </c>
      <c r="AS1561" s="1">
        <v>9.1718576997870807E-5</v>
      </c>
      <c r="AT1561" s="1">
        <v>9.1006484157012403E-5</v>
      </c>
      <c r="AU1561" s="1">
        <v>9.0299219280137502E-5</v>
      </c>
      <c r="AV1561" s="1">
        <v>8.9596751889927504E-5</v>
      </c>
      <c r="AW1561" s="1">
        <v>8.8899051693137594E-5</v>
      </c>
      <c r="AX1561" s="1">
        <v>8.8206088579518397E-5</v>
      </c>
      <c r="AY1561" s="1">
        <v>8.7517832620743005E-5</v>
      </c>
      <c r="AZ1561" s="1">
        <v>8.6834254069340804E-5</v>
      </c>
      <c r="BA1561" s="1">
        <v>8.6155323357637207E-5</v>
      </c>
      <c r="BB1561" s="1">
        <v>8.5481011096698894E-5</v>
      </c>
      <c r="BC1561" s="1">
        <v>8.4811288075285995E-5</v>
      </c>
      <c r="BD1561" s="1">
        <v>8.4146125258809906E-5</v>
      </c>
      <c r="BE1561" s="1">
        <v>8.3485493788296606E-5</v>
      </c>
    </row>
    <row r="1562" spans="1:57" x14ac:dyDescent="0.25">
      <c r="A1562" t="s">
        <v>44</v>
      </c>
      <c r="B1562" t="s">
        <v>137</v>
      </c>
      <c r="C1562" t="s">
        <v>429</v>
      </c>
      <c r="D1562">
        <v>9.3784319999999904E-3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44</v>
      </c>
      <c r="B1563" t="s">
        <v>137</v>
      </c>
      <c r="C1563" t="s">
        <v>283</v>
      </c>
      <c r="D1563">
        <v>0.23366530799999999</v>
      </c>
      <c r="E1563">
        <v>0.20779088400000001</v>
      </c>
      <c r="F1563">
        <v>0.20829740025360999</v>
      </c>
      <c r="G1563">
        <v>0.190637905574882</v>
      </c>
      <c r="H1563">
        <v>0.19388255284238101</v>
      </c>
      <c r="I1563">
        <v>0.197230316195251</v>
      </c>
      <c r="J1563">
        <v>0.200666362510101</v>
      </c>
      <c r="K1563">
        <v>0.204174684701211</v>
      </c>
      <c r="L1563">
        <v>0.207745391959022</v>
      </c>
      <c r="M1563">
        <v>0.211369186285639</v>
      </c>
      <c r="N1563">
        <v>0.21504110111500399</v>
      </c>
      <c r="O1563">
        <v>0.21607815950151099</v>
      </c>
      <c r="P1563">
        <v>0.21714559319316301</v>
      </c>
      <c r="Q1563">
        <v>0.218246074321022</v>
      </c>
      <c r="R1563">
        <v>0.21937796181300401</v>
      </c>
      <c r="S1563">
        <v>0.220534099458112</v>
      </c>
      <c r="T1563">
        <v>0.221705005093361</v>
      </c>
      <c r="U1563">
        <v>0.22288046235443201</v>
      </c>
      <c r="V1563">
        <v>0.224050858938108</v>
      </c>
      <c r="W1563">
        <v>0.22521379373786701</v>
      </c>
      <c r="X1563">
        <v>0.22637056330786601</v>
      </c>
      <c r="Y1563">
        <v>0.22752403711320099</v>
      </c>
      <c r="Z1563">
        <v>0.22867948345457101</v>
      </c>
      <c r="AA1563">
        <v>0.22984176477253199</v>
      </c>
      <c r="AB1563">
        <v>0.231010940150296</v>
      </c>
      <c r="AC1563">
        <v>0.23218900366639</v>
      </c>
      <c r="AD1563">
        <v>0.23337606718120699</v>
      </c>
      <c r="AE1563">
        <v>0.23457579921321101</v>
      </c>
      <c r="AF1563">
        <v>0.235790748452578</v>
      </c>
      <c r="AG1563">
        <v>0.237022778433744</v>
      </c>
      <c r="AH1563">
        <v>0.23827376151503901</v>
      </c>
      <c r="AI1563">
        <v>0.23954666749015699</v>
      </c>
      <c r="AJ1563">
        <v>0.24084693611799399</v>
      </c>
      <c r="AK1563">
        <v>0.24217664565167599</v>
      </c>
      <c r="AL1563">
        <v>0.24031096415596301</v>
      </c>
      <c r="AM1563">
        <v>0.23845788505906501</v>
      </c>
      <c r="AN1563">
        <v>0.23661732897903301</v>
      </c>
      <c r="AO1563">
        <v>0.234789217012674</v>
      </c>
      <c r="AP1563">
        <v>0.23297347073275501</v>
      </c>
      <c r="AQ1563">
        <v>0.231170012185209</v>
      </c>
      <c r="AR1563">
        <v>0.22937876388637099</v>
      </c>
      <c r="AS1563">
        <v>0.22759964882021599</v>
      </c>
      <c r="AT1563">
        <v>0.22583259043562601</v>
      </c>
      <c r="AU1563">
        <v>0.22407751264366099</v>
      </c>
      <c r="AV1563">
        <v>0.22233433981485501</v>
      </c>
      <c r="AW1563">
        <v>0.22060299677652101</v>
      </c>
      <c r="AX1563">
        <v>0.21888340881007401</v>
      </c>
      <c r="AY1563">
        <v>0.21717550164837299</v>
      </c>
      <c r="AZ1563">
        <v>0.21547920147306901</v>
      </c>
      <c r="BA1563">
        <v>0.213794434911976</v>
      </c>
      <c r="BB1563">
        <v>0.21212112903645799</v>
      </c>
      <c r="BC1563">
        <v>0.21045921135882201</v>
      </c>
      <c r="BD1563">
        <v>0.20880860982973601</v>
      </c>
      <c r="BE1563">
        <v>0.20716925283565699</v>
      </c>
    </row>
    <row r="1564" spans="1:57" x14ac:dyDescent="0.25">
      <c r="A1564" t="s">
        <v>44</v>
      </c>
      <c r="B1564" t="s">
        <v>137</v>
      </c>
      <c r="C1564" t="s">
        <v>284</v>
      </c>
      <c r="D1564">
        <v>0.423997236</v>
      </c>
      <c r="E1564">
        <v>0.39209381999999998</v>
      </c>
      <c r="F1564">
        <v>0.39455563775992603</v>
      </c>
      <c r="G1564">
        <v>0.36248802116256001</v>
      </c>
      <c r="H1564">
        <v>0.37006861580098999</v>
      </c>
      <c r="I1564">
        <v>0.37789876836379599</v>
      </c>
      <c r="J1564">
        <v>0.38595248746115401</v>
      </c>
      <c r="K1564">
        <v>0.39420109689372901</v>
      </c>
      <c r="L1564">
        <v>0.40262731799634099</v>
      </c>
      <c r="M1564">
        <v>0.41121474638019501</v>
      </c>
      <c r="N1564">
        <v>0.41995517281543399</v>
      </c>
      <c r="O1564">
        <v>0.42359039409395199</v>
      </c>
      <c r="P1564">
        <v>0.427306367890046</v>
      </c>
      <c r="Q1564">
        <v>0.43110917827041501</v>
      </c>
      <c r="R1564">
        <v>0.43499644324279402</v>
      </c>
      <c r="S1564">
        <v>0.43895476027241798</v>
      </c>
      <c r="T1564">
        <v>0.44296586889712303</v>
      </c>
      <c r="U1564">
        <v>0.44700975287542299</v>
      </c>
      <c r="V1564">
        <v>0.451067303944229</v>
      </c>
      <c r="W1564">
        <v>0.45513369459382602</v>
      </c>
      <c r="X1564">
        <v>0.45921152515711</v>
      </c>
      <c r="Y1564">
        <v>0.46330663916515002</v>
      </c>
      <c r="Z1564">
        <v>0.467429872816222</v>
      </c>
      <c r="AA1564">
        <v>0.47159139426777802</v>
      </c>
      <c r="AB1564">
        <v>0.47579163218459503</v>
      </c>
      <c r="AC1564">
        <v>0.48003502027266098</v>
      </c>
      <c r="AD1564">
        <v>0.48432215150969798</v>
      </c>
      <c r="AE1564">
        <v>0.488661034666313</v>
      </c>
      <c r="AF1564">
        <v>0.49305745616449498</v>
      </c>
      <c r="AG1564">
        <v>0.49751584911388003</v>
      </c>
      <c r="AH1564">
        <v>0.50204072901714103</v>
      </c>
      <c r="AI1564">
        <v>0.50663899713642402</v>
      </c>
      <c r="AJ1564">
        <v>0.51132289908314998</v>
      </c>
      <c r="AK1564">
        <v>0.51609769798433602</v>
      </c>
      <c r="AL1564">
        <v>0.51406582403617296</v>
      </c>
      <c r="AM1564">
        <v>0.51203810745089995</v>
      </c>
      <c r="AN1564">
        <v>0.51001457374640502</v>
      </c>
      <c r="AO1564">
        <v>0.50799524799999396</v>
      </c>
      <c r="AP1564">
        <v>0.50598015485255798</v>
      </c>
      <c r="AQ1564">
        <v>0.50396931851272397</v>
      </c>
      <c r="AR1564">
        <v>0.50196276276095697</v>
      </c>
      <c r="AS1564">
        <v>0.49996051095364202</v>
      </c>
      <c r="AT1564">
        <v>0.49796258602712801</v>
      </c>
      <c r="AU1564">
        <v>0.49596901050174502</v>
      </c>
      <c r="AV1564">
        <v>0.49397980648578099</v>
      </c>
      <c r="AW1564">
        <v>0.491994995679435</v>
      </c>
      <c r="AX1564">
        <v>0.49001459937873798</v>
      </c>
      <c r="AY1564">
        <v>0.48803863847944101</v>
      </c>
      <c r="AZ1564">
        <v>0.486067133480869</v>
      </c>
      <c r="BA1564">
        <v>0.48410010448975599</v>
      </c>
      <c r="BB1564">
        <v>0.482137571224034</v>
      </c>
      <c r="BC1564">
        <v>0.48017955301660498</v>
      </c>
      <c r="BD1564">
        <v>0.47822606881907598</v>
      </c>
      <c r="BE1564">
        <v>0.47627713720546799</v>
      </c>
    </row>
    <row r="1565" spans="1:57" x14ac:dyDescent="0.25">
      <c r="A1565" t="s">
        <v>44</v>
      </c>
      <c r="B1565" t="s">
        <v>137</v>
      </c>
      <c r="C1565" t="s">
        <v>288</v>
      </c>
      <c r="D1565">
        <v>2.555999532</v>
      </c>
      <c r="E1565">
        <v>2.5985792879999998</v>
      </c>
      <c r="F1565">
        <v>2.61385783232986</v>
      </c>
      <c r="G1565">
        <v>2.1801771982317999</v>
      </c>
      <c r="H1565">
        <v>2.3043314666208699</v>
      </c>
      <c r="I1565">
        <v>2.36591283346965</v>
      </c>
      <c r="J1565">
        <v>2.4244143359575498</v>
      </c>
      <c r="K1565">
        <v>2.48163051724219</v>
      </c>
      <c r="L1565">
        <v>2.5392552109978799</v>
      </c>
      <c r="M1565">
        <v>2.5975720003231002</v>
      </c>
      <c r="N1565">
        <v>2.6567703630678401</v>
      </c>
      <c r="O1565">
        <v>2.6836683118897202</v>
      </c>
      <c r="P1565">
        <v>2.7111205610575402</v>
      </c>
      <c r="Q1565">
        <v>2.7392419406435602</v>
      </c>
      <c r="R1565">
        <v>2.7681069921569001</v>
      </c>
      <c r="S1565">
        <v>2.7977399133371499</v>
      </c>
      <c r="T1565">
        <v>2.8281730339011699</v>
      </c>
      <c r="U1565">
        <v>2.8594732561201202</v>
      </c>
      <c r="V1565">
        <v>2.8917232108942401</v>
      </c>
      <c r="W1565">
        <v>2.92505890781975</v>
      </c>
      <c r="X1565">
        <v>2.9592557047174499</v>
      </c>
      <c r="Y1565">
        <v>2.99439136290873</v>
      </c>
      <c r="Z1565">
        <v>3.0305726113493701</v>
      </c>
      <c r="AA1565">
        <v>3.06789537881789</v>
      </c>
      <c r="AB1565">
        <v>3.1064307631763701</v>
      </c>
      <c r="AC1565">
        <v>3.1465166381640302</v>
      </c>
      <c r="AD1565">
        <v>3.1880767785926998</v>
      </c>
      <c r="AE1565">
        <v>3.23101867982286</v>
      </c>
      <c r="AF1565">
        <v>3.27527760040469</v>
      </c>
      <c r="AG1565">
        <v>3.32080345752117</v>
      </c>
      <c r="AH1565">
        <v>3.3671345801344699</v>
      </c>
      <c r="AI1565">
        <v>3.4142015024504602</v>
      </c>
      <c r="AJ1565">
        <v>3.4619694123166198</v>
      </c>
      <c r="AK1565">
        <v>3.5104099513606299</v>
      </c>
      <c r="AL1565">
        <v>3.4833664399146902</v>
      </c>
      <c r="AM1565">
        <v>3.4565056033344201</v>
      </c>
      <c r="AN1565">
        <v>3.4298262909589599</v>
      </c>
      <c r="AO1565">
        <v>3.40332735906716</v>
      </c>
      <c r="AP1565">
        <v>3.37700767083702</v>
      </c>
      <c r="AQ1565">
        <v>3.3508660963051899</v>
      </c>
      <c r="AR1565">
        <v>3.3249015123269201</v>
      </c>
      <c r="AS1565">
        <v>3.2991128025360101</v>
      </c>
      <c r="AT1565">
        <v>3.27349885730521</v>
      </c>
      <c r="AU1565">
        <v>3.2480585737066598</v>
      </c>
      <c r="AV1565">
        <v>3.2227908554726601</v>
      </c>
      <c r="AW1565">
        <v>3.1976946129566501</v>
      </c>
      <c r="AX1565">
        <v>3.1727687630944201</v>
      </c>
      <c r="AY1565">
        <v>3.14801222936548</v>
      </c>
      <c r="AZ1565">
        <v>3.1234239417547598</v>
      </c>
      <c r="BA1565">
        <v>3.0990028367144098</v>
      </c>
      <c r="BB1565">
        <v>3.0747478571259301</v>
      </c>
      <c r="BC1565">
        <v>3.0506579522624002</v>
      </c>
      <c r="BD1565">
        <v>3.02673207775109</v>
      </c>
      <c r="BE1565">
        <v>3.00296919553608</v>
      </c>
    </row>
    <row r="1566" spans="1:57" x14ac:dyDescent="0.25">
      <c r="A1566" t="s">
        <v>44</v>
      </c>
      <c r="B1566" t="s">
        <v>137</v>
      </c>
      <c r="C1566" t="s">
        <v>292</v>
      </c>
      <c r="D1566">
        <v>0.126483228</v>
      </c>
      <c r="E1566">
        <v>0.112457448</v>
      </c>
      <c r="F1566">
        <v>0.11311865010856199</v>
      </c>
      <c r="G1566">
        <v>9.4350464899471895E-2</v>
      </c>
      <c r="H1566">
        <v>9.9723428597680797E-2</v>
      </c>
      <c r="I1566">
        <v>0.102388455365248</v>
      </c>
      <c r="J1566">
        <v>0.104920196345535</v>
      </c>
      <c r="K1566">
        <v>0.10739631310721701</v>
      </c>
      <c r="L1566">
        <v>0.10989010886379499</v>
      </c>
      <c r="M1566">
        <v>0.112413856102662</v>
      </c>
      <c r="N1566">
        <v>0.114975754764286</v>
      </c>
      <c r="O1566">
        <v>0.116139804171942</v>
      </c>
      <c r="P1566">
        <v>0.117327841765226</v>
      </c>
      <c r="Q1566">
        <v>0.11854483698915</v>
      </c>
      <c r="R1566">
        <v>0.119794015740235</v>
      </c>
      <c r="S1566">
        <v>0.121076425212251</v>
      </c>
      <c r="T1566">
        <v>0.122393464522581</v>
      </c>
      <c r="U1566">
        <v>0.123748028968173</v>
      </c>
      <c r="V1566">
        <v>0.12514369452617999</v>
      </c>
      <c r="W1566">
        <v>0.12658634721754</v>
      </c>
      <c r="X1566">
        <v>0.128066265312265</v>
      </c>
      <c r="Y1566">
        <v>0.12958681404912201</v>
      </c>
      <c r="Z1566">
        <v>0.13115261228505801</v>
      </c>
      <c r="AA1566">
        <v>0.132767811483015</v>
      </c>
      <c r="AB1566">
        <v>0.13443548851048401</v>
      </c>
      <c r="AC1566">
        <v>0.136170265364428</v>
      </c>
      <c r="AD1566">
        <v>0.13796884328456799</v>
      </c>
      <c r="AE1566">
        <v>0.13982721899275299</v>
      </c>
      <c r="AF1566">
        <v>0.14174259070484599</v>
      </c>
      <c r="AG1566">
        <v>0.14371279101121101</v>
      </c>
      <c r="AH1566">
        <v>0.14571784039959301</v>
      </c>
      <c r="AI1566">
        <v>0.14775473263271199</v>
      </c>
      <c r="AJ1566">
        <v>0.14982196116202801</v>
      </c>
      <c r="AK1566">
        <v>0.151918298736098</v>
      </c>
      <c r="AL1566">
        <v>0.15074794988578</v>
      </c>
      <c r="AM1566">
        <v>0.149585506566497</v>
      </c>
      <c r="AN1566">
        <v>0.14843091898166</v>
      </c>
      <c r="AO1566">
        <v>0.147284137635008</v>
      </c>
      <c r="AP1566">
        <v>0.146145113328847</v>
      </c>
      <c r="AQ1566">
        <v>0.145013797162307</v>
      </c>
      <c r="AR1566">
        <v>0.143890140529599</v>
      </c>
      <c r="AS1566">
        <v>0.14277409511828901</v>
      </c>
      <c r="AT1566">
        <v>0.14166561290757901</v>
      </c>
      <c r="AU1566">
        <v>0.140564646166598</v>
      </c>
      <c r="AV1566">
        <v>0.139471147452704</v>
      </c>
      <c r="AW1566">
        <v>0.13838506960979499</v>
      </c>
      <c r="AX1566">
        <v>0.137306365766629</v>
      </c>
      <c r="AY1566">
        <v>0.13623498933515399</v>
      </c>
      <c r="AZ1566">
        <v>0.13517089400884999</v>
      </c>
      <c r="BA1566">
        <v>0.134114033761075</v>
      </c>
      <c r="BB1566">
        <v>0.13306436284342801</v>
      </c>
      <c r="BC1566">
        <v>0.132021835784114</v>
      </c>
      <c r="BD1566">
        <v>0.130986407386321</v>
      </c>
      <c r="BE1566">
        <v>0.12995803272661199</v>
      </c>
    </row>
    <row r="1567" spans="1:57" x14ac:dyDescent="0.25">
      <c r="A1567" t="s">
        <v>44</v>
      </c>
      <c r="B1567" t="s">
        <v>137</v>
      </c>
      <c r="C1567" t="s">
        <v>294</v>
      </c>
      <c r="D1567">
        <v>1.2466615679999999</v>
      </c>
      <c r="E1567">
        <v>1.2874410000000001</v>
      </c>
      <c r="F1567">
        <v>1.3050736889879799</v>
      </c>
      <c r="G1567">
        <v>1.0969482436912901</v>
      </c>
      <c r="H1567">
        <v>1.1683163160032599</v>
      </c>
      <c r="I1567">
        <v>1.2086917534892101</v>
      </c>
      <c r="J1567">
        <v>1.2479738030145</v>
      </c>
      <c r="K1567">
        <v>1.2870586121217999</v>
      </c>
      <c r="L1567">
        <v>1.3268175079892099</v>
      </c>
      <c r="M1567">
        <v>1.36740578759095</v>
      </c>
      <c r="N1567">
        <v>1.4089332962272101</v>
      </c>
      <c r="O1567">
        <v>1.43368498211273</v>
      </c>
      <c r="P1567">
        <v>1.4589632938841799</v>
      </c>
      <c r="Q1567">
        <v>1.4848376776879499</v>
      </c>
      <c r="R1567">
        <v>1.5113574163461601</v>
      </c>
      <c r="S1567">
        <v>1.5385453153462001</v>
      </c>
      <c r="T1567">
        <v>1.56642910395503</v>
      </c>
      <c r="U1567">
        <v>1.59505634689377</v>
      </c>
      <c r="V1567">
        <v>1.62448454494762</v>
      </c>
      <c r="W1567">
        <v>1.65480275176181</v>
      </c>
      <c r="X1567">
        <v>1.68589676544069</v>
      </c>
      <c r="Y1567">
        <v>1.71782234891158</v>
      </c>
      <c r="Z1567">
        <v>1.7506532845379299</v>
      </c>
      <c r="AA1567">
        <v>1.7844588273450801</v>
      </c>
      <c r="AB1567">
        <v>1.81929528041668</v>
      </c>
      <c r="AC1567">
        <v>1.8553774544313399</v>
      </c>
      <c r="AD1567">
        <v>1.8926798095705299</v>
      </c>
      <c r="AE1567">
        <v>1.93116593086972</v>
      </c>
      <c r="AF1567">
        <v>1.9708146971328</v>
      </c>
      <c r="AG1567">
        <v>2.0116128970169398</v>
      </c>
      <c r="AH1567">
        <v>2.05329559399823</v>
      </c>
      <c r="AI1567">
        <v>2.0958311991091301</v>
      </c>
      <c r="AJ1567">
        <v>2.1392084599135401</v>
      </c>
      <c r="AK1567">
        <v>2.1834196206438001</v>
      </c>
      <c r="AL1567">
        <v>2.1807956309914198</v>
      </c>
      <c r="AM1567">
        <v>2.1780940322052902</v>
      </c>
      <c r="AN1567">
        <v>2.1753159122942001</v>
      </c>
      <c r="AO1567">
        <v>2.1724623490954702</v>
      </c>
      <c r="AP1567">
        <v>2.1695344103556602</v>
      </c>
      <c r="AQ1567">
        <v>2.1665331538106201</v>
      </c>
      <c r="AR1567">
        <v>2.1634596272650701</v>
      </c>
      <c r="AS1567">
        <v>2.16031486867143</v>
      </c>
      <c r="AT1567">
        <v>2.1570999062082801</v>
      </c>
      <c r="AU1567">
        <v>2.1538157583581001</v>
      </c>
      <c r="AV1567">
        <v>2.1504634339845299</v>
      </c>
      <c r="AW1567">
        <v>2.14704393240901</v>
      </c>
      <c r="AX1567">
        <v>2.14355824348694</v>
      </c>
      <c r="AY1567">
        <v>2.14000734768319</v>
      </c>
      <c r="AZ1567">
        <v>2.13639221614718</v>
      </c>
      <c r="BA1567">
        <v>2.1327138107872901</v>
      </c>
      <c r="BB1567">
        <v>2.12897308434483</v>
      </c>
      <c r="BC1567">
        <v>2.1251709804673999</v>
      </c>
      <c r="BD1567">
        <v>2.1213084337817998</v>
      </c>
      <c r="BE1567">
        <v>2.1173863699662898</v>
      </c>
    </row>
    <row r="1568" spans="1:57" x14ac:dyDescent="0.25">
      <c r="A1568" t="s">
        <v>44</v>
      </c>
      <c r="B1568" t="s">
        <v>137</v>
      </c>
      <c r="C1568" t="s">
        <v>295</v>
      </c>
      <c r="D1568">
        <v>10.381673016000001</v>
      </c>
      <c r="E1568">
        <v>12.008663496</v>
      </c>
      <c r="F1568">
        <v>12.0379361143544</v>
      </c>
      <c r="G1568">
        <v>11.0173575161795</v>
      </c>
      <c r="H1568">
        <v>11.204872369808101</v>
      </c>
      <c r="I1568">
        <v>11.3983465145586</v>
      </c>
      <c r="J1568">
        <v>11.5969227136555</v>
      </c>
      <c r="K1568">
        <v>11.799675884620401</v>
      </c>
      <c r="L1568">
        <v>12.006034417181301</v>
      </c>
      <c r="M1568">
        <v>12.215460960874401</v>
      </c>
      <c r="N1568">
        <v>12.4276684876098</v>
      </c>
      <c r="O1568">
        <v>12.4876022294061</v>
      </c>
      <c r="P1568">
        <v>12.549291422697801</v>
      </c>
      <c r="Q1568">
        <v>12.6128904954471</v>
      </c>
      <c r="R1568">
        <v>12.678304606715599</v>
      </c>
      <c r="S1568">
        <v>12.7451201843189</v>
      </c>
      <c r="T1568">
        <v>12.812789234513</v>
      </c>
      <c r="U1568">
        <v>12.8807213325454</v>
      </c>
      <c r="V1568">
        <v>12.948360963599701</v>
      </c>
      <c r="W1568">
        <v>13.0155693627811</v>
      </c>
      <c r="X1568">
        <v>13.0824214606263</v>
      </c>
      <c r="Y1568">
        <v>13.1490830894383</v>
      </c>
      <c r="Z1568">
        <v>13.215858715173599</v>
      </c>
      <c r="AA1568">
        <v>13.2830293482948</v>
      </c>
      <c r="AB1568">
        <v>13.3505984033423</v>
      </c>
      <c r="AC1568">
        <v>13.418681122224701</v>
      </c>
      <c r="AD1568">
        <v>13.4872839695844</v>
      </c>
      <c r="AE1568">
        <v>13.5566189566656</v>
      </c>
      <c r="AF1568">
        <v>13.626833377526699</v>
      </c>
      <c r="AG1568">
        <v>13.6980349296642</v>
      </c>
      <c r="AH1568">
        <v>13.7703318205252</v>
      </c>
      <c r="AI1568">
        <v>13.843895680608799</v>
      </c>
      <c r="AJ1568">
        <v>13.9190408847945</v>
      </c>
      <c r="AK1568">
        <v>13.995887539614101</v>
      </c>
      <c r="AL1568">
        <v>13.8880659603347</v>
      </c>
      <c r="AM1568">
        <v>13.7809726996596</v>
      </c>
      <c r="AN1568">
        <v>13.6746031699423</v>
      </c>
      <c r="AO1568">
        <v>13.568952811204699</v>
      </c>
      <c r="AP1568">
        <v>13.464017090975201</v>
      </c>
      <c r="AQ1568">
        <v>13.359791504127699</v>
      </c>
      <c r="AR1568">
        <v>13.256271572721401</v>
      </c>
      <c r="AS1568">
        <v>13.1534528458415</v>
      </c>
      <c r="AT1568">
        <v>13.051330899441201</v>
      </c>
      <c r="AU1568">
        <v>12.9499013361837</v>
      </c>
      <c r="AV1568">
        <v>12.8491597852863</v>
      </c>
      <c r="AW1568">
        <v>12.749101902364499</v>
      </c>
      <c r="AX1568">
        <v>12.649723369277201</v>
      </c>
      <c r="AY1568">
        <v>12.551019893973301</v>
      </c>
      <c r="AZ1568">
        <v>12.452987210338099</v>
      </c>
      <c r="BA1568">
        <v>12.355621078042001</v>
      </c>
      <c r="BB1568">
        <v>12.2589172823886</v>
      </c>
      <c r="BC1568">
        <v>12.1628716341647</v>
      </c>
      <c r="BD1568">
        <v>12.067479969491099</v>
      </c>
      <c r="BE1568">
        <v>11.972738149673299</v>
      </c>
    </row>
    <row r="1569" spans="1:57" x14ac:dyDescent="0.25">
      <c r="A1569" t="s">
        <v>44</v>
      </c>
      <c r="B1569" t="s">
        <v>137</v>
      </c>
      <c r="C1569" t="s">
        <v>430</v>
      </c>
      <c r="D1569">
        <v>7.2850319999999996E-2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</row>
    <row r="1570" spans="1:57" x14ac:dyDescent="0.25">
      <c r="A1570" t="s">
        <v>44</v>
      </c>
      <c r="B1570" t="s">
        <v>137</v>
      </c>
      <c r="C1570" t="s">
        <v>296</v>
      </c>
      <c r="D1570">
        <v>3.8440266840000001</v>
      </c>
      <c r="E1570">
        <v>4.431602196</v>
      </c>
      <c r="F1570">
        <v>4.4424047803030202</v>
      </c>
      <c r="G1570">
        <v>4.0657768267951999</v>
      </c>
      <c r="H1570">
        <v>4.1349761375594598</v>
      </c>
      <c r="I1570">
        <v>4.2063746279102903</v>
      </c>
      <c r="J1570">
        <v>4.2796559485405403</v>
      </c>
      <c r="K1570">
        <v>4.3544787127884703</v>
      </c>
      <c r="L1570">
        <v>4.4306319771683897</v>
      </c>
      <c r="M1570">
        <v>4.5079174412202603</v>
      </c>
      <c r="N1570">
        <v>4.5862291818899301</v>
      </c>
      <c r="O1570">
        <v>4.6083467557438</v>
      </c>
      <c r="P1570">
        <v>4.6311121504567403</v>
      </c>
      <c r="Q1570">
        <v>4.6545823551596301</v>
      </c>
      <c r="R1570">
        <v>4.6787223703447696</v>
      </c>
      <c r="S1570">
        <v>4.7033795739155497</v>
      </c>
      <c r="T1570">
        <v>4.7283517376822504</v>
      </c>
      <c r="U1570">
        <v>4.7534209749807799</v>
      </c>
      <c r="V1570">
        <v>4.7783822820918402</v>
      </c>
      <c r="W1570">
        <v>4.8031844500850402</v>
      </c>
      <c r="X1570">
        <v>4.8278551308578601</v>
      </c>
      <c r="Y1570">
        <v>4.8524555221279302</v>
      </c>
      <c r="Z1570">
        <v>4.8770979821108096</v>
      </c>
      <c r="AA1570">
        <v>4.9018862131529799</v>
      </c>
      <c r="AB1570">
        <v>4.9268214753351396</v>
      </c>
      <c r="AC1570">
        <v>4.9519462968116796</v>
      </c>
      <c r="AD1570">
        <v>4.9772630632538899</v>
      </c>
      <c r="AE1570">
        <v>5.00285001396752</v>
      </c>
      <c r="AF1570">
        <v>5.0287615054321799</v>
      </c>
      <c r="AG1570">
        <v>5.0550372816596001</v>
      </c>
      <c r="AH1570">
        <v>5.0817172748503703</v>
      </c>
      <c r="AI1570">
        <v>5.1088648224522801</v>
      </c>
      <c r="AJ1570">
        <v>5.1365959394078597</v>
      </c>
      <c r="AK1570">
        <v>5.1649549490817703</v>
      </c>
      <c r="AL1570">
        <v>5.12516514668871</v>
      </c>
      <c r="AM1570">
        <v>5.0856441184458498</v>
      </c>
      <c r="AN1570">
        <v>5.0463901713567596</v>
      </c>
      <c r="AO1570">
        <v>5.00740162263559</v>
      </c>
      <c r="AP1570">
        <v>4.9686767996473504</v>
      </c>
      <c r="AQ1570">
        <v>4.9302140398484298</v>
      </c>
      <c r="AR1570">
        <v>4.8920116907275002</v>
      </c>
      <c r="AS1570">
        <v>4.8540681097467901</v>
      </c>
      <c r="AT1570">
        <v>4.8163816642836199</v>
      </c>
      <c r="AU1570">
        <v>4.7789507315723396</v>
      </c>
      <c r="AV1570">
        <v>4.7417736986465604</v>
      </c>
      <c r="AW1570">
        <v>4.7048489622817504</v>
      </c>
      <c r="AX1570">
        <v>4.6681749289381198</v>
      </c>
      <c r="AY1570">
        <v>4.6317500147038704</v>
      </c>
      <c r="AZ1570">
        <v>4.5955726452387404</v>
      </c>
      <c r="BA1570">
        <v>4.5596412557178896</v>
      </c>
      <c r="BB1570">
        <v>4.5239542907761203</v>
      </c>
      <c r="BC1570">
        <v>4.4885102044523801</v>
      </c>
      <c r="BD1570">
        <v>4.4533074601346003</v>
      </c>
      <c r="BE1570">
        <v>4.4183445305048901</v>
      </c>
    </row>
    <row r="1571" spans="1:57" x14ac:dyDescent="0.25">
      <c r="A1571" t="s">
        <v>44</v>
      </c>
      <c r="B1571" t="s">
        <v>137</v>
      </c>
      <c r="C1571" t="s">
        <v>305</v>
      </c>
      <c r="D1571">
        <v>15.473282363999999</v>
      </c>
      <c r="E1571">
        <v>13.759666992</v>
      </c>
      <c r="F1571">
        <v>13.7932079002513</v>
      </c>
      <c r="G1571">
        <v>12.623817013852801</v>
      </c>
      <c r="H1571">
        <v>12.8386737248301</v>
      </c>
      <c r="I1571">
        <v>13.0603586612275</v>
      </c>
      <c r="J1571">
        <v>13.2878895911283</v>
      </c>
      <c r="K1571">
        <v>13.520206544216199</v>
      </c>
      <c r="L1571">
        <v>13.7566545627606</v>
      </c>
      <c r="M1571">
        <v>13.9966179443195</v>
      </c>
      <c r="N1571">
        <v>14.2397678087525</v>
      </c>
      <c r="O1571">
        <v>14.3084405906135</v>
      </c>
      <c r="P1571">
        <v>14.3791247893157</v>
      </c>
      <c r="Q1571">
        <v>14.4519973502232</v>
      </c>
      <c r="R1571">
        <v>14.526949603480301</v>
      </c>
      <c r="S1571">
        <v>14.603507673244399</v>
      </c>
      <c r="T1571">
        <v>14.6810436618784</v>
      </c>
      <c r="U1571">
        <v>14.758881053800099</v>
      </c>
      <c r="V1571">
        <v>14.836383333639899</v>
      </c>
      <c r="W1571">
        <v>14.913391502959399</v>
      </c>
      <c r="X1571">
        <v>14.9899914180435</v>
      </c>
      <c r="Y1571">
        <v>15.066373091483101</v>
      </c>
      <c r="Z1571">
        <v>15.1428853839298</v>
      </c>
      <c r="AA1571">
        <v>15.2198502804561</v>
      </c>
      <c r="AB1571">
        <v>15.2972716934825</v>
      </c>
      <c r="AC1571">
        <v>15.3752816685345</v>
      </c>
      <c r="AD1571">
        <v>15.453887612875199</v>
      </c>
      <c r="AE1571">
        <v>15.5333324514661</v>
      </c>
      <c r="AF1571">
        <v>15.613784955560799</v>
      </c>
      <c r="AG1571">
        <v>15.695368526209799</v>
      </c>
      <c r="AH1571">
        <v>15.778207148770599</v>
      </c>
      <c r="AI1571">
        <v>15.862497479475101</v>
      </c>
      <c r="AJ1571">
        <v>15.9485997327345</v>
      </c>
      <c r="AK1571">
        <v>16.036651528017099</v>
      </c>
      <c r="AL1571">
        <v>15.913108302251</v>
      </c>
      <c r="AM1571">
        <v>15.7903995924543</v>
      </c>
      <c r="AN1571">
        <v>15.6685201420481</v>
      </c>
      <c r="AO1571">
        <v>15.5474647261561</v>
      </c>
      <c r="AP1571">
        <v>15.4272281514195</v>
      </c>
      <c r="AQ1571">
        <v>15.3078052558121</v>
      </c>
      <c r="AR1571">
        <v>15.189190908457</v>
      </c>
      <c r="AS1571">
        <v>15.071380009444001</v>
      </c>
      <c r="AT1571">
        <v>14.954367489648501</v>
      </c>
      <c r="AU1571">
        <v>14.8381483105507</v>
      </c>
      <c r="AV1571">
        <v>14.722717464056601</v>
      </c>
      <c r="AW1571">
        <v>14.608069972319701</v>
      </c>
      <c r="AX1571">
        <v>14.494200887563499</v>
      </c>
      <c r="AY1571">
        <v>14.3811052919056</v>
      </c>
      <c r="AZ1571">
        <v>14.2687782971821</v>
      </c>
      <c r="BA1571">
        <v>14.157215044773601</v>
      </c>
      <c r="BB1571">
        <v>14.046410705431599</v>
      </c>
      <c r="BC1571">
        <v>13.936360479107</v>
      </c>
      <c r="BD1571">
        <v>13.827059594778</v>
      </c>
      <c r="BE1571">
        <v>13.718503310280401</v>
      </c>
    </row>
    <row r="1572" spans="1:57" x14ac:dyDescent="0.25">
      <c r="A1572" t="s">
        <v>44</v>
      </c>
      <c r="B1572" t="s">
        <v>137</v>
      </c>
      <c r="C1572" t="s">
        <v>307</v>
      </c>
      <c r="D1572">
        <v>4.542678E-2</v>
      </c>
      <c r="E1572">
        <v>4.542678E-2</v>
      </c>
      <c r="F1572">
        <v>4.55375134545975E-2</v>
      </c>
      <c r="G1572">
        <v>4.1676834081956E-2</v>
      </c>
      <c r="H1572">
        <v>4.2386171636910101E-2</v>
      </c>
      <c r="I1572">
        <v>4.31180522006544E-2</v>
      </c>
      <c r="J1572">
        <v>4.3869232988809202E-2</v>
      </c>
      <c r="K1572">
        <v>4.4636214567966001E-2</v>
      </c>
      <c r="L1572">
        <v>4.5416834631380201E-2</v>
      </c>
      <c r="M1572">
        <v>4.6209060471472801E-2</v>
      </c>
      <c r="N1572">
        <v>4.7011806308639603E-2</v>
      </c>
      <c r="O1572">
        <v>4.7238525702022999E-2</v>
      </c>
      <c r="P1572">
        <v>4.7471885676925701E-2</v>
      </c>
      <c r="Q1572">
        <v>4.7712470408686099E-2</v>
      </c>
      <c r="R1572">
        <v>4.7959921129782403E-2</v>
      </c>
      <c r="S1572">
        <v>4.8212673365313798E-2</v>
      </c>
      <c r="T1572">
        <v>4.8468654145939399E-2</v>
      </c>
      <c r="U1572">
        <v>4.8725629992859003E-2</v>
      </c>
      <c r="V1572">
        <v>4.8981499485763899E-2</v>
      </c>
      <c r="W1572">
        <v>4.9235737700098002E-2</v>
      </c>
      <c r="X1572">
        <v>4.9488628085640397E-2</v>
      </c>
      <c r="Y1572">
        <v>4.9740797958456998E-2</v>
      </c>
      <c r="Z1572">
        <v>4.9993399062705897E-2</v>
      </c>
      <c r="AA1572">
        <v>5.0247494414305399E-2</v>
      </c>
      <c r="AB1572">
        <v>5.0503096929895297E-2</v>
      </c>
      <c r="AC1572">
        <v>5.0760642550480198E-2</v>
      </c>
      <c r="AD1572">
        <v>5.1020155730729003E-2</v>
      </c>
      <c r="AE1572">
        <v>5.1282438473974297E-2</v>
      </c>
      <c r="AF1572">
        <v>5.1548047969181103E-2</v>
      </c>
      <c r="AG1572">
        <v>5.1817391618096502E-2</v>
      </c>
      <c r="AH1572">
        <v>5.2090878751524898E-2</v>
      </c>
      <c r="AI1572">
        <v>5.2369158619145803E-2</v>
      </c>
      <c r="AJ1572">
        <v>5.2653420448926597E-2</v>
      </c>
      <c r="AK1572">
        <v>5.29441185839346E-2</v>
      </c>
      <c r="AL1572">
        <v>5.2536247452995899E-2</v>
      </c>
      <c r="AM1572">
        <v>5.2131131430401899E-2</v>
      </c>
      <c r="AN1572">
        <v>5.17287531618476E-2</v>
      </c>
      <c r="AO1572">
        <v>5.1329095397693099E-2</v>
      </c>
      <c r="AP1572">
        <v>5.0932140992351001E-2</v>
      </c>
      <c r="AQ1572">
        <v>5.0537872903677498E-2</v>
      </c>
      <c r="AR1572">
        <v>5.0146274192365801E-2</v>
      </c>
      <c r="AS1572">
        <v>4.97573280213447E-2</v>
      </c>
      <c r="AT1572">
        <v>4.9371017655178998E-2</v>
      </c>
      <c r="AU1572">
        <v>4.8987326459474401E-2</v>
      </c>
      <c r="AV1572">
        <v>4.8606237900285502E-2</v>
      </c>
      <c r="AW1572">
        <v>4.8227735543526898E-2</v>
      </c>
      <c r="AX1572">
        <v>4.7851803054388499E-2</v>
      </c>
      <c r="AY1572">
        <v>4.74784241967528E-2</v>
      </c>
      <c r="AZ1572">
        <v>4.7107582832617199E-2</v>
      </c>
      <c r="BA1572">
        <v>4.6739262921517997E-2</v>
      </c>
      <c r="BB1572">
        <v>4.63734485199589E-2</v>
      </c>
      <c r="BC1572">
        <v>4.6010123780842398E-2</v>
      </c>
      <c r="BD1572">
        <v>4.5649272952904101E-2</v>
      </c>
      <c r="BE1572">
        <v>4.5290880380150701E-2</v>
      </c>
    </row>
    <row r="1573" spans="1:57" x14ac:dyDescent="0.25">
      <c r="A1573" t="s">
        <v>44</v>
      </c>
      <c r="B1573" t="s">
        <v>137</v>
      </c>
      <c r="C1573" t="s">
        <v>309</v>
      </c>
      <c r="D1573">
        <v>9.5551568279999994</v>
      </c>
      <c r="E1573">
        <v>9.9513118439999992</v>
      </c>
      <c r="F1573">
        <v>10.0763685533987</v>
      </c>
      <c r="G1573">
        <v>9.3144603955237493</v>
      </c>
      <c r="H1573">
        <v>9.5670503132905793</v>
      </c>
      <c r="I1573">
        <v>9.8280473941975099</v>
      </c>
      <c r="J1573">
        <v>10.096862631439301</v>
      </c>
      <c r="K1573">
        <v>10.3728189374257</v>
      </c>
      <c r="L1573">
        <v>10.6555221199743</v>
      </c>
      <c r="M1573">
        <v>10.9445897152486</v>
      </c>
      <c r="N1573">
        <v>11.2398477899475</v>
      </c>
      <c r="O1573">
        <v>11.399826805038201</v>
      </c>
      <c r="P1573">
        <v>11.562578789362201</v>
      </c>
      <c r="Q1573">
        <v>11.728295164823001</v>
      </c>
      <c r="R1573">
        <v>11.8969388515474</v>
      </c>
      <c r="S1573">
        <v>12.0681679013609</v>
      </c>
      <c r="T1573">
        <v>12.241497991569799</v>
      </c>
      <c r="U1573">
        <v>12.416385314484399</v>
      </c>
      <c r="V1573">
        <v>12.5922999151721</v>
      </c>
      <c r="W1573">
        <v>12.7691017268931</v>
      </c>
      <c r="X1573">
        <v>12.9468574215914</v>
      </c>
      <c r="Y1573">
        <v>13.125726991928699</v>
      </c>
      <c r="Z1573">
        <v>13.3060157258662</v>
      </c>
      <c r="AA1573">
        <v>13.488015604879999</v>
      </c>
      <c r="AB1573">
        <v>13.671744076707499</v>
      </c>
      <c r="AC1573">
        <v>13.8573342590359</v>
      </c>
      <c r="AD1573">
        <v>14.0448100521408</v>
      </c>
      <c r="AE1573">
        <v>14.2344114834265</v>
      </c>
      <c r="AF1573">
        <v>14.4263175023878</v>
      </c>
      <c r="AG1573">
        <v>14.6206700109305</v>
      </c>
      <c r="AH1573">
        <v>14.8176153183085</v>
      </c>
      <c r="AI1573">
        <v>15.017372424750199</v>
      </c>
      <c r="AJ1573">
        <v>15.220322540929001</v>
      </c>
      <c r="AK1573">
        <v>15.4266438841089</v>
      </c>
      <c r="AL1573">
        <v>15.4293330307987</v>
      </c>
      <c r="AM1573">
        <v>15.4311354512423</v>
      </c>
      <c r="AN1573">
        <v>15.4320623163168</v>
      </c>
      <c r="AO1573">
        <v>15.4321246955046</v>
      </c>
      <c r="AP1573">
        <v>15.4313335576872</v>
      </c>
      <c r="AQ1573">
        <v>15.4296997719335</v>
      </c>
      <c r="AR1573">
        <v>15.4272341082822</v>
      </c>
      <c r="AS1573">
        <v>15.423947238519</v>
      </c>
      <c r="AT1573">
        <v>15.419849736948001</v>
      </c>
      <c r="AU1573">
        <v>15.4149520811572</v>
      </c>
      <c r="AV1573">
        <v>15.4092646527791</v>
      </c>
      <c r="AW1573">
        <v>15.4027977382455</v>
      </c>
      <c r="AX1573">
        <v>15.3955615295369</v>
      </c>
      <c r="AY1573">
        <v>15.3875661249263</v>
      </c>
      <c r="AZ1573">
        <v>15.3788215297183</v>
      </c>
      <c r="BA1573">
        <v>15.3693376569819</v>
      </c>
      <c r="BB1573">
        <v>15.359124328279099</v>
      </c>
      <c r="BC1573">
        <v>15.348191274386901</v>
      </c>
      <c r="BD1573">
        <v>15.336548136015701</v>
      </c>
      <c r="BE1573">
        <v>15.3242044645213</v>
      </c>
    </row>
    <row r="1574" spans="1:57" x14ac:dyDescent="0.25">
      <c r="A1574" t="s">
        <v>44</v>
      </c>
      <c r="B1574" t="s">
        <v>137</v>
      </c>
      <c r="C1574" t="s">
        <v>314</v>
      </c>
      <c r="D1574">
        <v>3.6127059840000002</v>
      </c>
      <c r="E1574">
        <v>3.212615376</v>
      </c>
      <c r="F1574">
        <v>3.2173442599781499</v>
      </c>
      <c r="G1574">
        <v>2.9478555775681099</v>
      </c>
      <c r="H1574">
        <v>2.9774426334847899</v>
      </c>
      <c r="I1574">
        <v>3.00737455304556</v>
      </c>
      <c r="J1574">
        <v>3.0373200429386999</v>
      </c>
      <c r="K1574">
        <v>3.0674259583584398</v>
      </c>
      <c r="L1574">
        <v>3.09468921386715</v>
      </c>
      <c r="M1574">
        <v>3.1217110218658402</v>
      </c>
      <c r="N1574">
        <v>3.14671823739201</v>
      </c>
      <c r="O1574">
        <v>3.1308741774432298</v>
      </c>
      <c r="P1574">
        <v>3.1160816917732501</v>
      </c>
      <c r="Q1574">
        <v>3.0987070274380901</v>
      </c>
      <c r="R1574">
        <v>3.0836572722669899</v>
      </c>
      <c r="S1574">
        <v>3.0671076212371502</v>
      </c>
      <c r="T1574">
        <v>3.05098692691117</v>
      </c>
      <c r="U1574">
        <v>3.0345034806040099</v>
      </c>
      <c r="V1574">
        <v>3.0169611942958601</v>
      </c>
      <c r="W1574">
        <v>2.9959855331962699</v>
      </c>
      <c r="X1574">
        <v>2.9749542031813099</v>
      </c>
      <c r="Y1574">
        <v>2.95389916265581</v>
      </c>
      <c r="Z1574">
        <v>2.9319064105639598</v>
      </c>
      <c r="AA1574">
        <v>2.90974380136067</v>
      </c>
      <c r="AB1574">
        <v>2.8873652010115598</v>
      </c>
      <c r="AC1574">
        <v>2.8648716299951</v>
      </c>
      <c r="AD1574">
        <v>2.8415147987932898</v>
      </c>
      <c r="AE1574">
        <v>2.8189199235595201</v>
      </c>
      <c r="AF1574">
        <v>2.7953399026059298</v>
      </c>
      <c r="AG1574">
        <v>2.7707752901324998</v>
      </c>
      <c r="AH1574">
        <v>2.74524570529789</v>
      </c>
      <c r="AI1574">
        <v>2.7203384541994402</v>
      </c>
      <c r="AJ1574">
        <v>2.6943877526937201</v>
      </c>
      <c r="AK1574">
        <v>2.6689661272303602</v>
      </c>
      <c r="AL1574">
        <v>2.6484049343752001</v>
      </c>
      <c r="AM1574">
        <v>2.6279826292954098</v>
      </c>
      <c r="AN1574">
        <v>2.6076983371430602</v>
      </c>
      <c r="AO1574">
        <v>2.5875511883465099</v>
      </c>
      <c r="AP1574">
        <v>2.5675403185794901</v>
      </c>
      <c r="AQ1574">
        <v>2.54766486873043</v>
      </c>
      <c r="AR1574">
        <v>2.5279239848719</v>
      </c>
      <c r="AS1574">
        <v>2.50831681823023</v>
      </c>
      <c r="AT1574">
        <v>2.4888425251553601</v>
      </c>
      <c r="AU1574">
        <v>2.4695002670907802</v>
      </c>
      <c r="AV1574">
        <v>2.45028921054372</v>
      </c>
      <c r="AW1574">
        <v>2.4312085270554502</v>
      </c>
      <c r="AX1574">
        <v>2.4122573931717999</v>
      </c>
      <c r="AY1574">
        <v>2.3934349904138199</v>
      </c>
      <c r="AZ1574">
        <v>2.3747405052485799</v>
      </c>
      <c r="BA1574">
        <v>2.3561731290602301</v>
      </c>
      <c r="BB1574">
        <v>2.3377320581211398</v>
      </c>
      <c r="BC1574">
        <v>2.3194164935632098</v>
      </c>
      <c r="BD1574">
        <v>2.3012256413494101</v>
      </c>
      <c r="BE1574">
        <v>2.2831587122453998</v>
      </c>
    </row>
    <row r="1575" spans="1:57" x14ac:dyDescent="0.25">
      <c r="A1575" t="s">
        <v>44</v>
      </c>
      <c r="B1575" t="s">
        <v>137</v>
      </c>
      <c r="C1575" t="s">
        <v>315</v>
      </c>
      <c r="D1575">
        <v>0</v>
      </c>
      <c r="E1575">
        <v>0</v>
      </c>
      <c r="F1575">
        <v>1.6086721299890701E-2</v>
      </c>
      <c r="G1575">
        <v>2.9478555775681099E-2</v>
      </c>
      <c r="H1575">
        <v>4.4661639502271901E-2</v>
      </c>
      <c r="I1575">
        <v>6.0147491060911301E-2</v>
      </c>
      <c r="J1575">
        <v>7.5933001073467593E-2</v>
      </c>
      <c r="K1575">
        <v>9.2022778750753501E-2</v>
      </c>
      <c r="L1575">
        <v>0.10831412248535</v>
      </c>
      <c r="M1575">
        <v>0.124868440874634</v>
      </c>
      <c r="N1575">
        <v>0.14160232068264</v>
      </c>
      <c r="O1575">
        <v>0.15654370887216101</v>
      </c>
      <c r="P1575">
        <v>0.17138449304752901</v>
      </c>
      <c r="Q1575">
        <v>0.185922421646286</v>
      </c>
      <c r="R1575">
        <v>0.20043772269735399</v>
      </c>
      <c r="S1575">
        <v>0.21469753348660101</v>
      </c>
      <c r="T1575">
        <v>0.228824019518338</v>
      </c>
      <c r="U1575">
        <v>0.24276027844832099</v>
      </c>
      <c r="V1575">
        <v>0.256441701515148</v>
      </c>
      <c r="W1575">
        <v>0.26963869798766499</v>
      </c>
      <c r="X1575">
        <v>0.28262064930222502</v>
      </c>
      <c r="Y1575">
        <v>0.29538991626558198</v>
      </c>
      <c r="Z1575">
        <v>0.30785017310921597</v>
      </c>
      <c r="AA1575">
        <v>0.320071818149674</v>
      </c>
      <c r="AB1575">
        <v>0.33204699811632998</v>
      </c>
      <c r="AC1575">
        <v>0.34378459559941299</v>
      </c>
      <c r="AD1575">
        <v>0.35518934984916201</v>
      </c>
      <c r="AE1575">
        <v>0.36645959006273798</v>
      </c>
      <c r="AF1575">
        <v>0.37737088685180098</v>
      </c>
      <c r="AG1575">
        <v>0.38790854061855101</v>
      </c>
      <c r="AH1575">
        <v>0.39806062726819502</v>
      </c>
      <c r="AI1575">
        <v>0.40805076812991697</v>
      </c>
      <c r="AJ1575">
        <v>0.41763010166752701</v>
      </c>
      <c r="AK1575">
        <v>0.42703458035685798</v>
      </c>
      <c r="AL1575">
        <v>0.43698681417190899</v>
      </c>
      <c r="AM1575">
        <v>0.44675704698022101</v>
      </c>
      <c r="AN1575">
        <v>0.456347209000037</v>
      </c>
      <c r="AO1575">
        <v>0.46575921390237202</v>
      </c>
      <c r="AP1575">
        <v>0.474994958937206</v>
      </c>
      <c r="AQ1575">
        <v>0.48405632505878199</v>
      </c>
      <c r="AR1575">
        <v>0.492945177050021</v>
      </c>
      <c r="AS1575">
        <v>0.50166336364604702</v>
      </c>
      <c r="AT1575">
        <v>0.51021271765684995</v>
      </c>
      <c r="AU1575">
        <v>0.51859505608906498</v>
      </c>
      <c r="AV1575">
        <v>0.52681218026690102</v>
      </c>
      <c r="AW1575">
        <v>0.53486587595220103</v>
      </c>
      <c r="AX1575">
        <v>0.54275791346365698</v>
      </c>
      <c r="AY1575">
        <v>0.55049004779517896</v>
      </c>
      <c r="AZ1575">
        <v>0.55806401873341704</v>
      </c>
      <c r="BA1575">
        <v>0.56548155097445696</v>
      </c>
      <c r="BB1575">
        <v>0.57274435423968095</v>
      </c>
      <c r="BC1575">
        <v>0.579854123390804</v>
      </c>
      <c r="BD1575">
        <v>0.58681253854409998</v>
      </c>
      <c r="BE1575">
        <v>0.59362126518380698</v>
      </c>
    </row>
    <row r="1576" spans="1:57" x14ac:dyDescent="0.25">
      <c r="A1576" t="s">
        <v>44</v>
      </c>
      <c r="B1576" t="s">
        <v>137</v>
      </c>
      <c r="C1576" t="s">
        <v>317</v>
      </c>
      <c r="D1576">
        <v>4.4733445920000001</v>
      </c>
      <c r="E1576">
        <v>4.4624589119999998</v>
      </c>
      <c r="F1576">
        <v>4.4883116799712797</v>
      </c>
      <c r="G1576">
        <v>4.1301593652599404</v>
      </c>
      <c r="H1576">
        <v>4.1897126392017396</v>
      </c>
      <c r="I1576">
        <v>4.2502415947324801</v>
      </c>
      <c r="J1576">
        <v>4.3112865644558402</v>
      </c>
      <c r="K1576">
        <v>4.3730614341868197</v>
      </c>
      <c r="L1576">
        <v>4.4312733980160504</v>
      </c>
      <c r="M1576">
        <v>4.4896141519744202</v>
      </c>
      <c r="N1576">
        <v>4.5455217329339099</v>
      </c>
      <c r="O1576">
        <v>4.5426130603972901</v>
      </c>
      <c r="P1576">
        <v>4.5411709071143598</v>
      </c>
      <c r="Q1576">
        <v>4.5358949538503204</v>
      </c>
      <c r="R1576">
        <v>4.5339482196422596</v>
      </c>
      <c r="S1576">
        <v>4.5297258475969002</v>
      </c>
      <c r="T1576">
        <v>4.5260579974478299</v>
      </c>
      <c r="U1576">
        <v>4.5217717385763896</v>
      </c>
      <c r="V1576">
        <v>4.5158161886482002</v>
      </c>
      <c r="W1576">
        <v>4.5045979901903603</v>
      </c>
      <c r="X1576">
        <v>4.4931468480875001</v>
      </c>
      <c r="Y1576">
        <v>4.4815077454638699</v>
      </c>
      <c r="Z1576">
        <v>4.46828485885439</v>
      </c>
      <c r="AA1576">
        <v>4.4546318789063397</v>
      </c>
      <c r="AB1576">
        <v>4.44047178174048</v>
      </c>
      <c r="AC1576">
        <v>4.4259535341482596</v>
      </c>
      <c r="AD1576">
        <v>4.4099107906706703</v>
      </c>
      <c r="AE1576">
        <v>4.3948563456527197</v>
      </c>
      <c r="AF1576">
        <v>4.3780674633168202</v>
      </c>
      <c r="AG1576">
        <v>4.3595211014685002</v>
      </c>
      <c r="AH1576">
        <v>4.3392240828815796</v>
      </c>
      <c r="AI1576">
        <v>4.3196728719940198</v>
      </c>
      <c r="AJ1576">
        <v>4.2982207117131104</v>
      </c>
      <c r="AK1576">
        <v>4.2773616489010999</v>
      </c>
      <c r="AL1576">
        <v>4.2640780035877901</v>
      </c>
      <c r="AM1576">
        <v>4.2508383908944198</v>
      </c>
      <c r="AN1576">
        <v>4.2376420761064502</v>
      </c>
      <c r="AO1576">
        <v>4.2244883365672399</v>
      </c>
      <c r="AP1576">
        <v>4.2113764615333098</v>
      </c>
      <c r="AQ1576">
        <v>4.1983057520311702</v>
      </c>
      <c r="AR1576">
        <v>4.1852755207154804</v>
      </c>
      <c r="AS1576">
        <v>4.1722850917285799</v>
      </c>
      <c r="AT1576">
        <v>4.1593338005614999</v>
      </c>
      <c r="AU1576">
        <v>4.1464209939162604</v>
      </c>
      <c r="AV1576">
        <v>4.1335460295696098</v>
      </c>
      <c r="AW1576">
        <v>4.1207082762380196</v>
      </c>
      <c r="AX1576">
        <v>4.1079071134441296</v>
      </c>
      <c r="AY1576">
        <v>4.0951419313844397</v>
      </c>
      <c r="AZ1576">
        <v>4.0824121307983399</v>
      </c>
      <c r="BA1576">
        <v>4.0697171228384601</v>
      </c>
      <c r="BB1576">
        <v>4.0570563289423296</v>
      </c>
      <c r="BC1576">
        <v>4.0444291807052402</v>
      </c>
      <c r="BD1576">
        <v>4.0318351197544802</v>
      </c>
      <c r="BE1576">
        <v>4.0192735976247702</v>
      </c>
    </row>
    <row r="1577" spans="1:57" x14ac:dyDescent="0.25">
      <c r="A1577" t="s">
        <v>44</v>
      </c>
      <c r="B1577" t="s">
        <v>137</v>
      </c>
      <c r="C1577" t="s">
        <v>318</v>
      </c>
      <c r="D1577">
        <v>0.52041923999999995</v>
      </c>
      <c r="E1577">
        <v>0.38815822799999999</v>
      </c>
      <c r="F1577">
        <v>0.38910441220052799</v>
      </c>
      <c r="G1577">
        <v>0.35611606338600299</v>
      </c>
      <c r="H1577">
        <v>0.36217714031870302</v>
      </c>
      <c r="I1577">
        <v>0.36843084050900199</v>
      </c>
      <c r="J1577">
        <v>0.37484945533571401</v>
      </c>
      <c r="K1577">
        <v>0.38140308318858102</v>
      </c>
      <c r="L1577">
        <v>0.38807324780416802</v>
      </c>
      <c r="M1577">
        <v>0.39484258030509101</v>
      </c>
      <c r="N1577">
        <v>0.40170180302986302</v>
      </c>
      <c r="O1577">
        <v>0.40363905233497999</v>
      </c>
      <c r="P1577">
        <v>0.405633043420072</v>
      </c>
      <c r="Q1577">
        <v>0.40768876788841402</v>
      </c>
      <c r="R1577">
        <v>0.40980316017899798</v>
      </c>
      <c r="S1577">
        <v>0.41196285232241697</v>
      </c>
      <c r="T1577">
        <v>0.41415013141659202</v>
      </c>
      <c r="U1577">
        <v>0.416345913054189</v>
      </c>
      <c r="V1577">
        <v>0.41853224122812899</v>
      </c>
      <c r="W1577">
        <v>0.420704630615306</v>
      </c>
      <c r="X1577">
        <v>0.42286550320919097</v>
      </c>
      <c r="Y1577">
        <v>0.42502021923765498</v>
      </c>
      <c r="Z1577">
        <v>0.42717862000953499</v>
      </c>
      <c r="AA1577">
        <v>0.429349788677443</v>
      </c>
      <c r="AB1577">
        <v>0.43153383561019498</v>
      </c>
      <c r="AC1577">
        <v>0.43373448579308699</v>
      </c>
      <c r="AD1577">
        <v>0.435951948183953</v>
      </c>
      <c r="AE1577">
        <v>0.438193075661025</v>
      </c>
      <c r="AF1577">
        <v>0.44046262923712298</v>
      </c>
      <c r="AG1577">
        <v>0.442764090038132</v>
      </c>
      <c r="AH1577">
        <v>0.44510095567316499</v>
      </c>
      <c r="AI1577">
        <v>0.44747877378626799</v>
      </c>
      <c r="AJ1577">
        <v>0.449907705974193</v>
      </c>
      <c r="AK1577">
        <v>0.45239163446235803</v>
      </c>
      <c r="AL1577">
        <v>0.44890649782186698</v>
      </c>
      <c r="AM1577">
        <v>0.445444902756919</v>
      </c>
      <c r="AN1577">
        <v>0.44200670098017503</v>
      </c>
      <c r="AO1577">
        <v>0.43859174509863003</v>
      </c>
      <c r="AP1577">
        <v>0.435199888608375</v>
      </c>
      <c r="AQ1577">
        <v>0.431830985889396</v>
      </c>
      <c r="AR1577">
        <v>0.42848489220039099</v>
      </c>
      <c r="AS1577">
        <v>0.425161463673629</v>
      </c>
      <c r="AT1577">
        <v>0.42186055730983002</v>
      </c>
      <c r="AU1577">
        <v>0.418582030973076</v>
      </c>
      <c r="AV1577">
        <v>0.41532574338575801</v>
      </c>
      <c r="AW1577">
        <v>0.41209155412353798</v>
      </c>
      <c r="AX1577">
        <v>0.408879323610356</v>
      </c>
      <c r="AY1577">
        <v>0.40568891311345301</v>
      </c>
      <c r="AZ1577">
        <v>0.40252018473842899</v>
      </c>
      <c r="BA1577">
        <v>0.39937300142432602</v>
      </c>
      <c r="BB1577">
        <v>0.39624722693874698</v>
      </c>
      <c r="BC1577">
        <v>0.39314272587298699</v>
      </c>
      <c r="BD1577">
        <v>0.390059363637212</v>
      </c>
      <c r="BE1577">
        <v>0.386997006455648</v>
      </c>
    </row>
    <row r="1578" spans="1:57" x14ac:dyDescent="0.25">
      <c r="A1578" t="s">
        <v>44</v>
      </c>
      <c r="B1578" t="s">
        <v>137</v>
      </c>
      <c r="C1578" t="s">
        <v>431</v>
      </c>
      <c r="D1578">
        <v>5.8615200000000003E-3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 x14ac:dyDescent="0.25">
      <c r="A1579" t="s">
        <v>44</v>
      </c>
      <c r="B1579" t="s">
        <v>137</v>
      </c>
      <c r="C1579" t="s">
        <v>432</v>
      </c>
      <c r="D1579">
        <v>1.7752032000000001E-2</v>
      </c>
      <c r="E1579">
        <v>9.2109600000000007E-3</v>
      </c>
      <c r="F1579">
        <v>9.2334128663699999E-3</v>
      </c>
      <c r="G1579">
        <v>8.4506023023320897E-3</v>
      </c>
      <c r="H1579">
        <v>8.5944311153181695E-3</v>
      </c>
      <c r="I1579">
        <v>8.7428308609621905E-3</v>
      </c>
      <c r="J1579">
        <v>8.8951440161640707E-3</v>
      </c>
      <c r="K1579">
        <v>9.0506610183893801E-3</v>
      </c>
      <c r="L1579">
        <v>9.2089434275608902E-3</v>
      </c>
      <c r="M1579">
        <v>9.3695790817732803E-3</v>
      </c>
      <c r="N1579">
        <v>9.5323478229500502E-3</v>
      </c>
      <c r="O1579">
        <v>9.5783185755253606E-3</v>
      </c>
      <c r="P1579">
        <v>9.6256358054596005E-3</v>
      </c>
      <c r="Q1579">
        <v>9.6744179630515702E-3</v>
      </c>
      <c r="R1579">
        <v>9.7245923028130392E-3</v>
      </c>
      <c r="S1579">
        <v>9.7758416040267197E-3</v>
      </c>
      <c r="T1579">
        <v>9.8277455411121001E-3</v>
      </c>
      <c r="U1579">
        <v>9.8798512427916898E-3</v>
      </c>
      <c r="V1579">
        <v>9.9317326146250093E-3</v>
      </c>
      <c r="W1579">
        <v>9.9832832202963392E-3</v>
      </c>
      <c r="X1579">
        <v>1.00345605334939E-2</v>
      </c>
      <c r="Y1579">
        <v>1.00856917519452E-2</v>
      </c>
      <c r="Z1579">
        <v>1.0136910409027901E-2</v>
      </c>
      <c r="AA1579">
        <v>1.01884320471402E-2</v>
      </c>
      <c r="AB1579">
        <v>1.0240259285324399E-2</v>
      </c>
      <c r="AC1579">
        <v>1.0292480517147999E-2</v>
      </c>
      <c r="AD1579">
        <v>1.03451007011616E-2</v>
      </c>
      <c r="AE1579">
        <v>1.0398282455552301E-2</v>
      </c>
      <c r="AF1579">
        <v>1.04521387587279E-2</v>
      </c>
      <c r="AG1579">
        <v>1.0506752217494199E-2</v>
      </c>
      <c r="AH1579">
        <v>1.0562205829802201E-2</v>
      </c>
      <c r="AI1579">
        <v>1.06186312407484E-2</v>
      </c>
      <c r="AJ1579">
        <v>1.0676269584114099E-2</v>
      </c>
      <c r="AK1579">
        <v>1.07352129847609E-2</v>
      </c>
      <c r="AL1579">
        <v>1.06525110042941E-2</v>
      </c>
      <c r="AM1579">
        <v>1.05703676633073E-2</v>
      </c>
      <c r="AN1579">
        <v>1.0488779442955299E-2</v>
      </c>
      <c r="AO1579">
        <v>1.04077428456152E-2</v>
      </c>
      <c r="AP1579">
        <v>1.0327254394762401E-2</v>
      </c>
      <c r="AQ1579">
        <v>1.0247310634847E-2</v>
      </c>
      <c r="AR1579">
        <v>1.01679081311709E-2</v>
      </c>
      <c r="AS1579">
        <v>1.0089043469765699E-2</v>
      </c>
      <c r="AT1579">
        <v>1.0010713257271301E-2</v>
      </c>
      <c r="AU1579">
        <v>9.9329141208151107E-3</v>
      </c>
      <c r="AV1579">
        <v>9.8556427078920102E-3</v>
      </c>
      <c r="AW1579">
        <v>9.7788956862451207E-3</v>
      </c>
      <c r="AX1579">
        <v>9.7026697437470003E-3</v>
      </c>
      <c r="AY1579">
        <v>9.6269615882817097E-3</v>
      </c>
      <c r="AZ1579">
        <v>9.5517679476274792E-3</v>
      </c>
      <c r="BA1579">
        <v>9.47708556934008E-3</v>
      </c>
      <c r="BB1579">
        <v>9.4029112206368594E-3</v>
      </c>
      <c r="BC1579">
        <v>9.3292416882814495E-3</v>
      </c>
      <c r="BD1579">
        <v>9.2560737784690705E-3</v>
      </c>
      <c r="BE1579">
        <v>9.1834043167125998E-3</v>
      </c>
    </row>
    <row r="1580" spans="1:57" x14ac:dyDescent="0.25">
      <c r="A1580" t="s">
        <v>44</v>
      </c>
      <c r="B1580" t="s">
        <v>137</v>
      </c>
      <c r="C1580" t="s">
        <v>324</v>
      </c>
      <c r="D1580">
        <v>1.4994186839999999</v>
      </c>
      <c r="E1580">
        <v>1.333370196</v>
      </c>
      <c r="F1580">
        <v>1.33662045252402</v>
      </c>
      <c r="G1580">
        <v>1.2233015069198601</v>
      </c>
      <c r="H1580">
        <v>1.2441220351342599</v>
      </c>
      <c r="I1580">
        <v>1.2656042474048299</v>
      </c>
      <c r="J1580">
        <v>1.28765296128535</v>
      </c>
      <c r="K1580">
        <v>1.3101654611483899</v>
      </c>
      <c r="L1580">
        <v>1.3330782788069599</v>
      </c>
      <c r="M1580">
        <v>1.3563317500783301</v>
      </c>
      <c r="N1580">
        <v>1.3798940050795001</v>
      </c>
      <c r="O1580">
        <v>1.38654868943071</v>
      </c>
      <c r="P1580">
        <v>1.39339828862032</v>
      </c>
      <c r="Q1580">
        <v>1.40045994940592</v>
      </c>
      <c r="R1580">
        <v>1.4077231412167499</v>
      </c>
      <c r="S1580">
        <v>1.41514194347017</v>
      </c>
      <c r="T1580">
        <v>1.42265551021725</v>
      </c>
      <c r="U1580">
        <v>1.4301982842235701</v>
      </c>
      <c r="V1580">
        <v>1.4377085844452799</v>
      </c>
      <c r="W1580">
        <v>1.44517100325807</v>
      </c>
      <c r="X1580">
        <v>1.45259386050082</v>
      </c>
      <c r="Y1580">
        <v>1.4599955692008999</v>
      </c>
      <c r="Z1580">
        <v>1.4674099354377801</v>
      </c>
      <c r="AA1580">
        <v>1.47486816093307</v>
      </c>
      <c r="AB1580">
        <v>1.4823706248169399</v>
      </c>
      <c r="AC1580">
        <v>1.48993012286187</v>
      </c>
      <c r="AD1580">
        <v>1.4975473728631601</v>
      </c>
      <c r="AE1580">
        <v>1.5052459152816999</v>
      </c>
      <c r="AF1580">
        <v>1.51304210476913</v>
      </c>
      <c r="AG1580">
        <v>1.52094789941154</v>
      </c>
      <c r="AH1580">
        <v>1.52897531391687</v>
      </c>
      <c r="AI1580">
        <v>1.53714340510962</v>
      </c>
      <c r="AJ1580">
        <v>1.5454870792967399</v>
      </c>
      <c r="AK1580">
        <v>1.5540196723894599</v>
      </c>
      <c r="AL1580">
        <v>1.5420478088806999</v>
      </c>
      <c r="AM1580">
        <v>1.5301568135152199</v>
      </c>
      <c r="AN1580">
        <v>1.5183461769081701</v>
      </c>
      <c r="AO1580">
        <v>1.50661539274685</v>
      </c>
      <c r="AP1580">
        <v>1.4949639577727201</v>
      </c>
      <c r="AQ1580">
        <v>1.4833913717635201</v>
      </c>
      <c r="AR1580">
        <v>1.4718971375154599</v>
      </c>
      <c r="AS1580">
        <v>1.4604807608255901</v>
      </c>
      <c r="AT1580">
        <v>1.4491417504741799</v>
      </c>
      <c r="AU1580">
        <v>1.43787961820726</v>
      </c>
      <c r="AV1580">
        <v>1.42669387871925</v>
      </c>
      <c r="AW1580">
        <v>1.41558404963567</v>
      </c>
      <c r="AX1580">
        <v>1.4045496514959499</v>
      </c>
      <c r="AY1580">
        <v>1.39359020773639</v>
      </c>
      <c r="AZ1580">
        <v>1.38270524467314</v>
      </c>
      <c r="BA1580">
        <v>1.37189429148533</v>
      </c>
      <c r="BB1580">
        <v>1.3611568801982801</v>
      </c>
      <c r="BC1580">
        <v>1.35049254566681</v>
      </c>
      <c r="BD1580">
        <v>1.33990082555865</v>
      </c>
      <c r="BE1580">
        <v>1.32938126033793</v>
      </c>
    </row>
    <row r="1581" spans="1:57" x14ac:dyDescent="0.25">
      <c r="A1581" t="s">
        <v>44</v>
      </c>
      <c r="B1581" t="s">
        <v>137</v>
      </c>
      <c r="C1581" t="s">
        <v>326</v>
      </c>
      <c r="D1581">
        <v>5.2329557160000002</v>
      </c>
      <c r="E1581">
        <v>5.1260248439999998</v>
      </c>
      <c r="F1581">
        <v>5.1557360626717701</v>
      </c>
      <c r="G1581">
        <v>4.7344472973793703</v>
      </c>
      <c r="H1581">
        <v>4.8311727725404401</v>
      </c>
      <c r="I1581">
        <v>4.9310788847900602</v>
      </c>
      <c r="J1581">
        <v>5.0338230441041203</v>
      </c>
      <c r="K1581">
        <v>5.1390283488300597</v>
      </c>
      <c r="L1581">
        <v>5.2464671544739403</v>
      </c>
      <c r="M1581">
        <v>5.3559236598161499</v>
      </c>
      <c r="N1581">
        <v>5.4672891814961204</v>
      </c>
      <c r="O1581">
        <v>5.5121376394213302</v>
      </c>
      <c r="P1581">
        <v>5.5580132176783197</v>
      </c>
      <c r="Q1581">
        <v>5.6049939933561799</v>
      </c>
      <c r="R1581">
        <v>5.6530479016858299</v>
      </c>
      <c r="S1581">
        <v>5.7019997959584403</v>
      </c>
      <c r="T1581">
        <v>5.75161177367184</v>
      </c>
      <c r="U1581">
        <v>5.8016235680426904</v>
      </c>
      <c r="V1581">
        <v>5.8517871460053499</v>
      </c>
      <c r="W1581">
        <v>5.9020400887301401</v>
      </c>
      <c r="X1581">
        <v>5.95241636487214</v>
      </c>
      <c r="Y1581">
        <v>6.0029919078176999</v>
      </c>
      <c r="Z1581">
        <v>6.0539071879817401</v>
      </c>
      <c r="AA1581">
        <v>6.10529379797301</v>
      </c>
      <c r="AB1581">
        <v>6.1571570823196904</v>
      </c>
      <c r="AC1581">
        <v>6.2095541910949201</v>
      </c>
      <c r="AD1581">
        <v>6.2624925267608402</v>
      </c>
      <c r="AE1581">
        <v>6.3160753385736896</v>
      </c>
      <c r="AF1581">
        <v>6.3703770067636496</v>
      </c>
      <c r="AG1581">
        <v>6.4254543258192998</v>
      </c>
      <c r="AH1581">
        <v>6.4813650758446801</v>
      </c>
      <c r="AI1581">
        <v>6.5381977472396402</v>
      </c>
      <c r="AJ1581">
        <v>6.5961096493570803</v>
      </c>
      <c r="AK1581">
        <v>6.6551678251602304</v>
      </c>
      <c r="AL1581">
        <v>6.6264596855162496</v>
      </c>
      <c r="AM1581">
        <v>6.5978451145746702</v>
      </c>
      <c r="AN1581">
        <v>6.56932403001945</v>
      </c>
      <c r="AO1581">
        <v>6.5408963473401398</v>
      </c>
      <c r="AP1581">
        <v>6.5125619798593197</v>
      </c>
      <c r="AQ1581">
        <v>6.4843208387597002</v>
      </c>
      <c r="AR1581">
        <v>6.4561728331110899</v>
      </c>
      <c r="AS1581">
        <v>6.4281178698970498</v>
      </c>
      <c r="AT1581">
        <v>6.4001558540413797</v>
      </c>
      <c r="AU1581">
        <v>6.3722866884343503</v>
      </c>
      <c r="AV1581">
        <v>6.3445102739586696</v>
      </c>
      <c r="AW1581">
        <v>6.3168265095153302</v>
      </c>
      <c r="AX1581">
        <v>6.2892352920490797</v>
      </c>
      <c r="AY1581">
        <v>6.2617365165738201</v>
      </c>
      <c r="AZ1581">
        <v>6.2343300761976703</v>
      </c>
      <c r="BA1581">
        <v>6.2070158621478999</v>
      </c>
      <c r="BB1581">
        <v>6.1797937637955798</v>
      </c>
      <c r="BC1581">
        <v>6.1526636686800504</v>
      </c>
      <c r="BD1581">
        <v>6.1256254625331303</v>
      </c>
      <c r="BE1581">
        <v>6.09867902930322</v>
      </c>
    </row>
    <row r="1582" spans="1:57" x14ac:dyDescent="0.25">
      <c r="A1582" t="s">
        <v>44</v>
      </c>
      <c r="B1582" t="s">
        <v>137</v>
      </c>
      <c r="C1582" t="s">
        <v>328</v>
      </c>
      <c r="D1582">
        <v>5.3249815800000002</v>
      </c>
      <c r="E1582">
        <v>5.5805857200000002</v>
      </c>
      <c r="F1582">
        <v>5.5941890952657101</v>
      </c>
      <c r="G1582">
        <v>5.1199126403538102</v>
      </c>
      <c r="H1582">
        <v>5.2070532880034497</v>
      </c>
      <c r="I1582">
        <v>5.29696329753477</v>
      </c>
      <c r="J1582">
        <v>5.3892442996114003</v>
      </c>
      <c r="K1582">
        <v>5.4834663960960102</v>
      </c>
      <c r="L1582">
        <v>5.5793639520890901</v>
      </c>
      <c r="M1582">
        <v>5.6766872536798303</v>
      </c>
      <c r="N1582">
        <v>5.77530291509549</v>
      </c>
      <c r="O1582">
        <v>5.8031549224171703</v>
      </c>
      <c r="P1582">
        <v>5.8318227114077503</v>
      </c>
      <c r="Q1582">
        <v>5.8613780467961103</v>
      </c>
      <c r="R1582">
        <v>5.8917768547361096</v>
      </c>
      <c r="S1582">
        <v>5.9228269427305804</v>
      </c>
      <c r="T1582">
        <v>5.9542736507946996</v>
      </c>
      <c r="U1582">
        <v>5.98584260068957</v>
      </c>
      <c r="V1582">
        <v>6.0172756372880301</v>
      </c>
      <c r="W1582">
        <v>6.0485082746968297</v>
      </c>
      <c r="X1582">
        <v>6.0795753341336898</v>
      </c>
      <c r="Y1582">
        <v>6.11055388007627</v>
      </c>
      <c r="Z1582">
        <v>6.1415854019060703</v>
      </c>
      <c r="AA1582">
        <v>6.1728004889242198</v>
      </c>
      <c r="AB1582">
        <v>6.2042007279131504</v>
      </c>
      <c r="AC1582">
        <v>6.2358396733212</v>
      </c>
      <c r="AD1582">
        <v>6.2677203293538</v>
      </c>
      <c r="AE1582">
        <v>6.2999412204571499</v>
      </c>
      <c r="AF1582">
        <v>6.33257079614026</v>
      </c>
      <c r="AG1582">
        <v>6.3656591048627602</v>
      </c>
      <c r="AH1582">
        <v>6.3992564320651999</v>
      </c>
      <c r="AI1582">
        <v>6.4334425367243604</v>
      </c>
      <c r="AJ1582">
        <v>6.46836351302992</v>
      </c>
      <c r="AK1582">
        <v>6.5040751760854203</v>
      </c>
      <c r="AL1582">
        <v>6.4539690534652996</v>
      </c>
      <c r="AM1582">
        <v>6.4042013901919903</v>
      </c>
      <c r="AN1582">
        <v>6.35477005432507</v>
      </c>
      <c r="AO1582">
        <v>6.3056729267820604</v>
      </c>
      <c r="AP1582">
        <v>6.2569079012631299</v>
      </c>
      <c r="AQ1582">
        <v>6.2084728841762198</v>
      </c>
      <c r="AR1582">
        <v>6.1603657945626402</v>
      </c>
      <c r="AS1582">
        <v>6.1125845640231002</v>
      </c>
      <c r="AT1582">
        <v>6.0651271366440902</v>
      </c>
      <c r="AU1582">
        <v>6.0179914689247598</v>
      </c>
      <c r="AV1582">
        <v>5.9711755297042197</v>
      </c>
      <c r="AW1582">
        <v>5.9246773000891597</v>
      </c>
      <c r="AX1582">
        <v>5.8784947733820001</v>
      </c>
      <c r="AY1582">
        <v>5.8326259550094104</v>
      </c>
      <c r="AZ1582">
        <v>5.7870688624512203</v>
      </c>
      <c r="BA1582">
        <v>5.7418215251697298</v>
      </c>
      <c r="BB1582">
        <v>5.6968819845395</v>
      </c>
      <c r="BC1582">
        <v>5.6522482937774399</v>
      </c>
      <c r="BD1582">
        <v>5.6079185178733804</v>
      </c>
      <c r="BE1582">
        <v>5.5638907335210197</v>
      </c>
    </row>
    <row r="1583" spans="1:57" x14ac:dyDescent="0.25">
      <c r="A1583" t="s">
        <v>44</v>
      </c>
      <c r="B1583" t="s">
        <v>137</v>
      </c>
      <c r="C1583" t="s">
        <v>332</v>
      </c>
      <c r="D1583">
        <v>0.45636120000000002</v>
      </c>
      <c r="E1583">
        <v>0.40582652400000002</v>
      </c>
      <c r="F1583">
        <v>0.40681577688056503</v>
      </c>
      <c r="G1583">
        <v>0.37232585507502097</v>
      </c>
      <c r="H1583">
        <v>0.37866282182172301</v>
      </c>
      <c r="I1583">
        <v>0.38520117970593798</v>
      </c>
      <c r="J1583">
        <v>0.39191195885762897</v>
      </c>
      <c r="K1583">
        <v>0.39876389659658301</v>
      </c>
      <c r="L1583">
        <v>0.40573767565158297</v>
      </c>
      <c r="M1583">
        <v>0.412815136543766</v>
      </c>
      <c r="N1583">
        <v>0.41998657930842898</v>
      </c>
      <c r="O1583">
        <v>0.42201200887530599</v>
      </c>
      <c r="P1583">
        <v>0.424096763010543</v>
      </c>
      <c r="Q1583">
        <v>0.426246060526631</v>
      </c>
      <c r="R1583">
        <v>0.42845669632348299</v>
      </c>
      <c r="S1583">
        <v>0.43071469394468798</v>
      </c>
      <c r="T1583">
        <v>0.433001534227271</v>
      </c>
      <c r="U1583">
        <v>0.43529726407445402</v>
      </c>
      <c r="V1583">
        <v>0.43758311015254597</v>
      </c>
      <c r="W1583">
        <v>0.43985438297424001</v>
      </c>
      <c r="X1583">
        <v>0.442113614777987</v>
      </c>
      <c r="Y1583">
        <v>0.44436640978002301</v>
      </c>
      <c r="Z1583">
        <v>0.44662305724867202</v>
      </c>
      <c r="AA1583">
        <v>0.44889305378604899</v>
      </c>
      <c r="AB1583">
        <v>0.451176514784771</v>
      </c>
      <c r="AC1583">
        <v>0.45347733478507302</v>
      </c>
      <c r="AD1583">
        <v>0.45579573225618097</v>
      </c>
      <c r="AE1583">
        <v>0.45813887200758602</v>
      </c>
      <c r="AF1583">
        <v>0.46051173176523003</v>
      </c>
      <c r="AG1583">
        <v>0.462917951109871</v>
      </c>
      <c r="AH1583">
        <v>0.46536118685578698</v>
      </c>
      <c r="AI1583">
        <v>0.46784723916624799</v>
      </c>
      <c r="AJ1583">
        <v>0.47038673217645</v>
      </c>
      <c r="AK1583">
        <v>0.472983724824037</v>
      </c>
      <c r="AL1583">
        <v>0.46933995074828699</v>
      </c>
      <c r="AM1583">
        <v>0.46572078982017301</v>
      </c>
      <c r="AN1583">
        <v>0.46212608700257202</v>
      </c>
      <c r="AO1583">
        <v>0.45855568819340198</v>
      </c>
      <c r="AP1583">
        <v>0.455009440220148</v>
      </c>
      <c r="AQ1583">
        <v>0.45148719083442201</v>
      </c>
      <c r="AR1583">
        <v>0.44798878870654701</v>
      </c>
      <c r="AS1583">
        <v>0.44451408342018101</v>
      </c>
      <c r="AT1583">
        <v>0.44106292546696002</v>
      </c>
      <c r="AU1583">
        <v>0.43763516624118598</v>
      </c>
      <c r="AV1583">
        <v>0.43423065803453398</v>
      </c>
      <c r="AW1583">
        <v>0.430849254030791</v>
      </c>
      <c r="AX1583">
        <v>0.42749080830063602</v>
      </c>
      <c r="AY1583">
        <v>0.42415517579643103</v>
      </c>
      <c r="AZ1583">
        <v>0.42084221234705999</v>
      </c>
      <c r="BA1583">
        <v>0.41755177465278898</v>
      </c>
      <c r="BB1583">
        <v>0.41428372028015098</v>
      </c>
      <c r="BC1583">
        <v>0.41103790765687298</v>
      </c>
      <c r="BD1583">
        <v>0.40781419606682201</v>
      </c>
      <c r="BE1583">
        <v>0.404612445644979</v>
      </c>
    </row>
    <row r="1584" spans="1:57" x14ac:dyDescent="0.25">
      <c r="A1584" t="s">
        <v>44</v>
      </c>
      <c r="B1584" t="s">
        <v>137</v>
      </c>
      <c r="C1584" t="s">
        <v>333</v>
      </c>
      <c r="D1584">
        <v>1.341534456</v>
      </c>
      <c r="E1584">
        <v>1.3221914400000001</v>
      </c>
      <c r="F1584">
        <v>1.3437387998083601</v>
      </c>
      <c r="G1584">
        <v>1.24660244742299</v>
      </c>
      <c r="H1584">
        <v>1.2849069977838301</v>
      </c>
      <c r="I1584">
        <v>1.32449197805608</v>
      </c>
      <c r="J1584">
        <v>1.36528469732964</v>
      </c>
      <c r="K1584">
        <v>1.40719919024981</v>
      </c>
      <c r="L1584">
        <v>1.4501865763914199</v>
      </c>
      <c r="M1584">
        <v>1.4941987092256199</v>
      </c>
      <c r="N1584">
        <v>1.53921519125143</v>
      </c>
      <c r="O1584">
        <v>1.56580773092842</v>
      </c>
      <c r="P1584">
        <v>1.5928257207482399</v>
      </c>
      <c r="Q1584">
        <v>1.6202975108165301</v>
      </c>
      <c r="R1584">
        <v>1.64822001663839</v>
      </c>
      <c r="S1584">
        <v>1.67654766361978</v>
      </c>
      <c r="T1584">
        <v>1.7052144566912999</v>
      </c>
      <c r="U1584">
        <v>1.73414532114056</v>
      </c>
      <c r="V1584">
        <v>1.76326629842706</v>
      </c>
      <c r="W1584">
        <v>1.7925573957349299</v>
      </c>
      <c r="X1584">
        <v>1.8220275247523201</v>
      </c>
      <c r="Y1584">
        <v>1.8516988639015599</v>
      </c>
      <c r="Z1584">
        <v>1.8816143608343401</v>
      </c>
      <c r="AA1584">
        <v>1.91181548274559</v>
      </c>
      <c r="AB1584">
        <v>1.9423050654871701</v>
      </c>
      <c r="AC1584">
        <v>1.97310241860791</v>
      </c>
      <c r="AD1584">
        <v>2.0042114151484798</v>
      </c>
      <c r="AE1584">
        <v>2.0356668440575598</v>
      </c>
      <c r="AF1584">
        <v>2.0674950106805499</v>
      </c>
      <c r="AG1584">
        <v>2.0997170851617999</v>
      </c>
      <c r="AH1584">
        <v>2.1323550057724199</v>
      </c>
      <c r="AI1584">
        <v>2.1654413257364298</v>
      </c>
      <c r="AJ1584">
        <v>2.1990322446012902</v>
      </c>
      <c r="AK1584">
        <v>2.2331549593985902</v>
      </c>
      <c r="AL1584">
        <v>2.2377882889368199</v>
      </c>
      <c r="AM1584">
        <v>2.2422256049097902</v>
      </c>
      <c r="AN1584">
        <v>2.2464692208768802</v>
      </c>
      <c r="AO1584">
        <v>2.2505214298159499</v>
      </c>
      <c r="AP1584">
        <v>2.2543845042830202</v>
      </c>
      <c r="AQ1584">
        <v>2.2580606965708498</v>
      </c>
      <c r="AR1584">
        <v>2.26155223886636</v>
      </c>
      <c r="AS1584">
        <v>2.2648613434069498</v>
      </c>
      <c r="AT1584">
        <v>2.2679902026356902</v>
      </c>
      <c r="AU1584">
        <v>2.27094098935539</v>
      </c>
      <c r="AV1584">
        <v>2.2737158568815601</v>
      </c>
      <c r="AW1584">
        <v>2.2763169391943401</v>
      </c>
      <c r="AX1584">
        <v>2.2787463510892398</v>
      </c>
      <c r="AY1584">
        <v>2.2810061883268702</v>
      </c>
      <c r="AZ1584">
        <v>2.2830985277815699</v>
      </c>
      <c r="BA1584">
        <v>2.2850254275890101</v>
      </c>
      <c r="BB1584">
        <v>2.28678892729266</v>
      </c>
      <c r="BC1584">
        <v>2.2883910479892799</v>
      </c>
      <c r="BD1584">
        <v>2.2898337924733201</v>
      </c>
      <c r="BE1584">
        <v>2.2911191453802902</v>
      </c>
    </row>
    <row r="1585" spans="1:57" x14ac:dyDescent="0.25">
      <c r="A1585" t="s">
        <v>44</v>
      </c>
      <c r="B1585" t="s">
        <v>137</v>
      </c>
      <c r="C1585" t="s">
        <v>334</v>
      </c>
      <c r="D1585">
        <v>1.6328519999999999E-2</v>
      </c>
      <c r="E1585">
        <v>0.15156216</v>
      </c>
      <c r="F1585">
        <v>0.151931611710269</v>
      </c>
      <c r="G1585">
        <v>0.139050819702009</v>
      </c>
      <c r="H1585">
        <v>0.141417457442962</v>
      </c>
      <c r="I1585">
        <v>0.14385930780310499</v>
      </c>
      <c r="J1585">
        <v>0.14636555153869901</v>
      </c>
      <c r="K1585">
        <v>0.14892451312077101</v>
      </c>
      <c r="L1585">
        <v>0.15152897821713901</v>
      </c>
      <c r="M1585">
        <v>0.154172164890997</v>
      </c>
      <c r="N1585">
        <v>0.156850450541269</v>
      </c>
      <c r="O1585">
        <v>0.15760687837910001</v>
      </c>
      <c r="P1585">
        <v>0.15838546188983499</v>
      </c>
      <c r="Q1585">
        <v>0.15918815011930301</v>
      </c>
      <c r="R1585">
        <v>0.160013746073559</v>
      </c>
      <c r="S1585">
        <v>0.16085703002989499</v>
      </c>
      <c r="T1585">
        <v>0.16171108572193599</v>
      </c>
      <c r="U1585">
        <v>0.16256846135866301</v>
      </c>
      <c r="V1585">
        <v>0.16342214574973801</v>
      </c>
      <c r="W1585">
        <v>0.164270387533968</v>
      </c>
      <c r="X1585">
        <v>0.165114132414764</v>
      </c>
      <c r="Y1585">
        <v>0.165955473372917</v>
      </c>
      <c r="Z1585">
        <v>0.16679825309400501</v>
      </c>
      <c r="AA1585">
        <v>0.16764601823021699</v>
      </c>
      <c r="AB1585">
        <v>0.16849881187670199</v>
      </c>
      <c r="AC1585">
        <v>0.16935808850943601</v>
      </c>
      <c r="AD1585">
        <v>0.17022392971911501</v>
      </c>
      <c r="AE1585">
        <v>0.171099011314089</v>
      </c>
      <c r="AF1585">
        <v>0.17198519230270601</v>
      </c>
      <c r="AG1585">
        <v>0.172883831942405</v>
      </c>
      <c r="AH1585">
        <v>0.173796295926746</v>
      </c>
      <c r="AI1585">
        <v>0.17472475041595201</v>
      </c>
      <c r="AJ1585">
        <v>0.17567316315678799</v>
      </c>
      <c r="AK1585">
        <v>0.176643050021976</v>
      </c>
      <c r="AL1585">
        <v>0.17528222652520301</v>
      </c>
      <c r="AM1585">
        <v>0.17393059518714801</v>
      </c>
      <c r="AN1585">
        <v>0.17258809810681</v>
      </c>
      <c r="AO1585">
        <v>0.171254677732396</v>
      </c>
      <c r="AP1585">
        <v>0.16993027685927301</v>
      </c>
      <c r="AQ1585">
        <v>0.168614838627938</v>
      </c>
      <c r="AR1585">
        <v>0.16730830652199499</v>
      </c>
      <c r="AS1585">
        <v>0.166010624366146</v>
      </c>
      <c r="AT1585">
        <v>0.16472173632419199</v>
      </c>
      <c r="AU1585">
        <v>0.16344158689704899</v>
      </c>
      <c r="AV1585">
        <v>0.16217012092076799</v>
      </c>
      <c r="AW1585">
        <v>0.16090728356457901</v>
      </c>
      <c r="AX1585">
        <v>0.159653020328928</v>
      </c>
      <c r="AY1585">
        <v>0.15840727704354399</v>
      </c>
      <c r="AZ1585">
        <v>0.157169999865506</v>
      </c>
      <c r="BA1585">
        <v>0.15594113527732301</v>
      </c>
      <c r="BB1585">
        <v>0.15472063008502501</v>
      </c>
      <c r="BC1585">
        <v>0.15350843141626699</v>
      </c>
      <c r="BD1585">
        <v>0.15230448671844499</v>
      </c>
      <c r="BE1585">
        <v>0.15110874375681599</v>
      </c>
    </row>
    <row r="1586" spans="1:57" x14ac:dyDescent="0.25">
      <c r="A1586" t="s">
        <v>44</v>
      </c>
      <c r="B1586" t="s">
        <v>137</v>
      </c>
      <c r="C1586" t="s">
        <v>339</v>
      </c>
      <c r="D1586">
        <v>0.43019370000000001</v>
      </c>
      <c r="E1586">
        <v>0.38254791599999999</v>
      </c>
      <c r="F1586">
        <v>0.38348042436373903</v>
      </c>
      <c r="G1586">
        <v>0.35096887834731</v>
      </c>
      <c r="H1586">
        <v>0.35694235045755501</v>
      </c>
      <c r="I1586">
        <v>0.36310566171186998</v>
      </c>
      <c r="J1586">
        <v>0.36943150398041402</v>
      </c>
      <c r="K1586">
        <v>0.37589040784101801</v>
      </c>
      <c r="L1586">
        <v>0.38246416408011102</v>
      </c>
      <c r="M1586">
        <v>0.38913565486437501</v>
      </c>
      <c r="N1586">
        <v>0.39589573662861199</v>
      </c>
      <c r="O1586">
        <v>0.39780498556625299</v>
      </c>
      <c r="P1586">
        <v>0.39977015615674699</v>
      </c>
      <c r="Q1586">
        <v>0.40179616785637401</v>
      </c>
      <c r="R1586">
        <v>0.403879999412739</v>
      </c>
      <c r="S1586">
        <v>0.40600847607269303</v>
      </c>
      <c r="T1586">
        <v>0.40816414095064402</v>
      </c>
      <c r="U1586">
        <v>0.41032818547903499</v>
      </c>
      <c r="V1586">
        <v>0.41248291318103902</v>
      </c>
      <c r="W1586">
        <v>0.41462390356294598</v>
      </c>
      <c r="X1586">
        <v>0.41675354361152001</v>
      </c>
      <c r="Y1586">
        <v>0.418877116079652</v>
      </c>
      <c r="Z1586">
        <v>0.42100432003312899</v>
      </c>
      <c r="AA1586">
        <v>0.42314410733963898</v>
      </c>
      <c r="AB1586">
        <v>0.42529658677277099</v>
      </c>
      <c r="AC1586">
        <v>0.42746542947809901</v>
      </c>
      <c r="AD1586">
        <v>0.429650841393247</v>
      </c>
      <c r="AE1586">
        <v>0.43185957634719202</v>
      </c>
      <c r="AF1586">
        <v>0.43409632653862601</v>
      </c>
      <c r="AG1586">
        <v>0.436364522778386</v>
      </c>
      <c r="AH1586">
        <v>0.438667612122288</v>
      </c>
      <c r="AI1586">
        <v>0.44101106203054002</v>
      </c>
      <c r="AJ1586">
        <v>0.44340488722750698</v>
      </c>
      <c r="AK1586">
        <v>0.44585291382618703</v>
      </c>
      <c r="AL1586">
        <v>0.44241815021016201</v>
      </c>
      <c r="AM1586">
        <v>0.43900658790745101</v>
      </c>
      <c r="AN1586">
        <v>0.43561808077401198</v>
      </c>
      <c r="AO1586">
        <v>0.43225248354721002</v>
      </c>
      <c r="AP1586">
        <v>0.42890965184065699</v>
      </c>
      <c r="AQ1586">
        <v>0.42558944213908101</v>
      </c>
      <c r="AR1586">
        <v>0.422291711793224</v>
      </c>
      <c r="AS1586">
        <v>0.41901631901477299</v>
      </c>
      <c r="AT1586">
        <v>0.41576312287131101</v>
      </c>
      <c r="AU1586">
        <v>0.41253198328130802</v>
      </c>
      <c r="AV1586">
        <v>0.40932276100913401</v>
      </c>
      <c r="AW1586">
        <v>0.40613531766009903</v>
      </c>
      <c r="AX1586">
        <v>0.40296951567552902</v>
      </c>
      <c r="AY1586">
        <v>0.399825218327864</v>
      </c>
      <c r="AZ1586">
        <v>0.39670228971578297</v>
      </c>
      <c r="BA1586">
        <v>0.39360059475936499</v>
      </c>
      <c r="BB1586">
        <v>0.39051999919526897</v>
      </c>
      <c r="BC1586">
        <v>0.38746036957194402</v>
      </c>
      <c r="BD1586">
        <v>0.38442157324487197</v>
      </c>
      <c r="BE1586">
        <v>0.38140347837183203</v>
      </c>
    </row>
    <row r="1587" spans="1:57" x14ac:dyDescent="0.25">
      <c r="A1587" t="s">
        <v>44</v>
      </c>
      <c r="B1587" t="s">
        <v>137</v>
      </c>
      <c r="C1587" t="s">
        <v>340</v>
      </c>
      <c r="D1587">
        <v>0.33431598000000001</v>
      </c>
      <c r="E1587">
        <v>0.33548828400000003</v>
      </c>
      <c r="F1587">
        <v>0.33848748109598498</v>
      </c>
      <c r="G1587">
        <v>0.31179078487026901</v>
      </c>
      <c r="H1587">
        <v>0.31913580493454302</v>
      </c>
      <c r="I1587">
        <v>0.32672393660465399</v>
      </c>
      <c r="J1587">
        <v>0.334533948816648</v>
      </c>
      <c r="K1587">
        <v>0.34254202879991003</v>
      </c>
      <c r="L1587">
        <v>0.35073402495918599</v>
      </c>
      <c r="M1587">
        <v>0.35909638451314702</v>
      </c>
      <c r="N1587">
        <v>0.36762257440220197</v>
      </c>
      <c r="O1587">
        <v>0.371699127580849</v>
      </c>
      <c r="P1587">
        <v>0.375855097253457</v>
      </c>
      <c r="Q1587">
        <v>0.38009621715844699</v>
      </c>
      <c r="R1587">
        <v>0.384420782680575</v>
      </c>
      <c r="S1587">
        <v>0.38881730059426101</v>
      </c>
      <c r="T1587">
        <v>0.39326984884405403</v>
      </c>
      <c r="U1587">
        <v>0.39776079015612997</v>
      </c>
      <c r="V1587">
        <v>0.40227313301305501</v>
      </c>
      <c r="W1587">
        <v>0.40680249652265899</v>
      </c>
      <c r="X1587">
        <v>0.411351115254947</v>
      </c>
      <c r="Y1587">
        <v>0.415924155828308</v>
      </c>
      <c r="Z1587">
        <v>0.42053132186077802</v>
      </c>
      <c r="AA1587">
        <v>0.42518179742454698</v>
      </c>
      <c r="AB1587">
        <v>0.42987604301002103</v>
      </c>
      <c r="AC1587">
        <v>0.43461814601110499</v>
      </c>
      <c r="AD1587">
        <v>0.43940874007165398</v>
      </c>
      <c r="AE1587">
        <v>0.44425520229784299</v>
      </c>
      <c r="AF1587">
        <v>0.44916294158436498</v>
      </c>
      <c r="AG1587">
        <v>0.45413617035724502</v>
      </c>
      <c r="AH1587">
        <v>0.45917920458670602</v>
      </c>
      <c r="AI1587">
        <v>0.46429857478910003</v>
      </c>
      <c r="AJ1587">
        <v>0.46950576337882499</v>
      </c>
      <c r="AK1587">
        <v>0.474805910541101</v>
      </c>
      <c r="AL1587">
        <v>0.47384148334675003</v>
      </c>
      <c r="AM1587">
        <v>0.47286645681779199</v>
      </c>
      <c r="AN1587">
        <v>0.47188100292555002</v>
      </c>
      <c r="AO1587">
        <v>0.47088529197727502</v>
      </c>
      <c r="AP1587">
        <v>0.46987949262954298</v>
      </c>
      <c r="AQ1587">
        <v>0.46886377190154199</v>
      </c>
      <c r="AR1587">
        <v>0.46783829518826597</v>
      </c>
      <c r="AS1587">
        <v>0.46680322627361098</v>
      </c>
      <c r="AT1587">
        <v>0.46575872734338097</v>
      </c>
      <c r="AU1587">
        <v>0.46470495899818998</v>
      </c>
      <c r="AV1587">
        <v>0.46364208026628001</v>
      </c>
      <c r="AW1587">
        <v>0.46257024861623602</v>
      </c>
      <c r="AX1587">
        <v>0.46148961996961502</v>
      </c>
      <c r="AY1587">
        <v>0.46040034871348001</v>
      </c>
      <c r="AZ1587">
        <v>0.45930258771284099</v>
      </c>
      <c r="BA1587">
        <v>0.45819648832300602</v>
      </c>
      <c r="BB1587">
        <v>0.45708220040184699</v>
      </c>
      <c r="BC1587">
        <v>0.455959872321962</v>
      </c>
      <c r="BD1587">
        <v>0.45482965098276701</v>
      </c>
      <c r="BE1587">
        <v>0.45369168182248099</v>
      </c>
    </row>
    <row r="1588" spans="1:57" x14ac:dyDescent="0.25">
      <c r="A1588" t="s">
        <v>44</v>
      </c>
      <c r="B1588" t="s">
        <v>137</v>
      </c>
      <c r="C1588" t="s">
        <v>341</v>
      </c>
      <c r="D1588">
        <v>1.2597662519999999</v>
      </c>
      <c r="E1588">
        <v>0.53888302799999999</v>
      </c>
      <c r="F1588">
        <v>0.539341174541909</v>
      </c>
      <c r="G1588">
        <v>0.49605788756566599</v>
      </c>
      <c r="H1588">
        <v>0.50283463162658104</v>
      </c>
      <c r="I1588">
        <v>0.50077032446362502</v>
      </c>
      <c r="J1588">
        <v>0.49860740031373302</v>
      </c>
      <c r="K1588">
        <v>0.49589999897138798</v>
      </c>
      <c r="L1588">
        <v>0.49316132939094798</v>
      </c>
      <c r="M1588">
        <v>0.49032900763903098</v>
      </c>
      <c r="N1588">
        <v>0.48741236222770301</v>
      </c>
      <c r="O1588">
        <v>0.48443817090922803</v>
      </c>
      <c r="P1588">
        <v>0.481424268987105</v>
      </c>
      <c r="Q1588">
        <v>0.47838394508788101</v>
      </c>
      <c r="R1588">
        <v>0.47533192206814601</v>
      </c>
      <c r="S1588">
        <v>0.47228528926492502</v>
      </c>
      <c r="T1588">
        <v>0.469266500568156</v>
      </c>
      <c r="U1588">
        <v>0.46630396917908801</v>
      </c>
      <c r="V1588">
        <v>0.46342574640466799</v>
      </c>
      <c r="W1588">
        <v>0.460651866564325</v>
      </c>
      <c r="X1588">
        <v>0.45793755233306899</v>
      </c>
      <c r="Y1588">
        <v>0.45528361483402502</v>
      </c>
      <c r="Z1588">
        <v>0.45269001699259898</v>
      </c>
      <c r="AA1588">
        <v>0.45015540906632701</v>
      </c>
      <c r="AB1588">
        <v>0.44768373421236501</v>
      </c>
      <c r="AC1588">
        <v>0.44531241715410602</v>
      </c>
      <c r="AD1588">
        <v>0.44302178334618503</v>
      </c>
      <c r="AE1588">
        <v>0.44078426287830003</v>
      </c>
      <c r="AF1588">
        <v>0.43857950775982601</v>
      </c>
      <c r="AG1588">
        <v>0.43639138713348102</v>
      </c>
      <c r="AH1588">
        <v>0.43415149973851402</v>
      </c>
      <c r="AI1588">
        <v>0.43184391629153601</v>
      </c>
      <c r="AJ1588">
        <v>0.42945362129987402</v>
      </c>
      <c r="AK1588">
        <v>0.42697318647320298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 x14ac:dyDescent="0.25">
      <c r="A1589" t="s">
        <v>44</v>
      </c>
      <c r="B1589" t="s">
        <v>137</v>
      </c>
      <c r="C1589" t="s">
        <v>358</v>
      </c>
      <c r="D1589">
        <v>0.17839954799999999</v>
      </c>
      <c r="E1589">
        <v>4.4589419999999998E-2</v>
      </c>
      <c r="F1589">
        <v>4.4851586882210998E-2</v>
      </c>
      <c r="G1589">
        <v>4.1460494954787097E-2</v>
      </c>
      <c r="H1589">
        <v>4.2240229397162002E-2</v>
      </c>
      <c r="I1589">
        <v>4.2281445517748401E-2</v>
      </c>
      <c r="J1589">
        <v>4.23147151584361E-2</v>
      </c>
      <c r="K1589">
        <v>4.2301882110468703E-2</v>
      </c>
      <c r="L1589">
        <v>4.2286234975068199E-2</v>
      </c>
      <c r="M1589">
        <v>4.2262352796950502E-2</v>
      </c>
      <c r="N1589">
        <v>4.2230914481030599E-2</v>
      </c>
      <c r="O1589">
        <v>4.2194133038231801E-2</v>
      </c>
      <c r="P1589">
        <v>4.21534853153138E-2</v>
      </c>
      <c r="Q1589">
        <v>4.2110079356907699E-2</v>
      </c>
      <c r="R1589">
        <v>4.2065173833359601E-2</v>
      </c>
      <c r="S1589">
        <v>4.2020265034185003E-2</v>
      </c>
      <c r="T1589">
        <v>4.1977361477201901E-2</v>
      </c>
      <c r="U1589">
        <v>4.1939051319931302E-2</v>
      </c>
      <c r="V1589">
        <v>4.19079465652629E-2</v>
      </c>
      <c r="W1589">
        <v>4.1885987656978797E-2</v>
      </c>
      <c r="X1589">
        <v>4.1869232192694901E-2</v>
      </c>
      <c r="Y1589">
        <v>4.18578414694738E-2</v>
      </c>
      <c r="Z1589">
        <v>4.1851901971572403E-2</v>
      </c>
      <c r="AA1589">
        <v>4.1851380086723899E-2</v>
      </c>
      <c r="AB1589">
        <v>4.1856736309161501E-2</v>
      </c>
      <c r="AC1589">
        <v>4.1871589785098598E-2</v>
      </c>
      <c r="AD1589">
        <v>4.1894242806192097E-2</v>
      </c>
      <c r="AE1589">
        <v>4.1922207722197298E-2</v>
      </c>
      <c r="AF1589">
        <v>4.1953630199199003E-2</v>
      </c>
      <c r="AG1589">
        <v>4.1987018527061597E-2</v>
      </c>
      <c r="AH1589">
        <v>4.2015787540103801E-2</v>
      </c>
      <c r="AI1589">
        <v>4.2038305067981001E-2</v>
      </c>
      <c r="AJ1589">
        <v>4.2052989789381601E-2</v>
      </c>
      <c r="AK1589">
        <v>4.2058970109433998E-2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</row>
    <row r="1590" spans="1:57" x14ac:dyDescent="0.25">
      <c r="A1590" t="s">
        <v>44</v>
      </c>
      <c r="B1590" t="s">
        <v>137</v>
      </c>
      <c r="C1590" t="s">
        <v>344</v>
      </c>
      <c r="D1590">
        <v>6.9863875560000004</v>
      </c>
      <c r="E1590">
        <v>7.2419916960000004</v>
      </c>
      <c r="F1590">
        <v>7.2845715363284498</v>
      </c>
      <c r="G1590">
        <v>6.7338072613328102</v>
      </c>
      <c r="H1590">
        <v>6.8604478490947498</v>
      </c>
      <c r="I1590">
        <v>6.8671419662873099</v>
      </c>
      <c r="J1590">
        <v>6.8725454557605703</v>
      </c>
      <c r="K1590">
        <v>6.87046117597371</v>
      </c>
      <c r="L1590">
        <v>6.8679198461103397</v>
      </c>
      <c r="M1590">
        <v>6.8640410215907304</v>
      </c>
      <c r="N1590">
        <v>6.8589349667726003</v>
      </c>
      <c r="O1590">
        <v>6.8529611078770296</v>
      </c>
      <c r="P1590">
        <v>6.8463593070051401</v>
      </c>
      <c r="Q1590">
        <v>6.8393095272516797</v>
      </c>
      <c r="R1590">
        <v>6.8320161955904997</v>
      </c>
      <c r="S1590">
        <v>6.8247223319183599</v>
      </c>
      <c r="T1590">
        <v>6.8177541497038199</v>
      </c>
      <c r="U1590">
        <v>6.8115320046114203</v>
      </c>
      <c r="V1590">
        <v>6.8064801251517899</v>
      </c>
      <c r="W1590">
        <v>6.8029136685473599</v>
      </c>
      <c r="X1590">
        <v>6.8001923294223596</v>
      </c>
      <c r="Y1590">
        <v>6.79834230484302</v>
      </c>
      <c r="Z1590">
        <v>6.7973776411519502</v>
      </c>
      <c r="AA1590">
        <v>6.7972928792120202</v>
      </c>
      <c r="AB1590">
        <v>6.7981628102049703</v>
      </c>
      <c r="AC1590">
        <v>6.8005752378479603</v>
      </c>
      <c r="AD1590">
        <v>6.8042544288006299</v>
      </c>
      <c r="AE1590">
        <v>6.8087963512900602</v>
      </c>
      <c r="AF1590">
        <v>6.8138998336299101</v>
      </c>
      <c r="AG1590">
        <v>6.8193225996834901</v>
      </c>
      <c r="AH1590">
        <v>6.8239951196120501</v>
      </c>
      <c r="AI1590">
        <v>6.8276523044308197</v>
      </c>
      <c r="AJ1590">
        <v>6.8300373238018004</v>
      </c>
      <c r="AK1590">
        <v>6.8310086176234996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 x14ac:dyDescent="0.25">
      <c r="A1591" t="s">
        <v>44</v>
      </c>
      <c r="B1591" t="s">
        <v>137</v>
      </c>
      <c r="C1591" t="s">
        <v>345</v>
      </c>
      <c r="D1591">
        <v>3.2912853480000002</v>
      </c>
      <c r="E1591">
        <v>3.4343901720000001</v>
      </c>
      <c r="F1591">
        <v>3.4545829299163202</v>
      </c>
      <c r="G1591">
        <v>3.1933924325316698</v>
      </c>
      <c r="H1591">
        <v>3.2534495560749299</v>
      </c>
      <c r="I1591">
        <v>3.2566241261740698</v>
      </c>
      <c r="J1591">
        <v>3.2591866382453998</v>
      </c>
      <c r="K1591">
        <v>3.2581982043564701</v>
      </c>
      <c r="L1591">
        <v>3.2569930223191301</v>
      </c>
      <c r="M1591">
        <v>3.2551535564141298</v>
      </c>
      <c r="N1591">
        <v>3.25273209761921</v>
      </c>
      <c r="O1591">
        <v>3.2498990976461202</v>
      </c>
      <c r="P1591">
        <v>3.2467683069764099</v>
      </c>
      <c r="Q1591">
        <v>3.24342507001669</v>
      </c>
      <c r="R1591">
        <v>3.2399663327480299</v>
      </c>
      <c r="S1591">
        <v>3.2365073431823101</v>
      </c>
      <c r="T1591">
        <v>3.2332028024538899</v>
      </c>
      <c r="U1591">
        <v>3.2302520570165698</v>
      </c>
      <c r="V1591">
        <v>3.2278562899548802</v>
      </c>
      <c r="W1591">
        <v>3.2261649591683699</v>
      </c>
      <c r="X1591">
        <v>3.22487441083058</v>
      </c>
      <c r="Y1591">
        <v>3.2239970684502</v>
      </c>
      <c r="Z1591">
        <v>3.2235395932639599</v>
      </c>
      <c r="AA1591">
        <v>3.2234993963698302</v>
      </c>
      <c r="AB1591">
        <v>3.2239119462011399</v>
      </c>
      <c r="AC1591">
        <v>3.22505599857451</v>
      </c>
      <c r="AD1591">
        <v>3.22680079168933</v>
      </c>
      <c r="AE1591">
        <v>3.2289547204170099</v>
      </c>
      <c r="AF1591">
        <v>3.2313749592583001</v>
      </c>
      <c r="AG1591">
        <v>3.2339466129167498</v>
      </c>
      <c r="AH1591">
        <v>3.2361624752367799</v>
      </c>
      <c r="AI1591">
        <v>3.2378968323205801</v>
      </c>
      <c r="AJ1591">
        <v>3.2390278867917202</v>
      </c>
      <c r="AK1591">
        <v>3.2394885062035299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347</v>
      </c>
      <c r="D1592">
        <v>0.109568556</v>
      </c>
      <c r="E1592">
        <v>9.7426836000000003E-2</v>
      </c>
      <c r="F1592">
        <v>9.9348017419833706E-2</v>
      </c>
      <c r="G1592">
        <v>9.3070497662983004E-2</v>
      </c>
      <c r="H1592">
        <v>9.6065169415317703E-2</v>
      </c>
      <c r="I1592">
        <v>9.7391669178721399E-2</v>
      </c>
      <c r="J1592">
        <v>9.8689251821931903E-2</v>
      </c>
      <c r="K1592">
        <v>9.9867119394017601E-2</v>
      </c>
      <c r="L1592">
        <v>0.101024754050242</v>
      </c>
      <c r="M1592">
        <v>0.102148828940108</v>
      </c>
      <c r="N1592">
        <v>0.103240334955154</v>
      </c>
      <c r="O1592">
        <v>0.10430414448866</v>
      </c>
      <c r="P1592">
        <v>0.105343543292671</v>
      </c>
      <c r="Q1592">
        <v>0.10636105324796399</v>
      </c>
      <c r="R1592">
        <v>0.10735970484771</v>
      </c>
      <c r="S1592">
        <v>0.108343277832768</v>
      </c>
      <c r="T1592">
        <v>0.109317043214919</v>
      </c>
      <c r="U1592">
        <v>0.11028800141644</v>
      </c>
      <c r="V1592">
        <v>0.111263473712683</v>
      </c>
      <c r="W1592">
        <v>0.11224923378674601</v>
      </c>
      <c r="X1592">
        <v>0.113235323231033</v>
      </c>
      <c r="Y1592">
        <v>0.114222581774063</v>
      </c>
      <c r="Z1592">
        <v>0.115211649260983</v>
      </c>
      <c r="AA1592">
        <v>0.11620283056137699</v>
      </c>
      <c r="AB1592">
        <v>0.117197801000233</v>
      </c>
      <c r="AC1592">
        <v>0.11820718580851799</v>
      </c>
      <c r="AD1592">
        <v>0.11922679855773601</v>
      </c>
      <c r="AE1592">
        <v>0.12025001687070699</v>
      </c>
      <c r="AF1592">
        <v>0.12127181393203799</v>
      </c>
      <c r="AG1592">
        <v>0.12228804697020899</v>
      </c>
      <c r="AH1592">
        <v>0.123279493220076</v>
      </c>
      <c r="AI1592">
        <v>0.124241003480731</v>
      </c>
      <c r="AJ1592">
        <v>0.12516745118115399</v>
      </c>
      <c r="AK1592">
        <v>0.126055717307201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368</v>
      </c>
      <c r="D1593">
        <v>38.467857852000002</v>
      </c>
      <c r="E1593">
        <v>37.445022612000002</v>
      </c>
      <c r="F1593">
        <v>37.6665318199667</v>
      </c>
      <c r="G1593">
        <v>34.8199139112861</v>
      </c>
      <c r="H1593">
        <v>35.476005366231497</v>
      </c>
      <c r="I1593">
        <v>35.511854024191102</v>
      </c>
      <c r="J1593">
        <v>35.541017883005097</v>
      </c>
      <c r="K1593">
        <v>35.531446934197398</v>
      </c>
      <c r="L1593">
        <v>35.519498704547999</v>
      </c>
      <c r="M1593">
        <v>35.500619336141398</v>
      </c>
      <c r="N1593">
        <v>35.475378462976401</v>
      </c>
      <c r="O1593">
        <v>35.445634550460497</v>
      </c>
      <c r="P1593">
        <v>35.4126278745509</v>
      </c>
      <c r="Q1593">
        <v>35.377289042826398</v>
      </c>
      <c r="R1593">
        <v>35.3406753338801</v>
      </c>
      <c r="S1593">
        <v>35.304043802691098</v>
      </c>
      <c r="T1593">
        <v>35.269082032164597</v>
      </c>
      <c r="U1593">
        <v>35.237964834300001</v>
      </c>
      <c r="V1593">
        <v>35.212887314562003</v>
      </c>
      <c r="W1593">
        <v>35.195480540481697</v>
      </c>
      <c r="X1593">
        <v>35.182432441835701</v>
      </c>
      <c r="Y1593">
        <v>35.173878958954901</v>
      </c>
      <c r="Z1593">
        <v>35.169893169923597</v>
      </c>
      <c r="AA1593">
        <v>35.1704472263553</v>
      </c>
      <c r="AB1593">
        <v>35.175928508356101</v>
      </c>
      <c r="AC1593">
        <v>35.189378997246102</v>
      </c>
      <c r="AD1593">
        <v>35.209372525218001</v>
      </c>
      <c r="AE1593">
        <v>35.233818842079202</v>
      </c>
      <c r="AF1593">
        <v>35.261159751821097</v>
      </c>
      <c r="AG1593">
        <v>35.290141672070497</v>
      </c>
      <c r="AH1593">
        <v>35.315229719486602</v>
      </c>
      <c r="AI1593">
        <v>35.3350516573786</v>
      </c>
      <c r="AJ1593">
        <v>35.348277862262499</v>
      </c>
      <c r="AK1593">
        <v>35.354175177080599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348</v>
      </c>
      <c r="D1594">
        <v>1.8176154840000001</v>
      </c>
      <c r="E1594">
        <v>1.7411226479999999</v>
      </c>
      <c r="F1594">
        <v>1.8784721512482401</v>
      </c>
      <c r="G1594">
        <v>1.8539686484964699</v>
      </c>
      <c r="H1594">
        <v>2.0085884563164802</v>
      </c>
      <c r="I1594">
        <v>2.13043853502327</v>
      </c>
      <c r="J1594">
        <v>2.25211993923558</v>
      </c>
      <c r="K1594">
        <v>2.37142605738019</v>
      </c>
      <c r="L1594">
        <v>2.4905140825118601</v>
      </c>
      <c r="M1594">
        <v>2.6090253576419302</v>
      </c>
      <c r="N1594">
        <v>2.7269335618863901</v>
      </c>
      <c r="O1594">
        <v>2.8443234750934101</v>
      </c>
      <c r="P1594">
        <v>2.96125327218803</v>
      </c>
      <c r="Q1594">
        <v>3.0777709325963301</v>
      </c>
      <c r="R1594">
        <v>3.1939484500421602</v>
      </c>
      <c r="S1594">
        <v>3.3098908294245999</v>
      </c>
      <c r="T1594">
        <v>3.4257618788392898</v>
      </c>
      <c r="U1594">
        <v>3.54179718672804</v>
      </c>
      <c r="V1594">
        <v>3.6582638507144498</v>
      </c>
      <c r="W1594">
        <v>3.7753981485258499</v>
      </c>
      <c r="X1594">
        <v>3.8929114708480701</v>
      </c>
      <c r="Y1594">
        <v>4.0108636209620299</v>
      </c>
      <c r="Z1594">
        <v>4.1293088723893501</v>
      </c>
      <c r="AA1594">
        <v>4.2482903090748403</v>
      </c>
      <c r="AB1594">
        <v>4.3679022119682704</v>
      </c>
      <c r="AC1594">
        <v>4.4885827238858997</v>
      </c>
      <c r="AD1594">
        <v>4.6102261114437404</v>
      </c>
      <c r="AE1594">
        <v>4.7326181663568798</v>
      </c>
      <c r="AF1594">
        <v>4.8555896779225796</v>
      </c>
      <c r="AG1594">
        <v>4.9789933367433399</v>
      </c>
      <c r="AH1594">
        <v>5.1020463480939799</v>
      </c>
      <c r="AI1594">
        <v>5.2245064631352296</v>
      </c>
      <c r="AJ1594">
        <v>5.3461192894147498</v>
      </c>
      <c r="AK1594">
        <v>5.4667046463688198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433</v>
      </c>
      <c r="C1595" t="s">
        <v>434</v>
      </c>
      <c r="D1595">
        <v>0.49554760425164202</v>
      </c>
      <c r="E1595">
        <v>0.50746808096835405</v>
      </c>
      <c r="F1595">
        <v>0.50952133623349305</v>
      </c>
      <c r="G1595">
        <v>0.48854878771903898</v>
      </c>
      <c r="H1595">
        <v>0.48698478531982198</v>
      </c>
      <c r="I1595">
        <v>0.49888215490003102</v>
      </c>
      <c r="J1595">
        <v>0.51293125211203305</v>
      </c>
      <c r="K1595">
        <v>0.52889843281290905</v>
      </c>
      <c r="L1595">
        <v>0.543488817969349</v>
      </c>
      <c r="M1595">
        <v>0.55977109430018801</v>
      </c>
      <c r="N1595">
        <v>0.57610586918673801</v>
      </c>
      <c r="O1595">
        <v>0.59244709656110495</v>
      </c>
      <c r="P1595">
        <v>0.608753396899122</v>
      </c>
      <c r="Q1595">
        <v>0.62630907271722402</v>
      </c>
      <c r="R1595">
        <v>0.643679707530878</v>
      </c>
      <c r="S1595">
        <v>0.66084003539531699</v>
      </c>
      <c r="T1595">
        <v>0.67777340476421</v>
      </c>
      <c r="U1595">
        <v>0.69564185575913196</v>
      </c>
      <c r="V1595">
        <v>0.71319343274245095</v>
      </c>
      <c r="W1595">
        <v>0.73152518457828197</v>
      </c>
      <c r="X1595">
        <v>0.74945433863333799</v>
      </c>
      <c r="Y1595">
        <v>0.76801454292238003</v>
      </c>
      <c r="Z1595">
        <v>0.78608823592065202</v>
      </c>
      <c r="AA1595">
        <v>0.80465647501429705</v>
      </c>
      <c r="AB1595">
        <v>0.82267459554305</v>
      </c>
      <c r="AC1595">
        <v>0.84108042812139205</v>
      </c>
      <c r="AD1595">
        <v>0.85980017404555498</v>
      </c>
      <c r="AE1595">
        <v>0.87788232185890902</v>
      </c>
      <c r="AF1595">
        <v>0.89361892063040005</v>
      </c>
      <c r="AG1595">
        <v>0.91133578208624599</v>
      </c>
      <c r="AH1595">
        <v>0.93571626311296296</v>
      </c>
      <c r="AI1595">
        <v>0.95035110182147797</v>
      </c>
      <c r="AJ1595">
        <v>0.97138424707096505</v>
      </c>
      <c r="AK1595">
        <v>0.98326519435776905</v>
      </c>
      <c r="AL1595">
        <v>0.97834886838598001</v>
      </c>
      <c r="AM1595">
        <v>0.97345712404405005</v>
      </c>
      <c r="AN1595">
        <v>0.96858983842382995</v>
      </c>
      <c r="AO1595">
        <v>0.96374688923171103</v>
      </c>
      <c r="AP1595">
        <v>0.95892815478555204</v>
      </c>
      <c r="AQ1595">
        <v>0.95413351401162505</v>
      </c>
      <c r="AR1595">
        <v>0.94936284644156699</v>
      </c>
      <c r="AS1595">
        <v>0.94461603220935897</v>
      </c>
      <c r="AT1595">
        <v>0.93989295204831202</v>
      </c>
      <c r="AU1595">
        <v>0.93519348728806995</v>
      </c>
      <c r="AV1595">
        <v>0.93051751985163</v>
      </c>
      <c r="AW1595">
        <v>0.92586493225237199</v>
      </c>
      <c r="AX1595">
        <v>0.92123560759111001</v>
      </c>
      <c r="AY1595">
        <v>0.91662942955315396</v>
      </c>
      <c r="AZ1595">
        <v>0.91204628240538899</v>
      </c>
      <c r="BA1595">
        <v>0.90748605099336199</v>
      </c>
      <c r="BB1595">
        <v>0.90294862073839499</v>
      </c>
      <c r="BC1595">
        <v>0.89843387763470295</v>
      </c>
      <c r="BD1595">
        <v>0.89394170824652996</v>
      </c>
      <c r="BE1595">
        <v>0.889471999705297</v>
      </c>
    </row>
    <row r="1596" spans="1:57" x14ac:dyDescent="0.25">
      <c r="A1596" t="s">
        <v>44</v>
      </c>
      <c r="B1596" t="s">
        <v>433</v>
      </c>
      <c r="C1596" t="s">
        <v>344</v>
      </c>
      <c r="D1596">
        <v>21.280126296625198</v>
      </c>
      <c r="E1596">
        <v>21.314549745187701</v>
      </c>
      <c r="F1596">
        <v>21.4007900687266</v>
      </c>
      <c r="G1596">
        <v>20.519906235123301</v>
      </c>
      <c r="H1596">
        <v>20.4542153903394</v>
      </c>
      <c r="I1596">
        <v>20.9539257864501</v>
      </c>
      <c r="J1596">
        <v>21.544012518267301</v>
      </c>
      <c r="K1596">
        <v>22.2146621218637</v>
      </c>
      <c r="L1596">
        <v>22.827483897028301</v>
      </c>
      <c r="M1596">
        <v>23.5113680699132</v>
      </c>
      <c r="N1596">
        <v>24.197457274245899</v>
      </c>
      <c r="O1596">
        <v>24.883817494387699</v>
      </c>
      <c r="P1596">
        <v>25.5687107177238</v>
      </c>
      <c r="Q1596">
        <v>26.3060799032326</v>
      </c>
      <c r="R1596">
        <v>27.035677041903099</v>
      </c>
      <c r="S1596">
        <v>27.756440919726401</v>
      </c>
      <c r="T1596">
        <v>28.467672142541801</v>
      </c>
      <c r="U1596">
        <v>29.218178434235998</v>
      </c>
      <c r="V1596">
        <v>29.955375461492501</v>
      </c>
      <c r="W1596">
        <v>30.725341201358599</v>
      </c>
      <c r="X1596">
        <v>31.478397128080999</v>
      </c>
      <c r="Y1596">
        <v>32.257958271798103</v>
      </c>
      <c r="Z1596">
        <v>33.017085087726798</v>
      </c>
      <c r="AA1596">
        <v>33.7969837073341</v>
      </c>
      <c r="AB1596">
        <v>34.553776382042003</v>
      </c>
      <c r="AC1596">
        <v>35.326853643066997</v>
      </c>
      <c r="AD1596">
        <v>36.113115815372502</v>
      </c>
      <c r="AE1596">
        <v>36.872597748368399</v>
      </c>
      <c r="AF1596">
        <v>37.533562506378303</v>
      </c>
      <c r="AG1596">
        <v>38.2777017714699</v>
      </c>
      <c r="AH1596">
        <v>39.301724749750498</v>
      </c>
      <c r="AI1596">
        <v>39.916413652095301</v>
      </c>
      <c r="AJ1596">
        <v>40.7998426548859</v>
      </c>
      <c r="AK1596">
        <v>41.298863285861003</v>
      </c>
      <c r="AL1596">
        <v>41.092368969431703</v>
      </c>
      <c r="AM1596">
        <v>40.886907124584503</v>
      </c>
      <c r="AN1596">
        <v>40.682472588961602</v>
      </c>
      <c r="AO1596">
        <v>40.479060226016799</v>
      </c>
      <c r="AP1596">
        <v>40.276664924886703</v>
      </c>
      <c r="AQ1596">
        <v>40.075281600262301</v>
      </c>
      <c r="AR1596">
        <v>39.874905192260997</v>
      </c>
      <c r="AS1596">
        <v>39.675530666299601</v>
      </c>
      <c r="AT1596">
        <v>39.477153012968103</v>
      </c>
      <c r="AU1596">
        <v>39.279767247903301</v>
      </c>
      <c r="AV1596">
        <v>39.083368411663798</v>
      </c>
      <c r="AW1596">
        <v>38.887951569605498</v>
      </c>
      <c r="AX1596">
        <v>38.693511811757404</v>
      </c>
      <c r="AY1596">
        <v>38.5000442526987</v>
      </c>
      <c r="AZ1596">
        <v>38.307544031435199</v>
      </c>
      <c r="BA1596">
        <v>38.116006311277999</v>
      </c>
      <c r="BB1596">
        <v>37.925426279721599</v>
      </c>
      <c r="BC1596">
        <v>37.735799148322997</v>
      </c>
      <c r="BD1596">
        <v>37.5471201525814</v>
      </c>
      <c r="BE1596">
        <v>37.359384551818501</v>
      </c>
    </row>
    <row r="1597" spans="1:57" x14ac:dyDescent="0.25">
      <c r="A1597" t="s">
        <v>44</v>
      </c>
      <c r="B1597" t="s">
        <v>433</v>
      </c>
      <c r="C1597" t="s">
        <v>360</v>
      </c>
      <c r="D1597">
        <v>1.44227022427755</v>
      </c>
      <c r="E1597">
        <v>1.3626576853750201</v>
      </c>
      <c r="F1597">
        <v>1.3681711041928899</v>
      </c>
      <c r="G1597">
        <v>1.3118554353126199</v>
      </c>
      <c r="H1597">
        <v>1.30765576252695</v>
      </c>
      <c r="I1597">
        <v>1.33960268234757</v>
      </c>
      <c r="J1597">
        <v>1.3773274398377</v>
      </c>
      <c r="K1597">
        <v>1.42020265172158</v>
      </c>
      <c r="L1597">
        <v>1.45938088028733</v>
      </c>
      <c r="M1597">
        <v>1.5031021896853201</v>
      </c>
      <c r="N1597">
        <v>1.5469644686596999</v>
      </c>
      <c r="O1597">
        <v>1.5908440739102401</v>
      </c>
      <c r="P1597">
        <v>1.63462989278033</v>
      </c>
      <c r="Q1597">
        <v>1.68177054550836</v>
      </c>
      <c r="R1597">
        <v>1.7284143245289101</v>
      </c>
      <c r="S1597">
        <v>1.7744933855082901</v>
      </c>
      <c r="T1597">
        <v>1.8199630155701201</v>
      </c>
      <c r="U1597">
        <v>1.86794353491139</v>
      </c>
      <c r="V1597">
        <v>1.91507318141276</v>
      </c>
      <c r="W1597">
        <v>1.96429776018394</v>
      </c>
      <c r="X1597">
        <v>2.0124412799079301</v>
      </c>
      <c r="Y1597">
        <v>2.06227930118472</v>
      </c>
      <c r="Z1597">
        <v>2.1108109381306499</v>
      </c>
      <c r="AA1597">
        <v>2.16067053453434</v>
      </c>
      <c r="AB1597">
        <v>2.2090529478038898</v>
      </c>
      <c r="AC1597">
        <v>2.2584764488263498</v>
      </c>
      <c r="AD1597">
        <v>2.3087428726832999</v>
      </c>
      <c r="AE1597">
        <v>2.3572972125719001</v>
      </c>
      <c r="AF1597">
        <v>2.3995532638622898</v>
      </c>
      <c r="AG1597">
        <v>2.4471267336605602</v>
      </c>
      <c r="AH1597">
        <v>2.5125934124333398</v>
      </c>
      <c r="AI1597">
        <v>2.55189100806207</v>
      </c>
      <c r="AJ1597">
        <v>2.6083693918199899</v>
      </c>
      <c r="AK1597">
        <v>2.6402722143561501</v>
      </c>
      <c r="AL1597">
        <v>2.6270708532843701</v>
      </c>
      <c r="AM1597">
        <v>2.6139354990179502</v>
      </c>
      <c r="AN1597">
        <v>2.6008658215228602</v>
      </c>
      <c r="AO1597">
        <v>2.5878614924152399</v>
      </c>
      <c r="AP1597">
        <v>2.57492218495317</v>
      </c>
      <c r="AQ1597">
        <v>2.5620475740284001</v>
      </c>
      <c r="AR1597">
        <v>2.5492373361582601</v>
      </c>
      <c r="AS1597">
        <v>2.5364911494774698</v>
      </c>
      <c r="AT1597">
        <v>2.5238086937300799</v>
      </c>
      <c r="AU1597">
        <v>2.5111896502614299</v>
      </c>
      <c r="AV1597">
        <v>2.4986337020101201</v>
      </c>
      <c r="AW1597">
        <v>2.4861405335000701</v>
      </c>
      <c r="AX1597">
        <v>2.4737098308325698</v>
      </c>
      <c r="AY1597">
        <v>2.4613412816784099</v>
      </c>
      <c r="AZ1597">
        <v>2.4490345752700202</v>
      </c>
      <c r="BA1597">
        <v>2.43678940239367</v>
      </c>
      <c r="BB1597">
        <v>2.4246054553817</v>
      </c>
      <c r="BC1597">
        <v>2.4124824281047901</v>
      </c>
      <c r="BD1597">
        <v>2.4004200159642699</v>
      </c>
      <c r="BE1597">
        <v>2.3884179158844399</v>
      </c>
    </row>
    <row r="1598" spans="1:57" x14ac:dyDescent="0.25">
      <c r="A1598" t="s">
        <v>44</v>
      </c>
      <c r="B1598" t="s">
        <v>433</v>
      </c>
      <c r="C1598" t="s">
        <v>345</v>
      </c>
      <c r="D1598">
        <v>0.65770256598785104</v>
      </c>
      <c r="E1598">
        <v>0.67542919537226898</v>
      </c>
      <c r="F1598">
        <v>0.67816203435000399</v>
      </c>
      <c r="G1598">
        <v>0.65024801946064803</v>
      </c>
      <c r="H1598">
        <v>0.64816636561544905</v>
      </c>
      <c r="I1598">
        <v>0.66400151084719095</v>
      </c>
      <c r="J1598">
        <v>0.68270055967702403</v>
      </c>
      <c r="K1598">
        <v>0.70395253673256097</v>
      </c>
      <c r="L1598">
        <v>0.72337202827492697</v>
      </c>
      <c r="M1598">
        <v>0.74504339089537397</v>
      </c>
      <c r="N1598">
        <v>0.76678462797408098</v>
      </c>
      <c r="O1598">
        <v>0.78853445317648996</v>
      </c>
      <c r="P1598">
        <v>0.81023779123824302</v>
      </c>
      <c r="Q1598">
        <v>0.83360402142440704</v>
      </c>
      <c r="R1598">
        <v>0.85672396597915301</v>
      </c>
      <c r="S1598">
        <v>0.87956399646872596</v>
      </c>
      <c r="T1598">
        <v>0.90210195004000904</v>
      </c>
      <c r="U1598">
        <v>0.92588447731742696</v>
      </c>
      <c r="V1598">
        <v>0.94924525204189003</v>
      </c>
      <c r="W1598">
        <v>0.97364442285991004</v>
      </c>
      <c r="X1598">
        <v>0.99750774461603597</v>
      </c>
      <c r="Y1598">
        <v>1.0222109807781401</v>
      </c>
      <c r="Z1598">
        <v>1.0462666807857799</v>
      </c>
      <c r="AA1598">
        <v>1.0709806111014899</v>
      </c>
      <c r="AB1598">
        <v>1.09496234533714</v>
      </c>
      <c r="AC1598">
        <v>1.11946011604387</v>
      </c>
      <c r="AD1598">
        <v>1.14437569872052</v>
      </c>
      <c r="AE1598">
        <v>1.1684426519067601</v>
      </c>
      <c r="AF1598">
        <v>1.1893877293308299</v>
      </c>
      <c r="AG1598">
        <v>1.21296849416398</v>
      </c>
      <c r="AH1598">
        <v>1.24541839456213</v>
      </c>
      <c r="AI1598">
        <v>1.2648970528344501</v>
      </c>
      <c r="AJ1598">
        <v>1.2928917206860799</v>
      </c>
      <c r="AK1598">
        <v>1.3087050081954601</v>
      </c>
      <c r="AL1598">
        <v>1.3021614831544801</v>
      </c>
      <c r="AM1598">
        <v>1.2956506757387101</v>
      </c>
      <c r="AN1598">
        <v>1.2891724223600101</v>
      </c>
      <c r="AO1598">
        <v>1.2827265602482101</v>
      </c>
      <c r="AP1598">
        <v>1.27631292744697</v>
      </c>
      <c r="AQ1598">
        <v>1.2699313628097399</v>
      </c>
      <c r="AR1598">
        <v>1.26358170599569</v>
      </c>
      <c r="AS1598">
        <v>1.2572637974657099</v>
      </c>
      <c r="AT1598">
        <v>1.25097747847838</v>
      </c>
      <c r="AU1598">
        <v>1.24472259108599</v>
      </c>
      <c r="AV1598">
        <v>1.23849897813056</v>
      </c>
      <c r="AW1598">
        <v>1.23230648323991</v>
      </c>
      <c r="AX1598">
        <v>1.2261449508237099</v>
      </c>
      <c r="AY1598">
        <v>1.2200142260695901</v>
      </c>
      <c r="AZ1598">
        <v>1.21391415493924</v>
      </c>
      <c r="BA1598">
        <v>1.20784458416455</v>
      </c>
      <c r="BB1598">
        <v>1.2018053612437201</v>
      </c>
      <c r="BC1598">
        <v>1.1957963344375</v>
      </c>
      <c r="BD1598">
        <v>1.18981735276532</v>
      </c>
      <c r="BE1598">
        <v>1.1838682660014901</v>
      </c>
    </row>
    <row r="1599" spans="1:57" x14ac:dyDescent="0.25">
      <c r="A1599" t="s">
        <v>44</v>
      </c>
      <c r="B1599" t="s">
        <v>433</v>
      </c>
      <c r="C1599" t="s">
        <v>368</v>
      </c>
      <c r="D1599">
        <v>2.7664593053230702</v>
      </c>
      <c r="E1599">
        <v>2.8414643030351199</v>
      </c>
      <c r="F1599">
        <v>2.8529610882709</v>
      </c>
      <c r="G1599">
        <v>2.73552956857064</v>
      </c>
      <c r="H1599">
        <v>2.72677225524611</v>
      </c>
      <c r="I1599">
        <v>2.7933891563478901</v>
      </c>
      <c r="J1599">
        <v>2.8720542186737799</v>
      </c>
      <c r="K1599">
        <v>2.9614591993674901</v>
      </c>
      <c r="L1599">
        <v>3.0431550934431302</v>
      </c>
      <c r="M1599">
        <v>3.1343243880280198</v>
      </c>
      <c r="N1599">
        <v>3.2257876375976799</v>
      </c>
      <c r="O1599">
        <v>3.3172870165604702</v>
      </c>
      <c r="P1599">
        <v>3.4085908286872</v>
      </c>
      <c r="Q1599">
        <v>3.5068902646982401</v>
      </c>
      <c r="R1599">
        <v>3.6041536012412401</v>
      </c>
      <c r="S1599">
        <v>3.70023936679745</v>
      </c>
      <c r="T1599">
        <v>3.7950543244200099</v>
      </c>
      <c r="U1599">
        <v>3.89510508141682</v>
      </c>
      <c r="V1599">
        <v>3.9933815668361698</v>
      </c>
      <c r="W1599">
        <v>4.0960264826586901</v>
      </c>
      <c r="X1599">
        <v>4.1964171340940402</v>
      </c>
      <c r="Y1599">
        <v>4.3003412229622802</v>
      </c>
      <c r="Z1599">
        <v>4.4015411908117104</v>
      </c>
      <c r="AA1599">
        <v>4.5055102689340902</v>
      </c>
      <c r="AB1599">
        <v>4.6063990700435902</v>
      </c>
      <c r="AC1599">
        <v>4.7094587859161603</v>
      </c>
      <c r="AD1599">
        <v>4.8142761957203302</v>
      </c>
      <c r="AE1599">
        <v>4.9155235045871404</v>
      </c>
      <c r="AF1599">
        <v>5.0036373886664203</v>
      </c>
      <c r="AG1599">
        <v>5.1028393508716903</v>
      </c>
      <c r="AH1599">
        <v>5.2393528955187696</v>
      </c>
      <c r="AI1599">
        <v>5.3212976982176299</v>
      </c>
      <c r="AJ1599">
        <v>5.4390685170106599</v>
      </c>
      <c r="AK1599">
        <v>5.5055934648207296</v>
      </c>
      <c r="AL1599">
        <v>5.4780654974966296</v>
      </c>
      <c r="AM1599">
        <v>5.4506751700091396</v>
      </c>
      <c r="AN1599">
        <v>5.4234217941590996</v>
      </c>
      <c r="AO1599">
        <v>5.3963046851882996</v>
      </c>
      <c r="AP1599">
        <v>5.3693231617623596</v>
      </c>
      <c r="AQ1599">
        <v>5.3424765459535504</v>
      </c>
      <c r="AR1599">
        <v>5.31576416322378</v>
      </c>
      <c r="AS1599">
        <v>5.2891853424076603</v>
      </c>
      <c r="AT1599">
        <v>5.26273941569562</v>
      </c>
      <c r="AU1599">
        <v>5.2364257186171397</v>
      </c>
      <c r="AV1599">
        <v>5.21024359002406</v>
      </c>
      <c r="AW1599">
        <v>5.18419237207394</v>
      </c>
      <c r="AX1599">
        <v>5.1582714102135698</v>
      </c>
      <c r="AY1599">
        <v>5.1324800531625003</v>
      </c>
      <c r="AZ1599">
        <v>5.10681765289669</v>
      </c>
      <c r="BA1599">
        <v>5.0812835646321997</v>
      </c>
      <c r="BB1599">
        <v>5.0558771468090402</v>
      </c>
      <c r="BC1599">
        <v>5.0305977610749997</v>
      </c>
      <c r="BD1599">
        <v>5.0054447722696196</v>
      </c>
      <c r="BE1599">
        <v>4.98041754840827</v>
      </c>
    </row>
    <row r="1600" spans="1:57" x14ac:dyDescent="0.25">
      <c r="A1600" t="s">
        <v>44</v>
      </c>
      <c r="B1600" t="s">
        <v>433</v>
      </c>
      <c r="C1600" t="s">
        <v>348</v>
      </c>
      <c r="D1600">
        <v>11.086505978075101</v>
      </c>
      <c r="E1600">
        <v>11.3189117205341</v>
      </c>
      <c r="F1600">
        <v>11.3647089163724</v>
      </c>
      <c r="G1600">
        <v>10.8969229923065</v>
      </c>
      <c r="H1600">
        <v>10.8620384236975</v>
      </c>
      <c r="I1600">
        <v>11.127405411366899</v>
      </c>
      <c r="J1600">
        <v>11.4407659892232</v>
      </c>
      <c r="K1600">
        <v>11.7969088000856</v>
      </c>
      <c r="L1600">
        <v>12.1223426307991</v>
      </c>
      <c r="M1600">
        <v>12.4855135479658</v>
      </c>
      <c r="N1600">
        <v>12.8498554284695</v>
      </c>
      <c r="O1600">
        <v>13.214341229631</v>
      </c>
      <c r="P1600">
        <v>13.578047994522199</v>
      </c>
      <c r="Q1600">
        <v>13.9696216761619</v>
      </c>
      <c r="R1600">
        <v>14.357068077934001</v>
      </c>
      <c r="S1600">
        <v>14.739823651097099</v>
      </c>
      <c r="T1600">
        <v>15.1175169882858</v>
      </c>
      <c r="U1600">
        <v>15.5160670192715</v>
      </c>
      <c r="V1600">
        <v>15.9075492777246</v>
      </c>
      <c r="W1600">
        <v>16.3164330843999</v>
      </c>
      <c r="X1600">
        <v>16.716337077545202</v>
      </c>
      <c r="Y1600">
        <v>17.1303164424382</v>
      </c>
      <c r="Z1600">
        <v>17.5334443300505</v>
      </c>
      <c r="AA1600">
        <v>17.947602908666301</v>
      </c>
      <c r="AB1600">
        <v>18.349491270286499</v>
      </c>
      <c r="AC1600">
        <v>18.760027424008001</v>
      </c>
      <c r="AD1600">
        <v>19.177565313567701</v>
      </c>
      <c r="AE1600">
        <v>19.580881783100999</v>
      </c>
      <c r="AF1600">
        <v>19.931881538467</v>
      </c>
      <c r="AG1600">
        <v>20.327050413721199</v>
      </c>
      <c r="AH1600">
        <v>20.870849172293301</v>
      </c>
      <c r="AI1600">
        <v>21.197274525134901</v>
      </c>
      <c r="AJ1600">
        <v>21.666412039813299</v>
      </c>
      <c r="AK1600">
        <v>21.9314127335299</v>
      </c>
      <c r="AL1600">
        <v>21.821755669862299</v>
      </c>
      <c r="AM1600">
        <v>21.712646891513</v>
      </c>
      <c r="AN1600">
        <v>21.604083657055401</v>
      </c>
      <c r="AO1600">
        <v>21.496063238770098</v>
      </c>
      <c r="AP1600">
        <v>21.388582922576301</v>
      </c>
      <c r="AQ1600">
        <v>21.2816400079634</v>
      </c>
      <c r="AR1600">
        <v>21.175231807923598</v>
      </c>
      <c r="AS1600">
        <v>21.069355648883999</v>
      </c>
      <c r="AT1600">
        <v>20.9640088706395</v>
      </c>
      <c r="AU1600">
        <v>20.859188826286299</v>
      </c>
      <c r="AV1600">
        <v>20.754892882154898</v>
      </c>
      <c r="AW1600">
        <v>20.651118417744101</v>
      </c>
      <c r="AX1600">
        <v>20.5478628256554</v>
      </c>
      <c r="AY1600">
        <v>20.4451235115271</v>
      </c>
      <c r="AZ1600">
        <v>20.3428978939695</v>
      </c>
      <c r="BA1600">
        <v>20.241183404499701</v>
      </c>
      <c r="BB1600">
        <v>20.1399774874772</v>
      </c>
      <c r="BC1600">
        <v>20.039277600039799</v>
      </c>
      <c r="BD1600">
        <v>19.9390812120396</v>
      </c>
      <c r="BE1600">
        <v>19.839385805979401</v>
      </c>
    </row>
    <row r="1601" spans="1:57" x14ac:dyDescent="0.25">
      <c r="A1601" t="s">
        <v>44</v>
      </c>
      <c r="B1601" t="s">
        <v>138</v>
      </c>
      <c r="C1601" t="s">
        <v>287</v>
      </c>
      <c r="D1601">
        <v>2.54200233000795</v>
      </c>
      <c r="E1601">
        <v>1.05133741286576</v>
      </c>
      <c r="F1601">
        <v>1.05195513146302</v>
      </c>
      <c r="G1601">
        <v>0.83929319245934897</v>
      </c>
      <c r="H1601">
        <v>0.94173511884311401</v>
      </c>
      <c r="I1601">
        <v>1.0402677302747001</v>
      </c>
      <c r="J1601">
        <v>1.1487226258130501</v>
      </c>
      <c r="K1601">
        <v>1.26376870967816</v>
      </c>
      <c r="L1601">
        <v>1.33139437081778</v>
      </c>
      <c r="M1601">
        <v>1.3991641066365701</v>
      </c>
      <c r="N1601">
        <v>1.46727125576672</v>
      </c>
      <c r="O1601">
        <v>1.49864683753518</v>
      </c>
      <c r="P1601">
        <v>1.5291683266585601</v>
      </c>
      <c r="Q1601">
        <v>1.56224875491793</v>
      </c>
      <c r="R1601">
        <v>1.59163187086129</v>
      </c>
      <c r="S1601">
        <v>1.6234706105564101</v>
      </c>
      <c r="T1601">
        <v>1.65468783750868</v>
      </c>
      <c r="U1601">
        <v>1.6883057858264201</v>
      </c>
      <c r="V1601">
        <v>1.7213157853916601</v>
      </c>
      <c r="W1601">
        <v>1.75377247340834</v>
      </c>
      <c r="X1601">
        <v>1.7857168498357601</v>
      </c>
      <c r="Y1601">
        <v>1.81999883396607</v>
      </c>
      <c r="Z1601">
        <v>1.85089041476533</v>
      </c>
      <c r="AA1601">
        <v>1.88404934422767</v>
      </c>
      <c r="AB1601">
        <v>1.9194094883664601</v>
      </c>
      <c r="AC1601">
        <v>1.95419988514892</v>
      </c>
      <c r="AD1601">
        <v>1.9911565564162099</v>
      </c>
      <c r="AE1601">
        <v>2.0248993954139101</v>
      </c>
      <c r="AF1601">
        <v>2.0608406760590401</v>
      </c>
      <c r="AG1601">
        <v>2.09631567280538</v>
      </c>
      <c r="AH1601">
        <v>2.1339524719457601</v>
      </c>
      <c r="AI1601">
        <v>2.1711464108510201</v>
      </c>
      <c r="AJ1601">
        <v>2.2079381746497599</v>
      </c>
      <c r="AK1601">
        <v>2.24689499310468</v>
      </c>
      <c r="AL1601">
        <v>2.2356605181391598</v>
      </c>
      <c r="AM1601">
        <v>2.22448221554846</v>
      </c>
      <c r="AN1601">
        <v>2.2133598044707199</v>
      </c>
      <c r="AO1601">
        <v>2.2022930054483698</v>
      </c>
      <c r="AP1601">
        <v>2.1912815404211301</v>
      </c>
      <c r="AQ1601">
        <v>2.1803251327190201</v>
      </c>
      <c r="AR1601">
        <v>2.16942350705542</v>
      </c>
      <c r="AS1601">
        <v>2.15857638952015</v>
      </c>
      <c r="AT1601">
        <v>2.1477835075725502</v>
      </c>
      <c r="AU1601">
        <v>2.1370445900346802</v>
      </c>
      <c r="AV1601">
        <v>2.1263593670845098</v>
      </c>
      <c r="AW1601">
        <v>2.1157275702490899</v>
      </c>
      <c r="AX1601">
        <v>2.1051489323978401</v>
      </c>
      <c r="AY1601">
        <v>2.0946231877358499</v>
      </c>
      <c r="AZ1601">
        <v>2.0841500717971702</v>
      </c>
      <c r="BA1601">
        <v>2.07372932143819</v>
      </c>
      <c r="BB1601">
        <v>2.0633606748309998</v>
      </c>
      <c r="BC1601">
        <v>2.0530438714568402</v>
      </c>
      <c r="BD1601">
        <v>2.0427786520995599</v>
      </c>
      <c r="BE1601">
        <v>2.0325647588390598</v>
      </c>
    </row>
    <row r="1602" spans="1:57" x14ac:dyDescent="0.25">
      <c r="A1602" t="s">
        <v>44</v>
      </c>
      <c r="B1602" t="s">
        <v>138</v>
      </c>
      <c r="C1602" t="s">
        <v>288</v>
      </c>
      <c r="D1602">
        <v>11.1382423232034</v>
      </c>
      <c r="E1602">
        <v>12.3918912393667</v>
      </c>
      <c r="F1602">
        <v>12.399172157538199</v>
      </c>
      <c r="G1602">
        <v>9.8925709592578102</v>
      </c>
      <c r="H1602">
        <v>11.100032231503899</v>
      </c>
      <c r="I1602">
        <v>12.261415237044201</v>
      </c>
      <c r="J1602">
        <v>13.539750102180101</v>
      </c>
      <c r="K1602">
        <v>14.895773907026401</v>
      </c>
      <c r="L1602">
        <v>15.692863240647901</v>
      </c>
      <c r="M1602">
        <v>16.4916507519739</v>
      </c>
      <c r="N1602">
        <v>17.294415282481499</v>
      </c>
      <c r="O1602">
        <v>17.6642326142805</v>
      </c>
      <c r="P1602">
        <v>18.023982937109398</v>
      </c>
      <c r="Q1602">
        <v>18.413894933130099</v>
      </c>
      <c r="R1602">
        <v>18.760227492580501</v>
      </c>
      <c r="S1602">
        <v>19.135503968688202</v>
      </c>
      <c r="T1602">
        <v>19.503454805834501</v>
      </c>
      <c r="U1602">
        <v>19.899702436848202</v>
      </c>
      <c r="V1602">
        <v>20.2887843047796</v>
      </c>
      <c r="W1602">
        <v>20.671344406770402</v>
      </c>
      <c r="X1602">
        <v>21.0478660006506</v>
      </c>
      <c r="Y1602">
        <v>21.451940481034999</v>
      </c>
      <c r="Z1602">
        <v>21.816052996001101</v>
      </c>
      <c r="AA1602">
        <v>22.206890269061802</v>
      </c>
      <c r="AB1602">
        <v>22.623672792934801</v>
      </c>
      <c r="AC1602">
        <v>23.033739825484801</v>
      </c>
      <c r="AD1602">
        <v>23.469340276214499</v>
      </c>
      <c r="AE1602">
        <v>23.8670599672005</v>
      </c>
      <c r="AF1602">
        <v>24.290692223893299</v>
      </c>
      <c r="AG1602">
        <v>24.708828491106701</v>
      </c>
      <c r="AH1602">
        <v>25.152445464913601</v>
      </c>
      <c r="AI1602">
        <v>25.590842538999802</v>
      </c>
      <c r="AJ1602">
        <v>26.024499260352101</v>
      </c>
      <c r="AK1602">
        <v>26.483675022022499</v>
      </c>
      <c r="AL1602">
        <v>26.3512566469124</v>
      </c>
      <c r="AM1602">
        <v>26.219500363677799</v>
      </c>
      <c r="AN1602">
        <v>26.0884028618594</v>
      </c>
      <c r="AO1602">
        <v>25.957960847550101</v>
      </c>
      <c r="AP1602">
        <v>25.828171043312398</v>
      </c>
      <c r="AQ1602">
        <v>25.699030188095801</v>
      </c>
      <c r="AR1602">
        <v>25.570535037155299</v>
      </c>
      <c r="AS1602">
        <v>25.442682361969599</v>
      </c>
      <c r="AT1602">
        <v>25.315468950159701</v>
      </c>
      <c r="AU1602">
        <v>25.188891605408902</v>
      </c>
      <c r="AV1602">
        <v>25.062947147381902</v>
      </c>
      <c r="AW1602">
        <v>24.937632411645001</v>
      </c>
      <c r="AX1602">
        <v>24.8129442495867</v>
      </c>
      <c r="AY1602">
        <v>24.688879528338799</v>
      </c>
      <c r="AZ1602">
        <v>24.5654351306971</v>
      </c>
      <c r="BA1602">
        <v>24.442607955043599</v>
      </c>
      <c r="BB1602">
        <v>24.320394915268398</v>
      </c>
      <c r="BC1602">
        <v>24.198792940692101</v>
      </c>
      <c r="BD1602">
        <v>24.0777989759886</v>
      </c>
      <c r="BE1602">
        <v>23.9574099811087</v>
      </c>
    </row>
    <row r="1603" spans="1:57" x14ac:dyDescent="0.25">
      <c r="A1603" t="s">
        <v>44</v>
      </c>
      <c r="B1603" t="s">
        <v>138</v>
      </c>
      <c r="C1603" t="s">
        <v>289</v>
      </c>
      <c r="D1603">
        <v>2.93711886238388E-2</v>
      </c>
      <c r="E1603">
        <v>2.0534412508389201E-2</v>
      </c>
      <c r="F1603">
        <v>2.0546477605982799E-2</v>
      </c>
      <c r="G1603">
        <v>1.6392827286974498E-2</v>
      </c>
      <c r="H1603">
        <v>1.8393692802436599E-2</v>
      </c>
      <c r="I1603">
        <v>2.0318202730367201E-2</v>
      </c>
      <c r="J1603">
        <v>2.24365117872742E-2</v>
      </c>
      <c r="K1603">
        <v>2.4683557992089999E-2</v>
      </c>
      <c r="L1603">
        <v>2.6004402475506901E-2</v>
      </c>
      <c r="M1603">
        <v>2.7328060983097001E-2</v>
      </c>
      <c r="N1603">
        <v>2.8658309748045702E-2</v>
      </c>
      <c r="O1603">
        <v>2.9271128364447702E-2</v>
      </c>
      <c r="P1603">
        <v>2.9867265095015898E-2</v>
      </c>
      <c r="Q1603">
        <v>3.0513382270643201E-2</v>
      </c>
      <c r="R1603">
        <v>3.1087284631749201E-2</v>
      </c>
      <c r="S1603">
        <v>3.1709149512277601E-2</v>
      </c>
      <c r="T1603">
        <v>3.2318875189078798E-2</v>
      </c>
      <c r="U1603">
        <v>3.2975491048073603E-2</v>
      </c>
      <c r="V1603">
        <v>3.3620232631203097E-2</v>
      </c>
      <c r="W1603">
        <v>3.42541670962326E-2</v>
      </c>
      <c r="X1603">
        <v>3.48780952422841E-2</v>
      </c>
      <c r="Y1603">
        <v>3.5547680853071903E-2</v>
      </c>
      <c r="Z1603">
        <v>3.6151046105183597E-2</v>
      </c>
      <c r="AA1603">
        <v>3.67986965431722E-2</v>
      </c>
      <c r="AB1603">
        <v>3.74893404575012E-2</v>
      </c>
      <c r="AC1603">
        <v>3.8168856234376498E-2</v>
      </c>
      <c r="AD1603">
        <v>3.8890683046066597E-2</v>
      </c>
      <c r="AE1603">
        <v>3.9549738233015899E-2</v>
      </c>
      <c r="AF1603">
        <v>4.0251732734319597E-2</v>
      </c>
      <c r="AG1603">
        <v>4.0944619915930999E-2</v>
      </c>
      <c r="AH1603">
        <v>4.1679730784797801E-2</v>
      </c>
      <c r="AI1603">
        <v>4.2406191838067701E-2</v>
      </c>
      <c r="AJ1603">
        <v>4.3124797725682E-2</v>
      </c>
      <c r="AK1603">
        <v>4.3885690822777497E-2</v>
      </c>
      <c r="AL1603">
        <v>4.3666262368663597E-2</v>
      </c>
      <c r="AM1603">
        <v>4.3447931056820301E-2</v>
      </c>
      <c r="AN1603">
        <v>4.3230691401536202E-2</v>
      </c>
      <c r="AO1603">
        <v>4.3014537944528503E-2</v>
      </c>
      <c r="AP1603">
        <v>4.27994652548059E-2</v>
      </c>
      <c r="AQ1603">
        <v>4.2585467928531802E-2</v>
      </c>
      <c r="AR1603">
        <v>4.2372540588889201E-2</v>
      </c>
      <c r="AS1603">
        <v>4.21606778859447E-2</v>
      </c>
      <c r="AT1603">
        <v>4.1949874496515001E-2</v>
      </c>
      <c r="AU1603">
        <v>4.1740125124032398E-2</v>
      </c>
      <c r="AV1603">
        <v>4.1531424498412302E-2</v>
      </c>
      <c r="AW1603">
        <v>4.1323767375920202E-2</v>
      </c>
      <c r="AX1603">
        <v>4.1117148539040603E-2</v>
      </c>
      <c r="AY1603">
        <v>4.0911562796345398E-2</v>
      </c>
      <c r="AZ1603">
        <v>4.0707004982363702E-2</v>
      </c>
      <c r="BA1603">
        <v>4.0503469957451903E-2</v>
      </c>
      <c r="BB1603">
        <v>4.03009526076646E-2</v>
      </c>
      <c r="BC1603">
        <v>4.0099447844626303E-2</v>
      </c>
      <c r="BD1603">
        <v>3.9898950605403098E-2</v>
      </c>
      <c r="BE1603">
        <v>3.9699455852376102E-2</v>
      </c>
    </row>
    <row r="1604" spans="1:57" x14ac:dyDescent="0.25">
      <c r="A1604" t="s">
        <v>44</v>
      </c>
      <c r="B1604" t="s">
        <v>138</v>
      </c>
      <c r="C1604" t="s">
        <v>290</v>
      </c>
      <c r="D1604">
        <v>2.4250485016095098</v>
      </c>
      <c r="E1604">
        <v>2.5966199871922</v>
      </c>
      <c r="F1604">
        <v>2.59814564435655</v>
      </c>
      <c r="G1604">
        <v>2.0729077572858499</v>
      </c>
      <c r="H1604">
        <v>2.32592144282519</v>
      </c>
      <c r="I1604">
        <v>2.5692798024750099</v>
      </c>
      <c r="J1604">
        <v>2.8371444727677599</v>
      </c>
      <c r="K1604">
        <v>3.1212882282896399</v>
      </c>
      <c r="L1604">
        <v>3.2883118129289302</v>
      </c>
      <c r="M1604">
        <v>3.4556912368896202</v>
      </c>
      <c r="N1604">
        <v>3.6239040128622602</v>
      </c>
      <c r="O1604">
        <v>3.7013962258594799</v>
      </c>
      <c r="P1604">
        <v>3.7767789790334798</v>
      </c>
      <c r="Q1604">
        <v>3.8584818654255999</v>
      </c>
      <c r="R1604">
        <v>3.9310530354522899</v>
      </c>
      <c r="S1604">
        <v>4.0096891677231001</v>
      </c>
      <c r="T1604">
        <v>4.08679027195189</v>
      </c>
      <c r="U1604">
        <v>4.1698207391092401</v>
      </c>
      <c r="V1604">
        <v>4.25134967891427</v>
      </c>
      <c r="W1604">
        <v>4.3315120357283696</v>
      </c>
      <c r="X1604">
        <v>4.4104090722979503</v>
      </c>
      <c r="Y1604">
        <v>4.4950795920606996</v>
      </c>
      <c r="Z1604">
        <v>4.5713764071057001</v>
      </c>
      <c r="AA1604">
        <v>4.6532731777733698</v>
      </c>
      <c r="AB1604">
        <v>4.7406065646548701</v>
      </c>
      <c r="AC1604">
        <v>4.8265327749677196</v>
      </c>
      <c r="AD1604">
        <v>4.91780930531697</v>
      </c>
      <c r="AE1604">
        <v>5.0011482306646498</v>
      </c>
      <c r="AF1604">
        <v>5.0899169233282304</v>
      </c>
      <c r="AG1604">
        <v>5.1775339761124899</v>
      </c>
      <c r="AH1604">
        <v>5.2704903036491002</v>
      </c>
      <c r="AI1604">
        <v>5.3623528436690098</v>
      </c>
      <c r="AJ1604">
        <v>5.4532220813416696</v>
      </c>
      <c r="AK1604">
        <v>5.5494386262867801</v>
      </c>
      <c r="AL1604">
        <v>5.5216914331553504</v>
      </c>
      <c r="AM1604">
        <v>5.4940829759895697</v>
      </c>
      <c r="AN1604">
        <v>5.4666125611096197</v>
      </c>
      <c r="AO1604">
        <v>5.4392794983040798</v>
      </c>
      <c r="AP1604">
        <v>5.4120831008125503</v>
      </c>
      <c r="AQ1604">
        <v>5.3850226853084902</v>
      </c>
      <c r="AR1604">
        <v>5.3580975718819497</v>
      </c>
      <c r="AS1604">
        <v>5.3313070840225398</v>
      </c>
      <c r="AT1604">
        <v>5.3046505486024298</v>
      </c>
      <c r="AU1604">
        <v>5.2781272958594201</v>
      </c>
      <c r="AV1604">
        <v>5.2517366593801196</v>
      </c>
      <c r="AW1604">
        <v>5.2254779760832202</v>
      </c>
      <c r="AX1604">
        <v>5.1993505862028</v>
      </c>
      <c r="AY1604">
        <v>5.1733538332717899</v>
      </c>
      <c r="AZ1604">
        <v>5.1474870641054302</v>
      </c>
      <c r="BA1604">
        <v>5.1217496287849</v>
      </c>
      <c r="BB1604">
        <v>5.0961408806409798</v>
      </c>
      <c r="BC1604">
        <v>5.0706601762377703</v>
      </c>
      <c r="BD1604">
        <v>5.0453068753565802</v>
      </c>
      <c r="BE1604">
        <v>5.0200803409798</v>
      </c>
    </row>
    <row r="1605" spans="1:57" x14ac:dyDescent="0.25">
      <c r="A1605" t="s">
        <v>44</v>
      </c>
      <c r="B1605" t="s">
        <v>138</v>
      </c>
      <c r="C1605" t="s">
        <v>305</v>
      </c>
      <c r="D1605">
        <v>1.8356896277118599E-4</v>
      </c>
      <c r="E1605">
        <v>9.5221302114142606E-2</v>
      </c>
      <c r="F1605">
        <v>9.5692647559607602E-2</v>
      </c>
      <c r="G1605">
        <v>7.7990890519837403E-2</v>
      </c>
      <c r="H1605">
        <v>8.0986288863858294E-2</v>
      </c>
      <c r="I1605">
        <v>8.4009430679690106E-2</v>
      </c>
      <c r="J1605">
        <v>8.70605172329557E-2</v>
      </c>
      <c r="K1605">
        <v>9.0139751102023394E-2</v>
      </c>
      <c r="L1605">
        <v>9.3247336186071297E-2</v>
      </c>
      <c r="M1605">
        <v>9.6383477713199994E-2</v>
      </c>
      <c r="N1605">
        <v>9.9548382248592304E-2</v>
      </c>
      <c r="O1605">
        <v>0.100041146740722</v>
      </c>
      <c r="P1605">
        <v>0.100536350417089</v>
      </c>
      <c r="Q1605">
        <v>0.10103400535165299</v>
      </c>
      <c r="R1605">
        <v>0.101534123678144</v>
      </c>
      <c r="S1605">
        <v>0.10203671759035</v>
      </c>
      <c r="T1605">
        <v>0.102541799342423</v>
      </c>
      <c r="U1605">
        <v>0.103049381249168</v>
      </c>
      <c r="V1605">
        <v>0.103559475686351</v>
      </c>
      <c r="W1605">
        <v>0.104072095090998</v>
      </c>
      <c r="X1605">
        <v>0.104587251961699</v>
      </c>
      <c r="Y1605">
        <v>0.105104958858909</v>
      </c>
      <c r="Z1605">
        <v>0.10562522840526101</v>
      </c>
      <c r="AA1605">
        <v>0.10614807328586801</v>
      </c>
      <c r="AB1605">
        <v>0.10667350624863201</v>
      </c>
      <c r="AC1605">
        <v>0.107201540104563</v>
      </c>
      <c r="AD1605">
        <v>0.10773218772808101</v>
      </c>
      <c r="AE1605">
        <v>0.108265462057335</v>
      </c>
      <c r="AF1605">
        <v>0.108801376094518</v>
      </c>
      <c r="AG1605">
        <v>0.109339942906186</v>
      </c>
      <c r="AH1605">
        <v>0.109881175623572</v>
      </c>
      <c r="AI1605">
        <v>0.11042508744290799</v>
      </c>
      <c r="AJ1605">
        <v>0.110971691625751</v>
      </c>
      <c r="AK1605">
        <v>0.111521001499299</v>
      </c>
      <c r="AL1605">
        <v>0.11096339649180199</v>
      </c>
      <c r="AM1605">
        <v>0.11040857950934301</v>
      </c>
      <c r="AN1605">
        <v>0.10985653661179599</v>
      </c>
      <c r="AO1605">
        <v>0.109307253928737</v>
      </c>
      <c r="AP1605">
        <v>0.10876071765909399</v>
      </c>
      <c r="AQ1605">
        <v>0.108216914070798</v>
      </c>
      <c r="AR1605">
        <v>0.10767582950044401</v>
      </c>
      <c r="AS1605">
        <v>0.107137450352942</v>
      </c>
      <c r="AT1605">
        <v>0.106601763101177</v>
      </c>
      <c r="AU1605">
        <v>0.106068754285671</v>
      </c>
      <c r="AV1605">
        <v>0.10553841051424299</v>
      </c>
      <c r="AW1605">
        <v>0.105010718461672</v>
      </c>
      <c r="AX1605">
        <v>0.104485664869363</v>
      </c>
      <c r="AY1605">
        <v>0.103963236545017</v>
      </c>
      <c r="AZ1605">
        <v>0.103443420362292</v>
      </c>
      <c r="BA1605">
        <v>0.10292620326048001</v>
      </c>
      <c r="BB1605">
        <v>0.102411572244178</v>
      </c>
      <c r="BC1605">
        <v>0.101899514382957</v>
      </c>
      <c r="BD1605">
        <v>0.101390016811042</v>
      </c>
      <c r="BE1605">
        <v>0.10088306672698701</v>
      </c>
    </row>
    <row r="1606" spans="1:57" x14ac:dyDescent="0.25">
      <c r="A1606" t="s">
        <v>44</v>
      </c>
      <c r="B1606" t="s">
        <v>138</v>
      </c>
      <c r="C1606" t="s">
        <v>435</v>
      </c>
      <c r="D1606">
        <v>2.4386506890207198E-2</v>
      </c>
      <c r="E1606">
        <v>1.4649292017825E-2</v>
      </c>
      <c r="F1606">
        <v>1.47218060133132E-2</v>
      </c>
      <c r="G1606">
        <v>1.1998484630947199E-2</v>
      </c>
      <c r="H1606">
        <v>1.2459310770445599E-2</v>
      </c>
      <c r="I1606">
        <v>1.2924405095855299E-2</v>
      </c>
      <c r="J1606">
        <v>1.3393798570824501E-2</v>
      </c>
      <c r="K1606">
        <v>1.386752236096E-2</v>
      </c>
      <c r="L1606">
        <v>1.43456078350684E-2</v>
      </c>
      <c r="M1606">
        <v>1.48280865664038E-2</v>
      </c>
      <c r="N1606">
        <v>1.53149903339234E-2</v>
      </c>
      <c r="O1606">
        <v>1.53907995360763E-2</v>
      </c>
      <c r="P1606">
        <v>1.5466983993779901E-2</v>
      </c>
      <c r="Q1606">
        <v>1.5543545564549E-2</v>
      </c>
      <c r="R1606">
        <v>1.5620486115093601E-2</v>
      </c>
      <c r="S1606">
        <v>1.56978075213632E-2</v>
      </c>
      <c r="T1606">
        <v>1.5775511668593999E-2</v>
      </c>
      <c r="U1606">
        <v>1.5853600451353499E-2</v>
      </c>
      <c r="V1606">
        <v>1.5932075773587798E-2</v>
      </c>
      <c r="W1606">
        <v>1.6010939548666999E-2</v>
      </c>
      <c r="X1606">
        <v>1.60901936994329E-2</v>
      </c>
      <c r="Y1606">
        <v>1.6169840158245099E-2</v>
      </c>
      <c r="Z1606">
        <v>1.6249880867028402E-2</v>
      </c>
      <c r="AA1606">
        <v>1.6330317777320299E-2</v>
      </c>
      <c r="AB1606">
        <v>1.6411152850317998E-2</v>
      </c>
      <c r="AC1606">
        <v>1.6492388056927001E-2</v>
      </c>
      <c r="AD1606">
        <v>1.6574025377808801E-2</v>
      </c>
      <c r="AE1606">
        <v>1.6656066803429001E-2</v>
      </c>
      <c r="AF1606">
        <v>1.6738514334105899E-2</v>
      </c>
      <c r="AG1606">
        <v>1.68213699800598E-2</v>
      </c>
      <c r="AH1606">
        <v>1.69046357614611E-2</v>
      </c>
      <c r="AI1606">
        <v>1.69883137084803E-2</v>
      </c>
      <c r="AJ1606">
        <v>1.7072405861337299E-2</v>
      </c>
      <c r="AK1606">
        <v>1.71569142703509E-2</v>
      </c>
      <c r="AL1606">
        <v>1.70711296989992E-2</v>
      </c>
      <c r="AM1606">
        <v>1.69857740505042E-2</v>
      </c>
      <c r="AN1606">
        <v>1.69008451802516E-2</v>
      </c>
      <c r="AO1606">
        <v>1.68163409543504E-2</v>
      </c>
      <c r="AP1606">
        <v>1.67322592495786E-2</v>
      </c>
      <c r="AQ1606">
        <v>1.66485979533307E-2</v>
      </c>
      <c r="AR1606">
        <v>1.6565354963564101E-2</v>
      </c>
      <c r="AS1606">
        <v>1.64825281887463E-2</v>
      </c>
      <c r="AT1606">
        <v>1.6400115547802501E-2</v>
      </c>
      <c r="AU1606">
        <v>1.63181149700635E-2</v>
      </c>
      <c r="AV1606">
        <v>1.6236524395213201E-2</v>
      </c>
      <c r="AW1606">
        <v>1.6155341773237099E-2</v>
      </c>
      <c r="AX1606">
        <v>1.60745650643709E-2</v>
      </c>
      <c r="AY1606">
        <v>1.5994192239049101E-2</v>
      </c>
      <c r="AZ1606">
        <v>1.5914221277853899E-2</v>
      </c>
      <c r="BA1606">
        <v>1.5834650171464602E-2</v>
      </c>
      <c r="BB1606">
        <v>1.57554769206073E-2</v>
      </c>
      <c r="BC1606">
        <v>1.5676699536004202E-2</v>
      </c>
      <c r="BD1606">
        <v>1.5598316038324201E-2</v>
      </c>
      <c r="BE1606">
        <v>1.55203244581326E-2</v>
      </c>
    </row>
    <row r="1607" spans="1:57" x14ac:dyDescent="0.25">
      <c r="A1607" t="s">
        <v>44</v>
      </c>
      <c r="B1607" t="s">
        <v>138</v>
      </c>
      <c r="C1607" t="s">
        <v>436</v>
      </c>
      <c r="D1607">
        <v>0</v>
      </c>
      <c r="E1607">
        <v>2.09155344667169E-4</v>
      </c>
      <c r="F1607">
        <v>2.1019066362327099E-4</v>
      </c>
      <c r="G1607">
        <v>1.7130842810805501E-4</v>
      </c>
      <c r="H1607">
        <v>1.7788787576471701E-4</v>
      </c>
      <c r="I1607">
        <v>1.8452826246842001E-4</v>
      </c>
      <c r="J1607">
        <v>1.9123003030281299E-4</v>
      </c>
      <c r="K1607">
        <v>1.9799362423501601E-4</v>
      </c>
      <c r="L1607">
        <v>2.0481949213333001E-4</v>
      </c>
      <c r="M1607">
        <v>2.1170808478506001E-4</v>
      </c>
      <c r="N1607">
        <v>2.1865985591443599E-4</v>
      </c>
      <c r="O1607">
        <v>2.19742222201212E-4</v>
      </c>
      <c r="P1607">
        <v>2.2082994620110799E-4</v>
      </c>
      <c r="Q1607">
        <v>2.21923054434803E-4</v>
      </c>
      <c r="R1607">
        <v>2.2302157355425599E-4</v>
      </c>
      <c r="S1607">
        <v>2.24125530343348E-4</v>
      </c>
      <c r="T1607">
        <v>2.2523495171854801E-4</v>
      </c>
      <c r="U1607">
        <v>2.26349864729554E-4</v>
      </c>
      <c r="V1607">
        <v>2.27470296559967E-4</v>
      </c>
      <c r="W1607">
        <v>2.28596274527937E-4</v>
      </c>
      <c r="X1607">
        <v>2.2972782608685099E-4</v>
      </c>
      <c r="Y1607">
        <v>2.3086497882598099E-4</v>
      </c>
      <c r="Z1607">
        <v>2.32007760471169E-4</v>
      </c>
      <c r="AA1607">
        <v>2.33156198885503E-4</v>
      </c>
      <c r="AB1607">
        <v>2.3431032206998599E-4</v>
      </c>
      <c r="AC1607">
        <v>2.35470158164232E-4</v>
      </c>
      <c r="AD1607">
        <v>2.3663573544714501E-4</v>
      </c>
      <c r="AE1607">
        <v>2.3780708233760899E-4</v>
      </c>
      <c r="AF1607">
        <v>2.38984227395179E-4</v>
      </c>
      <c r="AG1607">
        <v>2.4016719932078601E-4</v>
      </c>
      <c r="AH1607">
        <v>2.4135602695742501E-4</v>
      </c>
      <c r="AI1607">
        <v>2.42550739290862E-4</v>
      </c>
      <c r="AJ1607">
        <v>2.4375136545035201E-4</v>
      </c>
      <c r="AK1607">
        <v>2.4495793470933198E-4</v>
      </c>
      <c r="AL1607">
        <v>2.43733145035785E-4</v>
      </c>
      <c r="AM1607">
        <v>2.4251447931060601E-4</v>
      </c>
      <c r="AN1607">
        <v>2.41301906914053E-4</v>
      </c>
      <c r="AO1607">
        <v>2.4009539737948301E-4</v>
      </c>
      <c r="AP1607">
        <v>2.3889492039258601E-4</v>
      </c>
      <c r="AQ1607">
        <v>2.3770044579062301E-4</v>
      </c>
      <c r="AR1607">
        <v>2.3651194356167E-4</v>
      </c>
      <c r="AS1607">
        <v>2.3532938384386099E-4</v>
      </c>
      <c r="AT1607">
        <v>2.34152736924642E-4</v>
      </c>
      <c r="AU1607">
        <v>2.3298197324001901E-4</v>
      </c>
      <c r="AV1607">
        <v>2.3181706337381899E-4</v>
      </c>
      <c r="AW1607">
        <v>2.3065797805694999E-4</v>
      </c>
      <c r="AX1607">
        <v>2.2950468816666499E-4</v>
      </c>
      <c r="AY1607">
        <v>2.2835716472583201E-4</v>
      </c>
      <c r="AZ1607">
        <v>2.27215378902202E-4</v>
      </c>
      <c r="BA1607">
        <v>2.2607930200769101E-4</v>
      </c>
      <c r="BB1607">
        <v>2.24948905497653E-4</v>
      </c>
      <c r="BC1607">
        <v>2.23824160970165E-4</v>
      </c>
      <c r="BD1607">
        <v>2.2270504016531399E-4</v>
      </c>
      <c r="BE1607">
        <v>2.21591514964487E-4</v>
      </c>
    </row>
    <row r="1608" spans="1:57" x14ac:dyDescent="0.25">
      <c r="A1608" t="s">
        <v>44</v>
      </c>
      <c r="B1608" t="s">
        <v>138</v>
      </c>
      <c r="C1608" t="s">
        <v>437</v>
      </c>
      <c r="D1608">
        <v>0.126740727944263</v>
      </c>
      <c r="E1608">
        <v>8.7539862603809193E-2</v>
      </c>
      <c r="F1608">
        <v>8.79731849236981E-2</v>
      </c>
      <c r="G1608">
        <v>7.1699416925336004E-2</v>
      </c>
      <c r="H1608">
        <v>7.4453178464586406E-2</v>
      </c>
      <c r="I1608">
        <v>7.7232445428112195E-2</v>
      </c>
      <c r="J1608">
        <v>8.0037402845571495E-2</v>
      </c>
      <c r="K1608">
        <v>8.2868236953469607E-2</v>
      </c>
      <c r="L1608">
        <v>8.5725135202572605E-2</v>
      </c>
      <c r="M1608">
        <v>8.8608286265365793E-2</v>
      </c>
      <c r="N1608">
        <v>9.1517880043555405E-2</v>
      </c>
      <c r="O1608">
        <v>9.1970893549770893E-2</v>
      </c>
      <c r="P1608">
        <v>9.2426149472842306E-2</v>
      </c>
      <c r="Q1608">
        <v>9.2883658912732495E-2</v>
      </c>
      <c r="R1608">
        <v>9.33434330243509E-2</v>
      </c>
      <c r="S1608">
        <v>9.3805483017820601E-2</v>
      </c>
      <c r="T1608">
        <v>9.4269820158759204E-2</v>
      </c>
      <c r="U1608">
        <v>9.4736455768544794E-2</v>
      </c>
      <c r="V1608">
        <v>9.5205401224599598E-2</v>
      </c>
      <c r="W1608">
        <v>9.5676667960660697E-2</v>
      </c>
      <c r="X1608">
        <v>9.61502674670663E-2</v>
      </c>
      <c r="Y1608">
        <v>9.6626211291028094E-2</v>
      </c>
      <c r="Z1608">
        <v>9.7104511036918598E-2</v>
      </c>
      <c r="AA1608">
        <v>9.7585178366552006E-2</v>
      </c>
      <c r="AB1608">
        <v>9.80682249994662E-2</v>
      </c>
      <c r="AC1608">
        <v>9.8553662713213502E-2</v>
      </c>
      <c r="AD1608">
        <v>9.9041503343644005E-2</v>
      </c>
      <c r="AE1608">
        <v>9.9531758785195101E-2</v>
      </c>
      <c r="AF1608">
        <v>0.100024440991181</v>
      </c>
      <c r="AG1608">
        <v>0.100519561974088</v>
      </c>
      <c r="AH1608">
        <v>0.10101713380586</v>
      </c>
      <c r="AI1608">
        <v>0.101517168618198</v>
      </c>
      <c r="AJ1608">
        <v>0.102019678602858</v>
      </c>
      <c r="AK1608">
        <v>0.102524676011943</v>
      </c>
      <c r="AL1608">
        <v>0.102012052631883</v>
      </c>
      <c r="AM1608">
        <v>0.10150199236872399</v>
      </c>
      <c r="AN1608">
        <v>0.10099448240688</v>
      </c>
      <c r="AO1608">
        <v>0.100489509994846</v>
      </c>
      <c r="AP1608">
        <v>9.9987062444871794E-2</v>
      </c>
      <c r="AQ1608">
        <v>9.9487127132647402E-2</v>
      </c>
      <c r="AR1608">
        <v>9.8989691496984195E-2</v>
      </c>
      <c r="AS1608">
        <v>9.8494743039499302E-2</v>
      </c>
      <c r="AT1608">
        <v>9.8002269324301797E-2</v>
      </c>
      <c r="AU1608">
        <v>9.7512257977680206E-2</v>
      </c>
      <c r="AV1608">
        <v>9.7024696687791803E-2</v>
      </c>
      <c r="AW1608">
        <v>9.6539573204352899E-2</v>
      </c>
      <c r="AX1608">
        <v>9.6056875338331099E-2</v>
      </c>
      <c r="AY1608">
        <v>9.5576590961639493E-2</v>
      </c>
      <c r="AZ1608">
        <v>9.5098708006831303E-2</v>
      </c>
      <c r="BA1608">
        <v>9.4623214466797098E-2</v>
      </c>
      <c r="BB1608">
        <v>9.41500983944632E-2</v>
      </c>
      <c r="BC1608">
        <v>9.36793479024908E-2</v>
      </c>
      <c r="BD1608">
        <v>9.3210951162978395E-2</v>
      </c>
      <c r="BE1608">
        <v>9.2744896407163505E-2</v>
      </c>
    </row>
    <row r="1609" spans="1:57" x14ac:dyDescent="0.25">
      <c r="A1609" t="s">
        <v>44</v>
      </c>
      <c r="B1609" t="s">
        <v>138</v>
      </c>
      <c r="C1609" t="s">
        <v>309</v>
      </c>
      <c r="D1609">
        <v>0.93027168805860605</v>
      </c>
      <c r="E1609">
        <v>1.3047739282022801</v>
      </c>
      <c r="F1609">
        <v>1.3112325591468801</v>
      </c>
      <c r="G1609">
        <v>1.0686734830151901</v>
      </c>
      <c r="H1609">
        <v>1.10971805578498</v>
      </c>
      <c r="I1609">
        <v>1.1511427846531901</v>
      </c>
      <c r="J1609">
        <v>1.19295042747052</v>
      </c>
      <c r="K1609">
        <v>1.2351437600756701</v>
      </c>
      <c r="L1609">
        <v>1.27772557640575</v>
      </c>
      <c r="M1609">
        <v>1.32069868860752</v>
      </c>
      <c r="N1609">
        <v>1.36406592714916</v>
      </c>
      <c r="O1609">
        <v>1.3708180534885499</v>
      </c>
      <c r="P1609">
        <v>1.3776036028533101</v>
      </c>
      <c r="Q1609">
        <v>1.3844227406874301</v>
      </c>
      <c r="R1609">
        <v>1.3912756332538401</v>
      </c>
      <c r="S1609">
        <v>1.39816244763844</v>
      </c>
      <c r="T1609">
        <v>1.40508335175425</v>
      </c>
      <c r="U1609">
        <v>1.4120385143454299</v>
      </c>
      <c r="V1609">
        <v>1.4190281049914499</v>
      </c>
      <c r="W1609">
        <v>1.42605229411115</v>
      </c>
      <c r="X1609">
        <v>1.433111252967</v>
      </c>
      <c r="Y1609">
        <v>1.44020515366919</v>
      </c>
      <c r="Z1609">
        <v>1.44733416917985</v>
      </c>
      <c r="AA1609">
        <v>1.4544984733173001</v>
      </c>
      <c r="AB1609">
        <v>1.4616982407602199</v>
      </c>
      <c r="AC1609">
        <v>1.46893364705198</v>
      </c>
      <c r="AD1609">
        <v>1.4762048686048901</v>
      </c>
      <c r="AE1609">
        <v>1.4835120827044801</v>
      </c>
      <c r="AF1609">
        <v>1.4908554675138601</v>
      </c>
      <c r="AG1609">
        <v>1.49823520207806</v>
      </c>
      <c r="AH1609">
        <v>1.50565146632835</v>
      </c>
      <c r="AI1609">
        <v>1.5131044410866701</v>
      </c>
      <c r="AJ1609">
        <v>1.5205943080700499</v>
      </c>
      <c r="AK1609">
        <v>1.5281212498950001</v>
      </c>
      <c r="AL1609">
        <v>1.52048064364552</v>
      </c>
      <c r="AM1609">
        <v>1.5128782404273</v>
      </c>
      <c r="AN1609">
        <v>1.5053138492251601</v>
      </c>
      <c r="AO1609">
        <v>1.4977872799790299</v>
      </c>
      <c r="AP1609">
        <v>1.4902983435791399</v>
      </c>
      <c r="AQ1609">
        <v>1.4828468518612401</v>
      </c>
      <c r="AR1609">
        <v>1.4754326176019401</v>
      </c>
      <c r="AS1609">
        <v>1.4680554545139299</v>
      </c>
      <c r="AT1609">
        <v>1.46071517724136</v>
      </c>
      <c r="AU1609">
        <v>1.4534116013551499</v>
      </c>
      <c r="AV1609">
        <v>1.4461445433483699</v>
      </c>
      <c r="AW1609">
        <v>1.4389138206316301</v>
      </c>
      <c r="AX1609">
        <v>1.43171925152847</v>
      </c>
      <c r="AY1609">
        <v>1.4245606552708301</v>
      </c>
      <c r="AZ1609">
        <v>1.4174378519944799</v>
      </c>
      <c r="BA1609">
        <v>1.4103506627345099</v>
      </c>
      <c r="BB1609">
        <v>1.4032989094208299</v>
      </c>
      <c r="BC1609">
        <v>1.3962824148737301</v>
      </c>
      <c r="BD1609">
        <v>1.38930100279936</v>
      </c>
      <c r="BE1609">
        <v>1.3823544977853599</v>
      </c>
    </row>
    <row r="1610" spans="1:57" x14ac:dyDescent="0.25">
      <c r="A1610" t="s">
        <v>44</v>
      </c>
      <c r="B1610" t="s">
        <v>138</v>
      </c>
      <c r="C1610" t="s">
        <v>341</v>
      </c>
      <c r="D1610">
        <v>19.894403709239501</v>
      </c>
      <c r="E1610">
        <v>21.275710255254499</v>
      </c>
      <c r="F1610">
        <v>20.7581344545154</v>
      </c>
      <c r="G1610">
        <v>19.252419018841501</v>
      </c>
      <c r="H1610">
        <v>19.753405314313898</v>
      </c>
      <c r="I1610">
        <v>20.013659909429201</v>
      </c>
      <c r="J1610">
        <v>20.3276358097276</v>
      </c>
      <c r="K1610">
        <v>20.623345970888099</v>
      </c>
      <c r="L1610">
        <v>20.888075730478899</v>
      </c>
      <c r="M1610">
        <v>21.1198481572325</v>
      </c>
      <c r="N1610">
        <v>21.324240383817202</v>
      </c>
      <c r="O1610">
        <v>21.550951645413399</v>
      </c>
      <c r="P1610">
        <v>21.7571489921847</v>
      </c>
      <c r="Q1610">
        <v>21.9913407706063</v>
      </c>
      <c r="R1610">
        <v>22.1653197067</v>
      </c>
      <c r="S1610">
        <v>22.365592531201099</v>
      </c>
      <c r="T1610">
        <v>22.5491997871131</v>
      </c>
      <c r="U1610">
        <v>22.757232686781698</v>
      </c>
      <c r="V1610">
        <v>22.948594375887399</v>
      </c>
      <c r="W1610">
        <v>23.124354131132499</v>
      </c>
      <c r="X1610">
        <v>23.285368606084401</v>
      </c>
      <c r="Y1610">
        <v>23.4686887160412</v>
      </c>
      <c r="Z1610">
        <v>23.600344827118398</v>
      </c>
      <c r="AA1610">
        <v>23.753207761829799</v>
      </c>
      <c r="AB1610">
        <v>23.925559105713798</v>
      </c>
      <c r="AC1610">
        <v>24.0823962390605</v>
      </c>
      <c r="AD1610">
        <v>24.2573775156688</v>
      </c>
      <c r="AE1610">
        <v>24.3848873022609</v>
      </c>
      <c r="AF1610">
        <v>24.530781582188499</v>
      </c>
      <c r="AG1610">
        <v>24.662879227002499</v>
      </c>
      <c r="AH1610">
        <v>24.8120174526934</v>
      </c>
      <c r="AI1610">
        <v>24.947466432139802</v>
      </c>
      <c r="AJ1610">
        <v>25.0699601965593</v>
      </c>
      <c r="AK1610">
        <v>25.208554650299</v>
      </c>
      <c r="AL1610">
        <v>24.933211211112699</v>
      </c>
      <c r="AM1610">
        <v>24.659990992451998</v>
      </c>
      <c r="AN1610">
        <v>24.3888796456976</v>
      </c>
      <c r="AO1610">
        <v>24.119862912635998</v>
      </c>
      <c r="AP1610">
        <v>23.852926624913799</v>
      </c>
      <c r="AQ1610">
        <v>23.588056703496001</v>
      </c>
      <c r="AR1610">
        <v>23.325239158126799</v>
      </c>
      <c r="AS1610">
        <v>23.064460086793702</v>
      </c>
      <c r="AT1610">
        <v>22.805705675195</v>
      </c>
      <c r="AU1610">
        <v>22.548962196210098</v>
      </c>
      <c r="AV1610">
        <v>22.294216009373201</v>
      </c>
      <c r="AW1610">
        <v>22.041453560349701</v>
      </c>
      <c r="AX1610">
        <v>21.790661380416299</v>
      </c>
      <c r="AY1610">
        <v>21.5418260859431</v>
      </c>
      <c r="AZ1610">
        <v>21.2949343778802</v>
      </c>
      <c r="BA1610">
        <v>21.049973041245799</v>
      </c>
      <c r="BB1610">
        <v>20.8069289446182</v>
      </c>
      <c r="BC1610">
        <v>20.5657890396309</v>
      </c>
      <c r="BD1610">
        <v>20.326540360469899</v>
      </c>
      <c r="BE1610">
        <v>20.0891700233744</v>
      </c>
    </row>
    <row r="1611" spans="1:57" x14ac:dyDescent="0.25">
      <c r="A1611" t="s">
        <v>44</v>
      </c>
      <c r="B1611" t="s">
        <v>138</v>
      </c>
      <c r="C1611" t="s">
        <v>358</v>
      </c>
      <c r="D1611">
        <v>6.3540020204426299E-4</v>
      </c>
      <c r="E1611">
        <v>3.7199989117590301E-4</v>
      </c>
      <c r="F1611">
        <v>3.6477409235565698E-4</v>
      </c>
      <c r="G1611">
        <v>3.40023439636393E-4</v>
      </c>
      <c r="H1611">
        <v>3.5064244835023597E-4</v>
      </c>
      <c r="I1611">
        <v>3.5707478675174701E-4</v>
      </c>
      <c r="J1611">
        <v>3.6453648464140502E-4</v>
      </c>
      <c r="K1611">
        <v>3.71745858404913E-4</v>
      </c>
      <c r="L1611">
        <v>3.78468610418424E-4</v>
      </c>
      <c r="M1611">
        <v>3.8466113086840298E-4</v>
      </c>
      <c r="N1611">
        <v>3.9041720105742499E-4</v>
      </c>
      <c r="O1611">
        <v>3.96644642653789E-4</v>
      </c>
      <c r="P1611">
        <v>4.0255842743167498E-4</v>
      </c>
      <c r="Q1611">
        <v>4.0905584276119299E-4</v>
      </c>
      <c r="R1611">
        <v>4.1449675467934602E-4</v>
      </c>
      <c r="S1611">
        <v>4.2049051655785002E-4</v>
      </c>
      <c r="T1611">
        <v>4.2623405657216302E-4</v>
      </c>
      <c r="U1611">
        <v>4.3250423898287597E-4</v>
      </c>
      <c r="V1611">
        <v>4.3852437804124E-4</v>
      </c>
      <c r="W1611">
        <v>4.4431089721560499E-4</v>
      </c>
      <c r="X1611">
        <v>4.4987647501613698E-4</v>
      </c>
      <c r="Y1611">
        <v>4.5593723461410203E-4</v>
      </c>
      <c r="Z1611">
        <v>4.6105640416625401E-4</v>
      </c>
      <c r="AA1611">
        <v>4.6664971655350801E-4</v>
      </c>
      <c r="AB1611">
        <v>4.7269125781249099E-4</v>
      </c>
      <c r="AC1611">
        <v>4.7849320105503902E-4</v>
      </c>
      <c r="AD1611">
        <v>4.8472401829018601E-4</v>
      </c>
      <c r="AE1611">
        <v>4.9007240143302802E-4</v>
      </c>
      <c r="AF1611">
        <v>4.9585423150869004E-4</v>
      </c>
      <c r="AG1611">
        <v>5.0142279177443601E-4</v>
      </c>
      <c r="AH1611">
        <v>5.0740496073214297E-4</v>
      </c>
      <c r="AI1611">
        <v>5.1317591676852702E-4</v>
      </c>
      <c r="AJ1611">
        <v>5.1874709910059596E-4</v>
      </c>
      <c r="AK1611">
        <v>5.2471974322931098E-4</v>
      </c>
      <c r="AL1611">
        <v>5.2209614451316402E-4</v>
      </c>
      <c r="AM1611">
        <v>5.1948566379059799E-4</v>
      </c>
      <c r="AN1611">
        <v>5.1688823547164496E-4</v>
      </c>
      <c r="AO1611">
        <v>5.1430379429428705E-4</v>
      </c>
      <c r="AP1611">
        <v>5.1173227532281596E-4</v>
      </c>
      <c r="AQ1611">
        <v>5.0917361394620195E-4</v>
      </c>
      <c r="AR1611">
        <v>5.0662774587647099E-4</v>
      </c>
      <c r="AS1611">
        <v>5.0409460714708799E-4</v>
      </c>
      <c r="AT1611">
        <v>5.0157413411135296E-4</v>
      </c>
      <c r="AU1611">
        <v>4.9906626344079603E-4</v>
      </c>
      <c r="AV1611">
        <v>4.9657093212359196E-4</v>
      </c>
      <c r="AW1611">
        <v>4.9408807746297403E-4</v>
      </c>
      <c r="AX1611">
        <v>4.9161763707565901E-4</v>
      </c>
      <c r="AY1611">
        <v>4.8915954889028096E-4</v>
      </c>
      <c r="AZ1611">
        <v>4.8671375114583E-4</v>
      </c>
      <c r="BA1611">
        <v>4.842801823901E-4</v>
      </c>
      <c r="BB1611">
        <v>4.8185878147814998E-4</v>
      </c>
      <c r="BC1611">
        <v>4.79449487570759E-4</v>
      </c>
      <c r="BD1611">
        <v>4.7705224013290499E-4</v>
      </c>
      <c r="BE1611">
        <v>4.7466697893224099E-4</v>
      </c>
    </row>
    <row r="1612" spans="1:57" x14ac:dyDescent="0.25">
      <c r="A1612" t="s">
        <v>44</v>
      </c>
      <c r="B1612" t="s">
        <v>138</v>
      </c>
      <c r="C1612" t="s">
        <v>344</v>
      </c>
      <c r="D1612">
        <v>4.4935314327451801</v>
      </c>
      <c r="E1612">
        <v>8.6474196584292002</v>
      </c>
      <c r="F1612">
        <v>8.4794504835766595</v>
      </c>
      <c r="G1612">
        <v>7.9041027860088802</v>
      </c>
      <c r="H1612">
        <v>8.1509496988261194</v>
      </c>
      <c r="I1612">
        <v>8.3004742843496899</v>
      </c>
      <c r="J1612">
        <v>8.4739271120167192</v>
      </c>
      <c r="K1612">
        <v>8.6415144739658292</v>
      </c>
      <c r="L1612">
        <v>8.7977899441994794</v>
      </c>
      <c r="M1612">
        <v>8.9417397795209297</v>
      </c>
      <c r="N1612">
        <v>9.0755439974482908</v>
      </c>
      <c r="O1612">
        <v>9.2203056013075901</v>
      </c>
      <c r="P1612">
        <v>9.3577760144906907</v>
      </c>
      <c r="Q1612">
        <v>9.5088133625712192</v>
      </c>
      <c r="R1612">
        <v>9.6352914874225206</v>
      </c>
      <c r="S1612">
        <v>9.7746210289777</v>
      </c>
      <c r="T1612">
        <v>9.9081339734889102</v>
      </c>
      <c r="U1612">
        <v>10.053889119999599</v>
      </c>
      <c r="V1612">
        <v>10.193831819109599</v>
      </c>
      <c r="W1612">
        <v>10.328343846798999</v>
      </c>
      <c r="X1612">
        <v>10.457719924654</v>
      </c>
      <c r="Y1612">
        <v>10.598606879020499</v>
      </c>
      <c r="Z1612">
        <v>10.71760585851</v>
      </c>
      <c r="AA1612">
        <v>10.847626647872</v>
      </c>
      <c r="AB1612">
        <v>10.9880668573704</v>
      </c>
      <c r="AC1612">
        <v>11.122937429224899</v>
      </c>
      <c r="AD1612">
        <v>11.2677775023684</v>
      </c>
      <c r="AE1612">
        <v>11.392104725648</v>
      </c>
      <c r="AF1612">
        <v>11.526507751681001</v>
      </c>
      <c r="AG1612">
        <v>11.6559531592023</v>
      </c>
      <c r="AH1612">
        <v>11.7950132145195</v>
      </c>
      <c r="AI1612">
        <v>11.9291634652608</v>
      </c>
      <c r="AJ1612">
        <v>12.0586698247028</v>
      </c>
      <c r="AK1612">
        <v>12.1975084681449</v>
      </c>
      <c r="AL1612">
        <v>12.136520925804099</v>
      </c>
      <c r="AM1612">
        <v>12.0758383211751</v>
      </c>
      <c r="AN1612">
        <v>12.0154591295692</v>
      </c>
      <c r="AO1612">
        <v>11.9553818339214</v>
      </c>
      <c r="AP1612">
        <v>11.895604924751799</v>
      </c>
      <c r="AQ1612">
        <v>11.836126900128001</v>
      </c>
      <c r="AR1612">
        <v>11.7769462656274</v>
      </c>
      <c r="AS1612">
        <v>11.718061534299199</v>
      </c>
      <c r="AT1612">
        <v>11.659471226627801</v>
      </c>
      <c r="AU1612">
        <v>11.6011738704946</v>
      </c>
      <c r="AV1612">
        <v>11.543168001142099</v>
      </c>
      <c r="AW1612">
        <v>11.485452161136401</v>
      </c>
      <c r="AX1612">
        <v>11.4280249003307</v>
      </c>
      <c r="AY1612">
        <v>11.370884775829101</v>
      </c>
      <c r="AZ1612">
        <v>11.314030351949899</v>
      </c>
      <c r="BA1612">
        <v>11.2574602001902</v>
      </c>
      <c r="BB1612">
        <v>11.201172899189199</v>
      </c>
      <c r="BC1612">
        <v>11.1451670346933</v>
      </c>
      <c r="BD1612">
        <v>11.089441199519801</v>
      </c>
      <c r="BE1612">
        <v>11.0339939935222</v>
      </c>
    </row>
    <row r="1613" spans="1:57" x14ac:dyDescent="0.25">
      <c r="A1613" t="s">
        <v>44</v>
      </c>
      <c r="B1613" t="s">
        <v>138</v>
      </c>
      <c r="C1613" t="s">
        <v>360</v>
      </c>
      <c r="D1613">
        <v>2.70592207741289</v>
      </c>
      <c r="E1613">
        <v>1.60291590455595</v>
      </c>
      <c r="F1613">
        <v>1.57178055175926</v>
      </c>
      <c r="G1613">
        <v>1.4651320934319101</v>
      </c>
      <c r="H1613">
        <v>1.5108884991777101</v>
      </c>
      <c r="I1613">
        <v>1.53860489848814</v>
      </c>
      <c r="J1613">
        <v>1.57075672031937</v>
      </c>
      <c r="K1613">
        <v>1.6018212989430001</v>
      </c>
      <c r="L1613">
        <v>1.6307890658172799</v>
      </c>
      <c r="M1613">
        <v>1.6574721099632901</v>
      </c>
      <c r="N1613">
        <v>1.68227452704078</v>
      </c>
      <c r="O1613">
        <v>1.70910804343766</v>
      </c>
      <c r="P1613">
        <v>1.73459003927005</v>
      </c>
      <c r="Q1613">
        <v>1.7625868495305801</v>
      </c>
      <c r="R1613">
        <v>1.7860312764128801</v>
      </c>
      <c r="S1613">
        <v>1.81185788677237</v>
      </c>
      <c r="T1613">
        <v>1.83660631239232</v>
      </c>
      <c r="U1613">
        <v>1.86362399532451</v>
      </c>
      <c r="V1613">
        <v>1.8895642627095</v>
      </c>
      <c r="W1613">
        <v>1.91449788187613</v>
      </c>
      <c r="X1613">
        <v>1.93847948344681</v>
      </c>
      <c r="Y1613">
        <v>1.9645947812834801</v>
      </c>
      <c r="Z1613">
        <v>1.9866528476644301</v>
      </c>
      <c r="AA1613">
        <v>2.0107539552113698</v>
      </c>
      <c r="AB1613">
        <v>2.0367864428592601</v>
      </c>
      <c r="AC1613">
        <v>2.0617865230243702</v>
      </c>
      <c r="AD1613">
        <v>2.0886345847617802</v>
      </c>
      <c r="AE1613">
        <v>2.1116803130178301</v>
      </c>
      <c r="AF1613">
        <v>2.1365937272568001</v>
      </c>
      <c r="AG1613">
        <v>2.1605881800165201</v>
      </c>
      <c r="AH1613">
        <v>2.1863648374659101</v>
      </c>
      <c r="AI1613">
        <v>2.2112313963941199</v>
      </c>
      <c r="AJ1613">
        <v>2.2352371474147099</v>
      </c>
      <c r="AK1613">
        <v>2.2609727631857401</v>
      </c>
      <c r="AL1613">
        <v>2.2496678993698098</v>
      </c>
      <c r="AM1613">
        <v>2.2384195598729599</v>
      </c>
      <c r="AN1613">
        <v>2.2272274620735999</v>
      </c>
      <c r="AO1613">
        <v>2.2160913247632301</v>
      </c>
      <c r="AP1613">
        <v>2.2050108681394098</v>
      </c>
      <c r="AQ1613">
        <v>2.19398581379872</v>
      </c>
      <c r="AR1613">
        <v>2.1830158847297199</v>
      </c>
      <c r="AS1613">
        <v>2.1721008053060702</v>
      </c>
      <c r="AT1613">
        <v>2.1612403012795398</v>
      </c>
      <c r="AU1613">
        <v>2.1504340997731499</v>
      </c>
      <c r="AV1613">
        <v>2.1396819292742801</v>
      </c>
      <c r="AW1613">
        <v>2.1289835196279099</v>
      </c>
      <c r="AX1613">
        <v>2.1183386020297701</v>
      </c>
      <c r="AY1613">
        <v>2.1077469090196201</v>
      </c>
      <c r="AZ1613">
        <v>2.0972081744745199</v>
      </c>
      <c r="BA1613">
        <v>2.0867221336021502</v>
      </c>
      <c r="BB1613">
        <v>2.0762885229341399</v>
      </c>
      <c r="BC1613">
        <v>2.0659070803194699</v>
      </c>
      <c r="BD1613">
        <v>2.0555775449178699</v>
      </c>
      <c r="BE1613">
        <v>2.0452996571932802</v>
      </c>
    </row>
    <row r="1614" spans="1:57" x14ac:dyDescent="0.25">
      <c r="A1614" t="s">
        <v>44</v>
      </c>
      <c r="B1614" t="s">
        <v>138</v>
      </c>
      <c r="C1614" t="s">
        <v>345</v>
      </c>
      <c r="D1614">
        <v>15.6224052829798</v>
      </c>
      <c r="E1614">
        <v>17.173667493774602</v>
      </c>
      <c r="F1614">
        <v>16.840082809317899</v>
      </c>
      <c r="G1614">
        <v>15.697449464155101</v>
      </c>
      <c r="H1614">
        <v>16.187684351559401</v>
      </c>
      <c r="I1614">
        <v>16.4846383118571</v>
      </c>
      <c r="J1614">
        <v>16.8291134623495</v>
      </c>
      <c r="K1614">
        <v>17.161939871146199</v>
      </c>
      <c r="L1614">
        <v>17.4723010042051</v>
      </c>
      <c r="M1614">
        <v>17.758183580192298</v>
      </c>
      <c r="N1614">
        <v>18.023917086685099</v>
      </c>
      <c r="O1614">
        <v>18.311411824855</v>
      </c>
      <c r="P1614">
        <v>18.5844263493596</v>
      </c>
      <c r="Q1614">
        <v>18.884384637211198</v>
      </c>
      <c r="R1614">
        <v>19.135568614308401</v>
      </c>
      <c r="S1614">
        <v>19.412275344552</v>
      </c>
      <c r="T1614">
        <v>19.677430385676399</v>
      </c>
      <c r="U1614">
        <v>19.966898287149501</v>
      </c>
      <c r="V1614">
        <v>20.2448227406428</v>
      </c>
      <c r="W1614">
        <v>20.511961948487102</v>
      </c>
      <c r="X1614">
        <v>20.768901224073801</v>
      </c>
      <c r="Y1614">
        <v>21.048700956719198</v>
      </c>
      <c r="Z1614">
        <v>21.2850314444917</v>
      </c>
      <c r="AA1614">
        <v>21.543251109083201</v>
      </c>
      <c r="AB1614">
        <v>21.8221636119974</v>
      </c>
      <c r="AC1614">
        <v>22.090014884077899</v>
      </c>
      <c r="AD1614">
        <v>22.377665461266599</v>
      </c>
      <c r="AE1614">
        <v>22.6245777746927</v>
      </c>
      <c r="AF1614">
        <v>22.8915005066082</v>
      </c>
      <c r="AG1614">
        <v>23.1485774700467</v>
      </c>
      <c r="AH1614">
        <v>23.424749003985799</v>
      </c>
      <c r="AI1614">
        <v>23.691169727327399</v>
      </c>
      <c r="AJ1614">
        <v>23.948367740519501</v>
      </c>
      <c r="AK1614">
        <v>24.224099553238499</v>
      </c>
      <c r="AL1614">
        <v>24.1029790554723</v>
      </c>
      <c r="AM1614">
        <v>23.982464160194901</v>
      </c>
      <c r="AN1614">
        <v>23.862551839393898</v>
      </c>
      <c r="AO1614">
        <v>23.743239080197</v>
      </c>
      <c r="AP1614">
        <v>23.624522884796001</v>
      </c>
      <c r="AQ1614">
        <v>23.506400270372001</v>
      </c>
      <c r="AR1614">
        <v>23.3888682690202</v>
      </c>
      <c r="AS1614">
        <v>23.2719239276751</v>
      </c>
      <c r="AT1614">
        <v>23.155564308036698</v>
      </c>
      <c r="AU1614">
        <v>23.039786486496499</v>
      </c>
      <c r="AV1614">
        <v>22.924587554064001</v>
      </c>
      <c r="AW1614">
        <v>22.809964616293701</v>
      </c>
      <c r="AX1614">
        <v>22.6959147932122</v>
      </c>
      <c r="AY1614">
        <v>22.5824352192462</v>
      </c>
      <c r="AZ1614">
        <v>22.469523043149898</v>
      </c>
      <c r="BA1614">
        <v>22.357175427934202</v>
      </c>
      <c r="BB1614">
        <v>22.245389550794499</v>
      </c>
      <c r="BC1614">
        <v>22.134162603040501</v>
      </c>
      <c r="BD1614">
        <v>22.0234917900253</v>
      </c>
      <c r="BE1614">
        <v>21.9133743310752</v>
      </c>
    </row>
    <row r="1615" spans="1:57" x14ac:dyDescent="0.25">
      <c r="A1615" t="s">
        <v>44</v>
      </c>
      <c r="B1615" t="s">
        <v>138</v>
      </c>
      <c r="C1615" t="s">
        <v>347</v>
      </c>
      <c r="D1615">
        <v>48.326650199415397</v>
      </c>
      <c r="E1615">
        <v>50.326939501464302</v>
      </c>
      <c r="F1615">
        <v>49.401274497658697</v>
      </c>
      <c r="G1615">
        <v>46.097187045819098</v>
      </c>
      <c r="H1615">
        <v>47.585694752533698</v>
      </c>
      <c r="I1615">
        <v>48.507895866303201</v>
      </c>
      <c r="J1615">
        <v>49.571329252804098</v>
      </c>
      <c r="K1615">
        <v>50.6019222296378</v>
      </c>
      <c r="L1615">
        <v>51.567617754721603</v>
      </c>
      <c r="M1615">
        <v>52.462244073274498</v>
      </c>
      <c r="N1615">
        <v>53.2983669298225</v>
      </c>
      <c r="O1615">
        <v>54.199840388001697</v>
      </c>
      <c r="P1615">
        <v>55.0594494194399</v>
      </c>
      <c r="Q1615">
        <v>55.999887195442398</v>
      </c>
      <c r="R1615">
        <v>56.7966072956998</v>
      </c>
      <c r="S1615">
        <v>57.669911272020499</v>
      </c>
      <c r="T1615">
        <v>58.509739760348602</v>
      </c>
      <c r="U1615">
        <v>59.422711449889498</v>
      </c>
      <c r="V1615">
        <v>60.302187034609602</v>
      </c>
      <c r="W1615">
        <v>61.150311488042298</v>
      </c>
      <c r="X1615">
        <v>61.968723730816201</v>
      </c>
      <c r="Y1615">
        <v>62.856048240758</v>
      </c>
      <c r="Z1615">
        <v>63.614191617293898</v>
      </c>
      <c r="AA1615">
        <v>64.438305253872699</v>
      </c>
      <c r="AB1615">
        <v>65.324943557226007</v>
      </c>
      <c r="AC1615">
        <v>66.179098145297502</v>
      </c>
      <c r="AD1615">
        <v>67.093192223133201</v>
      </c>
      <c r="AE1615">
        <v>67.885693248218203</v>
      </c>
      <c r="AF1615">
        <v>68.738712732381899</v>
      </c>
      <c r="AG1615">
        <v>69.562643181656597</v>
      </c>
      <c r="AH1615">
        <v>70.444425651879101</v>
      </c>
      <c r="AI1615">
        <v>71.297352649270096</v>
      </c>
      <c r="AJ1615">
        <v>72.122925975102703</v>
      </c>
      <c r="AK1615">
        <v>73.004712592275197</v>
      </c>
      <c r="AL1615">
        <v>72.690078004066905</v>
      </c>
      <c r="AM1615">
        <v>72.376021873112705</v>
      </c>
      <c r="AN1615">
        <v>72.062549994559106</v>
      </c>
      <c r="AO1615">
        <v>71.749668072570003</v>
      </c>
      <c r="AP1615">
        <v>71.437381721185105</v>
      </c>
      <c r="AQ1615">
        <v>71.125696465170805</v>
      </c>
      <c r="AR1615">
        <v>70.814617740864406</v>
      </c>
      <c r="AS1615">
        <v>70.504150897011598</v>
      </c>
      <c r="AT1615">
        <v>70.194301195598101</v>
      </c>
      <c r="AU1615">
        <v>69.885073812673198</v>
      </c>
      <c r="AV1615">
        <v>69.576473839168401</v>
      </c>
      <c r="AW1615">
        <v>69.268506281708397</v>
      </c>
      <c r="AX1615">
        <v>68.961176063416403</v>
      </c>
      <c r="AY1615">
        <v>68.654488024712506</v>
      </c>
      <c r="AZ1615">
        <v>68.348446924105801</v>
      </c>
      <c r="BA1615">
        <v>68.043057438980796</v>
      </c>
      <c r="BB1615">
        <v>67.738324166376898</v>
      </c>
      <c r="BC1615">
        <v>67.434251623761796</v>
      </c>
      <c r="BD1615">
        <v>67.130844249798699</v>
      </c>
      <c r="BE1615">
        <v>66.828106405108301</v>
      </c>
    </row>
    <row r="1616" spans="1:57" x14ac:dyDescent="0.25">
      <c r="A1616" t="s">
        <v>44</v>
      </c>
      <c r="B1616" t="s">
        <v>138</v>
      </c>
      <c r="C1616" t="s">
        <v>438</v>
      </c>
      <c r="D1616">
        <v>12.470794665977699</v>
      </c>
      <c r="E1616">
        <v>11.695483827007999</v>
      </c>
      <c r="F1616">
        <v>11.4683084561436</v>
      </c>
      <c r="G1616">
        <v>10.690160759188601</v>
      </c>
      <c r="H1616">
        <v>11.024016890917601</v>
      </c>
      <c r="I1616">
        <v>11.2262462773481</v>
      </c>
      <c r="J1616">
        <v>11.4608381927238</v>
      </c>
      <c r="K1616">
        <v>11.687497168315</v>
      </c>
      <c r="L1616">
        <v>11.898857008229101</v>
      </c>
      <c r="M1616">
        <v>12.093546642525</v>
      </c>
      <c r="N1616">
        <v>12.2745145067629</v>
      </c>
      <c r="O1616">
        <v>12.470302043806701</v>
      </c>
      <c r="P1616">
        <v>12.6562283729988</v>
      </c>
      <c r="Q1616">
        <v>12.8605037443262</v>
      </c>
      <c r="R1616">
        <v>13.031563195827101</v>
      </c>
      <c r="S1616">
        <v>13.220003963622499</v>
      </c>
      <c r="T1616">
        <v>13.400577885660001</v>
      </c>
      <c r="U1616">
        <v>13.597709171760901</v>
      </c>
      <c r="V1616">
        <v>13.7869792244237</v>
      </c>
      <c r="W1616">
        <v>13.968904388983599</v>
      </c>
      <c r="X1616">
        <v>14.1438832712309</v>
      </c>
      <c r="Y1616">
        <v>14.334430412611299</v>
      </c>
      <c r="Z1616">
        <v>14.495374450835801</v>
      </c>
      <c r="AA1616">
        <v>14.671225294118999</v>
      </c>
      <c r="AB1616">
        <v>14.8611682208797</v>
      </c>
      <c r="AC1616">
        <v>15.0435783101514</v>
      </c>
      <c r="AD1616">
        <v>15.239471975529501</v>
      </c>
      <c r="AE1616">
        <v>15.4076223702783</v>
      </c>
      <c r="AF1616">
        <v>15.5894001120047</v>
      </c>
      <c r="AG1616">
        <v>15.7644727614129</v>
      </c>
      <c r="AH1616">
        <v>15.952549053785299</v>
      </c>
      <c r="AI1616">
        <v>16.1339849213512</v>
      </c>
      <c r="AJ1616">
        <v>16.309140007166</v>
      </c>
      <c r="AK1616">
        <v>16.496916843850201</v>
      </c>
      <c r="AL1616">
        <v>16.4144322596309</v>
      </c>
      <c r="AM1616">
        <v>16.332360098332799</v>
      </c>
      <c r="AN1616">
        <v>16.250698297841101</v>
      </c>
      <c r="AO1616">
        <v>16.169444806351901</v>
      </c>
      <c r="AP1616">
        <v>16.088597582320102</v>
      </c>
      <c r="AQ1616">
        <v>16.008154594408499</v>
      </c>
      <c r="AR1616">
        <v>15.928113821436501</v>
      </c>
      <c r="AS1616">
        <v>15.848473252329301</v>
      </c>
      <c r="AT1616">
        <v>15.7692308860676</v>
      </c>
      <c r="AU1616">
        <v>15.6903847316373</v>
      </c>
      <c r="AV1616">
        <v>15.6119328079791</v>
      </c>
      <c r="AW1616">
        <v>15.5338731439392</v>
      </c>
      <c r="AX1616">
        <v>15.4562037782195</v>
      </c>
      <c r="AY1616">
        <v>15.3789227593284</v>
      </c>
      <c r="AZ1616">
        <v>15.3020281455318</v>
      </c>
      <c r="BA1616">
        <v>15.225518004804099</v>
      </c>
      <c r="BB1616">
        <v>15.1493904147801</v>
      </c>
      <c r="BC1616">
        <v>15.073643462706199</v>
      </c>
      <c r="BD1616">
        <v>14.9982752453927</v>
      </c>
      <c r="BE1616">
        <v>14.923283869165701</v>
      </c>
    </row>
    <row r="1617" spans="1:57" x14ac:dyDescent="0.25">
      <c r="A1617" t="s">
        <v>44</v>
      </c>
      <c r="B1617" t="s">
        <v>138</v>
      </c>
      <c r="C1617" t="s">
        <v>439</v>
      </c>
      <c r="D1617">
        <v>2.7086332944500202</v>
      </c>
      <c r="E1617">
        <v>6.17297044321014</v>
      </c>
      <c r="F1617">
        <v>6.0530654550528498</v>
      </c>
      <c r="G1617">
        <v>5.6423528411237998</v>
      </c>
      <c r="H1617">
        <v>5.8185647930131896</v>
      </c>
      <c r="I1617">
        <v>5.9253030899189598</v>
      </c>
      <c r="J1617">
        <v>6.0491225899285501</v>
      </c>
      <c r="K1617">
        <v>6.1687550205067296</v>
      </c>
      <c r="L1617">
        <v>6.2803124442071896</v>
      </c>
      <c r="M1617">
        <v>6.3830711992860101</v>
      </c>
      <c r="N1617">
        <v>6.4785874937493304</v>
      </c>
      <c r="O1617">
        <v>6.5819257307301298</v>
      </c>
      <c r="P1617">
        <v>6.6800591428824996</v>
      </c>
      <c r="Q1617">
        <v>6.7878773270749502</v>
      </c>
      <c r="R1617">
        <v>6.8781638815916697</v>
      </c>
      <c r="S1617">
        <v>6.9776244346651897</v>
      </c>
      <c r="T1617">
        <v>7.0729328032662497</v>
      </c>
      <c r="U1617">
        <v>7.17698028180856</v>
      </c>
      <c r="V1617">
        <v>7.2768785381059597</v>
      </c>
      <c r="W1617">
        <v>7.3729001033798403</v>
      </c>
      <c r="X1617">
        <v>7.4652553649727098</v>
      </c>
      <c r="Y1617">
        <v>7.5658276789682297</v>
      </c>
      <c r="Z1617">
        <v>7.65077523698855</v>
      </c>
      <c r="AA1617">
        <v>7.7435907266302699</v>
      </c>
      <c r="AB1617">
        <v>7.8438441312891998</v>
      </c>
      <c r="AC1617">
        <v>7.9401216437266804</v>
      </c>
      <c r="AD1617">
        <v>8.0435158960960198</v>
      </c>
      <c r="AE1617">
        <v>8.1322670270583597</v>
      </c>
      <c r="AF1617">
        <v>8.2282107813748109</v>
      </c>
      <c r="AG1617">
        <v>8.3206155340294998</v>
      </c>
      <c r="AH1617">
        <v>8.4198837140428999</v>
      </c>
      <c r="AI1617">
        <v>8.5156470244273699</v>
      </c>
      <c r="AJ1617">
        <v>8.6080952876805696</v>
      </c>
      <c r="AK1617">
        <v>8.7072054125728808</v>
      </c>
      <c r="AL1617">
        <v>8.6636693855100209</v>
      </c>
      <c r="AM1617">
        <v>8.62035103858247</v>
      </c>
      <c r="AN1617">
        <v>8.5772492833895608</v>
      </c>
      <c r="AO1617">
        <v>8.5343630369726107</v>
      </c>
      <c r="AP1617">
        <v>8.4916912217877503</v>
      </c>
      <c r="AQ1617">
        <v>8.4492327656788095</v>
      </c>
      <c r="AR1617">
        <v>8.4069866018504094</v>
      </c>
      <c r="AS1617">
        <v>8.3649516688411598</v>
      </c>
      <c r="AT1617">
        <v>8.3231269104969599</v>
      </c>
      <c r="AU1617">
        <v>8.2815112759444691</v>
      </c>
      <c r="AV1617">
        <v>8.2401037195647504</v>
      </c>
      <c r="AW1617">
        <v>8.1989032009669192</v>
      </c>
      <c r="AX1617">
        <v>8.1579086849620897</v>
      </c>
      <c r="AY1617">
        <v>8.1171191415372803</v>
      </c>
      <c r="AZ1617">
        <v>8.0765335458295908</v>
      </c>
      <c r="BA1617">
        <v>8.0361508781004396</v>
      </c>
      <c r="BB1617">
        <v>7.9959701237099399</v>
      </c>
      <c r="BC1617">
        <v>7.9559902730913903</v>
      </c>
      <c r="BD1617">
        <v>7.9162103217259299</v>
      </c>
      <c r="BE1617">
        <v>7.8766292701173004</v>
      </c>
    </row>
    <row r="1618" spans="1:57" x14ac:dyDescent="0.25">
      <c r="A1618" t="s">
        <v>44</v>
      </c>
      <c r="B1618" t="s">
        <v>138</v>
      </c>
      <c r="C1618" t="s">
        <v>367</v>
      </c>
      <c r="D1618">
        <v>1.23053767078031</v>
      </c>
      <c r="E1618">
        <v>1.1540349923648501</v>
      </c>
      <c r="F1618">
        <v>1.1316187904138399</v>
      </c>
      <c r="G1618">
        <v>1.0548361891297</v>
      </c>
      <c r="H1618">
        <v>1.0877789612398401</v>
      </c>
      <c r="I1618">
        <v>1.10773365416894</v>
      </c>
      <c r="J1618">
        <v>1.1308816729490001</v>
      </c>
      <c r="K1618">
        <v>1.1532469203414899</v>
      </c>
      <c r="L1618">
        <v>1.17410254759465</v>
      </c>
      <c r="M1618">
        <v>1.1933132663602399</v>
      </c>
      <c r="N1618">
        <v>1.2111700092631601</v>
      </c>
      <c r="O1618">
        <v>1.23048906199834</v>
      </c>
      <c r="P1618">
        <v>1.24883507427653</v>
      </c>
      <c r="Q1618">
        <v>1.2689916518133899</v>
      </c>
      <c r="R1618">
        <v>1.2858706963853499</v>
      </c>
      <c r="S1618">
        <v>1.3044648172648801</v>
      </c>
      <c r="T1618">
        <v>1.32228268848955</v>
      </c>
      <c r="U1618">
        <v>1.3417343337241801</v>
      </c>
      <c r="V1618">
        <v>1.3604102830915099</v>
      </c>
      <c r="W1618">
        <v>1.37836148622251</v>
      </c>
      <c r="X1618">
        <v>1.39562727496842</v>
      </c>
      <c r="Y1618">
        <v>1.4144292392223701</v>
      </c>
      <c r="Z1618">
        <v>1.4303101599838199</v>
      </c>
      <c r="AA1618">
        <v>1.44766198822687</v>
      </c>
      <c r="AB1618">
        <v>1.46640433247499</v>
      </c>
      <c r="AC1618">
        <v>1.48440338485226</v>
      </c>
      <c r="AD1618">
        <v>1.5037329096477201</v>
      </c>
      <c r="AE1618">
        <v>1.5203249072418601</v>
      </c>
      <c r="AF1618">
        <v>1.5382615636374599</v>
      </c>
      <c r="AG1618">
        <v>1.55553660472269</v>
      </c>
      <c r="AH1618">
        <v>1.5740947615157199</v>
      </c>
      <c r="AI1618">
        <v>1.59199768397178</v>
      </c>
      <c r="AJ1618">
        <v>1.6092808593504899</v>
      </c>
      <c r="AK1618">
        <v>1.6278094677855399</v>
      </c>
      <c r="AL1618">
        <v>1.6196704204466099</v>
      </c>
      <c r="AM1618">
        <v>1.6115720683443699</v>
      </c>
      <c r="AN1618">
        <v>1.6035142080026501</v>
      </c>
      <c r="AO1618">
        <v>1.59549663696264</v>
      </c>
      <c r="AP1618">
        <v>1.5875191537778299</v>
      </c>
      <c r="AQ1618">
        <v>1.5795815580089401</v>
      </c>
      <c r="AR1618">
        <v>1.57168365021889</v>
      </c>
      <c r="AS1618">
        <v>1.5638252319678001</v>
      </c>
      <c r="AT1618">
        <v>1.5560061058079599</v>
      </c>
      <c r="AU1618">
        <v>1.5482260752789201</v>
      </c>
      <c r="AV1618">
        <v>1.54048494490252</v>
      </c>
      <c r="AW1618">
        <v>1.5327825201780101</v>
      </c>
      <c r="AX1618">
        <v>1.5251186075771199</v>
      </c>
      <c r="AY1618">
        <v>1.51749301453924</v>
      </c>
      <c r="AZ1618">
        <v>1.5099055494665401</v>
      </c>
      <c r="BA1618">
        <v>1.50235602171921</v>
      </c>
      <c r="BB1618">
        <v>1.49484424161061</v>
      </c>
      <c r="BC1618">
        <v>1.4873700204025599</v>
      </c>
      <c r="BD1618">
        <v>1.4799331703005401</v>
      </c>
      <c r="BE1618">
        <v>1.47253350444904</v>
      </c>
    </row>
    <row r="1619" spans="1:57" x14ac:dyDescent="0.25">
      <c r="A1619" t="s">
        <v>44</v>
      </c>
      <c r="B1619" t="s">
        <v>138</v>
      </c>
      <c r="C1619" t="s">
        <v>368</v>
      </c>
      <c r="D1619">
        <v>0</v>
      </c>
      <c r="E1619">
        <v>0</v>
      </c>
      <c r="F1619">
        <v>5.1895336136288599E-2</v>
      </c>
      <c r="G1619">
        <v>9.6262095094207703E-2</v>
      </c>
      <c r="H1619">
        <v>0.14815053985735399</v>
      </c>
      <c r="I1619">
        <v>0.20013659909429199</v>
      </c>
      <c r="J1619">
        <v>0.25409544762159603</v>
      </c>
      <c r="K1619">
        <v>0.309350189563322</v>
      </c>
      <c r="L1619">
        <v>0.36554132528338201</v>
      </c>
      <c r="M1619">
        <v>0.42239696314464997</v>
      </c>
      <c r="N1619">
        <v>0.47979540863588699</v>
      </c>
      <c r="O1619">
        <v>0.53877379113533497</v>
      </c>
      <c r="P1619">
        <v>0.59832159728508105</v>
      </c>
      <c r="Q1619">
        <v>0.65974022311818903</v>
      </c>
      <c r="R1619">
        <v>0.72037289046775199</v>
      </c>
      <c r="S1619">
        <v>0.78279573859204199</v>
      </c>
      <c r="T1619">
        <v>0.84559499201674204</v>
      </c>
      <c r="U1619">
        <v>0.91028930747127001</v>
      </c>
      <c r="V1619">
        <v>0.97531526097521803</v>
      </c>
      <c r="W1619">
        <v>1.04059593590096</v>
      </c>
      <c r="X1619">
        <v>1.10605500878901</v>
      </c>
      <c r="Y1619">
        <v>1.1734344358020601</v>
      </c>
      <c r="Z1619">
        <v>1.23901810342371</v>
      </c>
      <c r="AA1619">
        <v>1.30642642690064</v>
      </c>
      <c r="AB1619">
        <v>1.3757196485785399</v>
      </c>
      <c r="AC1619">
        <v>1.44494377434363</v>
      </c>
      <c r="AD1619">
        <v>1.5160860947293</v>
      </c>
      <c r="AE1619">
        <v>1.58501767464696</v>
      </c>
      <c r="AF1619">
        <v>1.65582775679772</v>
      </c>
      <c r="AG1619">
        <v>1.72640154589018</v>
      </c>
      <c r="AH1619">
        <v>1.7988712653202701</v>
      </c>
      <c r="AI1619">
        <v>1.8710599824104901</v>
      </c>
      <c r="AJ1619">
        <v>1.9429219152333399</v>
      </c>
      <c r="AK1619">
        <v>2.0166843720239198</v>
      </c>
      <c r="AL1619">
        <v>2.05698992491679</v>
      </c>
      <c r="AM1619">
        <v>2.0960992343584199</v>
      </c>
      <c r="AN1619">
        <v>2.1340269689985401</v>
      </c>
      <c r="AO1619">
        <v>2.1707876621372399</v>
      </c>
      <c r="AP1619">
        <v>2.2063957128045302</v>
      </c>
      <c r="AQ1619">
        <v>2.24086538683212</v>
      </c>
      <c r="AR1619">
        <v>2.2742108179173699</v>
      </c>
      <c r="AS1619">
        <v>2.3064460086793801</v>
      </c>
      <c r="AT1619">
        <v>2.3375848317074901</v>
      </c>
      <c r="AU1619">
        <v>2.3676410306020599</v>
      </c>
      <c r="AV1619">
        <v>2.39662822100762</v>
      </c>
      <c r="AW1619">
        <v>2.4245598916384701</v>
      </c>
      <c r="AX1619">
        <v>2.4514494052968301</v>
      </c>
      <c r="AY1619">
        <v>2.47730999988346</v>
      </c>
      <c r="AZ1619">
        <v>2.5021547894009299</v>
      </c>
      <c r="BA1619">
        <v>2.5259967649494901</v>
      </c>
      <c r="BB1619">
        <v>2.5488487957157302</v>
      </c>
      <c r="BC1619">
        <v>2.57072362995387</v>
      </c>
      <c r="BD1619">
        <v>2.5916338959599101</v>
      </c>
      <c r="BE1619">
        <v>2.6115921030386802</v>
      </c>
    </row>
    <row r="1620" spans="1:57" x14ac:dyDescent="0.25">
      <c r="A1620" t="s">
        <v>44</v>
      </c>
      <c r="B1620" t="s">
        <v>138</v>
      </c>
      <c r="C1620" t="s">
        <v>440</v>
      </c>
      <c r="D1620" s="1">
        <v>2.4468120346819001E-5</v>
      </c>
      <c r="E1620" s="1">
        <v>7.3334797999044502E-6</v>
      </c>
      <c r="F1620" s="1">
        <v>7.1910328504740604E-6</v>
      </c>
      <c r="G1620" s="1">
        <v>6.70310686969642E-6</v>
      </c>
      <c r="H1620" s="1">
        <v>6.9124464091565497E-6</v>
      </c>
      <c r="I1620" s="1">
        <v>7.03925134876154E-6</v>
      </c>
      <c r="J1620" s="1">
        <v>7.1863487325103004E-6</v>
      </c>
      <c r="K1620" s="1">
        <v>7.3284718839379102E-6</v>
      </c>
      <c r="L1620" s="1">
        <v>7.4610019390812302E-6</v>
      </c>
      <c r="M1620" s="1">
        <v>7.5830791888536997E-6</v>
      </c>
      <c r="N1620" s="1">
        <v>7.6965524060758794E-6</v>
      </c>
      <c r="O1620" s="1">
        <v>7.8193180794949102E-6</v>
      </c>
      <c r="P1620" s="1">
        <v>7.9359004286792797E-6</v>
      </c>
      <c r="Q1620" s="1">
        <v>8.0639882727912499E-6</v>
      </c>
      <c r="R1620" s="1">
        <v>8.1712485666550605E-6</v>
      </c>
      <c r="S1620" s="1">
        <v>8.2894075573001995E-6</v>
      </c>
      <c r="T1620" s="1">
        <v>8.4026337589040803E-6</v>
      </c>
      <c r="U1620" s="1">
        <v>8.5262420102541805E-6</v>
      </c>
      <c r="V1620" s="1">
        <v>8.6449209916849892E-6</v>
      </c>
      <c r="W1620" s="1">
        <v>8.7589944698863493E-6</v>
      </c>
      <c r="X1620" s="1">
        <v>8.8687123847114902E-6</v>
      </c>
      <c r="Y1620" s="1">
        <v>8.98819214569545E-6</v>
      </c>
      <c r="Z1620" s="1">
        <v>9.0891097195805506E-6</v>
      </c>
      <c r="AA1620" s="1">
        <v>9.1993743846502695E-6</v>
      </c>
      <c r="AB1620" s="1">
        <v>9.3184752818117907E-6</v>
      </c>
      <c r="AC1620" s="1">
        <v>9.4328528248667602E-6</v>
      </c>
      <c r="AD1620" s="1">
        <v>9.5556850444849198E-6</v>
      </c>
      <c r="AE1620" s="1">
        <v>9.6611212574262694E-6</v>
      </c>
      <c r="AF1620" s="1">
        <v>9.7751022963247402E-6</v>
      </c>
      <c r="AG1620" s="1">
        <v>9.8848790064584704E-6</v>
      </c>
      <c r="AH1620" s="1">
        <v>1.00028094581913E-5</v>
      </c>
      <c r="AI1620" s="1">
        <v>1.01165761299642E-5</v>
      </c>
      <c r="AJ1620" s="1">
        <v>1.02264045306249E-5</v>
      </c>
      <c r="AK1620" s="1">
        <v>1.03441472131066E-5</v>
      </c>
      <c r="AL1620" s="1">
        <v>1.02924264770411E-5</v>
      </c>
      <c r="AM1620" s="1">
        <v>1.0240964344655899E-5</v>
      </c>
      <c r="AN1620" s="1">
        <v>1.01897595229326E-5</v>
      </c>
      <c r="AO1620" s="1">
        <v>1.01388107253179E-5</v>
      </c>
      <c r="AP1620" s="1">
        <v>1.0088116671691299E-5</v>
      </c>
      <c r="AQ1620" s="1">
        <v>1.00376760883329E-5</v>
      </c>
      <c r="AR1620" s="1">
        <v>9.9874877078912702E-6</v>
      </c>
      <c r="AS1620" s="1">
        <v>9.9375502693518095E-6</v>
      </c>
      <c r="AT1620" s="1">
        <v>9.8878625180050504E-6</v>
      </c>
      <c r="AU1620" s="1">
        <v>9.8384232054150308E-6</v>
      </c>
      <c r="AV1620" s="1">
        <v>9.7892310893879502E-6</v>
      </c>
      <c r="AW1620" s="1">
        <v>9.7402849339410096E-6</v>
      </c>
      <c r="AX1620" s="1">
        <v>9.6915835092713096E-6</v>
      </c>
      <c r="AY1620" s="1">
        <v>9.6431255917249495E-6</v>
      </c>
      <c r="AZ1620" s="1">
        <v>9.5949099637663303E-6</v>
      </c>
      <c r="BA1620" s="1">
        <v>9.5469354139474992E-6</v>
      </c>
      <c r="BB1620" s="1">
        <v>9.4992007368777597E-6</v>
      </c>
      <c r="BC1620" s="1">
        <v>9.4517047331933698E-6</v>
      </c>
      <c r="BD1620" s="1">
        <v>9.4044462095273995E-6</v>
      </c>
      <c r="BE1620" s="1">
        <v>9.3574239784797695E-6</v>
      </c>
    </row>
    <row r="1621" spans="1:57" x14ac:dyDescent="0.25">
      <c r="A1621" t="s">
        <v>44</v>
      </c>
      <c r="B1621" t="s">
        <v>138</v>
      </c>
      <c r="C1621" t="s">
        <v>409</v>
      </c>
      <c r="D1621">
        <v>0.234247795568366</v>
      </c>
      <c r="E1621">
        <v>0.55280005749675099</v>
      </c>
      <c r="F1621">
        <v>0.54206236079833103</v>
      </c>
      <c r="G1621">
        <v>0.50528234400036498</v>
      </c>
      <c r="H1621">
        <v>0.52106242557247295</v>
      </c>
      <c r="I1621">
        <v>0.53062102255741705</v>
      </c>
      <c r="J1621">
        <v>0.54170927048509099</v>
      </c>
      <c r="K1621">
        <v>0.55242255918629302</v>
      </c>
      <c r="L1621">
        <v>0.56241271721525798</v>
      </c>
      <c r="M1621">
        <v>0.57161493942553099</v>
      </c>
      <c r="N1621">
        <v>0.58016858690480599</v>
      </c>
      <c r="O1621">
        <v>0.58942270271017705</v>
      </c>
      <c r="P1621">
        <v>0.59821071755315303</v>
      </c>
      <c r="Q1621">
        <v>0.60786602029096903</v>
      </c>
      <c r="R1621">
        <v>0.61595133561641702</v>
      </c>
      <c r="S1621">
        <v>0.62485819819797594</v>
      </c>
      <c r="T1621">
        <v>0.63339322556078204</v>
      </c>
      <c r="U1621">
        <v>0.64271085516061999</v>
      </c>
      <c r="V1621">
        <v>0.65165691481424604</v>
      </c>
      <c r="W1621">
        <v>0.66025581015849899</v>
      </c>
      <c r="X1621">
        <v>0.66852638173961199</v>
      </c>
      <c r="Y1621">
        <v>0.67753280441258301</v>
      </c>
      <c r="Z1621">
        <v>0.68514000347336801</v>
      </c>
      <c r="AA1621">
        <v>0.693451789263136</v>
      </c>
      <c r="AB1621">
        <v>0.70242965305975602</v>
      </c>
      <c r="AC1621">
        <v>0.71105146891011795</v>
      </c>
      <c r="AD1621">
        <v>0.72031060098930499</v>
      </c>
      <c r="AE1621">
        <v>0.72825841651025003</v>
      </c>
      <c r="AF1621">
        <v>0.73685034375022695</v>
      </c>
      <c r="AG1621">
        <v>0.74512534734054403</v>
      </c>
      <c r="AH1621">
        <v>0.75401498258565802</v>
      </c>
      <c r="AI1621">
        <v>0.76259075076300997</v>
      </c>
      <c r="AJ1621">
        <v>0.77086965080181602</v>
      </c>
      <c r="AK1621">
        <v>0.77974513194060002</v>
      </c>
      <c r="AL1621">
        <v>0.77584640628089696</v>
      </c>
      <c r="AM1621">
        <v>0.77196717424949202</v>
      </c>
      <c r="AN1621">
        <v>0.76810733837824496</v>
      </c>
      <c r="AO1621">
        <v>0.76426680168635397</v>
      </c>
      <c r="AP1621">
        <v>0.76044546767792198</v>
      </c>
      <c r="AQ1621">
        <v>0.75664324033953201</v>
      </c>
      <c r="AR1621">
        <v>0.75286002413783504</v>
      </c>
      <c r="AS1621">
        <v>0.74909572401714597</v>
      </c>
      <c r="AT1621">
        <v>0.74535024539705996</v>
      </c>
      <c r="AU1621">
        <v>0.741623494170075</v>
      </c>
      <c r="AV1621">
        <v>0.73791537669922402</v>
      </c>
      <c r="AW1621">
        <v>0.734225799815728</v>
      </c>
      <c r="AX1621">
        <v>0.73055467081664904</v>
      </c>
      <c r="AY1621">
        <v>0.72690189746256595</v>
      </c>
      <c r="AZ1621">
        <v>0.72326738797525303</v>
      </c>
      <c r="BA1621">
        <v>0.71965105103537697</v>
      </c>
      <c r="BB1621">
        <v>0.71605279578019998</v>
      </c>
      <c r="BC1621">
        <v>0.71247253180129899</v>
      </c>
      <c r="BD1621">
        <v>0.70891016914229299</v>
      </c>
      <c r="BE1621">
        <v>0.70536561829658095</v>
      </c>
    </row>
    <row r="1622" spans="1:57" x14ac:dyDescent="0.25">
      <c r="A1622" t="s">
        <v>44</v>
      </c>
      <c r="B1622" t="s">
        <v>138</v>
      </c>
      <c r="C1622" t="s">
        <v>348</v>
      </c>
      <c r="D1622">
        <v>42.3584291891245</v>
      </c>
      <c r="E1622">
        <v>43.123830559828299</v>
      </c>
      <c r="F1622">
        <v>42.2861848202053</v>
      </c>
      <c r="G1622">
        <v>39.416982491310002</v>
      </c>
      <c r="H1622">
        <v>40.6479837452125</v>
      </c>
      <c r="I1622">
        <v>41.393648133590098</v>
      </c>
      <c r="J1622">
        <v>42.2586403099724</v>
      </c>
      <c r="K1622">
        <v>43.094381986232698</v>
      </c>
      <c r="L1622">
        <v>43.873712372082998</v>
      </c>
      <c r="M1622">
        <v>44.5915760299971</v>
      </c>
      <c r="N1622">
        <v>45.258844492730397</v>
      </c>
      <c r="O1622">
        <v>45.980756360429801</v>
      </c>
      <c r="P1622">
        <v>46.666307777992699</v>
      </c>
      <c r="Q1622">
        <v>47.419516164321202</v>
      </c>
      <c r="R1622">
        <v>48.050250122085799</v>
      </c>
      <c r="S1622">
        <v>48.745072829822398</v>
      </c>
      <c r="T1622">
        <v>49.410888740703101</v>
      </c>
      <c r="U1622">
        <v>50.137755307798301</v>
      </c>
      <c r="V1622">
        <v>50.835635771899597</v>
      </c>
      <c r="W1622">
        <v>51.506434012237001</v>
      </c>
      <c r="X1622">
        <v>52.151619776348397</v>
      </c>
      <c r="Y1622">
        <v>52.854209148459098</v>
      </c>
      <c r="Z1622">
        <v>53.4476453445725</v>
      </c>
      <c r="AA1622">
        <v>54.096046221502</v>
      </c>
      <c r="AB1622">
        <v>54.796407720934297</v>
      </c>
      <c r="AC1622">
        <v>55.468993985727103</v>
      </c>
      <c r="AD1622">
        <v>56.191297172022097</v>
      </c>
      <c r="AE1622">
        <v>56.811304795389702</v>
      </c>
      <c r="AF1622">
        <v>57.481559455197299</v>
      </c>
      <c r="AG1622">
        <v>58.127090959529497</v>
      </c>
      <c r="AH1622">
        <v>58.8205697659264</v>
      </c>
      <c r="AI1622">
        <v>59.4895638602381</v>
      </c>
      <c r="AJ1622">
        <v>60.135399325798502</v>
      </c>
      <c r="AK1622">
        <v>60.827773972970299</v>
      </c>
      <c r="AL1622">
        <v>60.523635103105498</v>
      </c>
      <c r="AM1622">
        <v>60.221016927589901</v>
      </c>
      <c r="AN1622">
        <v>59.919911842951997</v>
      </c>
      <c r="AO1622">
        <v>59.620312283737199</v>
      </c>
      <c r="AP1622">
        <v>59.322210722318502</v>
      </c>
      <c r="AQ1622">
        <v>59.025599668706903</v>
      </c>
      <c r="AR1622">
        <v>58.7304716703634</v>
      </c>
      <c r="AS1622">
        <v>58.4368193120116</v>
      </c>
      <c r="AT1622">
        <v>58.144635215451501</v>
      </c>
      <c r="AU1622">
        <v>57.8539120393743</v>
      </c>
      <c r="AV1622">
        <v>57.564642479177401</v>
      </c>
      <c r="AW1622">
        <v>57.276819266781501</v>
      </c>
      <c r="AX1622">
        <v>56.990435170447597</v>
      </c>
      <c r="AY1622">
        <v>56.7054829945954</v>
      </c>
      <c r="AZ1622">
        <v>56.421955579622399</v>
      </c>
      <c r="BA1622">
        <v>56.139845801724299</v>
      </c>
      <c r="BB1622">
        <v>55.859146572715701</v>
      </c>
      <c r="BC1622">
        <v>55.579850839852099</v>
      </c>
      <c r="BD1622">
        <v>55.301951585652802</v>
      </c>
      <c r="BE1622">
        <v>55.025441827724599</v>
      </c>
    </row>
    <row r="1623" spans="1:57" x14ac:dyDescent="0.25">
      <c r="A1623" t="s">
        <v>44</v>
      </c>
      <c r="B1623" t="s">
        <v>143</v>
      </c>
      <c r="C1623" t="s">
        <v>387</v>
      </c>
      <c r="D1623">
        <v>5.2777111087258501E-2</v>
      </c>
      <c r="E1623">
        <v>4.6492442975152298E-3</v>
      </c>
      <c r="F1623">
        <v>4.6722580567879297E-3</v>
      </c>
      <c r="G1623">
        <v>3.9985200604323199E-3</v>
      </c>
      <c r="H1623">
        <v>4.1894809615700898E-3</v>
      </c>
      <c r="I1623">
        <v>4.3855063716114803E-3</v>
      </c>
      <c r="J1623">
        <v>4.5866579464252603E-3</v>
      </c>
      <c r="K1623">
        <v>4.7929979083515904E-3</v>
      </c>
      <c r="L1623">
        <v>5.0045890506963198E-3</v>
      </c>
      <c r="M1623">
        <v>5.2214947422575698E-3</v>
      </c>
      <c r="N1623">
        <v>5.4437789318854497E-3</v>
      </c>
      <c r="O1623">
        <v>5.5439942845304097E-3</v>
      </c>
      <c r="P1623">
        <v>5.6450683829732604E-3</v>
      </c>
      <c r="Q1623">
        <v>5.7470072732707404E-3</v>
      </c>
      <c r="R1623">
        <v>5.8498170402941103E-3</v>
      </c>
      <c r="S1623">
        <v>5.9535038079653203E-3</v>
      </c>
      <c r="T1623">
        <v>6.0580737394944299E-3</v>
      </c>
      <c r="U1623">
        <v>6.1635330376186102E-3</v>
      </c>
      <c r="V1623">
        <v>6.26988794484245E-3</v>
      </c>
      <c r="W1623">
        <v>6.3771447436795402E-3</v>
      </c>
      <c r="X1623">
        <v>6.48530975689573E-3</v>
      </c>
      <c r="Y1623">
        <v>6.5943893477536904E-3</v>
      </c>
      <c r="Z1623">
        <v>6.7043899202588299E-3</v>
      </c>
      <c r="AA1623">
        <v>6.8153179194067803E-3</v>
      </c>
      <c r="AB1623">
        <v>6.9271798314322602E-3</v>
      </c>
      <c r="AC1623">
        <v>7.0399821840594996E-3</v>
      </c>
      <c r="AD1623">
        <v>7.1537315467538904E-3</v>
      </c>
      <c r="AE1623">
        <v>7.2684345309755203E-3</v>
      </c>
      <c r="AF1623">
        <v>7.3840977904337099E-3</v>
      </c>
      <c r="AG1623">
        <v>7.5007280213434399E-3</v>
      </c>
      <c r="AH1623">
        <v>7.6183319626830504E-3</v>
      </c>
      <c r="AI1623">
        <v>7.7369163964536199E-3</v>
      </c>
      <c r="AJ1623">
        <v>7.8564881479395599E-3</v>
      </c>
      <c r="AK1623">
        <v>7.9770540859712396E-3</v>
      </c>
      <c r="AL1623">
        <v>7.9371688155413893E-3</v>
      </c>
      <c r="AM1623">
        <v>7.8974829714636794E-3</v>
      </c>
      <c r="AN1623">
        <v>7.8579955566063595E-3</v>
      </c>
      <c r="AO1623">
        <v>7.81870557882333E-3</v>
      </c>
      <c r="AP1623">
        <v>7.7796120509292096E-3</v>
      </c>
      <c r="AQ1623">
        <v>7.7407139906745604E-3</v>
      </c>
      <c r="AR1623">
        <v>7.7020104207211901E-3</v>
      </c>
      <c r="AS1623">
        <v>7.6635003686175898E-3</v>
      </c>
      <c r="AT1623">
        <v>7.6251828667744997E-3</v>
      </c>
      <c r="AU1623">
        <v>7.5870569524406203E-3</v>
      </c>
      <c r="AV1623">
        <v>7.5491216676784201E-3</v>
      </c>
      <c r="AW1623">
        <v>7.5113760593400296E-3</v>
      </c>
      <c r="AX1623">
        <v>7.4738191790433301E-3</v>
      </c>
      <c r="AY1623">
        <v>7.4364500831481098E-3</v>
      </c>
      <c r="AZ1623">
        <v>7.3992678327323702E-3</v>
      </c>
      <c r="BA1623">
        <v>7.3622714935687103E-3</v>
      </c>
      <c r="BB1623">
        <v>7.3254601361008699E-3</v>
      </c>
      <c r="BC1623">
        <v>7.2888328354203599E-3</v>
      </c>
      <c r="BD1623">
        <v>7.25238867124326E-3</v>
      </c>
      <c r="BE1623">
        <v>7.2161267278870404E-3</v>
      </c>
    </row>
    <row r="1624" spans="1:57" x14ac:dyDescent="0.25">
      <c r="A1624" t="s">
        <v>44</v>
      </c>
      <c r="B1624" t="s">
        <v>143</v>
      </c>
      <c r="C1624" t="s">
        <v>279</v>
      </c>
      <c r="D1624">
        <v>4.0888305585982803</v>
      </c>
      <c r="E1624">
        <v>3.6656871970352101</v>
      </c>
      <c r="F1624">
        <v>3.6838323486605402</v>
      </c>
      <c r="G1624">
        <v>3.1526249976687102</v>
      </c>
      <c r="H1624">
        <v>3.3031877312314899</v>
      </c>
      <c r="I1624">
        <v>3.45774356652419</v>
      </c>
      <c r="J1624">
        <v>3.61634111599097</v>
      </c>
      <c r="K1624">
        <v>3.7790294387092098</v>
      </c>
      <c r="L1624">
        <v>3.9458580439330002</v>
      </c>
      <c r="M1624">
        <v>4.1168768946621599</v>
      </c>
      <c r="N1624">
        <v>4.2921364112373004</v>
      </c>
      <c r="O1624">
        <v>4.3711510019167603</v>
      </c>
      <c r="P1624">
        <v>4.4508426689715304</v>
      </c>
      <c r="Q1624">
        <v>4.5312161794027102</v>
      </c>
      <c r="R1624">
        <v>4.6122763308146597</v>
      </c>
      <c r="S1624">
        <v>4.6940279516011696</v>
      </c>
      <c r="T1624">
        <v>4.7764759011326703</v>
      </c>
      <c r="U1624">
        <v>4.8596250699446202</v>
      </c>
      <c r="V1624">
        <v>4.9434803799270703</v>
      </c>
      <c r="W1624">
        <v>5.0280467845150696</v>
      </c>
      <c r="X1624">
        <v>5.1133292688804604</v>
      </c>
      <c r="Y1624">
        <v>5.1993328501247502</v>
      </c>
      <c r="Z1624">
        <v>5.2860625774729302</v>
      </c>
      <c r="AA1624">
        <v>5.3735235324687203</v>
      </c>
      <c r="AB1624">
        <v>5.4617208291706403</v>
      </c>
      <c r="AC1624">
        <v>5.5506596143495903</v>
      </c>
      <c r="AD1624">
        <v>5.64034506768715</v>
      </c>
      <c r="AE1624">
        <v>5.7307824019755804</v>
      </c>
      <c r="AF1624">
        <v>5.8219768633184401</v>
      </c>
      <c r="AG1624">
        <v>5.9139337313327802</v>
      </c>
      <c r="AH1624">
        <v>6.0066583193523604</v>
      </c>
      <c r="AI1624">
        <v>6.1001559746321199</v>
      </c>
      <c r="AJ1624">
        <v>6.19443207855364</v>
      </c>
      <c r="AK1624">
        <v>6.2894920468322404</v>
      </c>
      <c r="AL1624">
        <v>6.2580445865980803</v>
      </c>
      <c r="AM1624">
        <v>6.2267543636650897</v>
      </c>
      <c r="AN1624">
        <v>6.1956205918467697</v>
      </c>
      <c r="AO1624">
        <v>6.1646424888875302</v>
      </c>
      <c r="AP1624">
        <v>6.1338192764431003</v>
      </c>
      <c r="AQ1624">
        <v>6.1031501800608803</v>
      </c>
      <c r="AR1624">
        <v>6.0726344291605798</v>
      </c>
      <c r="AS1624">
        <v>6.0422712570147699</v>
      </c>
      <c r="AT1624">
        <v>6.0120599007297004</v>
      </c>
      <c r="AU1624">
        <v>5.9819996012260503</v>
      </c>
      <c r="AV1624">
        <v>5.9520896032199202</v>
      </c>
      <c r="AW1624">
        <v>5.92232915520382</v>
      </c>
      <c r="AX1624">
        <v>5.8927175094277997</v>
      </c>
      <c r="AY1624">
        <v>5.8632539218806601</v>
      </c>
      <c r="AZ1624">
        <v>5.8339376522712598</v>
      </c>
      <c r="BA1624">
        <v>5.8047679640099004</v>
      </c>
      <c r="BB1624">
        <v>5.7757441241898499</v>
      </c>
      <c r="BC1624">
        <v>5.7468654035688997</v>
      </c>
      <c r="BD1624">
        <v>5.7181310765510602</v>
      </c>
      <c r="BE1624">
        <v>5.6895404211683003</v>
      </c>
    </row>
    <row r="1625" spans="1:57" x14ac:dyDescent="0.25">
      <c r="A1625" t="s">
        <v>44</v>
      </c>
      <c r="B1625" t="s">
        <v>143</v>
      </c>
      <c r="C1625" t="s">
        <v>280</v>
      </c>
      <c r="D1625">
        <v>2.4724603294623599</v>
      </c>
      <c r="E1625">
        <v>1.13316427586579</v>
      </c>
      <c r="F1625">
        <v>1.13877343903132</v>
      </c>
      <c r="G1625">
        <v>0.97456270285392499</v>
      </c>
      <c r="H1625">
        <v>1.0211057660722</v>
      </c>
      <c r="I1625">
        <v>1.06888320636278</v>
      </c>
      <c r="J1625">
        <v>1.1179100511631099</v>
      </c>
      <c r="K1625">
        <v>1.16820146597721</v>
      </c>
      <c r="L1625">
        <v>1.21977275547104</v>
      </c>
      <c r="M1625">
        <v>1.2726393645757701</v>
      </c>
      <c r="N1625">
        <v>1.3268168795991699</v>
      </c>
      <c r="O1625">
        <v>1.35124245292756</v>
      </c>
      <c r="P1625">
        <v>1.37587732910131</v>
      </c>
      <c r="Q1625">
        <v>1.4007229817309701</v>
      </c>
      <c r="R1625">
        <v>1.4257808938874099</v>
      </c>
      <c r="S1625">
        <v>1.4510525581593501</v>
      </c>
      <c r="T1625">
        <v>1.4765394767112201</v>
      </c>
      <c r="U1625">
        <v>1.50224316134144</v>
      </c>
      <c r="V1625">
        <v>1.52816513354099</v>
      </c>
      <c r="W1625">
        <v>1.5543069245522401</v>
      </c>
      <c r="X1625">
        <v>1.5806700754283201</v>
      </c>
      <c r="Y1625">
        <v>1.6072561370926599</v>
      </c>
      <c r="Z1625">
        <v>1.6340666703989399</v>
      </c>
      <c r="AA1625">
        <v>1.6611032461914701</v>
      </c>
      <c r="AB1625">
        <v>1.68836744536574</v>
      </c>
      <c r="AC1625">
        <v>1.7158608589295601</v>
      </c>
      <c r="AD1625">
        <v>1.74358508806432</v>
      </c>
      <c r="AE1625">
        <v>1.77154174418682</v>
      </c>
      <c r="AF1625">
        <v>1.79973244901132</v>
      </c>
      <c r="AG1625">
        <v>1.8281588346119899</v>
      </c>
      <c r="AH1625">
        <v>1.8568225434857699</v>
      </c>
      <c r="AI1625">
        <v>1.8857252286155599</v>
      </c>
      <c r="AJ1625">
        <v>1.9148685535337699</v>
      </c>
      <c r="AK1625">
        <v>1.94425419238625</v>
      </c>
      <c r="AL1625">
        <v>1.9345329214243201</v>
      </c>
      <c r="AM1625">
        <v>1.9248602568172</v>
      </c>
      <c r="AN1625">
        <v>1.91523595553311</v>
      </c>
      <c r="AO1625">
        <v>1.9056597757554401</v>
      </c>
      <c r="AP1625">
        <v>1.8961314768766699</v>
      </c>
      <c r="AQ1625">
        <v>1.88665081949228</v>
      </c>
      <c r="AR1625">
        <v>1.87721756539482</v>
      </c>
      <c r="AS1625">
        <v>1.86783147756785</v>
      </c>
      <c r="AT1625">
        <v>1.8584923201800101</v>
      </c>
      <c r="AU1625">
        <v>1.8491998585791101</v>
      </c>
      <c r="AV1625">
        <v>1.8399538592862099</v>
      </c>
      <c r="AW1625">
        <v>1.8307540899897801</v>
      </c>
      <c r="AX1625">
        <v>1.82160031953983</v>
      </c>
      <c r="AY1625">
        <v>1.8124923179421299</v>
      </c>
      <c r="AZ1625">
        <v>1.80342985635242</v>
      </c>
      <c r="BA1625">
        <v>1.7944127070706599</v>
      </c>
      <c r="BB1625">
        <v>1.7854406435353101</v>
      </c>
      <c r="BC1625">
        <v>1.7765134403176299</v>
      </c>
      <c r="BD1625">
        <v>1.7676308731160399</v>
      </c>
      <c r="BE1625">
        <v>1.7587927187504599</v>
      </c>
    </row>
    <row r="1626" spans="1:57" x14ac:dyDescent="0.25">
      <c r="A1626" t="s">
        <v>44</v>
      </c>
      <c r="B1626" t="s">
        <v>143</v>
      </c>
      <c r="C1626" t="s">
        <v>281</v>
      </c>
      <c r="D1626">
        <v>0.55061789515272597</v>
      </c>
      <c r="E1626">
        <v>1.01105347845726</v>
      </c>
      <c r="F1626">
        <v>1.0160581931756201</v>
      </c>
      <c r="G1626">
        <v>0.86954295302181706</v>
      </c>
      <c r="H1626">
        <v>0.91107049405635998</v>
      </c>
      <c r="I1626">
        <v>0.95369939458418995</v>
      </c>
      <c r="J1626">
        <v>0.99744306267264005</v>
      </c>
      <c r="K1626">
        <v>1.0423150295774199</v>
      </c>
      <c r="L1626">
        <v>1.08832895071998</v>
      </c>
      <c r="M1626">
        <v>1.1354986066718999</v>
      </c>
      <c r="N1626">
        <v>1.18383790414642</v>
      </c>
      <c r="O1626">
        <v>1.2056313558135301</v>
      </c>
      <c r="P1626">
        <v>1.2276115556639</v>
      </c>
      <c r="Q1626">
        <v>1.2497798185105</v>
      </c>
      <c r="R1626">
        <v>1.27213746760713</v>
      </c>
      <c r="S1626">
        <v>1.29468583469982</v>
      </c>
      <c r="T1626">
        <v>1.3174262600784199</v>
      </c>
      <c r="U1626">
        <v>1.3403600926285999</v>
      </c>
      <c r="V1626">
        <v>1.3634886898841001</v>
      </c>
      <c r="W1626">
        <v>1.38681341807926</v>
      </c>
      <c r="X1626">
        <v>1.4103356522019199</v>
      </c>
      <c r="Y1626">
        <v>1.4340567760466301</v>
      </c>
      <c r="Z1626">
        <v>1.45797818226807</v>
      </c>
      <c r="AA1626">
        <v>1.48210127243496</v>
      </c>
      <c r="AB1626">
        <v>1.5064274570840801</v>
      </c>
      <c r="AC1626">
        <v>1.53095815577481</v>
      </c>
      <c r="AD1626">
        <v>1.5556947971438</v>
      </c>
      <c r="AE1626">
        <v>1.5806388189601399</v>
      </c>
      <c r="AF1626">
        <v>1.6057916681806901</v>
      </c>
      <c r="AG1626">
        <v>1.6311548010058701</v>
      </c>
      <c r="AH1626">
        <v>1.6567296829356499</v>
      </c>
      <c r="AI1626">
        <v>1.6825177888260401</v>
      </c>
      <c r="AJ1626">
        <v>1.7085206029456901</v>
      </c>
      <c r="AK1626">
        <v>1.734739619033</v>
      </c>
      <c r="AL1626">
        <v>1.72606592093783</v>
      </c>
      <c r="AM1626">
        <v>1.7174355913331401</v>
      </c>
      <c r="AN1626">
        <v>1.7088484133764801</v>
      </c>
      <c r="AO1626">
        <v>1.7003041713096001</v>
      </c>
      <c r="AP1626">
        <v>1.6918026504530499</v>
      </c>
      <c r="AQ1626">
        <v>1.68334363720078</v>
      </c>
      <c r="AR1626">
        <v>1.67492691901478</v>
      </c>
      <c r="AS1626">
        <v>1.6665522844197</v>
      </c>
      <c r="AT1626">
        <v>1.65821952299761</v>
      </c>
      <c r="AU1626">
        <v>1.6499284253826201</v>
      </c>
      <c r="AV1626">
        <v>1.6416787832557</v>
      </c>
      <c r="AW1626">
        <v>1.63347038933943</v>
      </c>
      <c r="AX1626">
        <v>1.62530303739273</v>
      </c>
      <c r="AY1626">
        <v>1.6171765222057699</v>
      </c>
      <c r="AZ1626">
        <v>1.60909063959474</v>
      </c>
      <c r="BA1626">
        <v>1.6010451863967601</v>
      </c>
      <c r="BB1626">
        <v>1.59303996046478</v>
      </c>
      <c r="BC1626">
        <v>1.58507476066246</v>
      </c>
      <c r="BD1626">
        <v>1.57714938685914</v>
      </c>
      <c r="BE1626">
        <v>1.5692636399248501</v>
      </c>
    </row>
    <row r="1627" spans="1:57" x14ac:dyDescent="0.25">
      <c r="A1627" t="s">
        <v>44</v>
      </c>
      <c r="B1627" t="s">
        <v>143</v>
      </c>
      <c r="C1627" t="s">
        <v>441</v>
      </c>
      <c r="D1627">
        <v>8.0684613942969996E-2</v>
      </c>
      <c r="E1627">
        <v>7.1006166699179599E-2</v>
      </c>
      <c r="F1627">
        <v>7.1357647224340598E-2</v>
      </c>
      <c r="G1627">
        <v>6.1067899166496999E-2</v>
      </c>
      <c r="H1627">
        <v>6.3984373481787496E-2</v>
      </c>
      <c r="I1627">
        <v>6.6978196144561505E-2</v>
      </c>
      <c r="J1627">
        <v>7.00503088018085E-2</v>
      </c>
      <c r="K1627">
        <v>7.3201661752023098E-2</v>
      </c>
      <c r="L1627">
        <v>7.6433214013845396E-2</v>
      </c>
      <c r="M1627">
        <v>7.9745933395193105E-2</v>
      </c>
      <c r="N1627">
        <v>8.3140796562900701E-2</v>
      </c>
      <c r="O1627">
        <v>8.46713481064124E-2</v>
      </c>
      <c r="P1627">
        <v>8.6215014952836996E-2</v>
      </c>
      <c r="Q1627">
        <v>8.77718894413341E-2</v>
      </c>
      <c r="R1627">
        <v>8.9342064503863394E-2</v>
      </c>
      <c r="S1627">
        <v>9.0925633668791098E-2</v>
      </c>
      <c r="T1627">
        <v>9.2522691064515897E-2</v>
      </c>
      <c r="U1627">
        <v>9.4133331423119096E-2</v>
      </c>
      <c r="V1627">
        <v>9.5757650084035195E-2</v>
      </c>
      <c r="W1627">
        <v>9.7395742997741105E-2</v>
      </c>
      <c r="X1627">
        <v>9.9047706729470997E-2</v>
      </c>
      <c r="Y1627">
        <v>0.100713638462952</v>
      </c>
      <c r="Z1627">
        <v>0.102393636004161</v>
      </c>
      <c r="AA1627">
        <v>0.10408779778510099</v>
      </c>
      <c r="AB1627">
        <v>0.105796222867607</v>
      </c>
      <c r="AC1627">
        <v>0.107519010947164</v>
      </c>
      <c r="AD1627">
        <v>0.109256262356758</v>
      </c>
      <c r="AE1627">
        <v>0.11100807807074101</v>
      </c>
      <c r="AF1627">
        <v>0.11277455970872401</v>
      </c>
      <c r="AG1627">
        <v>0.114555809539491</v>
      </c>
      <c r="AH1627">
        <v>0.116351930484932</v>
      </c>
      <c r="AI1627">
        <v>0.118163026124011</v>
      </c>
      <c r="AJ1627">
        <v>0.119989200696739</v>
      </c>
      <c r="AK1627">
        <v>0.12183055910819</v>
      </c>
      <c r="AL1627">
        <v>0.12122140631264899</v>
      </c>
      <c r="AM1627">
        <v>0.120615299281086</v>
      </c>
      <c r="AN1627">
        <v>0.12001222278468</v>
      </c>
      <c r="AO1627">
        <v>0.11941216167075699</v>
      </c>
      <c r="AP1627">
        <v>0.118815100862403</v>
      </c>
      <c r="AQ1627">
        <v>0.11822102535809099</v>
      </c>
      <c r="AR1627">
        <v>0.11762992023130001</v>
      </c>
      <c r="AS1627">
        <v>0.117041770630144</v>
      </c>
      <c r="AT1627">
        <v>0.116456561776993</v>
      </c>
      <c r="AU1627">
        <v>0.11587427896810799</v>
      </c>
      <c r="AV1627">
        <v>0.115294907573268</v>
      </c>
      <c r="AW1627">
        <v>0.114718433035401</v>
      </c>
      <c r="AX1627">
        <v>0.114144840870224</v>
      </c>
      <c r="AY1627">
        <v>0.113574116665873</v>
      </c>
      <c r="AZ1627">
        <v>0.113006246082544</v>
      </c>
      <c r="BA1627">
        <v>0.112441214852131</v>
      </c>
      <c r="BB1627">
        <v>0.11187900877787101</v>
      </c>
      <c r="BC1627">
        <v>0.111319613733981</v>
      </c>
      <c r="BD1627">
        <v>0.11076301566531099</v>
      </c>
      <c r="BE1627">
        <v>0.110209200586985</v>
      </c>
    </row>
    <row r="1628" spans="1:57" x14ac:dyDescent="0.25">
      <c r="A1628" t="s">
        <v>44</v>
      </c>
      <c r="B1628" t="s">
        <v>143</v>
      </c>
      <c r="C1628" t="s">
        <v>284</v>
      </c>
      <c r="D1628">
        <v>23.021724940894099</v>
      </c>
      <c r="E1628">
        <v>24.834853869232902</v>
      </c>
      <c r="F1628">
        <v>24.957786395885599</v>
      </c>
      <c r="G1628">
        <v>21.358882226753501</v>
      </c>
      <c r="H1628">
        <v>22.378937481115599</v>
      </c>
      <c r="I1628">
        <v>23.426045807007601</v>
      </c>
      <c r="J1628">
        <v>24.500536551392901</v>
      </c>
      <c r="K1628">
        <v>25.602742087153299</v>
      </c>
      <c r="L1628">
        <v>26.7329978370961</v>
      </c>
      <c r="M1628">
        <v>27.891642298134101</v>
      </c>
      <c r="N1628">
        <v>29.079017065641899</v>
      </c>
      <c r="O1628">
        <v>29.614337104582699</v>
      </c>
      <c r="P1628">
        <v>30.1542443032934</v>
      </c>
      <c r="Q1628">
        <v>30.698770957976301</v>
      </c>
      <c r="R1628">
        <v>31.2479495721695</v>
      </c>
      <c r="S1628">
        <v>31.801812858007999</v>
      </c>
      <c r="T1628">
        <v>32.360393737491798</v>
      </c>
      <c r="U1628">
        <v>32.923725343762897</v>
      </c>
      <c r="V1628">
        <v>33.491841022388698</v>
      </c>
      <c r="W1628">
        <v>34.064774332652597</v>
      </c>
      <c r="X1628">
        <v>34.6425590488533</v>
      </c>
      <c r="Y1628">
        <v>35.225229161611402</v>
      </c>
      <c r="Z1628">
        <v>35.8128188791827</v>
      </c>
      <c r="AA1628">
        <v>36.405362628780502</v>
      </c>
      <c r="AB1628">
        <v>37.002895057904603</v>
      </c>
      <c r="AC1628">
        <v>37.605451035679401</v>
      </c>
      <c r="AD1628">
        <v>38.213065654197798</v>
      </c>
      <c r="AE1628">
        <v>38.825774229875698</v>
      </c>
      <c r="AF1628">
        <v>39.443612304811602</v>
      </c>
      <c r="AG1628">
        <v>40.066615648156201</v>
      </c>
      <c r="AH1628">
        <v>40.694820257489397</v>
      </c>
      <c r="AI1628">
        <v>41.328262360205201</v>
      </c>
      <c r="AJ1628">
        <v>41.966978414904403</v>
      </c>
      <c r="AK1628">
        <v>42.611005112796803</v>
      </c>
      <c r="AL1628">
        <v>42.3979500872328</v>
      </c>
      <c r="AM1628">
        <v>42.185960336796697</v>
      </c>
      <c r="AN1628">
        <v>41.975030535112701</v>
      </c>
      <c r="AO1628">
        <v>41.765155382437101</v>
      </c>
      <c r="AP1628">
        <v>41.556329605524901</v>
      </c>
      <c r="AQ1628">
        <v>41.348547957497303</v>
      </c>
      <c r="AR1628">
        <v>41.141805217709802</v>
      </c>
      <c r="AS1628">
        <v>40.936096191621303</v>
      </c>
      <c r="AT1628">
        <v>40.7314157106632</v>
      </c>
      <c r="AU1628">
        <v>40.527758632109901</v>
      </c>
      <c r="AV1628">
        <v>40.325119838949298</v>
      </c>
      <c r="AW1628">
        <v>40.123494239754599</v>
      </c>
      <c r="AX1628">
        <v>39.922876768555803</v>
      </c>
      <c r="AY1628">
        <v>39.723262384713003</v>
      </c>
      <c r="AZ1628">
        <v>39.524646072789402</v>
      </c>
      <c r="BA1628">
        <v>39.3270228424255</v>
      </c>
      <c r="BB1628">
        <v>39.1303877282134</v>
      </c>
      <c r="BC1628">
        <v>38.934735789572301</v>
      </c>
      <c r="BD1628">
        <v>38.7400621106244</v>
      </c>
      <c r="BE1628">
        <v>38.546361800071303</v>
      </c>
    </row>
    <row r="1629" spans="1:57" x14ac:dyDescent="0.25">
      <c r="A1629" t="s">
        <v>44</v>
      </c>
      <c r="B1629" t="s">
        <v>143</v>
      </c>
      <c r="C1629" t="s">
        <v>351</v>
      </c>
      <c r="D1629">
        <v>0</v>
      </c>
      <c r="E1629">
        <v>2.9704980284277601E-4</v>
      </c>
      <c r="F1629">
        <v>3.0876095640584899E-4</v>
      </c>
      <c r="G1629">
        <v>2.53917589838669E-4</v>
      </c>
      <c r="H1629">
        <v>2.7353208579342602E-4</v>
      </c>
      <c r="I1629">
        <v>2.90230022356294E-4</v>
      </c>
      <c r="J1629">
        <v>3.0722813357001398E-4</v>
      </c>
      <c r="K1629">
        <v>3.2495953882169298E-4</v>
      </c>
      <c r="L1629">
        <v>3.4298565241512499E-4</v>
      </c>
      <c r="M1629">
        <v>3.6129608705211198E-4</v>
      </c>
      <c r="N1629">
        <v>3.8030921095255399E-4</v>
      </c>
      <c r="O1629">
        <v>3.9101737270379899E-4</v>
      </c>
      <c r="P1629">
        <v>4.0148480962149199E-4</v>
      </c>
      <c r="Q1629">
        <v>4.1131274525866201E-4</v>
      </c>
      <c r="R1629">
        <v>4.2132146303528698E-4</v>
      </c>
      <c r="S1629">
        <v>4.3456734778053897E-4</v>
      </c>
      <c r="T1629">
        <v>4.4331031598144802E-4</v>
      </c>
      <c r="U1629">
        <v>4.5520046915556201E-4</v>
      </c>
      <c r="V1629">
        <v>4.6284955135527398E-4</v>
      </c>
      <c r="W1629">
        <v>4.7355253966965599E-4</v>
      </c>
      <c r="X1629">
        <v>4.8366950214419899E-4</v>
      </c>
      <c r="Y1629">
        <v>4.9322673827625701E-4</v>
      </c>
      <c r="Z1629">
        <v>5.0552825519085401E-4</v>
      </c>
      <c r="AA1629">
        <v>5.13959547257208E-4</v>
      </c>
      <c r="AB1629">
        <v>5.2504425220295601E-4</v>
      </c>
      <c r="AC1629">
        <v>5.3553088491546002E-4</v>
      </c>
      <c r="AD1629">
        <v>5.45446327727472E-4</v>
      </c>
      <c r="AE1629">
        <v>5.5481576415801297E-4</v>
      </c>
      <c r="AF1629">
        <v>5.6366328673322099E-4</v>
      </c>
      <c r="AG1629">
        <v>5.7201073818835503E-4</v>
      </c>
      <c r="AH1629">
        <v>5.8265457968564405E-4</v>
      </c>
      <c r="AI1629">
        <v>5.9273216995518502E-4</v>
      </c>
      <c r="AJ1629">
        <v>5.9960620967275705E-4</v>
      </c>
      <c r="AK1629">
        <v>6.08684113514807E-4</v>
      </c>
      <c r="AL1629">
        <v>6.0564069294723297E-4</v>
      </c>
      <c r="AM1629">
        <v>6.0261248948249705E-4</v>
      </c>
      <c r="AN1629">
        <v>5.9959942703508397E-4</v>
      </c>
      <c r="AO1629">
        <v>5.9660142989990895E-4</v>
      </c>
      <c r="AP1629">
        <v>5.9361842275040995E-4</v>
      </c>
      <c r="AQ1629">
        <v>5.9065033063665701E-4</v>
      </c>
      <c r="AR1629">
        <v>5.8769707898347404E-4</v>
      </c>
      <c r="AS1629">
        <v>5.84758593588557E-4</v>
      </c>
      <c r="AT1629">
        <v>5.8183480062061401E-4</v>
      </c>
      <c r="AU1629">
        <v>5.7892562661751102E-4</v>
      </c>
      <c r="AV1629">
        <v>5.7603099848442302E-4</v>
      </c>
      <c r="AW1629">
        <v>5.7315084349200099E-4</v>
      </c>
      <c r="AX1629">
        <v>5.7028508927454101E-4</v>
      </c>
      <c r="AY1629">
        <v>5.67433663828168E-4</v>
      </c>
      <c r="AZ1629">
        <v>5.6459649550902801E-4</v>
      </c>
      <c r="BA1629">
        <v>5.6177351303148199E-4</v>
      </c>
      <c r="BB1629">
        <v>5.5896464546632504E-4</v>
      </c>
      <c r="BC1629">
        <v>5.5616982223899295E-4</v>
      </c>
      <c r="BD1629">
        <v>5.5338897312779897E-4</v>
      </c>
      <c r="BE1629">
        <v>5.5062202826215896E-4</v>
      </c>
    </row>
    <row r="1630" spans="1:57" x14ac:dyDescent="0.25">
      <c r="A1630" t="s">
        <v>44</v>
      </c>
      <c r="B1630" t="s">
        <v>143</v>
      </c>
      <c r="C1630" t="s">
        <v>288</v>
      </c>
      <c r="D1630">
        <v>8.1944334062230499</v>
      </c>
      <c r="E1630">
        <v>7.3951151368686103</v>
      </c>
      <c r="F1630">
        <v>7.6866666819484397</v>
      </c>
      <c r="G1630">
        <v>6.3213299391650999</v>
      </c>
      <c r="H1630">
        <v>6.80963679730446</v>
      </c>
      <c r="I1630">
        <v>7.2253353173802202</v>
      </c>
      <c r="J1630">
        <v>7.6485067463183203</v>
      </c>
      <c r="K1630">
        <v>8.0899336791752603</v>
      </c>
      <c r="L1630">
        <v>8.5386974360199392</v>
      </c>
      <c r="M1630">
        <v>8.9945394229553699</v>
      </c>
      <c r="N1630">
        <v>9.4678750017361804</v>
      </c>
      <c r="O1630">
        <v>9.7344568620735394</v>
      </c>
      <c r="P1630">
        <v>9.9950458288173394</v>
      </c>
      <c r="Q1630">
        <v>10.239714281376701</v>
      </c>
      <c r="R1630">
        <v>10.488883341992899</v>
      </c>
      <c r="S1630">
        <v>10.8186423313724</v>
      </c>
      <c r="T1630">
        <v>11.036300299379601</v>
      </c>
      <c r="U1630">
        <v>11.332308076109699</v>
      </c>
      <c r="V1630">
        <v>11.5227335300803</v>
      </c>
      <c r="W1630">
        <v>11.789186596656901</v>
      </c>
      <c r="X1630">
        <v>12.041050430999199</v>
      </c>
      <c r="Y1630">
        <v>12.2789797644323</v>
      </c>
      <c r="Z1630">
        <v>12.585228524980201</v>
      </c>
      <c r="AA1630">
        <v>12.7951272523537</v>
      </c>
      <c r="AB1630">
        <v>13.0710832319488</v>
      </c>
      <c r="AC1630">
        <v>13.332150081900799</v>
      </c>
      <c r="AD1630">
        <v>13.578997043339999</v>
      </c>
      <c r="AE1630">
        <v>13.8122510650843</v>
      </c>
      <c r="AF1630">
        <v>14.0325119354621</v>
      </c>
      <c r="AG1630">
        <v>14.2403234338014</v>
      </c>
      <c r="AH1630">
        <v>14.505304028360801</v>
      </c>
      <c r="AI1630">
        <v>14.7561876836679</v>
      </c>
      <c r="AJ1630">
        <v>14.927318297727799</v>
      </c>
      <c r="AK1630">
        <v>15.153314556506301</v>
      </c>
      <c r="AL1630">
        <v>15.0775479837238</v>
      </c>
      <c r="AM1630">
        <v>15.0021602438052</v>
      </c>
      <c r="AN1630">
        <v>14.927149442586201</v>
      </c>
      <c r="AO1630">
        <v>14.852513695373201</v>
      </c>
      <c r="AP1630">
        <v>14.7782511268964</v>
      </c>
      <c r="AQ1630">
        <v>14.7043598712619</v>
      </c>
      <c r="AR1630">
        <v>14.6308380719056</v>
      </c>
      <c r="AS1630">
        <v>14.557683881546099</v>
      </c>
      <c r="AT1630">
        <v>14.484895462138301</v>
      </c>
      <c r="AU1630">
        <v>14.4124709848276</v>
      </c>
      <c r="AV1630">
        <v>14.3404086299035</v>
      </c>
      <c r="AW1630">
        <v>14.268706586754</v>
      </c>
      <c r="AX1630">
        <v>14.197363053820199</v>
      </c>
      <c r="AY1630">
        <v>14.126376238551099</v>
      </c>
      <c r="AZ1630">
        <v>14.0557443573583</v>
      </c>
      <c r="BA1630">
        <v>13.9854656355716</v>
      </c>
      <c r="BB1630">
        <v>13.9155383073937</v>
      </c>
      <c r="BC1630">
        <v>13.845960615856701</v>
      </c>
      <c r="BD1630">
        <v>13.7767308127774</v>
      </c>
      <c r="BE1630">
        <v>13.7078471587136</v>
      </c>
    </row>
    <row r="1631" spans="1:57" x14ac:dyDescent="0.25">
      <c r="A1631" t="s">
        <v>44</v>
      </c>
      <c r="B1631" t="s">
        <v>143</v>
      </c>
      <c r="C1631" t="s">
        <v>289</v>
      </c>
      <c r="D1631">
        <v>2.5583952597887798</v>
      </c>
      <c r="E1631">
        <v>1.6519846281817201</v>
      </c>
      <c r="F1631">
        <v>1.71711392798035</v>
      </c>
      <c r="G1631">
        <v>1.4121132255403299</v>
      </c>
      <c r="H1631">
        <v>1.5211954248775901</v>
      </c>
      <c r="I1631">
        <v>1.6140577471556199</v>
      </c>
      <c r="J1631">
        <v>1.70858943229548</v>
      </c>
      <c r="K1631">
        <v>1.80719918941873</v>
      </c>
      <c r="L1631">
        <v>1.9074479095903001</v>
      </c>
      <c r="M1631">
        <v>2.0092778258742001</v>
      </c>
      <c r="N1631">
        <v>2.1150156116483498</v>
      </c>
      <c r="O1631">
        <v>2.1745669678177499</v>
      </c>
      <c r="P1631">
        <v>2.23277957970642</v>
      </c>
      <c r="Q1631">
        <v>2.2874357297660701</v>
      </c>
      <c r="R1631">
        <v>2.3430972644870498</v>
      </c>
      <c r="S1631">
        <v>2.4167616728671</v>
      </c>
      <c r="T1631">
        <v>2.4653839878269501</v>
      </c>
      <c r="U1631">
        <v>2.53150875910229</v>
      </c>
      <c r="V1631">
        <v>2.5740476401003298</v>
      </c>
      <c r="W1631">
        <v>2.6335702252081399</v>
      </c>
      <c r="X1631">
        <v>2.6898337417359799</v>
      </c>
      <c r="Y1631">
        <v>2.74298444921657</v>
      </c>
      <c r="Z1631">
        <v>2.8113969398216798</v>
      </c>
      <c r="AA1631">
        <v>2.85828592865801</v>
      </c>
      <c r="AB1631">
        <v>2.919931356472</v>
      </c>
      <c r="AC1631">
        <v>2.9782507220351402</v>
      </c>
      <c r="AD1631">
        <v>3.0333935262056801</v>
      </c>
      <c r="AE1631">
        <v>3.0854998222201999</v>
      </c>
      <c r="AF1631">
        <v>3.1347035959707901</v>
      </c>
      <c r="AG1631">
        <v>3.1811263215757402</v>
      </c>
      <c r="AH1631">
        <v>3.2403199731791101</v>
      </c>
      <c r="AI1631">
        <v>3.2963645288565502</v>
      </c>
      <c r="AJ1631">
        <v>3.3345931620293898</v>
      </c>
      <c r="AK1631">
        <v>3.3850781563288601</v>
      </c>
      <c r="AL1631">
        <v>3.3681527655472201</v>
      </c>
      <c r="AM1631">
        <v>3.3513120017194802</v>
      </c>
      <c r="AN1631">
        <v>3.33455544171089</v>
      </c>
      <c r="AO1631">
        <v>3.31788266450233</v>
      </c>
      <c r="AP1631">
        <v>3.3012932511798199</v>
      </c>
      <c r="AQ1631">
        <v>3.2847867849239201</v>
      </c>
      <c r="AR1631">
        <v>3.2683628509993001</v>
      </c>
      <c r="AS1631">
        <v>3.2520210367443001</v>
      </c>
      <c r="AT1631">
        <v>3.2357609315605802</v>
      </c>
      <c r="AU1631">
        <v>3.2195821269027798</v>
      </c>
      <c r="AV1631">
        <v>3.20348421626827</v>
      </c>
      <c r="AW1631">
        <v>3.18746679518692</v>
      </c>
      <c r="AX1631">
        <v>3.1715294612109899</v>
      </c>
      <c r="AY1631">
        <v>3.15567181390493</v>
      </c>
      <c r="AZ1631">
        <v>3.13989345483541</v>
      </c>
      <c r="BA1631">
        <v>3.1241939875612301</v>
      </c>
      <c r="BB1631">
        <v>3.1085730176234301</v>
      </c>
      <c r="BC1631">
        <v>3.0930301525353099</v>
      </c>
      <c r="BD1631">
        <v>3.0775650017726299</v>
      </c>
      <c r="BE1631">
        <v>3.06217717676377</v>
      </c>
    </row>
    <row r="1632" spans="1:57" x14ac:dyDescent="0.25">
      <c r="A1632" t="s">
        <v>44</v>
      </c>
      <c r="B1632" t="s">
        <v>143</v>
      </c>
      <c r="C1632" t="s">
        <v>442</v>
      </c>
      <c r="D1632">
        <v>0.16170019431891999</v>
      </c>
      <c r="E1632">
        <v>0.143247022984616</v>
      </c>
      <c r="F1632">
        <v>0.14889452002912301</v>
      </c>
      <c r="G1632">
        <v>0.122447274765807</v>
      </c>
      <c r="H1632">
        <v>0.13190601914460701</v>
      </c>
      <c r="I1632">
        <v>0.13995830424874101</v>
      </c>
      <c r="J1632">
        <v>0.14815534327864299</v>
      </c>
      <c r="K1632">
        <v>0.15670600041198901</v>
      </c>
      <c r="L1632">
        <v>0.165398775440048</v>
      </c>
      <c r="M1632">
        <v>0.17422865927165301</v>
      </c>
      <c r="N1632">
        <v>0.183397402594528</v>
      </c>
      <c r="O1632">
        <v>0.188561224545676</v>
      </c>
      <c r="P1632">
        <v>0.19360896119585799</v>
      </c>
      <c r="Q1632">
        <v>0.19834830964395</v>
      </c>
      <c r="R1632">
        <v>0.20317483708707201</v>
      </c>
      <c r="S1632">
        <v>0.20956243114839199</v>
      </c>
      <c r="T1632">
        <v>0.21377857320552801</v>
      </c>
      <c r="U1632">
        <v>0.21951238965220801</v>
      </c>
      <c r="V1632">
        <v>0.22320102449790499</v>
      </c>
      <c r="W1632">
        <v>0.22836235165046301</v>
      </c>
      <c r="X1632">
        <v>0.23324107818808801</v>
      </c>
      <c r="Y1632">
        <v>0.23784988657905901</v>
      </c>
      <c r="Z1632">
        <v>0.24378207592692999</v>
      </c>
      <c r="AA1632">
        <v>0.24784791767084199</v>
      </c>
      <c r="AB1632">
        <v>0.25319332092964097</v>
      </c>
      <c r="AC1632">
        <v>0.25825031441296697</v>
      </c>
      <c r="AD1632">
        <v>0.26303186165118098</v>
      </c>
      <c r="AE1632">
        <v>0.267550106951714</v>
      </c>
      <c r="AF1632">
        <v>0.27181666850994102</v>
      </c>
      <c r="AG1632">
        <v>0.27584207959930401</v>
      </c>
      <c r="AH1632">
        <v>0.28097488424355999</v>
      </c>
      <c r="AI1632">
        <v>0.28583462423044298</v>
      </c>
      <c r="AJ1632">
        <v>0.28914950852255999</v>
      </c>
      <c r="AK1632">
        <v>0.293527167379323</v>
      </c>
      <c r="AL1632">
        <v>0.29205953154242598</v>
      </c>
      <c r="AM1632">
        <v>0.29059923388471398</v>
      </c>
      <c r="AN1632">
        <v>0.28914623771529102</v>
      </c>
      <c r="AO1632">
        <v>0.28770050652671397</v>
      </c>
      <c r="AP1632">
        <v>0.28626200399408103</v>
      </c>
      <c r="AQ1632">
        <v>0.28483069397410998</v>
      </c>
      <c r="AR1632">
        <v>0.28340654050424002</v>
      </c>
      <c r="AS1632">
        <v>0.281989507801718</v>
      </c>
      <c r="AT1632">
        <v>0.28057956026271003</v>
      </c>
      <c r="AU1632">
        <v>0.279176662461396</v>
      </c>
      <c r="AV1632">
        <v>0.277780779149089</v>
      </c>
      <c r="AW1632">
        <v>0.27639187525334402</v>
      </c>
      <c r="AX1632">
        <v>0.27500991587707702</v>
      </c>
      <c r="AY1632">
        <v>0.27363486629769201</v>
      </c>
      <c r="AZ1632">
        <v>0.27226669196620301</v>
      </c>
      <c r="BA1632">
        <v>0.27090535850637198</v>
      </c>
      <c r="BB1632">
        <v>0.26955083171383998</v>
      </c>
      <c r="BC1632">
        <v>0.26820307755527101</v>
      </c>
      <c r="BD1632">
        <v>0.26686206216749497</v>
      </c>
      <c r="BE1632">
        <v>0.265527751856657</v>
      </c>
    </row>
    <row r="1633" spans="1:57" x14ac:dyDescent="0.25">
      <c r="A1633" t="s">
        <v>44</v>
      </c>
      <c r="B1633" t="s">
        <v>143</v>
      </c>
      <c r="C1633" t="s">
        <v>294</v>
      </c>
      <c r="D1633">
        <v>2.8668284222793599</v>
      </c>
      <c r="E1633">
        <v>3.0926120921982601</v>
      </c>
      <c r="F1633">
        <v>3.2145379604403601</v>
      </c>
      <c r="G1633">
        <v>2.6435587609951599</v>
      </c>
      <c r="H1633">
        <v>2.8477670344615502</v>
      </c>
      <c r="I1633">
        <v>3.0216107469800799</v>
      </c>
      <c r="J1633">
        <v>3.1985796046632</v>
      </c>
      <c r="K1633">
        <v>3.3831828522271601</v>
      </c>
      <c r="L1633">
        <v>3.5708543347222701</v>
      </c>
      <c r="M1633">
        <v>3.76148590905705</v>
      </c>
      <c r="N1633">
        <v>3.9594332442252602</v>
      </c>
      <c r="O1633">
        <v>4.0709168749167901</v>
      </c>
      <c r="P1633">
        <v>4.1798942978141698</v>
      </c>
      <c r="Q1633">
        <v>4.2822138156256102</v>
      </c>
      <c r="R1633">
        <v>4.38641547247631</v>
      </c>
      <c r="S1633">
        <v>4.5243195644602201</v>
      </c>
      <c r="T1633">
        <v>4.6153433891558597</v>
      </c>
      <c r="U1633">
        <v>4.7391328383743101</v>
      </c>
      <c r="V1633">
        <v>4.8187681179761199</v>
      </c>
      <c r="W1633">
        <v>4.9301978875532804</v>
      </c>
      <c r="X1633">
        <v>5.0355264896451297</v>
      </c>
      <c r="Y1633">
        <v>5.1350277306731797</v>
      </c>
      <c r="Z1633">
        <v>5.2630999246231003</v>
      </c>
      <c r="AA1633">
        <v>5.3508788611776001</v>
      </c>
      <c r="AB1633">
        <v>5.4662827167789301</v>
      </c>
      <c r="AC1633">
        <v>5.5754599888146803</v>
      </c>
      <c r="AD1633">
        <v>5.6786905516579003</v>
      </c>
      <c r="AE1633">
        <v>5.7762365931798101</v>
      </c>
      <c r="AF1633">
        <v>5.8683489428269997</v>
      </c>
      <c r="AG1633">
        <v>5.9552550072718597</v>
      </c>
      <c r="AH1633">
        <v>6.0660689940408696</v>
      </c>
      <c r="AI1633">
        <v>6.1709876885814596</v>
      </c>
      <c r="AJ1633">
        <v>6.2425539315123304</v>
      </c>
      <c r="AK1633">
        <v>6.33706480115461</v>
      </c>
      <c r="AL1633">
        <v>6.3053794771488301</v>
      </c>
      <c r="AM1633">
        <v>6.2738525797630897</v>
      </c>
      <c r="AN1633">
        <v>6.2424833168642699</v>
      </c>
      <c r="AO1633">
        <v>6.21127090027995</v>
      </c>
      <c r="AP1633">
        <v>6.1802145457785498</v>
      </c>
      <c r="AQ1633">
        <v>6.1493134730496601</v>
      </c>
      <c r="AR1633">
        <v>6.1185669056844096</v>
      </c>
      <c r="AS1633">
        <v>6.0879740711559904</v>
      </c>
      <c r="AT1633">
        <v>6.0575342008002098</v>
      </c>
      <c r="AU1633">
        <v>6.0272465297962103</v>
      </c>
      <c r="AV1633">
        <v>5.9971102971472297</v>
      </c>
      <c r="AW1633">
        <v>5.96712474566149</v>
      </c>
      <c r="AX1633">
        <v>5.9372891219331798</v>
      </c>
      <c r="AY1633">
        <v>5.9076026763235197</v>
      </c>
      <c r="AZ1633">
        <v>5.8780646629418998</v>
      </c>
      <c r="BA1633">
        <v>5.8486743396271903</v>
      </c>
      <c r="BB1633">
        <v>5.8194309679290503</v>
      </c>
      <c r="BC1633">
        <v>5.7903338130894104</v>
      </c>
      <c r="BD1633">
        <v>5.7613821440239601</v>
      </c>
      <c r="BE1633">
        <v>5.73257523330384</v>
      </c>
    </row>
    <row r="1634" spans="1:57" x14ac:dyDescent="0.25">
      <c r="A1634" t="s">
        <v>44</v>
      </c>
      <c r="B1634" t="s">
        <v>143</v>
      </c>
      <c r="C1634" t="s">
        <v>295</v>
      </c>
      <c r="D1634">
        <v>13.188670024219901</v>
      </c>
      <c r="E1634">
        <v>5.8407515697073196</v>
      </c>
      <c r="F1634">
        <v>5.8696632899773702</v>
      </c>
      <c r="G1634">
        <v>5.0232598729987004</v>
      </c>
      <c r="H1634">
        <v>5.2631601904910097</v>
      </c>
      <c r="I1634">
        <v>5.5094229480780301</v>
      </c>
      <c r="J1634">
        <v>5.7621256027805403</v>
      </c>
      <c r="K1634">
        <v>6.0213463232659601</v>
      </c>
      <c r="L1634">
        <v>6.2871639954942298</v>
      </c>
      <c r="M1634">
        <v>6.5596582284047003</v>
      </c>
      <c r="N1634">
        <v>6.83890935964427</v>
      </c>
      <c r="O1634">
        <v>6.96480788009469</v>
      </c>
      <c r="P1634">
        <v>7.0917852255209999</v>
      </c>
      <c r="Q1634">
        <v>7.2198489914619399</v>
      </c>
      <c r="R1634">
        <v>7.3490068222182199</v>
      </c>
      <c r="S1634">
        <v>7.4792664111490597</v>
      </c>
      <c r="T1634">
        <v>7.6106355009706697</v>
      </c>
      <c r="U1634">
        <v>7.7431218840562703</v>
      </c>
      <c r="V1634">
        <v>7.8767334027380498</v>
      </c>
      <c r="W1634">
        <v>8.0114779496108106</v>
      </c>
      <c r="X1634">
        <v>8.1473634678374101</v>
      </c>
      <c r="Y1634">
        <v>8.2843979514560093</v>
      </c>
      <c r="Z1634">
        <v>8.4225894456890504</v>
      </c>
      <c r="AA1634">
        <v>8.5619460472541906</v>
      </c>
      <c r="AB1634">
        <v>8.7024759046769393</v>
      </c>
      <c r="AC1634">
        <v>8.8441872186051498</v>
      </c>
      <c r="AD1634">
        <v>8.9870882421253899</v>
      </c>
      <c r="AE1634">
        <v>9.1311872810811501</v>
      </c>
      <c r="AF1634">
        <v>9.27649269439293</v>
      </c>
      <c r="AG1634">
        <v>9.4230128943801503</v>
      </c>
      <c r="AH1634">
        <v>9.5707563470849895</v>
      </c>
      <c r="AI1634">
        <v>9.7197315725981603</v>
      </c>
      <c r="AJ1634">
        <v>9.8699471453865204</v>
      </c>
      <c r="AK1634">
        <v>10.0214116946226</v>
      </c>
      <c r="AL1634">
        <v>9.9713046361495099</v>
      </c>
      <c r="AM1634">
        <v>9.9214481129687595</v>
      </c>
      <c r="AN1634">
        <v>9.8718408724039204</v>
      </c>
      <c r="AO1634">
        <v>9.8224816680419007</v>
      </c>
      <c r="AP1634">
        <v>9.7733692597016901</v>
      </c>
      <c r="AQ1634">
        <v>9.7245024134031794</v>
      </c>
      <c r="AR1634">
        <v>9.6758799013361596</v>
      </c>
      <c r="AS1634">
        <v>9.6275005018294806</v>
      </c>
      <c r="AT1634">
        <v>9.5793629993203293</v>
      </c>
      <c r="AU1634">
        <v>9.5314661843237296</v>
      </c>
      <c r="AV1634">
        <v>9.4838088534021097</v>
      </c>
      <c r="AW1634">
        <v>9.4363898091351004</v>
      </c>
      <c r="AX1634">
        <v>9.3892078600894298</v>
      </c>
      <c r="AY1634">
        <v>9.3422618207889805</v>
      </c>
      <c r="AZ1634">
        <v>9.2955505116850397</v>
      </c>
      <c r="BA1634">
        <v>9.2490727591266104</v>
      </c>
      <c r="BB1634">
        <v>9.2028273953309796</v>
      </c>
      <c r="BC1634">
        <v>9.1568132583543207</v>
      </c>
      <c r="BD1634">
        <v>9.1110291920625492</v>
      </c>
      <c r="BE1634">
        <v>9.0654740461022403</v>
      </c>
    </row>
    <row r="1635" spans="1:57" x14ac:dyDescent="0.25">
      <c r="A1635" t="s">
        <v>44</v>
      </c>
      <c r="B1635" t="s">
        <v>143</v>
      </c>
      <c r="C1635" t="s">
        <v>300</v>
      </c>
      <c r="D1635">
        <v>3.2026450298765301E-3</v>
      </c>
      <c r="E1635">
        <v>1.86040737711017E-3</v>
      </c>
      <c r="F1635">
        <v>1.86961639362686E-3</v>
      </c>
      <c r="G1635">
        <v>1.6000183560857301E-3</v>
      </c>
      <c r="H1635">
        <v>1.6764318647082401E-3</v>
      </c>
      <c r="I1635">
        <v>1.75487194993606E-3</v>
      </c>
      <c r="J1635">
        <v>1.8353632835278199E-3</v>
      </c>
      <c r="K1635">
        <v>1.91793076391717E-3</v>
      </c>
      <c r="L1635">
        <v>2.0025995180111699E-3</v>
      </c>
      <c r="M1635">
        <v>2.08939490300167E-3</v>
      </c>
      <c r="N1635">
        <v>2.1783425081898298E-3</v>
      </c>
      <c r="O1635">
        <v>2.2184439460643701E-3</v>
      </c>
      <c r="P1635">
        <v>2.2588890133365602E-3</v>
      </c>
      <c r="Q1635">
        <v>2.2996801293519598E-3</v>
      </c>
      <c r="R1635">
        <v>2.3408197289878602E-3</v>
      </c>
      <c r="S1635">
        <v>2.38231026274778E-3</v>
      </c>
      <c r="T1635">
        <v>2.4241541968565302E-3</v>
      </c>
      <c r="U1635">
        <v>2.4663540133557302E-3</v>
      </c>
      <c r="V1635">
        <v>2.5089122102000699E-3</v>
      </c>
      <c r="W1635">
        <v>2.5518313013539501E-3</v>
      </c>
      <c r="X1635">
        <v>2.59511381688883E-3</v>
      </c>
      <c r="Y1635">
        <v>2.6387623030810401E-3</v>
      </c>
      <c r="Z1635">
        <v>2.68277932251026E-3</v>
      </c>
      <c r="AA1635">
        <v>2.7271674541584899E-3</v>
      </c>
      <c r="AB1635">
        <v>2.7719292935096899E-3</v>
      </c>
      <c r="AC1635">
        <v>2.81706745264993E-3</v>
      </c>
      <c r="AD1635">
        <v>2.86258456036813E-3</v>
      </c>
      <c r="AE1635">
        <v>2.9084832622574899E-3</v>
      </c>
      <c r="AF1635">
        <v>2.9547662208173598E-3</v>
      </c>
      <c r="AG1635">
        <v>3.0014361155558502E-3</v>
      </c>
      <c r="AH1635">
        <v>3.0484956430929101E-3</v>
      </c>
      <c r="AI1635">
        <v>3.0959475172641802E-3</v>
      </c>
      <c r="AJ1635">
        <v>3.1437944692252399E-3</v>
      </c>
      <c r="AK1635">
        <v>3.1920392475566798E-3</v>
      </c>
      <c r="AL1635">
        <v>3.1760790513188902E-3</v>
      </c>
      <c r="AM1635">
        <v>3.1601986560622999E-3</v>
      </c>
      <c r="AN1635">
        <v>3.14439766278199E-3</v>
      </c>
      <c r="AO1635">
        <v>3.1286756744680799E-3</v>
      </c>
      <c r="AP1635">
        <v>3.1130322960957299E-3</v>
      </c>
      <c r="AQ1635">
        <v>3.0974671346152599E-3</v>
      </c>
      <c r="AR1635">
        <v>3.0819797989421801E-3</v>
      </c>
      <c r="AS1635">
        <v>3.0665698999474702E-3</v>
      </c>
      <c r="AT1635">
        <v>3.0512370504477298E-3</v>
      </c>
      <c r="AU1635">
        <v>3.0359808651954901E-3</v>
      </c>
      <c r="AV1635">
        <v>3.0208009608695199E-3</v>
      </c>
      <c r="AW1635">
        <v>3.0056969560651702E-3</v>
      </c>
      <c r="AX1635">
        <v>2.9906684712848399E-3</v>
      </c>
      <c r="AY1635">
        <v>2.9757151289284199E-3</v>
      </c>
      <c r="AZ1635">
        <v>2.96083655328378E-3</v>
      </c>
      <c r="BA1635">
        <v>2.9460323705173602E-3</v>
      </c>
      <c r="BB1635">
        <v>2.9313022086647701E-3</v>
      </c>
      <c r="BC1635">
        <v>2.91664569762145E-3</v>
      </c>
      <c r="BD1635">
        <v>2.9020624691333402E-3</v>
      </c>
      <c r="BE1635">
        <v>2.8875521567876699E-3</v>
      </c>
    </row>
    <row r="1636" spans="1:57" x14ac:dyDescent="0.25">
      <c r="A1636" t="s">
        <v>44</v>
      </c>
      <c r="B1636" t="s">
        <v>143</v>
      </c>
      <c r="C1636" t="s">
        <v>301</v>
      </c>
      <c r="D1636">
        <v>4.42068496710489</v>
      </c>
      <c r="E1636">
        <v>4.5320976030549902</v>
      </c>
      <c r="F1636">
        <v>4.5545314861901103</v>
      </c>
      <c r="G1636">
        <v>3.8977696206107502</v>
      </c>
      <c r="H1636">
        <v>4.0839188928239301</v>
      </c>
      <c r="I1636">
        <v>4.27500506385205</v>
      </c>
      <c r="J1636">
        <v>4.4710882360250901</v>
      </c>
      <c r="K1636">
        <v>4.6722290638711597</v>
      </c>
      <c r="L1636">
        <v>4.8784887584973697</v>
      </c>
      <c r="M1636">
        <v>5.0899290920025599</v>
      </c>
      <c r="N1636">
        <v>5.3066124019219796</v>
      </c>
      <c r="O1636">
        <v>5.4043026350968999</v>
      </c>
      <c r="P1636">
        <v>5.50282997630989</v>
      </c>
      <c r="Q1636">
        <v>5.6022003192755703</v>
      </c>
      <c r="R1636">
        <v>5.7024195955451198</v>
      </c>
      <c r="S1636">
        <v>5.8034937747364097</v>
      </c>
      <c r="T1636">
        <v>5.9054288647655602</v>
      </c>
      <c r="U1636">
        <v>6.0082309120797799</v>
      </c>
      <c r="V1636">
        <v>6.1119060018916498</v>
      </c>
      <c r="W1636">
        <v>6.2164602584147302</v>
      </c>
      <c r="X1636">
        <v>6.3218998451005897</v>
      </c>
      <c r="Y1636">
        <v>6.4282309648771498</v>
      </c>
      <c r="Z1636">
        <v>6.5354598603885501</v>
      </c>
      <c r="AA1636">
        <v>6.6435928142362899</v>
      </c>
      <c r="AB1636">
        <v>6.7526361492218898</v>
      </c>
      <c r="AC1636">
        <v>6.8625962285909203</v>
      </c>
      <c r="AD1636">
        <v>6.9734794562784499</v>
      </c>
      <c r="AE1636">
        <v>7.0852922771560101</v>
      </c>
      <c r="AF1636">
        <v>7.1980411772798698</v>
      </c>
      <c r="AG1636">
        <v>7.3117326841409396</v>
      </c>
      <c r="AH1636">
        <v>7.4263733669159899</v>
      </c>
      <c r="AI1636">
        <v>7.5419698367204102</v>
      </c>
      <c r="AJ1636">
        <v>7.6585287468624799</v>
      </c>
      <c r="AK1636">
        <v>7.7760567930990296</v>
      </c>
      <c r="AL1636">
        <v>7.7371765091335298</v>
      </c>
      <c r="AM1636">
        <v>7.6984906265878603</v>
      </c>
      <c r="AN1636">
        <v>7.6599981734549196</v>
      </c>
      <c r="AO1636">
        <v>7.6216981825876502</v>
      </c>
      <c r="AP1636">
        <v>7.5835896916747103</v>
      </c>
      <c r="AQ1636">
        <v>7.5456717432163396</v>
      </c>
      <c r="AR1636">
        <v>7.5079433845002601</v>
      </c>
      <c r="AS1636">
        <v>7.4704036675777497</v>
      </c>
      <c r="AT1636">
        <v>7.4330516492398697</v>
      </c>
      <c r="AU1636">
        <v>7.3958863909936703</v>
      </c>
      <c r="AV1636">
        <v>7.3589069590387002</v>
      </c>
      <c r="AW1636">
        <v>7.3221124242434996</v>
      </c>
      <c r="AX1636">
        <v>7.28550186212229</v>
      </c>
      <c r="AY1636">
        <v>7.2490743528116797</v>
      </c>
      <c r="AZ1636">
        <v>7.21282898104762</v>
      </c>
      <c r="BA1636">
        <v>7.1767648361423797</v>
      </c>
      <c r="BB1636">
        <v>7.1408810119616701</v>
      </c>
      <c r="BC1636">
        <v>7.1051766069018596</v>
      </c>
      <c r="BD1636">
        <v>7.0696507238673503</v>
      </c>
      <c r="BE1636">
        <v>7.0343024702480097</v>
      </c>
    </row>
    <row r="1637" spans="1:57" x14ac:dyDescent="0.25">
      <c r="A1637" t="s">
        <v>44</v>
      </c>
      <c r="B1637" t="s">
        <v>143</v>
      </c>
      <c r="C1637" t="s">
        <v>302</v>
      </c>
      <c r="D1637">
        <v>2.58981236578368</v>
      </c>
      <c r="E1637">
        <v>5.9582244770934096</v>
      </c>
      <c r="F1637">
        <v>5.98771768825502</v>
      </c>
      <c r="G1637">
        <v>5.1242908678620296</v>
      </c>
      <c r="H1637">
        <v>5.3690162129971597</v>
      </c>
      <c r="I1637">
        <v>5.6202319636655202</v>
      </c>
      <c r="J1637">
        <v>5.8780171347527501</v>
      </c>
      <c r="K1637">
        <v>6.1424514671041601</v>
      </c>
      <c r="L1637">
        <v>6.4136154332842601</v>
      </c>
      <c r="M1637">
        <v>6.6915902433779797</v>
      </c>
      <c r="N1637">
        <v>6.9764578508340103</v>
      </c>
      <c r="O1637">
        <v>7.1048885223366396</v>
      </c>
      <c r="P1637">
        <v>7.2344197168286701</v>
      </c>
      <c r="Q1637">
        <v>7.3650591826151404</v>
      </c>
      <c r="R1637">
        <v>7.4968147177438</v>
      </c>
      <c r="S1637">
        <v>7.6296941703075998</v>
      </c>
      <c r="T1637">
        <v>7.7637054387491702</v>
      </c>
      <c r="U1637">
        <v>7.8988564721669103</v>
      </c>
      <c r="V1637">
        <v>8.0351552706229601</v>
      </c>
      <c r="W1637">
        <v>8.17260988545301</v>
      </c>
      <c r="X1637">
        <v>8.3112284195778692</v>
      </c>
      <c r="Y1637">
        <v>8.4510190278168498</v>
      </c>
      <c r="Z1637">
        <v>8.5919899172030405</v>
      </c>
      <c r="AA1637">
        <v>8.7341493473004199</v>
      </c>
      <c r="AB1637">
        <v>8.8775056305228208</v>
      </c>
      <c r="AC1637">
        <v>9.0220671324547403</v>
      </c>
      <c r="AD1637">
        <v>9.1678422721740702</v>
      </c>
      <c r="AE1637">
        <v>9.3148395225767207</v>
      </c>
      <c r="AF1637">
        <v>9.4630674107030703</v>
      </c>
      <c r="AG1637">
        <v>9.6125345180664805</v>
      </c>
      <c r="AH1637">
        <v>9.7632494809835499</v>
      </c>
      <c r="AI1637">
        <v>9.9152209909064801</v>
      </c>
      <c r="AJ1637">
        <v>10.068457794757199</v>
      </c>
      <c r="AK1637">
        <v>10.222968695263701</v>
      </c>
      <c r="AL1637">
        <v>10.1718538517874</v>
      </c>
      <c r="AM1637">
        <v>10.1209945825285</v>
      </c>
      <c r="AN1637">
        <v>10.0703896096158</v>
      </c>
      <c r="AO1637">
        <v>10.0200376615677</v>
      </c>
      <c r="AP1637">
        <v>9.9699374732599502</v>
      </c>
      <c r="AQ1637">
        <v>9.9200877858936494</v>
      </c>
      <c r="AR1637">
        <v>9.8704873469641807</v>
      </c>
      <c r="AS1637">
        <v>9.8211349102293592</v>
      </c>
      <c r="AT1637">
        <v>9.7720292356782092</v>
      </c>
      <c r="AU1637">
        <v>9.7231690894998195</v>
      </c>
      <c r="AV1637">
        <v>9.6745532440523192</v>
      </c>
      <c r="AW1637">
        <v>9.6261804778320599</v>
      </c>
      <c r="AX1637">
        <v>9.5780495754429005</v>
      </c>
      <c r="AY1637">
        <v>9.5301593275656895</v>
      </c>
      <c r="AZ1637">
        <v>9.4825085309278592</v>
      </c>
      <c r="BA1637">
        <v>9.4350959882732202</v>
      </c>
      <c r="BB1637">
        <v>9.3879205083318507</v>
      </c>
      <c r="BC1637">
        <v>9.3409809057901896</v>
      </c>
      <c r="BD1637">
        <v>9.29427600126124</v>
      </c>
      <c r="BE1637">
        <v>9.2478046212549394</v>
      </c>
    </row>
    <row r="1638" spans="1:57" x14ac:dyDescent="0.25">
      <c r="A1638" t="s">
        <v>44</v>
      </c>
      <c r="B1638" t="s">
        <v>143</v>
      </c>
      <c r="C1638" t="s">
        <v>303</v>
      </c>
      <c r="D1638">
        <v>1.3301232991148699</v>
      </c>
      <c r="E1638">
        <v>2.5267290449892998</v>
      </c>
      <c r="F1638">
        <v>2.539236353762</v>
      </c>
      <c r="G1638">
        <v>2.1730793494904801</v>
      </c>
      <c r="H1638">
        <v>2.27686104485548</v>
      </c>
      <c r="I1638">
        <v>2.3833951535002398</v>
      </c>
      <c r="J1638">
        <v>2.4927151835960801</v>
      </c>
      <c r="K1638">
        <v>2.6048549511750698</v>
      </c>
      <c r="L1638">
        <v>2.7198485825724501</v>
      </c>
      <c r="M1638">
        <v>2.8377305168868499</v>
      </c>
      <c r="N1638">
        <v>2.9585355084582501</v>
      </c>
      <c r="O1638">
        <v>3.01299963769688</v>
      </c>
      <c r="P1638">
        <v>3.06793047029868</v>
      </c>
      <c r="Q1638">
        <v>3.1233312921196101</v>
      </c>
      <c r="R1638">
        <v>3.1792054101102201</v>
      </c>
      <c r="S1638">
        <v>3.23555615244396</v>
      </c>
      <c r="T1638">
        <v>3.2923868686462399</v>
      </c>
      <c r="U1638">
        <v>3.3497009297243001</v>
      </c>
      <c r="V1638">
        <v>3.4075017282977802</v>
      </c>
      <c r="W1638">
        <v>3.4657926787301001</v>
      </c>
      <c r="X1638">
        <v>3.5245772172606098</v>
      </c>
      <c r="Y1638">
        <v>3.5838588021374602</v>
      </c>
      <c r="Z1638">
        <v>3.6436409137513301</v>
      </c>
      <c r="AA1638">
        <v>3.7039270547698702</v>
      </c>
      <c r="AB1638">
        <v>3.7647207502729998</v>
      </c>
      <c r="AC1638">
        <v>3.82602554788896</v>
      </c>
      <c r="AD1638">
        <v>3.8878450179311299</v>
      </c>
      <c r="AE1638">
        <v>3.9501827535357399</v>
      </c>
      <c r="AF1638">
        <v>4.01304237080027</v>
      </c>
      <c r="AG1638">
        <v>4.0764275089228104</v>
      </c>
      <c r="AH1638">
        <v>4.14034183034207</v>
      </c>
      <c r="AI1638">
        <v>4.2047890208783496</v>
      </c>
      <c r="AJ1638">
        <v>4.2697727898752298</v>
      </c>
      <c r="AK1638">
        <v>4.3352968703421997</v>
      </c>
      <c r="AL1638">
        <v>4.3136203859904896</v>
      </c>
      <c r="AM1638">
        <v>4.2920522840605404</v>
      </c>
      <c r="AN1638">
        <v>4.2705920226402299</v>
      </c>
      <c r="AO1638">
        <v>4.24923906252703</v>
      </c>
      <c r="AP1638">
        <v>4.2279928672144003</v>
      </c>
      <c r="AQ1638">
        <v>4.2068529028783299</v>
      </c>
      <c r="AR1638">
        <v>4.18581863836393</v>
      </c>
      <c r="AS1638">
        <v>4.1648895451721097</v>
      </c>
      <c r="AT1638">
        <v>4.1440650974462496</v>
      </c>
      <c r="AU1638">
        <v>4.1233447719590197</v>
      </c>
      <c r="AV1638">
        <v>4.1027280480992303</v>
      </c>
      <c r="AW1638">
        <v>4.0822144078587304</v>
      </c>
      <c r="AX1638">
        <v>4.0618033358194401</v>
      </c>
      <c r="AY1638">
        <v>4.0414943191403401</v>
      </c>
      <c r="AZ1638">
        <v>4.0212868475446397</v>
      </c>
      <c r="BA1638">
        <v>4.00118041330692</v>
      </c>
      <c r="BB1638">
        <v>3.98117451124038</v>
      </c>
      <c r="BC1638">
        <v>3.9612686386841802</v>
      </c>
      <c r="BD1638">
        <v>3.9414622954907599</v>
      </c>
      <c r="BE1638">
        <v>3.9217549840133001</v>
      </c>
    </row>
    <row r="1639" spans="1:57" x14ac:dyDescent="0.25">
      <c r="A1639" t="s">
        <v>44</v>
      </c>
      <c r="B1639" t="s">
        <v>143</v>
      </c>
      <c r="C1639" t="s">
        <v>435</v>
      </c>
      <c r="D1639">
        <v>7.3680351588890396</v>
      </c>
      <c r="E1639">
        <v>7.4785556862723697</v>
      </c>
      <c r="F1639">
        <v>7.51557453691942</v>
      </c>
      <c r="G1639">
        <v>6.4318312872055197</v>
      </c>
      <c r="H1639">
        <v>6.7390020103750699</v>
      </c>
      <c r="I1639">
        <v>7.0543192643430803</v>
      </c>
      <c r="J1639">
        <v>7.3778822258398797</v>
      </c>
      <c r="K1639">
        <v>7.7097909827951101</v>
      </c>
      <c r="L1639">
        <v>8.0501465415668108</v>
      </c>
      <c r="M1639">
        <v>8.3990508342229599</v>
      </c>
      <c r="N1639">
        <v>8.7566067258758302</v>
      </c>
      <c r="O1639">
        <v>8.9178084282202796</v>
      </c>
      <c r="P1639">
        <v>9.0803914686616398</v>
      </c>
      <c r="Q1639">
        <v>9.2443655726023497</v>
      </c>
      <c r="R1639">
        <v>9.40974052788013</v>
      </c>
      <c r="S1639">
        <v>9.5765261851477099</v>
      </c>
      <c r="T1639">
        <v>9.7447324582549602</v>
      </c>
      <c r="U1639">
        <v>9.9143693246331193</v>
      </c>
      <c r="V1639">
        <v>10.0854468256813</v>
      </c>
      <c r="W1639">
        <v>10.2579750671556</v>
      </c>
      <c r="X1639">
        <v>10.4319642195595</v>
      </c>
      <c r="Y1639">
        <v>10.6074245185383</v>
      </c>
      <c r="Z1639">
        <v>10.784366265273601</v>
      </c>
      <c r="AA1639">
        <v>10.9627998268823</v>
      </c>
      <c r="AB1639">
        <v>11.1427356368165</v>
      </c>
      <c r="AC1639">
        <v>11.3241841952663</v>
      </c>
      <c r="AD1639">
        <v>11.5071560695649</v>
      </c>
      <c r="AE1639">
        <v>11.6916618945957</v>
      </c>
      <c r="AF1639">
        <v>11.877712373202799</v>
      </c>
      <c r="AG1639">
        <v>12.0653182766025</v>
      </c>
      <c r="AH1639">
        <v>12.2544904447984</v>
      </c>
      <c r="AI1639">
        <v>12.4452397869984</v>
      </c>
      <c r="AJ1639">
        <v>12.637577282034</v>
      </c>
      <c r="AK1639">
        <v>12.8315139787827</v>
      </c>
      <c r="AL1639">
        <v>12.7673564088887</v>
      </c>
      <c r="AM1639">
        <v>12.703519626844299</v>
      </c>
      <c r="AN1639">
        <v>12.6400020287101</v>
      </c>
      <c r="AO1639">
        <v>12.5768020185665</v>
      </c>
      <c r="AP1639">
        <v>12.5139180084737</v>
      </c>
      <c r="AQ1639">
        <v>12.4513484184313</v>
      </c>
      <c r="AR1639">
        <v>12.3890916763392</v>
      </c>
      <c r="AS1639">
        <v>12.3271462179575</v>
      </c>
      <c r="AT1639">
        <v>12.265510486867701</v>
      </c>
      <c r="AU1639">
        <v>12.2041829344333</v>
      </c>
      <c r="AV1639">
        <v>12.143162019761199</v>
      </c>
      <c r="AW1639">
        <v>12.0824462096624</v>
      </c>
      <c r="AX1639">
        <v>12.0220339786141</v>
      </c>
      <c r="AY1639">
        <v>11.961923808721</v>
      </c>
      <c r="AZ1639">
        <v>11.9021141896774</v>
      </c>
      <c r="BA1639">
        <v>11.842603618728999</v>
      </c>
      <c r="BB1639">
        <v>11.7833906006353</v>
      </c>
      <c r="BC1639">
        <v>11.7244736476322</v>
      </c>
      <c r="BD1639">
        <v>11.665851279393999</v>
      </c>
      <c r="BE1639">
        <v>11.607522022996999</v>
      </c>
    </row>
    <row r="1640" spans="1:57" x14ac:dyDescent="0.25">
      <c r="A1640" t="s">
        <v>44</v>
      </c>
      <c r="B1640" t="s">
        <v>143</v>
      </c>
      <c r="C1640" t="s">
        <v>443</v>
      </c>
      <c r="D1640">
        <v>21.398577608012701</v>
      </c>
      <c r="E1640">
        <v>21.719556272132898</v>
      </c>
      <c r="F1640">
        <v>21.82706807568</v>
      </c>
      <c r="G1640">
        <v>18.679612405875599</v>
      </c>
      <c r="H1640">
        <v>19.571711373498399</v>
      </c>
      <c r="I1640">
        <v>20.487469860622301</v>
      </c>
      <c r="J1640">
        <v>21.4271759007482</v>
      </c>
      <c r="K1640">
        <v>22.391120173722602</v>
      </c>
      <c r="L1640">
        <v>23.3795960267332</v>
      </c>
      <c r="M1640">
        <v>24.392899495455701</v>
      </c>
      <c r="N1640">
        <v>25.431329325354799</v>
      </c>
      <c r="O1640">
        <v>25.899498527017698</v>
      </c>
      <c r="P1640">
        <v>26.371679472630401</v>
      </c>
      <c r="Q1640">
        <v>26.8479004071418</v>
      </c>
      <c r="R1640">
        <v>27.328189756828799</v>
      </c>
      <c r="S1640">
        <v>27.812576130397801</v>
      </c>
      <c r="T1640">
        <v>28.301088320095801</v>
      </c>
      <c r="U1640">
        <v>28.793755302825002</v>
      </c>
      <c r="V1640">
        <v>29.290606241266801</v>
      </c>
      <c r="W1640">
        <v>29.7916704850097</v>
      </c>
      <c r="X1640">
        <v>30.296977571686298</v>
      </c>
      <c r="Y1640">
        <v>30.806557228115</v>
      </c>
      <c r="Z1640">
        <v>31.3204393714494</v>
      </c>
      <c r="AA1640">
        <v>31.8386541103343</v>
      </c>
      <c r="AB1640">
        <v>32.361231746068398</v>
      </c>
      <c r="AC1640">
        <v>32.888202773773997</v>
      </c>
      <c r="AD1640">
        <v>33.419597883572997</v>
      </c>
      <c r="AE1640">
        <v>33.955447961770503</v>
      </c>
      <c r="AF1640">
        <v>34.495784092045099</v>
      </c>
      <c r="AG1640">
        <v>35.040637556645699</v>
      </c>
      <c r="AH1640">
        <v>35.590039837596102</v>
      </c>
      <c r="AI1640">
        <v>36.144022617906202</v>
      </c>
      <c r="AJ1640">
        <v>36.702617782790298</v>
      </c>
      <c r="AK1640">
        <v>37.265857420892502</v>
      </c>
      <c r="AL1640">
        <v>37.079528133788003</v>
      </c>
      <c r="AM1640">
        <v>36.8941304931191</v>
      </c>
      <c r="AN1640">
        <v>36.709659840653501</v>
      </c>
      <c r="AO1640">
        <v>36.526111541450199</v>
      </c>
      <c r="AP1640">
        <v>36.3434809837429</v>
      </c>
      <c r="AQ1640">
        <v>36.1617635788242</v>
      </c>
      <c r="AR1640">
        <v>35.980954760930103</v>
      </c>
      <c r="AS1640">
        <v>35.801049987125502</v>
      </c>
      <c r="AT1640">
        <v>35.622044737189803</v>
      </c>
      <c r="AU1640">
        <v>35.443934513503898</v>
      </c>
      <c r="AV1640">
        <v>35.266714840936402</v>
      </c>
      <c r="AW1640">
        <v>35.090381266731697</v>
      </c>
      <c r="AX1640">
        <v>34.914929360397998</v>
      </c>
      <c r="AY1640">
        <v>34.740354713595998</v>
      </c>
      <c r="AZ1640">
        <v>34.566652940028</v>
      </c>
      <c r="BA1640">
        <v>34.393819675327897</v>
      </c>
      <c r="BB1640">
        <v>34.221850576951297</v>
      </c>
      <c r="BC1640">
        <v>34.0507413240665</v>
      </c>
      <c r="BD1640">
        <v>33.8804876174462</v>
      </c>
      <c r="BE1640">
        <v>33.711085179358903</v>
      </c>
    </row>
    <row r="1641" spans="1:57" x14ac:dyDescent="0.25">
      <c r="A1641" t="s">
        <v>44</v>
      </c>
      <c r="B1641" t="s">
        <v>143</v>
      </c>
      <c r="C1641" t="s">
        <v>306</v>
      </c>
      <c r="D1641">
        <v>20.0881993133438</v>
      </c>
      <c r="E1641">
        <v>20.389522303044</v>
      </c>
      <c r="F1641">
        <v>20.4904504384441</v>
      </c>
      <c r="G1641">
        <v>17.5357345697936</v>
      </c>
      <c r="H1641">
        <v>18.3732043398462</v>
      </c>
      <c r="I1641">
        <v>19.2328847984829</v>
      </c>
      <c r="J1641">
        <v>20.115046340983501</v>
      </c>
      <c r="K1641">
        <v>21.0199618469195</v>
      </c>
      <c r="L1641">
        <v>21.947906699864699</v>
      </c>
      <c r="M1641">
        <v>22.899158807246799</v>
      </c>
      <c r="N1641">
        <v>23.873998620343698</v>
      </c>
      <c r="O1641">
        <v>24.313498684677501</v>
      </c>
      <c r="P1641">
        <v>24.756764826997099</v>
      </c>
      <c r="Q1641">
        <v>25.203823562624098</v>
      </c>
      <c r="R1641">
        <v>25.654701577103602</v>
      </c>
      <c r="S1641">
        <v>26.1094257272396</v>
      </c>
      <c r="T1641">
        <v>26.568023042136598</v>
      </c>
      <c r="U1641">
        <v>27.0305207242472</v>
      </c>
      <c r="V1641">
        <v>27.496946150426101</v>
      </c>
      <c r="W1641">
        <v>27.9673268729901</v>
      </c>
      <c r="X1641">
        <v>28.441690620784499</v>
      </c>
      <c r="Y1641">
        <v>28.920065300255299</v>
      </c>
      <c r="Z1641">
        <v>29.402478996528401</v>
      </c>
      <c r="AA1641">
        <v>29.8889599744946</v>
      </c>
      <c r="AB1641">
        <v>30.379536679901101</v>
      </c>
      <c r="AC1641">
        <v>30.874237740449299</v>
      </c>
      <c r="AD1641">
        <v>31.373091966899398</v>
      </c>
      <c r="AE1641">
        <v>31.876128354181201</v>
      </c>
      <c r="AF1641">
        <v>32.383376082511099</v>
      </c>
      <c r="AG1641">
        <v>32.894864518516599</v>
      </c>
      <c r="AH1641">
        <v>33.410623216365998</v>
      </c>
      <c r="AI1641">
        <v>33.930681918906203</v>
      </c>
      <c r="AJ1641">
        <v>34.455070558806199</v>
      </c>
      <c r="AK1641">
        <v>34.983819259707502</v>
      </c>
      <c r="AL1641">
        <v>34.808900163409</v>
      </c>
      <c r="AM1641">
        <v>34.634855662591903</v>
      </c>
      <c r="AN1641">
        <v>34.461681384278997</v>
      </c>
      <c r="AO1641">
        <v>34.289372977357601</v>
      </c>
      <c r="AP1641">
        <v>34.117926112470798</v>
      </c>
      <c r="AQ1641">
        <v>33.947336481908401</v>
      </c>
      <c r="AR1641">
        <v>33.777599799498901</v>
      </c>
      <c r="AS1641">
        <v>33.608711800501403</v>
      </c>
      <c r="AT1641">
        <v>33.440668241498898</v>
      </c>
      <c r="AU1641">
        <v>33.273464900291401</v>
      </c>
      <c r="AV1641">
        <v>33.107097575789901</v>
      </c>
      <c r="AW1641">
        <v>32.941562087911002</v>
      </c>
      <c r="AX1641">
        <v>32.776854277471401</v>
      </c>
      <c r="AY1641">
        <v>32.612970006084097</v>
      </c>
      <c r="AZ1641">
        <v>32.449905156053703</v>
      </c>
      <c r="BA1641">
        <v>32.287655630273399</v>
      </c>
      <c r="BB1641">
        <v>32.126217352121998</v>
      </c>
      <c r="BC1641">
        <v>31.965586265361399</v>
      </c>
      <c r="BD1641">
        <v>31.8057583340346</v>
      </c>
      <c r="BE1641">
        <v>31.646729542364401</v>
      </c>
    </row>
    <row r="1642" spans="1:57" x14ac:dyDescent="0.25">
      <c r="A1642" t="s">
        <v>44</v>
      </c>
      <c r="B1642" t="s">
        <v>143</v>
      </c>
      <c r="C1642" t="s">
        <v>437</v>
      </c>
      <c r="D1642">
        <v>7.0608563821890805E-2</v>
      </c>
      <c r="E1642">
        <v>8.7788963051662006E-2</v>
      </c>
      <c r="F1642">
        <v>8.8223518418767799E-2</v>
      </c>
      <c r="G1642">
        <v>7.5501717566062707E-2</v>
      </c>
      <c r="H1642">
        <v>7.9107520664698894E-2</v>
      </c>
      <c r="I1642">
        <v>8.2808953925262996E-2</v>
      </c>
      <c r="J1642">
        <v>8.6607181559493193E-2</v>
      </c>
      <c r="K1642">
        <v>9.0503378475476806E-2</v>
      </c>
      <c r="L1642">
        <v>9.4498730362510705E-2</v>
      </c>
      <c r="M1642">
        <v>9.8594433776577797E-2</v>
      </c>
      <c r="N1642">
        <v>0.10279169622644301</v>
      </c>
      <c r="O1642">
        <v>0.10468400416458599</v>
      </c>
      <c r="P1642">
        <v>0.106592527297781</v>
      </c>
      <c r="Q1642">
        <v>0.108517379790182</v>
      </c>
      <c r="R1642">
        <v>0.11045867653885701</v>
      </c>
      <c r="S1642">
        <v>0.112416533178247</v>
      </c>
      <c r="T1642">
        <v>0.114391066084644</v>
      </c>
      <c r="U1642">
        <v>0.11638239238071101</v>
      </c>
      <c r="V1642">
        <v>0.118390629940011</v>
      </c>
      <c r="W1642">
        <v>0.12041589739158</v>
      </c>
      <c r="X1642">
        <v>0.122458314124509</v>
      </c>
      <c r="Y1642">
        <v>0.124518000292568</v>
      </c>
      <c r="Z1642">
        <v>0.12659507681884899</v>
      </c>
      <c r="AA1642">
        <v>0.128689665400438</v>
      </c>
      <c r="AB1642">
        <v>0.130801888513115</v>
      </c>
      <c r="AC1642">
        <v>0.13293186941608101</v>
      </c>
      <c r="AD1642">
        <v>0.13507973215671301</v>
      </c>
      <c r="AE1642">
        <v>0.13724560157534799</v>
      </c>
      <c r="AF1642">
        <v>0.139429603310089</v>
      </c>
      <c r="AG1642">
        <v>0.14163186380165199</v>
      </c>
      <c r="AH1642">
        <v>0.14385251029822599</v>
      </c>
      <c r="AI1642">
        <v>0.146091670860373</v>
      </c>
      <c r="AJ1642">
        <v>0.148349474365952</v>
      </c>
      <c r="AK1642">
        <v>0.150626050515071</v>
      </c>
      <c r="AL1642">
        <v>0.14987292026249599</v>
      </c>
      <c r="AM1642">
        <v>0.14912355566118299</v>
      </c>
      <c r="AN1642">
        <v>0.14837793788287701</v>
      </c>
      <c r="AO1642">
        <v>0.14763604819346299</v>
      </c>
      <c r="AP1642">
        <v>0.14689786795249599</v>
      </c>
      <c r="AQ1642">
        <v>0.14616337861273301</v>
      </c>
      <c r="AR1642">
        <v>0.14543256171967001</v>
      </c>
      <c r="AS1642">
        <v>0.14470539891107101</v>
      </c>
      <c r="AT1642">
        <v>0.14398187191651601</v>
      </c>
      <c r="AU1642">
        <v>0.14326196255693299</v>
      </c>
      <c r="AV1642">
        <v>0.14254565274414899</v>
      </c>
      <c r="AW1642">
        <v>0.141832924480428</v>
      </c>
      <c r="AX1642">
        <v>0.141123759858026</v>
      </c>
      <c r="AY1642">
        <v>0.14041814105873601</v>
      </c>
      <c r="AZ1642">
        <v>0.13971605035344201</v>
      </c>
      <c r="BA1642">
        <v>0.13901747010167501</v>
      </c>
      <c r="BB1642">
        <v>0.13832238275116601</v>
      </c>
      <c r="BC1642">
        <v>0.13763077083740999</v>
      </c>
      <c r="BD1642">
        <v>0.13694261698322299</v>
      </c>
      <c r="BE1642">
        <v>0.136257903898307</v>
      </c>
    </row>
    <row r="1643" spans="1:57" x14ac:dyDescent="0.25">
      <c r="A1643" t="s">
        <v>44</v>
      </c>
      <c r="B1643" t="s">
        <v>143</v>
      </c>
      <c r="C1643" t="s">
        <v>309</v>
      </c>
      <c r="D1643">
        <v>16.832626978139398</v>
      </c>
      <c r="E1643">
        <v>18.1583192532559</v>
      </c>
      <c r="F1643">
        <v>18.248202933559501</v>
      </c>
      <c r="G1643">
        <v>15.616818379856401</v>
      </c>
      <c r="H1643">
        <v>16.3626447520267</v>
      </c>
      <c r="I1643">
        <v>17.1282513215039</v>
      </c>
      <c r="J1643">
        <v>17.913878894508699</v>
      </c>
      <c r="K1643">
        <v>18.719770489700998</v>
      </c>
      <c r="L1643">
        <v>19.546171355732099</v>
      </c>
      <c r="M1643">
        <v>20.393328988924701</v>
      </c>
      <c r="N1643">
        <v>21.261493151081499</v>
      </c>
      <c r="O1643">
        <v>21.652899205690598</v>
      </c>
      <c r="P1643">
        <v>22.047659220504499</v>
      </c>
      <c r="Q1643">
        <v>22.445796809302198</v>
      </c>
      <c r="R1643">
        <v>22.847335737459101</v>
      </c>
      <c r="S1643">
        <v>23.2522999228683</v>
      </c>
      <c r="T1643">
        <v>23.660713436869202</v>
      </c>
      <c r="U1643">
        <v>24.0726005051798</v>
      </c>
      <c r="V1643">
        <v>24.487985508835699</v>
      </c>
      <c r="W1643">
        <v>24.906892985133901</v>
      </c>
      <c r="X1643">
        <v>25.3293476285826</v>
      </c>
      <c r="Y1643">
        <v>25.755374291856</v>
      </c>
      <c r="Z1643">
        <v>26.184997986755601</v>
      </c>
      <c r="AA1643">
        <v>26.618243885176099</v>
      </c>
      <c r="AB1643">
        <v>27.055137320077701</v>
      </c>
      <c r="AC1643">
        <v>27.495703786464102</v>
      </c>
      <c r="AD1643">
        <v>27.9399689423655</v>
      </c>
      <c r="AE1643">
        <v>28.387958609828399</v>
      </c>
      <c r="AF1643">
        <v>28.839698775910101</v>
      </c>
      <c r="AG1643">
        <v>29.295215593680201</v>
      </c>
      <c r="AH1643">
        <v>29.754535383226902</v>
      </c>
      <c r="AI1643">
        <v>30.2176846326701</v>
      </c>
      <c r="AJ1643">
        <v>30.684689999179501</v>
      </c>
      <c r="AK1643">
        <v>31.155578309999701</v>
      </c>
      <c r="AL1643">
        <v>30.999800418449698</v>
      </c>
      <c r="AM1643">
        <v>30.844801416357399</v>
      </c>
      <c r="AN1643">
        <v>30.690577409275701</v>
      </c>
      <c r="AO1643">
        <v>30.537124522229298</v>
      </c>
      <c r="AP1643">
        <v>30.3844388996181</v>
      </c>
      <c r="AQ1643">
        <v>30.232516705119998</v>
      </c>
      <c r="AR1643">
        <v>30.081354121594401</v>
      </c>
      <c r="AS1643">
        <v>29.9309473509865</v>
      </c>
      <c r="AT1643">
        <v>29.7812926142315</v>
      </c>
      <c r="AU1643">
        <v>29.6323861511604</v>
      </c>
      <c r="AV1643">
        <v>29.484224220404599</v>
      </c>
      <c r="AW1643">
        <v>29.3368030993026</v>
      </c>
      <c r="AX1643">
        <v>29.190119083806</v>
      </c>
      <c r="AY1643">
        <v>29.044168488387001</v>
      </c>
      <c r="AZ1643">
        <v>28.8989476459451</v>
      </c>
      <c r="BA1643">
        <v>28.7544529077154</v>
      </c>
      <c r="BB1643">
        <v>28.610680643176799</v>
      </c>
      <c r="BC1643">
        <v>28.467627239960901</v>
      </c>
      <c r="BD1643">
        <v>28.325289103761101</v>
      </c>
      <c r="BE1643">
        <v>28.183662658242302</v>
      </c>
    </row>
    <row r="1644" spans="1:57" x14ac:dyDescent="0.25">
      <c r="A1644" t="s">
        <v>44</v>
      </c>
      <c r="B1644" t="s">
        <v>143</v>
      </c>
      <c r="C1644" t="s">
        <v>310</v>
      </c>
      <c r="D1644">
        <v>4.1937768888070899</v>
      </c>
      <c r="E1644">
        <v>20.205555744717898</v>
      </c>
      <c r="F1644">
        <v>20.3641646770505</v>
      </c>
      <c r="G1644">
        <v>17.590686462431499</v>
      </c>
      <c r="H1644">
        <v>18.513932796161502</v>
      </c>
      <c r="I1644">
        <v>19.487364919008598</v>
      </c>
      <c r="J1644">
        <v>20.500903053874399</v>
      </c>
      <c r="K1644">
        <v>21.550700080871099</v>
      </c>
      <c r="L1644">
        <v>22.630591154122701</v>
      </c>
      <c r="M1644">
        <v>23.715931782163</v>
      </c>
      <c r="N1644">
        <v>24.817840151073799</v>
      </c>
      <c r="O1644">
        <v>25.352080259461101</v>
      </c>
      <c r="P1644">
        <v>25.873187980912299</v>
      </c>
      <c r="Q1644">
        <v>26.3768273760639</v>
      </c>
      <c r="R1644">
        <v>26.917946880793099</v>
      </c>
      <c r="S1644">
        <v>27.439871587992201</v>
      </c>
      <c r="T1644">
        <v>27.9428938760833</v>
      </c>
      <c r="U1644">
        <v>28.424996197694199</v>
      </c>
      <c r="V1644">
        <v>28.888452766477499</v>
      </c>
      <c r="W1644">
        <v>29.382322985851498</v>
      </c>
      <c r="X1644">
        <v>29.856032400923102</v>
      </c>
      <c r="Y1644">
        <v>30.309786970514299</v>
      </c>
      <c r="Z1644">
        <v>30.744880258122301</v>
      </c>
      <c r="AA1644">
        <v>31.1583011875144</v>
      </c>
      <c r="AB1644">
        <v>31.623966979690799</v>
      </c>
      <c r="AC1644">
        <v>32.072829647167502</v>
      </c>
      <c r="AD1644">
        <v>32.505796549999999</v>
      </c>
      <c r="AE1644">
        <v>32.924355899562499</v>
      </c>
      <c r="AF1644">
        <v>33.326202670619999</v>
      </c>
      <c r="AG1644">
        <v>33.693278152087203</v>
      </c>
      <c r="AH1644">
        <v>34.046861463340399</v>
      </c>
      <c r="AI1644">
        <v>34.387423138838997</v>
      </c>
      <c r="AJ1644">
        <v>34.715618551585898</v>
      </c>
      <c r="AK1644">
        <v>35.031763437673099</v>
      </c>
      <c r="AL1644">
        <v>34.856604620484703</v>
      </c>
      <c r="AM1644">
        <v>34.682321597382298</v>
      </c>
      <c r="AN1644">
        <v>34.508909989395399</v>
      </c>
      <c r="AO1644">
        <v>34.3363654394484</v>
      </c>
      <c r="AP1644">
        <v>34.164683612251203</v>
      </c>
      <c r="AQ1644">
        <v>33.993860194189899</v>
      </c>
      <c r="AR1644">
        <v>33.823890893219001</v>
      </c>
      <c r="AS1644">
        <v>33.654771438752903</v>
      </c>
      <c r="AT1644">
        <v>33.4864975815591</v>
      </c>
      <c r="AU1644">
        <v>33.319065093651297</v>
      </c>
      <c r="AV1644">
        <v>33.152469768183003</v>
      </c>
      <c r="AW1644">
        <v>32.986707419342103</v>
      </c>
      <c r="AX1644">
        <v>32.821773882245402</v>
      </c>
      <c r="AY1644">
        <v>32.657665012834201</v>
      </c>
      <c r="AZ1644">
        <v>32.49437668777</v>
      </c>
      <c r="BA1644">
        <v>32.331904804331202</v>
      </c>
      <c r="BB1644">
        <v>32.170245280309501</v>
      </c>
      <c r="BC1644">
        <v>32.009394053907997</v>
      </c>
      <c r="BD1644">
        <v>31.849347083638399</v>
      </c>
      <c r="BE1644">
        <v>31.690100348220199</v>
      </c>
    </row>
    <row r="1645" spans="1:57" x14ac:dyDescent="0.25">
      <c r="A1645" t="s">
        <v>44</v>
      </c>
      <c r="B1645" t="s">
        <v>143</v>
      </c>
      <c r="C1645" t="s">
        <v>364</v>
      </c>
      <c r="D1645">
        <v>1.0094159358677701E-3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 x14ac:dyDescent="0.25">
      <c r="A1646" t="s">
        <v>44</v>
      </c>
      <c r="B1646" t="s">
        <v>143</v>
      </c>
      <c r="C1646" t="s">
        <v>311</v>
      </c>
      <c r="D1646">
        <v>6.7652694687725695E-2</v>
      </c>
      <c r="E1646">
        <v>6.2392654343378602E-2</v>
      </c>
      <c r="F1646">
        <v>6.2882422227807502E-2</v>
      </c>
      <c r="G1646">
        <v>5.4318210000244803E-2</v>
      </c>
      <c r="H1646">
        <v>5.7169098642061301E-2</v>
      </c>
      <c r="I1646">
        <v>6.0174955780309798E-2</v>
      </c>
      <c r="J1646">
        <v>6.3304656111816196E-2</v>
      </c>
      <c r="K1646">
        <v>6.6546320130546996E-2</v>
      </c>
      <c r="L1646">
        <v>6.9880911433709003E-2</v>
      </c>
      <c r="M1646">
        <v>7.32323303951916E-2</v>
      </c>
      <c r="N1646">
        <v>7.6634908817094199E-2</v>
      </c>
      <c r="O1646">
        <v>7.8284586699757297E-2</v>
      </c>
      <c r="P1646">
        <v>7.9893713137602004E-2</v>
      </c>
      <c r="Q1646">
        <v>8.1448899200901495E-2</v>
      </c>
      <c r="R1646">
        <v>8.3119819943868606E-2</v>
      </c>
      <c r="S1646">
        <v>8.4731469148719193E-2</v>
      </c>
      <c r="T1646">
        <v>8.6284749649607695E-2</v>
      </c>
      <c r="U1646">
        <v>8.7773431470115001E-2</v>
      </c>
      <c r="V1646">
        <v>8.9204537145435497E-2</v>
      </c>
      <c r="W1646">
        <v>9.0729557010129996E-2</v>
      </c>
      <c r="X1646">
        <v>9.2192322408280195E-2</v>
      </c>
      <c r="Y1646">
        <v>9.3593469319303998E-2</v>
      </c>
      <c r="Z1646">
        <v>9.4936992132723705E-2</v>
      </c>
      <c r="AA1646">
        <v>9.6213592958346597E-2</v>
      </c>
      <c r="AB1646">
        <v>9.7651520485699903E-2</v>
      </c>
      <c r="AC1646">
        <v>9.9037561711853295E-2</v>
      </c>
      <c r="AD1646">
        <v>0.100374518470274</v>
      </c>
      <c r="AE1646">
        <v>0.101666986202881</v>
      </c>
      <c r="AF1646">
        <v>0.102907847231519</v>
      </c>
      <c r="AG1646">
        <v>0.104041338134836</v>
      </c>
      <c r="AH1646">
        <v>0.105133166619998</v>
      </c>
      <c r="AI1646">
        <v>0.10618478564847</v>
      </c>
      <c r="AJ1646">
        <v>0.107198218943911</v>
      </c>
      <c r="AK1646">
        <v>0.108174441466532</v>
      </c>
      <c r="AL1646">
        <v>0.10763356925919999</v>
      </c>
      <c r="AM1646">
        <v>0.107095401412904</v>
      </c>
      <c r="AN1646">
        <v>0.106559924405839</v>
      </c>
      <c r="AO1646">
        <v>0.10602712478381</v>
      </c>
      <c r="AP1646">
        <v>0.105496989159891</v>
      </c>
      <c r="AQ1646">
        <v>0.104969504214091</v>
      </c>
      <c r="AR1646">
        <v>0.104444656693021</v>
      </c>
      <c r="AS1646">
        <v>0.10392243340955599</v>
      </c>
      <c r="AT1646">
        <v>0.10340282124250801</v>
      </c>
      <c r="AU1646">
        <v>0.102885807136295</v>
      </c>
      <c r="AV1646">
        <v>0.102371378100614</v>
      </c>
      <c r="AW1646">
        <v>0.10185952121011101</v>
      </c>
      <c r="AX1646">
        <v>0.10135022360406</v>
      </c>
      <c r="AY1646">
        <v>0.10084347248604</v>
      </c>
      <c r="AZ1646">
        <v>0.10033925512361</v>
      </c>
      <c r="BA1646">
        <v>9.9837558847992197E-2</v>
      </c>
      <c r="BB1646">
        <v>9.9338371053752206E-2</v>
      </c>
      <c r="BC1646">
        <v>9.8841679198483495E-2</v>
      </c>
      <c r="BD1646">
        <v>9.8347470802491094E-2</v>
      </c>
      <c r="BE1646">
        <v>9.7855733448478602E-2</v>
      </c>
    </row>
    <row r="1647" spans="1:57" x14ac:dyDescent="0.25">
      <c r="A1647" t="s">
        <v>44</v>
      </c>
      <c r="B1647" t="s">
        <v>143</v>
      </c>
      <c r="C1647" t="s">
        <v>353</v>
      </c>
      <c r="D1647">
        <v>7.3779380907227798E-2</v>
      </c>
      <c r="E1647">
        <v>0.15422564790704699</v>
      </c>
      <c r="F1647">
        <v>0.155436283519445</v>
      </c>
      <c r="G1647">
        <v>0.13426678538685699</v>
      </c>
      <c r="H1647">
        <v>0.14131377116622801</v>
      </c>
      <c r="I1647">
        <v>0.14874381673074399</v>
      </c>
      <c r="J1647">
        <v>0.156479984817536</v>
      </c>
      <c r="K1647">
        <v>0.16449291100006799</v>
      </c>
      <c r="L1647">
        <v>0.17273554003465</v>
      </c>
      <c r="M1647">
        <v>0.18101976461496599</v>
      </c>
      <c r="N1647">
        <v>0.18943044800702799</v>
      </c>
      <c r="O1647">
        <v>0.19350821393907799</v>
      </c>
      <c r="P1647">
        <v>0.19748574254485199</v>
      </c>
      <c r="Q1647">
        <v>0.201329938320021</v>
      </c>
      <c r="R1647">
        <v>0.20546021354067701</v>
      </c>
      <c r="S1647">
        <v>0.20944397806284401</v>
      </c>
      <c r="T1647">
        <v>0.21328346356241101</v>
      </c>
      <c r="U1647">
        <v>0.21696327043569499</v>
      </c>
      <c r="V1647">
        <v>0.220500757377428</v>
      </c>
      <c r="W1647">
        <v>0.224270386657971</v>
      </c>
      <c r="X1647">
        <v>0.22788613187092799</v>
      </c>
      <c r="Y1647">
        <v>0.231349565065745</v>
      </c>
      <c r="Z1647">
        <v>0.234670559797548</v>
      </c>
      <c r="AA1647">
        <v>0.23782613302203001</v>
      </c>
      <c r="AB1647">
        <v>0.241380482598648</v>
      </c>
      <c r="AC1647">
        <v>0.244806576717884</v>
      </c>
      <c r="AD1647">
        <v>0.24811134110819799</v>
      </c>
      <c r="AE1647">
        <v>0.25130613503959998</v>
      </c>
      <c r="AF1647">
        <v>0.25437336463767202</v>
      </c>
      <c r="AG1647">
        <v>0.25717519076288903</v>
      </c>
      <c r="AH1647">
        <v>0.259874033395881</v>
      </c>
      <c r="AI1647">
        <v>0.26247348404795301</v>
      </c>
      <c r="AJ1647">
        <v>0.26497854507228202</v>
      </c>
      <c r="AK1647">
        <v>0.26739162642997</v>
      </c>
      <c r="AL1647">
        <v>0.26605466829781999</v>
      </c>
      <c r="AM1647">
        <v>0.26472439495633099</v>
      </c>
      <c r="AN1647">
        <v>0.26340077298155001</v>
      </c>
      <c r="AO1647">
        <v>0.262083769116642</v>
      </c>
      <c r="AP1647">
        <v>0.26077335027105902</v>
      </c>
      <c r="AQ1647">
        <v>0.259469483519703</v>
      </c>
      <c r="AR1647">
        <v>0.25817213610210499</v>
      </c>
      <c r="AS1647">
        <v>0.256881275421594</v>
      </c>
      <c r="AT1647">
        <v>0.25559686904448597</v>
      </c>
      <c r="AU1647">
        <v>0.254318884699264</v>
      </c>
      <c r="AV1647">
        <v>0.253047290275767</v>
      </c>
      <c r="AW1647">
        <v>0.25178205382438901</v>
      </c>
      <c r="AX1647">
        <v>0.250523143555267</v>
      </c>
      <c r="AY1647">
        <v>0.24927052783749001</v>
      </c>
      <c r="AZ1647">
        <v>0.248024175198303</v>
      </c>
      <c r="BA1647">
        <v>0.24678405432231099</v>
      </c>
      <c r="BB1647">
        <v>0.2455501340507</v>
      </c>
      <c r="BC1647">
        <v>0.24432238338044601</v>
      </c>
      <c r="BD1647">
        <v>0.243100771463544</v>
      </c>
      <c r="BE1647">
        <v>0.241885267606226</v>
      </c>
    </row>
    <row r="1648" spans="1:57" x14ac:dyDescent="0.25">
      <c r="A1648" t="s">
        <v>44</v>
      </c>
      <c r="B1648" t="s">
        <v>143</v>
      </c>
      <c r="C1648" t="s">
        <v>312</v>
      </c>
      <c r="D1648">
        <v>3.5836298869144002E-2</v>
      </c>
      <c r="E1648">
        <v>9.7151574001482499E-2</v>
      </c>
      <c r="F1648">
        <v>9.7914191353932006E-2</v>
      </c>
      <c r="G1648">
        <v>8.4578860348275706E-2</v>
      </c>
      <c r="H1648">
        <v>8.9017977769552906E-2</v>
      </c>
      <c r="I1648">
        <v>9.36983965668889E-2</v>
      </c>
      <c r="J1648">
        <v>9.8571651544717406E-2</v>
      </c>
      <c r="K1648">
        <v>0.103619245129539</v>
      </c>
      <c r="L1648">
        <v>0.108811535747132</v>
      </c>
      <c r="M1648">
        <v>0.11403002870392399</v>
      </c>
      <c r="N1648">
        <v>0.119328182033513</v>
      </c>
      <c r="O1648">
        <v>0.121896894722256</v>
      </c>
      <c r="P1648">
        <v>0.12440246477451999</v>
      </c>
      <c r="Q1648">
        <v>0.126824044293852</v>
      </c>
      <c r="R1648">
        <v>0.129425834230815</v>
      </c>
      <c r="S1648">
        <v>0.13193533248244799</v>
      </c>
      <c r="T1648">
        <v>0.134353944851408</v>
      </c>
      <c r="U1648">
        <v>0.13667197064421499</v>
      </c>
      <c r="V1648">
        <v>0.138900344647261</v>
      </c>
      <c r="W1648">
        <v>0.14127495239232099</v>
      </c>
      <c r="X1648">
        <v>0.14355262373553901</v>
      </c>
      <c r="Y1648">
        <v>0.14573434896018</v>
      </c>
      <c r="Z1648">
        <v>0.147826347728373</v>
      </c>
      <c r="AA1648">
        <v>0.14981414229948201</v>
      </c>
      <c r="AB1648">
        <v>0.15205313860525899</v>
      </c>
      <c r="AC1648">
        <v>0.15421134277478599</v>
      </c>
      <c r="AD1648">
        <v>0.156293117541694</v>
      </c>
      <c r="AE1648">
        <v>0.15830561846652899</v>
      </c>
      <c r="AF1648">
        <v>0.160237762615836</v>
      </c>
      <c r="AG1648">
        <v>0.162002720791322</v>
      </c>
      <c r="AH1648">
        <v>0.16370280643424701</v>
      </c>
      <c r="AI1648">
        <v>0.16534028195025299</v>
      </c>
      <c r="AJ1648">
        <v>0.166918298478542</v>
      </c>
      <c r="AK1648">
        <v>0.168438374129216</v>
      </c>
      <c r="AL1648">
        <v>0.16759618225857001</v>
      </c>
      <c r="AM1648">
        <v>0.16675820134727701</v>
      </c>
      <c r="AN1648">
        <v>0.16592441034054101</v>
      </c>
      <c r="AO1648">
        <v>0.165094788288838</v>
      </c>
      <c r="AP1648">
        <v>0.164269314347394</v>
      </c>
      <c r="AQ1648">
        <v>0.16344796777565701</v>
      </c>
      <c r="AR1648">
        <v>0.16263072793677899</v>
      </c>
      <c r="AS1648">
        <v>0.16181757429709501</v>
      </c>
      <c r="AT1648">
        <v>0.161008486425609</v>
      </c>
      <c r="AU1648">
        <v>0.16020344399348099</v>
      </c>
      <c r="AV1648">
        <v>0.15940242677351399</v>
      </c>
      <c r="AW1648">
        <v>0.158605414639646</v>
      </c>
      <c r="AX1648">
        <v>0.157812387566448</v>
      </c>
      <c r="AY1648">
        <v>0.15702332562861601</v>
      </c>
      <c r="AZ1648">
        <v>0.156238209000473</v>
      </c>
      <c r="BA1648">
        <v>0.15545701795547001</v>
      </c>
      <c r="BB1648">
        <v>0.154679732865693</v>
      </c>
      <c r="BC1648">
        <v>0.15390633420136399</v>
      </c>
      <c r="BD1648">
        <v>0.153136802530358</v>
      </c>
      <c r="BE1648">
        <v>0.15237111851770599</v>
      </c>
    </row>
    <row r="1649" spans="1:57" x14ac:dyDescent="0.25">
      <c r="A1649" t="s">
        <v>44</v>
      </c>
      <c r="B1649" t="s">
        <v>143</v>
      </c>
      <c r="C1649" t="s">
        <v>444</v>
      </c>
      <c r="D1649">
        <v>1.3349860002396399E-3</v>
      </c>
      <c r="E1649">
        <v>1.20857644882885E-3</v>
      </c>
      <c r="F1649">
        <v>1.2180634940065699E-3</v>
      </c>
      <c r="G1649">
        <v>1.0521704844859299E-3</v>
      </c>
      <c r="H1649">
        <v>1.1073936018062901E-3</v>
      </c>
      <c r="I1649">
        <v>1.1656185352389701E-3</v>
      </c>
      <c r="J1649">
        <v>1.22624237232937E-3</v>
      </c>
      <c r="K1649">
        <v>1.2890350011938499E-3</v>
      </c>
      <c r="L1649">
        <v>1.35362767733312E-3</v>
      </c>
      <c r="M1649">
        <v>1.41854631350325E-3</v>
      </c>
      <c r="N1649">
        <v>1.48445593362251E-3</v>
      </c>
      <c r="O1649">
        <v>1.51641100682981E-3</v>
      </c>
      <c r="P1649">
        <v>1.5475805785756199E-3</v>
      </c>
      <c r="Q1649">
        <v>1.57770529869581E-3</v>
      </c>
      <c r="R1649">
        <v>1.6100718565712901E-3</v>
      </c>
      <c r="S1649">
        <v>1.6412902955567001E-3</v>
      </c>
      <c r="T1649">
        <v>1.6713781039943299E-3</v>
      </c>
      <c r="U1649">
        <v>1.7002146041721099E-3</v>
      </c>
      <c r="V1649">
        <v>1.727935826056E-3</v>
      </c>
      <c r="W1649">
        <v>1.75747621204955E-3</v>
      </c>
      <c r="X1649">
        <v>1.7858106983600201E-3</v>
      </c>
      <c r="Y1649">
        <v>1.8129516042220001E-3</v>
      </c>
      <c r="Z1649">
        <v>1.83897630292815E-3</v>
      </c>
      <c r="AA1649">
        <v>1.86370468976535E-3</v>
      </c>
      <c r="AB1649">
        <v>1.89155805428352E-3</v>
      </c>
      <c r="AC1649">
        <v>1.9184063555885999E-3</v>
      </c>
      <c r="AD1649">
        <v>1.9443038665750299E-3</v>
      </c>
      <c r="AE1649">
        <v>1.96933960321645E-3</v>
      </c>
      <c r="AF1649">
        <v>1.9933756925808802E-3</v>
      </c>
      <c r="AG1649">
        <v>2.01533196972806E-3</v>
      </c>
      <c r="AH1649">
        <v>2.0364812253129399E-3</v>
      </c>
      <c r="AI1649">
        <v>2.0568516039148198E-3</v>
      </c>
      <c r="AJ1649">
        <v>2.0764823060578801E-3</v>
      </c>
      <c r="AK1649">
        <v>2.0953922172016301E-3</v>
      </c>
      <c r="AL1649">
        <v>2.0849152561156202E-3</v>
      </c>
      <c r="AM1649">
        <v>2.0744906798350398E-3</v>
      </c>
      <c r="AN1649">
        <v>2.0641182264358698E-3</v>
      </c>
      <c r="AO1649">
        <v>2.0537976353036899E-3</v>
      </c>
      <c r="AP1649">
        <v>2.0435286471271702E-3</v>
      </c>
      <c r="AQ1649">
        <v>2.0333110038915302E-3</v>
      </c>
      <c r="AR1649">
        <v>2.0231444488720799E-3</v>
      </c>
      <c r="AS1649">
        <v>2.0130287266277198E-3</v>
      </c>
      <c r="AT1649">
        <v>2.0029635829945801E-3</v>
      </c>
      <c r="AU1649">
        <v>1.9929487650796E-3</v>
      </c>
      <c r="AV1649">
        <v>1.9829840212542099E-3</v>
      </c>
      <c r="AW1649">
        <v>1.9730691011479299E-3</v>
      </c>
      <c r="AX1649">
        <v>1.96320375564219E-3</v>
      </c>
      <c r="AY1649">
        <v>1.95338773686398E-3</v>
      </c>
      <c r="AZ1649">
        <v>1.94362079817966E-3</v>
      </c>
      <c r="BA1649">
        <v>1.93390269418877E-3</v>
      </c>
      <c r="BB1649">
        <v>1.9242331807178201E-3</v>
      </c>
      <c r="BC1649">
        <v>1.9146120148142299E-3</v>
      </c>
      <c r="BD1649">
        <v>1.9050389547401599E-3</v>
      </c>
      <c r="BE1649">
        <v>1.8955137599664599E-3</v>
      </c>
    </row>
    <row r="1650" spans="1:57" x14ac:dyDescent="0.25">
      <c r="A1650" t="s">
        <v>44</v>
      </c>
      <c r="B1650" t="s">
        <v>143</v>
      </c>
      <c r="C1650" t="s">
        <v>317</v>
      </c>
      <c r="D1650">
        <v>5.1565064813605499</v>
      </c>
      <c r="E1650">
        <v>5.5626190161304301</v>
      </c>
      <c r="F1650">
        <v>5.6062842869236897</v>
      </c>
      <c r="G1650">
        <v>4.84274168248451</v>
      </c>
      <c r="H1650">
        <v>5.0969127469909496</v>
      </c>
      <c r="I1650">
        <v>5.3649000325609997</v>
      </c>
      <c r="J1650">
        <v>5.6439285618332899</v>
      </c>
      <c r="K1650">
        <v>5.9329392170821897</v>
      </c>
      <c r="L1650">
        <v>6.2302348072314198</v>
      </c>
      <c r="M1650">
        <v>6.5290306677755598</v>
      </c>
      <c r="N1650">
        <v>6.8323876515862603</v>
      </c>
      <c r="O1650">
        <v>6.97946473393137</v>
      </c>
      <c r="P1650">
        <v>7.1229264509670296</v>
      </c>
      <c r="Q1650">
        <v>7.2615791122518001</v>
      </c>
      <c r="R1650">
        <v>7.4105501024604097</v>
      </c>
      <c r="S1650">
        <v>7.5542367368660299</v>
      </c>
      <c r="T1650">
        <v>7.69271950767547</v>
      </c>
      <c r="U1650">
        <v>7.8254429811495596</v>
      </c>
      <c r="V1650">
        <v>7.9530332516294502</v>
      </c>
      <c r="W1650">
        <v>8.0889964445501992</v>
      </c>
      <c r="X1650">
        <v>8.2194093385922908</v>
      </c>
      <c r="Y1650">
        <v>8.3443286345202807</v>
      </c>
      <c r="Z1650">
        <v>8.4641104522548396</v>
      </c>
      <c r="AA1650">
        <v>8.5779258381099694</v>
      </c>
      <c r="AB1650">
        <v>8.7061243110175699</v>
      </c>
      <c r="AC1650">
        <v>8.8296968591465497</v>
      </c>
      <c r="AD1650">
        <v>8.9488932800458105</v>
      </c>
      <c r="AE1650">
        <v>9.0641232804809295</v>
      </c>
      <c r="AF1650">
        <v>9.1747522836371296</v>
      </c>
      <c r="AG1650">
        <v>9.2758086999694704</v>
      </c>
      <c r="AH1650">
        <v>9.3731507021303209</v>
      </c>
      <c r="AI1650">
        <v>9.4669078289437696</v>
      </c>
      <c r="AJ1650">
        <v>9.557260505555</v>
      </c>
      <c r="AK1650">
        <v>9.64429565457141</v>
      </c>
      <c r="AL1650">
        <v>9.5960741762985595</v>
      </c>
      <c r="AM1650">
        <v>9.5480938054170608</v>
      </c>
      <c r="AN1650">
        <v>9.5003533363899795</v>
      </c>
      <c r="AO1650">
        <v>9.4528515697080309</v>
      </c>
      <c r="AP1650">
        <v>9.4055873118594899</v>
      </c>
      <c r="AQ1650">
        <v>9.3585593753001906</v>
      </c>
      <c r="AR1650">
        <v>9.3117665784236898</v>
      </c>
      <c r="AS1650">
        <v>9.2652077455315691</v>
      </c>
      <c r="AT1650">
        <v>9.2188817068039093</v>
      </c>
      <c r="AU1650">
        <v>9.1727872982698901</v>
      </c>
      <c r="AV1650">
        <v>9.1269233617785392</v>
      </c>
      <c r="AW1650">
        <v>9.0812887449696493</v>
      </c>
      <c r="AX1650">
        <v>9.0358823012448006</v>
      </c>
      <c r="AY1650">
        <v>8.9907028897385803</v>
      </c>
      <c r="AZ1650">
        <v>8.9457493752898802</v>
      </c>
      <c r="BA1650">
        <v>8.9010206284134306</v>
      </c>
      <c r="BB1650">
        <v>8.8565155252713694</v>
      </c>
      <c r="BC1650">
        <v>8.8122329476450094</v>
      </c>
      <c r="BD1650">
        <v>8.7681717829067907</v>
      </c>
      <c r="BE1650">
        <v>8.72433092399225</v>
      </c>
    </row>
    <row r="1651" spans="1:57" x14ac:dyDescent="0.25">
      <c r="A1651" t="s">
        <v>44</v>
      </c>
      <c r="B1651" t="s">
        <v>143</v>
      </c>
      <c r="C1651" t="s">
        <v>320</v>
      </c>
      <c r="D1651">
        <v>0.240690542127874</v>
      </c>
      <c r="E1651">
        <v>0.21812886861596101</v>
      </c>
      <c r="F1651">
        <v>0.21920860651561</v>
      </c>
      <c r="G1651">
        <v>0.187598801247435</v>
      </c>
      <c r="H1651">
        <v>0.19655812509654499</v>
      </c>
      <c r="I1651">
        <v>0.20575506080826</v>
      </c>
      <c r="J1651">
        <v>0.215192501094608</v>
      </c>
      <c r="K1651">
        <v>0.22487336524479101</v>
      </c>
      <c r="L1651">
        <v>0.234800599336034</v>
      </c>
      <c r="M1651">
        <v>0.244977176445975</v>
      </c>
      <c r="N1651">
        <v>0.255406096866582</v>
      </c>
      <c r="O1651">
        <v>0.26010790647079601</v>
      </c>
      <c r="P1651">
        <v>0.26485000590220198</v>
      </c>
      <c r="Q1651">
        <v>0.26963267882400199</v>
      </c>
      <c r="R1651">
        <v>0.274456210720458</v>
      </c>
      <c r="S1651">
        <v>0.27932088890797502</v>
      </c>
      <c r="T1651">
        <v>0.284227002546246</v>
      </c>
      <c r="U1651">
        <v>0.28917484264945498</v>
      </c>
      <c r="V1651">
        <v>0.29416470209755802</v>
      </c>
      <c r="W1651">
        <v>0.29919687564761299</v>
      </c>
      <c r="X1651">
        <v>0.304271659945202</v>
      </c>
      <c r="Y1651">
        <v>0.30938935353588998</v>
      </c>
      <c r="Z1651">
        <v>0.31455025687677801</v>
      </c>
      <c r="AA1651">
        <v>0.31975467234810701</v>
      </c>
      <c r="AB1651">
        <v>0.325002904264932</v>
      </c>
      <c r="AC1651">
        <v>0.33029525888887401</v>
      </c>
      <c r="AD1651">
        <v>0.335632044439934</v>
      </c>
      <c r="AE1651">
        <v>0.341013571108365</v>
      </c>
      <c r="AF1651">
        <v>0.346440151066647</v>
      </c>
      <c r="AG1651">
        <v>0.35191209848148902</v>
      </c>
      <c r="AH1651">
        <v>0.35742972952593599</v>
      </c>
      <c r="AI1651">
        <v>0.36299336239153002</v>
      </c>
      <c r="AJ1651">
        <v>0.36860331730054602</v>
      </c>
      <c r="AK1651">
        <v>0.37425991651829998</v>
      </c>
      <c r="AL1651">
        <v>0.37238861693570802</v>
      </c>
      <c r="AM1651">
        <v>0.37052667385103</v>
      </c>
      <c r="AN1651">
        <v>0.36867404048177499</v>
      </c>
      <c r="AO1651">
        <v>0.366830670279366</v>
      </c>
      <c r="AP1651">
        <v>0.36499651692796897</v>
      </c>
      <c r="AQ1651">
        <v>0.36317153434332899</v>
      </c>
      <c r="AR1651">
        <v>0.361355676671612</v>
      </c>
      <c r="AS1651">
        <v>0.35954889828825398</v>
      </c>
      <c r="AT1651">
        <v>0.35775115379681299</v>
      </c>
      <c r="AU1651">
        <v>0.35596239802782897</v>
      </c>
      <c r="AV1651">
        <v>0.35418258603768998</v>
      </c>
      <c r="AW1651">
        <v>0.35241167310750099</v>
      </c>
      <c r="AX1651">
        <v>0.35064961474196399</v>
      </c>
      <c r="AY1651">
        <v>0.34889636666825402</v>
      </c>
      <c r="AZ1651">
        <v>0.34715188483491299</v>
      </c>
      <c r="BA1651">
        <v>0.34541612541073802</v>
      </c>
      <c r="BB1651">
        <v>0.34368904478368401</v>
      </c>
      <c r="BC1651">
        <v>0.341970599559766</v>
      </c>
      <c r="BD1651">
        <v>0.34026074656196698</v>
      </c>
      <c r="BE1651">
        <v>0.33855944282915701</v>
      </c>
    </row>
    <row r="1652" spans="1:57" x14ac:dyDescent="0.25">
      <c r="A1652" t="s">
        <v>44</v>
      </c>
      <c r="B1652" t="s">
        <v>143</v>
      </c>
      <c r="C1652" t="s">
        <v>321</v>
      </c>
      <c r="D1652">
        <v>0.25964142269416002</v>
      </c>
      <c r="E1652">
        <v>0.25549946257078898</v>
      </c>
      <c r="F1652">
        <v>0.256764184910515</v>
      </c>
      <c r="G1652">
        <v>0.21973887822263499</v>
      </c>
      <c r="H1652">
        <v>0.23023314449270699</v>
      </c>
      <c r="I1652">
        <v>0.24100573111340901</v>
      </c>
      <c r="J1652">
        <v>0.25206002638622399</v>
      </c>
      <c r="K1652">
        <v>0.26339944974309898</v>
      </c>
      <c r="L1652">
        <v>0.27502745199342199</v>
      </c>
      <c r="M1652">
        <v>0.28694751557280102</v>
      </c>
      <c r="N1652">
        <v>0.29916315479362299</v>
      </c>
      <c r="O1652">
        <v>0.304670494718912</v>
      </c>
      <c r="P1652">
        <v>0.31022502706425997</v>
      </c>
      <c r="Q1652">
        <v>0.315827084091031</v>
      </c>
      <c r="R1652">
        <v>0.321477000193642</v>
      </c>
      <c r="S1652">
        <v>0.32717511191253901</v>
      </c>
      <c r="T1652">
        <v>0.33292175794725798</v>
      </c>
      <c r="U1652">
        <v>0.33871727916953998</v>
      </c>
      <c r="V1652">
        <v>0.34456201863655</v>
      </c>
      <c r="W1652">
        <v>0.35045632160414802</v>
      </c>
      <c r="X1652">
        <v>0.35640053554026602</v>
      </c>
      <c r="Y1652">
        <v>0.36239501013832998</v>
      </c>
      <c r="Z1652">
        <v>0.36844009733079303</v>
      </c>
      <c r="AA1652">
        <v>0.37453615130272599</v>
      </c>
      <c r="AB1652">
        <v>0.38068352850549497</v>
      </c>
      <c r="AC1652">
        <v>0.38688258767052502</v>
      </c>
      <c r="AD1652">
        <v>0.39313368982313301</v>
      </c>
      <c r="AE1652">
        <v>0.39943719829644497</v>
      </c>
      <c r="AF1652">
        <v>0.40579347874541</v>
      </c>
      <c r="AG1652">
        <v>0.412202899160867</v>
      </c>
      <c r="AH1652">
        <v>0.41866582988372297</v>
      </c>
      <c r="AI1652">
        <v>0.425182643619201</v>
      </c>
      <c r="AJ1652">
        <v>0.43175371545116198</v>
      </c>
      <c r="AK1652">
        <v>0.43837942285653497</v>
      </c>
      <c r="AL1652">
        <v>0.436187525742252</v>
      </c>
      <c r="AM1652">
        <v>0.43400658811354098</v>
      </c>
      <c r="AN1652">
        <v>0.43183655517297298</v>
      </c>
      <c r="AO1652">
        <v>0.42967737239710802</v>
      </c>
      <c r="AP1652">
        <v>0.42752898553512297</v>
      </c>
      <c r="AQ1652">
        <v>0.42539134060744699</v>
      </c>
      <c r="AR1652">
        <v>0.42326438390441001</v>
      </c>
      <c r="AS1652">
        <v>0.42114806198488802</v>
      </c>
      <c r="AT1652">
        <v>0.41904232167496402</v>
      </c>
      <c r="AU1652">
        <v>0.41694711006658902</v>
      </c>
      <c r="AV1652">
        <v>0.41486237451625602</v>
      </c>
      <c r="AW1652">
        <v>0.41278806264367501</v>
      </c>
      <c r="AX1652">
        <v>0.41072412233045602</v>
      </c>
      <c r="AY1652">
        <v>0.40867050171880398</v>
      </c>
      <c r="AZ1652">
        <v>0.40662714921020998</v>
      </c>
      <c r="BA1652">
        <v>0.40459401346415902</v>
      </c>
      <c r="BB1652">
        <v>0.40257104339683802</v>
      </c>
      <c r="BC1652">
        <v>0.400558188179854</v>
      </c>
      <c r="BD1652">
        <v>0.398555397238955</v>
      </c>
      <c r="BE1652">
        <v>0.39656262025276001</v>
      </c>
    </row>
    <row r="1653" spans="1:57" x14ac:dyDescent="0.25">
      <c r="A1653" t="s">
        <v>44</v>
      </c>
      <c r="B1653" t="s">
        <v>143</v>
      </c>
      <c r="C1653" t="s">
        <v>322</v>
      </c>
      <c r="D1653">
        <v>7.3820231276840495E-2</v>
      </c>
      <c r="E1653">
        <v>0.158823939199536</v>
      </c>
      <c r="F1653">
        <v>0.159610117698574</v>
      </c>
      <c r="G1653">
        <v>0.136594393911638</v>
      </c>
      <c r="H1653">
        <v>0.143117854631481</v>
      </c>
      <c r="I1653">
        <v>0.14981432524340699</v>
      </c>
      <c r="J1653">
        <v>0.15668591198820001</v>
      </c>
      <c r="K1653">
        <v>0.16373474045801001</v>
      </c>
      <c r="L1653">
        <v>0.170962955749875</v>
      </c>
      <c r="M1653">
        <v>0.17837272262036899</v>
      </c>
      <c r="N1653">
        <v>0.18596622564135301</v>
      </c>
      <c r="O1653">
        <v>0.18938970611620201</v>
      </c>
      <c r="P1653">
        <v>0.192842522410306</v>
      </c>
      <c r="Q1653">
        <v>0.19632488106444901</v>
      </c>
      <c r="R1653">
        <v>0.199836989945363</v>
      </c>
      <c r="S1653">
        <v>0.20337905825379801</v>
      </c>
      <c r="T1653">
        <v>0.20695129653264199</v>
      </c>
      <c r="U1653">
        <v>0.21055391667507101</v>
      </c>
      <c r="V1653">
        <v>0.214187131932768</v>
      </c>
      <c r="W1653">
        <v>0.21785115692417101</v>
      </c>
      <c r="X1653">
        <v>0.22154620764279101</v>
      </c>
      <c r="Y1653">
        <v>0.225272501465551</v>
      </c>
      <c r="Z1653">
        <v>0.22903025716120301</v>
      </c>
      <c r="AA1653">
        <v>0.23281969489877699</v>
      </c>
      <c r="AB1653">
        <v>0.23664103625607499</v>
      </c>
      <c r="AC1653">
        <v>0.24049450422823701</v>
      </c>
      <c r="AD1653">
        <v>0.24438032323633299</v>
      </c>
      <c r="AE1653">
        <v>0.248298719136018</v>
      </c>
      <c r="AF1653">
        <v>0.25224991922624002</v>
      </c>
      <c r="AG1653">
        <v>0.25623415225799001</v>
      </c>
      <c r="AH1653">
        <v>0.260251648443108</v>
      </c>
      <c r="AI1653">
        <v>0.26430263946314297</v>
      </c>
      <c r="AJ1653">
        <v>0.26838735847826101</v>
      </c>
      <c r="AK1653">
        <v>0.272506040136205</v>
      </c>
      <c r="AL1653">
        <v>0.271143509935524</v>
      </c>
      <c r="AM1653">
        <v>0.26978779238584599</v>
      </c>
      <c r="AN1653">
        <v>0.26843885342391699</v>
      </c>
      <c r="AO1653">
        <v>0.26709665915679698</v>
      </c>
      <c r="AP1653">
        <v>0.265761175861013</v>
      </c>
      <c r="AQ1653">
        <v>0.26443236998170799</v>
      </c>
      <c r="AR1653">
        <v>0.26311020813180003</v>
      </c>
      <c r="AS1653">
        <v>0.26179465709114103</v>
      </c>
      <c r="AT1653">
        <v>0.26048568380568499</v>
      </c>
      <c r="AU1653">
        <v>0.25918325538665699</v>
      </c>
      <c r="AV1653">
        <v>0.257887339109723</v>
      </c>
      <c r="AW1653">
        <v>0.25659790241417502</v>
      </c>
      <c r="AX1653">
        <v>0.25531491290210401</v>
      </c>
      <c r="AY1653">
        <v>0.25403833833759298</v>
      </c>
      <c r="AZ1653">
        <v>0.25276814664590502</v>
      </c>
      <c r="BA1653">
        <v>0.25150430591267597</v>
      </c>
      <c r="BB1653">
        <v>0.25024678438311199</v>
      </c>
      <c r="BC1653">
        <v>0.24899555046119701</v>
      </c>
      <c r="BD1653">
        <v>0.247750572708891</v>
      </c>
      <c r="BE1653">
        <v>0.24651181984534601</v>
      </c>
    </row>
    <row r="1654" spans="1:57" x14ac:dyDescent="0.25">
      <c r="A1654" t="s">
        <v>44</v>
      </c>
      <c r="B1654" t="s">
        <v>143</v>
      </c>
      <c r="C1654" t="s">
        <v>445</v>
      </c>
      <c r="D1654">
        <v>4.7495300167119704E-3</v>
      </c>
      <c r="E1654">
        <v>4.2252636338898199E-3</v>
      </c>
      <c r="F1654">
        <v>4.2461786888775702E-3</v>
      </c>
      <c r="G1654">
        <v>3.6338811900577099E-3</v>
      </c>
      <c r="H1654">
        <v>3.80742770631703E-3</v>
      </c>
      <c r="I1654">
        <v>3.9855768814010002E-3</v>
      </c>
      <c r="J1654">
        <v>4.1683847485665202E-3</v>
      </c>
      <c r="K1654">
        <v>4.35590785588347E-3</v>
      </c>
      <c r="L1654">
        <v>4.5482032703188999E-3</v>
      </c>
      <c r="M1654">
        <v>4.74532858185122E-3</v>
      </c>
      <c r="N1654">
        <v>4.9473419076137099E-3</v>
      </c>
      <c r="O1654">
        <v>5.0384182757268001E-3</v>
      </c>
      <c r="P1654">
        <v>5.1302750776391001E-3</v>
      </c>
      <c r="Q1654">
        <v>5.2229178080465399E-3</v>
      </c>
      <c r="R1654">
        <v>5.3163519969199402E-3</v>
      </c>
      <c r="S1654">
        <v>5.4105832097195604E-3</v>
      </c>
      <c r="T1654">
        <v>5.5056170476111303E-3</v>
      </c>
      <c r="U1654">
        <v>5.6014591476827103E-3</v>
      </c>
      <c r="V1654">
        <v>5.6981151831633197E-3</v>
      </c>
      <c r="W1654">
        <v>5.7955908636423701E-3</v>
      </c>
      <c r="X1654">
        <v>5.8938919352909402E-3</v>
      </c>
      <c r="Y1654">
        <v>5.9930241810836598E-3</v>
      </c>
      <c r="Z1654">
        <v>6.0929934210225802E-3</v>
      </c>
      <c r="AA1654">
        <v>6.1938055123619204E-3</v>
      </c>
      <c r="AB1654">
        <v>6.2954663498342098E-3</v>
      </c>
      <c r="AC1654">
        <v>6.3979818658779098E-3</v>
      </c>
      <c r="AD1654">
        <v>6.5013580308662302E-3</v>
      </c>
      <c r="AE1654">
        <v>6.60560085333722E-3</v>
      </c>
      <c r="AF1654">
        <v>6.7107163802255501E-3</v>
      </c>
      <c r="AG1654">
        <v>6.8167106970951604E-3</v>
      </c>
      <c r="AH1654">
        <v>6.92358992837366E-3</v>
      </c>
      <c r="AI1654">
        <v>7.0313602375879801E-3</v>
      </c>
      <c r="AJ1654">
        <v>7.1400278276012802E-3</v>
      </c>
      <c r="AK1654">
        <v>7.2495989408515203E-3</v>
      </c>
      <c r="AL1654">
        <v>7.2133509461472598E-3</v>
      </c>
      <c r="AM1654">
        <v>7.1772841914165197E-3</v>
      </c>
      <c r="AN1654">
        <v>7.14139777045944E-3</v>
      </c>
      <c r="AO1654">
        <v>7.1056907816071397E-3</v>
      </c>
      <c r="AP1654">
        <v>7.0701623276991097E-3</v>
      </c>
      <c r="AQ1654">
        <v>7.0348115160606102E-3</v>
      </c>
      <c r="AR1654">
        <v>6.9996374584803097E-3</v>
      </c>
      <c r="AS1654">
        <v>6.9646392711879097E-3</v>
      </c>
      <c r="AT1654">
        <v>6.9298160748319697E-3</v>
      </c>
      <c r="AU1654">
        <v>6.8951669944578098E-3</v>
      </c>
      <c r="AV1654">
        <v>6.8606911594855198E-3</v>
      </c>
      <c r="AW1654">
        <v>6.8263877036880902E-3</v>
      </c>
      <c r="AX1654">
        <v>6.7922557651696504E-3</v>
      </c>
      <c r="AY1654">
        <v>6.7582944863438096E-3</v>
      </c>
      <c r="AZ1654">
        <v>6.72450301391209E-3</v>
      </c>
      <c r="BA1654">
        <v>6.69088049884252E-3</v>
      </c>
      <c r="BB1654">
        <v>6.6574260963483097E-3</v>
      </c>
      <c r="BC1654">
        <v>6.6241389658665698E-3</v>
      </c>
      <c r="BD1654">
        <v>6.5910182710372401E-3</v>
      </c>
      <c r="BE1654">
        <v>6.5580631796820499E-3</v>
      </c>
    </row>
    <row r="1655" spans="1:57" x14ac:dyDescent="0.25">
      <c r="A1655" t="s">
        <v>44</v>
      </c>
      <c r="B1655" t="s">
        <v>143</v>
      </c>
      <c r="C1655" t="s">
        <v>326</v>
      </c>
      <c r="D1655">
        <v>2.1799259647225502</v>
      </c>
      <c r="E1655">
        <v>2.3516110508063601</v>
      </c>
      <c r="F1655">
        <v>2.3632515255078599</v>
      </c>
      <c r="G1655">
        <v>2.02247147262384</v>
      </c>
      <c r="H1655">
        <v>2.1190604528216599</v>
      </c>
      <c r="I1655">
        <v>2.21821108698785</v>
      </c>
      <c r="J1655">
        <v>2.3199545609696202</v>
      </c>
      <c r="K1655">
        <v>2.4243223471382902</v>
      </c>
      <c r="L1655">
        <v>2.5313462066624002</v>
      </c>
      <c r="M1655">
        <v>2.6410581917974598</v>
      </c>
      <c r="N1655">
        <v>2.75349064819211</v>
      </c>
      <c r="O1655">
        <v>2.8041800754752302</v>
      </c>
      <c r="P1655">
        <v>2.8553038606838301</v>
      </c>
      <c r="Q1655">
        <v>2.9068650619437002</v>
      </c>
      <c r="R1655">
        <v>2.9588667570132099</v>
      </c>
      <c r="S1655">
        <v>3.0113120434027101</v>
      </c>
      <c r="T1655">
        <v>3.06420403849476</v>
      </c>
      <c r="U1655">
        <v>3.1175458796648798</v>
      </c>
      <c r="V1655">
        <v>3.17134072440314</v>
      </c>
      <c r="W1655">
        <v>3.22559175043637</v>
      </c>
      <c r="X1655">
        <v>3.2803021558512602</v>
      </c>
      <c r="Y1655">
        <v>3.33547515921786</v>
      </c>
      <c r="Z1655">
        <v>3.3911139997142299</v>
      </c>
      <c r="AA1655">
        <v>3.4472219372514301</v>
      </c>
      <c r="AB1655">
        <v>3.5038022525994599</v>
      </c>
      <c r="AC1655">
        <v>3.5608582475139201</v>
      </c>
      <c r="AD1655">
        <v>3.61839324486336</v>
      </c>
      <c r="AE1655">
        <v>3.67641058875732</v>
      </c>
      <c r="AF1655">
        <v>3.7349136446753599</v>
      </c>
      <c r="AG1655">
        <v>3.7939057995965402</v>
      </c>
      <c r="AH1655">
        <v>3.85339046212985</v>
      </c>
      <c r="AI1655">
        <v>3.9133710626454001</v>
      </c>
      <c r="AJ1655">
        <v>3.9738510534062401</v>
      </c>
      <c r="AK1655">
        <v>4.0348339087011604</v>
      </c>
      <c r="AL1655">
        <v>4.0146597391576604</v>
      </c>
      <c r="AM1655">
        <v>3.9945864404618701</v>
      </c>
      <c r="AN1655">
        <v>3.9746135082595599</v>
      </c>
      <c r="AO1655">
        <v>3.9547404407182598</v>
      </c>
      <c r="AP1655">
        <v>3.93496673851467</v>
      </c>
      <c r="AQ1655">
        <v>3.9152919048221002</v>
      </c>
      <c r="AR1655">
        <v>3.8957154452979901</v>
      </c>
      <c r="AS1655">
        <v>3.8762368680715</v>
      </c>
      <c r="AT1655">
        <v>3.8568556837311401</v>
      </c>
      <c r="AU1655">
        <v>3.8375714053124801</v>
      </c>
      <c r="AV1655">
        <v>3.8183835482859201</v>
      </c>
      <c r="AW1655">
        <v>3.7992916305444902</v>
      </c>
      <c r="AX1655">
        <v>3.7802951723917699</v>
      </c>
      <c r="AY1655">
        <v>3.7613936965298098</v>
      </c>
      <c r="AZ1655">
        <v>3.7425867280471601</v>
      </c>
      <c r="BA1655">
        <v>3.7238737944069298</v>
      </c>
      <c r="BB1655">
        <v>3.70525442543489</v>
      </c>
      <c r="BC1655">
        <v>3.6867281533077199</v>
      </c>
      <c r="BD1655">
        <v>3.6682945125411801</v>
      </c>
      <c r="BE1655">
        <v>3.6499530399784699</v>
      </c>
    </row>
    <row r="1656" spans="1:57" x14ac:dyDescent="0.25">
      <c r="A1656" t="s">
        <v>44</v>
      </c>
      <c r="B1656" t="s">
        <v>143</v>
      </c>
      <c r="C1656" t="s">
        <v>355</v>
      </c>
      <c r="D1656">
        <v>5.6656542789806801E-2</v>
      </c>
      <c r="E1656">
        <v>8.2538150971727103E-4</v>
      </c>
      <c r="F1656">
        <v>8.2946714819037205E-4</v>
      </c>
      <c r="G1656">
        <v>7.0985827220958002E-4</v>
      </c>
      <c r="H1656">
        <v>7.4375960902733299E-4</v>
      </c>
      <c r="I1656">
        <v>7.7856004938478595E-4</v>
      </c>
      <c r="J1656">
        <v>8.1427053906383705E-4</v>
      </c>
      <c r="K1656">
        <v>8.5090212441219198E-4</v>
      </c>
      <c r="L1656">
        <v>8.8846595314122096E-4</v>
      </c>
      <c r="M1656">
        <v>9.2697327512960496E-4</v>
      </c>
      <c r="N1656">
        <v>9.6643544323279495E-4</v>
      </c>
      <c r="O1656">
        <v>9.842266999983639E-4</v>
      </c>
      <c r="P1656">
        <v>1.0021704101214599E-3</v>
      </c>
      <c r="Q1656">
        <v>1.02026764696006E-3</v>
      </c>
      <c r="R1656">
        <v>1.0385194907628801E-3</v>
      </c>
      <c r="S1656">
        <v>1.05692702871134E-3</v>
      </c>
      <c r="T1656">
        <v>1.0754913549616599E-3</v>
      </c>
      <c r="U1656">
        <v>1.09421357068734E-3</v>
      </c>
      <c r="V1656">
        <v>1.1130947841217901E-3</v>
      </c>
      <c r="W1656">
        <v>1.13213611060121E-3</v>
      </c>
      <c r="X1656">
        <v>1.1513386726078401E-3</v>
      </c>
      <c r="Y1656">
        <v>1.17070359981327E-3</v>
      </c>
      <c r="Z1656">
        <v>1.1902320291222201E-3</v>
      </c>
      <c r="AA1656">
        <v>1.2099251047163701E-3</v>
      </c>
      <c r="AB1656">
        <v>1.2297839780986101E-3</v>
      </c>
      <c r="AC1656">
        <v>1.2498098081374599E-3</v>
      </c>
      <c r="AD1656">
        <v>1.27000376111177E-3</v>
      </c>
      <c r="AE1656">
        <v>1.2903670107557001E-3</v>
      </c>
      <c r="AF1656">
        <v>1.3109007383039399E-3</v>
      </c>
      <c r="AG1656">
        <v>1.33160613253724E-3</v>
      </c>
      <c r="AH1656">
        <v>1.3524843898281001E-3</v>
      </c>
      <c r="AI1656">
        <v>1.3735367141868801E-3</v>
      </c>
      <c r="AJ1656">
        <v>1.39476431730805E-3</v>
      </c>
      <c r="AK1656">
        <v>1.4161684186167799E-3</v>
      </c>
      <c r="AL1656">
        <v>1.4090875765236999E-3</v>
      </c>
      <c r="AM1656">
        <v>1.40204213864108E-3</v>
      </c>
      <c r="AN1656">
        <v>1.3950319279478699E-3</v>
      </c>
      <c r="AO1656">
        <v>1.3880567683081299E-3</v>
      </c>
      <c r="AP1656">
        <v>1.38111648446659E-3</v>
      </c>
      <c r="AQ1656">
        <v>1.3742109020442601E-3</v>
      </c>
      <c r="AR1656">
        <v>1.3673398475340401E-3</v>
      </c>
      <c r="AS1656">
        <v>1.3605031482963701E-3</v>
      </c>
      <c r="AT1656">
        <v>1.35370063255489E-3</v>
      </c>
      <c r="AU1656">
        <v>1.34693212939211E-3</v>
      </c>
      <c r="AV1656">
        <v>1.3401974687451499E-3</v>
      </c>
      <c r="AW1656">
        <v>1.33349648140143E-3</v>
      </c>
      <c r="AX1656">
        <v>1.3268289989944199E-3</v>
      </c>
      <c r="AY1656">
        <v>1.3201948539994499E-3</v>
      </c>
      <c r="AZ1656">
        <v>1.3135938797294499E-3</v>
      </c>
      <c r="BA1656">
        <v>1.3070259103308E-3</v>
      </c>
      <c r="BB1656">
        <v>1.30049078077915E-3</v>
      </c>
      <c r="BC1656">
        <v>1.29398832687525E-3</v>
      </c>
      <c r="BD1656">
        <v>1.2875183852408801E-3</v>
      </c>
      <c r="BE1656">
        <v>1.28108079331467E-3</v>
      </c>
    </row>
    <row r="1657" spans="1:57" x14ac:dyDescent="0.25">
      <c r="A1657" t="s">
        <v>44</v>
      </c>
      <c r="B1657" t="s">
        <v>143</v>
      </c>
      <c r="C1657" t="s">
        <v>328</v>
      </c>
      <c r="D1657">
        <v>8.7864724524047499</v>
      </c>
      <c r="E1657">
        <v>8.5560806336968103</v>
      </c>
      <c r="F1657">
        <v>8.5984332328336102</v>
      </c>
      <c r="G1657">
        <v>7.3585421335672301</v>
      </c>
      <c r="H1657">
        <v>7.7099706160179302</v>
      </c>
      <c r="I1657">
        <v>8.0707193973766493</v>
      </c>
      <c r="J1657">
        <v>8.4409019439512907</v>
      </c>
      <c r="K1657">
        <v>8.8206327645363398</v>
      </c>
      <c r="L1657">
        <v>9.2100274186836604</v>
      </c>
      <c r="M1657">
        <v>9.6092025250332007</v>
      </c>
      <c r="N1657">
        <v>10.018275769703999</v>
      </c>
      <c r="O1657">
        <v>10.202703728979699</v>
      </c>
      <c r="P1657">
        <v>10.388712052250099</v>
      </c>
      <c r="Q1657">
        <v>10.5763118661728</v>
      </c>
      <c r="R1657">
        <v>10.7655143688362</v>
      </c>
      <c r="S1657">
        <v>10.956330830194499</v>
      </c>
      <c r="T1657">
        <v>11.1487725925044</v>
      </c>
      <c r="U1657">
        <v>11.342851070765001</v>
      </c>
      <c r="V1657">
        <v>11.53857775316</v>
      </c>
      <c r="W1657">
        <v>11.7359642015024</v>
      </c>
      <c r="X1657">
        <v>11.9350220516819</v>
      </c>
      <c r="Y1657">
        <v>12.1357630141153</v>
      </c>
      <c r="Z1657">
        <v>12.338198874199</v>
      </c>
      <c r="AA1657">
        <v>12.542341492764301</v>
      </c>
      <c r="AB1657">
        <v>12.748202806535399</v>
      </c>
      <c r="AC1657">
        <v>12.9557948285905</v>
      </c>
      <c r="AD1657">
        <v>13.165129648824699</v>
      </c>
      <c r="AE1657">
        <v>13.376219434416299</v>
      </c>
      <c r="AF1657">
        <v>13.5890764302961</v>
      </c>
      <c r="AG1657">
        <v>13.803712959618499</v>
      </c>
      <c r="AH1657">
        <v>14.0201414242359</v>
      </c>
      <c r="AI1657">
        <v>14.238374305176199</v>
      </c>
      <c r="AJ1657">
        <v>14.458424163122601</v>
      </c>
      <c r="AK1657">
        <v>14.6803036388962</v>
      </c>
      <c r="AL1657">
        <v>14.606902120701699</v>
      </c>
      <c r="AM1657">
        <v>14.5338676100982</v>
      </c>
      <c r="AN1657">
        <v>14.461198272047699</v>
      </c>
      <c r="AO1657">
        <v>14.3888922806875</v>
      </c>
      <c r="AP1657">
        <v>14.316947819284</v>
      </c>
      <c r="AQ1657">
        <v>14.2453630801876</v>
      </c>
      <c r="AR1657">
        <v>14.1741362647867</v>
      </c>
      <c r="AS1657">
        <v>14.103265583462701</v>
      </c>
      <c r="AT1657">
        <v>14.032749255545401</v>
      </c>
      <c r="AU1657">
        <v>13.962585509267701</v>
      </c>
      <c r="AV1657">
        <v>13.892772581721401</v>
      </c>
      <c r="AW1657">
        <v>13.823308718812701</v>
      </c>
      <c r="AX1657">
        <v>13.7541921752187</v>
      </c>
      <c r="AY1657">
        <v>13.6854212143426</v>
      </c>
      <c r="AZ1657">
        <v>13.6169941082709</v>
      </c>
      <c r="BA1657">
        <v>13.548909137729501</v>
      </c>
      <c r="BB1657">
        <v>13.4811645920409</v>
      </c>
      <c r="BC1657">
        <v>13.413758769080699</v>
      </c>
      <c r="BD1657">
        <v>13.3466899752353</v>
      </c>
      <c r="BE1657">
        <v>13.279956525359101</v>
      </c>
    </row>
    <row r="1658" spans="1:57" x14ac:dyDescent="0.25">
      <c r="A1658" t="s">
        <v>44</v>
      </c>
      <c r="B1658" t="s">
        <v>143</v>
      </c>
      <c r="C1658" t="s">
        <v>329</v>
      </c>
      <c r="D1658">
        <v>0.44174991295598898</v>
      </c>
      <c r="E1658">
        <v>0.150486196143224</v>
      </c>
      <c r="F1658">
        <v>0.15123110281413299</v>
      </c>
      <c r="G1658">
        <v>0.12942363007648799</v>
      </c>
      <c r="H1658">
        <v>0.13560463021013699</v>
      </c>
      <c r="I1658">
        <v>0.14194955777617299</v>
      </c>
      <c r="J1658">
        <v>0.14846040844455499</v>
      </c>
      <c r="K1658">
        <v>0.15513919622071701</v>
      </c>
      <c r="L1658">
        <v>0.16198795359104301</v>
      </c>
      <c r="M1658">
        <v>0.16900873166938801</v>
      </c>
      <c r="N1658">
        <v>0.17620360034466001</v>
      </c>
      <c r="O1658">
        <v>0.179447359168594</v>
      </c>
      <c r="P1658">
        <v>0.182718913776168</v>
      </c>
      <c r="Q1658">
        <v>0.186018459865439</v>
      </c>
      <c r="R1658">
        <v>0.18934619439080799</v>
      </c>
      <c r="S1658">
        <v>0.192702315570666</v>
      </c>
      <c r="T1658">
        <v>0.19608702289507701</v>
      </c>
      <c r="U1658">
        <v>0.199500517133511</v>
      </c>
      <c r="V1658">
        <v>0.20294300034262799</v>
      </c>
      <c r="W1658">
        <v>0.20641467587409501</v>
      </c>
      <c r="X1658">
        <v>0.209915748382457</v>
      </c>
      <c r="Y1658">
        <v>0.21344642383305501</v>
      </c>
      <c r="Z1658">
        <v>0.21700690950998999</v>
      </c>
      <c r="AA1658">
        <v>0.220597414024127</v>
      </c>
      <c r="AB1658">
        <v>0.224218147321153</v>
      </c>
      <c r="AC1658">
        <v>0.22786932068968299</v>
      </c>
      <c r="AD1658">
        <v>0.231551146769407</v>
      </c>
      <c r="AE1658">
        <v>0.23526383955928901</v>
      </c>
      <c r="AF1658">
        <v>0.239007614425818</v>
      </c>
      <c r="AG1658">
        <v>0.242782688111296</v>
      </c>
      <c r="AH1658">
        <v>0.246589278742189</v>
      </c>
      <c r="AI1658">
        <v>0.250427605837512</v>
      </c>
      <c r="AJ1658">
        <v>0.25429789031727601</v>
      </c>
      <c r="AK1658">
        <v>0.258200354510977</v>
      </c>
      <c r="AL1658">
        <v>0.25690935273842203</v>
      </c>
      <c r="AM1658">
        <v>0.25562480597472997</v>
      </c>
      <c r="AN1658">
        <v>0.25434668194485599</v>
      </c>
      <c r="AO1658">
        <v>0.25307494853513202</v>
      </c>
      <c r="AP1658">
        <v>0.251809573792457</v>
      </c>
      <c r="AQ1658">
        <v>0.25055052592349403</v>
      </c>
      <c r="AR1658">
        <v>0.24929777329387701</v>
      </c>
      <c r="AS1658">
        <v>0.24805128442740701</v>
      </c>
      <c r="AT1658">
        <v>0.24681102800526999</v>
      </c>
      <c r="AU1658">
        <v>0.24557697286524399</v>
      </c>
      <c r="AV1658">
        <v>0.24434908800091801</v>
      </c>
      <c r="AW1658">
        <v>0.24312734256091301</v>
      </c>
      <c r="AX1658">
        <v>0.241911705848109</v>
      </c>
      <c r="AY1658">
        <v>0.24070214731886799</v>
      </c>
      <c r="AZ1658">
        <v>0.23949863658227399</v>
      </c>
      <c r="BA1658">
        <v>0.23830114339936201</v>
      </c>
      <c r="BB1658">
        <v>0.23710963768236501</v>
      </c>
      <c r="BC1658">
        <v>0.23592408949395399</v>
      </c>
      <c r="BD1658">
        <v>0.23474446904648399</v>
      </c>
      <c r="BE1658">
        <v>0.233570746701251</v>
      </c>
    </row>
    <row r="1659" spans="1:57" x14ac:dyDescent="0.25">
      <c r="A1659" t="s">
        <v>44</v>
      </c>
      <c r="B1659" t="s">
        <v>143</v>
      </c>
      <c r="C1659" t="s">
        <v>330</v>
      </c>
      <c r="D1659">
        <v>0.320474311171485</v>
      </c>
      <c r="E1659">
        <v>0.81631182984846595</v>
      </c>
      <c r="F1659">
        <v>0.82035257340621603</v>
      </c>
      <c r="G1659">
        <v>0.70205801595793504</v>
      </c>
      <c r="H1659">
        <v>0.73558682895677296</v>
      </c>
      <c r="I1659">
        <v>0.77000486572313598</v>
      </c>
      <c r="J1659">
        <v>0.80532295176152602</v>
      </c>
      <c r="K1659">
        <v>0.84155201203718999</v>
      </c>
      <c r="L1659">
        <v>0.87870307176520801</v>
      </c>
      <c r="M1659">
        <v>0.91678725720530696</v>
      </c>
      <c r="N1659">
        <v>0.95581579646242898</v>
      </c>
      <c r="O1659">
        <v>0.97341155453869099</v>
      </c>
      <c r="P1659">
        <v>0.99115809074335204</v>
      </c>
      <c r="Q1659">
        <v>1.0090564666398201</v>
      </c>
      <c r="R1659">
        <v>1.02710775060655</v>
      </c>
      <c r="S1659">
        <v>1.04531301787848</v>
      </c>
      <c r="T1659">
        <v>1.0636733505887399</v>
      </c>
      <c r="U1659">
        <v>1.0821898378106101</v>
      </c>
      <c r="V1659">
        <v>1.1008635755997001</v>
      </c>
      <c r="W1659">
        <v>1.11969566703641</v>
      </c>
      <c r="X1659">
        <v>1.13868722226858</v>
      </c>
      <c r="Y1659">
        <v>1.15783935855446</v>
      </c>
      <c r="Z1659">
        <v>1.17715320030591</v>
      </c>
      <c r="AA1659">
        <v>1.19662987913182</v>
      </c>
      <c r="AB1659">
        <v>1.2162705338818101</v>
      </c>
      <c r="AC1659">
        <v>1.2360763106902199</v>
      </c>
      <c r="AD1659">
        <v>1.2560483630202699</v>
      </c>
      <c r="AE1659">
        <v>1.2761878517085901</v>
      </c>
      <c r="AF1659">
        <v>1.2964959450099001</v>
      </c>
      <c r="AG1659">
        <v>1.3169738186420701</v>
      </c>
      <c r="AH1659">
        <v>1.33762265583129</v>
      </c>
      <c r="AI1659">
        <v>1.3584436473577099</v>
      </c>
      <c r="AJ1659">
        <v>1.3794379916011099</v>
      </c>
      <c r="AK1659">
        <v>1.40060689458704</v>
      </c>
      <c r="AL1659">
        <v>1.3936038601141101</v>
      </c>
      <c r="AM1659">
        <v>1.38663584081354</v>
      </c>
      <c r="AN1659">
        <v>1.3797026616094701</v>
      </c>
      <c r="AO1659">
        <v>1.3728041483014199</v>
      </c>
      <c r="AP1659">
        <v>1.3659401275599099</v>
      </c>
      <c r="AQ1659">
        <v>1.3591104269221099</v>
      </c>
      <c r="AR1659">
        <v>1.3523148747875</v>
      </c>
      <c r="AS1659">
        <v>1.34555330041357</v>
      </c>
      <c r="AT1659">
        <v>1.3388255339115001</v>
      </c>
      <c r="AU1659">
        <v>1.33213140624194</v>
      </c>
      <c r="AV1659">
        <v>1.32547074921073</v>
      </c>
      <c r="AW1659">
        <v>1.3188433954646801</v>
      </c>
      <c r="AX1659">
        <v>1.31224917848735</v>
      </c>
      <c r="AY1659">
        <v>1.30568793259492</v>
      </c>
      <c r="AZ1659">
        <v>1.2991594929319401</v>
      </c>
      <c r="BA1659">
        <v>1.2926636954672801</v>
      </c>
      <c r="BB1659">
        <v>1.2862003769899499</v>
      </c>
      <c r="BC1659">
        <v>1.2797693751050001</v>
      </c>
      <c r="BD1659">
        <v>1.2733705282294701</v>
      </c>
      <c r="BE1659">
        <v>1.2670036755883201</v>
      </c>
    </row>
    <row r="1660" spans="1:57" x14ac:dyDescent="0.25">
      <c r="A1660" t="s">
        <v>44</v>
      </c>
      <c r="B1660" t="s">
        <v>143</v>
      </c>
      <c r="C1660" t="s">
        <v>446</v>
      </c>
      <c r="D1660">
        <v>0.173382860351604</v>
      </c>
      <c r="E1660">
        <v>0.16573549654189401</v>
      </c>
      <c r="F1660">
        <v>0.16655588724977699</v>
      </c>
      <c r="G1660">
        <v>0.142538585895056</v>
      </c>
      <c r="H1660">
        <v>0.149345928711408</v>
      </c>
      <c r="I1660">
        <v>0.15633381030872501</v>
      </c>
      <c r="J1660">
        <v>0.163504428585284</v>
      </c>
      <c r="K1660">
        <v>0.17086000163283799</v>
      </c>
      <c r="L1660">
        <v>0.17840276789683299</v>
      </c>
      <c r="M1660">
        <v>0.18613498633776901</v>
      </c>
      <c r="N1660">
        <v>0.19405893659374501</v>
      </c>
      <c r="O1660">
        <v>0.19763139701287399</v>
      </c>
      <c r="P1660">
        <v>0.201234469861057</v>
      </c>
      <c r="Q1660">
        <v>0.20486837066713301</v>
      </c>
      <c r="R1660">
        <v>0.20853331634359101</v>
      </c>
      <c r="S1660">
        <v>0.212229525194994</v>
      </c>
      <c r="T1660">
        <v>0.21595721692644201</v>
      </c>
      <c r="U1660">
        <v>0.21971661265209</v>
      </c>
      <c r="V1660">
        <v>0.22350793490371501</v>
      </c>
      <c r="W1660">
        <v>0.22733140763932899</v>
      </c>
      <c r="X1660">
        <v>0.23118725625185099</v>
      </c>
      <c r="Y1660">
        <v>0.23507570757782001</v>
      </c>
      <c r="Z1660">
        <v>0.23899698990616999</v>
      </c>
      <c r="AA1660">
        <v>0.24295133298704699</v>
      </c>
      <c r="AB1660">
        <v>0.246938968040679</v>
      </c>
      <c r="AC1660">
        <v>0.250960127766305</v>
      </c>
      <c r="AD1660">
        <v>0.25501504635115102</v>
      </c>
      <c r="AE1660">
        <v>0.25910395947945603</v>
      </c>
      <c r="AF1660">
        <v>0.26322710434155799</v>
      </c>
      <c r="AG1660">
        <v>0.26738471964302701</v>
      </c>
      <c r="AH1660">
        <v>0.27157704561385698</v>
      </c>
      <c r="AI1660">
        <v>0.27580432401770599</v>
      </c>
      <c r="AJ1660">
        <v>0.28006679816119301</v>
      </c>
      <c r="AK1660">
        <v>0.284364712903249</v>
      </c>
      <c r="AL1660">
        <v>0.28294288933873302</v>
      </c>
      <c r="AM1660">
        <v>0.28152817489204002</v>
      </c>
      <c r="AN1660">
        <v>0.28012053401757903</v>
      </c>
      <c r="AO1660">
        <v>0.27871993134749101</v>
      </c>
      <c r="AP1660">
        <v>0.27732633169075399</v>
      </c>
      <c r="AQ1660">
        <v>0.27593970003230001</v>
      </c>
      <c r="AR1660">
        <v>0.274560001532139</v>
      </c>
      <c r="AS1660">
        <v>0.27318720152447801</v>
      </c>
      <c r="AT1660">
        <v>0.27182126551685598</v>
      </c>
      <c r="AU1660">
        <v>0.27046215918927102</v>
      </c>
      <c r="AV1660">
        <v>0.26910984839332502</v>
      </c>
      <c r="AW1660">
        <v>0.26776429915135802</v>
      </c>
      <c r="AX1660">
        <v>0.26642547765560198</v>
      </c>
      <c r="AY1660">
        <v>0.265093350267324</v>
      </c>
      <c r="AZ1660">
        <v>0.26376788351598701</v>
      </c>
      <c r="BA1660">
        <v>0.26244904409840702</v>
      </c>
      <c r="BB1660">
        <v>0.26113679887791502</v>
      </c>
      <c r="BC1660">
        <v>0.25983111488352501</v>
      </c>
      <c r="BD1660">
        <v>0.25853195930910799</v>
      </c>
      <c r="BE1660">
        <v>0.25723929951256203</v>
      </c>
    </row>
    <row r="1661" spans="1:57" x14ac:dyDescent="0.25">
      <c r="A1661" t="s">
        <v>44</v>
      </c>
      <c r="B1661" t="s">
        <v>143</v>
      </c>
      <c r="C1661" t="s">
        <v>333</v>
      </c>
      <c r="D1661">
        <v>0.86524410115693995</v>
      </c>
      <c r="E1661">
        <v>0.93338839155697995</v>
      </c>
      <c r="F1661">
        <v>0.93800866409518702</v>
      </c>
      <c r="G1661">
        <v>0.80274813904914999</v>
      </c>
      <c r="H1661">
        <v>0.84108570037250996</v>
      </c>
      <c r="I1661">
        <v>0.88044001915515901</v>
      </c>
      <c r="J1661">
        <v>0.92082347351029703</v>
      </c>
      <c r="K1661">
        <v>0.96224855527666098</v>
      </c>
      <c r="L1661">
        <v>1.0047278709207901</v>
      </c>
      <c r="M1661">
        <v>1.0482741424458399</v>
      </c>
      <c r="N1661">
        <v>1.0929002083069499</v>
      </c>
      <c r="O1661">
        <v>1.11301957412832</v>
      </c>
      <c r="P1661">
        <v>1.1333113428839501</v>
      </c>
      <c r="Q1661">
        <v>1.1537767283881599</v>
      </c>
      <c r="R1661">
        <v>1.1744169522476799</v>
      </c>
      <c r="S1661">
        <v>1.19523324390911</v>
      </c>
      <c r="T1661">
        <v>1.2162268407066299</v>
      </c>
      <c r="U1661">
        <v>1.2373989879098799</v>
      </c>
      <c r="V1661">
        <v>1.2587509387722799</v>
      </c>
      <c r="W1661">
        <v>1.2802839545795199</v>
      </c>
      <c r="X1661">
        <v>1.30199930469837</v>
      </c>
      <c r="Y1661">
        <v>1.3238982666257999</v>
      </c>
      <c r="Z1661">
        <v>1.34598212603834</v>
      </c>
      <c r="AA1661">
        <v>1.3682521768417999</v>
      </c>
      <c r="AB1661">
        <v>1.3907097212211601</v>
      </c>
      <c r="AC1661">
        <v>1.41335606969092</v>
      </c>
      <c r="AD1661">
        <v>1.43619254114559</v>
      </c>
      <c r="AE1661">
        <v>1.4592204629105501</v>
      </c>
      <c r="AF1661">
        <v>1.4824411707932501</v>
      </c>
      <c r="AG1661">
        <v>1.5058560091346</v>
      </c>
      <c r="AH1661">
        <v>1.5294663308607399</v>
      </c>
      <c r="AI1661">
        <v>1.5532734975351099</v>
      </c>
      <c r="AJ1661">
        <v>1.5772788794107799</v>
      </c>
      <c r="AK1661">
        <v>1.6014838554831401</v>
      </c>
      <c r="AL1661">
        <v>1.5934764362057201</v>
      </c>
      <c r="AM1661">
        <v>1.5855090540246899</v>
      </c>
      <c r="AN1661">
        <v>1.5775815087545699</v>
      </c>
      <c r="AO1661">
        <v>1.5696936012108</v>
      </c>
      <c r="AP1661">
        <v>1.5618451332047401</v>
      </c>
      <c r="AQ1661">
        <v>1.55403590753872</v>
      </c>
      <c r="AR1661">
        <v>1.5462657280010299</v>
      </c>
      <c r="AS1661">
        <v>1.5385343993610201</v>
      </c>
      <c r="AT1661">
        <v>1.5308417273642201</v>
      </c>
      <c r="AU1661">
        <v>1.5231875187274</v>
      </c>
      <c r="AV1661">
        <v>1.51557158113376</v>
      </c>
      <c r="AW1661">
        <v>1.50799372322809</v>
      </c>
      <c r="AX1661">
        <v>1.5004537546119501</v>
      </c>
      <c r="AY1661">
        <v>1.4929514858388899</v>
      </c>
      <c r="AZ1661">
        <v>1.48548672840969</v>
      </c>
      <c r="BA1661">
        <v>1.4780592947676501</v>
      </c>
      <c r="BB1661">
        <v>1.4706689982938099</v>
      </c>
      <c r="BC1661">
        <v>1.4633156533023399</v>
      </c>
      <c r="BD1661">
        <v>1.45599907503583</v>
      </c>
      <c r="BE1661">
        <v>1.4487190796606499</v>
      </c>
    </row>
    <row r="1662" spans="1:57" x14ac:dyDescent="0.25">
      <c r="A1662" t="s">
        <v>44</v>
      </c>
      <c r="B1662" t="s">
        <v>143</v>
      </c>
      <c r="C1662" t="s">
        <v>334</v>
      </c>
      <c r="D1662">
        <v>0.36511181754989702</v>
      </c>
      <c r="E1662">
        <v>0.35840930532923798</v>
      </c>
      <c r="F1662">
        <v>0.36018343139061798</v>
      </c>
      <c r="G1662">
        <v>0.30824510511751202</v>
      </c>
      <c r="H1662">
        <v>0.32296624247706401</v>
      </c>
      <c r="I1662">
        <v>0.33807780180668701</v>
      </c>
      <c r="J1662">
        <v>0.35358453614487201</v>
      </c>
      <c r="K1662">
        <v>0.36949124219927398</v>
      </c>
      <c r="L1662">
        <v>0.38580276069317598</v>
      </c>
      <c r="M1662">
        <v>0.40252397671445</v>
      </c>
      <c r="N1662">
        <v>0.41965982006705199</v>
      </c>
      <c r="O1662">
        <v>0.42738540139303199</v>
      </c>
      <c r="P1662">
        <v>0.43517718325939803</v>
      </c>
      <c r="Q1662">
        <v>0.44303563175544303</v>
      </c>
      <c r="R1662">
        <v>0.45096121596266597</v>
      </c>
      <c r="S1662">
        <v>0.45895440797297399</v>
      </c>
      <c r="T1662">
        <v>0.46701568290699003</v>
      </c>
      <c r="U1662">
        <v>0.47514551893247098</v>
      </c>
      <c r="V1662">
        <v>0.48334439728283402</v>
      </c>
      <c r="W1662">
        <v>0.49161280227578802</v>
      </c>
      <c r="X1662">
        <v>0.49995122133207798</v>
      </c>
      <c r="Y1662">
        <v>0.50836014499433602</v>
      </c>
      <c r="Z1662">
        <v>0.516840066946051</v>
      </c>
      <c r="AA1662">
        <v>0.52539148403063296</v>
      </c>
      <c r="AB1662">
        <v>0.53401489627061305</v>
      </c>
      <c r="AC1662">
        <v>0.54271080688693596</v>
      </c>
      <c r="AD1662">
        <v>0.55147972231835696</v>
      </c>
      <c r="AE1662">
        <v>0.56032215224101001</v>
      </c>
      <c r="AF1662">
        <v>0.56923860958799699</v>
      </c>
      <c r="AG1662">
        <v>0.57822961056918798</v>
      </c>
      <c r="AH1662">
        <v>0.58729567469105803</v>
      </c>
      <c r="AI1662">
        <v>0.59643732477670297</v>
      </c>
      <c r="AJ1662">
        <v>0.60565508698592596</v>
      </c>
      <c r="AK1662">
        <v>0.61494949083546802</v>
      </c>
      <c r="AL1662">
        <v>0.611874743381291</v>
      </c>
      <c r="AM1662">
        <v>0.60881536966438399</v>
      </c>
      <c r="AN1662">
        <v>0.60577129281606201</v>
      </c>
      <c r="AO1662">
        <v>0.60274243635198199</v>
      </c>
      <c r="AP1662">
        <v>0.59972872417022205</v>
      </c>
      <c r="AQ1662">
        <v>0.59673008054937104</v>
      </c>
      <c r="AR1662">
        <v>0.59374643014662398</v>
      </c>
      <c r="AS1662">
        <v>0.59077769799589097</v>
      </c>
      <c r="AT1662">
        <v>0.58782380950591195</v>
      </c>
      <c r="AU1662">
        <v>0.58488469045838198</v>
      </c>
      <c r="AV1662">
        <v>0.58196026700609005</v>
      </c>
      <c r="AW1662">
        <v>0.57905046567106</v>
      </c>
      <c r="AX1662">
        <v>0.57615521334270403</v>
      </c>
      <c r="AY1662">
        <v>0.57327443727599103</v>
      </c>
      <c r="AZ1662">
        <v>0.57040806508961095</v>
      </c>
      <c r="BA1662">
        <v>0.567556024764163</v>
      </c>
      <c r="BB1662">
        <v>0.56471824464034204</v>
      </c>
      <c r="BC1662">
        <v>0.56189465341713996</v>
      </c>
      <c r="BD1662">
        <v>0.55908518015005404</v>
      </c>
      <c r="BE1662">
        <v>0.55628975424930405</v>
      </c>
    </row>
    <row r="1663" spans="1:57" x14ac:dyDescent="0.25">
      <c r="A1663" t="s">
        <v>44</v>
      </c>
      <c r="B1663" t="s">
        <v>143</v>
      </c>
      <c r="C1663" t="s">
        <v>336</v>
      </c>
      <c r="D1663">
        <v>3.3771525970197502E-2</v>
      </c>
      <c r="E1663">
        <v>3.3993541953664899E-2</v>
      </c>
      <c r="F1663">
        <v>3.4161809986335501E-2</v>
      </c>
      <c r="G1663">
        <v>2.9235688797751701E-2</v>
      </c>
      <c r="H1663">
        <v>3.0631923753141398E-2</v>
      </c>
      <c r="I1663">
        <v>3.2065188510553198E-2</v>
      </c>
      <c r="J1663">
        <v>3.3535933874726101E-2</v>
      </c>
      <c r="K1663">
        <v>3.5044614792226897E-2</v>
      </c>
      <c r="L1663">
        <v>3.6591690384310302E-2</v>
      </c>
      <c r="M1663">
        <v>3.8177623980016701E-2</v>
      </c>
      <c r="N1663">
        <v>3.98028831495102E-2</v>
      </c>
      <c r="O1663">
        <v>4.0535620466918602E-2</v>
      </c>
      <c r="P1663">
        <v>4.1274636613624897E-2</v>
      </c>
      <c r="Q1663">
        <v>4.2019975796143201E-2</v>
      </c>
      <c r="R1663">
        <v>4.2771682504784699E-2</v>
      </c>
      <c r="S1663">
        <v>4.3529801515384901E-2</v>
      </c>
      <c r="T1663">
        <v>4.4294377891039398E-2</v>
      </c>
      <c r="U1663">
        <v>4.5065456983851303E-2</v>
      </c>
      <c r="V1663">
        <v>4.5843084436687803E-2</v>
      </c>
      <c r="W1663">
        <v>4.6627306184947599E-2</v>
      </c>
      <c r="X1663">
        <v>4.7418168458338801E-2</v>
      </c>
      <c r="Y1663">
        <v>4.8215717782666603E-2</v>
      </c>
      <c r="Z1663">
        <v>4.9020000981632797E-2</v>
      </c>
      <c r="AA1663">
        <v>4.9831065178643399E-2</v>
      </c>
      <c r="AB1663">
        <v>5.0648957798630601E-2</v>
      </c>
      <c r="AC1663">
        <v>5.1473726569881501E-2</v>
      </c>
      <c r="AD1663">
        <v>5.2305419525878603E-2</v>
      </c>
      <c r="AE1663">
        <v>5.3144085007155499E-2</v>
      </c>
      <c r="AF1663">
        <v>5.3989771663154697E-2</v>
      </c>
      <c r="AG1663">
        <v>5.4842528454105699E-2</v>
      </c>
      <c r="AH1663">
        <v>5.5702404652906698E-2</v>
      </c>
      <c r="AI1663">
        <v>5.6569449847022502E-2</v>
      </c>
      <c r="AJ1663">
        <v>5.7443713940390002E-2</v>
      </c>
      <c r="AK1663">
        <v>5.8325247155336699E-2</v>
      </c>
      <c r="AL1663">
        <v>5.8033620919559999E-2</v>
      </c>
      <c r="AM1663">
        <v>5.7743452814962203E-2</v>
      </c>
      <c r="AN1663">
        <v>5.7454735550887398E-2</v>
      </c>
      <c r="AO1663">
        <v>5.7167461873132902E-2</v>
      </c>
      <c r="AP1663">
        <v>5.6881624563767302E-2</v>
      </c>
      <c r="AQ1663">
        <v>5.6597216440948402E-2</v>
      </c>
      <c r="AR1663">
        <v>5.6314230358743701E-2</v>
      </c>
      <c r="AS1663">
        <v>5.6032659206949997E-2</v>
      </c>
      <c r="AT1663">
        <v>5.5752495910915197E-2</v>
      </c>
      <c r="AU1663">
        <v>5.5473733431360701E-2</v>
      </c>
      <c r="AV1663">
        <v>5.5196364764203899E-2</v>
      </c>
      <c r="AW1663">
        <v>5.4920382940382803E-2</v>
      </c>
      <c r="AX1663">
        <v>5.4645781025680899E-2</v>
      </c>
      <c r="AY1663">
        <v>5.4372552120552503E-2</v>
      </c>
      <c r="AZ1663">
        <v>5.41006893599498E-2</v>
      </c>
      <c r="BA1663">
        <v>5.3830185913150003E-2</v>
      </c>
      <c r="BB1663">
        <v>5.3561034983584298E-2</v>
      </c>
      <c r="BC1663">
        <v>5.3293229808666298E-2</v>
      </c>
      <c r="BD1663">
        <v>5.3026763659623E-2</v>
      </c>
      <c r="BE1663">
        <v>5.2761629841324903E-2</v>
      </c>
    </row>
    <row r="1664" spans="1:57" x14ac:dyDescent="0.25">
      <c r="A1664" t="s">
        <v>44</v>
      </c>
      <c r="B1664" t="s">
        <v>143</v>
      </c>
      <c r="C1664" t="s">
        <v>337</v>
      </c>
      <c r="D1664">
        <v>0.44430617161949199</v>
      </c>
      <c r="E1664">
        <v>2.6886489552851299E-2</v>
      </c>
      <c r="F1664">
        <v>2.7019577676137899E-2</v>
      </c>
      <c r="G1664">
        <v>2.3123363917257798E-2</v>
      </c>
      <c r="H1664">
        <v>2.4227687102896401E-2</v>
      </c>
      <c r="I1664">
        <v>2.5361298245246501E-2</v>
      </c>
      <c r="J1664">
        <v>2.6524553899000901E-2</v>
      </c>
      <c r="K1664">
        <v>2.7717813894745501E-2</v>
      </c>
      <c r="L1664">
        <v>2.89414413649491E-2</v>
      </c>
      <c r="M1664">
        <v>3.0195802770141798E-2</v>
      </c>
      <c r="N1664">
        <v>3.1481267925282899E-2</v>
      </c>
      <c r="O1664">
        <v>3.2060811364926098E-2</v>
      </c>
      <c r="P1664">
        <v>3.2645320914854503E-2</v>
      </c>
      <c r="Q1664">
        <v>3.3234831539296697E-2</v>
      </c>
      <c r="R1664">
        <v>3.3829378426945202E-2</v>
      </c>
      <c r="S1664">
        <v>3.4428996992321603E-2</v>
      </c>
      <c r="T1664">
        <v>3.50337228771503E-2</v>
      </c>
      <c r="U1664">
        <v>3.5643591951740002E-2</v>
      </c>
      <c r="V1664">
        <v>3.6258640316373499E-2</v>
      </c>
      <c r="W1664">
        <v>3.68789043027049E-2</v>
      </c>
      <c r="X1664">
        <v>3.7504420475166701E-2</v>
      </c>
      <c r="Y1664">
        <v>3.8135225632383099E-2</v>
      </c>
      <c r="Z1664">
        <v>3.87713568085934E-2</v>
      </c>
      <c r="AA1664">
        <v>3.9412851275081803E-2</v>
      </c>
      <c r="AB1664">
        <v>4.0059746541618403E-2</v>
      </c>
      <c r="AC1664">
        <v>4.0712080357905703E-2</v>
      </c>
      <c r="AD1664">
        <v>4.1369890715033997E-2</v>
      </c>
      <c r="AE1664">
        <v>4.2033215846949502E-2</v>
      </c>
      <c r="AF1664">
        <v>4.2702094231923303E-2</v>
      </c>
      <c r="AG1664">
        <v>4.3376564594037298E-2</v>
      </c>
      <c r="AH1664">
        <v>4.40566659046722E-2</v>
      </c>
      <c r="AI1664">
        <v>4.4742437384008502E-2</v>
      </c>
      <c r="AJ1664">
        <v>4.5433918502533803E-2</v>
      </c>
      <c r="AK1664">
        <v>4.6131148982560301E-2</v>
      </c>
      <c r="AL1664">
        <v>4.5900493237647499E-2</v>
      </c>
      <c r="AM1664">
        <v>4.5670990771459301E-2</v>
      </c>
      <c r="AN1664">
        <v>4.5442635817602002E-2</v>
      </c>
      <c r="AO1664">
        <v>4.5215422638513997E-2</v>
      </c>
      <c r="AP1664">
        <v>4.4989345525321398E-2</v>
      </c>
      <c r="AQ1664">
        <v>4.4764398797694803E-2</v>
      </c>
      <c r="AR1664">
        <v>4.4540576803706301E-2</v>
      </c>
      <c r="AS1664">
        <v>4.4317873919687799E-2</v>
      </c>
      <c r="AT1664">
        <v>4.4096284550089397E-2</v>
      </c>
      <c r="AU1664">
        <v>4.3875803127338901E-2</v>
      </c>
      <c r="AV1664">
        <v>4.3656424111702202E-2</v>
      </c>
      <c r="AW1664">
        <v>4.3438141991143701E-2</v>
      </c>
      <c r="AX1664">
        <v>4.3220951281187997E-2</v>
      </c>
      <c r="AY1664">
        <v>4.3004846524782002E-2</v>
      </c>
      <c r="AZ1664">
        <v>4.2789822292158101E-2</v>
      </c>
      <c r="BA1664">
        <v>4.2575873180697298E-2</v>
      </c>
      <c r="BB1664">
        <v>4.2362993814793901E-2</v>
      </c>
      <c r="BC1664">
        <v>4.2151178845719901E-2</v>
      </c>
      <c r="BD1664">
        <v>4.19404229514913E-2</v>
      </c>
      <c r="BE1664">
        <v>4.1730720836733799E-2</v>
      </c>
    </row>
    <row r="1665" spans="1:57" x14ac:dyDescent="0.25">
      <c r="A1665" t="s">
        <v>44</v>
      </c>
      <c r="B1665" t="s">
        <v>143</v>
      </c>
      <c r="C1665" t="s">
        <v>338</v>
      </c>
      <c r="D1665">
        <v>1.5870336558104301E-2</v>
      </c>
      <c r="E1665">
        <v>0.13229638069437699</v>
      </c>
      <c r="F1665">
        <v>0.13295124777881401</v>
      </c>
      <c r="G1665">
        <v>0.11377972381700301</v>
      </c>
      <c r="H1665">
        <v>0.11921360391837101</v>
      </c>
      <c r="I1665">
        <v>0.12479159694542399</v>
      </c>
      <c r="J1665">
        <v>0.13051545734421199</v>
      </c>
      <c r="K1665">
        <v>0.13638695567998599</v>
      </c>
      <c r="L1665">
        <v>0.14240787876509001</v>
      </c>
      <c r="M1665">
        <v>0.148580029787762</v>
      </c>
      <c r="N1665">
        <v>0.15490522844189</v>
      </c>
      <c r="O1665">
        <v>0.15775690230467701</v>
      </c>
      <c r="P1665">
        <v>0.160633012173346</v>
      </c>
      <c r="Q1665">
        <v>0.163533730091216</v>
      </c>
      <c r="R1665">
        <v>0.16645922920609299</v>
      </c>
      <c r="S1665">
        <v>0.16940968377698501</v>
      </c>
      <c r="T1665">
        <v>0.172385269180865</v>
      </c>
      <c r="U1665">
        <v>0.17538616191946699</v>
      </c>
      <c r="V1665">
        <v>0.178412539626123</v>
      </c>
      <c r="W1665">
        <v>0.18146458107264299</v>
      </c>
      <c r="X1665">
        <v>0.18454246617623099</v>
      </c>
      <c r="Y1665">
        <v>0.18764637600644599</v>
      </c>
      <c r="Z1665">
        <v>0.19077649279220399</v>
      </c>
      <c r="AA1665">
        <v>0.193932999928811</v>
      </c>
      <c r="AB1665">
        <v>0.19711608198505701</v>
      </c>
      <c r="AC1665">
        <v>0.20032592471033001</v>
      </c>
      <c r="AD1665">
        <v>0.203562715041782</v>
      </c>
      <c r="AE1665">
        <v>0.206826641111548</v>
      </c>
      <c r="AF1665">
        <v>0.21011789225397701</v>
      </c>
      <c r="AG1665">
        <v>0.21343665901294401</v>
      </c>
      <c r="AH1665">
        <v>0.216783133149169</v>
      </c>
      <c r="AI1665">
        <v>0.220157507647605</v>
      </c>
      <c r="AJ1665">
        <v>0.223559976724856</v>
      </c>
      <c r="AK1665">
        <v>0.22699073583663901</v>
      </c>
      <c r="AL1665">
        <v>0.225855782157456</v>
      </c>
      <c r="AM1665">
        <v>0.22472650324666901</v>
      </c>
      <c r="AN1665">
        <v>0.223602870730436</v>
      </c>
      <c r="AO1665">
        <v>0.222484856376783</v>
      </c>
      <c r="AP1665">
        <v>0.22137243209489901</v>
      </c>
      <c r="AQ1665">
        <v>0.220265569934425</v>
      </c>
      <c r="AR1665">
        <v>0.21916424208475299</v>
      </c>
      <c r="AS1665">
        <v>0.21806842087432901</v>
      </c>
      <c r="AT1665">
        <v>0.21697807876995701</v>
      </c>
      <c r="AU1665">
        <v>0.21589318837610799</v>
      </c>
      <c r="AV1665">
        <v>0.214813722434227</v>
      </c>
      <c r="AW1665">
        <v>0.21373965382205601</v>
      </c>
      <c r="AX1665">
        <v>0.21267095555294599</v>
      </c>
      <c r="AY1665">
        <v>0.21160760077518101</v>
      </c>
      <c r="AZ1665">
        <v>0.21054956277130499</v>
      </c>
      <c r="BA1665">
        <v>0.20949681495744901</v>
      </c>
      <c r="BB1665">
        <v>0.20844933088266099</v>
      </c>
      <c r="BC1665">
        <v>0.207407084228248</v>
      </c>
      <c r="BD1665">
        <v>0.20637004880710699</v>
      </c>
      <c r="BE1665">
        <v>0.20533819856307101</v>
      </c>
    </row>
    <row r="1666" spans="1:57" x14ac:dyDescent="0.25">
      <c r="A1666" t="s">
        <v>44</v>
      </c>
      <c r="B1666" t="s">
        <v>143</v>
      </c>
      <c r="C1666" t="s">
        <v>447</v>
      </c>
      <c r="D1666">
        <v>6.66411213700303E-4</v>
      </c>
      <c r="E1666">
        <v>6.5847165263029398E-4</v>
      </c>
      <c r="F1666">
        <v>6.61731087310814E-4</v>
      </c>
      <c r="G1666">
        <v>5.6630969331411703E-4</v>
      </c>
      <c r="H1666">
        <v>5.9335545217586798E-4</v>
      </c>
      <c r="I1666">
        <v>6.2111849654341504E-4</v>
      </c>
      <c r="J1666">
        <v>6.4960755872661799E-4</v>
      </c>
      <c r="K1666">
        <v>6.7883145126457797E-4</v>
      </c>
      <c r="L1666">
        <v>7.0879906756216005E-4</v>
      </c>
      <c r="M1666">
        <v>7.3951938253110695E-4</v>
      </c>
      <c r="N1666">
        <v>7.7100145323581997E-4</v>
      </c>
      <c r="O1666">
        <v>7.8519493601544399E-4</v>
      </c>
      <c r="P1666">
        <v>7.9951004281147899E-4</v>
      </c>
      <c r="Q1666">
        <v>8.13947629925875E-4</v>
      </c>
      <c r="R1666">
        <v>8.2850855915787901E-4</v>
      </c>
      <c r="S1666">
        <v>8.4319369783747802E-4</v>
      </c>
      <c r="T1666">
        <v>8.5800391885903398E-4</v>
      </c>
      <c r="U1666">
        <v>8.7294010071512201E-4</v>
      </c>
      <c r="V1666">
        <v>8.8800312753056505E-4</v>
      </c>
      <c r="W1666">
        <v>9.0319388909666201E-4</v>
      </c>
      <c r="X1666">
        <v>9.1851328090563201E-4</v>
      </c>
      <c r="Y1666">
        <v>9.3396220418524097E-4</v>
      </c>
      <c r="Z1666">
        <v>9.4954156593365403E-4</v>
      </c>
      <c r="AA1666">
        <v>9.6525227895446304E-4</v>
      </c>
      <c r="AB1666">
        <v>9.8109526189196208E-4</v>
      </c>
      <c r="AC1666">
        <v>9.9707143926658489E-4</v>
      </c>
      <c r="AD1666">
        <v>1.0131817415105499E-3</v>
      </c>
      <c r="AE1666">
        <v>1.0294271050038E-3</v>
      </c>
      <c r="AF1666">
        <v>1.04580847211E-3</v>
      </c>
      <c r="AG1666">
        <v>1.06232679121292E-3</v>
      </c>
      <c r="AH1666">
        <v>1.0789830167528701E-3</v>
      </c>
      <c r="AI1666">
        <v>1.09577810926347E-3</v>
      </c>
      <c r="AJ1666">
        <v>1.11271303540855E-3</v>
      </c>
      <c r="AK1666">
        <v>1.12978876801934E-3</v>
      </c>
      <c r="AL1666">
        <v>1.12413982417924E-3</v>
      </c>
      <c r="AM1666">
        <v>1.1185191250583401E-3</v>
      </c>
      <c r="AN1666">
        <v>1.1129265294330499E-3</v>
      </c>
      <c r="AO1666">
        <v>1.10736189678589E-3</v>
      </c>
      <c r="AP1666">
        <v>1.10182508730196E-3</v>
      </c>
      <c r="AQ1666">
        <v>1.09631596186545E-3</v>
      </c>
      <c r="AR1666">
        <v>1.09083438205612E-3</v>
      </c>
      <c r="AS1666">
        <v>1.0853802101458399E-3</v>
      </c>
      <c r="AT1666">
        <v>1.07995330909511E-3</v>
      </c>
      <c r="AU1666">
        <v>1.07455354254964E-3</v>
      </c>
      <c r="AV1666">
        <v>1.06918077483689E-3</v>
      </c>
      <c r="AW1666">
        <v>1.0638348709627E-3</v>
      </c>
      <c r="AX1666">
        <v>1.05851569660789E-3</v>
      </c>
      <c r="AY1666">
        <v>1.05322311812485E-3</v>
      </c>
      <c r="AZ1666">
        <v>1.04795700253423E-3</v>
      </c>
      <c r="BA1666">
        <v>1.0427172175215499E-3</v>
      </c>
      <c r="BB1666">
        <v>1.03750363143395E-3</v>
      </c>
      <c r="BC1666">
        <v>1.03231611327678E-3</v>
      </c>
      <c r="BD1666">
        <v>1.0271545327103901E-3</v>
      </c>
      <c r="BE1666">
        <v>1.0220187600468401E-3</v>
      </c>
    </row>
    <row r="1667" spans="1:57" x14ac:dyDescent="0.25">
      <c r="A1667" t="s">
        <v>44</v>
      </c>
      <c r="B1667" t="s">
        <v>143</v>
      </c>
      <c r="C1667" t="s">
        <v>340</v>
      </c>
      <c r="D1667">
        <v>7.1364147582344497</v>
      </c>
      <c r="E1667">
        <v>7.6984595257746298</v>
      </c>
      <c r="F1667">
        <v>7.7365669004272197</v>
      </c>
      <c r="G1667">
        <v>6.6209566283036096</v>
      </c>
      <c r="H1667">
        <v>6.9371595796521497</v>
      </c>
      <c r="I1667">
        <v>7.2617486071707704</v>
      </c>
      <c r="J1667">
        <v>7.59482580384062</v>
      </c>
      <c r="K1667">
        <v>7.9364942006355204</v>
      </c>
      <c r="L1667">
        <v>8.2868577739637193</v>
      </c>
      <c r="M1667">
        <v>8.6460214531635504</v>
      </c>
      <c r="N1667">
        <v>9.0140911280533906</v>
      </c>
      <c r="O1667">
        <v>9.1800328998399792</v>
      </c>
      <c r="P1667">
        <v>9.3473966273993998</v>
      </c>
      <c r="Q1667">
        <v>9.5161923221055194</v>
      </c>
      <c r="R1667">
        <v>9.6864300596033797</v>
      </c>
      <c r="S1667">
        <v>9.8581199802000903</v>
      </c>
      <c r="T1667">
        <v>10.0312722892581</v>
      </c>
      <c r="U1667">
        <v>10.205897257591101</v>
      </c>
      <c r="V1667">
        <v>10.382005221861199</v>
      </c>
      <c r="W1667">
        <v>10.5596065849801</v>
      </c>
      <c r="X1667">
        <v>10.738711816511</v>
      </c>
      <c r="Y1667">
        <v>10.9193314530736</v>
      </c>
      <c r="Z1667">
        <v>11.101476098751901</v>
      </c>
      <c r="AA1667">
        <v>11.2851564255034</v>
      </c>
      <c r="AB1667">
        <v>11.470383173571699</v>
      </c>
      <c r="AC1667">
        <v>11.657167151900699</v>
      </c>
      <c r="AD1667">
        <v>11.845519238551301</v>
      </c>
      <c r="AE1667">
        <v>12.0354503811217</v>
      </c>
      <c r="AF1667">
        <v>12.2269715971683</v>
      </c>
      <c r="AG1667">
        <v>12.4200939746309</v>
      </c>
      <c r="AH1667">
        <v>12.6148286722587</v>
      </c>
      <c r="AI1667">
        <v>12.8111869200405</v>
      </c>
      <c r="AJ1667">
        <v>13.0091800196357</v>
      </c>
      <c r="AK1667">
        <v>13.208819344809401</v>
      </c>
      <c r="AL1667">
        <v>13.1427752480854</v>
      </c>
      <c r="AM1667">
        <v>13.077061371845</v>
      </c>
      <c r="AN1667">
        <v>13.0116760649857</v>
      </c>
      <c r="AO1667">
        <v>12.946617684660801</v>
      </c>
      <c r="AP1667">
        <v>12.8818845962375</v>
      </c>
      <c r="AQ1667">
        <v>12.8174751732563</v>
      </c>
      <c r="AR1667">
        <v>12.753387797389999</v>
      </c>
      <c r="AS1667">
        <v>12.689620858403099</v>
      </c>
      <c r="AT1667">
        <v>12.626172754111099</v>
      </c>
      <c r="AU1667">
        <v>12.5630418903405</v>
      </c>
      <c r="AV1667">
        <v>12.500226680888799</v>
      </c>
      <c r="AW1667">
        <v>12.4377255474844</v>
      </c>
      <c r="AX1667">
        <v>12.375536919746899</v>
      </c>
      <c r="AY1667">
        <v>12.313659235148201</v>
      </c>
      <c r="AZ1667">
        <v>12.252090938972501</v>
      </c>
      <c r="BA1667">
        <v>12.190830484277599</v>
      </c>
      <c r="BB1667">
        <v>12.129876331856201</v>
      </c>
      <c r="BC1667">
        <v>12.069226950196899</v>
      </c>
      <c r="BD1667">
        <v>12.008880815445901</v>
      </c>
      <c r="BE1667">
        <v>11.948836411368699</v>
      </c>
    </row>
    <row r="1668" spans="1:57" x14ac:dyDescent="0.25">
      <c r="A1668" t="s">
        <v>44</v>
      </c>
      <c r="B1668" t="s">
        <v>143</v>
      </c>
      <c r="C1668" t="s">
        <v>341</v>
      </c>
      <c r="D1668">
        <v>0.77454965270985099</v>
      </c>
      <c r="E1668">
        <v>1.7980442548406499</v>
      </c>
      <c r="F1668">
        <v>1.8223955329905701</v>
      </c>
      <c r="G1668">
        <v>1.7816042065217399</v>
      </c>
      <c r="H1668">
        <v>1.86313298148246</v>
      </c>
      <c r="I1668">
        <v>1.9204667650429801</v>
      </c>
      <c r="J1668">
        <v>1.97628856010523</v>
      </c>
      <c r="K1668">
        <v>2.0334106069731099</v>
      </c>
      <c r="L1668">
        <v>2.0890374896572599</v>
      </c>
      <c r="M1668">
        <v>2.1432045642607598</v>
      </c>
      <c r="N1668">
        <v>2.1984233281250001</v>
      </c>
      <c r="O1668">
        <v>2.2545171184904</v>
      </c>
      <c r="P1668">
        <v>2.3089432071716098</v>
      </c>
      <c r="Q1668">
        <v>2.3594283247015699</v>
      </c>
      <c r="R1668">
        <v>2.4106976123910799</v>
      </c>
      <c r="S1668">
        <v>2.4801904550180902</v>
      </c>
      <c r="T1668">
        <v>2.5237076001334202</v>
      </c>
      <c r="U1668">
        <v>2.5848887361197899</v>
      </c>
      <c r="V1668">
        <v>2.6217536826430998</v>
      </c>
      <c r="W1668">
        <v>2.6757052473312499</v>
      </c>
      <c r="X1668">
        <v>2.7261031863191798</v>
      </c>
      <c r="Y1668">
        <v>2.7731245254455001</v>
      </c>
      <c r="Z1668">
        <v>2.8353281151329299</v>
      </c>
      <c r="AA1668">
        <v>2.8755981547407798</v>
      </c>
      <c r="AB1668">
        <v>2.9305090343706302</v>
      </c>
      <c r="AC1668">
        <v>2.9818542225237601</v>
      </c>
      <c r="AD1668">
        <v>3.0298127043448599</v>
      </c>
      <c r="AE1668">
        <v>3.07455239357179</v>
      </c>
      <c r="AF1668">
        <v>3.1162336274890801</v>
      </c>
      <c r="AG1668">
        <v>3.1550028687280598</v>
      </c>
      <c r="AH1668">
        <v>3.2062736221744199</v>
      </c>
      <c r="AI1668">
        <v>3.2542481154316301</v>
      </c>
      <c r="AJ1668">
        <v>3.2845080372754798</v>
      </c>
      <c r="AK1668">
        <v>3.32673284213134</v>
      </c>
      <c r="AL1668">
        <v>3.2903962066235399</v>
      </c>
      <c r="AM1668">
        <v>3.2543397691497602</v>
      </c>
      <c r="AN1668">
        <v>3.2185616361455498</v>
      </c>
      <c r="AO1668">
        <v>3.1830599259771599</v>
      </c>
      <c r="AP1668">
        <v>3.14783276886955</v>
      </c>
      <c r="AQ1668">
        <v>3.11287830683486</v>
      </c>
      <c r="AR1668">
        <v>3.0781946936012998</v>
      </c>
      <c r="AS1668">
        <v>3.0437800945424001</v>
      </c>
      <c r="AT1668">
        <v>3.00963268660675</v>
      </c>
      <c r="AU1668">
        <v>2.9757506582481001</v>
      </c>
      <c r="AV1668">
        <v>2.9421322093558699</v>
      </c>
      <c r="AW1668">
        <v>2.9087755511861002</v>
      </c>
      <c r="AX1668">
        <v>2.8756789062927899</v>
      </c>
      <c r="AY1668">
        <v>2.84284050845964</v>
      </c>
      <c r="AZ1668">
        <v>2.8102586026321701</v>
      </c>
      <c r="BA1668">
        <v>2.7779314448502599</v>
      </c>
      <c r="BB1668">
        <v>2.7458573021811001</v>
      </c>
      <c r="BC1668">
        <v>2.71403445265251</v>
      </c>
      <c r="BD1668">
        <v>2.68246118518665</v>
      </c>
      <c r="BE1668">
        <v>2.6511357995341398</v>
      </c>
    </row>
    <row r="1669" spans="1:57" x14ac:dyDescent="0.25">
      <c r="A1669" t="s">
        <v>44</v>
      </c>
      <c r="B1669" t="s">
        <v>143</v>
      </c>
      <c r="C1669" t="s">
        <v>344</v>
      </c>
      <c r="D1669">
        <v>5.74699882791384E-2</v>
      </c>
      <c r="E1669">
        <v>0.15191792399225101</v>
      </c>
      <c r="F1669">
        <v>0.15474912488404599</v>
      </c>
      <c r="G1669">
        <v>0.152049387534097</v>
      </c>
      <c r="H1669">
        <v>0.159814530634841</v>
      </c>
      <c r="I1669">
        <v>0.16557293999310499</v>
      </c>
      <c r="J1669">
        <v>0.17125938545987299</v>
      </c>
      <c r="K1669">
        <v>0.17711771089789899</v>
      </c>
      <c r="L1669">
        <v>0.18290583515854</v>
      </c>
      <c r="M1669">
        <v>0.18862577307762399</v>
      </c>
      <c r="N1669">
        <v>0.19449865056339699</v>
      </c>
      <c r="O1669">
        <v>0.20051117050269299</v>
      </c>
      <c r="P1669">
        <v>0.20643820896435899</v>
      </c>
      <c r="Q1669">
        <v>0.21207407208432999</v>
      </c>
      <c r="R1669">
        <v>0.21784107282571499</v>
      </c>
      <c r="S1669">
        <v>0.225325697191396</v>
      </c>
      <c r="T1669">
        <v>0.23051858397004299</v>
      </c>
      <c r="U1669">
        <v>0.23739013477093801</v>
      </c>
      <c r="V1669">
        <v>0.24209143956803</v>
      </c>
      <c r="W1669">
        <v>0.248430845998796</v>
      </c>
      <c r="X1669">
        <v>0.254508535221391</v>
      </c>
      <c r="Y1669">
        <v>0.26033676420211699</v>
      </c>
      <c r="Z1669">
        <v>0.26766336242960798</v>
      </c>
      <c r="AA1669">
        <v>0.27299005742781701</v>
      </c>
      <c r="AB1669">
        <v>0.27977469706875902</v>
      </c>
      <c r="AC1669">
        <v>0.286294085361328</v>
      </c>
      <c r="AD1669">
        <v>0.29256095807765098</v>
      </c>
      <c r="AE1669">
        <v>0.29858726855893802</v>
      </c>
      <c r="AF1669">
        <v>0.30438450647862603</v>
      </c>
      <c r="AG1669">
        <v>0.309963065597396</v>
      </c>
      <c r="AH1669">
        <v>0.31684226384710901</v>
      </c>
      <c r="AI1669">
        <v>0.32347474306572199</v>
      </c>
      <c r="AJ1669">
        <v>0.32841445207926301</v>
      </c>
      <c r="AK1669">
        <v>0.33461644419699599</v>
      </c>
      <c r="AL1669">
        <v>0.33294336197601099</v>
      </c>
      <c r="AM1669">
        <v>0.33127864516613098</v>
      </c>
      <c r="AN1669">
        <v>0.32962225194029998</v>
      </c>
      <c r="AO1669">
        <v>0.32797414068059899</v>
      </c>
      <c r="AP1669">
        <v>0.326334269977196</v>
      </c>
      <c r="AQ1669">
        <v>0.32470259862730999</v>
      </c>
      <c r="AR1669">
        <v>0.32307908563417298</v>
      </c>
      <c r="AS1669">
        <v>0.32146369020600202</v>
      </c>
      <c r="AT1669">
        <v>0.319856371754972</v>
      </c>
      <c r="AU1669">
        <v>0.318257089896197</v>
      </c>
      <c r="AV1669">
        <v>0.31666580444671599</v>
      </c>
      <c r="AW1669">
        <v>0.31508247542448298</v>
      </c>
      <c r="AX1669">
        <v>0.31350706304735998</v>
      </c>
      <c r="AY1669">
        <v>0.31193952773212402</v>
      </c>
      <c r="AZ1669">
        <v>0.31037983009346298</v>
      </c>
      <c r="BA1669">
        <v>0.30882793094299599</v>
      </c>
      <c r="BB1669">
        <v>0.30728379128828098</v>
      </c>
      <c r="BC1669">
        <v>0.30574737233183902</v>
      </c>
      <c r="BD1669">
        <v>0.30421863547018002</v>
      </c>
      <c r="BE1669">
        <v>0.30269754229282902</v>
      </c>
    </row>
    <row r="1670" spans="1:57" x14ac:dyDescent="0.25">
      <c r="A1670" t="s">
        <v>44</v>
      </c>
      <c r="B1670" t="s">
        <v>143</v>
      </c>
      <c r="C1670" t="s">
        <v>360</v>
      </c>
      <c r="D1670">
        <v>0.23149623992441501</v>
      </c>
      <c r="E1670">
        <v>0.713210429757552</v>
      </c>
      <c r="F1670">
        <v>0.72650209378048503</v>
      </c>
      <c r="G1670">
        <v>0.71382761281741203</v>
      </c>
      <c r="H1670">
        <v>0.75028269923823998</v>
      </c>
      <c r="I1670">
        <v>0.77731675489935503</v>
      </c>
      <c r="J1670">
        <v>0.80401296103862097</v>
      </c>
      <c r="K1670">
        <v>0.83151609360859502</v>
      </c>
      <c r="L1670">
        <v>0.85868965208634596</v>
      </c>
      <c r="M1670">
        <v>0.88554309553956401</v>
      </c>
      <c r="N1670">
        <v>0.91311454573760398</v>
      </c>
      <c r="O1670">
        <v>0.941341576604941</v>
      </c>
      <c r="P1670">
        <v>0.969167296818508</v>
      </c>
      <c r="Q1670">
        <v>0.99562603356410895</v>
      </c>
      <c r="R1670">
        <v>1.0227004232680099</v>
      </c>
      <c r="S1670">
        <v>1.0578385558868699</v>
      </c>
      <c r="T1670">
        <v>1.0822176476606</v>
      </c>
      <c r="U1670">
        <v>1.1144775783588099</v>
      </c>
      <c r="V1670">
        <v>1.13654883582891</v>
      </c>
      <c r="W1670">
        <v>1.1663105036168699</v>
      </c>
      <c r="X1670">
        <v>1.1948434852984899</v>
      </c>
      <c r="Y1670">
        <v>1.2222053237625301</v>
      </c>
      <c r="Z1670">
        <v>1.25660156966408</v>
      </c>
      <c r="AA1670">
        <v>1.2816088520770099</v>
      </c>
      <c r="AB1670">
        <v>1.3134607601791299</v>
      </c>
      <c r="AC1670">
        <v>1.3440673904154501</v>
      </c>
      <c r="AD1670">
        <v>1.3734885335286999</v>
      </c>
      <c r="AE1670">
        <v>1.40178030697625</v>
      </c>
      <c r="AF1670">
        <v>1.4289966514302299</v>
      </c>
      <c r="AG1670">
        <v>1.4551863625714201</v>
      </c>
      <c r="AH1670">
        <v>1.4874821958156601</v>
      </c>
      <c r="AI1670">
        <v>1.51861975502893</v>
      </c>
      <c r="AJ1670">
        <v>1.5418102508956599</v>
      </c>
      <c r="AK1670">
        <v>1.5709267984853099</v>
      </c>
      <c r="AL1670">
        <v>1.56307216449288</v>
      </c>
      <c r="AM1670">
        <v>1.55525680367042</v>
      </c>
      <c r="AN1670">
        <v>1.54748051965207</v>
      </c>
      <c r="AO1670">
        <v>1.5397431170538101</v>
      </c>
      <c r="AP1670">
        <v>1.5320444014685399</v>
      </c>
      <c r="AQ1670">
        <v>1.5243841794612001</v>
      </c>
      <c r="AR1670">
        <v>1.51676225856389</v>
      </c>
      <c r="AS1670">
        <v>1.5091784472710701</v>
      </c>
      <c r="AT1670">
        <v>1.50163255503471</v>
      </c>
      <c r="AU1670">
        <v>1.49412439225954</v>
      </c>
      <c r="AV1670">
        <v>1.4866537702982401</v>
      </c>
      <c r="AW1670">
        <v>1.4792205014467501</v>
      </c>
      <c r="AX1670">
        <v>1.4718243989395201</v>
      </c>
      <c r="AY1670">
        <v>1.4644652769448201</v>
      </c>
      <c r="AZ1670">
        <v>1.4571429505600999</v>
      </c>
      <c r="BA1670">
        <v>1.4498572358073001</v>
      </c>
      <c r="BB1670">
        <v>1.44260794962826</v>
      </c>
      <c r="BC1670">
        <v>1.43539490988012</v>
      </c>
      <c r="BD1670">
        <v>1.4282179353307201</v>
      </c>
      <c r="BE1670">
        <v>1.4210768456540599</v>
      </c>
    </row>
    <row r="1671" spans="1:57" x14ac:dyDescent="0.25">
      <c r="A1671" t="s">
        <v>44</v>
      </c>
      <c r="B1671" t="s">
        <v>143</v>
      </c>
      <c r="C1671" t="s">
        <v>345</v>
      </c>
      <c r="D1671">
        <v>0.304541001043035</v>
      </c>
      <c r="E1671">
        <v>1.17478958661671</v>
      </c>
      <c r="F1671">
        <v>1.1966834174293901</v>
      </c>
      <c r="G1671">
        <v>1.17580620135131</v>
      </c>
      <c r="H1671">
        <v>1.2358544761935</v>
      </c>
      <c r="I1671">
        <v>1.2803845696267799</v>
      </c>
      <c r="J1671">
        <v>1.3243581623646801</v>
      </c>
      <c r="K1671">
        <v>1.36966091228875</v>
      </c>
      <c r="L1671">
        <v>1.41442079268174</v>
      </c>
      <c r="M1671">
        <v>1.45865338437893</v>
      </c>
      <c r="N1671">
        <v>1.5040686660814</v>
      </c>
      <c r="O1671">
        <v>1.55056381048826</v>
      </c>
      <c r="P1671">
        <v>1.59639792196939</v>
      </c>
      <c r="Q1671">
        <v>1.6399803586624799</v>
      </c>
      <c r="R1671">
        <v>1.68457688972971</v>
      </c>
      <c r="S1671">
        <v>1.7424558979038101</v>
      </c>
      <c r="T1671">
        <v>1.78261277440474</v>
      </c>
      <c r="U1671">
        <v>1.83575085128638</v>
      </c>
      <c r="V1671">
        <v>1.8721062975299501</v>
      </c>
      <c r="W1671">
        <v>1.92112927299251</v>
      </c>
      <c r="X1671">
        <v>1.96812837501922</v>
      </c>
      <c r="Y1671">
        <v>2.0131983873985599</v>
      </c>
      <c r="Z1671">
        <v>2.0698553708327099</v>
      </c>
      <c r="AA1671">
        <v>2.1110469935888201</v>
      </c>
      <c r="AB1671">
        <v>2.16351298173339</v>
      </c>
      <c r="AC1671">
        <v>2.2139277667432999</v>
      </c>
      <c r="AD1671">
        <v>2.2623898350385701</v>
      </c>
      <c r="AE1671">
        <v>2.30899162245831</v>
      </c>
      <c r="AF1671">
        <v>2.35382197927346</v>
      </c>
      <c r="AG1671">
        <v>2.3969612810018801</v>
      </c>
      <c r="AH1671">
        <v>2.4501584960220599</v>
      </c>
      <c r="AI1671">
        <v>2.5014478193271601</v>
      </c>
      <c r="AJ1671">
        <v>2.5396468583709</v>
      </c>
      <c r="AK1671">
        <v>2.5876072014609202</v>
      </c>
      <c r="AL1671">
        <v>2.57466916545361</v>
      </c>
      <c r="AM1671">
        <v>2.5617958196263402</v>
      </c>
      <c r="AN1671">
        <v>2.5489868405282099</v>
      </c>
      <c r="AO1671">
        <v>2.5362419063255701</v>
      </c>
      <c r="AP1671">
        <v>2.5235606967939401</v>
      </c>
      <c r="AQ1671">
        <v>2.51094289330997</v>
      </c>
      <c r="AR1671">
        <v>2.4983881788434199</v>
      </c>
      <c r="AS1671">
        <v>2.48589623794921</v>
      </c>
      <c r="AT1671">
        <v>2.4734667567594602</v>
      </c>
      <c r="AU1671">
        <v>2.4610994229756602</v>
      </c>
      <c r="AV1671">
        <v>2.4487939258607798</v>
      </c>
      <c r="AW1671">
        <v>2.4365499562314801</v>
      </c>
      <c r="AX1671">
        <v>2.4243672064503201</v>
      </c>
      <c r="AY1671">
        <v>2.41224537041807</v>
      </c>
      <c r="AZ1671">
        <v>2.4001841435659799</v>
      </c>
      <c r="BA1671">
        <v>2.3881832228481499</v>
      </c>
      <c r="BB1671">
        <v>2.3762423067339098</v>
      </c>
      <c r="BC1671">
        <v>2.3643610952002398</v>
      </c>
      <c r="BD1671">
        <v>2.3525392897242399</v>
      </c>
      <c r="BE1671">
        <v>2.3407765932756202</v>
      </c>
    </row>
    <row r="1672" spans="1:57" x14ac:dyDescent="0.25">
      <c r="A1672" t="s">
        <v>44</v>
      </c>
      <c r="B1672" t="s">
        <v>143</v>
      </c>
      <c r="C1672" t="s">
        <v>347</v>
      </c>
      <c r="D1672">
        <v>2.1986207212984201</v>
      </c>
      <c r="E1672">
        <v>2.4865846696100702</v>
      </c>
      <c r="F1672">
        <v>2.5374816072201298</v>
      </c>
      <c r="G1672">
        <v>2.49764447905036</v>
      </c>
      <c r="H1672">
        <v>2.6298094133244798</v>
      </c>
      <c r="I1672">
        <v>2.7292939281521802</v>
      </c>
      <c r="J1672">
        <v>2.8278683108125802</v>
      </c>
      <c r="K1672">
        <v>2.9295546286452101</v>
      </c>
      <c r="L1672">
        <v>3.0303513421228701</v>
      </c>
      <c r="M1672">
        <v>3.1302809233641602</v>
      </c>
      <c r="N1672">
        <v>3.2330083098509199</v>
      </c>
      <c r="O1672">
        <v>3.33831932622767</v>
      </c>
      <c r="P1672">
        <v>3.4424657933850602</v>
      </c>
      <c r="Q1672">
        <v>3.5420002190198199</v>
      </c>
      <c r="R1672">
        <v>3.6439590095314398</v>
      </c>
      <c r="S1672">
        <v>3.77492594495095</v>
      </c>
      <c r="T1672">
        <v>3.8677552144320302</v>
      </c>
      <c r="U1672">
        <v>3.9889849145824399</v>
      </c>
      <c r="V1672">
        <v>4.07396460877405</v>
      </c>
      <c r="W1672">
        <v>4.1867098877604798</v>
      </c>
      <c r="X1672">
        <v>4.2952723537137398</v>
      </c>
      <c r="Y1672">
        <v>4.3998348271192196</v>
      </c>
      <c r="Z1672">
        <v>4.5299547051864604</v>
      </c>
      <c r="AA1672">
        <v>4.62644494402491</v>
      </c>
      <c r="AB1672">
        <v>4.7478419433603998</v>
      </c>
      <c r="AC1672">
        <v>4.8649579353468004</v>
      </c>
      <c r="AD1672">
        <v>4.9779858223245697</v>
      </c>
      <c r="AE1672">
        <v>5.08710677005572</v>
      </c>
      <c r="AF1672">
        <v>5.1924955227390601</v>
      </c>
      <c r="AG1672">
        <v>5.2943095188775802</v>
      </c>
      <c r="AH1672">
        <v>5.4185125144289401</v>
      </c>
      <c r="AI1672">
        <v>5.5386863599788398</v>
      </c>
      <c r="AJ1672">
        <v>5.6300200241356197</v>
      </c>
      <c r="AK1672">
        <v>5.7431231626655102</v>
      </c>
      <c r="AL1672">
        <v>5.7210572996649596</v>
      </c>
      <c r="AM1672">
        <v>5.6989704949331603</v>
      </c>
      <c r="AN1672">
        <v>5.6768639996453896</v>
      </c>
      <c r="AO1672">
        <v>5.65473905053818</v>
      </c>
      <c r="AP1672">
        <v>5.6325968700346696</v>
      </c>
      <c r="AQ1672">
        <v>5.6104386663689798</v>
      </c>
      <c r="AR1672">
        <v>5.5882656337096996</v>
      </c>
      <c r="AS1672">
        <v>5.5660789522823899</v>
      </c>
      <c r="AT1672">
        <v>5.5438797884911999</v>
      </c>
      <c r="AU1672">
        <v>5.5216692950394899</v>
      </c>
      <c r="AV1672">
        <v>5.4994486110495799</v>
      </c>
      <c r="AW1672">
        <v>5.4772188621815703</v>
      </c>
      <c r="AX1672">
        <v>5.4549811607512897</v>
      </c>
      <c r="AY1672">
        <v>5.4327366058472402</v>
      </c>
      <c r="AZ1672">
        <v>5.4104862834467902</v>
      </c>
      <c r="BA1672">
        <v>5.3882312665313501</v>
      </c>
      <c r="BB1672">
        <v>5.3659726152007599</v>
      </c>
      <c r="BC1672">
        <v>5.3437113767867199</v>
      </c>
      <c r="BD1672">
        <v>5.3214485859654301</v>
      </c>
      <c r="BE1672">
        <v>5.2991852648693003</v>
      </c>
    </row>
    <row r="1673" spans="1:57" x14ac:dyDescent="0.25">
      <c r="A1673" t="s">
        <v>44</v>
      </c>
      <c r="B1673" t="s">
        <v>143</v>
      </c>
      <c r="C1673" t="s">
        <v>368</v>
      </c>
      <c r="D1673">
        <v>0.58967179971681105</v>
      </c>
      <c r="E1673">
        <v>0.59851687671256304</v>
      </c>
      <c r="F1673">
        <v>0.61422705637764297</v>
      </c>
      <c r="G1673">
        <v>0.60794282970737401</v>
      </c>
      <c r="H1673">
        <v>0.64360093838465304</v>
      </c>
      <c r="I1673">
        <v>0.67151873506649296</v>
      </c>
      <c r="J1673">
        <v>0.69942078190415502</v>
      </c>
      <c r="K1673">
        <v>0.72829860361480603</v>
      </c>
      <c r="L1673">
        <v>0.75715929591327802</v>
      </c>
      <c r="M1673">
        <v>0.78600029011630401</v>
      </c>
      <c r="N1673">
        <v>0.81573832458238105</v>
      </c>
      <c r="O1673">
        <v>0.84632448326480103</v>
      </c>
      <c r="P1673">
        <v>0.87680847444400101</v>
      </c>
      <c r="Q1673">
        <v>0.90629921226126098</v>
      </c>
      <c r="R1673">
        <v>0.93658450911732305</v>
      </c>
      <c r="S1673">
        <v>0.97453096456042598</v>
      </c>
      <c r="T1673">
        <v>1.00282194901711</v>
      </c>
      <c r="U1673">
        <v>1.03865057592029</v>
      </c>
      <c r="V1673">
        <v>1.0652014689624201</v>
      </c>
      <c r="W1673">
        <v>1.09915927644136</v>
      </c>
      <c r="X1673">
        <v>1.1321869471916099</v>
      </c>
      <c r="Y1673">
        <v>1.16431496955297</v>
      </c>
      <c r="Z1673">
        <v>1.2033783496027</v>
      </c>
      <c r="AA1673">
        <v>1.2336673068252799</v>
      </c>
      <c r="AB1673">
        <v>1.2707433830211801</v>
      </c>
      <c r="AC1673">
        <v>1.30683505120744</v>
      </c>
      <c r="AD1673">
        <v>1.3419769308798399</v>
      </c>
      <c r="AE1673">
        <v>1.3762016291710799</v>
      </c>
      <c r="AF1673">
        <v>1.4095410942108799</v>
      </c>
      <c r="AG1673">
        <v>1.44202358866654</v>
      </c>
      <c r="AH1673">
        <v>1.48073046687428</v>
      </c>
      <c r="AI1673">
        <v>1.5184744708976201</v>
      </c>
      <c r="AJ1673">
        <v>1.5484163963466799</v>
      </c>
      <c r="AK1673">
        <v>1.5844398772458299</v>
      </c>
      <c r="AL1673">
        <v>1.58316743067238</v>
      </c>
      <c r="AM1673">
        <v>1.5817700752855399</v>
      </c>
      <c r="AN1673">
        <v>1.5802495820960101</v>
      </c>
      <c r="AO1673">
        <v>1.5786077050765499</v>
      </c>
      <c r="AP1673">
        <v>1.57684618130035</v>
      </c>
      <c r="AQ1673">
        <v>1.57496673107833</v>
      </c>
      <c r="AR1673">
        <v>1.5729710580955001</v>
      </c>
      <c r="AS1673">
        <v>1.5708608495462599</v>
      </c>
      <c r="AT1673">
        <v>1.56863777626876</v>
      </c>
      <c r="AU1673">
        <v>1.5663034928781601</v>
      </c>
      <c r="AV1673">
        <v>1.5638596378990499</v>
      </c>
      <c r="AW1673">
        <v>1.5613078338968001</v>
      </c>
      <c r="AX1673">
        <v>1.5586496876079401</v>
      </c>
      <c r="AY1673">
        <v>1.5558867900696101</v>
      </c>
      <c r="AZ1673">
        <v>1.5530207167480401</v>
      </c>
      <c r="BA1673">
        <v>1.5500530276661</v>
      </c>
      <c r="BB1673">
        <v>1.5469852675298299</v>
      </c>
      <c r="BC1673">
        <v>1.5438189658541499</v>
      </c>
      <c r="BD1673">
        <v>1.54055563708752</v>
      </c>
      <c r="BE1673">
        <v>1.53719678073578</v>
      </c>
    </row>
    <row r="1674" spans="1:57" x14ac:dyDescent="0.25">
      <c r="A1674" t="s">
        <v>44</v>
      </c>
      <c r="B1674" t="s">
        <v>143</v>
      </c>
      <c r="C1674" t="s">
        <v>409</v>
      </c>
      <c r="D1674">
        <v>1.1340513506626899E-3</v>
      </c>
      <c r="E1674">
        <v>2.9427250214671E-3</v>
      </c>
      <c r="F1674">
        <v>2.9975667773714698E-3</v>
      </c>
      <c r="G1674">
        <v>2.9452715350306901E-3</v>
      </c>
      <c r="H1674">
        <v>3.09568618194883E-3</v>
      </c>
      <c r="I1674">
        <v>3.2072294077717398E-3</v>
      </c>
      <c r="J1674">
        <v>3.3173786575674399E-3</v>
      </c>
      <c r="K1674">
        <v>3.4308573070733102E-3</v>
      </c>
      <c r="L1674">
        <v>3.5429761251926099E-3</v>
      </c>
      <c r="M1674">
        <v>3.6537741402878098E-3</v>
      </c>
      <c r="N1674">
        <v>3.7675346701267999E-3</v>
      </c>
      <c r="O1674">
        <v>3.88400014307743E-3</v>
      </c>
      <c r="P1674">
        <v>3.9988097976987802E-3</v>
      </c>
      <c r="Q1674">
        <v>4.1079792425204901E-3</v>
      </c>
      <c r="R1674">
        <v>4.2196888876665003E-3</v>
      </c>
      <c r="S1674">
        <v>4.36466974850485E-3</v>
      </c>
      <c r="T1674">
        <v>4.4652585233879803E-3</v>
      </c>
      <c r="U1674">
        <v>4.5983638472805602E-3</v>
      </c>
      <c r="V1674">
        <v>4.6894304370310403E-3</v>
      </c>
      <c r="W1674">
        <v>4.8122278623435096E-3</v>
      </c>
      <c r="X1674">
        <v>4.9299556964136002E-3</v>
      </c>
      <c r="Y1674">
        <v>5.0428513627162504E-3</v>
      </c>
      <c r="Z1674">
        <v>5.1847711794152599E-3</v>
      </c>
      <c r="AA1674">
        <v>5.2879518854243397E-3</v>
      </c>
      <c r="AB1674">
        <v>5.4193736973367603E-3</v>
      </c>
      <c r="AC1674">
        <v>5.5456574599702197E-3</v>
      </c>
      <c r="AD1674">
        <v>5.6670498715042997E-3</v>
      </c>
      <c r="AE1674">
        <v>5.78378247404643E-3</v>
      </c>
      <c r="AF1674">
        <v>5.8960778282308004E-3</v>
      </c>
      <c r="AG1674">
        <v>6.0041372663216901E-3</v>
      </c>
      <c r="AH1674">
        <v>6.1373907250649598E-3</v>
      </c>
      <c r="AI1674">
        <v>6.2658651146436902E-3</v>
      </c>
      <c r="AJ1674">
        <v>6.3615497115030797E-3</v>
      </c>
      <c r="AK1674">
        <v>6.48168535388274E-3</v>
      </c>
      <c r="AL1674">
        <v>6.44927692711333E-3</v>
      </c>
      <c r="AM1674">
        <v>6.4170305424777604E-3</v>
      </c>
      <c r="AN1674">
        <v>6.3849453897653697E-3</v>
      </c>
      <c r="AO1674">
        <v>6.3530206628165404E-3</v>
      </c>
      <c r="AP1674">
        <v>6.3212555595024596E-3</v>
      </c>
      <c r="AQ1674">
        <v>6.2896492817049498E-3</v>
      </c>
      <c r="AR1674">
        <v>6.25820103529642E-3</v>
      </c>
      <c r="AS1674">
        <v>6.22691003011994E-3</v>
      </c>
      <c r="AT1674">
        <v>6.19577547996934E-3</v>
      </c>
      <c r="AU1674">
        <v>6.1647966025694997E-3</v>
      </c>
      <c r="AV1674">
        <v>6.1339726195566496E-3</v>
      </c>
      <c r="AW1674">
        <v>6.1033027564588596E-3</v>
      </c>
      <c r="AX1674">
        <v>6.07278624267657E-3</v>
      </c>
      <c r="AY1674">
        <v>6.0424223114631899E-3</v>
      </c>
      <c r="AZ1674">
        <v>6.0122101999058701E-3</v>
      </c>
      <c r="BA1674">
        <v>5.9821491489063404E-3</v>
      </c>
      <c r="BB1674">
        <v>5.9522384031618098E-3</v>
      </c>
      <c r="BC1674">
        <v>5.9224772111459998E-3</v>
      </c>
      <c r="BD1674">
        <v>5.8928648250902698E-3</v>
      </c>
      <c r="BE1674">
        <v>5.8634005009648204E-3</v>
      </c>
    </row>
    <row r="1675" spans="1:57" x14ac:dyDescent="0.25">
      <c r="A1675" t="s">
        <v>44</v>
      </c>
      <c r="B1675" t="s">
        <v>143</v>
      </c>
      <c r="C1675" t="s">
        <v>348</v>
      </c>
      <c r="D1675">
        <v>2.6449066338807699</v>
      </c>
      <c r="E1675">
        <v>2.8532123426387601</v>
      </c>
      <c r="F1675">
        <v>2.9063859058146799</v>
      </c>
      <c r="G1675">
        <v>2.8556813956006701</v>
      </c>
      <c r="H1675">
        <v>3.0015206853643202</v>
      </c>
      <c r="I1675">
        <v>3.1096709564001701</v>
      </c>
      <c r="J1675">
        <v>3.2164696537833199</v>
      </c>
      <c r="K1675">
        <v>3.3264964762129301</v>
      </c>
      <c r="L1675">
        <v>3.43520483100871</v>
      </c>
      <c r="M1675">
        <v>3.5426325593568802</v>
      </c>
      <c r="N1675">
        <v>3.6529326878003801</v>
      </c>
      <c r="O1675">
        <v>3.7658554795970498</v>
      </c>
      <c r="P1675">
        <v>3.8771728202354301</v>
      </c>
      <c r="Q1675">
        <v>3.98302151664168</v>
      </c>
      <c r="R1675">
        <v>4.0913331448085097</v>
      </c>
      <c r="S1675">
        <v>4.2319039350022001</v>
      </c>
      <c r="T1675">
        <v>4.3294329708223298</v>
      </c>
      <c r="U1675">
        <v>4.4584894576604697</v>
      </c>
      <c r="V1675">
        <v>4.5467859569876703</v>
      </c>
      <c r="W1675">
        <v>4.66584809394912</v>
      </c>
      <c r="X1675">
        <v>4.7799948479918797</v>
      </c>
      <c r="Y1675">
        <v>4.8894564205735298</v>
      </c>
      <c r="Z1675">
        <v>5.0270592783725796</v>
      </c>
      <c r="AA1675">
        <v>5.1271014031921602</v>
      </c>
      <c r="AB1675">
        <v>5.2545255876147703</v>
      </c>
      <c r="AC1675">
        <v>5.3769680134589004</v>
      </c>
      <c r="AD1675">
        <v>5.4946678747660398</v>
      </c>
      <c r="AE1675">
        <v>5.6078496705273997</v>
      </c>
      <c r="AF1675">
        <v>5.7167291914620799</v>
      </c>
      <c r="AG1675">
        <v>5.8215016456500797</v>
      </c>
      <c r="AH1675">
        <v>5.9507017613292703</v>
      </c>
      <c r="AI1675">
        <v>6.0752681789812604</v>
      </c>
      <c r="AJ1675">
        <v>6.1680422135132096</v>
      </c>
      <c r="AK1675">
        <v>6.2845235344412496</v>
      </c>
      <c r="AL1675">
        <v>6.2531009167690401</v>
      </c>
      <c r="AM1675">
        <v>6.2218354121852002</v>
      </c>
      <c r="AN1675">
        <v>6.19072623512427</v>
      </c>
      <c r="AO1675">
        <v>6.1597726039486496</v>
      </c>
      <c r="AP1675">
        <v>6.1289737409289096</v>
      </c>
      <c r="AQ1675">
        <v>6.0983288722242603</v>
      </c>
      <c r="AR1675">
        <v>6.0678372278631398</v>
      </c>
      <c r="AS1675">
        <v>6.0374980417238202</v>
      </c>
      <c r="AT1675">
        <v>6.0073105515152001</v>
      </c>
      <c r="AU1675">
        <v>5.9772739987576298</v>
      </c>
      <c r="AV1675">
        <v>5.9473876287638401</v>
      </c>
      <c r="AW1675">
        <v>5.9176506906200199</v>
      </c>
      <c r="AX1675">
        <v>5.8880624371669201</v>
      </c>
      <c r="AY1675">
        <v>5.8586221249810899</v>
      </c>
      <c r="AZ1675">
        <v>5.8293290143561798</v>
      </c>
      <c r="BA1675">
        <v>5.8001823692843999</v>
      </c>
      <c r="BB1675">
        <v>5.7711814574379803</v>
      </c>
      <c r="BC1675">
        <v>5.7423255501507899</v>
      </c>
      <c r="BD1675">
        <v>5.7136139224000297</v>
      </c>
      <c r="BE1675">
        <v>5.6850458527880301</v>
      </c>
    </row>
    <row r="1676" spans="1:57" x14ac:dyDescent="0.25">
      <c r="A1676" t="s">
        <v>44</v>
      </c>
      <c r="B1676" t="s">
        <v>144</v>
      </c>
      <c r="C1676" t="s">
        <v>277</v>
      </c>
      <c r="D1676">
        <v>331.83216090000002</v>
      </c>
      <c r="E1676">
        <v>338.64266098799999</v>
      </c>
      <c r="F1676">
        <v>334.16474150386102</v>
      </c>
      <c r="G1676">
        <v>311.68845590252602</v>
      </c>
      <c r="H1676">
        <v>317.70923820279</v>
      </c>
      <c r="I1676">
        <v>323.63657068930399</v>
      </c>
      <c r="J1676">
        <v>329.50023330766902</v>
      </c>
      <c r="K1676">
        <v>335.32041566378598</v>
      </c>
      <c r="L1676">
        <v>341.10475045980502</v>
      </c>
      <c r="M1676">
        <v>346.855609846562</v>
      </c>
      <c r="N1676">
        <v>352.561250859545</v>
      </c>
      <c r="O1676">
        <v>354.41205610224802</v>
      </c>
      <c r="P1676">
        <v>356.14966010283899</v>
      </c>
      <c r="Q1676">
        <v>357.75122038762299</v>
      </c>
      <c r="R1676">
        <v>359.50839756399802</v>
      </c>
      <c r="S1676">
        <v>361.06769253786598</v>
      </c>
      <c r="T1676">
        <v>362.40055562985998</v>
      </c>
      <c r="U1676">
        <v>363.477780573914</v>
      </c>
      <c r="V1676">
        <v>364.282218007908</v>
      </c>
      <c r="W1676">
        <v>364.79981898326997</v>
      </c>
      <c r="X1676">
        <v>365.025088295209</v>
      </c>
      <c r="Y1676">
        <v>364.96101780204799</v>
      </c>
      <c r="Z1676">
        <v>364.62113915463499</v>
      </c>
      <c r="AA1676">
        <v>364.03970078607898</v>
      </c>
      <c r="AB1676">
        <v>362.73192591163399</v>
      </c>
      <c r="AC1676">
        <v>361.279552412469</v>
      </c>
      <c r="AD1676">
        <v>359.7353557234</v>
      </c>
      <c r="AE1676">
        <v>358.16617067566699</v>
      </c>
      <c r="AF1676">
        <v>356.64184035887598</v>
      </c>
      <c r="AG1676">
        <v>355.23094268412899</v>
      </c>
      <c r="AH1676">
        <v>354.00565771332703</v>
      </c>
      <c r="AI1676">
        <v>353.018515073912</v>
      </c>
      <c r="AJ1676">
        <v>352.31307920433102</v>
      </c>
      <c r="AK1676">
        <v>351.914849164543</v>
      </c>
      <c r="AL1676">
        <v>350.15527491872001</v>
      </c>
      <c r="AM1676">
        <v>348.40449854412702</v>
      </c>
      <c r="AN1676">
        <v>346.66247605140597</v>
      </c>
      <c r="AO1676">
        <v>344.92916367114901</v>
      </c>
      <c r="AP1676">
        <v>343.204517852793</v>
      </c>
      <c r="AQ1676">
        <v>341.48849526352899</v>
      </c>
      <c r="AR1676">
        <v>339.78105278721199</v>
      </c>
      <c r="AS1676">
        <v>338.08214752327598</v>
      </c>
      <c r="AT1676">
        <v>336.39173678565902</v>
      </c>
      <c r="AU1676">
        <v>334.70977810173099</v>
      </c>
      <c r="AV1676">
        <v>333.03622921122201</v>
      </c>
      <c r="AW1676">
        <v>331.37104806516601</v>
      </c>
      <c r="AX1676">
        <v>329.71419282483998</v>
      </c>
      <c r="AY1676">
        <v>328.06562186071602</v>
      </c>
      <c r="AZ1676">
        <v>326.42529375141299</v>
      </c>
      <c r="BA1676">
        <v>324.79316728265502</v>
      </c>
      <c r="BB1676">
        <v>323.16920144624203</v>
      </c>
      <c r="BC1676">
        <v>321.553355439011</v>
      </c>
      <c r="BD1676">
        <v>319.94558866181598</v>
      </c>
      <c r="BE1676">
        <v>318.34586071850703</v>
      </c>
    </row>
    <row r="1677" spans="1:57" x14ac:dyDescent="0.25">
      <c r="A1677" t="s">
        <v>44</v>
      </c>
      <c r="B1677" t="s">
        <v>144</v>
      </c>
      <c r="C1677" t="s">
        <v>372</v>
      </c>
      <c r="D1677">
        <v>0.78749521200000006</v>
      </c>
      <c r="E1677">
        <v>0.31451241600000002</v>
      </c>
      <c r="F1677">
        <v>0.31325279377392001</v>
      </c>
      <c r="G1677">
        <v>0.288598350109741</v>
      </c>
      <c r="H1677">
        <v>0.29077196368339098</v>
      </c>
      <c r="I1677">
        <v>0.292923537487566</v>
      </c>
      <c r="J1677">
        <v>0.29505321319600297</v>
      </c>
      <c r="K1677">
        <v>0.29716113170115099</v>
      </c>
      <c r="L1677">
        <v>0.29924743311815699</v>
      </c>
      <c r="M1677">
        <v>0.301312256788831</v>
      </c>
      <c r="N1677">
        <v>0.303355741285595</v>
      </c>
      <c r="O1677">
        <v>0.302140801541745</v>
      </c>
      <c r="P1677">
        <v>0.30093072763157003</v>
      </c>
      <c r="Q1677">
        <v>0.299725500067407</v>
      </c>
      <c r="R1677">
        <v>0.29852509943963701</v>
      </c>
      <c r="S1677">
        <v>0.29732950641638001</v>
      </c>
      <c r="T1677">
        <v>0.29613870174318302</v>
      </c>
      <c r="U1677">
        <v>0.294952666242701</v>
      </c>
      <c r="V1677">
        <v>0.29377138081439902</v>
      </c>
      <c r="W1677">
        <v>0.29259482643423701</v>
      </c>
      <c r="X1677">
        <v>0.29142298415436901</v>
      </c>
      <c r="Y1677">
        <v>0.29025583510282998</v>
      </c>
      <c r="Z1677">
        <v>0.28909336048324302</v>
      </c>
      <c r="AA1677">
        <v>0.28793554157450801</v>
      </c>
      <c r="AB1677">
        <v>0.28678235973050198</v>
      </c>
      <c r="AC1677">
        <v>0.28563379637978098</v>
      </c>
      <c r="AD1677">
        <v>0.28448983302528003</v>
      </c>
      <c r="AE1677">
        <v>0.28335045124401398</v>
      </c>
      <c r="AF1677">
        <v>0.28221563268678101</v>
      </c>
      <c r="AG1677">
        <v>0.28108535907787102</v>
      </c>
      <c r="AH1677">
        <v>0.27995961221476401</v>
      </c>
      <c r="AI1677">
        <v>0.278838373967844</v>
      </c>
      <c r="AJ1677">
        <v>0.277721626280103</v>
      </c>
      <c r="AK1677">
        <v>0.27660935116685098</v>
      </c>
      <c r="AL1677">
        <v>0.27522630441101698</v>
      </c>
      <c r="AM1677">
        <v>0.27385017288896202</v>
      </c>
      <c r="AN1677">
        <v>0.27248092202451701</v>
      </c>
      <c r="AO1677">
        <v>0.27111851741439402</v>
      </c>
      <c r="AP1677">
        <v>0.269762924827322</v>
      </c>
      <c r="AQ1677">
        <v>0.26841411020318601</v>
      </c>
      <c r="AR1677">
        <v>0.26707203965217002</v>
      </c>
      <c r="AS1677">
        <v>0.265736679453909</v>
      </c>
      <c r="AT1677">
        <v>0.26440799605664</v>
      </c>
      <c r="AU1677">
        <v>0.26308595607635599</v>
      </c>
      <c r="AV1677">
        <v>0.26177052629597403</v>
      </c>
      <c r="AW1677">
        <v>0.26046167366449502</v>
      </c>
      <c r="AX1677">
        <v>0.25915936529617201</v>
      </c>
      <c r="AY1677">
        <v>0.257863568469691</v>
      </c>
      <c r="AZ1677">
        <v>0.25657425062734301</v>
      </c>
      <c r="BA1677">
        <v>0.25529137937420598</v>
      </c>
      <c r="BB1677">
        <v>0.25401492247733498</v>
      </c>
      <c r="BC1677">
        <v>0.252744847864948</v>
      </c>
      <c r="BD1677">
        <v>0.25148112362562403</v>
      </c>
      <c r="BE1677">
        <v>0.25022371800749499</v>
      </c>
    </row>
    <row r="1678" spans="1:57" x14ac:dyDescent="0.25">
      <c r="A1678" t="s">
        <v>44</v>
      </c>
      <c r="B1678" t="s">
        <v>144</v>
      </c>
      <c r="C1678" t="s">
        <v>448</v>
      </c>
      <c r="D1678">
        <v>2.5790687999999999E-2</v>
      </c>
      <c r="E1678">
        <v>3.1317263999999997E-2</v>
      </c>
      <c r="F1678">
        <v>3.1191838357679899E-2</v>
      </c>
      <c r="G1678">
        <v>2.87368964166781E-2</v>
      </c>
      <c r="H1678">
        <v>2.8953331847068199E-2</v>
      </c>
      <c r="I1678">
        <v>2.9167572689124E-2</v>
      </c>
      <c r="J1678">
        <v>2.9379633049868199E-2</v>
      </c>
      <c r="K1678">
        <v>2.95895269585278E-2</v>
      </c>
      <c r="L1678">
        <v>2.9797268366930401E-2</v>
      </c>
      <c r="M1678">
        <v>3.00028711498996E-2</v>
      </c>
      <c r="N1678">
        <v>3.0206349105647599E-2</v>
      </c>
      <c r="O1678">
        <v>3.0085372677479402E-2</v>
      </c>
      <c r="P1678">
        <v>2.9964880759906099E-2</v>
      </c>
      <c r="Q1678">
        <v>2.9844871412462701E-2</v>
      </c>
      <c r="R1678">
        <v>2.97253427024558E-2</v>
      </c>
      <c r="S1678">
        <v>2.96062927049324E-2</v>
      </c>
      <c r="T1678">
        <v>2.9487719502649199E-2</v>
      </c>
      <c r="U1678">
        <v>2.9369621186041001E-2</v>
      </c>
      <c r="V1678">
        <v>2.9251995853190899E-2</v>
      </c>
      <c r="W1678">
        <v>2.91348416097989E-2</v>
      </c>
      <c r="X1678">
        <v>2.9018156569151798E-2</v>
      </c>
      <c r="Y1678">
        <v>2.8901938852092201E-2</v>
      </c>
      <c r="Z1678">
        <v>2.8786186586989601E-2</v>
      </c>
      <c r="AA1678">
        <v>2.8670897909708701E-2</v>
      </c>
      <c r="AB1678">
        <v>2.8556070963580302E-2</v>
      </c>
      <c r="AC1678">
        <v>2.8441703899371201E-2</v>
      </c>
      <c r="AD1678">
        <v>2.8327794875254199E-2</v>
      </c>
      <c r="AE1678">
        <v>2.82143420567788E-2</v>
      </c>
      <c r="AF1678">
        <v>2.8101343616841301E-2</v>
      </c>
      <c r="AG1678">
        <v>2.79887977356559E-2</v>
      </c>
      <c r="AH1678">
        <v>2.7876702600724699E-2</v>
      </c>
      <c r="AI1678">
        <v>2.7765056406808701E-2</v>
      </c>
      <c r="AJ1678">
        <v>2.7653857355899501E-2</v>
      </c>
      <c r="AK1678">
        <v>2.7543103657189101E-2</v>
      </c>
      <c r="AL1678">
        <v>2.7405388138903201E-2</v>
      </c>
      <c r="AM1678">
        <v>2.7268361198208701E-2</v>
      </c>
      <c r="AN1678">
        <v>2.7132019392217599E-2</v>
      </c>
      <c r="AO1678">
        <v>2.6996359295256501E-2</v>
      </c>
      <c r="AP1678">
        <v>2.68613774987802E-2</v>
      </c>
      <c r="AQ1678">
        <v>2.6727070611286301E-2</v>
      </c>
      <c r="AR1678">
        <v>2.6593435258229901E-2</v>
      </c>
      <c r="AS1678">
        <v>2.64604680819388E-2</v>
      </c>
      <c r="AT1678">
        <v>2.6328165741529099E-2</v>
      </c>
      <c r="AU1678">
        <v>2.6196524912821401E-2</v>
      </c>
      <c r="AV1678">
        <v>2.6065542288257301E-2</v>
      </c>
      <c r="AW1678">
        <v>2.5935214576815999E-2</v>
      </c>
      <c r="AX1678">
        <v>2.5805538503932E-2</v>
      </c>
      <c r="AY1678">
        <v>2.5676510811412302E-2</v>
      </c>
      <c r="AZ1678">
        <v>2.5548128257355199E-2</v>
      </c>
      <c r="BA1678">
        <v>2.5420387616068501E-2</v>
      </c>
      <c r="BB1678">
        <v>2.5293285677988098E-2</v>
      </c>
      <c r="BC1678">
        <v>2.51668192495982E-2</v>
      </c>
      <c r="BD1678">
        <v>2.5040985153350199E-2</v>
      </c>
      <c r="BE1678">
        <v>2.4915780227583399E-2</v>
      </c>
    </row>
    <row r="1679" spans="1:57" x14ac:dyDescent="0.25">
      <c r="A1679" t="s">
        <v>44</v>
      </c>
      <c r="B1679" t="s">
        <v>144</v>
      </c>
      <c r="C1679" t="s">
        <v>373</v>
      </c>
      <c r="D1679">
        <v>0.51355288799999999</v>
      </c>
      <c r="E1679">
        <v>0.60930500399999998</v>
      </c>
      <c r="F1679">
        <v>0.60686473745897995</v>
      </c>
      <c r="G1679">
        <v>0.55910167587154702</v>
      </c>
      <c r="H1679">
        <v>0.563312618142224</v>
      </c>
      <c r="I1679">
        <v>0.56748086276045695</v>
      </c>
      <c r="J1679">
        <v>0.57160668419081895</v>
      </c>
      <c r="K1679">
        <v>0.57569035538429902</v>
      </c>
      <c r="L1679">
        <v>0.57973214778601401</v>
      </c>
      <c r="M1679">
        <v>0.58373233134290003</v>
      </c>
      <c r="N1679">
        <v>0.587691174511351</v>
      </c>
      <c r="O1679">
        <v>0.58533747135743097</v>
      </c>
      <c r="P1679">
        <v>0.58299319478464495</v>
      </c>
      <c r="Q1679">
        <v>0.58065830703953303</v>
      </c>
      <c r="R1679">
        <v>0.57833277051984</v>
      </c>
      <c r="S1679">
        <v>0.57601654777390698</v>
      </c>
      <c r="T1679">
        <v>0.573709601500072</v>
      </c>
      <c r="U1679">
        <v>0.571411894546064</v>
      </c>
      <c r="V1679">
        <v>0.56912338990840705</v>
      </c>
      <c r="W1679">
        <v>0.56684405073182398</v>
      </c>
      <c r="X1679">
        <v>0.56457384030864499</v>
      </c>
      <c r="Y1679">
        <v>0.56231272207820704</v>
      </c>
      <c r="Z1679">
        <v>0.56006065962628304</v>
      </c>
      <c r="AA1679">
        <v>0.55781761668448004</v>
      </c>
      <c r="AB1679">
        <v>0.55558355712965901</v>
      </c>
      <c r="AC1679">
        <v>0.55335844498335496</v>
      </c>
      <c r="AD1679">
        <v>0.55114224441119597</v>
      </c>
      <c r="AE1679">
        <v>0.548934919722329</v>
      </c>
      <c r="AF1679">
        <v>0.54673643536884098</v>
      </c>
      <c r="AG1679">
        <v>0.54454675594518898</v>
      </c>
      <c r="AH1679">
        <v>0.54236584618762895</v>
      </c>
      <c r="AI1679">
        <v>0.54019367097364701</v>
      </c>
      <c r="AJ1679">
        <v>0.53803019532139795</v>
      </c>
      <c r="AK1679">
        <v>0.53587538438913596</v>
      </c>
      <c r="AL1679">
        <v>0.53319600746718998</v>
      </c>
      <c r="AM1679">
        <v>0.530530027429854</v>
      </c>
      <c r="AN1679">
        <v>0.52787737729270501</v>
      </c>
      <c r="AO1679">
        <v>0.52523799040624197</v>
      </c>
      <c r="AP1679">
        <v>0.52261180045420996</v>
      </c>
      <c r="AQ1679">
        <v>0.51999874145193903</v>
      </c>
      <c r="AR1679">
        <v>0.51739874774467998</v>
      </c>
      <c r="AS1679">
        <v>0.51481175400595602</v>
      </c>
      <c r="AT1679">
        <v>0.51223769523592699</v>
      </c>
      <c r="AU1679">
        <v>0.50967650675974696</v>
      </c>
      <c r="AV1679">
        <v>0.507128124225948</v>
      </c>
      <c r="AW1679">
        <v>0.50459248360481801</v>
      </c>
      <c r="AX1679">
        <v>0.50206952118679404</v>
      </c>
      <c r="AY1679">
        <v>0.49955917358085999</v>
      </c>
      <c r="AZ1679">
        <v>0.497061377712956</v>
      </c>
      <c r="BA1679">
        <v>0.49457607082439098</v>
      </c>
      <c r="BB1679">
        <v>0.49210319047026901</v>
      </c>
      <c r="BC1679">
        <v>0.48964267451791799</v>
      </c>
      <c r="BD1679">
        <v>0.48719446114532799</v>
      </c>
      <c r="BE1679">
        <v>0.48475848883960199</v>
      </c>
    </row>
    <row r="1680" spans="1:57" x14ac:dyDescent="0.25">
      <c r="A1680" t="s">
        <v>44</v>
      </c>
      <c r="B1680" t="s">
        <v>144</v>
      </c>
      <c r="C1680" t="s">
        <v>377</v>
      </c>
      <c r="D1680">
        <v>5.5805857200000002</v>
      </c>
      <c r="E1680">
        <v>5.2142407200000003</v>
      </c>
      <c r="F1680">
        <v>5.1933576859163999</v>
      </c>
      <c r="G1680">
        <v>4.7846164167554797</v>
      </c>
      <c r="H1680">
        <v>4.8206523372110599</v>
      </c>
      <c r="I1680">
        <v>4.8563228645768799</v>
      </c>
      <c r="J1680">
        <v>4.8916303476344796</v>
      </c>
      <c r="K1680">
        <v>4.9265771222126498</v>
      </c>
      <c r="L1680">
        <v>4.9611655112533599</v>
      </c>
      <c r="M1680">
        <v>4.9953978248776698</v>
      </c>
      <c r="N1680">
        <v>5.0292763604510098</v>
      </c>
      <c r="O1680">
        <v>5.0091341086273902</v>
      </c>
      <c r="P1680">
        <v>4.9890725265223397</v>
      </c>
      <c r="Q1680">
        <v>4.9690912910536298</v>
      </c>
      <c r="R1680">
        <v>4.9491900804329596</v>
      </c>
      <c r="S1680">
        <v>4.9293685741608098</v>
      </c>
      <c r="T1680">
        <v>4.9096264530212999</v>
      </c>
      <c r="U1680">
        <v>4.88996339907695</v>
      </c>
      <c r="V1680">
        <v>4.8703790956636404</v>
      </c>
      <c r="W1680">
        <v>4.8508732273855104</v>
      </c>
      <c r="X1680">
        <v>4.8314454801098403</v>
      </c>
      <c r="Y1680">
        <v>4.8120955409619901</v>
      </c>
      <c r="Z1680">
        <v>4.7928230983204303</v>
      </c>
      <c r="AA1680">
        <v>4.7736278418116598</v>
      </c>
      <c r="AB1680">
        <v>4.7545094623052098</v>
      </c>
      <c r="AC1680">
        <v>4.7354676519086798</v>
      </c>
      <c r="AD1680">
        <v>4.7165021039627701</v>
      </c>
      <c r="AE1680">
        <v>4.6976125130364004</v>
      </c>
      <c r="AF1680">
        <v>4.6787985749216903</v>
      </c>
      <c r="AG1680">
        <v>4.6600599866291397</v>
      </c>
      <c r="AH1680">
        <v>4.6413964463826902</v>
      </c>
      <c r="AI1680">
        <v>4.6228076536149203</v>
      </c>
      <c r="AJ1680">
        <v>4.6042933089622</v>
      </c>
      <c r="AK1680">
        <v>4.5858531142598098</v>
      </c>
      <c r="AL1680">
        <v>4.5629238486885102</v>
      </c>
      <c r="AM1680">
        <v>4.5401092294450702</v>
      </c>
      <c r="AN1680">
        <v>4.5174086832978402</v>
      </c>
      <c r="AO1680">
        <v>4.4948216398813496</v>
      </c>
      <c r="AP1680">
        <v>4.4723475316819403</v>
      </c>
      <c r="AQ1680">
        <v>4.4499857940235401</v>
      </c>
      <c r="AR1680">
        <v>4.4277358650534202</v>
      </c>
      <c r="AS1680">
        <v>4.4055971857281504</v>
      </c>
      <c r="AT1680">
        <v>4.3835691997995099</v>
      </c>
      <c r="AU1680">
        <v>4.3616513538005099</v>
      </c>
      <c r="AV1680">
        <v>4.3398430970315101</v>
      </c>
      <c r="AW1680">
        <v>4.3181438815463498</v>
      </c>
      <c r="AX1680">
        <v>4.2965531621386202</v>
      </c>
      <c r="AY1680">
        <v>4.27507039632793</v>
      </c>
      <c r="AZ1680">
        <v>4.2536950443462898</v>
      </c>
      <c r="BA1680">
        <v>4.2324265691245602</v>
      </c>
      <c r="BB1680">
        <v>4.2112644362789302</v>
      </c>
      <c r="BC1680">
        <v>4.1902081140975396</v>
      </c>
      <c r="BD1680">
        <v>4.1692570735270502</v>
      </c>
      <c r="BE1680">
        <v>4.1484107881594197</v>
      </c>
    </row>
    <row r="1681" spans="1:57" x14ac:dyDescent="0.25">
      <c r="A1681" t="s">
        <v>44</v>
      </c>
      <c r="B1681" t="s">
        <v>144</v>
      </c>
      <c r="C1681" t="s">
        <v>378</v>
      </c>
      <c r="D1681">
        <v>1.4719951440000001</v>
      </c>
      <c r="E1681">
        <v>1.2840078239999999</v>
      </c>
      <c r="F1681">
        <v>1.27886537266487</v>
      </c>
      <c r="G1681">
        <v>1.1782127530838</v>
      </c>
      <c r="H1681">
        <v>1.18708660572979</v>
      </c>
      <c r="I1681">
        <v>1.19587048025408</v>
      </c>
      <c r="J1681">
        <v>1.20456495504459</v>
      </c>
      <c r="K1681">
        <v>1.21317060529964</v>
      </c>
      <c r="L1681">
        <v>1.2216880030441399</v>
      </c>
      <c r="M1681">
        <v>1.2301177171458799</v>
      </c>
      <c r="N1681">
        <v>1.2384603133315499</v>
      </c>
      <c r="O1681">
        <v>1.2335002797766501</v>
      </c>
      <c r="P1681">
        <v>1.2285601111561499</v>
      </c>
      <c r="Q1681">
        <v>1.2236397279109701</v>
      </c>
      <c r="R1681">
        <v>1.2187390508006899</v>
      </c>
      <c r="S1681">
        <v>1.2138580009022299</v>
      </c>
      <c r="T1681">
        <v>1.20899649960861</v>
      </c>
      <c r="U1681">
        <v>1.2041544686276799</v>
      </c>
      <c r="V1681">
        <v>1.19933182998083</v>
      </c>
      <c r="W1681">
        <v>1.1945285060017501</v>
      </c>
      <c r="X1681">
        <v>1.18974441933522</v>
      </c>
      <c r="Y1681">
        <v>1.18497949293578</v>
      </c>
      <c r="Z1681">
        <v>1.18023365006657</v>
      </c>
      <c r="AA1681">
        <v>1.17550681429805</v>
      </c>
      <c r="AB1681">
        <v>1.1707989095067901</v>
      </c>
      <c r="AC1681">
        <v>1.1661098598742199</v>
      </c>
      <c r="AD1681">
        <v>1.16143958988542</v>
      </c>
      <c r="AE1681">
        <v>1.15678802432793</v>
      </c>
      <c r="AF1681">
        <v>1.1521550882904901</v>
      </c>
      <c r="AG1681">
        <v>1.1475407071618899</v>
      </c>
      <c r="AH1681">
        <v>1.1429448066297101</v>
      </c>
      <c r="AI1681">
        <v>1.13836731267916</v>
      </c>
      <c r="AJ1681">
        <v>1.1338081515918801</v>
      </c>
      <c r="AK1681">
        <v>1.12926724994475</v>
      </c>
      <c r="AL1681">
        <v>1.1236209136950299</v>
      </c>
      <c r="AM1681">
        <v>1.1180028091265499</v>
      </c>
      <c r="AN1681">
        <v>1.1124127950809199</v>
      </c>
      <c r="AO1681">
        <v>1.10685073110551</v>
      </c>
      <c r="AP1681">
        <v>1.10131647744999</v>
      </c>
      <c r="AQ1681">
        <v>1.09580989506274</v>
      </c>
      <c r="AR1681">
        <v>1.0903308455874201</v>
      </c>
      <c r="AS1681">
        <v>1.08487919135949</v>
      </c>
      <c r="AT1681">
        <v>1.0794547954026901</v>
      </c>
      <c r="AU1681">
        <v>1.07405752142568</v>
      </c>
      <c r="AV1681">
        <v>1.06868723381855</v>
      </c>
      <c r="AW1681">
        <v>1.06334379764945</v>
      </c>
      <c r="AX1681">
        <v>1.05802707866121</v>
      </c>
      <c r="AY1681">
        <v>1.0527369432678999</v>
      </c>
      <c r="AZ1681">
        <v>1.04747325855156</v>
      </c>
      <c r="BA1681">
        <v>1.0422358922588</v>
      </c>
      <c r="BB1681">
        <v>1.0370247127975101</v>
      </c>
      <c r="BC1681">
        <v>1.0318395892335199</v>
      </c>
      <c r="BD1681">
        <v>1.0266803912873499</v>
      </c>
      <c r="BE1681">
        <v>1.0215469893309199</v>
      </c>
    </row>
    <row r="1682" spans="1:57" x14ac:dyDescent="0.25">
      <c r="A1682" t="s">
        <v>44</v>
      </c>
      <c r="B1682" t="s">
        <v>144</v>
      </c>
      <c r="C1682" t="s">
        <v>379</v>
      </c>
      <c r="D1682">
        <v>0.59800064399999997</v>
      </c>
      <c r="E1682">
        <v>0.71761752000000001</v>
      </c>
      <c r="F1682">
        <v>0.71474346183240001</v>
      </c>
      <c r="G1682">
        <v>0.65848984569767899</v>
      </c>
      <c r="H1682">
        <v>0.663449342057152</v>
      </c>
      <c r="I1682">
        <v>0.66835855065719996</v>
      </c>
      <c r="J1682">
        <v>0.67321779475232901</v>
      </c>
      <c r="K1682">
        <v>0.67802739581439497</v>
      </c>
      <c r="L1682">
        <v>0.68278767354169501</v>
      </c>
      <c r="M1682">
        <v>0.68749894586802096</v>
      </c>
      <c r="N1682">
        <v>0.69216152897165895</v>
      </c>
      <c r="O1682">
        <v>0.68938942204812503</v>
      </c>
      <c r="P1682">
        <v>0.68662841741282299</v>
      </c>
      <c r="Q1682">
        <v>0.68387847060108597</v>
      </c>
      <c r="R1682">
        <v>0.68113953732632804</v>
      </c>
      <c r="S1682">
        <v>0.67841157347933501</v>
      </c>
      <c r="T1682">
        <v>0.67569453512754996</v>
      </c>
      <c r="U1682">
        <v>0.67298837851436399</v>
      </c>
      <c r="V1682">
        <v>0.67029306005841405</v>
      </c>
      <c r="W1682">
        <v>0.66760853635287898</v>
      </c>
      <c r="X1682">
        <v>0.66493476416478803</v>
      </c>
      <c r="Y1682">
        <v>0.66227170043430605</v>
      </c>
      <c r="Z1682">
        <v>0.65961930227406695</v>
      </c>
      <c r="AA1682">
        <v>0.65697752696846001</v>
      </c>
      <c r="AB1682">
        <v>0.654346331972951</v>
      </c>
      <c r="AC1682">
        <v>0.65172567491339894</v>
      </c>
      <c r="AD1682">
        <v>0.64911551358537001</v>
      </c>
      <c r="AE1682">
        <v>0.64651580595346103</v>
      </c>
      <c r="AF1682">
        <v>0.64392651015061697</v>
      </c>
      <c r="AG1682">
        <v>0.64134758447746498</v>
      </c>
      <c r="AH1682">
        <v>0.63877898740163297</v>
      </c>
      <c r="AI1682">
        <v>0.636220677557089</v>
      </c>
      <c r="AJ1682">
        <v>0.63367261374347295</v>
      </c>
      <c r="AK1682">
        <v>0.63113475492543103</v>
      </c>
      <c r="AL1682">
        <v>0.62797908115080303</v>
      </c>
      <c r="AM1682">
        <v>0.62483918574504904</v>
      </c>
      <c r="AN1682">
        <v>0.621714989816324</v>
      </c>
      <c r="AO1682">
        <v>0.61860641486724299</v>
      </c>
      <c r="AP1682">
        <v>0.61551338279290602</v>
      </c>
      <c r="AQ1682">
        <v>0.61243581587894202</v>
      </c>
      <c r="AR1682">
        <v>0.60937363679954704</v>
      </c>
      <c r="AS1682">
        <v>0.60632676861554902</v>
      </c>
      <c r="AT1682">
        <v>0.60329513477247199</v>
      </c>
      <c r="AU1682">
        <v>0.600278659098609</v>
      </c>
      <c r="AV1682">
        <v>0.59727726580311602</v>
      </c>
      <c r="AW1682">
        <v>0.59429087947410097</v>
      </c>
      <c r="AX1682">
        <v>0.59131942507672997</v>
      </c>
      <c r="AY1682">
        <v>0.58836282795134598</v>
      </c>
      <c r="AZ1682">
        <v>0.58542101381158995</v>
      </c>
      <c r="BA1682">
        <v>0.58249390874253204</v>
      </c>
      <c r="BB1682">
        <v>0.57958143919881899</v>
      </c>
      <c r="BC1682">
        <v>0.57668353200282496</v>
      </c>
      <c r="BD1682">
        <v>0.57380011434281097</v>
      </c>
      <c r="BE1682">
        <v>0.57093111377109695</v>
      </c>
    </row>
    <row r="1683" spans="1:57" x14ac:dyDescent="0.25">
      <c r="A1683" t="s">
        <v>44</v>
      </c>
      <c r="B1683" t="s">
        <v>144</v>
      </c>
      <c r="C1683" t="s">
        <v>349</v>
      </c>
      <c r="D1683">
        <v>23.221290708000002</v>
      </c>
      <c r="E1683">
        <v>28.375450848</v>
      </c>
      <c r="F1683">
        <v>28.261807167353702</v>
      </c>
      <c r="G1683">
        <v>26.0374722324248</v>
      </c>
      <c r="H1683">
        <v>26.233576621262799</v>
      </c>
      <c r="I1683">
        <v>26.427692572240801</v>
      </c>
      <c r="J1683">
        <v>26.619832867226599</v>
      </c>
      <c r="K1683">
        <v>26.810010217599999</v>
      </c>
      <c r="L1683">
        <v>26.9982372646122</v>
      </c>
      <c r="M1683">
        <v>27.1845265797438</v>
      </c>
      <c r="N1683">
        <v>27.368890665060398</v>
      </c>
      <c r="O1683">
        <v>27.259278257946701</v>
      </c>
      <c r="P1683">
        <v>27.1501048485237</v>
      </c>
      <c r="Q1683">
        <v>27.041368678605401</v>
      </c>
      <c r="R1683">
        <v>26.933067997047601</v>
      </c>
      <c r="S1683">
        <v>26.825201059719301</v>
      </c>
      <c r="T1683">
        <v>26.717766129475201</v>
      </c>
      <c r="U1683">
        <v>26.610761476126601</v>
      </c>
      <c r="V1683">
        <v>26.5041853764147</v>
      </c>
      <c r="W1683">
        <v>26.398036113982201</v>
      </c>
      <c r="X1683">
        <v>26.292311979345801</v>
      </c>
      <c r="Y1683">
        <v>26.1870112698684</v>
      </c>
      <c r="Z1683">
        <v>26.082132289732598</v>
      </c>
      <c r="AA1683">
        <v>25.977673349912202</v>
      </c>
      <c r="AB1683">
        <v>25.8736327681458</v>
      </c>
      <c r="AC1683">
        <v>25.7700088689094</v>
      </c>
      <c r="AD1683">
        <v>25.666799983389399</v>
      </c>
      <c r="AE1683">
        <v>25.564004449455901</v>
      </c>
      <c r="AF1683">
        <v>25.461620611635801</v>
      </c>
      <c r="AG1683">
        <v>25.359646821086201</v>
      </c>
      <c r="AH1683">
        <v>25.258081435567799</v>
      </c>
      <c r="AI1683">
        <v>25.156922819418298</v>
      </c>
      <c r="AJ1683">
        <v>25.056169343526602</v>
      </c>
      <c r="AK1683">
        <v>24.955819385305801</v>
      </c>
      <c r="AL1683">
        <v>24.831040288379299</v>
      </c>
      <c r="AM1683">
        <v>24.706885086937401</v>
      </c>
      <c r="AN1683">
        <v>24.583350661502699</v>
      </c>
      <c r="AO1683">
        <v>24.4604339081951</v>
      </c>
      <c r="AP1683">
        <v>24.338131738654202</v>
      </c>
      <c r="AQ1683">
        <v>24.216441079960902</v>
      </c>
      <c r="AR1683">
        <v>24.0953588745611</v>
      </c>
      <c r="AS1683">
        <v>23.974882080188301</v>
      </c>
      <c r="AT1683">
        <v>23.855007669787302</v>
      </c>
      <c r="AU1683">
        <v>23.735732631438399</v>
      </c>
      <c r="AV1683">
        <v>23.617053968281201</v>
      </c>
      <c r="AW1683">
        <v>23.4989686984398</v>
      </c>
      <c r="AX1683">
        <v>23.3814738549476</v>
      </c>
      <c r="AY1683">
        <v>23.264566485672901</v>
      </c>
      <c r="AZ1683">
        <v>23.148243653244499</v>
      </c>
      <c r="BA1683">
        <v>23.032502434978301</v>
      </c>
      <c r="BB1683">
        <v>22.9173399228034</v>
      </c>
      <c r="BC1683">
        <v>22.802753223189399</v>
      </c>
      <c r="BD1683">
        <v>22.6887394570734</v>
      </c>
      <c r="BE1683">
        <v>22.575295759788101</v>
      </c>
    </row>
    <row r="1684" spans="1:57" x14ac:dyDescent="0.25">
      <c r="A1684" t="s">
        <v>44</v>
      </c>
      <c r="B1684" t="s">
        <v>144</v>
      </c>
      <c r="C1684" t="s">
        <v>382</v>
      </c>
      <c r="D1684">
        <v>2.4953328E-2</v>
      </c>
      <c r="E1684">
        <v>2.0347848000000002E-2</v>
      </c>
      <c r="F1684">
        <v>2.0266354868759998E-2</v>
      </c>
      <c r="G1684">
        <v>1.8671299008697299E-2</v>
      </c>
      <c r="H1684">
        <v>1.8811924168014901E-2</v>
      </c>
      <c r="I1684">
        <v>1.89511234317035E-2</v>
      </c>
      <c r="J1684">
        <v>1.90889059655561E-2</v>
      </c>
      <c r="K1684">
        <v>1.92252808848189E-2</v>
      </c>
      <c r="L1684">
        <v>1.9360257254449401E-2</v>
      </c>
      <c r="M1684">
        <v>1.94938440893732E-2</v>
      </c>
      <c r="N1684">
        <v>1.9626050354739001E-2</v>
      </c>
      <c r="O1684">
        <v>1.9547448023068199E-2</v>
      </c>
      <c r="P1684">
        <v>1.9469160493735801E-2</v>
      </c>
      <c r="Q1684">
        <v>1.9391186505958401E-2</v>
      </c>
      <c r="R1684">
        <v>1.9313524804001999E-2</v>
      </c>
      <c r="S1684">
        <v>1.9236174137161999E-2</v>
      </c>
      <c r="T1684">
        <v>1.9159133259742601E-2</v>
      </c>
      <c r="U1684">
        <v>1.9082400931037399E-2</v>
      </c>
      <c r="V1684">
        <v>1.90059759153085E-2</v>
      </c>
      <c r="W1684">
        <v>1.89298569817677E-2</v>
      </c>
      <c r="X1684">
        <v>1.88540429045558E-2</v>
      </c>
      <c r="Y1684">
        <v>1.8778532462722999E-2</v>
      </c>
      <c r="Z1684">
        <v>1.87033244402098E-2</v>
      </c>
      <c r="AA1684">
        <v>1.8628417625826801E-2</v>
      </c>
      <c r="AB1684">
        <v>1.8553810813235299E-2</v>
      </c>
      <c r="AC1684">
        <v>1.8479502800928301E-2</v>
      </c>
      <c r="AD1684">
        <v>1.84054923922106E-2</v>
      </c>
      <c r="AE1684">
        <v>1.8331778395179799E-2</v>
      </c>
      <c r="AF1684">
        <v>1.8258359622707099E-2</v>
      </c>
      <c r="AG1684">
        <v>1.81852348924182E-2</v>
      </c>
      <c r="AH1684">
        <v>1.8112403026673999E-2</v>
      </c>
      <c r="AI1684">
        <v>1.8039862852552199E-2</v>
      </c>
      <c r="AJ1684">
        <v>1.7967613201827701E-2</v>
      </c>
      <c r="AK1684">
        <v>1.78956529109544E-2</v>
      </c>
      <c r="AL1684">
        <v>1.7806174646399602E-2</v>
      </c>
      <c r="AM1684">
        <v>1.7717143773167601E-2</v>
      </c>
      <c r="AN1684">
        <v>1.7628558054301802E-2</v>
      </c>
      <c r="AO1684">
        <v>1.7540415264030301E-2</v>
      </c>
      <c r="AP1684">
        <v>1.7452713187710099E-2</v>
      </c>
      <c r="AQ1684">
        <v>1.7365449621771601E-2</v>
      </c>
      <c r="AR1684">
        <v>1.7278622373662698E-2</v>
      </c>
      <c r="AS1684">
        <v>1.7192229261794399E-2</v>
      </c>
      <c r="AT1684">
        <v>1.71062681154854E-2</v>
      </c>
      <c r="AU1684">
        <v>1.7020736774908E-2</v>
      </c>
      <c r="AV1684">
        <v>1.6935633091033499E-2</v>
      </c>
      <c r="AW1684">
        <v>1.6850954925578299E-2</v>
      </c>
      <c r="AX1684">
        <v>1.67667001509504E-2</v>
      </c>
      <c r="AY1684">
        <v>1.66828666501957E-2</v>
      </c>
      <c r="AZ1684">
        <v>1.65994523169447E-2</v>
      </c>
      <c r="BA1684">
        <v>1.6516455055360001E-2</v>
      </c>
      <c r="BB1684">
        <v>1.6433872780083202E-2</v>
      </c>
      <c r="BC1684">
        <v>1.6351703416182799E-2</v>
      </c>
      <c r="BD1684">
        <v>1.6269944899101801E-2</v>
      </c>
      <c r="BE1684">
        <v>1.6188595174606302E-2</v>
      </c>
    </row>
    <row r="1685" spans="1:57" x14ac:dyDescent="0.25">
      <c r="A1685" t="s">
        <v>44</v>
      </c>
      <c r="B1685" t="s">
        <v>144</v>
      </c>
      <c r="C1685" t="s">
        <v>449</v>
      </c>
      <c r="D1685">
        <v>1.8463787999999998E-2</v>
      </c>
      <c r="E1685">
        <v>4.103064E-2</v>
      </c>
      <c r="F1685">
        <v>4.0866312286799898E-2</v>
      </c>
      <c r="G1685">
        <v>3.76499445031344E-2</v>
      </c>
      <c r="H1685">
        <v>3.7933509639206997E-2</v>
      </c>
      <c r="I1685">
        <v>3.8214199512488597E-2</v>
      </c>
      <c r="J1685">
        <v>3.8492032605442303E-2</v>
      </c>
      <c r="K1685">
        <v>3.8767027298605997E-2</v>
      </c>
      <c r="L1685">
        <v>3.9039201871111998E-2</v>
      </c>
      <c r="M1685">
        <v>3.9308574501205298E-2</v>
      </c>
      <c r="N1685">
        <v>3.9575163266757599E-2</v>
      </c>
      <c r="O1685">
        <v>3.9416664737874099E-2</v>
      </c>
      <c r="P1685">
        <v>3.9258800995598898E-2</v>
      </c>
      <c r="Q1685">
        <v>3.91015694976116E-2</v>
      </c>
      <c r="R1685">
        <v>3.8944967711773699E-2</v>
      </c>
      <c r="S1685">
        <v>3.8788993116088001E-2</v>
      </c>
      <c r="T1685">
        <v>3.8633643198658002E-2</v>
      </c>
      <c r="U1685">
        <v>3.8478915457647402E-2</v>
      </c>
      <c r="V1685">
        <v>3.8324807401239502E-2</v>
      </c>
      <c r="W1685">
        <v>3.8171316547597499E-2</v>
      </c>
      <c r="X1685">
        <v>3.8018440424824503E-2</v>
      </c>
      <c r="Y1685">
        <v>3.7866176570922998E-2</v>
      </c>
      <c r="Z1685">
        <v>3.7714522533756401E-2</v>
      </c>
      <c r="AA1685">
        <v>3.7563475871008799E-2</v>
      </c>
      <c r="AB1685">
        <v>3.7413034150145401E-2</v>
      </c>
      <c r="AC1685">
        <v>3.7263194948373997E-2</v>
      </c>
      <c r="AD1685">
        <v>3.7113955852605698E-2</v>
      </c>
      <c r="AE1685">
        <v>3.6965314459415997E-2</v>
      </c>
      <c r="AF1685">
        <v>3.6817268375006103E-2</v>
      </c>
      <c r="AG1685">
        <v>3.66698152151642E-2</v>
      </c>
      <c r="AH1685">
        <v>3.6522952605227497E-2</v>
      </c>
      <c r="AI1685">
        <v>3.6376678180043497E-2</v>
      </c>
      <c r="AJ1685">
        <v>3.6230989583932498E-2</v>
      </c>
      <c r="AK1685">
        <v>3.60858844706489E-2</v>
      </c>
      <c r="AL1685">
        <v>3.5905455048295599E-2</v>
      </c>
      <c r="AM1685">
        <v>3.5725927773054098E-2</v>
      </c>
      <c r="AN1685">
        <v>3.5547298134188901E-2</v>
      </c>
      <c r="AO1685">
        <v>3.5369561643517899E-2</v>
      </c>
      <c r="AP1685">
        <v>3.5192713835300302E-2</v>
      </c>
      <c r="AQ1685">
        <v>3.5016750266123803E-2</v>
      </c>
      <c r="AR1685">
        <v>3.4841666514793201E-2</v>
      </c>
      <c r="AS1685">
        <v>3.4667458182219203E-2</v>
      </c>
      <c r="AT1685">
        <v>3.4494120891308197E-2</v>
      </c>
      <c r="AU1685">
        <v>3.43216502868516E-2</v>
      </c>
      <c r="AV1685">
        <v>3.4150042035417397E-2</v>
      </c>
      <c r="AW1685">
        <v>3.3979291825240301E-2</v>
      </c>
      <c r="AX1685">
        <v>3.3809395366114103E-2</v>
      </c>
      <c r="AY1685">
        <v>3.3640348389283502E-2</v>
      </c>
      <c r="AZ1685">
        <v>3.3472146647337102E-2</v>
      </c>
      <c r="BA1685">
        <v>3.3304785914100403E-2</v>
      </c>
      <c r="BB1685">
        <v>3.3138261984529897E-2</v>
      </c>
      <c r="BC1685">
        <v>3.2972570674607203E-2</v>
      </c>
      <c r="BD1685">
        <v>3.2807707821234197E-2</v>
      </c>
      <c r="BE1685">
        <v>3.2643669282128002E-2</v>
      </c>
    </row>
    <row r="1686" spans="1:57" x14ac:dyDescent="0.25">
      <c r="A1686" t="s">
        <v>44</v>
      </c>
      <c r="B1686" t="s">
        <v>144</v>
      </c>
      <c r="C1686" t="s">
        <v>350</v>
      </c>
      <c r="D1686">
        <v>49.257702000000002</v>
      </c>
      <c r="E1686">
        <v>48.389778360000001</v>
      </c>
      <c r="F1686">
        <v>48.195977297668101</v>
      </c>
      <c r="G1686">
        <v>44.402730977946597</v>
      </c>
      <c r="H1686">
        <v>44.737155546639102</v>
      </c>
      <c r="I1686">
        <v>45.068189153621397</v>
      </c>
      <c r="J1686">
        <v>45.395853596318503</v>
      </c>
      <c r="K1686">
        <v>45.720170551948797</v>
      </c>
      <c r="L1686">
        <v>46.041161578137903</v>
      </c>
      <c r="M1686">
        <v>46.358848113528701</v>
      </c>
      <c r="N1686">
        <v>46.673251478388202</v>
      </c>
      <c r="O1686">
        <v>46.486325106217102</v>
      </c>
      <c r="P1686">
        <v>46.300147374166698</v>
      </c>
      <c r="Q1686">
        <v>46.114715283933201</v>
      </c>
      <c r="R1686">
        <v>45.930025849221103</v>
      </c>
      <c r="S1686">
        <v>45.746076095694903</v>
      </c>
      <c r="T1686">
        <v>45.562863060931598</v>
      </c>
      <c r="U1686">
        <v>45.380383794372598</v>
      </c>
      <c r="V1686">
        <v>45.198635357276103</v>
      </c>
      <c r="W1686">
        <v>45.017614822670197</v>
      </c>
      <c r="X1686">
        <v>44.837319275305497</v>
      </c>
      <c r="Y1686">
        <v>44.657745811607803</v>
      </c>
      <c r="Z1686">
        <v>44.478891539632301</v>
      </c>
      <c r="AA1686">
        <v>44.300753579016103</v>
      </c>
      <c r="AB1686">
        <v>44.1233290609321</v>
      </c>
      <c r="AC1686">
        <v>43.946615128043099</v>
      </c>
      <c r="AD1686">
        <v>43.770608934455197</v>
      </c>
      <c r="AE1686">
        <v>43.595307645672698</v>
      </c>
      <c r="AF1686">
        <v>43.420708438551799</v>
      </c>
      <c r="AG1686">
        <v>43.246808501255401</v>
      </c>
      <c r="AH1686">
        <v>43.073605033207997</v>
      </c>
      <c r="AI1686">
        <v>42.901095245049902</v>
      </c>
      <c r="AJ1686">
        <v>42.729276358593502</v>
      </c>
      <c r="AK1686">
        <v>42.558145606777401</v>
      </c>
      <c r="AL1686">
        <v>42.3453548787435</v>
      </c>
      <c r="AM1686">
        <v>42.133628104349803</v>
      </c>
      <c r="AN1686">
        <v>41.922959963827999</v>
      </c>
      <c r="AO1686">
        <v>41.713345164008899</v>
      </c>
      <c r="AP1686">
        <v>41.504778438188801</v>
      </c>
      <c r="AQ1686">
        <v>41.297254545997902</v>
      </c>
      <c r="AR1686">
        <v>41.090768273267898</v>
      </c>
      <c r="AS1686">
        <v>40.885314431901598</v>
      </c>
      <c r="AT1686">
        <v>40.680887859742001</v>
      </c>
      <c r="AU1686">
        <v>40.477483420443299</v>
      </c>
      <c r="AV1686">
        <v>40.275096003341098</v>
      </c>
      <c r="AW1686">
        <v>40.073720523324397</v>
      </c>
      <c r="AX1686">
        <v>39.873351920707798</v>
      </c>
      <c r="AY1686">
        <v>39.673985161104198</v>
      </c>
      <c r="AZ1686">
        <v>39.475615235298697</v>
      </c>
      <c r="BA1686">
        <v>39.278237159122199</v>
      </c>
      <c r="BB1686">
        <v>39.081845973326601</v>
      </c>
      <c r="BC1686">
        <v>38.886436743460003</v>
      </c>
      <c r="BD1686">
        <v>38.692004559742699</v>
      </c>
      <c r="BE1686">
        <v>38.498544536944003</v>
      </c>
    </row>
    <row r="1687" spans="1:57" x14ac:dyDescent="0.25">
      <c r="A1687" t="s">
        <v>44</v>
      </c>
      <c r="B1687" t="s">
        <v>144</v>
      </c>
      <c r="C1687" t="s">
        <v>383</v>
      </c>
      <c r="D1687">
        <v>84.815817588000002</v>
      </c>
      <c r="E1687">
        <v>87.361852536000001</v>
      </c>
      <c r="F1687">
        <v>87.011968316593297</v>
      </c>
      <c r="G1687">
        <v>80.163723979723898</v>
      </c>
      <c r="H1687">
        <v>80.767486816518996</v>
      </c>
      <c r="I1687">
        <v>81.365127684854997</v>
      </c>
      <c r="J1687">
        <v>81.956685937327805</v>
      </c>
      <c r="K1687">
        <v>82.542200709516194</v>
      </c>
      <c r="L1687">
        <v>83.121710921087896</v>
      </c>
      <c r="M1687">
        <v>83.695255276902202</v>
      </c>
      <c r="N1687">
        <v>84.262872268105099</v>
      </c>
      <c r="O1687">
        <v>83.925399464671003</v>
      </c>
      <c r="P1687">
        <v>83.589278239815101</v>
      </c>
      <c r="Q1687">
        <v>83.254503180464795</v>
      </c>
      <c r="R1687">
        <v>82.921068895226995</v>
      </c>
      <c r="S1687">
        <v>82.588970014301395</v>
      </c>
      <c r="T1687">
        <v>82.2582011893942</v>
      </c>
      <c r="U1687">
        <v>81.928757093630594</v>
      </c>
      <c r="V1687">
        <v>81.600632421470607</v>
      </c>
      <c r="W1687">
        <v>81.273821888622606</v>
      </c>
      <c r="X1687">
        <v>80.948320231958903</v>
      </c>
      <c r="Y1687">
        <v>80.6241222094297</v>
      </c>
      <c r="Z1687">
        <v>80.301222599980804</v>
      </c>
      <c r="AA1687">
        <v>79.979616203467998</v>
      </c>
      <c r="AB1687">
        <v>79.659297840573103</v>
      </c>
      <c r="AC1687">
        <v>79.340262352721595</v>
      </c>
      <c r="AD1687">
        <v>79.022504601998804</v>
      </c>
      <c r="AE1687">
        <v>78.706019471067805</v>
      </c>
      <c r="AF1687">
        <v>78.390801863086196</v>
      </c>
      <c r="AG1687">
        <v>78.076846701624603</v>
      </c>
      <c r="AH1687">
        <v>77.764148930584696</v>
      </c>
      <c r="AI1687">
        <v>77.452703514117601</v>
      </c>
      <c r="AJ1687">
        <v>77.142505436543701</v>
      </c>
      <c r="AK1687">
        <v>76.833549702270304</v>
      </c>
      <c r="AL1687">
        <v>76.449381953759001</v>
      </c>
      <c r="AM1687">
        <v>76.067135043990206</v>
      </c>
      <c r="AN1687">
        <v>75.686799368770195</v>
      </c>
      <c r="AO1687">
        <v>75.308365371926399</v>
      </c>
      <c r="AP1687">
        <v>74.931823545066706</v>
      </c>
      <c r="AQ1687">
        <v>74.557164427341405</v>
      </c>
      <c r="AR1687">
        <v>74.184378605204699</v>
      </c>
      <c r="AS1687">
        <v>73.813456712178706</v>
      </c>
      <c r="AT1687">
        <v>73.444389428617797</v>
      </c>
      <c r="AU1687">
        <v>73.077167481474703</v>
      </c>
      <c r="AV1687">
        <v>72.711781644067301</v>
      </c>
      <c r="AW1687">
        <v>72.348222735847003</v>
      </c>
      <c r="AX1687">
        <v>71.986481622167702</v>
      </c>
      <c r="AY1687">
        <v>71.626549214056894</v>
      </c>
      <c r="AZ1687">
        <v>71.268416467986597</v>
      </c>
      <c r="BA1687">
        <v>70.912074385646704</v>
      </c>
      <c r="BB1687">
        <v>70.557514013718404</v>
      </c>
      <c r="BC1687">
        <v>70.204726443649804</v>
      </c>
      <c r="BD1687">
        <v>69.853702811431603</v>
      </c>
      <c r="BE1687">
        <v>69.504434297374402</v>
      </c>
    </row>
    <row r="1688" spans="1:57" x14ac:dyDescent="0.25">
      <c r="A1688" t="s">
        <v>44</v>
      </c>
      <c r="B1688" t="s">
        <v>144</v>
      </c>
      <c r="C1688" t="s">
        <v>384</v>
      </c>
      <c r="D1688">
        <v>5.2837415999999998E-2</v>
      </c>
      <c r="E1688">
        <v>9.3616848000000003E-2</v>
      </c>
      <c r="F1688">
        <v>9.3241912523760004E-2</v>
      </c>
      <c r="G1688">
        <v>8.5903342764294593E-2</v>
      </c>
      <c r="H1688">
        <v>8.6550334238027798E-2</v>
      </c>
      <c r="I1688">
        <v>8.7190765418290794E-2</v>
      </c>
      <c r="J1688">
        <v>8.7824678475274906E-2</v>
      </c>
      <c r="K1688">
        <v>8.8452115346615498E-2</v>
      </c>
      <c r="L1688">
        <v>8.9073117738578303E-2</v>
      </c>
      <c r="M1688">
        <v>8.9687727127240102E-2</v>
      </c>
      <c r="N1688">
        <v>9.02959847596633E-2</v>
      </c>
      <c r="O1688">
        <v>8.9934349340700798E-2</v>
      </c>
      <c r="P1688">
        <v>8.9574162271591401E-2</v>
      </c>
      <c r="Q1688">
        <v>8.9215417751693601E-2</v>
      </c>
      <c r="R1688">
        <v>8.8858110003598001E-2</v>
      </c>
      <c r="S1688">
        <v>8.8502233273033595E-2</v>
      </c>
      <c r="T1688">
        <v>8.8147781828775196E-2</v>
      </c>
      <c r="U1688">
        <v>8.7794749962550905E-2</v>
      </c>
      <c r="V1688">
        <v>8.7443131988950804E-2</v>
      </c>
      <c r="W1688">
        <v>8.7092922245335103E-2</v>
      </c>
      <c r="X1688">
        <v>8.6744115091742596E-2</v>
      </c>
      <c r="Y1688">
        <v>8.6396704910799899E-2</v>
      </c>
      <c r="Z1688">
        <v>8.6050686107631696E-2</v>
      </c>
      <c r="AA1688">
        <v>8.5706053109771002E-2</v>
      </c>
      <c r="AB1688">
        <v>8.5362800367065894E-2</v>
      </c>
      <c r="AC1688">
        <v>8.5020922351596001E-2</v>
      </c>
      <c r="AD1688">
        <v>8.4680413557577799E-2</v>
      </c>
      <c r="AE1688">
        <v>8.4341268501279598E-2</v>
      </c>
      <c r="AF1688">
        <v>8.4003481720931902E-2</v>
      </c>
      <c r="AG1688">
        <v>8.3667047776640094E-2</v>
      </c>
      <c r="AH1688">
        <v>8.3331961250294198E-2</v>
      </c>
      <c r="AI1688">
        <v>8.2998216745487005E-2</v>
      </c>
      <c r="AJ1688">
        <v>8.2665808887421394E-2</v>
      </c>
      <c r="AK1688">
        <v>8.2334732322827495E-2</v>
      </c>
      <c r="AL1688">
        <v>8.1923058661213397E-2</v>
      </c>
      <c r="AM1688">
        <v>8.1513443367907307E-2</v>
      </c>
      <c r="AN1688">
        <v>8.1105876151067693E-2</v>
      </c>
      <c r="AO1688">
        <v>8.0700346770312403E-2</v>
      </c>
      <c r="AP1688">
        <v>8.0296845036460798E-2</v>
      </c>
      <c r="AQ1688">
        <v>7.9895360811278501E-2</v>
      </c>
      <c r="AR1688">
        <v>7.9495884007222101E-2</v>
      </c>
      <c r="AS1688">
        <v>7.9098404587186005E-2</v>
      </c>
      <c r="AT1688">
        <v>7.8702912564250105E-2</v>
      </c>
      <c r="AU1688">
        <v>7.8309398001428804E-2</v>
      </c>
      <c r="AV1688">
        <v>7.7917851011421693E-2</v>
      </c>
      <c r="AW1688">
        <v>7.7528261756364597E-2</v>
      </c>
      <c r="AX1688">
        <v>7.7140620447582797E-2</v>
      </c>
      <c r="AY1688">
        <v>7.6754917345344897E-2</v>
      </c>
      <c r="AZ1688">
        <v>7.6371142758618102E-2</v>
      </c>
      <c r="BA1688">
        <v>7.5989287044824994E-2</v>
      </c>
      <c r="BB1688">
        <v>7.5609340609600895E-2</v>
      </c>
      <c r="BC1688">
        <v>7.5231293906552907E-2</v>
      </c>
      <c r="BD1688">
        <v>7.4855137437020103E-2</v>
      </c>
      <c r="BE1688">
        <v>7.4480861749834995E-2</v>
      </c>
    </row>
    <row r="1689" spans="1:57" x14ac:dyDescent="0.25">
      <c r="A1689" t="s">
        <v>44</v>
      </c>
      <c r="B1689" t="s">
        <v>144</v>
      </c>
      <c r="C1689" t="s">
        <v>429</v>
      </c>
      <c r="D1689">
        <v>8.7922800000000002E-4</v>
      </c>
      <c r="E1689">
        <v>4.4798759999999998E-3</v>
      </c>
      <c r="F1689">
        <v>4.4619340966200001E-3</v>
      </c>
      <c r="G1689">
        <v>4.1107592467708003E-3</v>
      </c>
      <c r="H1689">
        <v>4.1417199299950604E-3</v>
      </c>
      <c r="I1689">
        <v>4.1723666814656099E-3</v>
      </c>
      <c r="J1689">
        <v>4.2027015191656598E-3</v>
      </c>
      <c r="K1689">
        <v>4.2327264499498404E-3</v>
      </c>
      <c r="L1689">
        <v>4.2624434696010103E-3</v>
      </c>
      <c r="M1689">
        <v>4.2918545628867098E-3</v>
      </c>
      <c r="N1689">
        <v>4.3209617036153699E-3</v>
      </c>
      <c r="O1689">
        <v>4.30365625199239E-3</v>
      </c>
      <c r="P1689">
        <v>4.2864201087031602E-3</v>
      </c>
      <c r="Q1689">
        <v>4.2692529961677996E-3</v>
      </c>
      <c r="R1689">
        <v>4.2521546379181499E-3</v>
      </c>
      <c r="S1689">
        <v>4.23512475859328E-3</v>
      </c>
      <c r="T1689">
        <v>4.2181630839351197E-3</v>
      </c>
      <c r="U1689">
        <v>4.2012693407839597E-3</v>
      </c>
      <c r="V1689">
        <v>4.1844432570741202E-3</v>
      </c>
      <c r="W1689">
        <v>4.16768456182954E-3</v>
      </c>
      <c r="X1689">
        <v>4.1509929851594098E-3</v>
      </c>
      <c r="Y1689">
        <v>4.1343682582538404E-3</v>
      </c>
      <c r="Z1689">
        <v>4.1178101133795102E-3</v>
      </c>
      <c r="AA1689">
        <v>4.1013182838754401E-3</v>
      </c>
      <c r="AB1689">
        <v>4.0848925041485004E-3</v>
      </c>
      <c r="AC1689">
        <v>4.0685325096694001E-3</v>
      </c>
      <c r="AD1689">
        <v>4.05223803696816E-3</v>
      </c>
      <c r="AE1689">
        <v>4.0360088236300997E-3</v>
      </c>
      <c r="AF1689">
        <v>4.0198446082914596E-3</v>
      </c>
      <c r="AG1689">
        <v>4.0037451306352799E-3</v>
      </c>
      <c r="AH1689">
        <v>3.9877101313870603E-3</v>
      </c>
      <c r="AI1689">
        <v>3.9717393523108699E-3</v>
      </c>
      <c r="AJ1689">
        <v>3.9558325362048698E-3</v>
      </c>
      <c r="AK1689">
        <v>3.9399894268973799E-3</v>
      </c>
      <c r="AL1689">
        <v>3.9202894797628904E-3</v>
      </c>
      <c r="AM1689">
        <v>3.90068803236408E-3</v>
      </c>
      <c r="AN1689">
        <v>3.8811845922022601E-3</v>
      </c>
      <c r="AO1689">
        <v>3.8617786692412399E-3</v>
      </c>
      <c r="AP1689">
        <v>3.8424697758950399E-3</v>
      </c>
      <c r="AQ1689">
        <v>3.8232574270155601E-3</v>
      </c>
      <c r="AR1689">
        <v>3.8041411398804801E-3</v>
      </c>
      <c r="AS1689">
        <v>3.7851204341810799E-3</v>
      </c>
      <c r="AT1689">
        <v>3.76619483201018E-3</v>
      </c>
      <c r="AU1689">
        <v>3.74736385785013E-3</v>
      </c>
      <c r="AV1689">
        <v>3.7286270385608802E-3</v>
      </c>
      <c r="AW1689">
        <v>3.70998390336807E-3</v>
      </c>
      <c r="AX1689">
        <v>3.6914339838512301E-3</v>
      </c>
      <c r="AY1689">
        <v>3.6729768139319701E-3</v>
      </c>
      <c r="AZ1689">
        <v>3.6546119298623099E-3</v>
      </c>
      <c r="BA1689">
        <v>3.636338870213E-3</v>
      </c>
      <c r="BB1689">
        <v>3.6181571758619399E-3</v>
      </c>
      <c r="BC1689">
        <v>3.6000663899826298E-3</v>
      </c>
      <c r="BD1689">
        <v>3.5820660580327098E-3</v>
      </c>
      <c r="BE1689">
        <v>3.5641557277425501E-3</v>
      </c>
    </row>
    <row r="1690" spans="1:57" x14ac:dyDescent="0.25">
      <c r="A1690" t="s">
        <v>44</v>
      </c>
      <c r="B1690" t="s">
        <v>144</v>
      </c>
      <c r="C1690" t="s">
        <v>385</v>
      </c>
      <c r="D1690">
        <v>0.742277772</v>
      </c>
      <c r="E1690">
        <v>0.53314711199999998</v>
      </c>
      <c r="F1690">
        <v>0.53101185781644</v>
      </c>
      <c r="G1690">
        <v>0.48921876867644298</v>
      </c>
      <c r="H1690">
        <v>0.49290337933230999</v>
      </c>
      <c r="I1690">
        <v>0.49655062917554299</v>
      </c>
      <c r="J1690">
        <v>0.50016075836500395</v>
      </c>
      <c r="K1690">
        <v>0.50373400573515204</v>
      </c>
      <c r="L1690">
        <v>0.50727060880279695</v>
      </c>
      <c r="M1690">
        <v>0.510770803773826</v>
      </c>
      <c r="N1690">
        <v>0.51423482554988897</v>
      </c>
      <c r="O1690">
        <v>0.51217531507356095</v>
      </c>
      <c r="P1690">
        <v>0.51012405293669205</v>
      </c>
      <c r="Q1690">
        <v>0.50808100610467999</v>
      </c>
      <c r="R1690">
        <v>0.50604614167523099</v>
      </c>
      <c r="S1690">
        <v>0.50401942687782098</v>
      </c>
      <c r="T1690">
        <v>0.502000829073176</v>
      </c>
      <c r="U1690">
        <v>0.499990315752738</v>
      </c>
      <c r="V1690">
        <v>0.49798785453814798</v>
      </c>
      <c r="W1690">
        <v>0.49599341318072299</v>
      </c>
      <c r="X1690">
        <v>0.49400695956093399</v>
      </c>
      <c r="Y1690">
        <v>0.49202846168789099</v>
      </c>
      <c r="Z1690">
        <v>0.49005788769882802</v>
      </c>
      <c r="AA1690">
        <v>0.488095205858597</v>
      </c>
      <c r="AB1690">
        <v>0.486140384559131</v>
      </c>
      <c r="AC1690">
        <v>0.48419339231897301</v>
      </c>
      <c r="AD1690">
        <v>0.48225419778273498</v>
      </c>
      <c r="AE1690">
        <v>0.480322769720614</v>
      </c>
      <c r="AF1690">
        <v>0.47839907702788298</v>
      </c>
      <c r="AG1690">
        <v>0.47648308872438999</v>
      </c>
      <c r="AH1690">
        <v>0.47457477395404501</v>
      </c>
      <c r="AI1690">
        <v>0.47267410198436099</v>
      </c>
      <c r="AJ1690">
        <v>0.47078104220591399</v>
      </c>
      <c r="AK1690">
        <v>0.46889556413187999</v>
      </c>
      <c r="AL1690">
        <v>0.466551086311221</v>
      </c>
      <c r="AM1690">
        <v>0.46421833087966502</v>
      </c>
      <c r="AN1690">
        <v>0.46189723922526699</v>
      </c>
      <c r="AO1690">
        <v>0.45958775302914001</v>
      </c>
      <c r="AP1690">
        <v>0.45728981426399401</v>
      </c>
      <c r="AQ1690">
        <v>0.45500336519267498</v>
      </c>
      <c r="AR1690">
        <v>0.452728348366711</v>
      </c>
      <c r="AS1690">
        <v>0.45046470662487798</v>
      </c>
      <c r="AT1690">
        <v>0.44821238309175299</v>
      </c>
      <c r="AU1690">
        <v>0.44597132117629401</v>
      </c>
      <c r="AV1690">
        <v>0.44374146457041302</v>
      </c>
      <c r="AW1690">
        <v>0.44152275724756102</v>
      </c>
      <c r="AX1690">
        <v>0.439315143461323</v>
      </c>
      <c r="AY1690">
        <v>0.43711856774401597</v>
      </c>
      <c r="AZ1690">
        <v>0.43493297490529598</v>
      </c>
      <c r="BA1690">
        <v>0.43275831003076998</v>
      </c>
      <c r="BB1690">
        <v>0.43059451848061597</v>
      </c>
      <c r="BC1690">
        <v>0.42844154588821298</v>
      </c>
      <c r="BD1690">
        <v>0.42629933815877202</v>
      </c>
      <c r="BE1690">
        <v>0.42416784146797798</v>
      </c>
    </row>
    <row r="1691" spans="1:57" x14ac:dyDescent="0.25">
      <c r="A1691" t="s">
        <v>44</v>
      </c>
      <c r="B1691" t="s">
        <v>144</v>
      </c>
      <c r="C1691" t="s">
        <v>279</v>
      </c>
      <c r="D1691">
        <v>5.2355515319999997</v>
      </c>
      <c r="E1691">
        <v>3.9192216119999999</v>
      </c>
      <c r="F1691">
        <v>3.9035251294439401</v>
      </c>
      <c r="G1691">
        <v>3.5962996479529701</v>
      </c>
      <c r="H1691">
        <v>3.6233856161393301</v>
      </c>
      <c r="I1691">
        <v>3.6501969409842401</v>
      </c>
      <c r="J1691">
        <v>3.6767353879212901</v>
      </c>
      <c r="K1691">
        <v>3.7030027126481699</v>
      </c>
      <c r="L1691">
        <v>3.7290006611764599</v>
      </c>
      <c r="M1691">
        <v>3.7547309698809501</v>
      </c>
      <c r="N1691">
        <v>3.78019536554888</v>
      </c>
      <c r="O1691">
        <v>3.7650556831098601</v>
      </c>
      <c r="P1691">
        <v>3.74997663509901</v>
      </c>
      <c r="Q1691">
        <v>3.7349579786754399</v>
      </c>
      <c r="R1691">
        <v>3.7199994719708398</v>
      </c>
      <c r="S1691">
        <v>3.70510087408559</v>
      </c>
      <c r="T1691">
        <v>3.6902619450848801</v>
      </c>
      <c r="U1691">
        <v>3.6754824459948199</v>
      </c>
      <c r="V1691">
        <v>3.6607621387985998</v>
      </c>
      <c r="W1691">
        <v>3.64610078643272</v>
      </c>
      <c r="X1691">
        <v>3.6314981527830601</v>
      </c>
      <c r="Y1691">
        <v>3.6169540026811502</v>
      </c>
      <c r="Z1691">
        <v>3.6024681019003899</v>
      </c>
      <c r="AA1691">
        <v>3.5880402171523</v>
      </c>
      <c r="AB1691">
        <v>3.5736701160825799</v>
      </c>
      <c r="AC1691">
        <v>3.5593575672676798</v>
      </c>
      <c r="AD1691">
        <v>3.5451023402107702</v>
      </c>
      <c r="AE1691">
        <v>3.5309042053382198</v>
      </c>
      <c r="AF1691">
        <v>3.5167629339958402</v>
      </c>
      <c r="AG1691">
        <v>3.5026782984452098</v>
      </c>
      <c r="AH1691">
        <v>3.48865007185992</v>
      </c>
      <c r="AI1691">
        <v>3.4746780283221299</v>
      </c>
      <c r="AJ1691">
        <v>3.4607619428187002</v>
      </c>
      <c r="AK1691">
        <v>3.4469015912377201</v>
      </c>
      <c r="AL1691">
        <v>3.4296670832815299</v>
      </c>
      <c r="AM1691">
        <v>3.4125187478651302</v>
      </c>
      <c r="AN1691">
        <v>3.3954561541257999</v>
      </c>
      <c r="AO1691">
        <v>3.3784788733551698</v>
      </c>
      <c r="AP1691">
        <v>3.3615864789884</v>
      </c>
      <c r="AQ1691">
        <v>3.3447785465934499</v>
      </c>
      <c r="AR1691">
        <v>3.32805465386049</v>
      </c>
      <c r="AS1691">
        <v>3.31141438059118</v>
      </c>
      <c r="AT1691">
        <v>3.29485730868823</v>
      </c>
      <c r="AU1691">
        <v>3.2783830221447898</v>
      </c>
      <c r="AV1691">
        <v>3.2619911070340599</v>
      </c>
      <c r="AW1691">
        <v>3.2456811514988901</v>
      </c>
      <c r="AX1691">
        <v>3.2294527457414</v>
      </c>
      <c r="AY1691">
        <v>3.2133054820126898</v>
      </c>
      <c r="AZ1691">
        <v>3.1972389546026299</v>
      </c>
      <c r="BA1691">
        <v>3.1812527598296199</v>
      </c>
      <c r="BB1691">
        <v>3.16534649603047</v>
      </c>
      <c r="BC1691">
        <v>3.1495197635503098</v>
      </c>
      <c r="BD1691">
        <v>3.13377216473256</v>
      </c>
      <c r="BE1691">
        <v>3.1181033039088999</v>
      </c>
    </row>
    <row r="1692" spans="1:57" x14ac:dyDescent="0.25">
      <c r="A1692" t="s">
        <v>44</v>
      </c>
      <c r="B1692" t="s">
        <v>144</v>
      </c>
      <c r="C1692" t="s">
        <v>280</v>
      </c>
      <c r="D1692">
        <v>0.119993688</v>
      </c>
      <c r="E1692">
        <v>7.2012960000000001E-2</v>
      </c>
      <c r="F1692">
        <v>7.17245480952E-2</v>
      </c>
      <c r="G1692">
        <v>6.6079494434072697E-2</v>
      </c>
      <c r="H1692">
        <v>6.65771801830983E-2</v>
      </c>
      <c r="I1692">
        <v>6.7069819552531301E-2</v>
      </c>
      <c r="J1692">
        <v>6.7557444980980694E-2</v>
      </c>
      <c r="K1692">
        <v>6.8040088728165707E-2</v>
      </c>
      <c r="L1692">
        <v>6.8517782875829394E-2</v>
      </c>
      <c r="M1692">
        <v>6.89905593286462E-2</v>
      </c>
      <c r="N1692">
        <v>6.94584498151255E-2</v>
      </c>
      <c r="O1692">
        <v>6.9180268723616004E-2</v>
      </c>
      <c r="P1692">
        <v>6.8903201747377907E-2</v>
      </c>
      <c r="Q1692">
        <v>6.8627244424379702E-2</v>
      </c>
      <c r="R1692">
        <v>6.8352392310460003E-2</v>
      </c>
      <c r="S1692">
        <v>6.8078640979256602E-2</v>
      </c>
      <c r="T1692">
        <v>6.7805986022134696E-2</v>
      </c>
      <c r="U1692">
        <v>6.7534423048116105E-2</v>
      </c>
      <c r="V1692">
        <v>6.7263947683808195E-2</v>
      </c>
      <c r="W1692">
        <v>6.6994555573334599E-2</v>
      </c>
      <c r="X1692">
        <v>6.6726242378263495E-2</v>
      </c>
      <c r="Y1692">
        <v>6.64590037775383E-2</v>
      </c>
      <c r="Z1692">
        <v>6.6192835467408895E-2</v>
      </c>
      <c r="AA1692">
        <v>6.5927733161362204E-2</v>
      </c>
      <c r="AB1692">
        <v>6.5663692590050601E-2</v>
      </c>
      <c r="AC1692">
        <v>6.54007095012277E-2</v>
      </c>
      <c r="AD1692">
        <v>6.5138779659675197E-2</v>
      </c>
      <c r="AE1692">
        <v>6.4877898847138099E-2</v>
      </c>
      <c r="AF1692">
        <v>6.4618062862255299E-2</v>
      </c>
      <c r="AG1692">
        <v>6.4359267520492397E-2</v>
      </c>
      <c r="AH1692">
        <v>6.4101508654072395E-2</v>
      </c>
      <c r="AI1692">
        <v>6.3844782111913106E-2</v>
      </c>
      <c r="AJ1692">
        <v>6.3589083759554896E-2</v>
      </c>
      <c r="AK1692">
        <v>6.3334409479098103E-2</v>
      </c>
      <c r="AL1692">
        <v>6.3017737431702595E-2</v>
      </c>
      <c r="AM1692">
        <v>6.2702648744543996E-2</v>
      </c>
      <c r="AN1692">
        <v>6.2389135500821299E-2</v>
      </c>
      <c r="AO1692">
        <v>6.2077189823317197E-2</v>
      </c>
      <c r="AP1692">
        <v>6.1766803874200603E-2</v>
      </c>
      <c r="AQ1692">
        <v>6.1457969854829597E-2</v>
      </c>
      <c r="AR1692">
        <v>6.1150680005555499E-2</v>
      </c>
      <c r="AS1692">
        <v>6.0844926605527698E-2</v>
      </c>
      <c r="AT1692">
        <v>6.0540701972500097E-2</v>
      </c>
      <c r="AU1692">
        <v>6.0237998462637603E-2</v>
      </c>
      <c r="AV1692">
        <v>5.9936808470324399E-2</v>
      </c>
      <c r="AW1692">
        <v>5.9637124427972699E-2</v>
      </c>
      <c r="AX1692">
        <v>5.9338938805832901E-2</v>
      </c>
      <c r="AY1692">
        <v>5.9042244111803699E-2</v>
      </c>
      <c r="AZ1692">
        <v>5.8747032891244701E-2</v>
      </c>
      <c r="BA1692">
        <v>5.8453297726788499E-2</v>
      </c>
      <c r="BB1692">
        <v>5.8161031238154498E-2</v>
      </c>
      <c r="BC1692">
        <v>5.7870226081963801E-2</v>
      </c>
      <c r="BD1692">
        <v>5.7580874951553902E-2</v>
      </c>
      <c r="BE1692">
        <v>5.72929705767962E-2</v>
      </c>
    </row>
    <row r="1693" spans="1:57" x14ac:dyDescent="0.25">
      <c r="A1693" t="s">
        <v>44</v>
      </c>
      <c r="B1693" t="s">
        <v>144</v>
      </c>
      <c r="C1693" t="s">
        <v>281</v>
      </c>
      <c r="D1693">
        <v>0.68542102799999904</v>
      </c>
      <c r="E1693">
        <v>0.17019342000000001</v>
      </c>
      <c r="F1693">
        <v>0.16951179535290001</v>
      </c>
      <c r="G1693">
        <v>0.15617043306657299</v>
      </c>
      <c r="H1693">
        <v>0.157346649676915</v>
      </c>
      <c r="I1693">
        <v>0.15851093981455799</v>
      </c>
      <c r="J1693">
        <v>0.159663380144003</v>
      </c>
      <c r="K1693">
        <v>0.160804046906973</v>
      </c>
      <c r="L1693">
        <v>0.161933015924562</v>
      </c>
      <c r="M1693">
        <v>0.16305036259938699</v>
      </c>
      <c r="N1693">
        <v>0.164156161917724</v>
      </c>
      <c r="O1693">
        <v>0.163498716489243</v>
      </c>
      <c r="P1693">
        <v>0.16284390412970401</v>
      </c>
      <c r="Q1693">
        <v>0.162191714293664</v>
      </c>
      <c r="R1693">
        <v>0.16154213647791801</v>
      </c>
      <c r="S1693">
        <v>0.160895160221324</v>
      </c>
      <c r="T1693">
        <v>0.160250775104638</v>
      </c>
      <c r="U1693">
        <v>0.159608970750344</v>
      </c>
      <c r="V1693">
        <v>0.15896973682248799</v>
      </c>
      <c r="W1693">
        <v>0.15833306302651401</v>
      </c>
      <c r="X1693">
        <v>0.15769893910909299</v>
      </c>
      <c r="Y1693">
        <v>0.157067354857961</v>
      </c>
      <c r="Z1693">
        <v>0.156438300101754</v>
      </c>
      <c r="AA1693">
        <v>0.15581176470984701</v>
      </c>
      <c r="AB1693">
        <v>0.15518773859218299</v>
      </c>
      <c r="AC1693">
        <v>0.15456621169912199</v>
      </c>
      <c r="AD1693">
        <v>0.15394717402126701</v>
      </c>
      <c r="AE1693">
        <v>0.15333061558931199</v>
      </c>
      <c r="AF1693">
        <v>0.15271652647387601</v>
      </c>
      <c r="AG1693">
        <v>0.152104896785349</v>
      </c>
      <c r="AH1693">
        <v>0.151495716673723</v>
      </c>
      <c r="AI1693">
        <v>0.150888976328445</v>
      </c>
      <c r="AJ1693">
        <v>0.15028466597824999</v>
      </c>
      <c r="AK1693">
        <v>0.14968277589100801</v>
      </c>
      <c r="AL1693">
        <v>0.148934362011553</v>
      </c>
      <c r="AM1693">
        <v>0.148189690201495</v>
      </c>
      <c r="AN1693">
        <v>0.147448741750487</v>
      </c>
      <c r="AO1693">
        <v>0.146711498041735</v>
      </c>
      <c r="AP1693">
        <v>0.14597794055152599</v>
      </c>
      <c r="AQ1693">
        <v>0.14524805084876899</v>
      </c>
      <c r="AR1693">
        <v>0.14452181059452501</v>
      </c>
      <c r="AS1693">
        <v>0.14379920154155201</v>
      </c>
      <c r="AT1693">
        <v>0.14308020553384401</v>
      </c>
      <c r="AU1693">
        <v>0.142364804506175</v>
      </c>
      <c r="AV1693">
        <v>0.141652980483644</v>
      </c>
      <c r="AW1693">
        <v>0.14094471558122601</v>
      </c>
      <c r="AX1693">
        <v>0.14023999200331999</v>
      </c>
      <c r="AY1693">
        <v>0.13953879204330299</v>
      </c>
      <c r="AZ1693">
        <v>0.13884109808308701</v>
      </c>
      <c r="BA1693">
        <v>0.13814689259267099</v>
      </c>
      <c r="BB1693">
        <v>0.13745615812970799</v>
      </c>
      <c r="BC1693">
        <v>0.13676887733905899</v>
      </c>
      <c r="BD1693">
        <v>0.13608503295236399</v>
      </c>
      <c r="BE1693">
        <v>0.13540460778760199</v>
      </c>
    </row>
    <row r="1694" spans="1:57" x14ac:dyDescent="0.25">
      <c r="A1694" t="s">
        <v>44</v>
      </c>
      <c r="B1694" t="s">
        <v>144</v>
      </c>
      <c r="C1694" t="s">
        <v>283</v>
      </c>
      <c r="D1694">
        <v>54.349311348000001</v>
      </c>
      <c r="E1694">
        <v>51.187314383999997</v>
      </c>
      <c r="F1694">
        <v>50.982309189892</v>
      </c>
      <c r="G1694">
        <v>46.969765663467498</v>
      </c>
      <c r="H1694">
        <v>47.323524166101002</v>
      </c>
      <c r="I1694">
        <v>47.673695666912899</v>
      </c>
      <c r="J1694">
        <v>48.020303223492498</v>
      </c>
      <c r="K1694">
        <v>48.3633697662736</v>
      </c>
      <c r="L1694">
        <v>48.702918099182902</v>
      </c>
      <c r="M1694">
        <v>49.038970900285399</v>
      </c>
      <c r="N1694">
        <v>49.371550722427202</v>
      </c>
      <c r="O1694">
        <v>49.173817661783801</v>
      </c>
      <c r="P1694">
        <v>48.9768765220484</v>
      </c>
      <c r="Q1694">
        <v>48.7807241315776</v>
      </c>
      <c r="R1694">
        <v>48.5853573314306</v>
      </c>
      <c r="S1694">
        <v>48.3907729753182</v>
      </c>
      <c r="T1694">
        <v>48.196967929552102</v>
      </c>
      <c r="U1694">
        <v>48.003939072994299</v>
      </c>
      <c r="V1694">
        <v>47.811683297006802</v>
      </c>
      <c r="W1694">
        <v>47.620197505402302</v>
      </c>
      <c r="X1694">
        <v>47.429478614393197</v>
      </c>
      <c r="Y1694">
        <v>47.239523552542501</v>
      </c>
      <c r="Z1694">
        <v>47.0503292607143</v>
      </c>
      <c r="AA1694">
        <v>46.8618926920253</v>
      </c>
      <c r="AB1694">
        <v>46.6742108117935</v>
      </c>
      <c r="AC1694">
        <v>46.487280597492401</v>
      </c>
      <c r="AD1694">
        <v>46.301099038699398</v>
      </c>
      <c r="AE1694">
        <v>46.115663137049403</v>
      </c>
      <c r="AF1694">
        <v>45.930969906185503</v>
      </c>
      <c r="AG1694">
        <v>45.747016371711503</v>
      </c>
      <c r="AH1694">
        <v>45.563799571142503</v>
      </c>
      <c r="AI1694">
        <v>45.381316553860202</v>
      </c>
      <c r="AJ1694">
        <v>45.199564381061997</v>
      </c>
      <c r="AK1694">
        <v>45.018540125716001</v>
      </c>
      <c r="AL1694">
        <v>44.7934474250874</v>
      </c>
      <c r="AM1694">
        <v>44.569480187962</v>
      </c>
      <c r="AN1694">
        <v>44.346632787022202</v>
      </c>
      <c r="AO1694">
        <v>44.124899623087103</v>
      </c>
      <c r="AP1694">
        <v>43.904275124971598</v>
      </c>
      <c r="AQ1694">
        <v>43.684753749346797</v>
      </c>
      <c r="AR1694">
        <v>43.466329980600001</v>
      </c>
      <c r="AS1694">
        <v>43.248998330696999</v>
      </c>
      <c r="AT1694">
        <v>43.032753339043502</v>
      </c>
      <c r="AU1694">
        <v>42.817589572348297</v>
      </c>
      <c r="AV1694">
        <v>42.603501624486597</v>
      </c>
      <c r="AW1694">
        <v>42.390484116364199</v>
      </c>
      <c r="AX1694">
        <v>42.178531695782297</v>
      </c>
      <c r="AY1694">
        <v>41.9676390373034</v>
      </c>
      <c r="AZ1694">
        <v>41.7578008421169</v>
      </c>
      <c r="BA1694">
        <v>41.549011837906299</v>
      </c>
      <c r="BB1694">
        <v>41.3412667787168</v>
      </c>
      <c r="BC1694">
        <v>41.134560444823201</v>
      </c>
      <c r="BD1694">
        <v>40.928887642599101</v>
      </c>
      <c r="BE1694">
        <v>40.724243204386099</v>
      </c>
    </row>
    <row r="1695" spans="1:57" x14ac:dyDescent="0.25">
      <c r="A1695" t="s">
        <v>44</v>
      </c>
      <c r="B1695" t="s">
        <v>144</v>
      </c>
      <c r="C1695" t="s">
        <v>389</v>
      </c>
      <c r="D1695">
        <v>1.5491159999999999E-3</v>
      </c>
      <c r="E1695">
        <v>4.6892160000000004E-3</v>
      </c>
      <c r="F1695">
        <v>4.6704356899200002E-3</v>
      </c>
      <c r="G1695">
        <v>4.3028508003582202E-3</v>
      </c>
      <c r="H1695">
        <v>4.33525824448082E-3</v>
      </c>
      <c r="I1695">
        <v>4.3673370871415698E-3</v>
      </c>
      <c r="J1695">
        <v>4.3990894406219999E-3</v>
      </c>
      <c r="K1695">
        <v>4.4305174055549804E-3</v>
      </c>
      <c r="L1695">
        <v>4.4616230709842398E-3</v>
      </c>
      <c r="M1695">
        <v>4.4924085144234698E-3</v>
      </c>
      <c r="N1695">
        <v>4.5228758019151497E-3</v>
      </c>
      <c r="O1695">
        <v>4.5047616843284797E-3</v>
      </c>
      <c r="P1695">
        <v>4.4867201137827502E-3</v>
      </c>
      <c r="Q1695">
        <v>4.4687507997270498E-3</v>
      </c>
      <c r="R1695">
        <v>4.4508534527741396E-3</v>
      </c>
      <c r="S1695">
        <v>4.4330277846957797E-3</v>
      </c>
      <c r="T1695">
        <v>4.4152735084180697E-3</v>
      </c>
      <c r="U1695">
        <v>4.39759033801686E-3</v>
      </c>
      <c r="V1695">
        <v>4.3799779887130899E-3</v>
      </c>
      <c r="W1695">
        <v>4.3624361768683003E-3</v>
      </c>
      <c r="X1695">
        <v>4.34496461997995E-3</v>
      </c>
      <c r="Y1695">
        <v>4.3275630366769102E-3</v>
      </c>
      <c r="Z1695">
        <v>4.3102311467149998E-3</v>
      </c>
      <c r="AA1695">
        <v>4.2929686709724298E-3</v>
      </c>
      <c r="AB1695">
        <v>4.2757753314451603E-3</v>
      </c>
      <c r="AC1695">
        <v>4.2586508512427301E-3</v>
      </c>
      <c r="AD1695">
        <v>4.2415949545835004E-3</v>
      </c>
      <c r="AE1695">
        <v>4.2246073667903897E-3</v>
      </c>
      <c r="AF1695">
        <v>4.2076878142863899E-3</v>
      </c>
      <c r="AG1695">
        <v>4.1908360245902004E-3</v>
      </c>
      <c r="AH1695">
        <v>4.1740517263116903E-3</v>
      </c>
      <c r="AI1695">
        <v>4.1573346491478296E-3</v>
      </c>
      <c r="AJ1695">
        <v>4.14068452387799E-3</v>
      </c>
      <c r="AK1695">
        <v>4.1241010823598696E-3</v>
      </c>
      <c r="AL1695">
        <v>4.1034805769480697E-3</v>
      </c>
      <c r="AM1695">
        <v>4.0829631740633299E-3</v>
      </c>
      <c r="AN1695">
        <v>4.0625483581930204E-3</v>
      </c>
      <c r="AO1695">
        <v>4.04223561640205E-3</v>
      </c>
      <c r="AP1695">
        <v>4.0220244383200399E-3</v>
      </c>
      <c r="AQ1695">
        <v>4.0019143161284399E-3</v>
      </c>
      <c r="AR1695">
        <v>3.9819047445477998E-3</v>
      </c>
      <c r="AS1695">
        <v>3.9619952208250599E-3</v>
      </c>
      <c r="AT1695">
        <v>3.9421852447209301E-3</v>
      </c>
      <c r="AU1695">
        <v>3.9224743184973297E-3</v>
      </c>
      <c r="AV1695">
        <v>3.9028619469048398E-3</v>
      </c>
      <c r="AW1695">
        <v>3.8833476371703201E-3</v>
      </c>
      <c r="AX1695">
        <v>3.86393089898447E-3</v>
      </c>
      <c r="AY1695">
        <v>3.8446112444895401E-3</v>
      </c>
      <c r="AZ1695">
        <v>3.8253881882671001E-3</v>
      </c>
      <c r="BA1695">
        <v>3.8062612473257602E-3</v>
      </c>
      <c r="BB1695">
        <v>3.7872299410891298E-3</v>
      </c>
      <c r="BC1695">
        <v>3.7682937913836902E-3</v>
      </c>
      <c r="BD1695">
        <v>3.7494523224267701E-3</v>
      </c>
      <c r="BE1695">
        <v>3.7307050608146302E-3</v>
      </c>
    </row>
    <row r="1696" spans="1:57" x14ac:dyDescent="0.25">
      <c r="A1696" t="s">
        <v>44</v>
      </c>
      <c r="B1696" t="s">
        <v>144</v>
      </c>
      <c r="C1696" t="s">
        <v>450</v>
      </c>
      <c r="D1696">
        <v>2.9307600000000001E-3</v>
      </c>
      <c r="E1696">
        <v>2.9307600000000001E-3</v>
      </c>
      <c r="F1696">
        <v>2.9190223062000001E-3</v>
      </c>
      <c r="G1696">
        <v>2.6892817502238899E-3</v>
      </c>
      <c r="H1696">
        <v>2.7095364028005102E-3</v>
      </c>
      <c r="I1696">
        <v>2.7295856794634799E-3</v>
      </c>
      <c r="J1696">
        <v>2.7494309003887499E-3</v>
      </c>
      <c r="K1696">
        <v>2.7690733784718601E-3</v>
      </c>
      <c r="L1696">
        <v>2.78851441936515E-3</v>
      </c>
      <c r="M1696">
        <v>2.8077553215146698E-3</v>
      </c>
      <c r="N1696">
        <v>2.8267973761969701E-3</v>
      </c>
      <c r="O1696">
        <v>2.8154760527053001E-3</v>
      </c>
      <c r="P1696">
        <v>2.8042000711142202E-3</v>
      </c>
      <c r="Q1696">
        <v>2.7929692498294E-3</v>
      </c>
      <c r="R1696">
        <v>2.7817834079838298E-3</v>
      </c>
      <c r="S1696">
        <v>2.7706423654348601E-3</v>
      </c>
      <c r="T1696">
        <v>2.75954594276129E-3</v>
      </c>
      <c r="U1696">
        <v>2.7484939612605298E-3</v>
      </c>
      <c r="V1696">
        <v>2.73748624294568E-3</v>
      </c>
      <c r="W1696">
        <v>2.7265226105426801E-3</v>
      </c>
      <c r="X1696">
        <v>2.7156028874874599E-3</v>
      </c>
      <c r="Y1696">
        <v>2.7047268979230698E-3</v>
      </c>
      <c r="Z1696">
        <v>2.69389446669687E-3</v>
      </c>
      <c r="AA1696">
        <v>2.6831054193577602E-3</v>
      </c>
      <c r="AB1696">
        <v>2.6723595821532202E-3</v>
      </c>
      <c r="AC1696">
        <v>2.66165678202671E-3</v>
      </c>
      <c r="AD1696">
        <v>2.6509968466146899E-3</v>
      </c>
      <c r="AE1696">
        <v>2.6403796042439899E-3</v>
      </c>
      <c r="AF1696">
        <v>2.6298048839289898E-3</v>
      </c>
      <c r="AG1696">
        <v>2.6192725153688702E-3</v>
      </c>
      <c r="AH1696">
        <v>2.6087823289448098E-3</v>
      </c>
      <c r="AI1696">
        <v>2.5983341557173898E-3</v>
      </c>
      <c r="AJ1696">
        <v>2.5879278274237401E-3</v>
      </c>
      <c r="AK1696">
        <v>2.5775631764749199E-3</v>
      </c>
      <c r="AL1696">
        <v>2.56467536059254E-3</v>
      </c>
      <c r="AM1696">
        <v>2.5518519837895801E-3</v>
      </c>
      <c r="AN1696">
        <v>2.5390927238706298E-3</v>
      </c>
      <c r="AO1696">
        <v>2.5263972602512798E-3</v>
      </c>
      <c r="AP1696">
        <v>2.5137652739500201E-3</v>
      </c>
      <c r="AQ1696">
        <v>2.50119644758027E-3</v>
      </c>
      <c r="AR1696">
        <v>2.4886904653423701E-3</v>
      </c>
      <c r="AS1696">
        <v>2.4762470130156602E-3</v>
      </c>
      <c r="AT1696">
        <v>2.4638657779505798E-3</v>
      </c>
      <c r="AU1696">
        <v>2.4515464490608299E-3</v>
      </c>
      <c r="AV1696">
        <v>2.4392887168155201E-3</v>
      </c>
      <c r="AW1696">
        <v>2.4270922732314401E-3</v>
      </c>
      <c r="AX1696">
        <v>2.4149568118652901E-3</v>
      </c>
      <c r="AY1696">
        <v>2.4028820278059601E-3</v>
      </c>
      <c r="AZ1696">
        <v>2.3908676176669298E-3</v>
      </c>
      <c r="BA1696">
        <v>2.3789132795786001E-3</v>
      </c>
      <c r="BB1696">
        <v>2.3670187131807001E-3</v>
      </c>
      <c r="BC1696">
        <v>2.3551836196147998E-3</v>
      </c>
      <c r="BD1696">
        <v>2.3434077015167302E-3</v>
      </c>
      <c r="BE1696">
        <v>2.3316906630091402E-3</v>
      </c>
    </row>
    <row r="1697" spans="1:57" x14ac:dyDescent="0.25">
      <c r="A1697" t="s">
        <v>44</v>
      </c>
      <c r="B1697" t="s">
        <v>144</v>
      </c>
      <c r="C1697" t="s">
        <v>284</v>
      </c>
      <c r="D1697">
        <v>71.428901400000001</v>
      </c>
      <c r="E1697">
        <v>71.924409179999998</v>
      </c>
      <c r="F1697">
        <v>71.636351921234095</v>
      </c>
      <c r="G1697">
        <v>65.998239706905295</v>
      </c>
      <c r="H1697">
        <v>66.495313476070805</v>
      </c>
      <c r="I1697">
        <v>66.987347070930397</v>
      </c>
      <c r="J1697">
        <v>67.474372890204606</v>
      </c>
      <c r="K1697">
        <v>67.956423153944797</v>
      </c>
      <c r="L1697">
        <v>68.433529904444299</v>
      </c>
      <c r="M1697">
        <v>68.905725007146103</v>
      </c>
      <c r="N1697">
        <v>69.3730401515447</v>
      </c>
      <c r="O1697">
        <v>69.095201125737802</v>
      </c>
      <c r="P1697">
        <v>68.818474845229304</v>
      </c>
      <c r="Q1697">
        <v>68.542856853474106</v>
      </c>
      <c r="R1697">
        <v>68.268342711775901</v>
      </c>
      <c r="S1697">
        <v>67.994927999215193</v>
      </c>
      <c r="T1697">
        <v>67.722608312578402</v>
      </c>
      <c r="U1697">
        <v>67.451379266286594</v>
      </c>
      <c r="V1697">
        <v>67.181236492324999</v>
      </c>
      <c r="W1697">
        <v>66.912175640173203</v>
      </c>
      <c r="X1697">
        <v>66.644192376734395</v>
      </c>
      <c r="Y1697">
        <v>66.377282386265406</v>
      </c>
      <c r="Z1697">
        <v>66.111441370308</v>
      </c>
      <c r="AA1697">
        <v>65.846665047620206</v>
      </c>
      <c r="AB1697">
        <v>65.582949154104199</v>
      </c>
      <c r="AC1697">
        <v>65.320289442742194</v>
      </c>
      <c r="AD1697">
        <v>65.058681683523901</v>
      </c>
      <c r="AE1697">
        <v>64.798121663381295</v>
      </c>
      <c r="AF1697">
        <v>64.538605186119497</v>
      </c>
      <c r="AG1697">
        <v>64.280128072349498</v>
      </c>
      <c r="AH1697">
        <v>64.022686159419294</v>
      </c>
      <c r="AI1697">
        <v>63.766275301351001</v>
      </c>
      <c r="AJ1697">
        <v>63.510891368769101</v>
      </c>
      <c r="AK1697">
        <v>63.2565302488374</v>
      </c>
      <c r="AL1697">
        <v>62.940247597593199</v>
      </c>
      <c r="AM1697">
        <v>62.625546359605302</v>
      </c>
      <c r="AN1697">
        <v>62.312418627807197</v>
      </c>
      <c r="AO1697">
        <v>62.000856534668202</v>
      </c>
      <c r="AP1697">
        <v>61.690852251994897</v>
      </c>
      <c r="AQ1697">
        <v>61.382397990734901</v>
      </c>
      <c r="AR1697">
        <v>61.075486000781197</v>
      </c>
      <c r="AS1697">
        <v>60.770108570777303</v>
      </c>
      <c r="AT1697">
        <v>60.466258027923402</v>
      </c>
      <c r="AU1697">
        <v>60.163926737783797</v>
      </c>
      <c r="AV1697">
        <v>59.863107104094901</v>
      </c>
      <c r="AW1697">
        <v>59.563791568574402</v>
      </c>
      <c r="AX1697">
        <v>59.265972610731502</v>
      </c>
      <c r="AY1697">
        <v>58.969642747677902</v>
      </c>
      <c r="AZ1697">
        <v>58.674794533939497</v>
      </c>
      <c r="BA1697">
        <v>58.381420561269799</v>
      </c>
      <c r="BB1697">
        <v>58.089513458463401</v>
      </c>
      <c r="BC1697">
        <v>57.799065891171097</v>
      </c>
      <c r="BD1697">
        <v>57.510070561715303</v>
      </c>
      <c r="BE1697">
        <v>57.222520208906701</v>
      </c>
    </row>
    <row r="1698" spans="1:57" x14ac:dyDescent="0.25">
      <c r="A1698" t="s">
        <v>44</v>
      </c>
      <c r="B1698" t="s">
        <v>144</v>
      </c>
      <c r="C1698" t="s">
        <v>390</v>
      </c>
      <c r="D1698">
        <v>291.73643334000002</v>
      </c>
      <c r="E1698">
        <v>77.951391516000001</v>
      </c>
      <c r="F1698">
        <v>77.639196192978403</v>
      </c>
      <c r="G1698">
        <v>71.528632371308603</v>
      </c>
      <c r="H1698">
        <v>72.0673589654414</v>
      </c>
      <c r="I1698">
        <v>72.600623038503699</v>
      </c>
      <c r="J1698">
        <v>73.128459704101203</v>
      </c>
      <c r="K1698">
        <v>73.650903882198804</v>
      </c>
      <c r="L1698">
        <v>74.167990300107903</v>
      </c>
      <c r="M1698">
        <v>74.679753493470102</v>
      </c>
      <c r="N1698">
        <v>75.1862278072349</v>
      </c>
      <c r="O1698">
        <v>74.885106964866907</v>
      </c>
      <c r="P1698">
        <v>74.585192111472693</v>
      </c>
      <c r="Q1698">
        <v>74.286478417066206</v>
      </c>
      <c r="R1698">
        <v>73.988961071005804</v>
      </c>
      <c r="S1698">
        <v>73.692635281916395</v>
      </c>
      <c r="T1698">
        <v>73.397496277612404</v>
      </c>
      <c r="U1698">
        <v>73.103539305020504</v>
      </c>
      <c r="V1698">
        <v>72.810759630103803</v>
      </c>
      <c r="W1698">
        <v>72.519152537785303</v>
      </c>
      <c r="X1698">
        <v>72.228713331871504</v>
      </c>
      <c r="Y1698">
        <v>71.9394373349772</v>
      </c>
      <c r="Z1698">
        <v>71.651319888450203</v>
      </c>
      <c r="AA1698">
        <v>71.364356352297307</v>
      </c>
      <c r="AB1698">
        <v>71.078542105105896</v>
      </c>
      <c r="AC1698">
        <v>70.793872543975198</v>
      </c>
      <c r="AD1698">
        <v>70.510343084436499</v>
      </c>
      <c r="AE1698">
        <v>70.227949160383304</v>
      </c>
      <c r="AF1698">
        <v>69.946686223995897</v>
      </c>
      <c r="AG1698">
        <v>69.6665497456693</v>
      </c>
      <c r="AH1698">
        <v>69.387535213937397</v>
      </c>
      <c r="AI1698">
        <v>69.109638135405802</v>
      </c>
      <c r="AJ1698">
        <v>68.832854034673502</v>
      </c>
      <c r="AK1698">
        <v>68.5571784542649</v>
      </c>
      <c r="AL1698">
        <v>68.214392561993506</v>
      </c>
      <c r="AM1698">
        <v>67.8733205991836</v>
      </c>
      <c r="AN1698">
        <v>67.533953996187606</v>
      </c>
      <c r="AO1698">
        <v>67.1962842262067</v>
      </c>
      <c r="AP1698">
        <v>66.860302805075705</v>
      </c>
      <c r="AQ1698">
        <v>66.526001291050306</v>
      </c>
      <c r="AR1698">
        <v>66.193371284595003</v>
      </c>
      <c r="AS1698">
        <v>65.862404428172098</v>
      </c>
      <c r="AT1698">
        <v>65.533092406031201</v>
      </c>
      <c r="AU1698">
        <v>65.205426944001005</v>
      </c>
      <c r="AV1698">
        <v>64.879399809281097</v>
      </c>
      <c r="AW1698">
        <v>64.555002810234598</v>
      </c>
      <c r="AX1698">
        <v>64.232227796183494</v>
      </c>
      <c r="AY1698">
        <v>63.911066657202497</v>
      </c>
      <c r="AZ1698">
        <v>63.5915113239165</v>
      </c>
      <c r="BA1698">
        <v>63.273553767297003</v>
      </c>
      <c r="BB1698">
        <v>62.957185998460503</v>
      </c>
      <c r="BC1698">
        <v>62.642400068468199</v>
      </c>
      <c r="BD1698">
        <v>62.329188068125802</v>
      </c>
      <c r="BE1698">
        <v>62.017542127785198</v>
      </c>
    </row>
    <row r="1699" spans="1:57" x14ac:dyDescent="0.25">
      <c r="A1699" t="s">
        <v>44</v>
      </c>
      <c r="B1699" t="s">
        <v>144</v>
      </c>
      <c r="C1699" t="s">
        <v>451</v>
      </c>
      <c r="D1699">
        <v>0.62207474399999996</v>
      </c>
      <c r="E1699">
        <v>0.65041937999999999</v>
      </c>
      <c r="F1699">
        <v>0.65495924121481197</v>
      </c>
      <c r="G1699">
        <v>0.56941086843221</v>
      </c>
      <c r="H1699">
        <v>0.59327696951592701</v>
      </c>
      <c r="I1699">
        <v>0.60841757126323603</v>
      </c>
      <c r="J1699">
        <v>0.62122075508670505</v>
      </c>
      <c r="K1699">
        <v>0.63710020451600602</v>
      </c>
      <c r="L1699">
        <v>0.65048396554662102</v>
      </c>
      <c r="M1699">
        <v>0.66692326126941204</v>
      </c>
      <c r="N1699">
        <v>0.68082470993026101</v>
      </c>
      <c r="O1699">
        <v>0.68760369632101903</v>
      </c>
      <c r="P1699">
        <v>0.69729594426556396</v>
      </c>
      <c r="Q1699">
        <v>0.70423687305822202</v>
      </c>
      <c r="R1699">
        <v>0.71124176998484501</v>
      </c>
      <c r="S1699">
        <v>0.72109629225077598</v>
      </c>
      <c r="T1699">
        <v>0.728158467987432</v>
      </c>
      <c r="U1699">
        <v>0.73521055144340097</v>
      </c>
      <c r="V1699">
        <v>0.74501708244778697</v>
      </c>
      <c r="W1699">
        <v>0.75197581681206904</v>
      </c>
      <c r="X1699">
        <v>0.75886964561223502</v>
      </c>
      <c r="Y1699">
        <v>0.76568141644013499</v>
      </c>
      <c r="Z1699">
        <v>0.77239528102315502</v>
      </c>
      <c r="AA1699">
        <v>0.77899858388178</v>
      </c>
      <c r="AB1699">
        <v>0.78548077553988405</v>
      </c>
      <c r="AC1699">
        <v>0.78908840766518895</v>
      </c>
      <c r="AD1699">
        <v>0.79533168127963205</v>
      </c>
      <c r="AE1699">
        <v>0.80146459911738599</v>
      </c>
      <c r="AF1699">
        <v>0.804769069098065</v>
      </c>
      <c r="AG1699">
        <v>0.81071062452093601</v>
      </c>
      <c r="AH1699">
        <v>0.81655748193481703</v>
      </c>
      <c r="AI1699">
        <v>0.82232588264873296</v>
      </c>
      <c r="AJ1699">
        <v>0.82803679968426702</v>
      </c>
      <c r="AK1699">
        <v>0.83639774099517605</v>
      </c>
      <c r="AL1699">
        <v>0.83221575229019995</v>
      </c>
      <c r="AM1699">
        <v>0.82805467352874895</v>
      </c>
      <c r="AN1699">
        <v>0.82391440016110495</v>
      </c>
      <c r="AO1699">
        <v>0.81979482816030003</v>
      </c>
      <c r="AP1699">
        <v>0.81569585401949796</v>
      </c>
      <c r="AQ1699">
        <v>0.81161737474940099</v>
      </c>
      <c r="AR1699">
        <v>0.80755928787565401</v>
      </c>
      <c r="AS1699">
        <v>0.80352149143627505</v>
      </c>
      <c r="AT1699">
        <v>0.799503883979094</v>
      </c>
      <c r="AU1699">
        <v>0.79550636455919899</v>
      </c>
      <c r="AV1699">
        <v>0.79152883273640295</v>
      </c>
      <c r="AW1699">
        <v>0.78757118857272101</v>
      </c>
      <c r="AX1699">
        <v>0.78363333262985702</v>
      </c>
      <c r="AY1699">
        <v>0.77971516596670798</v>
      </c>
      <c r="AZ1699">
        <v>0.77581659013687398</v>
      </c>
      <c r="BA1699">
        <v>0.77193750718619003</v>
      </c>
      <c r="BB1699">
        <v>0.76807781965025901</v>
      </c>
      <c r="BC1699">
        <v>0.76423743055200799</v>
      </c>
      <c r="BD1699">
        <v>0.76041624339924696</v>
      </c>
      <c r="BE1699">
        <v>0.75661416218225097</v>
      </c>
    </row>
    <row r="1700" spans="1:57" x14ac:dyDescent="0.25">
      <c r="A1700" t="s">
        <v>44</v>
      </c>
      <c r="B1700" t="s">
        <v>144</v>
      </c>
      <c r="C1700" t="s">
        <v>286</v>
      </c>
      <c r="D1700">
        <v>1.885985928</v>
      </c>
      <c r="E1700">
        <v>1.6857731520000001</v>
      </c>
      <c r="F1700">
        <v>1.6975396773912499</v>
      </c>
      <c r="G1700">
        <v>1.47581327367586</v>
      </c>
      <c r="H1700">
        <v>1.53767002900478</v>
      </c>
      <c r="I1700">
        <v>1.5769118177884001</v>
      </c>
      <c r="J1700">
        <v>1.6100954285684601</v>
      </c>
      <c r="K1700">
        <v>1.65125218118007</v>
      </c>
      <c r="L1700">
        <v>1.6859405464286501</v>
      </c>
      <c r="M1700">
        <v>1.72854832261034</v>
      </c>
      <c r="N1700">
        <v>1.76457844355533</v>
      </c>
      <c r="O1700">
        <v>1.7821483893575401</v>
      </c>
      <c r="P1700">
        <v>1.80726899902856</v>
      </c>
      <c r="Q1700">
        <v>1.82525867118225</v>
      </c>
      <c r="R1700">
        <v>1.84341413753909</v>
      </c>
      <c r="S1700">
        <v>1.8689553338387599</v>
      </c>
      <c r="T1700">
        <v>1.8872592568423501</v>
      </c>
      <c r="U1700">
        <v>1.9055370224214401</v>
      </c>
      <c r="V1700">
        <v>1.9309538337739101</v>
      </c>
      <c r="W1700">
        <v>1.9489896548517001</v>
      </c>
      <c r="X1700">
        <v>1.96685725207151</v>
      </c>
      <c r="Y1700">
        <v>1.9845121693946299</v>
      </c>
      <c r="Z1700">
        <v>2.0019133308732702</v>
      </c>
      <c r="AA1700">
        <v>2.01902793572037</v>
      </c>
      <c r="AB1700">
        <v>2.0358286415408999</v>
      </c>
      <c r="AC1700">
        <v>2.0451789923547499</v>
      </c>
      <c r="AD1700">
        <v>2.0613604644379202</v>
      </c>
      <c r="AE1700">
        <v>2.07725591366993</v>
      </c>
      <c r="AF1700">
        <v>2.0858205212851302</v>
      </c>
      <c r="AG1700">
        <v>2.1012199926431201</v>
      </c>
      <c r="AH1700">
        <v>2.1163740233423498</v>
      </c>
      <c r="AI1700">
        <v>2.1313247080121398</v>
      </c>
      <c r="AJ1700">
        <v>2.1461264050522901</v>
      </c>
      <c r="AK1700">
        <v>2.1677965010254101</v>
      </c>
      <c r="AL1700">
        <v>2.1569575185202798</v>
      </c>
      <c r="AM1700">
        <v>2.1461727309276801</v>
      </c>
      <c r="AN1700">
        <v>2.1354418672730402</v>
      </c>
      <c r="AO1700">
        <v>2.1247646579366699</v>
      </c>
      <c r="AP1700">
        <v>2.1141408346469901</v>
      </c>
      <c r="AQ1700">
        <v>2.1035701304737602</v>
      </c>
      <c r="AR1700">
        <v>2.0930522798213902</v>
      </c>
      <c r="AS1700">
        <v>2.0825870184222799</v>
      </c>
      <c r="AT1700">
        <v>2.0721740833301698</v>
      </c>
      <c r="AU1700">
        <v>2.06181321291352</v>
      </c>
      <c r="AV1700">
        <v>2.0515041468489499</v>
      </c>
      <c r="AW1700">
        <v>2.0412466261147002</v>
      </c>
      <c r="AX1700">
        <v>2.0310403929841301</v>
      </c>
      <c r="AY1700">
        <v>2.02088519101921</v>
      </c>
      <c r="AZ1700">
        <v>2.0107807650641099</v>
      </c>
      <c r="BA1700">
        <v>2.0007268612387898</v>
      </c>
      <c r="BB1700">
        <v>1.9907232269326001</v>
      </c>
      <c r="BC1700">
        <v>1.98076961079794</v>
      </c>
      <c r="BD1700">
        <v>1.9708657627439501</v>
      </c>
      <c r="BE1700">
        <v>1.96101143393023</v>
      </c>
    </row>
    <row r="1701" spans="1:57" x14ac:dyDescent="0.25">
      <c r="A1701" t="s">
        <v>44</v>
      </c>
      <c r="B1701" t="s">
        <v>144</v>
      </c>
      <c r="C1701" t="s">
        <v>288</v>
      </c>
      <c r="D1701">
        <v>58.677248376000001</v>
      </c>
      <c r="E1701">
        <v>58.346658648000002</v>
      </c>
      <c r="F1701">
        <v>58.753912399587001</v>
      </c>
      <c r="G1701">
        <v>51.079691953329203</v>
      </c>
      <c r="H1701">
        <v>53.220629471504502</v>
      </c>
      <c r="I1701">
        <v>54.578835498323002</v>
      </c>
      <c r="J1701">
        <v>55.727360617847502</v>
      </c>
      <c r="K1701">
        <v>57.151845871299798</v>
      </c>
      <c r="L1701">
        <v>58.3524523727231</v>
      </c>
      <c r="M1701">
        <v>59.827159316343398</v>
      </c>
      <c r="N1701">
        <v>61.074205613960302</v>
      </c>
      <c r="O1701">
        <v>61.682322802782302</v>
      </c>
      <c r="P1701">
        <v>62.551777649518499</v>
      </c>
      <c r="Q1701">
        <v>63.174422077741603</v>
      </c>
      <c r="R1701">
        <v>63.802804844937199</v>
      </c>
      <c r="S1701">
        <v>64.686816706314104</v>
      </c>
      <c r="T1701">
        <v>65.320337738573102</v>
      </c>
      <c r="U1701">
        <v>65.952953430563397</v>
      </c>
      <c r="V1701">
        <v>66.8326601776686</v>
      </c>
      <c r="W1701">
        <v>67.456901876270607</v>
      </c>
      <c r="X1701">
        <v>68.075321142592301</v>
      </c>
      <c r="Y1701">
        <v>68.686379299075696</v>
      </c>
      <c r="Z1701">
        <v>69.2886546572214</v>
      </c>
      <c r="AA1701">
        <v>69.881011941903694</v>
      </c>
      <c r="AB1701">
        <v>70.462504799583101</v>
      </c>
      <c r="AC1701">
        <v>70.786131811039596</v>
      </c>
      <c r="AD1701">
        <v>71.3461922360963</v>
      </c>
      <c r="AE1701">
        <v>71.896353062478397</v>
      </c>
      <c r="AF1701">
        <v>72.192784546385298</v>
      </c>
      <c r="AG1701">
        <v>72.725778975450993</v>
      </c>
      <c r="AH1701">
        <v>73.250278404867203</v>
      </c>
      <c r="AI1701">
        <v>73.7677397809409</v>
      </c>
      <c r="AJ1701">
        <v>74.280044513987704</v>
      </c>
      <c r="AK1701">
        <v>75.030072885902896</v>
      </c>
      <c r="AL1701">
        <v>74.654922521473395</v>
      </c>
      <c r="AM1701">
        <v>74.281647908866105</v>
      </c>
      <c r="AN1701">
        <v>73.910239669321697</v>
      </c>
      <c r="AO1701">
        <v>73.540688470975098</v>
      </c>
      <c r="AP1701">
        <v>73.172985028620204</v>
      </c>
      <c r="AQ1701">
        <v>72.807120103477104</v>
      </c>
      <c r="AR1701">
        <v>72.443084502959806</v>
      </c>
      <c r="AS1701">
        <v>72.080869080444998</v>
      </c>
      <c r="AT1701">
        <v>71.720464735042697</v>
      </c>
      <c r="AU1701">
        <v>71.361862411367497</v>
      </c>
      <c r="AV1701">
        <v>71.0050530993107</v>
      </c>
      <c r="AW1701">
        <v>70.650027833814093</v>
      </c>
      <c r="AX1701">
        <v>70.296777694645002</v>
      </c>
      <c r="AY1701">
        <v>69.945293806171804</v>
      </c>
      <c r="AZ1701">
        <v>69.595567337141006</v>
      </c>
      <c r="BA1701">
        <v>69.247589500455206</v>
      </c>
      <c r="BB1701">
        <v>68.901351552953003</v>
      </c>
      <c r="BC1701">
        <v>68.556844795188198</v>
      </c>
      <c r="BD1701">
        <v>68.2140605712123</v>
      </c>
      <c r="BE1701">
        <v>67.872990268356205</v>
      </c>
    </row>
    <row r="1702" spans="1:57" x14ac:dyDescent="0.25">
      <c r="A1702" t="s">
        <v>44</v>
      </c>
      <c r="B1702" t="s">
        <v>144</v>
      </c>
      <c r="C1702" t="s">
        <v>289</v>
      </c>
      <c r="D1702">
        <v>0.93997846799999996</v>
      </c>
      <c r="E1702">
        <v>1.3280110919999999</v>
      </c>
      <c r="F1702">
        <v>1.3372804745473199</v>
      </c>
      <c r="G1702">
        <v>1.16260980597369</v>
      </c>
      <c r="H1702">
        <v>1.2113390534969799</v>
      </c>
      <c r="I1702">
        <v>1.24225278036038</v>
      </c>
      <c r="J1702">
        <v>1.2683940219243699</v>
      </c>
      <c r="K1702">
        <v>1.30081631072051</v>
      </c>
      <c r="L1702">
        <v>1.32814296125994</v>
      </c>
      <c r="M1702">
        <v>1.36170833113643</v>
      </c>
      <c r="N1702">
        <v>1.39009198418268</v>
      </c>
      <c r="O1702">
        <v>1.4039331601935201</v>
      </c>
      <c r="P1702">
        <v>1.4237225655718899</v>
      </c>
      <c r="Q1702">
        <v>1.4378943917948901</v>
      </c>
      <c r="R1702">
        <v>1.4521968266591101</v>
      </c>
      <c r="S1702">
        <v>1.4723175599550899</v>
      </c>
      <c r="T1702">
        <v>1.4867369453552199</v>
      </c>
      <c r="U1702">
        <v>1.5011357245724599</v>
      </c>
      <c r="V1702">
        <v>1.52115847043201</v>
      </c>
      <c r="W1702">
        <v>1.5353666516550999</v>
      </c>
      <c r="X1702">
        <v>1.549442310214</v>
      </c>
      <c r="Y1702">
        <v>1.56335042472254</v>
      </c>
      <c r="Z1702">
        <v>1.5770586365480099</v>
      </c>
      <c r="AA1702">
        <v>1.5905411060280701</v>
      </c>
      <c r="AB1702">
        <v>1.60377629348886</v>
      </c>
      <c r="AC1702">
        <v>1.6111422724642499</v>
      </c>
      <c r="AD1702">
        <v>1.62388964264619</v>
      </c>
      <c r="AE1702">
        <v>1.63641169098193</v>
      </c>
      <c r="AF1702">
        <v>1.6431586805742799</v>
      </c>
      <c r="AG1702">
        <v>1.6552900096028</v>
      </c>
      <c r="AH1702">
        <v>1.66722798644933</v>
      </c>
      <c r="AI1702">
        <v>1.67900577223914</v>
      </c>
      <c r="AJ1702">
        <v>1.69066618919763</v>
      </c>
      <c r="AK1702">
        <v>1.7077373637995401</v>
      </c>
      <c r="AL1702">
        <v>1.69919867698055</v>
      </c>
      <c r="AM1702">
        <v>1.69070268359564</v>
      </c>
      <c r="AN1702">
        <v>1.6822491701776601</v>
      </c>
      <c r="AO1702">
        <v>1.67383792432678</v>
      </c>
      <c r="AP1702">
        <v>1.66546873470514</v>
      </c>
      <c r="AQ1702">
        <v>1.6571413910316199</v>
      </c>
      <c r="AR1702">
        <v>1.6488556840764601</v>
      </c>
      <c r="AS1702">
        <v>1.6406114056560801</v>
      </c>
      <c r="AT1702">
        <v>1.6324083486278</v>
      </c>
      <c r="AU1702">
        <v>1.62424630688466</v>
      </c>
      <c r="AV1702">
        <v>1.6161250753502301</v>
      </c>
      <c r="AW1702">
        <v>1.6080444499734801</v>
      </c>
      <c r="AX1702">
        <v>1.6000042277236199</v>
      </c>
      <c r="AY1702">
        <v>1.592004206585</v>
      </c>
      <c r="AZ1702">
        <v>1.5840441855520699</v>
      </c>
      <c r="BA1702">
        <v>1.5761239646243099</v>
      </c>
      <c r="BB1702">
        <v>1.5682433448011901</v>
      </c>
      <c r="BC1702">
        <v>1.56040212807718</v>
      </c>
      <c r="BD1702">
        <v>1.5526001174368</v>
      </c>
      <c r="BE1702">
        <v>1.54483711684961</v>
      </c>
    </row>
    <row r="1703" spans="1:57" x14ac:dyDescent="0.25">
      <c r="A1703" t="s">
        <v>44</v>
      </c>
      <c r="B1703" t="s">
        <v>144</v>
      </c>
      <c r="C1703" t="s">
        <v>290</v>
      </c>
      <c r="D1703">
        <v>0</v>
      </c>
      <c r="E1703">
        <v>0.13062815999999999</v>
      </c>
      <c r="F1703">
        <v>0.13153993129000399</v>
      </c>
      <c r="G1703">
        <v>0.114358668137012</v>
      </c>
      <c r="H1703">
        <v>0.11915185998646199</v>
      </c>
      <c r="I1703">
        <v>0.12219265029554501</v>
      </c>
      <c r="J1703">
        <v>0.124764001021597</v>
      </c>
      <c r="K1703">
        <v>0.12795317914965801</v>
      </c>
      <c r="L1703">
        <v>0.130641131155806</v>
      </c>
      <c r="M1703">
        <v>0.13394274703318701</v>
      </c>
      <c r="N1703">
        <v>0.136734669776788</v>
      </c>
      <c r="O1703">
        <v>0.138096139846899</v>
      </c>
      <c r="P1703">
        <v>0.140042700103544</v>
      </c>
      <c r="Q1703">
        <v>0.14143669417068899</v>
      </c>
      <c r="R1703">
        <v>0.142843535394445</v>
      </c>
      <c r="S1703">
        <v>0.14482268630977899</v>
      </c>
      <c r="T1703">
        <v>0.14624103122760099</v>
      </c>
      <c r="U1703">
        <v>0.14765734924386201</v>
      </c>
      <c r="V1703">
        <v>0.14962686174683501</v>
      </c>
      <c r="W1703">
        <v>0.151024431828365</v>
      </c>
      <c r="X1703">
        <v>0.15240896648279101</v>
      </c>
      <c r="Y1703">
        <v>0.153777020875006</v>
      </c>
      <c r="Z1703">
        <v>0.155125412088332</v>
      </c>
      <c r="AA1703">
        <v>0.15645159843650799</v>
      </c>
      <c r="AB1703">
        <v>0.15775346119629399</v>
      </c>
      <c r="AC1703">
        <v>0.158478006560372</v>
      </c>
      <c r="AD1703">
        <v>0.15973188578000899</v>
      </c>
      <c r="AE1703">
        <v>0.16096360149637801</v>
      </c>
      <c r="AF1703">
        <v>0.16162726073936001</v>
      </c>
      <c r="AG1703">
        <v>0.16282054383684</v>
      </c>
      <c r="AH1703">
        <v>0.163994808087327</v>
      </c>
      <c r="AI1703">
        <v>0.165153315343678</v>
      </c>
      <c r="AJ1703">
        <v>0.16630027776085701</v>
      </c>
      <c r="AK1703">
        <v>0.16797946262664601</v>
      </c>
      <c r="AL1703">
        <v>0.16713956531351201</v>
      </c>
      <c r="AM1703">
        <v>0.16630386748694501</v>
      </c>
      <c r="AN1703">
        <v>0.16547234814951001</v>
      </c>
      <c r="AO1703">
        <v>0.16464498640876299</v>
      </c>
      <c r="AP1703">
        <v>0.16382176147671901</v>
      </c>
      <c r="AQ1703">
        <v>0.163002652669335</v>
      </c>
      <c r="AR1703">
        <v>0.16218763940598899</v>
      </c>
      <c r="AS1703">
        <v>0.161376701208959</v>
      </c>
      <c r="AT1703">
        <v>0.16056981770291401</v>
      </c>
      <c r="AU1703">
        <v>0.15976696861439901</v>
      </c>
      <c r="AV1703">
        <v>0.15896813377132701</v>
      </c>
      <c r="AW1703">
        <v>0.158173293102471</v>
      </c>
      <c r="AX1703">
        <v>0.15738242663695801</v>
      </c>
      <c r="AY1703">
        <v>0.15659551450377299</v>
      </c>
      <c r="AZ1703">
        <v>0.15581253693125499</v>
      </c>
      <c r="BA1703">
        <v>0.155033474246598</v>
      </c>
      <c r="BB1703">
        <v>0.15425830687536499</v>
      </c>
      <c r="BC1703">
        <v>0.15348701534098799</v>
      </c>
      <c r="BD1703">
        <v>0.15271958026428301</v>
      </c>
      <c r="BE1703">
        <v>0.15195598236296201</v>
      </c>
    </row>
    <row r="1704" spans="1:57" x14ac:dyDescent="0.25">
      <c r="A1704" t="s">
        <v>44</v>
      </c>
      <c r="B1704" t="s">
        <v>144</v>
      </c>
      <c r="C1704" t="s">
        <v>292</v>
      </c>
      <c r="D1704">
        <v>62.971188587999997</v>
      </c>
      <c r="E1704">
        <v>72.523079711999998</v>
      </c>
      <c r="F1704">
        <v>73.029283442834696</v>
      </c>
      <c r="G1704">
        <v>63.490466412898598</v>
      </c>
      <c r="H1704">
        <v>66.151585076535298</v>
      </c>
      <c r="I1704">
        <v>67.839792871647006</v>
      </c>
      <c r="J1704">
        <v>69.267373828716401</v>
      </c>
      <c r="K1704">
        <v>71.037964638516499</v>
      </c>
      <c r="L1704">
        <v>72.530281131406994</v>
      </c>
      <c r="M1704">
        <v>74.363295938120103</v>
      </c>
      <c r="N1704">
        <v>75.913335651486307</v>
      </c>
      <c r="O1704">
        <v>76.669206379667003</v>
      </c>
      <c r="P1704">
        <v>77.7499116782556</v>
      </c>
      <c r="Q1704">
        <v>78.523839312615607</v>
      </c>
      <c r="R1704">
        <v>79.304899523619397</v>
      </c>
      <c r="S1704">
        <v>80.403698738082895</v>
      </c>
      <c r="T1704">
        <v>81.191145652548499</v>
      </c>
      <c r="U1704">
        <v>81.977467257253593</v>
      </c>
      <c r="V1704">
        <v>83.070915348743895</v>
      </c>
      <c r="W1704">
        <v>83.846828340443906</v>
      </c>
      <c r="X1704">
        <v>84.615504230137304</v>
      </c>
      <c r="Y1704">
        <v>85.375030489535803</v>
      </c>
      <c r="Z1704">
        <v>86.123640004107699</v>
      </c>
      <c r="AA1704">
        <v>86.859921662225801</v>
      </c>
      <c r="AB1704">
        <v>87.582699175911003</v>
      </c>
      <c r="AC1704">
        <v>87.984957473004002</v>
      </c>
      <c r="AD1704">
        <v>88.681095140371895</v>
      </c>
      <c r="AE1704">
        <v>89.364927914872894</v>
      </c>
      <c r="AF1704">
        <v>89.7333830181244</v>
      </c>
      <c r="AG1704">
        <v>90.395878495344206</v>
      </c>
      <c r="AH1704">
        <v>91.0478149525444</v>
      </c>
      <c r="AI1704">
        <v>91.691003328613604</v>
      </c>
      <c r="AJ1704">
        <v>92.3277821579847</v>
      </c>
      <c r="AK1704">
        <v>93.260044067459702</v>
      </c>
      <c r="AL1704">
        <v>92.7937438471224</v>
      </c>
      <c r="AM1704">
        <v>92.329775127886805</v>
      </c>
      <c r="AN1704">
        <v>91.868126252247393</v>
      </c>
      <c r="AO1704">
        <v>91.408785620986095</v>
      </c>
      <c r="AP1704">
        <v>90.9517416928812</v>
      </c>
      <c r="AQ1704">
        <v>90.496982984416803</v>
      </c>
      <c r="AR1704">
        <v>90.044498069494693</v>
      </c>
      <c r="AS1704">
        <v>89.594275579147194</v>
      </c>
      <c r="AT1704">
        <v>89.146304201251496</v>
      </c>
      <c r="AU1704">
        <v>88.700572680245202</v>
      </c>
      <c r="AV1704">
        <v>88.257069816843995</v>
      </c>
      <c r="AW1704">
        <v>87.815784467759798</v>
      </c>
      <c r="AX1704">
        <v>87.376705545421004</v>
      </c>
      <c r="AY1704">
        <v>86.939822017693899</v>
      </c>
      <c r="AZ1704">
        <v>86.505122907605397</v>
      </c>
      <c r="BA1704">
        <v>86.072597293067403</v>
      </c>
      <c r="BB1704">
        <v>85.642234306602006</v>
      </c>
      <c r="BC1704">
        <v>85.214023135068999</v>
      </c>
      <c r="BD1704">
        <v>84.787953019393697</v>
      </c>
      <c r="BE1704">
        <v>84.364013254296694</v>
      </c>
    </row>
    <row r="1705" spans="1:57" x14ac:dyDescent="0.25">
      <c r="A1705" t="s">
        <v>44</v>
      </c>
      <c r="B1705" t="s">
        <v>144</v>
      </c>
      <c r="C1705" t="s">
        <v>293</v>
      </c>
      <c r="D1705">
        <v>0.45824525999999999</v>
      </c>
      <c r="E1705">
        <v>0.30538519200000003</v>
      </c>
      <c r="F1705">
        <v>0.30751674962477199</v>
      </c>
      <c r="G1705">
        <v>0.267350040189542</v>
      </c>
      <c r="H1705">
        <v>0.27855566241706903</v>
      </c>
      <c r="I1705">
        <v>0.28566448437682901</v>
      </c>
      <c r="J1705">
        <v>0.29167584084984999</v>
      </c>
      <c r="K1705">
        <v>0.29913156689666798</v>
      </c>
      <c r="L1705">
        <v>0.30541551623412</v>
      </c>
      <c r="M1705">
        <v>0.31313410155771398</v>
      </c>
      <c r="N1705">
        <v>0.31966111581791601</v>
      </c>
      <c r="O1705">
        <v>0.32284398847541101</v>
      </c>
      <c r="P1705">
        <v>0.32739469697283702</v>
      </c>
      <c r="Q1705">
        <v>0.33065360489775802</v>
      </c>
      <c r="R1705">
        <v>0.33394254716893801</v>
      </c>
      <c r="S1705">
        <v>0.33856944677677198</v>
      </c>
      <c r="T1705">
        <v>0.34188528261991102</v>
      </c>
      <c r="U1705">
        <v>0.34519637993100499</v>
      </c>
      <c r="V1705">
        <v>0.34980074666071098</v>
      </c>
      <c r="W1705">
        <v>0.35306801466541499</v>
      </c>
      <c r="X1705">
        <v>0.35630480818124499</v>
      </c>
      <c r="Y1705">
        <v>0.35950307380201701</v>
      </c>
      <c r="Z1705">
        <v>0.36265537043983798</v>
      </c>
      <c r="AA1705">
        <v>0.36575575608842598</v>
      </c>
      <c r="AB1705">
        <v>0.36879927755313202</v>
      </c>
      <c r="AC1705">
        <v>0.37049313456774302</v>
      </c>
      <c r="AD1705">
        <v>0.37342447912800902</v>
      </c>
      <c r="AE1705">
        <v>0.37630400939570102</v>
      </c>
      <c r="AF1705">
        <v>0.37785552558746599</v>
      </c>
      <c r="AG1705">
        <v>0.380645207290357</v>
      </c>
      <c r="AH1705">
        <v>0.383390426342616</v>
      </c>
      <c r="AI1705">
        <v>0.38609880837076599</v>
      </c>
      <c r="AJ1705">
        <v>0.38878020063708002</v>
      </c>
      <c r="AK1705">
        <v>0.39270583346114002</v>
      </c>
      <c r="AL1705">
        <v>0.390742304293834</v>
      </c>
      <c r="AM1705">
        <v>0.38878859277236499</v>
      </c>
      <c r="AN1705">
        <v>0.38684464980850303</v>
      </c>
      <c r="AO1705">
        <v>0.38491042655946001</v>
      </c>
      <c r="AP1705">
        <v>0.38298587442666299</v>
      </c>
      <c r="AQ1705">
        <v>0.38107094505452999</v>
      </c>
      <c r="AR1705">
        <v>0.37916559032925701</v>
      </c>
      <c r="AS1705">
        <v>0.37726976237761101</v>
      </c>
      <c r="AT1705">
        <v>0.37538341356572302</v>
      </c>
      <c r="AU1705">
        <v>0.37350649649789402</v>
      </c>
      <c r="AV1705">
        <v>0.37163896401540403</v>
      </c>
      <c r="AW1705">
        <v>0.36978076919532799</v>
      </c>
      <c r="AX1705">
        <v>0.36793186534935102</v>
      </c>
      <c r="AY1705">
        <v>0.36609220602260401</v>
      </c>
      <c r="AZ1705">
        <v>0.36426174499249098</v>
      </c>
      <c r="BA1705">
        <v>0.36244043626752898</v>
      </c>
      <c r="BB1705">
        <v>0.36062823408619099</v>
      </c>
      <c r="BC1705">
        <v>0.35882509291575998</v>
      </c>
      <c r="BD1705">
        <v>0.35703096745118101</v>
      </c>
      <c r="BE1705">
        <v>0.35524581261392502</v>
      </c>
    </row>
    <row r="1706" spans="1:57" x14ac:dyDescent="0.25">
      <c r="A1706" t="s">
        <v>44</v>
      </c>
      <c r="B1706" t="s">
        <v>144</v>
      </c>
      <c r="C1706" t="s">
        <v>452</v>
      </c>
      <c r="D1706">
        <v>0.84992040000000002</v>
      </c>
      <c r="E1706">
        <v>0.792268164</v>
      </c>
      <c r="F1706">
        <v>0.79779811532075195</v>
      </c>
      <c r="G1706">
        <v>0.69359265293483796</v>
      </c>
      <c r="H1706">
        <v>0.72266366875763699</v>
      </c>
      <c r="I1706">
        <v>0.74110625690468002</v>
      </c>
      <c r="J1706">
        <v>0.75670166388836302</v>
      </c>
      <c r="K1706">
        <v>0.776044233669545</v>
      </c>
      <c r="L1706">
        <v>0.79234683489145197</v>
      </c>
      <c r="M1706">
        <v>0.81237134682980905</v>
      </c>
      <c r="N1706">
        <v>0.82930453723915898</v>
      </c>
      <c r="O1706">
        <v>0.83756194048809995</v>
      </c>
      <c r="P1706">
        <v>0.84936795322415604</v>
      </c>
      <c r="Q1706">
        <v>0.85782261659998305</v>
      </c>
      <c r="R1706">
        <v>0.86635519880419798</v>
      </c>
      <c r="S1706">
        <v>0.87835887597434403</v>
      </c>
      <c r="T1706">
        <v>0.88696122882048101</v>
      </c>
      <c r="U1706">
        <v>0.895551288378723</v>
      </c>
      <c r="V1706">
        <v>0.90749650796005599</v>
      </c>
      <c r="W1706">
        <v>0.91597286009235801</v>
      </c>
      <c r="X1706">
        <v>0.92437015152367696</v>
      </c>
      <c r="Y1706">
        <v>0.93266748910825104</v>
      </c>
      <c r="Z1706">
        <v>0.94084556825240895</v>
      </c>
      <c r="AA1706">
        <v>0.94888897346603995</v>
      </c>
      <c r="AB1706">
        <v>0.956784854556885</v>
      </c>
      <c r="AC1706">
        <v>0.96117926863523395</v>
      </c>
      <c r="AD1706">
        <v>0.96878412647920598</v>
      </c>
      <c r="AE1706">
        <v>0.97625456125512</v>
      </c>
      <c r="AF1706">
        <v>0.980279697106063</v>
      </c>
      <c r="AG1706">
        <v>0.98751703558478598</v>
      </c>
      <c r="AH1706">
        <v>0.99463902353733702</v>
      </c>
      <c r="AI1706">
        <v>1.0016654443103901</v>
      </c>
      <c r="AJ1706">
        <v>1.00862184489381</v>
      </c>
      <c r="AK1706">
        <v>1.0188062087448799</v>
      </c>
      <c r="AL1706">
        <v>1.01371217770115</v>
      </c>
      <c r="AM1706">
        <v>1.00864361681264</v>
      </c>
      <c r="AN1706">
        <v>1.00360039872858</v>
      </c>
      <c r="AO1706">
        <v>0.99858239673494298</v>
      </c>
      <c r="AP1706">
        <v>0.99358948475126796</v>
      </c>
      <c r="AQ1706">
        <v>0.98862153732751201</v>
      </c>
      <c r="AR1706">
        <v>0.98367842964087504</v>
      </c>
      <c r="AS1706">
        <v>0.97876003749267004</v>
      </c>
      <c r="AT1706">
        <v>0.97386623730520705</v>
      </c>
      <c r="AU1706">
        <v>0.96899690611868095</v>
      </c>
      <c r="AV1706">
        <v>0.96415192158808705</v>
      </c>
      <c r="AW1706">
        <v>0.95933116198014701</v>
      </c>
      <c r="AX1706">
        <v>0.95453450617024604</v>
      </c>
      <c r="AY1706">
        <v>0.94976183363939504</v>
      </c>
      <c r="AZ1706">
        <v>0.94501302447119795</v>
      </c>
      <c r="BA1706">
        <v>0.94028795934884202</v>
      </c>
      <c r="BB1706">
        <v>0.93558651955209804</v>
      </c>
      <c r="BC1706">
        <v>0.93090858695433698</v>
      </c>
      <c r="BD1706">
        <v>0.92625404401956601</v>
      </c>
      <c r="BE1706">
        <v>0.921622773799468</v>
      </c>
    </row>
    <row r="1707" spans="1:57" x14ac:dyDescent="0.25">
      <c r="A1707" t="s">
        <v>44</v>
      </c>
      <c r="B1707" t="s">
        <v>144</v>
      </c>
      <c r="C1707" t="s">
        <v>294</v>
      </c>
      <c r="D1707">
        <v>100.436056632</v>
      </c>
      <c r="E1707">
        <v>98.456035176</v>
      </c>
      <c r="F1707">
        <v>99.143248302182798</v>
      </c>
      <c r="G1707">
        <v>86.193521004799095</v>
      </c>
      <c r="H1707">
        <v>89.806208080347801</v>
      </c>
      <c r="I1707">
        <v>92.098088771570204</v>
      </c>
      <c r="J1707">
        <v>94.036147131529106</v>
      </c>
      <c r="K1707">
        <v>96.439869529202397</v>
      </c>
      <c r="L1707">
        <v>98.465811694113498</v>
      </c>
      <c r="M1707">
        <v>100.954279792883</v>
      </c>
      <c r="N1707">
        <v>103.058585968923</v>
      </c>
      <c r="O1707">
        <v>104.08474254277201</v>
      </c>
      <c r="P1707">
        <v>105.551888716311</v>
      </c>
      <c r="Q1707">
        <v>106.602559022851</v>
      </c>
      <c r="R1707">
        <v>107.662912387801</v>
      </c>
      <c r="S1707">
        <v>109.154622537731</v>
      </c>
      <c r="T1707">
        <v>110.223646377008</v>
      </c>
      <c r="U1707">
        <v>111.291142515891</v>
      </c>
      <c r="V1707">
        <v>112.775588077034</v>
      </c>
      <c r="W1707">
        <v>113.82895366917001</v>
      </c>
      <c r="X1707">
        <v>114.872494301133</v>
      </c>
      <c r="Y1707">
        <v>115.903613558746</v>
      </c>
      <c r="Z1707">
        <v>116.919912438943</v>
      </c>
      <c r="AA1707">
        <v>117.919475241833</v>
      </c>
      <c r="AB1707">
        <v>118.90070505990499</v>
      </c>
      <c r="AC1707">
        <v>119.44680372540201</v>
      </c>
      <c r="AD1707">
        <v>120.391867764848</v>
      </c>
      <c r="AE1707">
        <v>121.320226901941</v>
      </c>
      <c r="AF1707">
        <v>121.82043495640499</v>
      </c>
      <c r="AG1707">
        <v>122.719826960552</v>
      </c>
      <c r="AH1707">
        <v>123.604884228081</v>
      </c>
      <c r="AI1707">
        <v>124.478065257217</v>
      </c>
      <c r="AJ1707">
        <v>125.342544800458</v>
      </c>
      <c r="AK1707">
        <v>126.60816688541399</v>
      </c>
      <c r="AL1707">
        <v>125.975126050987</v>
      </c>
      <c r="AM1707">
        <v>125.345250420732</v>
      </c>
      <c r="AN1707">
        <v>124.718524168629</v>
      </c>
      <c r="AO1707">
        <v>124.094931547785</v>
      </c>
      <c r="AP1707">
        <v>123.474456890046</v>
      </c>
      <c r="AQ1707">
        <v>122.857084605596</v>
      </c>
      <c r="AR1707">
        <v>122.24279918256801</v>
      </c>
      <c r="AS1707">
        <v>121.631585186655</v>
      </c>
      <c r="AT1707">
        <v>121.023427260722</v>
      </c>
      <c r="AU1707">
        <v>120.418310124418</v>
      </c>
      <c r="AV1707">
        <v>119.81621857379599</v>
      </c>
      <c r="AW1707">
        <v>119.21713748092699</v>
      </c>
      <c r="AX1707">
        <v>118.62105179352299</v>
      </c>
      <c r="AY1707">
        <v>118.027946534555</v>
      </c>
      <c r="AZ1707">
        <v>117.437806801882</v>
      </c>
      <c r="BA1707">
        <v>116.850617767873</v>
      </c>
      <c r="BB1707">
        <v>116.266364679034</v>
      </c>
      <c r="BC1707">
        <v>115.685032855638</v>
      </c>
      <c r="BD1707">
        <v>115.10660769136</v>
      </c>
      <c r="BE1707">
        <v>114.531074652903</v>
      </c>
    </row>
    <row r="1708" spans="1:57" x14ac:dyDescent="0.25">
      <c r="A1708" t="s">
        <v>44</v>
      </c>
      <c r="B1708" t="s">
        <v>144</v>
      </c>
      <c r="C1708" t="s">
        <v>392</v>
      </c>
      <c r="D1708">
        <v>31.477409099999999</v>
      </c>
      <c r="E1708">
        <v>32.668553699999997</v>
      </c>
      <c r="F1708">
        <v>32.896576886957597</v>
      </c>
      <c r="G1708">
        <v>28.5997467245537</v>
      </c>
      <c r="H1708">
        <v>29.798467163761799</v>
      </c>
      <c r="I1708">
        <v>30.5589327594091</v>
      </c>
      <c r="J1708">
        <v>31.2019970824125</v>
      </c>
      <c r="K1708">
        <v>31.9995727118588</v>
      </c>
      <c r="L1708">
        <v>32.671797632242601</v>
      </c>
      <c r="M1708">
        <v>33.497492609397497</v>
      </c>
      <c r="N1708">
        <v>34.195719378231999</v>
      </c>
      <c r="O1708">
        <v>34.536206897127897</v>
      </c>
      <c r="P1708">
        <v>35.023018533106701</v>
      </c>
      <c r="Q1708">
        <v>35.371639917959698</v>
      </c>
      <c r="R1708">
        <v>35.723474224327298</v>
      </c>
      <c r="S1708">
        <v>36.218436397552203</v>
      </c>
      <c r="T1708">
        <v>36.5731476413835</v>
      </c>
      <c r="U1708">
        <v>36.927351981171498</v>
      </c>
      <c r="V1708">
        <v>37.4199037017667</v>
      </c>
      <c r="W1708">
        <v>37.769419405409501</v>
      </c>
      <c r="X1708">
        <v>38.115675103320598</v>
      </c>
      <c r="Y1708">
        <v>38.4578092830915</v>
      </c>
      <c r="Z1708">
        <v>38.795025935007502</v>
      </c>
      <c r="AA1708">
        <v>39.126689413476399</v>
      </c>
      <c r="AB1708">
        <v>39.452269850941903</v>
      </c>
      <c r="AC1708">
        <v>39.6334700541329</v>
      </c>
      <c r="AD1708">
        <v>39.947050377242597</v>
      </c>
      <c r="AE1708">
        <v>40.255087871021402</v>
      </c>
      <c r="AF1708">
        <v>40.421061177373197</v>
      </c>
      <c r="AG1708">
        <v>40.719487128939299</v>
      </c>
      <c r="AH1708">
        <v>41.013156692416402</v>
      </c>
      <c r="AI1708">
        <v>41.302885618521998</v>
      </c>
      <c r="AJ1708">
        <v>41.589727317260497</v>
      </c>
      <c r="AK1708">
        <v>42.009671538783998</v>
      </c>
      <c r="AL1708">
        <v>41.799623181090098</v>
      </c>
      <c r="AM1708">
        <v>41.590625065184703</v>
      </c>
      <c r="AN1708">
        <v>41.382671939858703</v>
      </c>
      <c r="AO1708">
        <v>41.175758580159403</v>
      </c>
      <c r="AP1708">
        <v>40.969879787258698</v>
      </c>
      <c r="AQ1708">
        <v>40.765030388322401</v>
      </c>
      <c r="AR1708">
        <v>40.561205236380701</v>
      </c>
      <c r="AS1708">
        <v>40.358399210198797</v>
      </c>
      <c r="AT1708">
        <v>40.156607214147897</v>
      </c>
      <c r="AU1708">
        <v>39.955824178077101</v>
      </c>
      <c r="AV1708">
        <v>39.756045057186697</v>
      </c>
      <c r="AW1708">
        <v>39.557264831900802</v>
      </c>
      <c r="AX1708">
        <v>39.359478507741301</v>
      </c>
      <c r="AY1708">
        <v>39.162681115202602</v>
      </c>
      <c r="AZ1708">
        <v>38.966867709626598</v>
      </c>
      <c r="BA1708">
        <v>38.7720333710784</v>
      </c>
      <c r="BB1708">
        <v>38.578173204222999</v>
      </c>
      <c r="BC1708">
        <v>38.385282338201897</v>
      </c>
      <c r="BD1708">
        <v>38.193355926510897</v>
      </c>
      <c r="BE1708">
        <v>38.0023891468784</v>
      </c>
    </row>
    <row r="1709" spans="1:57" x14ac:dyDescent="0.25">
      <c r="A1709" t="s">
        <v>44</v>
      </c>
      <c r="B1709" t="s">
        <v>144</v>
      </c>
      <c r="C1709" t="s">
        <v>295</v>
      </c>
      <c r="D1709">
        <v>3.8846386439999998</v>
      </c>
      <c r="E1709">
        <v>3.9206869919999998</v>
      </c>
      <c r="F1709">
        <v>3.9049846405970299</v>
      </c>
      <c r="G1709">
        <v>3.59764428882808</v>
      </c>
      <c r="H1709">
        <v>3.6247403843407202</v>
      </c>
      <c r="I1709">
        <v>3.6515617338239701</v>
      </c>
      <c r="J1709">
        <v>3.67811010337148</v>
      </c>
      <c r="K1709">
        <v>3.7043872493374099</v>
      </c>
      <c r="L1709">
        <v>3.73039491838614</v>
      </c>
      <c r="M1709">
        <v>3.7561348475416998</v>
      </c>
      <c r="N1709">
        <v>3.7816087642369798</v>
      </c>
      <c r="O1709">
        <v>3.7664634211362098</v>
      </c>
      <c r="P1709">
        <v>3.7513787351345602</v>
      </c>
      <c r="Q1709">
        <v>3.73635446330035</v>
      </c>
      <c r="R1709">
        <v>3.7213903636748298</v>
      </c>
      <c r="S1709">
        <v>3.7064861952683099</v>
      </c>
      <c r="T1709">
        <v>3.69164171805626</v>
      </c>
      <c r="U1709">
        <v>3.6768566929754498</v>
      </c>
      <c r="V1709">
        <v>3.66213088192008</v>
      </c>
      <c r="W1709">
        <v>3.6474640477379898</v>
      </c>
      <c r="X1709">
        <v>3.6328559542268</v>
      </c>
      <c r="Y1709">
        <v>3.61830636613012</v>
      </c>
      <c r="Z1709">
        <v>3.6038150491337602</v>
      </c>
      <c r="AA1709">
        <v>3.5893817698619901</v>
      </c>
      <c r="AB1709">
        <v>3.5750062958736799</v>
      </c>
      <c r="AC1709">
        <v>3.5606883956587101</v>
      </c>
      <c r="AD1709">
        <v>3.5464278386340999</v>
      </c>
      <c r="AE1709">
        <v>3.53222439514037</v>
      </c>
      <c r="AF1709">
        <v>3.51807783643783</v>
      </c>
      <c r="AG1709">
        <v>3.5039879347028999</v>
      </c>
      <c r="AH1709">
        <v>3.4899544630244201</v>
      </c>
      <c r="AI1709">
        <v>3.4759771954000001</v>
      </c>
      <c r="AJ1709">
        <v>3.4620559067324299</v>
      </c>
      <c r="AK1709">
        <v>3.4481903728259602</v>
      </c>
      <c r="AL1709">
        <v>3.4309494209618299</v>
      </c>
      <c r="AM1709">
        <v>3.4137946738570202</v>
      </c>
      <c r="AN1709">
        <v>3.3967257004877398</v>
      </c>
      <c r="AO1709">
        <v>3.3797420719853002</v>
      </c>
      <c r="AP1709">
        <v>3.3628433616253699</v>
      </c>
      <c r="AQ1709">
        <v>3.3460291448172401</v>
      </c>
      <c r="AR1709">
        <v>3.3292989990931598</v>
      </c>
      <c r="AS1709">
        <v>3.3126525040976902</v>
      </c>
      <c r="AT1709">
        <v>3.2960892415771998</v>
      </c>
      <c r="AU1709">
        <v>3.2796087953693198</v>
      </c>
      <c r="AV1709">
        <v>3.26321075139247</v>
      </c>
      <c r="AW1709">
        <v>3.24689469763551</v>
      </c>
      <c r="AX1709">
        <v>3.2306602241473299</v>
      </c>
      <c r="AY1709">
        <v>3.2145069230265899</v>
      </c>
      <c r="AZ1709">
        <v>3.1984343884114601</v>
      </c>
      <c r="BA1709">
        <v>3.1824422164694002</v>
      </c>
      <c r="BB1709">
        <v>3.16653000538706</v>
      </c>
      <c r="BC1709">
        <v>3.1506973553601201</v>
      </c>
      <c r="BD1709">
        <v>3.1349438685833202</v>
      </c>
      <c r="BE1709">
        <v>3.1192691492404001</v>
      </c>
    </row>
    <row r="1710" spans="1:57" x14ac:dyDescent="0.25">
      <c r="A1710" t="s">
        <v>44</v>
      </c>
      <c r="B1710" t="s">
        <v>144</v>
      </c>
      <c r="C1710" t="s">
        <v>296</v>
      </c>
      <c r="D1710">
        <v>0.55345309200000004</v>
      </c>
      <c r="E1710">
        <v>0.34758813599999999</v>
      </c>
      <c r="F1710">
        <v>0.34619604551531902</v>
      </c>
      <c r="G1710">
        <v>0.31894881557655302</v>
      </c>
      <c r="H1710">
        <v>0.32135101737214</v>
      </c>
      <c r="I1710">
        <v>0.32372886158436898</v>
      </c>
      <c r="J1710">
        <v>0.32608250478610501</v>
      </c>
      <c r="K1710">
        <v>0.32841210268676202</v>
      </c>
      <c r="L1710">
        <v>0.33071781013670698</v>
      </c>
      <c r="M1710">
        <v>0.33299978113163903</v>
      </c>
      <c r="N1710">
        <v>0.33525816881696002</v>
      </c>
      <c r="O1710">
        <v>0.33391545985084797</v>
      </c>
      <c r="P1710">
        <v>0.33257812843414503</v>
      </c>
      <c r="Q1710">
        <v>0.33124615302976701</v>
      </c>
      <c r="R1710">
        <v>0.32991951218688298</v>
      </c>
      <c r="S1710">
        <v>0.32859818454057399</v>
      </c>
      <c r="T1710">
        <v>0.32728214881148898</v>
      </c>
      <c r="U1710">
        <v>0.325971383805499</v>
      </c>
      <c r="V1710">
        <v>0.32466586841335798</v>
      </c>
      <c r="W1710">
        <v>0.323365581610362</v>
      </c>
      <c r="X1710">
        <v>0.32207050245601299</v>
      </c>
      <c r="Y1710">
        <v>0.32078061009367598</v>
      </c>
      <c r="Z1710">
        <v>0.31949588375025101</v>
      </c>
      <c r="AA1710">
        <v>0.31821630273583201</v>
      </c>
      <c r="AB1710">
        <v>0.31694184644337398</v>
      </c>
      <c r="AC1710">
        <v>0.31567249434836803</v>
      </c>
      <c r="AD1710">
        <v>0.31440822600850399</v>
      </c>
      <c r="AE1710">
        <v>0.31314902106333897</v>
      </c>
      <c r="AF1710">
        <v>0.31189485923398003</v>
      </c>
      <c r="AG1710">
        <v>0.31064572032274801</v>
      </c>
      <c r="AH1710">
        <v>0.30940158421285602</v>
      </c>
      <c r="AI1710">
        <v>0.30816243086808398</v>
      </c>
      <c r="AJ1710">
        <v>0.30692824033245703</v>
      </c>
      <c r="AK1710">
        <v>0.30569899272992501</v>
      </c>
      <c r="AL1710">
        <v>0.30417049776627503</v>
      </c>
      <c r="AM1710">
        <v>0.30264964527744398</v>
      </c>
      <c r="AN1710">
        <v>0.30113639705105699</v>
      </c>
      <c r="AO1710">
        <v>0.29963071506580202</v>
      </c>
      <c r="AP1710">
        <v>0.29813256149047301</v>
      </c>
      <c r="AQ1710">
        <v>0.29664189868301999</v>
      </c>
      <c r="AR1710">
        <v>0.29515868918960497</v>
      </c>
      <c r="AS1710">
        <v>0.29368289574365702</v>
      </c>
      <c r="AT1710">
        <v>0.29221448126493899</v>
      </c>
      <c r="AU1710">
        <v>0.290753408858614</v>
      </c>
      <c r="AV1710">
        <v>0.289299641814321</v>
      </c>
      <c r="AW1710">
        <v>0.287853143605249</v>
      </c>
      <c r="AX1710">
        <v>0.286413877887223</v>
      </c>
      <c r="AY1710">
        <v>0.28498180849778698</v>
      </c>
      <c r="AZ1710">
        <v>0.28355689945529799</v>
      </c>
      <c r="BA1710">
        <v>0.28213911495802202</v>
      </c>
      <c r="BB1710">
        <v>0.28072841938323201</v>
      </c>
      <c r="BC1710">
        <v>0.279324777286315</v>
      </c>
      <c r="BD1710">
        <v>0.27792815339988403</v>
      </c>
      <c r="BE1710">
        <v>0.27653851263288398</v>
      </c>
    </row>
    <row r="1711" spans="1:57" x14ac:dyDescent="0.25">
      <c r="A1711" t="s">
        <v>44</v>
      </c>
      <c r="B1711" t="s">
        <v>144</v>
      </c>
      <c r="C1711" t="s">
        <v>298</v>
      </c>
      <c r="D1711">
        <v>0.15780049199999999</v>
      </c>
      <c r="E1711">
        <v>8.4154679999999996E-2</v>
      </c>
      <c r="F1711">
        <v>8.38176405065999E-2</v>
      </c>
      <c r="G1711">
        <v>7.7220804542143098E-2</v>
      </c>
      <c r="H1711">
        <v>7.7802402423271799E-2</v>
      </c>
      <c r="I1711">
        <v>7.8378103081737094E-2</v>
      </c>
      <c r="J1711">
        <v>7.8947944425448294E-2</v>
      </c>
      <c r="K1711">
        <v>7.9511964153263406E-2</v>
      </c>
      <c r="L1711">
        <v>8.0070199756056407E-2</v>
      </c>
      <c r="M1711">
        <v>8.0622688517778304E-2</v>
      </c>
      <c r="N1711">
        <v>8.1169467516512994E-2</v>
      </c>
      <c r="O1711">
        <v>8.0844383799109298E-2</v>
      </c>
      <c r="P1711">
        <v>8.0520602041993794E-2</v>
      </c>
      <c r="Q1711">
        <v>8.0198117030815697E-2</v>
      </c>
      <c r="R1711">
        <v>7.9876923572107295E-2</v>
      </c>
      <c r="S1711">
        <v>7.9557016493200905E-2</v>
      </c>
      <c r="T1711">
        <v>7.9238390642145606E-2</v>
      </c>
      <c r="U1711">
        <v>7.8921040887624E-2</v>
      </c>
      <c r="V1711">
        <v>7.8604962118868901E-2</v>
      </c>
      <c r="W1711">
        <v>7.8290149245582794E-2</v>
      </c>
      <c r="X1711">
        <v>7.7976597197854394E-2</v>
      </c>
      <c r="Y1711">
        <v>7.7664300926076804E-2</v>
      </c>
      <c r="Z1711">
        <v>7.7353255400867904E-2</v>
      </c>
      <c r="AA1711">
        <v>7.7043455612987505E-2</v>
      </c>
      <c r="AB1711">
        <v>7.67348965732573E-2</v>
      </c>
      <c r="AC1711">
        <v>7.6427573312481498E-2</v>
      </c>
      <c r="AD1711">
        <v>7.6121480881365E-2</v>
      </c>
      <c r="AE1711">
        <v>7.5816614350435102E-2</v>
      </c>
      <c r="AF1711">
        <v>7.55129688099615E-2</v>
      </c>
      <c r="AG1711">
        <v>7.5210539369877705E-2</v>
      </c>
      <c r="AH1711">
        <v>7.4909321159701406E-2</v>
      </c>
      <c r="AI1711">
        <v>7.4609309328456802E-2</v>
      </c>
      <c r="AJ1711">
        <v>7.4310499044596301E-2</v>
      </c>
      <c r="AK1711">
        <v>7.4012885495922706E-2</v>
      </c>
      <c r="AL1711">
        <v>7.3642821068443096E-2</v>
      </c>
      <c r="AM1711">
        <v>7.32746069631008E-2</v>
      </c>
      <c r="AN1711">
        <v>7.2908233928285299E-2</v>
      </c>
      <c r="AO1711">
        <v>7.2543692758643905E-2</v>
      </c>
      <c r="AP1711">
        <v>7.2180974294850694E-2</v>
      </c>
      <c r="AQ1711">
        <v>7.1820069423376404E-2</v>
      </c>
      <c r="AR1711">
        <v>7.1460969076259595E-2</v>
      </c>
      <c r="AS1711">
        <v>7.11036642308783E-2</v>
      </c>
      <c r="AT1711">
        <v>7.0748145909723906E-2</v>
      </c>
      <c r="AU1711">
        <v>7.0394405180175201E-2</v>
      </c>
      <c r="AV1711">
        <v>7.00424331542744E-2</v>
      </c>
      <c r="AW1711">
        <v>6.9692220988503001E-2</v>
      </c>
      <c r="AX1711">
        <v>6.9343759883560493E-2</v>
      </c>
      <c r="AY1711">
        <v>6.8997041084142702E-2</v>
      </c>
      <c r="AZ1711">
        <v>6.8652055878722001E-2</v>
      </c>
      <c r="BA1711">
        <v>6.8308795599328398E-2</v>
      </c>
      <c r="BB1711">
        <v>6.7967251621331701E-2</v>
      </c>
      <c r="BC1711">
        <v>6.7627415363225099E-2</v>
      </c>
      <c r="BD1711">
        <v>6.7289278286408905E-2</v>
      </c>
      <c r="BE1711">
        <v>6.6952831894976902E-2</v>
      </c>
    </row>
    <row r="1712" spans="1:57" x14ac:dyDescent="0.25">
      <c r="A1712" t="s">
        <v>44</v>
      </c>
      <c r="B1712" t="s">
        <v>144</v>
      </c>
      <c r="C1712" t="s">
        <v>301</v>
      </c>
      <c r="D1712">
        <v>23.890090140000002</v>
      </c>
      <c r="E1712">
        <v>22.305344472000002</v>
      </c>
      <c r="F1712">
        <v>22.2160115673896</v>
      </c>
      <c r="G1712">
        <v>20.4675087079825</v>
      </c>
      <c r="H1712">
        <v>20.6216622391083</v>
      </c>
      <c r="I1712">
        <v>20.774252701098401</v>
      </c>
      <c r="J1712">
        <v>20.9252901415101</v>
      </c>
      <c r="K1712">
        <v>21.074784552491298</v>
      </c>
      <c r="L1712">
        <v>21.222745871063701</v>
      </c>
      <c r="M1712">
        <v>21.3691839794032</v>
      </c>
      <c r="N1712">
        <v>21.514108705120499</v>
      </c>
      <c r="O1712">
        <v>21.427944699756502</v>
      </c>
      <c r="P1712">
        <v>21.342125781234</v>
      </c>
      <c r="Q1712">
        <v>21.2566505674802</v>
      </c>
      <c r="R1712">
        <v>21.1715176819574</v>
      </c>
      <c r="S1712">
        <v>21.086725753641101</v>
      </c>
      <c r="T1712">
        <v>21.002273416997799</v>
      </c>
      <c r="U1712">
        <v>20.9181593119628</v>
      </c>
      <c r="V1712">
        <v>20.8343820839183</v>
      </c>
      <c r="W1712">
        <v>20.750940383672202</v>
      </c>
      <c r="X1712">
        <v>20.667832867435699</v>
      </c>
      <c r="Y1712">
        <v>20.585058196801501</v>
      </c>
      <c r="Z1712">
        <v>20.502615038723299</v>
      </c>
      <c r="AA1712">
        <v>20.420502065493299</v>
      </c>
      <c r="AB1712">
        <v>20.338717954720899</v>
      </c>
      <c r="AC1712">
        <v>20.257261389312301</v>
      </c>
      <c r="AD1712">
        <v>20.176131057448099</v>
      </c>
      <c r="AE1712">
        <v>20.095325652563002</v>
      </c>
      <c r="AF1712">
        <v>20.014843873324502</v>
      </c>
      <c r="AG1712">
        <v>19.934684423611799</v>
      </c>
      <c r="AH1712">
        <v>19.854846012495301</v>
      </c>
      <c r="AI1712">
        <v>19.7753273542152</v>
      </c>
      <c r="AJ1712">
        <v>19.696127168161599</v>
      </c>
      <c r="AK1712">
        <v>19.617244178853099</v>
      </c>
      <c r="AL1712">
        <v>19.5191579579588</v>
      </c>
      <c r="AM1712">
        <v>19.421562168169</v>
      </c>
      <c r="AN1712">
        <v>19.3244543573282</v>
      </c>
      <c r="AO1712">
        <v>19.2278320855416</v>
      </c>
      <c r="AP1712">
        <v>19.1316929251138</v>
      </c>
      <c r="AQ1712">
        <v>19.036034460488299</v>
      </c>
      <c r="AR1712">
        <v>18.9408542881858</v>
      </c>
      <c r="AS1712">
        <v>18.8461500167449</v>
      </c>
      <c r="AT1712">
        <v>18.751919266661201</v>
      </c>
      <c r="AU1712">
        <v>18.658159670327901</v>
      </c>
      <c r="AV1712">
        <v>18.564868871976199</v>
      </c>
      <c r="AW1712">
        <v>18.472044527616301</v>
      </c>
      <c r="AX1712">
        <v>18.379684304978301</v>
      </c>
      <c r="AY1712">
        <v>18.287785883453399</v>
      </c>
      <c r="AZ1712">
        <v>18.196346954036098</v>
      </c>
      <c r="BA1712">
        <v>18.105365219265899</v>
      </c>
      <c r="BB1712">
        <v>18.014838393169601</v>
      </c>
      <c r="BC1712">
        <v>17.924764201203701</v>
      </c>
      <c r="BD1712">
        <v>17.8351403801977</v>
      </c>
      <c r="BE1712">
        <v>17.745964678296701</v>
      </c>
    </row>
    <row r="1713" spans="1:57" x14ac:dyDescent="0.25">
      <c r="A1713" t="s">
        <v>44</v>
      </c>
      <c r="B1713" t="s">
        <v>144</v>
      </c>
      <c r="C1713" t="s">
        <v>302</v>
      </c>
      <c r="D1713">
        <v>3.1800002040000002</v>
      </c>
      <c r="E1713">
        <v>2.9679806520000001</v>
      </c>
      <c r="F1713">
        <v>2.9560938894887299</v>
      </c>
      <c r="G1713">
        <v>2.72343562845173</v>
      </c>
      <c r="H1713">
        <v>2.7439475151160702</v>
      </c>
      <c r="I1713">
        <v>2.76425141759267</v>
      </c>
      <c r="J1713">
        <v>2.7843486728236799</v>
      </c>
      <c r="K1713">
        <v>2.8042406103784501</v>
      </c>
      <c r="L1713">
        <v>2.82392855249108</v>
      </c>
      <c r="M1713">
        <v>2.8434138140979002</v>
      </c>
      <c r="N1713">
        <v>2.8626977028746698</v>
      </c>
      <c r="O1713">
        <v>2.8512325985746498</v>
      </c>
      <c r="P1713">
        <v>2.8398134120173602</v>
      </c>
      <c r="Q1713">
        <v>2.82843995930223</v>
      </c>
      <c r="R1713">
        <v>2.8171120572652302</v>
      </c>
      <c r="S1713">
        <v>2.8058295234758801</v>
      </c>
      <c r="T1713">
        <v>2.7945921762343602</v>
      </c>
      <c r="U1713">
        <v>2.7833998345685398</v>
      </c>
      <c r="V1713">
        <v>2.7722523182310899</v>
      </c>
      <c r="W1713">
        <v>2.7611494476965799</v>
      </c>
      <c r="X1713">
        <v>2.7500910441585602</v>
      </c>
      <c r="Y1713">
        <v>2.7390769295266901</v>
      </c>
      <c r="Z1713">
        <v>2.7281069264239401</v>
      </c>
      <c r="AA1713">
        <v>2.7171808581836201</v>
      </c>
      <c r="AB1713">
        <v>2.7062985488465801</v>
      </c>
      <c r="AC1713">
        <v>2.6954598231584499</v>
      </c>
      <c r="AD1713">
        <v>2.6846645065667101</v>
      </c>
      <c r="AE1713">
        <v>2.6739124252179098</v>
      </c>
      <c r="AF1713">
        <v>2.6632034059549099</v>
      </c>
      <c r="AG1713">
        <v>2.6525372763140602</v>
      </c>
      <c r="AH1713">
        <v>2.6419138645224201</v>
      </c>
      <c r="AI1713">
        <v>2.6313329994950099</v>
      </c>
      <c r="AJ1713">
        <v>2.6207945108320301</v>
      </c>
      <c r="AK1713">
        <v>2.6102982288161498</v>
      </c>
      <c r="AL1713">
        <v>2.5972467376720698</v>
      </c>
      <c r="AM1713">
        <v>2.5842605039837099</v>
      </c>
      <c r="AN1713">
        <v>2.5713392014637901</v>
      </c>
      <c r="AO1713">
        <v>2.5584825054564702</v>
      </c>
      <c r="AP1713">
        <v>2.5456900929291901</v>
      </c>
      <c r="AQ1713">
        <v>2.53296164246454</v>
      </c>
      <c r="AR1713">
        <v>2.5202968342522198</v>
      </c>
      <c r="AS1713">
        <v>2.5076953500809598</v>
      </c>
      <c r="AT1713">
        <v>2.4951568733305498</v>
      </c>
      <c r="AU1713">
        <v>2.4826810889639002</v>
      </c>
      <c r="AV1713">
        <v>2.4702676835190802</v>
      </c>
      <c r="AW1713">
        <v>2.4579163451014798</v>
      </c>
      <c r="AX1713">
        <v>2.4456267633759801</v>
      </c>
      <c r="AY1713">
        <v>2.4333986295590999</v>
      </c>
      <c r="AZ1713">
        <v>2.4212316364112998</v>
      </c>
      <c r="BA1713">
        <v>2.4091254782292499</v>
      </c>
      <c r="BB1713">
        <v>2.3970798508381002</v>
      </c>
      <c r="BC1713">
        <v>2.3850944515839099</v>
      </c>
      <c r="BD1713">
        <v>2.3731689793259898</v>
      </c>
      <c r="BE1713">
        <v>2.36130313442936</v>
      </c>
    </row>
    <row r="1714" spans="1:57" x14ac:dyDescent="0.25">
      <c r="A1714" t="s">
        <v>44</v>
      </c>
      <c r="B1714" t="s">
        <v>144</v>
      </c>
      <c r="C1714" t="s">
        <v>303</v>
      </c>
      <c r="D1714">
        <v>1.8676058760000001</v>
      </c>
      <c r="E1714">
        <v>1.6698214440000001</v>
      </c>
      <c r="F1714">
        <v>1.66313380911677</v>
      </c>
      <c r="G1714">
        <v>1.53223748634542</v>
      </c>
      <c r="H1714">
        <v>1.5437777193270299</v>
      </c>
      <c r="I1714">
        <v>1.5552009379148799</v>
      </c>
      <c r="J1714">
        <v>1.5665078942886299</v>
      </c>
      <c r="K1714">
        <v>1.5776993364798999</v>
      </c>
      <c r="L1714">
        <v>1.5887760083934299</v>
      </c>
      <c r="M1714">
        <v>1.5997386498281301</v>
      </c>
      <c r="N1714">
        <v>1.6105879964980501</v>
      </c>
      <c r="O1714">
        <v>1.6041375915720699</v>
      </c>
      <c r="P1714">
        <v>1.59771302051783</v>
      </c>
      <c r="Q1714">
        <v>1.59131417987065</v>
      </c>
      <c r="R1714">
        <v>1.5849409665802701</v>
      </c>
      <c r="S1714">
        <v>1.5785932780091201</v>
      </c>
      <c r="T1714">
        <v>1.57227101193069</v>
      </c>
      <c r="U1714">
        <v>1.56597406652791</v>
      </c>
      <c r="V1714">
        <v>1.5597023403914601</v>
      </c>
      <c r="W1714">
        <v>1.5534557325181999</v>
      </c>
      <c r="X1714">
        <v>1.54723414230946</v>
      </c>
      <c r="Y1714">
        <v>1.5410374695695099</v>
      </c>
      <c r="Z1714">
        <v>1.5348656145038799</v>
      </c>
      <c r="AA1714">
        <v>1.5287184777178</v>
      </c>
      <c r="AB1714">
        <v>1.52259596021453</v>
      </c>
      <c r="AC1714">
        <v>1.51649796339388</v>
      </c>
      <c r="AD1714">
        <v>1.51042438905048</v>
      </c>
      <c r="AE1714">
        <v>1.5043751393723399</v>
      </c>
      <c r="AF1714">
        <v>1.49835011693915</v>
      </c>
      <c r="AG1714">
        <v>1.4923492247208101</v>
      </c>
      <c r="AH1714">
        <v>1.4863723660757999</v>
      </c>
      <c r="AI1714">
        <v>1.4804194447496699</v>
      </c>
      <c r="AJ1714">
        <v>1.47449036487345</v>
      </c>
      <c r="AK1714">
        <v>1.46858503096213</v>
      </c>
      <c r="AL1714">
        <v>1.4612421058073199</v>
      </c>
      <c r="AM1714">
        <v>1.4539358952782799</v>
      </c>
      <c r="AN1714">
        <v>1.4466662158018899</v>
      </c>
      <c r="AO1714">
        <v>1.4394328847228799</v>
      </c>
      <c r="AP1714">
        <v>1.4322357202992699</v>
      </c>
      <c r="AQ1714">
        <v>1.4250745416977699</v>
      </c>
      <c r="AR1714">
        <v>1.41794916898928</v>
      </c>
      <c r="AS1714">
        <v>1.4108594231443301</v>
      </c>
      <c r="AT1714">
        <v>1.40380512602861</v>
      </c>
      <c r="AU1714">
        <v>1.3967861003984701</v>
      </c>
      <c r="AV1714">
        <v>1.38980216989648</v>
      </c>
      <c r="AW1714">
        <v>1.3828531590469899</v>
      </c>
      <c r="AX1714">
        <v>1.37593889325176</v>
      </c>
      <c r="AY1714">
        <v>1.3690591987855001</v>
      </c>
      <c r="AZ1714">
        <v>1.3622139027915701</v>
      </c>
      <c r="BA1714">
        <v>1.35540283327761</v>
      </c>
      <c r="BB1714">
        <v>1.3486258191112299</v>
      </c>
      <c r="BC1714">
        <v>1.34188269001567</v>
      </c>
      <c r="BD1714">
        <v>1.3351732765655899</v>
      </c>
      <c r="BE1714">
        <v>1.32849741018276</v>
      </c>
    </row>
    <row r="1715" spans="1:57" x14ac:dyDescent="0.25">
      <c r="A1715" t="s">
        <v>44</v>
      </c>
      <c r="B1715" t="s">
        <v>144</v>
      </c>
      <c r="C1715" t="s">
        <v>305</v>
      </c>
      <c r="D1715">
        <v>54.336039192000001</v>
      </c>
      <c r="E1715">
        <v>62.913201407999999</v>
      </c>
      <c r="F1715">
        <v>62.661234036360902</v>
      </c>
      <c r="G1715">
        <v>57.729505109491797</v>
      </c>
      <c r="H1715">
        <v>58.164301898380003</v>
      </c>
      <c r="I1715">
        <v>58.594689982284002</v>
      </c>
      <c r="J1715">
        <v>59.020697700779301</v>
      </c>
      <c r="K1715">
        <v>59.442353237157299</v>
      </c>
      <c r="L1715">
        <v>59.8596846192223</v>
      </c>
      <c r="M1715">
        <v>60.272719720084901</v>
      </c>
      <c r="N1715">
        <v>60.6814862589519</v>
      </c>
      <c r="O1715">
        <v>60.438456906484802</v>
      </c>
      <c r="P1715">
        <v>60.196400886574303</v>
      </c>
      <c r="Q1715">
        <v>59.955314301023598</v>
      </c>
      <c r="R1715">
        <v>59.715193267247997</v>
      </c>
      <c r="S1715">
        <v>59.4760339182126</v>
      </c>
      <c r="T1715">
        <v>59.237832402370103</v>
      </c>
      <c r="U1715">
        <v>59.000584883598798</v>
      </c>
      <c r="V1715">
        <v>58.7642875411399</v>
      </c>
      <c r="W1715">
        <v>58.528936569537599</v>
      </c>
      <c r="X1715">
        <v>58.294528178576698</v>
      </c>
      <c r="Y1715">
        <v>58.061058593221297</v>
      </c>
      <c r="Z1715">
        <v>57.828524053555498</v>
      </c>
      <c r="AA1715">
        <v>57.596920814721102</v>
      </c>
      <c r="AB1715">
        <v>57.366245146857999</v>
      </c>
      <c r="AC1715">
        <v>57.136493335044896</v>
      </c>
      <c r="AD1715">
        <v>56.907661679237997</v>
      </c>
      <c r="AE1715">
        <v>56.679746494212601</v>
      </c>
      <c r="AF1715">
        <v>56.4527441095033</v>
      </c>
      <c r="AG1715">
        <v>56.226650869344702</v>
      </c>
      <c r="AH1715">
        <v>56.001463132613097</v>
      </c>
      <c r="AI1715">
        <v>55.777177272766899</v>
      </c>
      <c r="AJ1715">
        <v>55.553789677789503</v>
      </c>
      <c r="AK1715">
        <v>55.331296750129901</v>
      </c>
      <c r="AL1715">
        <v>55.054640266379302</v>
      </c>
      <c r="AM1715">
        <v>54.779367065047403</v>
      </c>
      <c r="AN1715">
        <v>54.505470229722199</v>
      </c>
      <c r="AO1715">
        <v>54.232942878573503</v>
      </c>
      <c r="AP1715">
        <v>53.9617781641807</v>
      </c>
      <c r="AQ1715">
        <v>53.691969273359803</v>
      </c>
      <c r="AR1715">
        <v>53.423509426993</v>
      </c>
      <c r="AS1715">
        <v>53.156391879857999</v>
      </c>
      <c r="AT1715">
        <v>52.890609920458701</v>
      </c>
      <c r="AU1715">
        <v>52.626156870856398</v>
      </c>
      <c r="AV1715">
        <v>52.363026086502103</v>
      </c>
      <c r="AW1715">
        <v>52.1012109560696</v>
      </c>
      <c r="AX1715">
        <v>51.8407049012893</v>
      </c>
      <c r="AY1715">
        <v>51.581501376782803</v>
      </c>
      <c r="AZ1715">
        <v>51.3235938698989</v>
      </c>
      <c r="BA1715">
        <v>51.066975900549402</v>
      </c>
      <c r="BB1715">
        <v>50.811641021046697</v>
      </c>
      <c r="BC1715">
        <v>50.557582815941402</v>
      </c>
      <c r="BD1715">
        <v>50.304794901861698</v>
      </c>
      <c r="BE1715">
        <v>50.053270927352401</v>
      </c>
    </row>
    <row r="1716" spans="1:57" x14ac:dyDescent="0.25">
      <c r="A1716" t="s">
        <v>44</v>
      </c>
      <c r="B1716" t="s">
        <v>144</v>
      </c>
      <c r="C1716" t="s">
        <v>436</v>
      </c>
      <c r="D1716">
        <v>0.18509842800000001</v>
      </c>
      <c r="E1716">
        <v>0.26410334400000002</v>
      </c>
      <c r="F1716">
        <v>0.26304561010728</v>
      </c>
      <c r="G1716">
        <v>0.24234270400589</v>
      </c>
      <c r="H1716">
        <v>0.24416793755522301</v>
      </c>
      <c r="I1716">
        <v>0.245974663800795</v>
      </c>
      <c r="J1716">
        <v>0.247763001709317</v>
      </c>
      <c r="K1716">
        <v>0.24953306959143501</v>
      </c>
      <c r="L1716">
        <v>0.25128498510507602</v>
      </c>
      <c r="M1716">
        <v>0.25301886525877898</v>
      </c>
      <c r="N1716">
        <v>0.254734826415007</v>
      </c>
      <c r="O1716">
        <v>0.25371461343521401</v>
      </c>
      <c r="P1716">
        <v>0.25269848640840598</v>
      </c>
      <c r="Q1716">
        <v>0.25168642897034099</v>
      </c>
      <c r="R1716">
        <v>0.25067842482231401</v>
      </c>
      <c r="S1716">
        <v>0.24967445773090099</v>
      </c>
      <c r="T1716">
        <v>0.24867451152768799</v>
      </c>
      <c r="U1716">
        <v>0.247678570109021</v>
      </c>
      <c r="V1716">
        <v>0.246686617435734</v>
      </c>
      <c r="W1716">
        <v>0.245698637532903</v>
      </c>
      <c r="X1716">
        <v>0.24471461448958401</v>
      </c>
      <c r="Y1716">
        <v>0.243734532458553</v>
      </c>
      <c r="Z1716">
        <v>0.24275837565605701</v>
      </c>
      <c r="AA1716">
        <v>0.241786128361555</v>
      </c>
      <c r="AB1716">
        <v>0.240817774917466</v>
      </c>
      <c r="AC1716">
        <v>0.239853299728922</v>
      </c>
      <c r="AD1716">
        <v>0.23889268726350699</v>
      </c>
      <c r="AE1716">
        <v>0.23793592205101699</v>
      </c>
      <c r="AF1716">
        <v>0.236982988683202</v>
      </c>
      <c r="AG1716">
        <v>0.236033871813526</v>
      </c>
      <c r="AH1716">
        <v>0.23508855615691299</v>
      </c>
      <c r="AI1716">
        <v>0.234147026489505</v>
      </c>
      <c r="AJ1716">
        <v>0.23320926764841399</v>
      </c>
      <c r="AK1716">
        <v>0.23227526453148201</v>
      </c>
      <c r="AL1716">
        <v>0.231113888208825</v>
      </c>
      <c r="AM1716">
        <v>0.229958318767781</v>
      </c>
      <c r="AN1716">
        <v>0.22880852717394201</v>
      </c>
      <c r="AO1716">
        <v>0.227664484538072</v>
      </c>
      <c r="AP1716">
        <v>0.22652616211538201</v>
      </c>
      <c r="AQ1716">
        <v>0.22539353130480499</v>
      </c>
      <c r="AR1716">
        <v>0.22426656364828099</v>
      </c>
      <c r="AS1716">
        <v>0.22314523083003901</v>
      </c>
      <c r="AT1716">
        <v>0.222029504675889</v>
      </c>
      <c r="AU1716">
        <v>0.22091935715250999</v>
      </c>
      <c r="AV1716">
        <v>0.21981476036674699</v>
      </c>
      <c r="AW1716">
        <v>0.218715686564914</v>
      </c>
      <c r="AX1716">
        <v>0.21762210813208899</v>
      </c>
      <c r="AY1716">
        <v>0.21653399759142899</v>
      </c>
      <c r="AZ1716">
        <v>0.21545132760347099</v>
      </c>
      <c r="BA1716">
        <v>0.21437407096545399</v>
      </c>
      <c r="BB1716">
        <v>0.21330220061062699</v>
      </c>
      <c r="BC1716">
        <v>0.212235689607574</v>
      </c>
      <c r="BD1716">
        <v>0.211174511159536</v>
      </c>
      <c r="BE1716">
        <v>0.210118638603738</v>
      </c>
    </row>
    <row r="1717" spans="1:57" x14ac:dyDescent="0.25">
      <c r="A1717" t="s">
        <v>44</v>
      </c>
      <c r="B1717" t="s">
        <v>144</v>
      </c>
      <c r="C1717" t="s">
        <v>306</v>
      </c>
      <c r="D1717">
        <v>0.153571824</v>
      </c>
      <c r="E1717">
        <v>0.13565231999999999</v>
      </c>
      <c r="F1717">
        <v>0.135109032458399</v>
      </c>
      <c r="G1717">
        <v>0.12447532672464801</v>
      </c>
      <c r="H1717">
        <v>0.12541282778676599</v>
      </c>
      <c r="I1717">
        <v>0.12634082287802401</v>
      </c>
      <c r="J1717">
        <v>0.127259373103707</v>
      </c>
      <c r="K1717">
        <v>0.12816853923212601</v>
      </c>
      <c r="L1717">
        <v>0.129068381696329</v>
      </c>
      <c r="M1717">
        <v>0.12995896059582099</v>
      </c>
      <c r="N1717">
        <v>0.13084033569825901</v>
      </c>
      <c r="O1717">
        <v>0.130316320153788</v>
      </c>
      <c r="P1717">
        <v>0.12979440329157199</v>
      </c>
      <c r="Q1717">
        <v>0.129274576706389</v>
      </c>
      <c r="R1717">
        <v>0.12875683202668001</v>
      </c>
      <c r="S1717">
        <v>0.12824116091441301</v>
      </c>
      <c r="T1717">
        <v>0.12772755506495101</v>
      </c>
      <c r="U1717">
        <v>0.127216006206916</v>
      </c>
      <c r="V1717">
        <v>0.126706506102057</v>
      </c>
      <c r="W1717">
        <v>0.12619904654511799</v>
      </c>
      <c r="X1717">
        <v>0.12569361936370499</v>
      </c>
      <c r="Y1717">
        <v>0.12519021641815301</v>
      </c>
      <c r="Z1717">
        <v>0.124688829601399</v>
      </c>
      <c r="AA1717">
        <v>0.124189450838845</v>
      </c>
      <c r="AB1717">
        <v>0.123692072088235</v>
      </c>
      <c r="AC1717">
        <v>0.12319668533952199</v>
      </c>
      <c r="AD1717">
        <v>0.12270328261473699</v>
      </c>
      <c r="AE1717">
        <v>0.122211855967865</v>
      </c>
      <c r="AF1717">
        <v>0.121722397484714</v>
      </c>
      <c r="AG1717">
        <v>0.121234899282787</v>
      </c>
      <c r="AH1717">
        <v>0.12074935351116001</v>
      </c>
      <c r="AI1717">
        <v>0.120265752350348</v>
      </c>
      <c r="AJ1717">
        <v>0.119784088012185</v>
      </c>
      <c r="AK1717">
        <v>0.119304352739696</v>
      </c>
      <c r="AL1717">
        <v>0.11870783097599701</v>
      </c>
      <c r="AM1717">
        <v>0.118114291821117</v>
      </c>
      <c r="AN1717">
        <v>0.117523720362012</v>
      </c>
      <c r="AO1717">
        <v>0.116936101760202</v>
      </c>
      <c r="AP1717">
        <v>0.11635142125140099</v>
      </c>
      <c r="AQ1717">
        <v>0.115769664145144</v>
      </c>
      <c r="AR1717">
        <v>0.11519081582441799</v>
      </c>
      <c r="AS1717">
        <v>0.114614861745296</v>
      </c>
      <c r="AT1717">
        <v>0.11404178743656899</v>
      </c>
      <c r="AU1717">
        <v>0.11347157849938699</v>
      </c>
      <c r="AV1717">
        <v>0.11290422060689</v>
      </c>
      <c r="AW1717">
        <v>0.112339699503855</v>
      </c>
      <c r="AX1717">
        <v>0.111778001006336</v>
      </c>
      <c r="AY1717">
        <v>0.11121911100130399</v>
      </c>
      <c r="AZ1717">
        <v>0.110663015446298</v>
      </c>
      <c r="BA1717">
        <v>0.110109700369066</v>
      </c>
      <c r="BB1717">
        <v>0.109559151867221</v>
      </c>
      <c r="BC1717">
        <v>0.109011356107885</v>
      </c>
      <c r="BD1717">
        <v>0.108466299327345</v>
      </c>
      <c r="BE1717">
        <v>0.107923967830709</v>
      </c>
    </row>
    <row r="1718" spans="1:57" x14ac:dyDescent="0.25">
      <c r="A1718" t="s">
        <v>44</v>
      </c>
      <c r="B1718" t="s">
        <v>144</v>
      </c>
      <c r="C1718" t="s">
        <v>308</v>
      </c>
      <c r="D1718">
        <v>2.8844958599999999</v>
      </c>
      <c r="E1718">
        <v>1.9440568439999999</v>
      </c>
      <c r="F1718">
        <v>1.9362708963397699</v>
      </c>
      <c r="G1718">
        <v>1.78387742154494</v>
      </c>
      <c r="H1718">
        <v>1.7973129113033699</v>
      </c>
      <c r="I1718">
        <v>1.81061216935039</v>
      </c>
      <c r="J1718">
        <v>1.8237760713964399</v>
      </c>
      <c r="K1718">
        <v>1.8368054883226199</v>
      </c>
      <c r="L1718">
        <v>1.84970128620545</v>
      </c>
      <c r="M1718">
        <v>1.8624643263412901</v>
      </c>
      <c r="N1718">
        <v>1.8750954652707701</v>
      </c>
      <c r="O1718">
        <v>1.8675857079323599</v>
      </c>
      <c r="P1718">
        <v>1.8601060271720899</v>
      </c>
      <c r="Q1718">
        <v>1.8526563025332601</v>
      </c>
      <c r="R1718">
        <v>1.84523641404162</v>
      </c>
      <c r="S1718">
        <v>1.8378462422033801</v>
      </c>
      <c r="T1718">
        <v>1.8304856680033501</v>
      </c>
      <c r="U1718">
        <v>1.8231545729030001</v>
      </c>
      <c r="V1718">
        <v>1.81585283883852</v>
      </c>
      <c r="W1718">
        <v>1.8085803482189799</v>
      </c>
      <c r="X1718">
        <v>1.80133698392436</v>
      </c>
      <c r="Y1718">
        <v>1.79412262930374</v>
      </c>
      <c r="Z1718">
        <v>1.7869371681733801</v>
      </c>
      <c r="AA1718">
        <v>1.77978048481485</v>
      </c>
      <c r="AB1718">
        <v>1.77265246397316</v>
      </c>
      <c r="AC1718">
        <v>1.7655529908549501</v>
      </c>
      <c r="AD1718">
        <v>1.7584819511265799</v>
      </c>
      <c r="AE1718">
        <v>1.7514392309123099</v>
      </c>
      <c r="AF1718">
        <v>1.74442471679251</v>
      </c>
      <c r="AG1718">
        <v>1.73743829580175</v>
      </c>
      <c r="AH1718">
        <v>1.7304798554270699</v>
      </c>
      <c r="AI1718">
        <v>1.72354928360608</v>
      </c>
      <c r="AJ1718">
        <v>1.7166464687252401</v>
      </c>
      <c r="AK1718">
        <v>1.7097712996179999</v>
      </c>
      <c r="AL1718">
        <v>1.7012224431199101</v>
      </c>
      <c r="AM1718">
        <v>1.6927163309043101</v>
      </c>
      <c r="AN1718">
        <v>1.6842527492497801</v>
      </c>
      <c r="AO1718">
        <v>1.6758314855035401</v>
      </c>
      <c r="AP1718">
        <v>1.6674523280760201</v>
      </c>
      <c r="AQ1718">
        <v>1.65911506643564</v>
      </c>
      <c r="AR1718">
        <v>1.6508194911034599</v>
      </c>
      <c r="AS1718">
        <v>1.6425653936479401</v>
      </c>
      <c r="AT1718">
        <v>1.6343525666797001</v>
      </c>
      <c r="AU1718">
        <v>1.6261808038462999</v>
      </c>
      <c r="AV1718">
        <v>1.61804989982707</v>
      </c>
      <c r="AW1718">
        <v>1.6099596503279401</v>
      </c>
      <c r="AX1718">
        <v>1.6019098520763</v>
      </c>
      <c r="AY1718">
        <v>1.59390030281592</v>
      </c>
      <c r="AZ1718">
        <v>1.5859308013018401</v>
      </c>
      <c r="BA1718">
        <v>1.5780011472953299</v>
      </c>
      <c r="BB1718">
        <v>1.57011114155885</v>
      </c>
      <c r="BC1718">
        <v>1.5622605858510601</v>
      </c>
      <c r="BD1718">
        <v>1.5544492829218</v>
      </c>
      <c r="BE1718">
        <v>1.54667703650719</v>
      </c>
    </row>
    <row r="1719" spans="1:57" x14ac:dyDescent="0.25">
      <c r="A1719" t="s">
        <v>44</v>
      </c>
      <c r="B1719" t="s">
        <v>144</v>
      </c>
      <c r="C1719" t="s">
        <v>309</v>
      </c>
      <c r="D1719">
        <v>63.067317516000003</v>
      </c>
      <c r="E1719">
        <v>57.928690404000001</v>
      </c>
      <c r="F1719">
        <v>57.696685998931898</v>
      </c>
      <c r="G1719">
        <v>53.155689963643198</v>
      </c>
      <c r="H1719">
        <v>53.556038507485603</v>
      </c>
      <c r="I1719">
        <v>53.952327640895902</v>
      </c>
      <c r="J1719">
        <v>54.344583458151</v>
      </c>
      <c r="K1719">
        <v>54.732831909625702</v>
      </c>
      <c r="L1719">
        <v>55.117098802526897</v>
      </c>
      <c r="M1719">
        <v>55.497409801623697</v>
      </c>
      <c r="N1719">
        <v>55.873790429975102</v>
      </c>
      <c r="O1719">
        <v>55.650015899303</v>
      </c>
      <c r="P1719">
        <v>55.427137585626298</v>
      </c>
      <c r="Q1719">
        <v>55.205151899595897</v>
      </c>
      <c r="R1719">
        <v>54.984055266238002</v>
      </c>
      <c r="S1719">
        <v>54.7638441248966</v>
      </c>
      <c r="T1719">
        <v>54.544514929176401</v>
      </c>
      <c r="U1719">
        <v>54.326064146885201</v>
      </c>
      <c r="V1719">
        <v>54.108488259976802</v>
      </c>
      <c r="W1719">
        <v>53.891783764495599</v>
      </c>
      <c r="X1719">
        <v>53.675947170518903</v>
      </c>
      <c r="Y1719">
        <v>53.460975002100803</v>
      </c>
      <c r="Z1719">
        <v>53.246863797217401</v>
      </c>
      <c r="AA1719">
        <v>53.033610107709698</v>
      </c>
      <c r="AB1719">
        <v>52.821210499228101</v>
      </c>
      <c r="AC1719">
        <v>52.609661551178696</v>
      </c>
      <c r="AD1719">
        <v>52.398959856666302</v>
      </c>
      <c r="AE1719">
        <v>52.189102022440302</v>
      </c>
      <c r="AF1719">
        <v>51.980084668840398</v>
      </c>
      <c r="AG1719">
        <v>51.771904429741703</v>
      </c>
      <c r="AH1719">
        <v>51.564557952500699</v>
      </c>
      <c r="AI1719">
        <v>51.358041897900897</v>
      </c>
      <c r="AJ1719">
        <v>51.152352940099803</v>
      </c>
      <c r="AK1719">
        <v>50.947487766574703</v>
      </c>
      <c r="AL1719">
        <v>50.692750327741798</v>
      </c>
      <c r="AM1719">
        <v>50.4392865761031</v>
      </c>
      <c r="AN1719">
        <v>50.187090143222598</v>
      </c>
      <c r="AO1719">
        <v>49.936154692506399</v>
      </c>
      <c r="AP1719">
        <v>49.686473919043898</v>
      </c>
      <c r="AQ1719">
        <v>49.438041549448698</v>
      </c>
      <c r="AR1719">
        <v>49.190851341701403</v>
      </c>
      <c r="AS1719">
        <v>48.944897084992903</v>
      </c>
      <c r="AT1719">
        <v>48.700172599567999</v>
      </c>
      <c r="AU1719">
        <v>48.456671736570101</v>
      </c>
      <c r="AV1719">
        <v>48.214388377887303</v>
      </c>
      <c r="AW1719">
        <v>47.973316435997802</v>
      </c>
      <c r="AX1719">
        <v>47.733449853817802</v>
      </c>
      <c r="AY1719">
        <v>47.494782604548703</v>
      </c>
      <c r="AZ1719">
        <v>47.257308691525999</v>
      </c>
      <c r="BA1719">
        <v>47.021022148068397</v>
      </c>
      <c r="BB1719">
        <v>46.785917037327998</v>
      </c>
      <c r="BC1719">
        <v>46.551987452141397</v>
      </c>
      <c r="BD1719">
        <v>46.319227514880701</v>
      </c>
      <c r="BE1719">
        <v>46.087631377306302</v>
      </c>
    </row>
    <row r="1720" spans="1:57" x14ac:dyDescent="0.25">
      <c r="A1720" t="s">
        <v>44</v>
      </c>
      <c r="B1720" t="s">
        <v>144</v>
      </c>
      <c r="C1720" t="s">
        <v>352</v>
      </c>
      <c r="D1720">
        <v>178.57978974</v>
      </c>
      <c r="E1720">
        <v>173.341181844</v>
      </c>
      <c r="F1720">
        <v>172.646950410714</v>
      </c>
      <c r="G1720">
        <v>159.05883692124499</v>
      </c>
      <c r="H1720">
        <v>160.25680789651099</v>
      </c>
      <c r="I1720">
        <v>161.442631816545</v>
      </c>
      <c r="J1720">
        <v>162.61638676377399</v>
      </c>
      <c r="K1720">
        <v>163.77815039002499</v>
      </c>
      <c r="L1720">
        <v>164.92799991872101</v>
      </c>
      <c r="M1720">
        <v>166.06601214706501</v>
      </c>
      <c r="N1720">
        <v>167.192263448218</v>
      </c>
      <c r="O1720">
        <v>166.52265843310801</v>
      </c>
      <c r="P1720">
        <v>165.855735186083</v>
      </c>
      <c r="Q1720">
        <v>165.19148296666299</v>
      </c>
      <c r="R1720">
        <v>164.52989107738199</v>
      </c>
      <c r="S1720">
        <v>163.87094886361601</v>
      </c>
      <c r="T1720">
        <v>163.21464571341801</v>
      </c>
      <c r="U1720">
        <v>162.56097105733599</v>
      </c>
      <c r="V1720">
        <v>161.90991436825101</v>
      </c>
      <c r="W1720">
        <v>161.26146516120599</v>
      </c>
      <c r="X1720">
        <v>160.615612993236</v>
      </c>
      <c r="Y1720">
        <v>159.972347463197</v>
      </c>
      <c r="Z1720">
        <v>159.33165821160699</v>
      </c>
      <c r="AA1720">
        <v>158.69353492047</v>
      </c>
      <c r="AB1720">
        <v>158.05796731311301</v>
      </c>
      <c r="AC1720">
        <v>157.42494515402399</v>
      </c>
      <c r="AD1720">
        <v>156.79445824868199</v>
      </c>
      <c r="AE1720">
        <v>156.166496443396</v>
      </c>
      <c r="AF1720">
        <v>155.54104962514</v>
      </c>
      <c r="AG1720">
        <v>154.918107721392</v>
      </c>
      <c r="AH1720">
        <v>154.29766069996799</v>
      </c>
      <c r="AI1720">
        <v>153.67969856886401</v>
      </c>
      <c r="AJ1720">
        <v>153.06421137609601</v>
      </c>
      <c r="AK1720">
        <v>152.45118920953499</v>
      </c>
      <c r="AL1720">
        <v>151.688933263487</v>
      </c>
      <c r="AM1720">
        <v>150.93048859717001</v>
      </c>
      <c r="AN1720">
        <v>150.175836154184</v>
      </c>
      <c r="AO1720">
        <v>149.424956973413</v>
      </c>
      <c r="AP1720">
        <v>148.67783218854601</v>
      </c>
      <c r="AQ1720">
        <v>147.93444302760301</v>
      </c>
      <c r="AR1720">
        <v>147.19477081246501</v>
      </c>
      <c r="AS1720">
        <v>146.45879695840301</v>
      </c>
      <c r="AT1720">
        <v>145.72650297361099</v>
      </c>
      <c r="AU1720">
        <v>144.99787045874299</v>
      </c>
      <c r="AV1720">
        <v>144.27288110644901</v>
      </c>
      <c r="AW1720">
        <v>143.55151670091701</v>
      </c>
      <c r="AX1720">
        <v>142.833759117412</v>
      </c>
      <c r="AY1720">
        <v>142.119590321825</v>
      </c>
      <c r="AZ1720">
        <v>141.408992370216</v>
      </c>
      <c r="BA1720">
        <v>140.70194740836499</v>
      </c>
      <c r="BB1720">
        <v>139.99843767132299</v>
      </c>
      <c r="BC1720">
        <v>139.298445482966</v>
      </c>
      <c r="BD1720">
        <v>138.601953255551</v>
      </c>
      <c r="BE1720">
        <v>137.90894348927401</v>
      </c>
    </row>
    <row r="1721" spans="1:57" x14ac:dyDescent="0.25">
      <c r="A1721" t="s">
        <v>44</v>
      </c>
      <c r="B1721" t="s">
        <v>144</v>
      </c>
      <c r="C1721" t="s">
        <v>310</v>
      </c>
      <c r="D1721">
        <v>9.5877719999999996E-3</v>
      </c>
      <c r="E1721">
        <v>9.5877719999999996E-3</v>
      </c>
      <c r="F1721">
        <v>9.6161518051199896E-3</v>
      </c>
      <c r="G1721">
        <v>8.9435726169868595E-3</v>
      </c>
      <c r="H1721">
        <v>9.0965740275254503E-3</v>
      </c>
      <c r="I1721">
        <v>9.2509225854929492E-3</v>
      </c>
      <c r="J1721">
        <v>9.4066264638926304E-3</v>
      </c>
      <c r="K1721">
        <v>9.5636938768626101E-3</v>
      </c>
      <c r="L1721">
        <v>9.72213307986107E-3</v>
      </c>
      <c r="M1721">
        <v>9.8427382731467901E-3</v>
      </c>
      <c r="N1721">
        <v>9.9636106158078191E-3</v>
      </c>
      <c r="O1721">
        <v>9.9778434382075901E-3</v>
      </c>
      <c r="P1721">
        <v>9.9920368595091697E-3</v>
      </c>
      <c r="Q1721">
        <v>1.00061909452829E-2</v>
      </c>
      <c r="R1721">
        <v>1.00302861452307E-2</v>
      </c>
      <c r="S1721">
        <v>1.0054380134164599E-2</v>
      </c>
      <c r="T1721">
        <v>1.0078472912130199E-2</v>
      </c>
      <c r="U1721">
        <v>1.01025644791728E-2</v>
      </c>
      <c r="V1721">
        <v>1.01266548353381E-2</v>
      </c>
      <c r="W1721">
        <v>1.0150743980671499E-2</v>
      </c>
      <c r="X1721">
        <v>1.01748319152185E-2</v>
      </c>
      <c r="Y1721">
        <v>1.0198918639024401E-2</v>
      </c>
      <c r="Z1721">
        <v>1.0223004152135E-2</v>
      </c>
      <c r="AA1721">
        <v>1.02470884545955E-2</v>
      </c>
      <c r="AB1721">
        <v>1.02711715464516E-2</v>
      </c>
      <c r="AC1721">
        <v>1.0295253427748599E-2</v>
      </c>
      <c r="AD1721">
        <v>1.03193340985321E-2</v>
      </c>
      <c r="AE1721">
        <v>1.03434135588475E-2</v>
      </c>
      <c r="AF1721">
        <v>1.03674918087403E-2</v>
      </c>
      <c r="AG1721">
        <v>1.0391568848256E-2</v>
      </c>
      <c r="AH1721">
        <v>1.04156446774401E-2</v>
      </c>
      <c r="AI1721">
        <v>1.04397192963379E-2</v>
      </c>
      <c r="AJ1721">
        <v>1.0463792704994999E-2</v>
      </c>
      <c r="AK1721">
        <v>1.0487864903456901E-2</v>
      </c>
      <c r="AL1721">
        <v>1.0435425578939599E-2</v>
      </c>
      <c r="AM1721">
        <v>1.0383248451044901E-2</v>
      </c>
      <c r="AN1721">
        <v>1.0331332208789699E-2</v>
      </c>
      <c r="AO1721">
        <v>1.02796755477457E-2</v>
      </c>
      <c r="AP1721">
        <v>1.0228277170007001E-2</v>
      </c>
      <c r="AQ1721">
        <v>1.0177135784156899E-2</v>
      </c>
      <c r="AR1721">
        <v>1.01262501052362E-2</v>
      </c>
      <c r="AS1721">
        <v>1.007561885471E-2</v>
      </c>
      <c r="AT1721">
        <v>1.0025240760436401E-2</v>
      </c>
      <c r="AU1721">
        <v>9.9751145566342892E-3</v>
      </c>
      <c r="AV1721">
        <v>9.9252389838511198E-3</v>
      </c>
      <c r="AW1721">
        <v>9.8756127889318701E-3</v>
      </c>
      <c r="AX1721">
        <v>9.8262347249872106E-3</v>
      </c>
      <c r="AY1721">
        <v>9.7771035513622706E-3</v>
      </c>
      <c r="AZ1721">
        <v>9.7282180336054607E-3</v>
      </c>
      <c r="BA1721">
        <v>9.6795769434374294E-3</v>
      </c>
      <c r="BB1721">
        <v>9.6311790587202406E-3</v>
      </c>
      <c r="BC1721">
        <v>9.5830231634266398E-3</v>
      </c>
      <c r="BD1721">
        <v>9.5351080476095106E-3</v>
      </c>
      <c r="BE1721">
        <v>9.4874325073714596E-3</v>
      </c>
    </row>
    <row r="1722" spans="1:57" x14ac:dyDescent="0.25">
      <c r="A1722" t="s">
        <v>44</v>
      </c>
      <c r="B1722" t="s">
        <v>144</v>
      </c>
      <c r="C1722" t="s">
        <v>453</v>
      </c>
      <c r="D1722">
        <v>0</v>
      </c>
      <c r="E1722">
        <v>2.9726280000000002E-3</v>
      </c>
      <c r="F1722">
        <v>2.9814269788799902E-3</v>
      </c>
      <c r="G1722">
        <v>2.7728980602885001E-3</v>
      </c>
      <c r="H1722">
        <v>2.82033517883976E-3</v>
      </c>
      <c r="I1722">
        <v>2.8681899719213899E-3</v>
      </c>
      <c r="J1722">
        <v>2.9164649735212902E-3</v>
      </c>
      <c r="K1722">
        <v>2.96516273038098E-3</v>
      </c>
      <c r="L1722">
        <v>3.0142858020529898E-3</v>
      </c>
      <c r="M1722">
        <v>3.0516786785738902E-3</v>
      </c>
      <c r="N1722">
        <v>3.0891543830670501E-3</v>
      </c>
      <c r="O1722">
        <v>3.0935671795316098E-3</v>
      </c>
      <c r="P1722">
        <v>3.09796775993515E-3</v>
      </c>
      <c r="Q1722">
        <v>3.10235614460739E-3</v>
      </c>
      <c r="R1722">
        <v>3.1098267087833198E-3</v>
      </c>
      <c r="S1722">
        <v>3.1172968974920901E-3</v>
      </c>
      <c r="T1722">
        <v>3.1247667107477898E-3</v>
      </c>
      <c r="U1722">
        <v>3.1322361485645101E-3</v>
      </c>
      <c r="V1722">
        <v>3.13970521095636E-3</v>
      </c>
      <c r="W1722">
        <v>3.1471738979374801E-3</v>
      </c>
      <c r="X1722">
        <v>3.1546422095218899E-3</v>
      </c>
      <c r="Y1722">
        <v>3.16211014572374E-3</v>
      </c>
      <c r="Z1722">
        <v>3.1695777065571399E-3</v>
      </c>
      <c r="AA1722">
        <v>3.1770448920361702E-3</v>
      </c>
      <c r="AB1722">
        <v>3.1845117021749602E-3</v>
      </c>
      <c r="AC1722">
        <v>3.19197813698758E-3</v>
      </c>
      <c r="AD1722">
        <v>3.1994441964881201E-3</v>
      </c>
      <c r="AE1722">
        <v>3.20690988069071E-3</v>
      </c>
      <c r="AF1722">
        <v>3.2143751896094399E-3</v>
      </c>
      <c r="AG1722">
        <v>3.2218401232584201E-3</v>
      </c>
      <c r="AH1722">
        <v>3.2293046816517399E-3</v>
      </c>
      <c r="AI1722">
        <v>3.2367688648034599E-3</v>
      </c>
      <c r="AJ1722">
        <v>3.24423267272772E-3</v>
      </c>
      <c r="AK1722">
        <v>3.2516961054385998E-3</v>
      </c>
      <c r="AL1722">
        <v>3.2354376249114098E-3</v>
      </c>
      <c r="AM1722">
        <v>3.21926043678685E-3</v>
      </c>
      <c r="AN1722">
        <v>3.2031641346029201E-3</v>
      </c>
      <c r="AO1722">
        <v>3.1871483139299002E-3</v>
      </c>
      <c r="AP1722">
        <v>3.17121257236025E-3</v>
      </c>
      <c r="AQ1722">
        <v>3.1553565094984502E-3</v>
      </c>
      <c r="AR1722">
        <v>3.1395797269509599E-3</v>
      </c>
      <c r="AS1722">
        <v>3.1238818283162101E-3</v>
      </c>
      <c r="AT1722">
        <v>3.10826241917462E-3</v>
      </c>
      <c r="AU1722">
        <v>3.09272110707875E-3</v>
      </c>
      <c r="AV1722">
        <v>3.0772575015433601E-3</v>
      </c>
      <c r="AW1722">
        <v>3.0618712140356402E-3</v>
      </c>
      <c r="AX1722">
        <v>3.0465618579654601E-3</v>
      </c>
      <c r="AY1722">
        <v>3.0313290486756301E-3</v>
      </c>
      <c r="AZ1722">
        <v>3.0161724034322599E-3</v>
      </c>
      <c r="BA1722">
        <v>3.0010915414150998E-3</v>
      </c>
      <c r="BB1722">
        <v>2.9860860837080199E-3</v>
      </c>
      <c r="BC1722">
        <v>2.9711556532894799E-3</v>
      </c>
      <c r="BD1722">
        <v>2.9562998750230301E-3</v>
      </c>
      <c r="BE1722">
        <v>2.9415183756479201E-3</v>
      </c>
    </row>
    <row r="1723" spans="1:57" x14ac:dyDescent="0.25">
      <c r="A1723" t="s">
        <v>44</v>
      </c>
      <c r="B1723" t="s">
        <v>144</v>
      </c>
      <c r="C1723" t="s">
        <v>311</v>
      </c>
      <c r="D1723">
        <v>3.5443355400000001</v>
      </c>
      <c r="E1723">
        <v>3.56987502</v>
      </c>
      <c r="F1723">
        <v>3.5804418500591901</v>
      </c>
      <c r="G1723">
        <v>3.3300162409929399</v>
      </c>
      <c r="H1723">
        <v>3.3869842116024298</v>
      </c>
      <c r="I1723">
        <v>3.44445377402644</v>
      </c>
      <c r="J1723">
        <v>3.5024279713703299</v>
      </c>
      <c r="K1723">
        <v>3.5609098620554098</v>
      </c>
      <c r="L1723">
        <v>3.6199025198880102</v>
      </c>
      <c r="M1723">
        <v>3.6648082046282102</v>
      </c>
      <c r="N1723">
        <v>3.70981335876355</v>
      </c>
      <c r="O1723">
        <v>3.7151127544051099</v>
      </c>
      <c r="P1723">
        <v>3.7203974795897299</v>
      </c>
      <c r="Q1723">
        <v>3.7256675587316699</v>
      </c>
      <c r="R1723">
        <v>3.7346390749916898</v>
      </c>
      <c r="S1723">
        <v>3.7436101403473701</v>
      </c>
      <c r="T1723">
        <v>3.7525807548156398</v>
      </c>
      <c r="U1723">
        <v>3.7615509184134299</v>
      </c>
      <c r="V1723">
        <v>3.77052063115767</v>
      </c>
      <c r="W1723">
        <v>3.7794898930653398</v>
      </c>
      <c r="X1723">
        <v>3.7884587041533</v>
      </c>
      <c r="Y1723">
        <v>3.7974270644385202</v>
      </c>
      <c r="Z1723">
        <v>3.8063949739379499</v>
      </c>
      <c r="AA1723">
        <v>3.8153624326685098</v>
      </c>
      <c r="AB1723">
        <v>3.82432944064715</v>
      </c>
      <c r="AC1723">
        <v>3.8332959978907901</v>
      </c>
      <c r="AD1723">
        <v>3.8422621044163301</v>
      </c>
      <c r="AE1723">
        <v>3.8512277602407599</v>
      </c>
      <c r="AF1723">
        <v>3.8601929653809699</v>
      </c>
      <c r="AG1723">
        <v>3.86915771985394</v>
      </c>
      <c r="AH1723">
        <v>3.8781220236765601</v>
      </c>
      <c r="AI1723">
        <v>3.8870858768657399</v>
      </c>
      <c r="AJ1723">
        <v>3.89604927943844</v>
      </c>
      <c r="AK1723">
        <v>3.9050122314115798</v>
      </c>
      <c r="AL1723">
        <v>3.8854871702545299</v>
      </c>
      <c r="AM1723">
        <v>3.8660597344032501</v>
      </c>
      <c r="AN1723">
        <v>3.8467294357312398</v>
      </c>
      <c r="AO1723">
        <v>3.82749578855258</v>
      </c>
      <c r="AP1723">
        <v>3.8083583096098201</v>
      </c>
      <c r="AQ1723">
        <v>3.7893165180617698</v>
      </c>
      <c r="AR1723">
        <v>3.7703699354714599</v>
      </c>
      <c r="AS1723">
        <v>3.7515180857941002</v>
      </c>
      <c r="AT1723">
        <v>3.7327604953651301</v>
      </c>
      <c r="AU1723">
        <v>3.7140966928883099</v>
      </c>
      <c r="AV1723">
        <v>3.6955262094238601</v>
      </c>
      <c r="AW1723">
        <v>3.6770485783767399</v>
      </c>
      <c r="AX1723">
        <v>3.6586633354848601</v>
      </c>
      <c r="AY1723">
        <v>3.6403700188074399</v>
      </c>
      <c r="AZ1723">
        <v>3.6221681687134</v>
      </c>
      <c r="BA1723">
        <v>3.60405732786983</v>
      </c>
      <c r="BB1723">
        <v>3.5860370412304801</v>
      </c>
      <c r="BC1723">
        <v>3.5681068560243299</v>
      </c>
      <c r="BD1723">
        <v>3.5502663217442101</v>
      </c>
      <c r="BE1723">
        <v>3.53251499013549</v>
      </c>
    </row>
    <row r="1724" spans="1:57" x14ac:dyDescent="0.25">
      <c r="A1724" t="s">
        <v>44</v>
      </c>
      <c r="B1724" t="s">
        <v>144</v>
      </c>
      <c r="C1724" t="s">
        <v>353</v>
      </c>
      <c r="D1724">
        <v>0</v>
      </c>
      <c r="E1724">
        <v>4.7920019399999996</v>
      </c>
      <c r="F1724">
        <v>4.8061862657423902</v>
      </c>
      <c r="G1724">
        <v>4.4700288378918396</v>
      </c>
      <c r="H1724">
        <v>4.5464994773817704</v>
      </c>
      <c r="I1724">
        <v>4.62364342586286</v>
      </c>
      <c r="J1724">
        <v>4.7014647682307</v>
      </c>
      <c r="K1724">
        <v>4.7799676099402104</v>
      </c>
      <c r="L1724">
        <v>4.85915607709825</v>
      </c>
      <c r="M1724">
        <v>4.9194349740306302</v>
      </c>
      <c r="N1724">
        <v>4.9798473931540697</v>
      </c>
      <c r="O1724">
        <v>4.9869610075111304</v>
      </c>
      <c r="P1724">
        <v>4.9940549290616696</v>
      </c>
      <c r="Q1724">
        <v>5.00112919057801</v>
      </c>
      <c r="R1724">
        <v>5.0131720556872601</v>
      </c>
      <c r="S1724">
        <v>5.0252143155275704</v>
      </c>
      <c r="T1724">
        <v>5.0372559701216604</v>
      </c>
      <c r="U1724">
        <v>5.0492970194922799</v>
      </c>
      <c r="V1724">
        <v>5.06133746366213</v>
      </c>
      <c r="W1724">
        <v>5.0733773026540003</v>
      </c>
      <c r="X1724">
        <v>5.0854165364905404</v>
      </c>
      <c r="Y1724">
        <v>5.0974551651945301</v>
      </c>
      <c r="Z1724">
        <v>5.1094931887886901</v>
      </c>
      <c r="AA1724">
        <v>5.1215306072957798</v>
      </c>
      <c r="AB1724">
        <v>5.1335674207385198</v>
      </c>
      <c r="AC1724">
        <v>5.1456036291396297</v>
      </c>
      <c r="AD1724">
        <v>5.1576392325217997</v>
      </c>
      <c r="AE1724">
        <v>5.1696742309078303</v>
      </c>
      <c r="AF1724">
        <v>5.18170862432041</v>
      </c>
      <c r="AG1724">
        <v>5.1937424127822904</v>
      </c>
      <c r="AH1724">
        <v>5.2057755963161902</v>
      </c>
      <c r="AI1724">
        <v>5.2178081749447998</v>
      </c>
      <c r="AJ1724">
        <v>5.2298401486908697</v>
      </c>
      <c r="AK1724">
        <v>5.2418715175771204</v>
      </c>
      <c r="AL1724">
        <v>5.2156621599892299</v>
      </c>
      <c r="AM1724">
        <v>5.1895838491892903</v>
      </c>
      <c r="AN1724">
        <v>5.1636359299433403</v>
      </c>
      <c r="AO1724">
        <v>5.1378177502936202</v>
      </c>
      <c r="AP1724">
        <v>5.1121286615421599</v>
      </c>
      <c r="AQ1724">
        <v>5.0865680182344404</v>
      </c>
      <c r="AR1724">
        <v>5.0611351781432701</v>
      </c>
      <c r="AS1724">
        <v>5.0358295022525601</v>
      </c>
      <c r="AT1724">
        <v>5.0106503547412897</v>
      </c>
      <c r="AU1724">
        <v>4.9855971029675903</v>
      </c>
      <c r="AV1724">
        <v>4.96066911745275</v>
      </c>
      <c r="AW1724">
        <v>4.9358657718654797</v>
      </c>
      <c r="AX1724">
        <v>4.9111864430061596</v>
      </c>
      <c r="AY1724">
        <v>4.8866305107911296</v>
      </c>
      <c r="AZ1724">
        <v>4.8621973582371698</v>
      </c>
      <c r="BA1724">
        <v>4.8378863714459897</v>
      </c>
      <c r="BB1724">
        <v>4.8136969395887599</v>
      </c>
      <c r="BC1724">
        <v>4.7896284548908099</v>
      </c>
      <c r="BD1724">
        <v>4.76568031261636</v>
      </c>
      <c r="BE1724">
        <v>4.7418519110532804</v>
      </c>
    </row>
    <row r="1725" spans="1:57" x14ac:dyDescent="0.25">
      <c r="A1725" t="s">
        <v>44</v>
      </c>
      <c r="B1725" t="s">
        <v>144</v>
      </c>
      <c r="C1725" t="s">
        <v>312</v>
      </c>
      <c r="D1725">
        <v>0.119616876</v>
      </c>
      <c r="E1725">
        <v>0.128785968</v>
      </c>
      <c r="F1725">
        <v>0.12916717446527901</v>
      </c>
      <c r="G1725">
        <v>0.12013287934433001</v>
      </c>
      <c r="H1725">
        <v>0.12218804239593101</v>
      </c>
      <c r="I1725">
        <v>0.12426130075535501</v>
      </c>
      <c r="J1725">
        <v>0.12635276420495001</v>
      </c>
      <c r="K1725">
        <v>0.128462543079604</v>
      </c>
      <c r="L1725">
        <v>0.13059074826922501</v>
      </c>
      <c r="M1725">
        <v>0.13221075514497599</v>
      </c>
      <c r="N1725">
        <v>0.13383435045513001</v>
      </c>
      <c r="O1725">
        <v>0.134025530200552</v>
      </c>
      <c r="P1725">
        <v>0.13421618069803501</v>
      </c>
      <c r="Q1725">
        <v>0.13440630282834201</v>
      </c>
      <c r="R1725">
        <v>0.134729957129824</v>
      </c>
      <c r="S1725">
        <v>0.13505359516458701</v>
      </c>
      <c r="T1725">
        <v>0.13537721693324201</v>
      </c>
      <c r="U1725">
        <v>0.1357008224364</v>
      </c>
      <c r="V1725">
        <v>0.136024411674673</v>
      </c>
      <c r="W1725">
        <v>0.13634798464867101</v>
      </c>
      <c r="X1725">
        <v>0.136671541359004</v>
      </c>
      <c r="Y1725">
        <v>0.136995081806285</v>
      </c>
      <c r="Z1725">
        <v>0.137318605991123</v>
      </c>
      <c r="AA1725">
        <v>0.13764211391413</v>
      </c>
      <c r="AB1725">
        <v>0.137965605575918</v>
      </c>
      <c r="AC1725">
        <v>0.138289080977095</v>
      </c>
      <c r="AD1725">
        <v>0.13861254011827401</v>
      </c>
      <c r="AE1725">
        <v>0.13893598300006499</v>
      </c>
      <c r="AF1725">
        <v>0.13925940962307901</v>
      </c>
      <c r="AG1725">
        <v>0.13958281998792799</v>
      </c>
      <c r="AH1725">
        <v>0.139906214095221</v>
      </c>
      <c r="AI1725">
        <v>0.140229591945569</v>
      </c>
      <c r="AJ1725">
        <v>0.140552953539584</v>
      </c>
      <c r="AK1725">
        <v>0.14087629887787501</v>
      </c>
      <c r="AL1725">
        <v>0.140171917383486</v>
      </c>
      <c r="AM1725">
        <v>0.13947105779656799</v>
      </c>
      <c r="AN1725">
        <v>0.138773702507585</v>
      </c>
      <c r="AO1725">
        <v>0.138079833995047</v>
      </c>
      <c r="AP1725">
        <v>0.13738943482507199</v>
      </c>
      <c r="AQ1725">
        <v>0.136702487650947</v>
      </c>
      <c r="AR1725">
        <v>0.13601897521269199</v>
      </c>
      <c r="AS1725">
        <v>0.135338880336629</v>
      </c>
      <c r="AT1725">
        <v>0.134662185934945</v>
      </c>
      <c r="AU1725">
        <v>0.13398887500527101</v>
      </c>
      <c r="AV1725">
        <v>0.133318930630244</v>
      </c>
      <c r="AW1725">
        <v>0.132652335977093</v>
      </c>
      <c r="AX1725">
        <v>0.13198907429720799</v>
      </c>
      <c r="AY1725">
        <v>0.13132912892572199</v>
      </c>
      <c r="AZ1725">
        <v>0.13067248328109299</v>
      </c>
      <c r="BA1725">
        <v>0.130019120864687</v>
      </c>
      <c r="BB1725">
        <v>0.12936902526036401</v>
      </c>
      <c r="BC1725">
        <v>0.128722180134062</v>
      </c>
      <c r="BD1725">
        <v>0.128078569233392</v>
      </c>
      <c r="BE1725">
        <v>0.12743817638722499</v>
      </c>
    </row>
    <row r="1726" spans="1:57" x14ac:dyDescent="0.25">
      <c r="A1726" t="s">
        <v>44</v>
      </c>
      <c r="B1726" t="s">
        <v>144</v>
      </c>
      <c r="C1726" t="s">
        <v>314</v>
      </c>
      <c r="D1726">
        <v>19.109727503999999</v>
      </c>
      <c r="E1726">
        <v>22.865998860000001</v>
      </c>
      <c r="F1726">
        <v>22.933682216625598</v>
      </c>
      <c r="G1726">
        <v>21.329639593468499</v>
      </c>
      <c r="H1726">
        <v>21.694534595034401</v>
      </c>
      <c r="I1726">
        <v>22.062642425563499</v>
      </c>
      <c r="J1726">
        <v>22.433982576954701</v>
      </c>
      <c r="K1726">
        <v>22.8085746392101</v>
      </c>
      <c r="L1726">
        <v>23.1864383008765</v>
      </c>
      <c r="M1726">
        <v>23.474071153658301</v>
      </c>
      <c r="N1726">
        <v>23.762341134368398</v>
      </c>
      <c r="O1726">
        <v>23.796285172750601</v>
      </c>
      <c r="P1726">
        <v>23.8301352429547</v>
      </c>
      <c r="Q1726">
        <v>23.863891501360602</v>
      </c>
      <c r="R1726">
        <v>23.9213564488517</v>
      </c>
      <c r="S1726">
        <v>23.978818508180598</v>
      </c>
      <c r="T1726">
        <v>24.036277679455601</v>
      </c>
      <c r="U1726">
        <v>24.0937339627855</v>
      </c>
      <c r="V1726">
        <v>24.151187358278399</v>
      </c>
      <c r="W1726">
        <v>24.208637866043102</v>
      </c>
      <c r="X1726">
        <v>24.266085486187801</v>
      </c>
      <c r="Y1726">
        <v>24.323530218821102</v>
      </c>
      <c r="Z1726">
        <v>24.380972064051399</v>
      </c>
      <c r="AA1726">
        <v>24.438411021987299</v>
      </c>
      <c r="AB1726">
        <v>24.495847092737201</v>
      </c>
      <c r="AC1726">
        <v>24.553280276409598</v>
      </c>
      <c r="AD1726">
        <v>24.610710573112701</v>
      </c>
      <c r="AE1726">
        <v>24.6681379829554</v>
      </c>
      <c r="AF1726">
        <v>24.725562506045801</v>
      </c>
      <c r="AG1726">
        <v>24.782984142492602</v>
      </c>
      <c r="AH1726">
        <v>24.8404028924041</v>
      </c>
      <c r="AI1726">
        <v>24.897818755888601</v>
      </c>
      <c r="AJ1726">
        <v>24.955231733054699</v>
      </c>
      <c r="AK1726">
        <v>25.012641824010799</v>
      </c>
      <c r="AL1726">
        <v>24.8875786148907</v>
      </c>
      <c r="AM1726">
        <v>24.763140721816299</v>
      </c>
      <c r="AN1726">
        <v>24.639325018207199</v>
      </c>
      <c r="AO1726">
        <v>24.516128393116201</v>
      </c>
      <c r="AP1726">
        <v>24.393547751150599</v>
      </c>
      <c r="AQ1726">
        <v>24.2715800123948</v>
      </c>
      <c r="AR1726">
        <v>24.150222112332902</v>
      </c>
      <c r="AS1726">
        <v>24.029471001771199</v>
      </c>
      <c r="AT1726">
        <v>23.909323646762299</v>
      </c>
      <c r="AU1726">
        <v>23.789777028528501</v>
      </c>
      <c r="AV1726">
        <v>23.670828143385901</v>
      </c>
      <c r="AW1726">
        <v>23.552474002668902</v>
      </c>
      <c r="AX1726">
        <v>23.434711632655599</v>
      </c>
      <c r="AY1726">
        <v>23.317538074492301</v>
      </c>
      <c r="AZ1726">
        <v>23.200950384119899</v>
      </c>
      <c r="BA1726">
        <v>23.0849456321993</v>
      </c>
      <c r="BB1726">
        <v>22.969520904038301</v>
      </c>
      <c r="BC1726">
        <v>22.854673299518101</v>
      </c>
      <c r="BD1726">
        <v>22.740399933020498</v>
      </c>
      <c r="BE1726">
        <v>22.626697933355398</v>
      </c>
    </row>
    <row r="1727" spans="1:57" x14ac:dyDescent="0.25">
      <c r="A1727" t="s">
        <v>44</v>
      </c>
      <c r="B1727" t="s">
        <v>144</v>
      </c>
      <c r="C1727" t="s">
        <v>315</v>
      </c>
      <c r="D1727">
        <v>0.30015169200000003</v>
      </c>
      <c r="E1727">
        <v>0.28708887599999999</v>
      </c>
      <c r="F1727">
        <v>0.28793865907295901</v>
      </c>
      <c r="G1727">
        <v>0.26779946478025701</v>
      </c>
      <c r="H1727">
        <v>0.27238082142682102</v>
      </c>
      <c r="I1727">
        <v>0.27700251602063303</v>
      </c>
      <c r="J1727">
        <v>0.28166479328782401</v>
      </c>
      <c r="K1727">
        <v>0.28636789918623101</v>
      </c>
      <c r="L1727">
        <v>0.29111208091094898</v>
      </c>
      <c r="M1727">
        <v>0.29472339012649501</v>
      </c>
      <c r="N1727">
        <v>0.29834269865761598</v>
      </c>
      <c r="O1727">
        <v>0.29876887535279201</v>
      </c>
      <c r="P1727">
        <v>0.29919387225176602</v>
      </c>
      <c r="Q1727">
        <v>0.29961769131792798</v>
      </c>
      <c r="R1727">
        <v>0.30033917946658101</v>
      </c>
      <c r="S1727">
        <v>0.30106063135356798</v>
      </c>
      <c r="T1727">
        <v>0.30178204698024802</v>
      </c>
      <c r="U1727">
        <v>0.30250342634798399</v>
      </c>
      <c r="V1727">
        <v>0.30322476945813798</v>
      </c>
      <c r="W1727">
        <v>0.30394607631207399</v>
      </c>
      <c r="X1727">
        <v>0.30466734691114999</v>
      </c>
      <c r="Y1727">
        <v>0.30538858125672902</v>
      </c>
      <c r="Z1727">
        <v>0.30610977935017297</v>
      </c>
      <c r="AA1727">
        <v>0.30683094119284599</v>
      </c>
      <c r="AB1727">
        <v>0.30755206678610802</v>
      </c>
      <c r="AC1727">
        <v>0.308273156131322</v>
      </c>
      <c r="AD1727">
        <v>0.308994209229845</v>
      </c>
      <c r="AE1727">
        <v>0.30971522608304503</v>
      </c>
      <c r="AF1727">
        <v>0.310436206692281</v>
      </c>
      <c r="AG1727">
        <v>0.311157151058916</v>
      </c>
      <c r="AH1727">
        <v>0.31187805918431</v>
      </c>
      <c r="AI1727">
        <v>0.31259893106982201</v>
      </c>
      <c r="AJ1727">
        <v>0.31331976671681699</v>
      </c>
      <c r="AK1727">
        <v>0.31404056612665499</v>
      </c>
      <c r="AL1727">
        <v>0.31247036329602201</v>
      </c>
      <c r="AM1727">
        <v>0.310908011479542</v>
      </c>
      <c r="AN1727">
        <v>0.30935347142214398</v>
      </c>
      <c r="AO1727">
        <v>0.30780670406503302</v>
      </c>
      <c r="AP1727">
        <v>0.30626767054470799</v>
      </c>
      <c r="AQ1727">
        <v>0.30473633219198498</v>
      </c>
      <c r="AR1727">
        <v>0.30321265053102497</v>
      </c>
      <c r="AS1727">
        <v>0.30169658727836901</v>
      </c>
      <c r="AT1727">
        <v>0.30018810434197801</v>
      </c>
      <c r="AU1727">
        <v>0.298687163820268</v>
      </c>
      <c r="AV1727">
        <v>0.297193728001166</v>
      </c>
      <c r="AW1727">
        <v>0.295707759361161</v>
      </c>
      <c r="AX1727">
        <v>0.29422922056435502</v>
      </c>
      <c r="AY1727">
        <v>0.29275807446153301</v>
      </c>
      <c r="AZ1727">
        <v>0.29129428408922498</v>
      </c>
      <c r="BA1727">
        <v>0.289837812668779</v>
      </c>
      <c r="BB1727">
        <v>0.28838862360543499</v>
      </c>
      <c r="BC1727">
        <v>0.28694668048740801</v>
      </c>
      <c r="BD1727">
        <v>0.28551194708497102</v>
      </c>
      <c r="BE1727">
        <v>0.284084387349546</v>
      </c>
    </row>
    <row r="1728" spans="1:57" x14ac:dyDescent="0.25">
      <c r="A1728" t="s">
        <v>44</v>
      </c>
      <c r="B1728" t="s">
        <v>144</v>
      </c>
      <c r="C1728" t="s">
        <v>411</v>
      </c>
      <c r="D1728">
        <v>2.3775581159999999</v>
      </c>
      <c r="E1728">
        <v>2.1992423040000002</v>
      </c>
      <c r="F1728">
        <v>2.2057520612198398</v>
      </c>
      <c r="G1728">
        <v>2.0514759057864</v>
      </c>
      <c r="H1728">
        <v>2.0865713559731698</v>
      </c>
      <c r="I1728">
        <v>2.12197581471953</v>
      </c>
      <c r="J1728">
        <v>2.15769115674826</v>
      </c>
      <c r="K1728">
        <v>2.1937192662176299</v>
      </c>
      <c r="L1728">
        <v>2.2300620367639401</v>
      </c>
      <c r="M1728">
        <v>2.2577264454666102</v>
      </c>
      <c r="N1728">
        <v>2.28545213286966</v>
      </c>
      <c r="O1728">
        <v>2.2887168564286799</v>
      </c>
      <c r="P1728">
        <v>2.2919725421672399</v>
      </c>
      <c r="Q1728">
        <v>2.29521920512587</v>
      </c>
      <c r="R1728">
        <v>2.3007461599855001</v>
      </c>
      <c r="S1728">
        <v>2.3062728370628802</v>
      </c>
      <c r="T1728">
        <v>2.3117992363684499</v>
      </c>
      <c r="U1728">
        <v>2.3173253579126301</v>
      </c>
      <c r="V1728">
        <v>2.32285120170586</v>
      </c>
      <c r="W1728">
        <v>2.32837676775859</v>
      </c>
      <c r="X1728">
        <v>2.33390205608121</v>
      </c>
      <c r="Y1728">
        <v>2.3394270666841801</v>
      </c>
      <c r="Z1728">
        <v>2.3449517995779301</v>
      </c>
      <c r="AA1728">
        <v>2.3504762547729001</v>
      </c>
      <c r="AB1728">
        <v>2.3560004322795201</v>
      </c>
      <c r="AC1728">
        <v>2.3615243321082202</v>
      </c>
      <c r="AD1728">
        <v>2.3670479542694101</v>
      </c>
      <c r="AE1728">
        <v>2.3725712987735501</v>
      </c>
      <c r="AF1728">
        <v>2.3780943656310498</v>
      </c>
      <c r="AG1728">
        <v>2.3836171548523701</v>
      </c>
      <c r="AH1728">
        <v>2.3891396664479201</v>
      </c>
      <c r="AI1728">
        <v>2.3946619004281202</v>
      </c>
      <c r="AJ1728">
        <v>2.4001838568034102</v>
      </c>
      <c r="AK1728">
        <v>2.4057055355842101</v>
      </c>
      <c r="AL1728">
        <v>2.3936770079062901</v>
      </c>
      <c r="AM1728">
        <v>2.3817086228667601</v>
      </c>
      <c r="AN1728">
        <v>2.3698000797524199</v>
      </c>
      <c r="AO1728">
        <v>2.35795107935366</v>
      </c>
      <c r="AP1728">
        <v>2.3461613239568901</v>
      </c>
      <c r="AQ1728">
        <v>2.3344305173371098</v>
      </c>
      <c r="AR1728">
        <v>2.32275836475042</v>
      </c>
      <c r="AS1728">
        <v>2.3111445729266702</v>
      </c>
      <c r="AT1728">
        <v>2.2995888500620398</v>
      </c>
      <c r="AU1728">
        <v>2.28809090581173</v>
      </c>
      <c r="AV1728">
        <v>2.27665045128267</v>
      </c>
      <c r="AW1728">
        <v>2.2652671990262601</v>
      </c>
      <c r="AX1728">
        <v>2.25394086303112</v>
      </c>
      <c r="AY1728">
        <v>2.2426711587159698</v>
      </c>
      <c r="AZ1728">
        <v>2.2314578029223902</v>
      </c>
      <c r="BA1728">
        <v>2.2203005139077798</v>
      </c>
      <c r="BB1728">
        <v>2.20919901133824</v>
      </c>
      <c r="BC1728">
        <v>2.1981530162815499</v>
      </c>
      <c r="BD1728">
        <v>2.1871622512001401</v>
      </c>
      <c r="BE1728">
        <v>2.17622643994414</v>
      </c>
    </row>
    <row r="1729" spans="1:57" x14ac:dyDescent="0.25">
      <c r="A1729" t="s">
        <v>44</v>
      </c>
      <c r="B1729" t="s">
        <v>144</v>
      </c>
      <c r="C1729" t="s">
        <v>317</v>
      </c>
      <c r="D1729">
        <v>57.386876616000002</v>
      </c>
      <c r="E1729">
        <v>65.459152619999998</v>
      </c>
      <c r="F1729">
        <v>65.652911711755095</v>
      </c>
      <c r="G1729">
        <v>61.060972758154399</v>
      </c>
      <c r="H1729">
        <v>62.105568174432598</v>
      </c>
      <c r="I1729">
        <v>63.1593610485927</v>
      </c>
      <c r="J1729">
        <v>64.222407180654599</v>
      </c>
      <c r="K1729">
        <v>65.294762651480298</v>
      </c>
      <c r="L1729">
        <v>66.376483824039198</v>
      </c>
      <c r="M1729">
        <v>67.199898664739905</v>
      </c>
      <c r="N1729">
        <v>68.0251374298863</v>
      </c>
      <c r="O1729">
        <v>68.122310004878699</v>
      </c>
      <c r="P1729">
        <v>68.219213574465101</v>
      </c>
      <c r="Q1729">
        <v>68.315848586318197</v>
      </c>
      <c r="R1729">
        <v>68.480355144336897</v>
      </c>
      <c r="S1729">
        <v>68.644853434330699</v>
      </c>
      <c r="T1729">
        <v>68.809343456609795</v>
      </c>
      <c r="U1729">
        <v>68.973825211484794</v>
      </c>
      <c r="V1729">
        <v>69.138298699266102</v>
      </c>
      <c r="W1729">
        <v>69.302763920265093</v>
      </c>
      <c r="X1729">
        <v>69.467220874790797</v>
      </c>
      <c r="Y1729">
        <v>69.631669563154603</v>
      </c>
      <c r="Z1729">
        <v>69.796109985667002</v>
      </c>
      <c r="AA1729">
        <v>69.960542142638602</v>
      </c>
      <c r="AB1729">
        <v>70.124966034379895</v>
      </c>
      <c r="AC1729">
        <v>70.289381661201304</v>
      </c>
      <c r="AD1729">
        <v>70.453789023412597</v>
      </c>
      <c r="AE1729">
        <v>70.618188121325502</v>
      </c>
      <c r="AF1729">
        <v>70.782578955249704</v>
      </c>
      <c r="AG1729">
        <v>70.946961525496206</v>
      </c>
      <c r="AH1729">
        <v>71.111335832375204</v>
      </c>
      <c r="AI1729">
        <v>71.275701876196507</v>
      </c>
      <c r="AJ1729">
        <v>71.440059657271107</v>
      </c>
      <c r="AK1729">
        <v>71.604409175909396</v>
      </c>
      <c r="AL1729">
        <v>71.246387130029902</v>
      </c>
      <c r="AM1729">
        <v>70.890155194379702</v>
      </c>
      <c r="AN1729">
        <v>70.535704418407803</v>
      </c>
      <c r="AO1729">
        <v>70.183025896315797</v>
      </c>
      <c r="AP1729">
        <v>69.832110766834205</v>
      </c>
      <c r="AQ1729">
        <v>69.482950212999995</v>
      </c>
      <c r="AR1729">
        <v>69.135535461935007</v>
      </c>
      <c r="AS1729">
        <v>68.789857784625298</v>
      </c>
      <c r="AT1729">
        <v>68.445908495702199</v>
      </c>
      <c r="AU1729">
        <v>68.103678953223707</v>
      </c>
      <c r="AV1729">
        <v>67.763160558457599</v>
      </c>
      <c r="AW1729">
        <v>67.424344755665302</v>
      </c>
      <c r="AX1729">
        <v>67.087223031887007</v>
      </c>
      <c r="AY1729">
        <v>66.751786916727497</v>
      </c>
      <c r="AZ1729">
        <v>66.418027982143897</v>
      </c>
      <c r="BA1729">
        <v>66.085937842233193</v>
      </c>
      <c r="BB1729">
        <v>65.755508153022006</v>
      </c>
      <c r="BC1729">
        <v>65.426730612256904</v>
      </c>
      <c r="BD1729">
        <v>65.099596959195594</v>
      </c>
      <c r="BE1729">
        <v>64.774098974399607</v>
      </c>
    </row>
    <row r="1730" spans="1:57" x14ac:dyDescent="0.25">
      <c r="A1730" t="s">
        <v>44</v>
      </c>
      <c r="B1730" t="s">
        <v>144</v>
      </c>
      <c r="C1730" t="s">
        <v>354</v>
      </c>
      <c r="D1730">
        <v>166.26783445199999</v>
      </c>
      <c r="E1730">
        <v>175.015106352</v>
      </c>
      <c r="F1730">
        <v>175.533151066801</v>
      </c>
      <c r="G1730">
        <v>163.25589644067301</v>
      </c>
      <c r="H1730">
        <v>166.048782852388</v>
      </c>
      <c r="I1730">
        <v>168.86626008150401</v>
      </c>
      <c r="J1730">
        <v>171.708477317953</v>
      </c>
      <c r="K1730">
        <v>174.57558450253899</v>
      </c>
      <c r="L1730">
        <v>177.467732330324</v>
      </c>
      <c r="M1730">
        <v>179.66925847524101</v>
      </c>
      <c r="N1730">
        <v>181.87566116252199</v>
      </c>
      <c r="O1730">
        <v>182.13546697830299</v>
      </c>
      <c r="P1730">
        <v>182.394553566783</v>
      </c>
      <c r="Q1730">
        <v>182.652922124881</v>
      </c>
      <c r="R1730">
        <v>183.092755694289</v>
      </c>
      <c r="S1730">
        <v>183.532567157861</v>
      </c>
      <c r="T1730">
        <v>183.972356516427</v>
      </c>
      <c r="U1730">
        <v>184.412123770817</v>
      </c>
      <c r="V1730">
        <v>184.85186892186201</v>
      </c>
      <c r="W1730">
        <v>185.291591970393</v>
      </c>
      <c r="X1730">
        <v>185.731292917237</v>
      </c>
      <c r="Y1730">
        <v>186.17097176322699</v>
      </c>
      <c r="Z1730">
        <v>186.61062850919299</v>
      </c>
      <c r="AA1730">
        <v>187.05026315596501</v>
      </c>
      <c r="AB1730">
        <v>187.48987570437299</v>
      </c>
      <c r="AC1730">
        <v>187.92946615524701</v>
      </c>
      <c r="AD1730">
        <v>188.369034509416</v>
      </c>
      <c r="AE1730">
        <v>188.80858076771301</v>
      </c>
      <c r="AF1730">
        <v>189.24810493096501</v>
      </c>
      <c r="AG1730">
        <v>189.68760700000601</v>
      </c>
      <c r="AH1730">
        <v>190.12708697566299</v>
      </c>
      <c r="AI1730">
        <v>190.56654485876501</v>
      </c>
      <c r="AJ1730">
        <v>191.00598065014401</v>
      </c>
      <c r="AK1730">
        <v>191.44539435062899</v>
      </c>
      <c r="AL1730">
        <v>190.488167378876</v>
      </c>
      <c r="AM1730">
        <v>189.53572654198101</v>
      </c>
      <c r="AN1730">
        <v>188.58804790927101</v>
      </c>
      <c r="AO1730">
        <v>187.64510766972501</v>
      </c>
      <c r="AP1730">
        <v>186.70688213137601</v>
      </c>
      <c r="AQ1730">
        <v>185.77334772071899</v>
      </c>
      <c r="AR1730">
        <v>184.84448098211601</v>
      </c>
      <c r="AS1730">
        <v>183.920258577205</v>
      </c>
      <c r="AT1730">
        <v>183.000657284319</v>
      </c>
      <c r="AU1730">
        <v>182.08565399789799</v>
      </c>
      <c r="AV1730">
        <v>181.17522572790801</v>
      </c>
      <c r="AW1730">
        <v>180.26934959926899</v>
      </c>
      <c r="AX1730">
        <v>179.368002851272</v>
      </c>
      <c r="AY1730">
        <v>178.47116283701601</v>
      </c>
      <c r="AZ1730">
        <v>177.578807022831</v>
      </c>
      <c r="BA1730">
        <v>176.69091298771701</v>
      </c>
      <c r="BB1730">
        <v>175.80745842277801</v>
      </c>
      <c r="BC1730">
        <v>174.92842113066399</v>
      </c>
      <c r="BD1730">
        <v>174.05377902501101</v>
      </c>
      <c r="BE1730">
        <v>173.183510129886</v>
      </c>
    </row>
    <row r="1731" spans="1:57" x14ac:dyDescent="0.25">
      <c r="A1731" t="s">
        <v>44</v>
      </c>
      <c r="B1731" t="s">
        <v>144</v>
      </c>
      <c r="C1731" t="s">
        <v>318</v>
      </c>
      <c r="D1731">
        <v>0</v>
      </c>
      <c r="E1731">
        <v>0.23286981600000001</v>
      </c>
      <c r="F1731">
        <v>0.23193717238691999</v>
      </c>
      <c r="G1731">
        <v>0.213682644210647</v>
      </c>
      <c r="H1731">
        <v>0.21529202103394901</v>
      </c>
      <c r="I1731">
        <v>0.21688507927394099</v>
      </c>
      <c r="J1731">
        <v>0.21846192382803101</v>
      </c>
      <c r="K1731">
        <v>0.220022659015149</v>
      </c>
      <c r="L1731">
        <v>0.22156738857869901</v>
      </c>
      <c r="M1731">
        <v>0.223096215689494</v>
      </c>
      <c r="N1731">
        <v>0.22460924294867901</v>
      </c>
      <c r="O1731">
        <v>0.22370968293066901</v>
      </c>
      <c r="P1731">
        <v>0.22281372565053201</v>
      </c>
      <c r="Q1731">
        <v>0.22192135667930099</v>
      </c>
      <c r="R1731">
        <v>0.22103256164580101</v>
      </c>
      <c r="S1731">
        <v>0.22014732623640901</v>
      </c>
      <c r="T1731">
        <v>0.219265636194833</v>
      </c>
      <c r="U1731">
        <v>0.218387477321873</v>
      </c>
      <c r="V1731">
        <v>0.21751283547519801</v>
      </c>
      <c r="W1731">
        <v>0.21664169656912</v>
      </c>
      <c r="X1731">
        <v>0.215774046574361</v>
      </c>
      <c r="Y1731">
        <v>0.21490987151783</v>
      </c>
      <c r="Z1731">
        <v>0.214049157482401</v>
      </c>
      <c r="AA1731">
        <v>0.213191890606684</v>
      </c>
      <c r="AB1731">
        <v>0.21233805708480399</v>
      </c>
      <c r="AC1731">
        <v>0.21148764316617999</v>
      </c>
      <c r="AD1731">
        <v>0.21064063515529899</v>
      </c>
      <c r="AE1731">
        <v>0.209797019411502</v>
      </c>
      <c r="AF1731">
        <v>0.208956782348759</v>
      </c>
      <c r="AG1731">
        <v>0.208119910435452</v>
      </c>
      <c r="AH1731">
        <v>0.20728639019415901</v>
      </c>
      <c r="AI1731">
        <v>0.20645620820143101</v>
      </c>
      <c r="AJ1731">
        <v>0.20562935108758401</v>
      </c>
      <c r="AK1731">
        <v>0.20480580553647801</v>
      </c>
      <c r="AL1731">
        <v>0.203781776508796</v>
      </c>
      <c r="AM1731">
        <v>0.20276286762625201</v>
      </c>
      <c r="AN1731">
        <v>0.20174905328812101</v>
      </c>
      <c r="AO1731">
        <v>0.20074030802168</v>
      </c>
      <c r="AP1731">
        <v>0.19973660648157199</v>
      </c>
      <c r="AQ1731">
        <v>0.19873792344916399</v>
      </c>
      <c r="AR1731">
        <v>0.197744233831918</v>
      </c>
      <c r="AS1731">
        <v>0.19675551266275801</v>
      </c>
      <c r="AT1731">
        <v>0.19577173509944501</v>
      </c>
      <c r="AU1731">
        <v>0.19479287642394699</v>
      </c>
      <c r="AV1731">
        <v>0.193818912041828</v>
      </c>
      <c r="AW1731">
        <v>0.192849817481618</v>
      </c>
      <c r="AX1731">
        <v>0.19188556839421</v>
      </c>
      <c r="AY1731">
        <v>0.190926140552239</v>
      </c>
      <c r="AZ1731">
        <v>0.189971509849478</v>
      </c>
      <c r="BA1731">
        <v>0.18902165230023099</v>
      </c>
      <c r="BB1731">
        <v>0.18807654403873</v>
      </c>
      <c r="BC1731">
        <v>0.187136161318536</v>
      </c>
      <c r="BD1731">
        <v>0.18620048051194299</v>
      </c>
      <c r="BE1731">
        <v>0.18526947810938399</v>
      </c>
    </row>
    <row r="1732" spans="1:57" x14ac:dyDescent="0.25">
      <c r="A1732" t="s">
        <v>44</v>
      </c>
      <c r="B1732" t="s">
        <v>144</v>
      </c>
      <c r="C1732" t="s">
        <v>454</v>
      </c>
      <c r="D1732">
        <v>0</v>
      </c>
      <c r="E1732">
        <v>4.2286679999999997E-3</v>
      </c>
      <c r="F1732">
        <v>4.2117321846600001E-3</v>
      </c>
      <c r="G1732">
        <v>3.8802493824659002E-3</v>
      </c>
      <c r="H1732">
        <v>3.9094739526121698E-3</v>
      </c>
      <c r="I1732">
        <v>3.9384021946544502E-3</v>
      </c>
      <c r="J1732">
        <v>3.9670360134180403E-3</v>
      </c>
      <c r="K1732">
        <v>3.9953773032236801E-3</v>
      </c>
      <c r="L1732">
        <v>4.0234279479411496E-3</v>
      </c>
      <c r="M1732">
        <v>4.05118982104259E-3</v>
      </c>
      <c r="N1732">
        <v>4.0786647856556196E-3</v>
      </c>
      <c r="O1732">
        <v>4.0623297331890797E-3</v>
      </c>
      <c r="P1732">
        <v>4.0460601026076496E-3</v>
      </c>
      <c r="Q1732">
        <v>4.0298556318966996E-3</v>
      </c>
      <c r="R1732">
        <v>4.0137160600909596E-3</v>
      </c>
      <c r="S1732">
        <v>3.9976411272702904E-3</v>
      </c>
      <c r="T1732">
        <v>3.9816305745555801E-3</v>
      </c>
      <c r="U1732">
        <v>3.9656841441044902E-3</v>
      </c>
      <c r="V1732">
        <v>3.9498015791073404E-3</v>
      </c>
      <c r="W1732">
        <v>3.93398262378302E-3</v>
      </c>
      <c r="X1732">
        <v>3.9182270233747698E-3</v>
      </c>
      <c r="Y1732">
        <v>3.9025345241461501E-3</v>
      </c>
      <c r="Z1732">
        <v>3.8869048733769398E-3</v>
      </c>
      <c r="AA1732">
        <v>3.87133781935907E-3</v>
      </c>
      <c r="AB1732">
        <v>3.8558331113925301E-3</v>
      </c>
      <c r="AC1732">
        <v>3.8403904997814098E-3</v>
      </c>
      <c r="AD1732">
        <v>3.8250097358297798E-3</v>
      </c>
      <c r="AE1732">
        <v>3.8096905718377899E-3</v>
      </c>
      <c r="AF1732">
        <v>3.7944327610975799E-3</v>
      </c>
      <c r="AG1732">
        <v>3.77923605788937E-3</v>
      </c>
      <c r="AH1732">
        <v>3.7641002174775302E-3</v>
      </c>
      <c r="AI1732">
        <v>3.7490249961065298E-3</v>
      </c>
      <c r="AJ1732">
        <v>3.73401015099713E-3</v>
      </c>
      <c r="AK1732">
        <v>3.7190554403423799E-3</v>
      </c>
      <c r="AL1732">
        <v>3.7004601631406698E-3</v>
      </c>
      <c r="AM1732">
        <v>3.6819578623249701E-3</v>
      </c>
      <c r="AN1732">
        <v>3.6635480730133401E-3</v>
      </c>
      <c r="AO1732">
        <v>3.6452303326482802E-3</v>
      </c>
      <c r="AP1732">
        <v>3.62700418098504E-3</v>
      </c>
      <c r="AQ1732">
        <v>3.60886916008011E-3</v>
      </c>
      <c r="AR1732">
        <v>3.5908248142797099E-3</v>
      </c>
      <c r="AS1732">
        <v>3.5728706902083099E-3</v>
      </c>
      <c r="AT1732">
        <v>3.55500633675727E-3</v>
      </c>
      <c r="AU1732">
        <v>3.53723130507348E-3</v>
      </c>
      <c r="AV1732">
        <v>3.5195451485481202E-3</v>
      </c>
      <c r="AW1732">
        <v>3.5019474228053702E-3</v>
      </c>
      <c r="AX1732">
        <v>3.48443768569135E-3</v>
      </c>
      <c r="AY1732">
        <v>3.4670154972628901E-3</v>
      </c>
      <c r="AZ1732">
        <v>3.4496804197765799E-3</v>
      </c>
      <c r="BA1732">
        <v>3.4324320176776901E-3</v>
      </c>
      <c r="BB1732">
        <v>3.4152698575893102E-3</v>
      </c>
      <c r="BC1732">
        <v>3.3981935083013601E-3</v>
      </c>
      <c r="BD1732">
        <v>3.3812025407598499E-3</v>
      </c>
      <c r="BE1732">
        <v>3.36429652805605E-3</v>
      </c>
    </row>
    <row r="1733" spans="1:57" x14ac:dyDescent="0.25">
      <c r="A1733" t="s">
        <v>44</v>
      </c>
      <c r="B1733" t="s">
        <v>144</v>
      </c>
      <c r="C1733" t="s">
        <v>320</v>
      </c>
      <c r="D1733">
        <v>6.5604225239999998</v>
      </c>
      <c r="E1733">
        <v>6.7861747799999996</v>
      </c>
      <c r="F1733">
        <v>6.7589961500060998</v>
      </c>
      <c r="G1733">
        <v>6.2270318926434198</v>
      </c>
      <c r="H1733">
        <v>6.2739315406845897</v>
      </c>
      <c r="I1733">
        <v>6.3203556407976897</v>
      </c>
      <c r="J1733">
        <v>6.3663072498501299</v>
      </c>
      <c r="K1733">
        <v>6.4117894078515798</v>
      </c>
      <c r="L1733">
        <v>6.4568051380400098</v>
      </c>
      <c r="M1733">
        <v>6.5013574469672104</v>
      </c>
      <c r="N1733">
        <v>6.5454493245840801</v>
      </c>
      <c r="O1733">
        <v>6.5192348000391203</v>
      </c>
      <c r="P1733">
        <v>6.4931252646649602</v>
      </c>
      <c r="Q1733">
        <v>6.4671202979799798</v>
      </c>
      <c r="R1733">
        <v>6.44121948118657</v>
      </c>
      <c r="S1733">
        <v>6.41542239716442</v>
      </c>
      <c r="T1733">
        <v>6.3897286304637797</v>
      </c>
      <c r="U1733">
        <v>6.3641377672987796</v>
      </c>
      <c r="V1733">
        <v>6.3386493955407399</v>
      </c>
      <c r="W1733">
        <v>6.3132631047115897</v>
      </c>
      <c r="X1733">
        <v>6.2879784859772201</v>
      </c>
      <c r="Y1733">
        <v>6.2627951321408801</v>
      </c>
      <c r="Z1733">
        <v>6.2377126376366601</v>
      </c>
      <c r="AA1733">
        <v>6.2127305985229198</v>
      </c>
      <c r="AB1733">
        <v>6.1878486124758396</v>
      </c>
      <c r="AC1733">
        <v>6.1630662787828703</v>
      </c>
      <c r="AD1733">
        <v>6.1383831983363404</v>
      </c>
      <c r="AE1733">
        <v>6.1137989736270102</v>
      </c>
      <c r="AF1733">
        <v>6.0893132087376296</v>
      </c>
      <c r="AG1733">
        <v>6.0649255093366303</v>
      </c>
      <c r="AH1733">
        <v>6.0406354826717399</v>
      </c>
      <c r="AI1733">
        <v>6.01644273756364</v>
      </c>
      <c r="AJ1733">
        <v>5.9923468843996996</v>
      </c>
      <c r="AK1733">
        <v>5.9683475351276796</v>
      </c>
      <c r="AL1733">
        <v>5.9385057974520397</v>
      </c>
      <c r="AM1733">
        <v>5.9088132684647796</v>
      </c>
      <c r="AN1733">
        <v>5.87926920212246</v>
      </c>
      <c r="AO1733">
        <v>5.8498728561118396</v>
      </c>
      <c r="AP1733">
        <v>5.8206234918312898</v>
      </c>
      <c r="AQ1733">
        <v>5.79152037437213</v>
      </c>
      <c r="AR1733">
        <v>5.7625627725002699</v>
      </c>
      <c r="AS1733">
        <v>5.7337499586377696</v>
      </c>
      <c r="AT1733">
        <v>5.7050812088445797</v>
      </c>
      <c r="AU1733">
        <v>5.67655580280036</v>
      </c>
      <c r="AV1733">
        <v>5.6481730237863497</v>
      </c>
      <c r="AW1733">
        <v>5.61993215866742</v>
      </c>
      <c r="AX1733">
        <v>5.5918324978740799</v>
      </c>
      <c r="AY1733">
        <v>5.5638733353847103</v>
      </c>
      <c r="AZ1733">
        <v>5.5360539687077903</v>
      </c>
      <c r="BA1733">
        <v>5.5083736988642498</v>
      </c>
      <c r="BB1733">
        <v>5.4808318303699304</v>
      </c>
      <c r="BC1733">
        <v>5.4534276712180798</v>
      </c>
      <c r="BD1733">
        <v>5.4261605328619904</v>
      </c>
      <c r="BE1733">
        <v>5.3990297301976797</v>
      </c>
    </row>
    <row r="1734" spans="1:57" x14ac:dyDescent="0.25">
      <c r="A1734" t="s">
        <v>44</v>
      </c>
      <c r="B1734" t="s">
        <v>144</v>
      </c>
      <c r="C1734" t="s">
        <v>321</v>
      </c>
      <c r="D1734">
        <v>0</v>
      </c>
      <c r="E1734">
        <v>0.10797757199999999</v>
      </c>
      <c r="F1734">
        <v>0.107545121824139</v>
      </c>
      <c r="G1734">
        <v>9.9080823340391699E-2</v>
      </c>
      <c r="H1734">
        <v>9.9827062611750297E-2</v>
      </c>
      <c r="I1734">
        <v>0.10056573524766101</v>
      </c>
      <c r="J1734">
        <v>0.101296889887179</v>
      </c>
      <c r="K1734">
        <v>0.102020574901127</v>
      </c>
      <c r="L1734">
        <v>0.10273683839346701</v>
      </c>
      <c r="M1734">
        <v>0.103445728202661</v>
      </c>
      <c r="N1734">
        <v>0.104147291903028</v>
      </c>
      <c r="O1734">
        <v>0.10373018199895601</v>
      </c>
      <c r="P1734">
        <v>0.10331474262005</v>
      </c>
      <c r="Q1734">
        <v>0.102900967075857</v>
      </c>
      <c r="R1734">
        <v>0.102488848702718</v>
      </c>
      <c r="S1734">
        <v>0.102078380863664</v>
      </c>
      <c r="T1734">
        <v>0.101669556948305</v>
      </c>
      <c r="U1734">
        <v>0.10126237037272701</v>
      </c>
      <c r="V1734">
        <v>0.100856814579384</v>
      </c>
      <c r="W1734">
        <v>0.100452883036994</v>
      </c>
      <c r="X1734">
        <v>0.100050569240431</v>
      </c>
      <c r="Y1734">
        <v>9.9649866710622995E-2</v>
      </c>
      <c r="Z1734">
        <v>9.9250768994447E-2</v>
      </c>
      <c r="AA1734">
        <v>9.8853269664624197E-2</v>
      </c>
      <c r="AB1734">
        <v>9.8457362319617298E-2</v>
      </c>
      <c r="AC1734">
        <v>9.80630405835273E-2</v>
      </c>
      <c r="AD1734">
        <v>9.7670298105990205E-2</v>
      </c>
      <c r="AE1734">
        <v>9.7279128562075795E-2</v>
      </c>
      <c r="AF1734">
        <v>9.6889525652184699E-2</v>
      </c>
      <c r="AG1734">
        <v>9.6501483101947505E-2</v>
      </c>
      <c r="AH1734">
        <v>9.6114994662124406E-2</v>
      </c>
      <c r="AI1734">
        <v>9.5730054108502396E-2</v>
      </c>
      <c r="AJ1734">
        <v>9.5346655241798001E-2</v>
      </c>
      <c r="AK1734">
        <v>9.4964791887554606E-2</v>
      </c>
      <c r="AL1734">
        <v>9.44899679281168E-2</v>
      </c>
      <c r="AM1734">
        <v>9.4017518088476207E-2</v>
      </c>
      <c r="AN1734">
        <v>9.3547430498033796E-2</v>
      </c>
      <c r="AO1734">
        <v>9.3079693345543696E-2</v>
      </c>
      <c r="AP1734">
        <v>9.2614294878815895E-2</v>
      </c>
      <c r="AQ1734">
        <v>9.2151223404421903E-2</v>
      </c>
      <c r="AR1734">
        <v>9.1690467287399796E-2</v>
      </c>
      <c r="AS1734">
        <v>9.1232014950962795E-2</v>
      </c>
      <c r="AT1734">
        <v>9.0775854876207998E-2</v>
      </c>
      <c r="AU1734">
        <v>9.0321975601826907E-2</v>
      </c>
      <c r="AV1734">
        <v>8.9870365723817805E-2</v>
      </c>
      <c r="AW1734">
        <v>8.94210138951987E-2</v>
      </c>
      <c r="AX1734">
        <v>8.8973908825722703E-2</v>
      </c>
      <c r="AY1734">
        <v>8.8529039281594099E-2</v>
      </c>
      <c r="AZ1734">
        <v>8.8086394085186107E-2</v>
      </c>
      <c r="BA1734">
        <v>8.7645962114760098E-2</v>
      </c>
      <c r="BB1734">
        <v>8.7207732304186394E-2</v>
      </c>
      <c r="BC1734">
        <v>8.6771693642665404E-2</v>
      </c>
      <c r="BD1734">
        <v>8.6337835174452093E-2</v>
      </c>
      <c r="BE1734">
        <v>8.5906145998579805E-2</v>
      </c>
    </row>
    <row r="1735" spans="1:57" x14ac:dyDescent="0.25">
      <c r="A1735" t="s">
        <v>44</v>
      </c>
      <c r="B1735" t="s">
        <v>144</v>
      </c>
      <c r="C1735" t="s">
        <v>322</v>
      </c>
      <c r="D1735">
        <v>4.1407451999999997E-2</v>
      </c>
      <c r="E1735">
        <v>6.8998463999999995E-2</v>
      </c>
      <c r="F1735">
        <v>6.8722125151679997E-2</v>
      </c>
      <c r="G1735">
        <v>6.3313376062413898E-2</v>
      </c>
      <c r="H1735">
        <v>6.3790228454503495E-2</v>
      </c>
      <c r="I1735">
        <v>6.4262245710797403E-2</v>
      </c>
      <c r="J1735">
        <v>6.4729458912009194E-2</v>
      </c>
      <c r="K1735">
        <v>6.51918989674517E-2</v>
      </c>
      <c r="L1735">
        <v>6.5649596615910993E-2</v>
      </c>
      <c r="M1735">
        <v>6.6102582426516704E-2</v>
      </c>
      <c r="N1735">
        <v>6.6550886799608605E-2</v>
      </c>
      <c r="O1735">
        <v>6.6284350497976194E-2</v>
      </c>
      <c r="P1735">
        <v>6.6018881674231797E-2</v>
      </c>
      <c r="Q1735">
        <v>6.5754476053126398E-2</v>
      </c>
      <c r="R1735">
        <v>6.5491129376533702E-2</v>
      </c>
      <c r="S1735">
        <v>6.5228837403380605E-2</v>
      </c>
      <c r="T1735">
        <v>6.4967595909580206E-2</v>
      </c>
      <c r="U1735">
        <v>6.4707400687962296E-2</v>
      </c>
      <c r="V1735">
        <v>6.4448247548206994E-2</v>
      </c>
      <c r="W1735">
        <v>6.4190132316776394E-2</v>
      </c>
      <c r="X1735">
        <v>6.3933050836847694E-2</v>
      </c>
      <c r="Y1735">
        <v>6.3676998968246107E-2</v>
      </c>
      <c r="Z1735">
        <v>6.3421972587378306E-2</v>
      </c>
      <c r="AA1735">
        <v>6.3167967587165794E-2</v>
      </c>
      <c r="AB1735">
        <v>6.2914979876979193E-2</v>
      </c>
      <c r="AC1735">
        <v>6.2663005382571899E-2</v>
      </c>
      <c r="AD1735">
        <v>6.2412040046014701E-2</v>
      </c>
      <c r="AE1735">
        <v>6.2162079825630399E-2</v>
      </c>
      <c r="AF1735">
        <v>6.1913120695928699E-2</v>
      </c>
      <c r="AG1735">
        <v>6.1665158647541497E-2</v>
      </c>
      <c r="AH1735">
        <v>6.1418189687158203E-2</v>
      </c>
      <c r="AI1735">
        <v>6.1172209837461002E-2</v>
      </c>
      <c r="AJ1735">
        <v>6.0927215137062E-2</v>
      </c>
      <c r="AK1735">
        <v>6.0683201640438098E-2</v>
      </c>
      <c r="AL1735">
        <v>6.0379785632235901E-2</v>
      </c>
      <c r="AM1735">
        <v>6.0077886704074698E-2</v>
      </c>
      <c r="AN1735">
        <v>5.9777497270554397E-2</v>
      </c>
      <c r="AO1735">
        <v>5.9478609784201601E-2</v>
      </c>
      <c r="AP1735">
        <v>5.9181216735280602E-2</v>
      </c>
      <c r="AQ1735">
        <v>5.8885310651604197E-2</v>
      </c>
      <c r="AR1735">
        <v>5.8590884098346098E-2</v>
      </c>
      <c r="AS1735">
        <v>5.8297929677854403E-2</v>
      </c>
      <c r="AT1735">
        <v>5.8006440029465103E-2</v>
      </c>
      <c r="AU1735">
        <v>5.7716407829317799E-2</v>
      </c>
      <c r="AV1735">
        <v>5.7427825790171201E-2</v>
      </c>
      <c r="AW1735">
        <v>5.7140686661220401E-2</v>
      </c>
      <c r="AX1735">
        <v>5.6854983227914303E-2</v>
      </c>
      <c r="AY1735">
        <v>5.6570708311774701E-2</v>
      </c>
      <c r="AZ1735">
        <v>5.6287854770215799E-2</v>
      </c>
      <c r="BA1735">
        <v>5.60064154963648E-2</v>
      </c>
      <c r="BB1735">
        <v>5.5726383418882898E-2</v>
      </c>
      <c r="BC1735">
        <v>5.5447751501788503E-2</v>
      </c>
      <c r="BD1735">
        <v>5.5170512744279601E-2</v>
      </c>
      <c r="BE1735">
        <v>5.4894660180558198E-2</v>
      </c>
    </row>
    <row r="1736" spans="1:57" x14ac:dyDescent="0.25">
      <c r="A1736" t="s">
        <v>44</v>
      </c>
      <c r="B1736" t="s">
        <v>144</v>
      </c>
      <c r="C1736" t="s">
        <v>324</v>
      </c>
      <c r="D1736">
        <v>9.5926705559999998</v>
      </c>
      <c r="E1736">
        <v>10.174133339999999</v>
      </c>
      <c r="F1736">
        <v>10.133385935973299</v>
      </c>
      <c r="G1736">
        <v>9.3358415959022398</v>
      </c>
      <c r="H1736">
        <v>9.4061556223219807</v>
      </c>
      <c r="I1736">
        <v>9.4757566862574798</v>
      </c>
      <c r="J1736">
        <v>9.5446493706995206</v>
      </c>
      <c r="K1736">
        <v>9.6128382333650499</v>
      </c>
      <c r="L1736">
        <v>9.6803278068261296</v>
      </c>
      <c r="M1736">
        <v>9.7471225986381604</v>
      </c>
      <c r="N1736">
        <v>9.8132270914677804</v>
      </c>
      <c r="O1736">
        <v>9.7739251169664492</v>
      </c>
      <c r="P1736">
        <v>9.7347805468729902</v>
      </c>
      <c r="Q1736">
        <v>9.6957927507827595</v>
      </c>
      <c r="R1736">
        <v>9.6569611008158809</v>
      </c>
      <c r="S1736">
        <v>9.6182849716071104</v>
      </c>
      <c r="T1736">
        <v>9.5797637402958404</v>
      </c>
      <c r="U1736">
        <v>9.5413967865159499</v>
      </c>
      <c r="V1736">
        <v>9.5031834923859506</v>
      </c>
      <c r="W1736">
        <v>9.4651232424989402</v>
      </c>
      <c r="X1736">
        <v>9.4272154239127293</v>
      </c>
      <c r="Y1736">
        <v>9.3894594261399504</v>
      </c>
      <c r="Z1736">
        <v>9.3518546411382708</v>
      </c>
      <c r="AA1736">
        <v>9.3144004633004993</v>
      </c>
      <c r="AB1736">
        <v>9.2770962894449802</v>
      </c>
      <c r="AC1736">
        <v>9.2399415188057592</v>
      </c>
      <c r="AD1736">
        <v>9.2029355530229395</v>
      </c>
      <c r="AE1736">
        <v>9.1660777961330897</v>
      </c>
      <c r="AF1736">
        <v>9.1293676545595694</v>
      </c>
      <c r="AG1736">
        <v>9.0928045371030493</v>
      </c>
      <c r="AH1736">
        <v>9.0563878549319607</v>
      </c>
      <c r="AI1736">
        <v>9.0201170215729505</v>
      </c>
      <c r="AJ1736">
        <v>8.9839914529015594</v>
      </c>
      <c r="AK1736">
        <v>8.9480105671326893</v>
      </c>
      <c r="AL1736">
        <v>8.9032705142970201</v>
      </c>
      <c r="AM1736">
        <v>8.8587541617255408</v>
      </c>
      <c r="AN1736">
        <v>8.8144603909169099</v>
      </c>
      <c r="AO1736">
        <v>8.7703880889623207</v>
      </c>
      <c r="AP1736">
        <v>8.7265361485175106</v>
      </c>
      <c r="AQ1736">
        <v>8.6829034677749295</v>
      </c>
      <c r="AR1736">
        <v>8.6394889504360499</v>
      </c>
      <c r="AS1736">
        <v>8.5962915056838707</v>
      </c>
      <c r="AT1736">
        <v>8.5533100481554492</v>
      </c>
      <c r="AU1736">
        <v>8.5105434979146697</v>
      </c>
      <c r="AV1736">
        <v>8.4679907804250991</v>
      </c>
      <c r="AW1736">
        <v>8.4256508265229808</v>
      </c>
      <c r="AX1736">
        <v>8.3835225723903601</v>
      </c>
      <c r="AY1736">
        <v>8.3416049595284107</v>
      </c>
      <c r="AZ1736">
        <v>8.2998969347307696</v>
      </c>
      <c r="BA1736">
        <v>8.2583974500571191</v>
      </c>
      <c r="BB1736">
        <v>8.2171054628068294</v>
      </c>
      <c r="BC1736">
        <v>8.1760199354927998</v>
      </c>
      <c r="BD1736">
        <v>8.1351398358153304</v>
      </c>
      <c r="BE1736">
        <v>8.09446413663626</v>
      </c>
    </row>
    <row r="1737" spans="1:57" x14ac:dyDescent="0.25">
      <c r="A1737" t="s">
        <v>44</v>
      </c>
      <c r="B1737" t="s">
        <v>144</v>
      </c>
      <c r="C1737" t="s">
        <v>325</v>
      </c>
      <c r="D1737">
        <v>1.180300788</v>
      </c>
      <c r="E1737">
        <v>1.731995424</v>
      </c>
      <c r="F1737">
        <v>1.7250587823268799</v>
      </c>
      <c r="G1737">
        <v>1.5892886777608799</v>
      </c>
      <c r="H1737">
        <v>1.6012585987293</v>
      </c>
      <c r="I1737">
        <v>1.6131071484006401</v>
      </c>
      <c r="J1737">
        <v>1.62483510696116</v>
      </c>
      <c r="K1737">
        <v>1.63644325029462</v>
      </c>
      <c r="L1737">
        <v>1.64793235000425</v>
      </c>
      <c r="M1737">
        <v>1.65930317343455</v>
      </c>
      <c r="N1737">
        <v>1.67055648369308</v>
      </c>
      <c r="O1737">
        <v>1.6638659049758899</v>
      </c>
      <c r="P1737">
        <v>1.6572021220264599</v>
      </c>
      <c r="Q1737">
        <v>1.6505650275277499</v>
      </c>
      <c r="R1737">
        <v>1.6439545145925001</v>
      </c>
      <c r="S1737">
        <v>1.63737047676156</v>
      </c>
      <c r="T1737">
        <v>1.63081280800213</v>
      </c>
      <c r="U1737">
        <v>1.6242814027060799</v>
      </c>
      <c r="V1737">
        <v>1.61777615568824</v>
      </c>
      <c r="W1737">
        <v>1.61129696218471</v>
      </c>
      <c r="X1737">
        <v>1.6048437178511601</v>
      </c>
      <c r="Y1737">
        <v>1.59841631876116</v>
      </c>
      <c r="Z1737">
        <v>1.5920146614045301</v>
      </c>
      <c r="AA1737">
        <v>1.5856386426856</v>
      </c>
      <c r="AB1737">
        <v>1.57928815992164</v>
      </c>
      <c r="AC1737">
        <v>1.5729631108411599</v>
      </c>
      <c r="AD1737">
        <v>1.56666339358224</v>
      </c>
      <c r="AE1737">
        <v>1.56038890669094</v>
      </c>
      <c r="AF1737">
        <v>1.5541395491196499</v>
      </c>
      <c r="AG1737">
        <v>1.5479152202254201</v>
      </c>
      <c r="AH1737">
        <v>1.54171581976842</v>
      </c>
      <c r="AI1737">
        <v>1.5355412479102399</v>
      </c>
      <c r="AJ1737">
        <v>1.5293914052123601</v>
      </c>
      <c r="AK1737">
        <v>1.5232661926344899</v>
      </c>
      <c r="AL1737">
        <v>1.5156498616713201</v>
      </c>
      <c r="AM1737">
        <v>1.5080716123629601</v>
      </c>
      <c r="AN1737">
        <v>1.50053125430115</v>
      </c>
      <c r="AO1737">
        <v>1.4930285980296401</v>
      </c>
      <c r="AP1737">
        <v>1.4855634550394901</v>
      </c>
      <c r="AQ1737">
        <v>1.47813563776429</v>
      </c>
      <c r="AR1737">
        <v>1.47074495957547</v>
      </c>
      <c r="AS1737">
        <v>1.4633912347775999</v>
      </c>
      <c r="AT1737">
        <v>1.45607427860371</v>
      </c>
      <c r="AU1737">
        <v>1.4487939072106899</v>
      </c>
      <c r="AV1737">
        <v>1.4415499376746299</v>
      </c>
      <c r="AW1737">
        <v>1.4343421879862599</v>
      </c>
      <c r="AX1737">
        <v>1.42717047704633</v>
      </c>
      <c r="AY1737">
        <v>1.4200346246611</v>
      </c>
      <c r="AZ1737">
        <v>1.41293445153779</v>
      </c>
      <c r="BA1737">
        <v>1.4058697792801</v>
      </c>
      <c r="BB1737">
        <v>1.3988404303837001</v>
      </c>
      <c r="BC1737">
        <v>1.3918462282317801</v>
      </c>
      <c r="BD1737">
        <v>1.3848869970906299</v>
      </c>
      <c r="BE1737">
        <v>1.3779625621051701</v>
      </c>
    </row>
    <row r="1738" spans="1:57" x14ac:dyDescent="0.25">
      <c r="A1738" t="s">
        <v>44</v>
      </c>
      <c r="B1738" t="s">
        <v>144</v>
      </c>
      <c r="C1738" t="s">
        <v>414</v>
      </c>
      <c r="D1738">
        <v>16.471834164000001</v>
      </c>
      <c r="E1738">
        <v>21.623147280000001</v>
      </c>
      <c r="F1738">
        <v>21.5365465751436</v>
      </c>
      <c r="G1738">
        <v>19.841520753151801</v>
      </c>
      <c r="H1738">
        <v>19.9909595798621</v>
      </c>
      <c r="I1738">
        <v>20.1388831430815</v>
      </c>
      <c r="J1738">
        <v>20.2853011830681</v>
      </c>
      <c r="K1738">
        <v>20.430223386365299</v>
      </c>
      <c r="L1738">
        <v>20.573659386076098</v>
      </c>
      <c r="M1738">
        <v>20.7156187621352</v>
      </c>
      <c r="N1738">
        <v>20.856111041581201</v>
      </c>
      <c r="O1738">
        <v>20.772582316859701</v>
      </c>
      <c r="P1738">
        <v>20.689388124680601</v>
      </c>
      <c r="Q1738">
        <v>20.6065271252413</v>
      </c>
      <c r="R1738">
        <v>20.5239979841047</v>
      </c>
      <c r="S1738">
        <v>20.441799372178298</v>
      </c>
      <c r="T1738">
        <v>20.3599299656928</v>
      </c>
      <c r="U1738">
        <v>20.278388446180202</v>
      </c>
      <c r="V1738">
        <v>20.1971735004532</v>
      </c>
      <c r="W1738">
        <v>20.116283820583899</v>
      </c>
      <c r="X1738">
        <v>20.035718103882498</v>
      </c>
      <c r="Y1738">
        <v>19.955475052876402</v>
      </c>
      <c r="Z1738">
        <v>19.875553375289599</v>
      </c>
      <c r="AA1738">
        <v>19.7959517840216</v>
      </c>
      <c r="AB1738">
        <v>19.7166689971266</v>
      </c>
      <c r="AC1738">
        <v>19.6377037377931</v>
      </c>
      <c r="AD1738">
        <v>19.559054734323201</v>
      </c>
      <c r="AE1738">
        <v>19.480720720112298</v>
      </c>
      <c r="AF1738">
        <v>19.402700433628201</v>
      </c>
      <c r="AG1738">
        <v>19.324992618391502</v>
      </c>
      <c r="AH1738">
        <v>19.247596022954902</v>
      </c>
      <c r="AI1738">
        <v>19.170509400882899</v>
      </c>
      <c r="AJ1738">
        <v>19.0937315107324</v>
      </c>
      <c r="AK1738">
        <v>19.0172611160319</v>
      </c>
      <c r="AL1738">
        <v>18.9221748104518</v>
      </c>
      <c r="AM1738">
        <v>18.8275639363995</v>
      </c>
      <c r="AN1738">
        <v>18.733426116717499</v>
      </c>
      <c r="AO1738">
        <v>18.639758986133899</v>
      </c>
      <c r="AP1738">
        <v>18.546560191203302</v>
      </c>
      <c r="AQ1738">
        <v>18.453827390247199</v>
      </c>
      <c r="AR1738">
        <v>18.361558253296</v>
      </c>
      <c r="AS1738">
        <v>18.269750462029499</v>
      </c>
      <c r="AT1738">
        <v>18.178401709719399</v>
      </c>
      <c r="AU1738">
        <v>18.087509701170799</v>
      </c>
      <c r="AV1738">
        <v>17.997072152664899</v>
      </c>
      <c r="AW1738">
        <v>17.907086791901602</v>
      </c>
      <c r="AX1738">
        <v>17.817551357942101</v>
      </c>
      <c r="AY1738">
        <v>17.728463601152399</v>
      </c>
      <c r="AZ1738">
        <v>17.639821283146599</v>
      </c>
      <c r="BA1738">
        <v>17.551622176730898</v>
      </c>
      <c r="BB1738">
        <v>17.463864065847201</v>
      </c>
      <c r="BC1738">
        <v>17.376544745518</v>
      </c>
      <c r="BD1738">
        <v>17.289662021790399</v>
      </c>
      <c r="BE1738">
        <v>17.203213711681499</v>
      </c>
    </row>
    <row r="1739" spans="1:57" x14ac:dyDescent="0.25">
      <c r="A1739" t="s">
        <v>44</v>
      </c>
      <c r="B1739" t="s">
        <v>144</v>
      </c>
      <c r="C1739" t="s">
        <v>326</v>
      </c>
      <c r="D1739">
        <v>16.495908264000001</v>
      </c>
      <c r="E1739">
        <v>17.654772636000001</v>
      </c>
      <c r="F1739">
        <v>17.584065271592799</v>
      </c>
      <c r="G1739">
        <v>16.200118008416499</v>
      </c>
      <c r="H1739">
        <v>16.322131167481601</v>
      </c>
      <c r="I1739">
        <v>16.442907150844601</v>
      </c>
      <c r="J1739">
        <v>16.5624539111889</v>
      </c>
      <c r="K1739">
        <v>16.680779357341098</v>
      </c>
      <c r="L1739">
        <v>16.797891354494801</v>
      </c>
      <c r="M1739">
        <v>16.913797724433401</v>
      </c>
      <c r="N1739">
        <v>17.028506245751501</v>
      </c>
      <c r="O1739">
        <v>16.9603070782373</v>
      </c>
      <c r="P1739">
        <v>16.892381048388899</v>
      </c>
      <c r="Q1739">
        <v>16.824727062290101</v>
      </c>
      <c r="R1739">
        <v>16.757344030405701</v>
      </c>
      <c r="S1739">
        <v>16.690230867563901</v>
      </c>
      <c r="T1739">
        <v>16.6233864929393</v>
      </c>
      <c r="U1739">
        <v>16.5568098300351</v>
      </c>
      <c r="V1739">
        <v>16.490499806665799</v>
      </c>
      <c r="W1739">
        <v>16.4244553549401</v>
      </c>
      <c r="X1739">
        <v>16.3586754112435</v>
      </c>
      <c r="Y1739">
        <v>16.2931589162215</v>
      </c>
      <c r="Z1739">
        <v>16.227904814761999</v>
      </c>
      <c r="AA1739">
        <v>16.1629120559789</v>
      </c>
      <c r="AB1739">
        <v>16.0981795931947</v>
      </c>
      <c r="AC1739">
        <v>16.033706383923999</v>
      </c>
      <c r="AD1739">
        <v>15.969491389856399</v>
      </c>
      <c r="AE1739">
        <v>15.90553357684</v>
      </c>
      <c r="AF1739">
        <v>15.8418319148647</v>
      </c>
      <c r="AG1739">
        <v>15.7783853780457</v>
      </c>
      <c r="AH1739">
        <v>15.715192944606599</v>
      </c>
      <c r="AI1739">
        <v>15.652253596863501</v>
      </c>
      <c r="AJ1739">
        <v>15.589566321208</v>
      </c>
      <c r="AK1739">
        <v>15.527130108091599</v>
      </c>
      <c r="AL1739">
        <v>15.449494457551101</v>
      </c>
      <c r="AM1739">
        <v>15.3722469852634</v>
      </c>
      <c r="AN1739">
        <v>15.2953857503371</v>
      </c>
      <c r="AO1739">
        <v>15.2189088215854</v>
      </c>
      <c r="AP1739">
        <v>15.1428142774775</v>
      </c>
      <c r="AQ1739">
        <v>15.0671002060901</v>
      </c>
      <c r="AR1739">
        <v>14.9917647050596</v>
      </c>
      <c r="AS1739">
        <v>14.9168058815343</v>
      </c>
      <c r="AT1739">
        <v>14.842221852126601</v>
      </c>
      <c r="AU1739">
        <v>14.768010742866</v>
      </c>
      <c r="AV1739">
        <v>14.694170689151701</v>
      </c>
      <c r="AW1739">
        <v>14.620699835705899</v>
      </c>
      <c r="AX1739">
        <v>14.5475963365274</v>
      </c>
      <c r="AY1739">
        <v>14.4748583548448</v>
      </c>
      <c r="AZ1739">
        <v>14.402484063070499</v>
      </c>
      <c r="BA1739">
        <v>14.330471642755199</v>
      </c>
      <c r="BB1739">
        <v>14.258819284541399</v>
      </c>
      <c r="BC1739">
        <v>14.1875251881187</v>
      </c>
      <c r="BD1739">
        <v>14.116587562178101</v>
      </c>
      <c r="BE1739">
        <v>14.0460046243672</v>
      </c>
    </row>
    <row r="1740" spans="1:57" x14ac:dyDescent="0.25">
      <c r="A1740" t="s">
        <v>44</v>
      </c>
      <c r="B1740" t="s">
        <v>144</v>
      </c>
      <c r="C1740" t="s">
        <v>398</v>
      </c>
      <c r="D1740">
        <v>46.762871615999998</v>
      </c>
      <c r="E1740">
        <v>52.870282379999999</v>
      </c>
      <c r="F1740">
        <v>52.658536899068103</v>
      </c>
      <c r="G1740">
        <v>48.514066499378202</v>
      </c>
      <c r="H1740">
        <v>48.879456091577801</v>
      </c>
      <c r="I1740">
        <v>49.241140746304197</v>
      </c>
      <c r="J1740">
        <v>49.599144279248499</v>
      </c>
      <c r="K1740">
        <v>49.953490374765501</v>
      </c>
      <c r="L1740">
        <v>50.304202586543198</v>
      </c>
      <c r="M1740">
        <v>50.651304338269902</v>
      </c>
      <c r="N1740">
        <v>50.9948189242984</v>
      </c>
      <c r="O1740">
        <v>50.790584674506597</v>
      </c>
      <c r="P1740">
        <v>50.587168382885203</v>
      </c>
      <c r="Q1740">
        <v>50.3845667735117</v>
      </c>
      <c r="R1740">
        <v>50.182776583583802</v>
      </c>
      <c r="S1740">
        <v>49.981794563366499</v>
      </c>
      <c r="T1740">
        <v>49.781617476140298</v>
      </c>
      <c r="U1740">
        <v>49.582242098148399</v>
      </c>
      <c r="V1740">
        <v>49.383665218545197</v>
      </c>
      <c r="W1740">
        <v>49.185883639344901</v>
      </c>
      <c r="X1740">
        <v>48.988894175369403</v>
      </c>
      <c r="Y1740">
        <v>48.792693654197002</v>
      </c>
      <c r="Z1740">
        <v>48.597278916111897</v>
      </c>
      <c r="AA1740">
        <v>48.4026468140529</v>
      </c>
      <c r="AB1740">
        <v>48.208794213562598</v>
      </c>
      <c r="AC1740">
        <v>48.015717992737301</v>
      </c>
      <c r="AD1740">
        <v>47.8234150421764</v>
      </c>
      <c r="AE1740">
        <v>47.6318822649325</v>
      </c>
      <c r="AF1740">
        <v>47.441116576461397</v>
      </c>
      <c r="AG1740">
        <v>47.251114904572603</v>
      </c>
      <c r="AH1740">
        <v>47.0618741893799</v>
      </c>
      <c r="AI1740">
        <v>46.873391383251302</v>
      </c>
      <c r="AJ1740">
        <v>46.685663450761503</v>
      </c>
      <c r="AK1740">
        <v>46.4986873686412</v>
      </c>
      <c r="AL1740">
        <v>46.266193931798</v>
      </c>
      <c r="AM1740">
        <v>46.034862962139002</v>
      </c>
      <c r="AN1740">
        <v>45.804688647328298</v>
      </c>
      <c r="AO1740">
        <v>45.575665204091599</v>
      </c>
      <c r="AP1740">
        <v>45.347786878071197</v>
      </c>
      <c r="AQ1740">
        <v>45.1210479436808</v>
      </c>
      <c r="AR1740">
        <v>44.895442703962402</v>
      </c>
      <c r="AS1740">
        <v>44.670965490442597</v>
      </c>
      <c r="AT1740">
        <v>44.4476106629904</v>
      </c>
      <c r="AU1740">
        <v>44.225372609675397</v>
      </c>
      <c r="AV1740">
        <v>44.004245746627099</v>
      </c>
      <c r="AW1740">
        <v>43.784224517893897</v>
      </c>
      <c r="AX1740">
        <v>43.565303395304497</v>
      </c>
      <c r="AY1740">
        <v>43.347476878327903</v>
      </c>
      <c r="AZ1740">
        <v>43.130739493936296</v>
      </c>
      <c r="BA1740">
        <v>42.915085796466599</v>
      </c>
      <c r="BB1740">
        <v>42.700510367484299</v>
      </c>
      <c r="BC1740">
        <v>42.487007815646898</v>
      </c>
      <c r="BD1740">
        <v>42.274572776568597</v>
      </c>
      <c r="BE1740">
        <v>42.063199912685803</v>
      </c>
    </row>
    <row r="1741" spans="1:57" x14ac:dyDescent="0.25">
      <c r="A1741" t="s">
        <v>44</v>
      </c>
      <c r="B1741" t="s">
        <v>144</v>
      </c>
      <c r="C1741" t="s">
        <v>399</v>
      </c>
      <c r="D1741">
        <v>0.43697631599999998</v>
      </c>
      <c r="E1741">
        <v>0.499401504</v>
      </c>
      <c r="F1741">
        <v>0.49740140097648</v>
      </c>
      <c r="G1741">
        <v>0.45825361023815098</v>
      </c>
      <c r="H1741">
        <v>0.46170500303720502</v>
      </c>
      <c r="I1741">
        <v>0.46512139978057698</v>
      </c>
      <c r="J1741">
        <v>0.468503025426242</v>
      </c>
      <c r="K1741">
        <v>0.47185010369160302</v>
      </c>
      <c r="L1741">
        <v>0.47516285705981998</v>
      </c>
      <c r="M1741">
        <v>0.47844150678609798</v>
      </c>
      <c r="N1741">
        <v>0.48168627290396199</v>
      </c>
      <c r="O1741">
        <v>0.47975711938098298</v>
      </c>
      <c r="P1741">
        <v>0.47783569211786098</v>
      </c>
      <c r="Q1741">
        <v>0.47592196017093003</v>
      </c>
      <c r="R1741">
        <v>0.47401589272044398</v>
      </c>
      <c r="S1741">
        <v>0.472117459070099</v>
      </c>
      <c r="T1741">
        <v>0.47022662864652398</v>
      </c>
      <c r="U1741">
        <v>0.46834337099879497</v>
      </c>
      <c r="V1741">
        <v>0.46646765579794403</v>
      </c>
      <c r="W1741">
        <v>0.46459945283647403</v>
      </c>
      <c r="X1741">
        <v>0.46273873202786397</v>
      </c>
      <c r="Y1741">
        <v>0.46088546340609199</v>
      </c>
      <c r="Z1741">
        <v>0.45903961712515101</v>
      </c>
      <c r="AA1741">
        <v>0.45720116345856299</v>
      </c>
      <c r="AB1741">
        <v>0.45537007279891201</v>
      </c>
      <c r="AC1741">
        <v>0.45354631565735298</v>
      </c>
      <c r="AD1741">
        <v>0.45172986266314502</v>
      </c>
      <c r="AE1741">
        <v>0.44992068456317802</v>
      </c>
      <c r="AF1741">
        <v>0.44811875222150199</v>
      </c>
      <c r="AG1741">
        <v>0.446324036618856</v>
      </c>
      <c r="AH1741">
        <v>0.44453650885219598</v>
      </c>
      <c r="AI1741">
        <v>0.44275614013424303</v>
      </c>
      <c r="AJ1741">
        <v>0.44098290179300598</v>
      </c>
      <c r="AK1741">
        <v>0.43921676527132503</v>
      </c>
      <c r="AL1741">
        <v>0.43702068144496797</v>
      </c>
      <c r="AM1741">
        <v>0.43483557803774397</v>
      </c>
      <c r="AN1741">
        <v>0.432661400147555</v>
      </c>
      <c r="AO1741">
        <v>0.43049809314681697</v>
      </c>
      <c r="AP1741">
        <v>0.42834560268108302</v>
      </c>
      <c r="AQ1741">
        <v>0.42620387466767801</v>
      </c>
      <c r="AR1741">
        <v>0.42407285529433902</v>
      </c>
      <c r="AS1741">
        <v>0.42195249101786703</v>
      </c>
      <c r="AT1741">
        <v>0.41984272856277799</v>
      </c>
      <c r="AU1741">
        <v>0.41774351491996398</v>
      </c>
      <c r="AV1741">
        <v>0.41565479734536398</v>
      </c>
      <c r="AW1741">
        <v>0.41357652335863798</v>
      </c>
      <c r="AX1741">
        <v>0.41150864074184401</v>
      </c>
      <c r="AY1741">
        <v>0.40945109753813502</v>
      </c>
      <c r="AZ1741">
        <v>0.407403842050444</v>
      </c>
      <c r="BA1741">
        <v>0.40536682284019199</v>
      </c>
      <c r="BB1741">
        <v>0.40333998872599103</v>
      </c>
      <c r="BC1741">
        <v>0.40132328878236101</v>
      </c>
      <c r="BD1741">
        <v>0.39931667233844897</v>
      </c>
      <c r="BE1741">
        <v>0.39732008897675702</v>
      </c>
    </row>
    <row r="1742" spans="1:57" x14ac:dyDescent="0.25">
      <c r="A1742" t="s">
        <v>44</v>
      </c>
      <c r="B1742" t="s">
        <v>144</v>
      </c>
      <c r="C1742" t="s">
        <v>455</v>
      </c>
      <c r="D1742">
        <v>0.14021593199999999</v>
      </c>
      <c r="E1742">
        <v>0.273021228</v>
      </c>
      <c r="F1742">
        <v>0.27192777798186002</v>
      </c>
      <c r="G1742">
        <v>0.25052580418871401</v>
      </c>
      <c r="H1742">
        <v>0.25241266975231502</v>
      </c>
      <c r="I1742">
        <v>0.25428040308258998</v>
      </c>
      <c r="J1742">
        <v>0.25612912716335701</v>
      </c>
      <c r="K1742">
        <v>0.25795896430021298</v>
      </c>
      <c r="L1742">
        <v>0.25977003612400101</v>
      </c>
      <c r="M1742">
        <v>0.26156246359424401</v>
      </c>
      <c r="N1742">
        <v>0.26333636700257701</v>
      </c>
      <c r="O1742">
        <v>0.262281704852732</v>
      </c>
      <c r="P1742">
        <v>0.26123126662479601</v>
      </c>
      <c r="Q1742">
        <v>0.26018503540196403</v>
      </c>
      <c r="R1742">
        <v>0.25914299433517901</v>
      </c>
      <c r="S1742">
        <v>0.258105126642867</v>
      </c>
      <c r="T1742">
        <v>0.25707141561066199</v>
      </c>
      <c r="U1742">
        <v>0.25604184459114199</v>
      </c>
      <c r="V1742">
        <v>0.255016397003554</v>
      </c>
      <c r="W1742">
        <v>0.25399505633355501</v>
      </c>
      <c r="X1742">
        <v>0.25297780613293902</v>
      </c>
      <c r="Y1742">
        <v>0.25196463001937602</v>
      </c>
      <c r="Z1742">
        <v>0.25095551167614899</v>
      </c>
      <c r="AA1742">
        <v>0.24995043485188501</v>
      </c>
      <c r="AB1742">
        <v>0.24894938336030401</v>
      </c>
      <c r="AC1742">
        <v>0.24795234107994599</v>
      </c>
      <c r="AD1742">
        <v>0.246959291953921</v>
      </c>
      <c r="AE1742">
        <v>0.245970219989644</v>
      </c>
      <c r="AF1742">
        <v>0.24498510925858599</v>
      </c>
      <c r="AG1742">
        <v>0.24400394389600599</v>
      </c>
      <c r="AH1742">
        <v>0.24302670810070101</v>
      </c>
      <c r="AI1742">
        <v>0.24205338613475799</v>
      </c>
      <c r="AJ1742">
        <v>0.24108396232328899</v>
      </c>
      <c r="AK1742">
        <v>0.24011842105418399</v>
      </c>
      <c r="AL1742">
        <v>0.238917828948913</v>
      </c>
      <c r="AM1742">
        <v>0.23772323980416901</v>
      </c>
      <c r="AN1742">
        <v>0.23653462360514799</v>
      </c>
      <c r="AO1742">
        <v>0.23535195048712201</v>
      </c>
      <c r="AP1742">
        <v>0.23417519073468601</v>
      </c>
      <c r="AQ1742">
        <v>0.23300431478101299</v>
      </c>
      <c r="AR1742">
        <v>0.231839293207108</v>
      </c>
      <c r="AS1742">
        <v>0.23068009674107201</v>
      </c>
      <c r="AT1742">
        <v>0.22952669625736699</v>
      </c>
      <c r="AU1742">
        <v>0.22837906277608</v>
      </c>
      <c r="AV1742">
        <v>0.22723716746219999</v>
      </c>
      <c r="AW1742">
        <v>0.22610098162488901</v>
      </c>
      <c r="AX1742">
        <v>0.22497047671676401</v>
      </c>
      <c r="AY1742">
        <v>0.22384562433318</v>
      </c>
      <c r="AZ1742">
        <v>0.22272639621151499</v>
      </c>
      <c r="BA1742">
        <v>0.221612764230457</v>
      </c>
      <c r="BB1742">
        <v>0.220504700409305</v>
      </c>
      <c r="BC1742">
        <v>0.219402176907258</v>
      </c>
      <c r="BD1742">
        <v>0.21830516602272201</v>
      </c>
      <c r="BE1742">
        <v>0.217213640192608</v>
      </c>
    </row>
    <row r="1743" spans="1:57" x14ac:dyDescent="0.25">
      <c r="A1743" t="s">
        <v>44</v>
      </c>
      <c r="B1743" t="s">
        <v>144</v>
      </c>
      <c r="C1743" t="s">
        <v>400</v>
      </c>
      <c r="D1743">
        <v>0.272728152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</row>
    <row r="1744" spans="1:57" x14ac:dyDescent="0.25">
      <c r="A1744" t="s">
        <v>44</v>
      </c>
      <c r="B1744" t="s">
        <v>144</v>
      </c>
      <c r="C1744" t="s">
        <v>328</v>
      </c>
      <c r="D1744">
        <v>25.606845612000001</v>
      </c>
      <c r="E1744">
        <v>61.211937096</v>
      </c>
      <c r="F1744">
        <v>60.966783287930497</v>
      </c>
      <c r="G1744">
        <v>56.168415471797601</v>
      </c>
      <c r="H1744">
        <v>56.591454724217002</v>
      </c>
      <c r="I1744">
        <v>57.010204489436497</v>
      </c>
      <c r="J1744">
        <v>57.424692340687898</v>
      </c>
      <c r="K1744">
        <v>57.834945699145202</v>
      </c>
      <c r="L1744">
        <v>58.2409918347009</v>
      </c>
      <c r="M1744">
        <v>58.642857866735902</v>
      </c>
      <c r="N1744">
        <v>59.040570764888997</v>
      </c>
      <c r="O1744">
        <v>58.804113278975798</v>
      </c>
      <c r="P1744">
        <v>58.568602805293402</v>
      </c>
      <c r="Q1744">
        <v>58.3340355510583</v>
      </c>
      <c r="R1744">
        <v>58.100407738676203</v>
      </c>
      <c r="S1744">
        <v>57.867715605682797</v>
      </c>
      <c r="T1744">
        <v>57.6359554046821</v>
      </c>
      <c r="U1744">
        <v>57.405123403286503</v>
      </c>
      <c r="V1744">
        <v>57.1752158840562</v>
      </c>
      <c r="W1744">
        <v>56.946229144440601</v>
      </c>
      <c r="X1744">
        <v>56.718159496717099</v>
      </c>
      <c r="Y1744">
        <v>56.491003267932697</v>
      </c>
      <c r="Z1744">
        <v>56.264756799844697</v>
      </c>
      <c r="AA1744">
        <v>56.039416448861203</v>
      </c>
      <c r="AB1744">
        <v>55.814978585983503</v>
      </c>
      <c r="AC1744">
        <v>55.591439596746703</v>
      </c>
      <c r="AD1744">
        <v>55.368795881161702</v>
      </c>
      <c r="AE1744">
        <v>55.1470438536575</v>
      </c>
      <c r="AF1744">
        <v>54.926179943023598</v>
      </c>
      <c r="AG1744">
        <v>54.706200592351998</v>
      </c>
      <c r="AH1744">
        <v>54.487102258979299</v>
      </c>
      <c r="AI1744">
        <v>54.268881414432101</v>
      </c>
      <c r="AJ1744">
        <v>54.051534544367399</v>
      </c>
      <c r="AK1744">
        <v>53.835058148517298</v>
      </c>
      <c r="AL1744">
        <v>53.565882857774703</v>
      </c>
      <c r="AM1744">
        <v>53.298053443485799</v>
      </c>
      <c r="AN1744">
        <v>53.031563176268399</v>
      </c>
      <c r="AO1744">
        <v>52.766405360386997</v>
      </c>
      <c r="AP1744">
        <v>52.502573333585097</v>
      </c>
      <c r="AQ1744">
        <v>52.2400604669171</v>
      </c>
      <c r="AR1744">
        <v>51.978860164582599</v>
      </c>
      <c r="AS1744">
        <v>51.718965863759699</v>
      </c>
      <c r="AT1744">
        <v>51.460371034440897</v>
      </c>
      <c r="AU1744">
        <v>51.203069179268603</v>
      </c>
      <c r="AV1744">
        <v>50.947053833372301</v>
      </c>
      <c r="AW1744">
        <v>50.692318564205401</v>
      </c>
      <c r="AX1744">
        <v>50.438856971384403</v>
      </c>
      <c r="AY1744">
        <v>50.186662686527498</v>
      </c>
      <c r="AZ1744">
        <v>49.935729373094901</v>
      </c>
      <c r="BA1744">
        <v>49.686050726229396</v>
      </c>
      <c r="BB1744">
        <v>49.437620472598198</v>
      </c>
      <c r="BC1744">
        <v>49.1904323702352</v>
      </c>
      <c r="BD1744">
        <v>48.9444802083841</v>
      </c>
      <c r="BE1744">
        <v>48.699757807342102</v>
      </c>
    </row>
    <row r="1745" spans="1:57" x14ac:dyDescent="0.25">
      <c r="A1745" t="s">
        <v>44</v>
      </c>
      <c r="B1745" t="s">
        <v>144</v>
      </c>
      <c r="C1745" t="s">
        <v>329</v>
      </c>
      <c r="D1745">
        <v>0.731978244</v>
      </c>
      <c r="E1745">
        <v>0.52000055999999995</v>
      </c>
      <c r="F1745">
        <v>0.51791795775719995</v>
      </c>
      <c r="G1745">
        <v>0.477155419111153</v>
      </c>
      <c r="H1745">
        <v>0.48074917318260202</v>
      </c>
      <c r="I1745">
        <v>0.48430648769909201</v>
      </c>
      <c r="J1745">
        <v>0.48782759689754501</v>
      </c>
      <c r="K1745">
        <v>0.49131273372314799</v>
      </c>
      <c r="L1745">
        <v>0.49476212983592899</v>
      </c>
      <c r="M1745">
        <v>0.498176015617316</v>
      </c>
      <c r="N1745">
        <v>0.50155462017666097</v>
      </c>
      <c r="O1745">
        <v>0.49954589392285498</v>
      </c>
      <c r="P1745">
        <v>0.49754521261769202</v>
      </c>
      <c r="Q1745">
        <v>0.495552544041159</v>
      </c>
      <c r="R1745">
        <v>0.49356785610227399</v>
      </c>
      <c r="S1745">
        <v>0.49159111683858397</v>
      </c>
      <c r="T1745">
        <v>0.48962229441564598</v>
      </c>
      <c r="U1745">
        <v>0.48766135712651298</v>
      </c>
      <c r="V1745">
        <v>0.48570827339121903</v>
      </c>
      <c r="W1745">
        <v>0.483763011756288</v>
      </c>
      <c r="X1745">
        <v>0.48182554089420399</v>
      </c>
      <c r="Y1745">
        <v>0.47989582960292299</v>
      </c>
      <c r="Z1745">
        <v>0.47797384680536298</v>
      </c>
      <c r="AA1745">
        <v>0.476059561548906</v>
      </c>
      <c r="AB1745">
        <v>0.47415294300490402</v>
      </c>
      <c r="AC1745">
        <v>0.47225396046816898</v>
      </c>
      <c r="AD1745">
        <v>0.470362583356494</v>
      </c>
      <c r="AE1745">
        <v>0.46847878121015002</v>
      </c>
      <c r="AF1745">
        <v>0.46660252369140298</v>
      </c>
      <c r="AG1745">
        <v>0.46473378058402098</v>
      </c>
      <c r="AH1745">
        <v>0.46287252179277899</v>
      </c>
      <c r="AI1745">
        <v>0.46101871734299898</v>
      </c>
      <c r="AJ1745">
        <v>0.45917233738004098</v>
      </c>
      <c r="AK1745">
        <v>0.45733335216883497</v>
      </c>
      <c r="AL1745">
        <v>0.45504668540798998</v>
      </c>
      <c r="AM1745">
        <v>0.45277145198094998</v>
      </c>
      <c r="AN1745">
        <v>0.45050759472104601</v>
      </c>
      <c r="AO1745">
        <v>0.44825505674743998</v>
      </c>
      <c r="AP1745">
        <v>0.44601378146370302</v>
      </c>
      <c r="AQ1745">
        <v>0.44378371255638499</v>
      </c>
      <c r="AR1745">
        <v>0.44156479399360299</v>
      </c>
      <c r="AS1745">
        <v>0.439356970023635</v>
      </c>
      <c r="AT1745">
        <v>0.43716018517351701</v>
      </c>
      <c r="AU1745">
        <v>0.434974384247649</v>
      </c>
      <c r="AV1745">
        <v>0.43279951232641101</v>
      </c>
      <c r="AW1745">
        <v>0.43063551476477901</v>
      </c>
      <c r="AX1745">
        <v>0.42848233719095502</v>
      </c>
      <c r="AY1745">
        <v>0.42633992550499999</v>
      </c>
      <c r="AZ1745">
        <v>0.42420822587747498</v>
      </c>
      <c r="BA1745">
        <v>0.42208718474808798</v>
      </c>
      <c r="BB1745">
        <v>0.41997674882434699</v>
      </c>
      <c r="BC1745">
        <v>0.41787686508022498</v>
      </c>
      <c r="BD1745">
        <v>0.41578748075482402</v>
      </c>
      <c r="BE1745">
        <v>0.41370854335105001</v>
      </c>
    </row>
    <row r="1746" spans="1:57" x14ac:dyDescent="0.25">
      <c r="A1746" t="s">
        <v>44</v>
      </c>
      <c r="B1746" t="s">
        <v>144</v>
      </c>
      <c r="C1746" t="s">
        <v>330</v>
      </c>
      <c r="D1746">
        <v>0.58878968399999998</v>
      </c>
      <c r="E1746">
        <v>1.131608304</v>
      </c>
      <c r="F1746">
        <v>1.12707621274248</v>
      </c>
      <c r="G1746">
        <v>1.0383701020721601</v>
      </c>
      <c r="H1746">
        <v>1.0461907127841701</v>
      </c>
      <c r="I1746">
        <v>1.0539320249219799</v>
      </c>
      <c r="J1746">
        <v>1.06159454822438</v>
      </c>
      <c r="K1746">
        <v>1.0691787896191001</v>
      </c>
      <c r="L1746">
        <v>1.07668525323715</v>
      </c>
      <c r="M1746">
        <v>1.0841144404271099</v>
      </c>
      <c r="N1746">
        <v>1.0914668497693001</v>
      </c>
      <c r="O1746">
        <v>1.0870955250359799</v>
      </c>
      <c r="P1746">
        <v>1.08274170745821</v>
      </c>
      <c r="Q1746">
        <v>1.0784053269198399</v>
      </c>
      <c r="R1746">
        <v>1.0740863135855201</v>
      </c>
      <c r="S1746">
        <v>1.0697845978996099</v>
      </c>
      <c r="T1746">
        <v>1.0655001105850299</v>
      </c>
      <c r="U1746">
        <v>1.0612327826421399</v>
      </c>
      <c r="V1746">
        <v>1.05698254534765</v>
      </c>
      <c r="W1746">
        <v>1.05274933025353</v>
      </c>
      <c r="X1746">
        <v>1.0485330691858701</v>
      </c>
      <c r="Y1746">
        <v>1.04433369424378</v>
      </c>
      <c r="Z1746">
        <v>1.0401511377983299</v>
      </c>
      <c r="AA1746">
        <v>1.0359853324914501</v>
      </c>
      <c r="AB1746">
        <v>1.0318362112348201</v>
      </c>
      <c r="AC1746">
        <v>1.02770370720883</v>
      </c>
      <c r="AD1746">
        <v>1.0235877538614599</v>
      </c>
      <c r="AE1746">
        <v>1.01948828490724</v>
      </c>
      <c r="AF1746">
        <v>1.0154052343261799</v>
      </c>
      <c r="AG1746">
        <v>1.0113385363627101</v>
      </c>
      <c r="AH1746">
        <v>1.00728812552457</v>
      </c>
      <c r="AI1746">
        <v>1.00325393658185</v>
      </c>
      <c r="AJ1746">
        <v>0.99923590456584299</v>
      </c>
      <c r="AK1746">
        <v>0.99523396476805703</v>
      </c>
      <c r="AL1746">
        <v>0.99025779494421695</v>
      </c>
      <c r="AM1746">
        <v>0.98530650596949598</v>
      </c>
      <c r="AN1746">
        <v>0.980379973439648</v>
      </c>
      <c r="AO1746">
        <v>0.97547807357244998</v>
      </c>
      <c r="AP1746">
        <v>0.97060068320458803</v>
      </c>
      <c r="AQ1746">
        <v>0.96574767978856502</v>
      </c>
      <c r="AR1746">
        <v>0.96091894138962197</v>
      </c>
      <c r="AS1746">
        <v>0.95611434668267403</v>
      </c>
      <c r="AT1746">
        <v>0.95133377494925997</v>
      </c>
      <c r="AU1746">
        <v>0.94657710607451395</v>
      </c>
      <c r="AV1746">
        <v>0.94184422054414196</v>
      </c>
      <c r="AW1746">
        <v>0.93713499944142098</v>
      </c>
      <c r="AX1746">
        <v>0.93244932444421402</v>
      </c>
      <c r="AY1746">
        <v>0.92778707782199299</v>
      </c>
      <c r="AZ1746">
        <v>0.92314814243288301</v>
      </c>
      <c r="BA1746">
        <v>0.91853240172071804</v>
      </c>
      <c r="BB1746">
        <v>0.91393973971211495</v>
      </c>
      <c r="BC1746">
        <v>0.90937004101355401</v>
      </c>
      <c r="BD1746">
        <v>0.90482319080848606</v>
      </c>
      <c r="BE1746">
        <v>0.90029907485444405</v>
      </c>
    </row>
    <row r="1747" spans="1:57" x14ac:dyDescent="0.25">
      <c r="A1747" t="s">
        <v>44</v>
      </c>
      <c r="B1747" t="s">
        <v>144</v>
      </c>
      <c r="C1747" t="s">
        <v>332</v>
      </c>
      <c r="D1747">
        <v>170.39564243999999</v>
      </c>
      <c r="E1747">
        <v>188.63292455999999</v>
      </c>
      <c r="F1747">
        <v>187.877449697137</v>
      </c>
      <c r="G1747">
        <v>173.09062547276699</v>
      </c>
      <c r="H1747">
        <v>174.39427857007701</v>
      </c>
      <c r="I1747">
        <v>175.68471302811901</v>
      </c>
      <c r="J1747">
        <v>176.96201381756299</v>
      </c>
      <c r="K1747">
        <v>178.22626544049399</v>
      </c>
      <c r="L1747">
        <v>179.47755193280099</v>
      </c>
      <c r="M1747">
        <v>180.71595686655101</v>
      </c>
      <c r="N1747">
        <v>181.94156335236099</v>
      </c>
      <c r="O1747">
        <v>181.21288739113601</v>
      </c>
      <c r="P1747">
        <v>180.48712977713399</v>
      </c>
      <c r="Q1747">
        <v>179.76427882237601</v>
      </c>
      <c r="R1747">
        <v>179.04432288569299</v>
      </c>
      <c r="S1747">
        <v>178.32725037253601</v>
      </c>
      <c r="T1747">
        <v>177.613049734794</v>
      </c>
      <c r="U1747">
        <v>176.90170947060599</v>
      </c>
      <c r="V1747">
        <v>176.19321812417601</v>
      </c>
      <c r="W1747">
        <v>175.487564285589</v>
      </c>
      <c r="X1747">
        <v>174.78473659062499</v>
      </c>
      <c r="Y1747">
        <v>174.08472372057901</v>
      </c>
      <c r="Z1747">
        <v>173.38751440207901</v>
      </c>
      <c r="AA1747">
        <v>172.693097406898</v>
      </c>
      <c r="AB1747">
        <v>172.001461551783</v>
      </c>
      <c r="AC1747">
        <v>171.31259569826901</v>
      </c>
      <c r="AD1747">
        <v>170.62648875249701</v>
      </c>
      <c r="AE1747">
        <v>169.94312966504299</v>
      </c>
      <c r="AF1747">
        <v>169.26250743073399</v>
      </c>
      <c r="AG1747">
        <v>168.58461108847499</v>
      </c>
      <c r="AH1747">
        <v>167.90942972106399</v>
      </c>
      <c r="AI1747">
        <v>167.236952455032</v>
      </c>
      <c r="AJ1747">
        <v>166.56716846044901</v>
      </c>
      <c r="AK1747">
        <v>165.90006695076499</v>
      </c>
      <c r="AL1747">
        <v>165.070566616012</v>
      </c>
      <c r="AM1747">
        <v>164.24521378293201</v>
      </c>
      <c r="AN1747">
        <v>163.42398771401699</v>
      </c>
      <c r="AO1747">
        <v>162.606867775447</v>
      </c>
      <c r="AP1747">
        <v>161.79383343657</v>
      </c>
      <c r="AQ1747">
        <v>160.984864269387</v>
      </c>
      <c r="AR1747">
        <v>160.17993994803999</v>
      </c>
      <c r="AS1747">
        <v>159.37904024829999</v>
      </c>
      <c r="AT1747">
        <v>158.58214504705799</v>
      </c>
      <c r="AU1747">
        <v>157.78923432182299</v>
      </c>
      <c r="AV1747">
        <v>157.000288150214</v>
      </c>
      <c r="AW1747">
        <v>156.21528670946299</v>
      </c>
      <c r="AX1747">
        <v>155.43421027591501</v>
      </c>
      <c r="AY1747">
        <v>154.65703922453599</v>
      </c>
      <c r="AZ1747">
        <v>153.88375402841299</v>
      </c>
      <c r="BA1747">
        <v>153.11433525827101</v>
      </c>
      <c r="BB1747">
        <v>152.34876358197999</v>
      </c>
      <c r="BC1747">
        <v>151.58701976406999</v>
      </c>
      <c r="BD1747">
        <v>150.82908466524901</v>
      </c>
      <c r="BE1747">
        <v>150.074939241923</v>
      </c>
    </row>
    <row r="1748" spans="1:57" x14ac:dyDescent="0.25">
      <c r="A1748" t="s">
        <v>44</v>
      </c>
      <c r="B1748" t="s">
        <v>144</v>
      </c>
      <c r="C1748" t="s">
        <v>401</v>
      </c>
      <c r="D1748">
        <v>6.1587827999999997E-2</v>
      </c>
      <c r="E1748">
        <v>5.0660280000000002E-2</v>
      </c>
      <c r="F1748">
        <v>5.0457385578600002E-2</v>
      </c>
      <c r="G1748">
        <v>4.64861559681558E-2</v>
      </c>
      <c r="H1748">
        <v>4.6836272105551503E-2</v>
      </c>
      <c r="I1748">
        <v>4.7182838173583E-2</v>
      </c>
      <c r="J1748">
        <v>4.7525876992433998E-2</v>
      </c>
      <c r="K1748">
        <v>4.7865411256441899E-2</v>
      </c>
      <c r="L1748">
        <v>4.8201463534740301E-2</v>
      </c>
      <c r="M1748">
        <v>4.8534056271896303E-2</v>
      </c>
      <c r="N1748">
        <v>4.8863211788547502E-2</v>
      </c>
      <c r="O1748">
        <v>4.8667514625334501E-2</v>
      </c>
      <c r="P1748">
        <v>4.84726012292599E-2</v>
      </c>
      <c r="Q1748">
        <v>4.82784684613368E-2</v>
      </c>
      <c r="R1748">
        <v>4.8085113195149097E-2</v>
      </c>
      <c r="S1748">
        <v>4.7892532316802502E-2</v>
      </c>
      <c r="T1748">
        <v>4.7700722724873697E-2</v>
      </c>
      <c r="U1748">
        <v>4.7509681330360702E-2</v>
      </c>
      <c r="V1748">
        <v>4.7319405056632499E-2</v>
      </c>
      <c r="W1748">
        <v>4.7129890839380698E-2</v>
      </c>
      <c r="X1748">
        <v>4.6941135626569E-2</v>
      </c>
      <c r="Y1748">
        <v>4.6753136378384602E-2</v>
      </c>
      <c r="Z1748">
        <v>4.6565890067189197E-2</v>
      </c>
      <c r="AA1748">
        <v>4.6379393677470002E-2</v>
      </c>
      <c r="AB1748">
        <v>4.6193644205791799E-2</v>
      </c>
      <c r="AC1748">
        <v>4.60086386607476E-2</v>
      </c>
      <c r="AD1748">
        <v>4.5824374062911302E-2</v>
      </c>
      <c r="AE1748">
        <v>4.5640847444789197E-2</v>
      </c>
      <c r="AF1748">
        <v>4.5458055850772797E-2</v>
      </c>
      <c r="AG1748">
        <v>4.5275996337090597E-2</v>
      </c>
      <c r="AH1748">
        <v>4.5094665971760303E-2</v>
      </c>
      <c r="AI1748">
        <v>4.4914061834543398E-2</v>
      </c>
      <c r="AJ1748">
        <v>4.4734181016896198E-2</v>
      </c>
      <c r="AK1748">
        <v>4.45550206219235E-2</v>
      </c>
      <c r="AL1748">
        <v>4.4332245518813901E-2</v>
      </c>
      <c r="AM1748">
        <v>4.41105842912198E-2</v>
      </c>
      <c r="AN1748">
        <v>4.3890031369763702E-2</v>
      </c>
      <c r="AO1748">
        <v>4.3670581212914901E-2</v>
      </c>
      <c r="AP1748">
        <v>4.3452228306850298E-2</v>
      </c>
      <c r="AQ1748">
        <v>4.32349671653161E-2</v>
      </c>
      <c r="AR1748">
        <v>4.3018792329489498E-2</v>
      </c>
      <c r="AS1748">
        <v>4.2803698367842098E-2</v>
      </c>
      <c r="AT1748">
        <v>4.2589679876002803E-2</v>
      </c>
      <c r="AU1748">
        <v>4.2376731476622798E-2</v>
      </c>
      <c r="AV1748">
        <v>4.2164847819239702E-2</v>
      </c>
      <c r="AW1748">
        <v>4.1954023580143503E-2</v>
      </c>
      <c r="AX1748">
        <v>4.1744253462242802E-2</v>
      </c>
      <c r="AY1748">
        <v>4.1535532194931599E-2</v>
      </c>
      <c r="AZ1748">
        <v>4.1327854533956897E-2</v>
      </c>
      <c r="BA1748">
        <v>4.1121215261287099E-2</v>
      </c>
      <c r="BB1748">
        <v>4.0915609184980703E-2</v>
      </c>
      <c r="BC1748">
        <v>4.0711031139055803E-2</v>
      </c>
      <c r="BD1748">
        <v>4.0507475983360498E-2</v>
      </c>
      <c r="BE1748">
        <v>4.0304938603443703E-2</v>
      </c>
    </row>
    <row r="1749" spans="1:57" x14ac:dyDescent="0.25">
      <c r="A1749" t="s">
        <v>44</v>
      </c>
      <c r="B1749" t="s">
        <v>144</v>
      </c>
      <c r="C1749" t="s">
        <v>415</v>
      </c>
      <c r="D1749">
        <v>5.8615199999999902E-2</v>
      </c>
      <c r="E1749">
        <v>3.8099880000000003E-2</v>
      </c>
      <c r="F1749">
        <v>3.7947289980599999E-2</v>
      </c>
      <c r="G1749">
        <v>3.4960662752910598E-2</v>
      </c>
      <c r="H1749">
        <v>3.5223973236406497E-2</v>
      </c>
      <c r="I1749">
        <v>3.5484613833025203E-2</v>
      </c>
      <c r="J1749">
        <v>3.5742601705053598E-2</v>
      </c>
      <c r="K1749">
        <v>3.5997953920134003E-2</v>
      </c>
      <c r="L1749">
        <v>3.6250687451746803E-2</v>
      </c>
      <c r="M1749">
        <v>3.65008191796906E-2</v>
      </c>
      <c r="N1749">
        <v>3.6748365890560498E-2</v>
      </c>
      <c r="O1749">
        <v>3.6601188685168901E-2</v>
      </c>
      <c r="P1749">
        <v>3.6454600924484701E-2</v>
      </c>
      <c r="Q1749">
        <v>3.6308600247782201E-2</v>
      </c>
      <c r="R1749">
        <v>3.61631843037898E-2</v>
      </c>
      <c r="S1749">
        <v>3.60183507506531E-2</v>
      </c>
      <c r="T1749">
        <v>3.5874097255896797E-2</v>
      </c>
      <c r="U1749">
        <v>3.5730421496386999E-2</v>
      </c>
      <c r="V1749">
        <v>3.5587321158293897E-2</v>
      </c>
      <c r="W1749">
        <v>3.5444793937054901E-2</v>
      </c>
      <c r="X1749">
        <v>3.5302837537336998E-2</v>
      </c>
      <c r="Y1749">
        <v>3.5161449673E-2</v>
      </c>
      <c r="Z1749">
        <v>3.5020628067059599E-2</v>
      </c>
      <c r="AA1749">
        <v>3.4880370451650898E-2</v>
      </c>
      <c r="AB1749">
        <v>3.4740674567992097E-2</v>
      </c>
      <c r="AC1749">
        <v>3.4601538166347402E-2</v>
      </c>
      <c r="AD1749">
        <v>3.4462959005991098E-2</v>
      </c>
      <c r="AE1749">
        <v>3.4324934855171997E-2</v>
      </c>
      <c r="AF1749">
        <v>3.4187463491077097E-2</v>
      </c>
      <c r="AG1749">
        <v>3.4050542699795398E-2</v>
      </c>
      <c r="AH1749">
        <v>3.3914170276282497E-2</v>
      </c>
      <c r="AI1749">
        <v>3.3778344024326001E-2</v>
      </c>
      <c r="AJ1749">
        <v>3.3643061756508698E-2</v>
      </c>
      <c r="AK1749">
        <v>3.3508321294173901E-2</v>
      </c>
      <c r="AL1749">
        <v>3.3340779687703E-2</v>
      </c>
      <c r="AM1749">
        <v>3.3174075789264498E-2</v>
      </c>
      <c r="AN1749">
        <v>3.3008205410318202E-2</v>
      </c>
      <c r="AO1749">
        <v>3.28431643832666E-2</v>
      </c>
      <c r="AP1749">
        <v>3.2678948561350202E-2</v>
      </c>
      <c r="AQ1749">
        <v>3.2515553818543499E-2</v>
      </c>
      <c r="AR1749">
        <v>3.2352976049450803E-2</v>
      </c>
      <c r="AS1749">
        <v>3.2191211169203503E-2</v>
      </c>
      <c r="AT1749">
        <v>3.2030255113357498E-2</v>
      </c>
      <c r="AU1749">
        <v>3.1870103837790702E-2</v>
      </c>
      <c r="AV1749">
        <v>3.1710753318601702E-2</v>
      </c>
      <c r="AW1749">
        <v>3.1552199552008699E-2</v>
      </c>
      <c r="AX1749">
        <v>3.1394438554248699E-2</v>
      </c>
      <c r="AY1749">
        <v>3.1237466361477499E-2</v>
      </c>
      <c r="AZ1749">
        <v>3.10812790296701E-2</v>
      </c>
      <c r="BA1749">
        <v>3.0925872634521699E-2</v>
      </c>
      <c r="BB1749">
        <v>3.07712432713491E-2</v>
      </c>
      <c r="BC1749">
        <v>3.0617387054992399E-2</v>
      </c>
      <c r="BD1749">
        <v>3.0464300119717399E-2</v>
      </c>
      <c r="BE1749">
        <v>3.0311978619118801E-2</v>
      </c>
    </row>
    <row r="1750" spans="1:57" x14ac:dyDescent="0.25">
      <c r="A1750" t="s">
        <v>44</v>
      </c>
      <c r="B1750" t="s">
        <v>144</v>
      </c>
      <c r="C1750" t="s">
        <v>333</v>
      </c>
      <c r="D1750">
        <v>45.753852815999998</v>
      </c>
      <c r="E1750">
        <v>45.396007019999999</v>
      </c>
      <c r="F1750">
        <v>45.214196011884901</v>
      </c>
      <c r="G1750">
        <v>41.655629670092999</v>
      </c>
      <c r="H1750">
        <v>41.969364111178301</v>
      </c>
      <c r="I1750">
        <v>42.279917382049597</v>
      </c>
      <c r="J1750">
        <v>42.587309931571397</v>
      </c>
      <c r="K1750">
        <v>42.891562095839703</v>
      </c>
      <c r="L1750">
        <v>43.192694098756398</v>
      </c>
      <c r="M1750">
        <v>43.490726052601403</v>
      </c>
      <c r="N1750">
        <v>43.785677958602797</v>
      </c>
      <c r="O1750">
        <v>43.6103163183788</v>
      </c>
      <c r="P1750">
        <v>43.435657001523502</v>
      </c>
      <c r="Q1750">
        <v>43.2616971952325</v>
      </c>
      <c r="R1750">
        <v>43.088434097965497</v>
      </c>
      <c r="S1750">
        <v>42.915864919403198</v>
      </c>
      <c r="T1750">
        <v>42.743986880401003</v>
      </c>
      <c r="U1750">
        <v>42.572797212945098</v>
      </c>
      <c r="V1750">
        <v>42.402293160107099</v>
      </c>
      <c r="W1750">
        <v>42.232471976000902</v>
      </c>
      <c r="X1750">
        <v>42.063330925737098</v>
      </c>
      <c r="Y1750">
        <v>41.894867285379497</v>
      </c>
      <c r="Z1750">
        <v>41.727078341901503</v>
      </c>
      <c r="AA1750">
        <v>41.559961393142103</v>
      </c>
      <c r="AB1750">
        <v>41.393513747762697</v>
      </c>
      <c r="AC1750">
        <v>41.227732725202898</v>
      </c>
      <c r="AD1750">
        <v>41.062615655638403</v>
      </c>
      <c r="AE1750">
        <v>40.898159879937502</v>
      </c>
      <c r="AF1750">
        <v>40.734362749618398</v>
      </c>
      <c r="AG1750">
        <v>40.571221626806199</v>
      </c>
      <c r="AH1750">
        <v>40.408733884190703</v>
      </c>
      <c r="AI1750">
        <v>40.246896904984503</v>
      </c>
      <c r="AJ1750">
        <v>40.085708082880103</v>
      </c>
      <c r="AK1750">
        <v>39.925164822008199</v>
      </c>
      <c r="AL1750">
        <v>39.725538997898198</v>
      </c>
      <c r="AM1750">
        <v>39.526911302908701</v>
      </c>
      <c r="AN1750">
        <v>39.3292767463941</v>
      </c>
      <c r="AO1750">
        <v>39.132630362662198</v>
      </c>
      <c r="AP1750">
        <v>38.936967210848799</v>
      </c>
      <c r="AQ1750">
        <v>38.742282374794598</v>
      </c>
      <c r="AR1750">
        <v>38.5485709629206</v>
      </c>
      <c r="AS1750">
        <v>38.355828108106003</v>
      </c>
      <c r="AT1750">
        <v>38.164048967565499</v>
      </c>
      <c r="AU1750">
        <v>37.973228722727697</v>
      </c>
      <c r="AV1750">
        <v>37.783362579113998</v>
      </c>
      <c r="AW1750">
        <v>37.594445766218499</v>
      </c>
      <c r="AX1750">
        <v>37.406473537387399</v>
      </c>
      <c r="AY1750">
        <v>37.219441169700403</v>
      </c>
      <c r="AZ1750">
        <v>37.033343963851898</v>
      </c>
      <c r="BA1750">
        <v>36.848177244032698</v>
      </c>
      <c r="BB1750">
        <v>36.663936357812503</v>
      </c>
      <c r="BC1750">
        <v>36.480616676023402</v>
      </c>
      <c r="BD1750">
        <v>36.2982135926433</v>
      </c>
      <c r="BE1750">
        <v>36.1167225246801</v>
      </c>
    </row>
    <row r="1751" spans="1:57" x14ac:dyDescent="0.25">
      <c r="A1751" t="s">
        <v>44</v>
      </c>
      <c r="B1751" t="s">
        <v>144</v>
      </c>
      <c r="C1751" t="s">
        <v>356</v>
      </c>
      <c r="D1751">
        <v>22.07615904</v>
      </c>
      <c r="E1751">
        <v>20.190005639999999</v>
      </c>
      <c r="F1751">
        <v>20.109144667411801</v>
      </c>
      <c r="G1751">
        <v>18.526461977292399</v>
      </c>
      <c r="H1751">
        <v>18.665996278892599</v>
      </c>
      <c r="I1751">
        <v>18.8041157458239</v>
      </c>
      <c r="J1751">
        <v>18.940829472777999</v>
      </c>
      <c r="K1751">
        <v>19.076146504292499</v>
      </c>
      <c r="L1751">
        <v>19.2100758350064</v>
      </c>
      <c r="M1751">
        <v>19.342626409914502</v>
      </c>
      <c r="N1751">
        <v>19.473807124620802</v>
      </c>
      <c r="O1751">
        <v>19.395814527086799</v>
      </c>
      <c r="P1751">
        <v>19.3181342899058</v>
      </c>
      <c r="Q1751">
        <v>19.240765162074698</v>
      </c>
      <c r="R1751">
        <v>19.1637058976006</v>
      </c>
      <c r="S1751">
        <v>19.086955255480699</v>
      </c>
      <c r="T1751">
        <v>19.0105119996825</v>
      </c>
      <c r="U1751">
        <v>18.934374899123799</v>
      </c>
      <c r="V1751">
        <v>18.8585427276528</v>
      </c>
      <c r="W1751">
        <v>18.783014264028498</v>
      </c>
      <c r="X1751">
        <v>18.7077882919011</v>
      </c>
      <c r="Y1751">
        <v>18.632863599792</v>
      </c>
      <c r="Z1751">
        <v>18.558238981074901</v>
      </c>
      <c r="AA1751">
        <v>18.483913233955601</v>
      </c>
      <c r="AB1751">
        <v>18.409885161453701</v>
      </c>
      <c r="AC1751">
        <v>18.336153571382098</v>
      </c>
      <c r="AD1751">
        <v>18.262717276328701</v>
      </c>
      <c r="AE1751">
        <v>18.189575093636901</v>
      </c>
      <c r="AF1751">
        <v>18.116725845386899</v>
      </c>
      <c r="AG1751">
        <v>18.044168358376201</v>
      </c>
      <c r="AH1751">
        <v>17.971901464100799</v>
      </c>
      <c r="AI1751">
        <v>17.899923998737101</v>
      </c>
      <c r="AJ1751">
        <v>17.8282348031222</v>
      </c>
      <c r="AK1751">
        <v>17.756832722735702</v>
      </c>
      <c r="AL1751">
        <v>17.668048559121999</v>
      </c>
      <c r="AM1751">
        <v>17.5797083163264</v>
      </c>
      <c r="AN1751">
        <v>17.491809774744699</v>
      </c>
      <c r="AO1751">
        <v>17.404350725871002</v>
      </c>
      <c r="AP1751">
        <v>17.3173289722417</v>
      </c>
      <c r="AQ1751">
        <v>17.230742327380401</v>
      </c>
      <c r="AR1751">
        <v>17.144588615743501</v>
      </c>
      <c r="AS1751">
        <v>17.058865672664801</v>
      </c>
      <c r="AT1751">
        <v>16.973571344301501</v>
      </c>
      <c r="AU1751">
        <v>16.888703487579999</v>
      </c>
      <c r="AV1751">
        <v>16.804259970142098</v>
      </c>
      <c r="AW1751">
        <v>16.720238670291401</v>
      </c>
      <c r="AX1751">
        <v>16.636637476939899</v>
      </c>
      <c r="AY1751">
        <v>16.553454289555201</v>
      </c>
      <c r="AZ1751">
        <v>16.470687018107501</v>
      </c>
      <c r="BA1751">
        <v>16.388333583016902</v>
      </c>
      <c r="BB1751">
        <v>16.306391915101798</v>
      </c>
      <c r="BC1751">
        <v>16.224859955526298</v>
      </c>
      <c r="BD1751">
        <v>16.143735655748699</v>
      </c>
      <c r="BE1751">
        <v>16.0630169774699</v>
      </c>
    </row>
    <row r="1752" spans="1:57" x14ac:dyDescent="0.25">
      <c r="A1752" t="s">
        <v>44</v>
      </c>
      <c r="B1752" t="s">
        <v>144</v>
      </c>
      <c r="C1752" t="s">
        <v>334</v>
      </c>
      <c r="D1752">
        <v>9.5877719999999996E-3</v>
      </c>
      <c r="E1752">
        <v>7.2012959999999899E-3</v>
      </c>
      <c r="F1752">
        <v>7.1724548095199901E-3</v>
      </c>
      <c r="G1752">
        <v>6.6079494434072598E-3</v>
      </c>
      <c r="H1752">
        <v>6.6577180183098102E-3</v>
      </c>
      <c r="I1752">
        <v>6.7069819552531299E-3</v>
      </c>
      <c r="J1752">
        <v>6.7557444980980604E-3</v>
      </c>
      <c r="K1752">
        <v>6.8040088728165598E-3</v>
      </c>
      <c r="L1752">
        <v>6.8517782875829403E-3</v>
      </c>
      <c r="M1752">
        <v>6.8990559328646096E-3</v>
      </c>
      <c r="N1752">
        <v>6.9458449815125601E-3</v>
      </c>
      <c r="O1752">
        <v>6.9180268723615899E-3</v>
      </c>
      <c r="P1752">
        <v>6.8903201747377799E-3</v>
      </c>
      <c r="Q1752">
        <v>6.8627244424379601E-3</v>
      </c>
      <c r="R1752">
        <v>6.8352392310459904E-3</v>
      </c>
      <c r="S1752">
        <v>6.8078640979256496E-3</v>
      </c>
      <c r="T1752">
        <v>6.7805986022134498E-3</v>
      </c>
      <c r="U1752">
        <v>6.7534423048115997E-3</v>
      </c>
      <c r="V1752">
        <v>6.7263947683808096E-3</v>
      </c>
      <c r="W1752">
        <v>6.6994555573334598E-3</v>
      </c>
      <c r="X1752">
        <v>6.6726242378263396E-3</v>
      </c>
      <c r="Y1752">
        <v>6.6459003777538401E-3</v>
      </c>
      <c r="Z1752">
        <v>6.6192835467409304E-3</v>
      </c>
      <c r="AA1752">
        <v>6.5927733161362297E-3</v>
      </c>
      <c r="AB1752">
        <v>6.5663692590051202E-3</v>
      </c>
      <c r="AC1752">
        <v>6.5400709501227897E-3</v>
      </c>
      <c r="AD1752">
        <v>6.5138779659675503E-3</v>
      </c>
      <c r="AE1752">
        <v>6.4877898847138498E-3</v>
      </c>
      <c r="AF1752">
        <v>6.4618062862255698E-3</v>
      </c>
      <c r="AG1752">
        <v>6.4359267520492404E-3</v>
      </c>
      <c r="AH1752">
        <v>6.41015086540727E-3</v>
      </c>
      <c r="AI1752">
        <v>6.3844782111913204E-3</v>
      </c>
      <c r="AJ1752">
        <v>6.3589083759555002E-3</v>
      </c>
      <c r="AK1752">
        <v>6.3334409479098002E-3</v>
      </c>
      <c r="AL1752">
        <v>6.3017737431702503E-3</v>
      </c>
      <c r="AM1752">
        <v>6.2702648744543997E-3</v>
      </c>
      <c r="AN1752">
        <v>6.2389135500821201E-3</v>
      </c>
      <c r="AO1752">
        <v>6.20771898233171E-3</v>
      </c>
      <c r="AP1752">
        <v>6.1766803874200504E-3</v>
      </c>
      <c r="AQ1752">
        <v>6.1457969854829498E-3</v>
      </c>
      <c r="AR1752">
        <v>6.1150680005555404E-3</v>
      </c>
      <c r="AS1752">
        <v>6.0844926605527604E-3</v>
      </c>
      <c r="AT1752">
        <v>6.0540701972500001E-3</v>
      </c>
      <c r="AU1752">
        <v>6.0237998462637499E-3</v>
      </c>
      <c r="AV1752">
        <v>5.9936808470324298E-3</v>
      </c>
      <c r="AW1752">
        <v>5.9637124427972697E-3</v>
      </c>
      <c r="AX1752">
        <v>5.9338938805832799E-3</v>
      </c>
      <c r="AY1752">
        <v>5.9042244111803602E-3</v>
      </c>
      <c r="AZ1752">
        <v>5.8747032891244598E-3</v>
      </c>
      <c r="BA1752">
        <v>5.84532977267884E-3</v>
      </c>
      <c r="BB1752">
        <v>5.8161031238154496E-3</v>
      </c>
      <c r="BC1752">
        <v>5.7870226081963702E-3</v>
      </c>
      <c r="BD1752">
        <v>5.7580874951553901E-3</v>
      </c>
      <c r="BE1752">
        <v>5.7292970576796097E-3</v>
      </c>
    </row>
    <row r="1753" spans="1:57" x14ac:dyDescent="0.25">
      <c r="A1753" t="s">
        <v>44</v>
      </c>
      <c r="B1753" t="s">
        <v>144</v>
      </c>
      <c r="C1753" t="s">
        <v>456</v>
      </c>
      <c r="D1753">
        <v>1.5072480000000001E-3</v>
      </c>
      <c r="E1753">
        <v>1.5072480000000001E-3</v>
      </c>
      <c r="F1753">
        <v>1.5012114717599999E-3</v>
      </c>
      <c r="G1753">
        <v>1.3830591858294201E-3</v>
      </c>
      <c r="H1753">
        <v>1.3934758642974001E-3</v>
      </c>
      <c r="I1753">
        <v>1.40378692086693E-3</v>
      </c>
      <c r="J1753">
        <v>1.4139930344856399E-3</v>
      </c>
      <c r="K1753">
        <v>1.42409488035695E-3</v>
      </c>
      <c r="L1753">
        <v>1.43409312995922E-3</v>
      </c>
      <c r="M1753">
        <v>1.44398845106468E-3</v>
      </c>
      <c r="N1753">
        <v>1.45378150775844E-3</v>
      </c>
      <c r="O1753">
        <v>1.44795911281986E-3</v>
      </c>
      <c r="P1753">
        <v>1.4421600365730201E-3</v>
      </c>
      <c r="Q1753">
        <v>1.4363841856265499E-3</v>
      </c>
      <c r="R1753">
        <v>1.43063146696311E-3</v>
      </c>
      <c r="S1753">
        <v>1.4249017879379201E-3</v>
      </c>
      <c r="T1753">
        <v>1.4191950562772301E-3</v>
      </c>
      <c r="U1753">
        <v>1.41351118007684E-3</v>
      </c>
      <c r="V1753">
        <v>1.4078500678006299E-3</v>
      </c>
      <c r="W1753">
        <v>1.40221162827909E-3</v>
      </c>
      <c r="X1753">
        <v>1.39659577070784E-3</v>
      </c>
      <c r="Y1753">
        <v>1.39100240464615E-3</v>
      </c>
      <c r="Z1753">
        <v>1.38543144001554E-3</v>
      </c>
      <c r="AA1753">
        <v>1.37988278709828E-3</v>
      </c>
      <c r="AB1753">
        <v>1.37435635653595E-3</v>
      </c>
      <c r="AC1753">
        <v>1.36885205932802E-3</v>
      </c>
      <c r="AD1753">
        <v>1.3633698068304099E-3</v>
      </c>
      <c r="AE1753">
        <v>1.3579095107540599E-3</v>
      </c>
      <c r="AF1753">
        <v>1.35247108316349E-3</v>
      </c>
      <c r="AG1753">
        <v>1.3470544364754199E-3</v>
      </c>
      <c r="AH1753">
        <v>1.34165948345733E-3</v>
      </c>
      <c r="AI1753">
        <v>1.33628613722609E-3</v>
      </c>
      <c r="AJ1753">
        <v>1.3309343112464999E-3</v>
      </c>
      <c r="AK1753">
        <v>1.3256039193299499E-3</v>
      </c>
      <c r="AL1753">
        <v>1.3189758997333E-3</v>
      </c>
      <c r="AM1753">
        <v>1.31238102023464E-3</v>
      </c>
      <c r="AN1753">
        <v>1.30581911513346E-3</v>
      </c>
      <c r="AO1753">
        <v>1.2992900195578001E-3</v>
      </c>
      <c r="AP1753">
        <v>1.2927935694600099E-3</v>
      </c>
      <c r="AQ1753">
        <v>1.2863296016127101E-3</v>
      </c>
      <c r="AR1753">
        <v>1.27989795360464E-3</v>
      </c>
      <c r="AS1753">
        <v>1.27349846383662E-3</v>
      </c>
      <c r="AT1753">
        <v>1.2671309715174401E-3</v>
      </c>
      <c r="AU1753">
        <v>1.2607953166598499E-3</v>
      </c>
      <c r="AV1753">
        <v>1.25449134007655E-3</v>
      </c>
      <c r="AW1753">
        <v>1.2482188833761699E-3</v>
      </c>
      <c r="AX1753">
        <v>1.2419777889592901E-3</v>
      </c>
      <c r="AY1753">
        <v>1.23576790001449E-3</v>
      </c>
      <c r="AZ1753">
        <v>1.22958906051442E-3</v>
      </c>
      <c r="BA1753">
        <v>1.2234411152118501E-3</v>
      </c>
      <c r="BB1753">
        <v>1.2173239096357901E-3</v>
      </c>
      <c r="BC1753">
        <v>1.21123729008761E-3</v>
      </c>
      <c r="BD1753">
        <v>1.2051811036371701E-3</v>
      </c>
      <c r="BE1753">
        <v>1.1991551981189799E-3</v>
      </c>
    </row>
    <row r="1754" spans="1:57" x14ac:dyDescent="0.25">
      <c r="A1754" t="s">
        <v>44</v>
      </c>
      <c r="B1754" t="s">
        <v>144</v>
      </c>
      <c r="C1754" t="s">
        <v>402</v>
      </c>
      <c r="D1754">
        <v>2.8888920000000001E-3</v>
      </c>
      <c r="E1754">
        <v>2.8888920000000001E-3</v>
      </c>
      <c r="F1754">
        <v>2.8773219875399998E-3</v>
      </c>
      <c r="G1754">
        <v>2.6508634395063999E-3</v>
      </c>
      <c r="H1754">
        <v>2.6708287399033501E-3</v>
      </c>
      <c r="I1754">
        <v>2.6905915983282901E-3</v>
      </c>
      <c r="J1754">
        <v>2.7101533160974801E-3</v>
      </c>
      <c r="K1754">
        <v>2.7295151873508298E-3</v>
      </c>
      <c r="L1754">
        <v>2.7486784990885002E-3</v>
      </c>
      <c r="M1754">
        <v>2.76764453120731E-3</v>
      </c>
      <c r="N1754">
        <v>2.7864145565370101E-3</v>
      </c>
      <c r="O1754">
        <v>2.77525496623808E-3</v>
      </c>
      <c r="P1754">
        <v>2.7641400700983E-3</v>
      </c>
      <c r="Q1754">
        <v>2.7530696891175498E-3</v>
      </c>
      <c r="R1754">
        <v>2.7420436450126301E-3</v>
      </c>
      <c r="S1754">
        <v>2.7310617602143601E-3</v>
      </c>
      <c r="T1754">
        <v>2.7201238578646999E-3</v>
      </c>
      <c r="U1754">
        <v>2.7092297618139501E-3</v>
      </c>
      <c r="V1754">
        <v>2.6983792966178799E-3</v>
      </c>
      <c r="W1754">
        <v>2.6875722875349299E-3</v>
      </c>
      <c r="X1754">
        <v>2.6768085605233601E-3</v>
      </c>
      <c r="Y1754">
        <v>2.6660879422384601E-3</v>
      </c>
      <c r="Z1754">
        <v>2.6554102600297902E-3</v>
      </c>
      <c r="AA1754">
        <v>2.6447753419383698E-3</v>
      </c>
      <c r="AB1754">
        <v>2.6341830166939102E-3</v>
      </c>
      <c r="AC1754">
        <v>2.62363311371205E-3</v>
      </c>
      <c r="AD1754">
        <v>2.6131254630916301E-3</v>
      </c>
      <c r="AE1754">
        <v>2.6026598956119498E-3</v>
      </c>
      <c r="AF1754">
        <v>2.59223624273002E-3</v>
      </c>
      <c r="AG1754">
        <v>2.5818543365778899E-3</v>
      </c>
      <c r="AH1754">
        <v>2.5715140099598901E-3</v>
      </c>
      <c r="AI1754">
        <v>2.5612150963500099E-3</v>
      </c>
      <c r="AJ1754">
        <v>2.5509574298891199E-3</v>
      </c>
      <c r="AK1754">
        <v>2.54074084538242E-3</v>
      </c>
      <c r="AL1754">
        <v>2.5280371411555E-3</v>
      </c>
      <c r="AM1754">
        <v>2.5153969554497298E-3</v>
      </c>
      <c r="AN1754">
        <v>2.5028199706724802E-3</v>
      </c>
      <c r="AO1754">
        <v>2.4903058708191099E-3</v>
      </c>
      <c r="AP1754">
        <v>2.4778543414650201E-3</v>
      </c>
      <c r="AQ1754">
        <v>2.4654650697576901E-3</v>
      </c>
      <c r="AR1754">
        <v>2.4531377444089101E-3</v>
      </c>
      <c r="AS1754">
        <v>2.4408720556868598E-3</v>
      </c>
      <c r="AT1754">
        <v>2.4286676954084299E-3</v>
      </c>
      <c r="AU1754">
        <v>2.41652435693138E-3</v>
      </c>
      <c r="AV1754">
        <v>2.4044417351467302E-3</v>
      </c>
      <c r="AW1754">
        <v>2.3924195264709899E-3</v>
      </c>
      <c r="AX1754">
        <v>2.3804574288386398E-3</v>
      </c>
      <c r="AY1754">
        <v>2.3685551416944501E-3</v>
      </c>
      <c r="AZ1754">
        <v>2.3567123659859698E-3</v>
      </c>
      <c r="BA1754">
        <v>2.34492880415604E-3</v>
      </c>
      <c r="BB1754">
        <v>2.3332041601352598E-3</v>
      </c>
      <c r="BC1754">
        <v>2.32153813933459E-3</v>
      </c>
      <c r="BD1754">
        <v>2.3099304486379102E-3</v>
      </c>
      <c r="BE1754">
        <v>2.2983807963947202E-3</v>
      </c>
    </row>
    <row r="1755" spans="1:57" x14ac:dyDescent="0.25">
      <c r="A1755" t="s">
        <v>44</v>
      </c>
      <c r="B1755" t="s">
        <v>144</v>
      </c>
      <c r="C1755" t="s">
        <v>336</v>
      </c>
      <c r="D1755">
        <v>0.63898941600000003</v>
      </c>
      <c r="E1755">
        <v>0.69011024399999998</v>
      </c>
      <c r="F1755">
        <v>0.68734635247277998</v>
      </c>
      <c r="G1755">
        <v>0.63324901555628998</v>
      </c>
      <c r="H1755">
        <v>0.63801840753372396</v>
      </c>
      <c r="I1755">
        <v>0.64273943935138</v>
      </c>
      <c r="J1755">
        <v>0.64741242187296699</v>
      </c>
      <c r="K1755">
        <v>0.65203766424788101</v>
      </c>
      <c r="L1755">
        <v>0.65661547391993902</v>
      </c>
      <c r="M1755">
        <v>0.661146156636089</v>
      </c>
      <c r="N1755">
        <v>0.66563001645506703</v>
      </c>
      <c r="O1755">
        <v>0.66296416823916304</v>
      </c>
      <c r="P1755">
        <v>0.66030899674536603</v>
      </c>
      <c r="Q1755">
        <v>0.6576644592134</v>
      </c>
      <c r="R1755">
        <v>0.65503051305424997</v>
      </c>
      <c r="S1755">
        <v>0.65240711584946798</v>
      </c>
      <c r="T1755">
        <v>0.64979422535049003</v>
      </c>
      <c r="U1755">
        <v>0.64719179947796301</v>
      </c>
      <c r="V1755">
        <v>0.64459979632105202</v>
      </c>
      <c r="W1755">
        <v>0.64201817413678697</v>
      </c>
      <c r="X1755">
        <v>0.63944689134937005</v>
      </c>
      <c r="Y1755">
        <v>0.63688590654951505</v>
      </c>
      <c r="Z1755">
        <v>0.63433517849378296</v>
      </c>
      <c r="AA1755">
        <v>0.63179466610391599</v>
      </c>
      <c r="AB1755">
        <v>0.62926432846617097</v>
      </c>
      <c r="AC1755">
        <v>0.626744124830663</v>
      </c>
      <c r="AD1755">
        <v>0.62423401461071604</v>
      </c>
      <c r="AE1755">
        <v>0.62173395738220005</v>
      </c>
      <c r="AF1755">
        <v>0.61924391288288505</v>
      </c>
      <c r="AG1755">
        <v>0.61676384101178905</v>
      </c>
      <c r="AH1755">
        <v>0.61429370182853604</v>
      </c>
      <c r="AI1755">
        <v>0.61183345555271296</v>
      </c>
      <c r="AJ1755">
        <v>0.60938306256322405</v>
      </c>
      <c r="AK1755">
        <v>0.60694248339765799</v>
      </c>
      <c r="AL1755">
        <v>0.60390777098066994</v>
      </c>
      <c r="AM1755">
        <v>0.60088823212576703</v>
      </c>
      <c r="AN1755">
        <v>0.597883790965138</v>
      </c>
      <c r="AO1755">
        <v>0.59489437201031203</v>
      </c>
      <c r="AP1755">
        <v>0.59191990015026097</v>
      </c>
      <c r="AQ1755">
        <v>0.58896030064950899</v>
      </c>
      <c r="AR1755">
        <v>0.58601549914626205</v>
      </c>
      <c r="AS1755">
        <v>0.58308542165053001</v>
      </c>
      <c r="AT1755">
        <v>0.58016999454227802</v>
      </c>
      <c r="AU1755">
        <v>0.57726914456956602</v>
      </c>
      <c r="AV1755">
        <v>0.57438279884671894</v>
      </c>
      <c r="AW1755">
        <v>0.57151088485248502</v>
      </c>
      <c r="AX1755">
        <v>0.56865333042822297</v>
      </c>
      <c r="AY1755">
        <v>0.56581006377608101</v>
      </c>
      <c r="AZ1755">
        <v>0.56298101345720097</v>
      </c>
      <c r="BA1755">
        <v>0.56016610838991499</v>
      </c>
      <c r="BB1755">
        <v>0.55736527784796497</v>
      </c>
      <c r="BC1755">
        <v>0.55457845145872597</v>
      </c>
      <c r="BD1755">
        <v>0.55180555920143204</v>
      </c>
      <c r="BE1755">
        <v>0.54904653140542503</v>
      </c>
    </row>
    <row r="1756" spans="1:57" x14ac:dyDescent="0.25">
      <c r="A1756" t="s">
        <v>44</v>
      </c>
      <c r="B1756" t="s">
        <v>144</v>
      </c>
      <c r="C1756" t="s">
        <v>337</v>
      </c>
      <c r="D1756">
        <v>0</v>
      </c>
      <c r="E1756">
        <v>0.52397802000000004</v>
      </c>
      <c r="F1756">
        <v>0.52187948802990003</v>
      </c>
      <c r="G1756">
        <v>0.480805158629313</v>
      </c>
      <c r="H1756">
        <v>0.48442640115783298</v>
      </c>
      <c r="I1756">
        <v>0.48801092540693602</v>
      </c>
      <c r="J1756">
        <v>0.49155896740521698</v>
      </c>
      <c r="K1756">
        <v>0.49507076187964699</v>
      </c>
      <c r="L1756">
        <v>0.49854654226221201</v>
      </c>
      <c r="M1756">
        <v>0.50198654069651505</v>
      </c>
      <c r="N1756">
        <v>0.505390988044359</v>
      </c>
      <c r="O1756">
        <v>0.50336689713724003</v>
      </c>
      <c r="P1756">
        <v>0.50135091271420595</v>
      </c>
      <c r="Q1756">
        <v>0.49934300230878498</v>
      </c>
      <c r="R1756">
        <v>0.49734313358453802</v>
      </c>
      <c r="S1756">
        <v>0.49535127433453202</v>
      </c>
      <c r="T1756">
        <v>0.49336739248082201</v>
      </c>
      <c r="U1756">
        <v>0.49139145607393703</v>
      </c>
      <c r="V1756">
        <v>0.48942343329235999</v>
      </c>
      <c r="W1756">
        <v>0.48746329244202502</v>
      </c>
      <c r="X1756">
        <v>0.485511001955795</v>
      </c>
      <c r="Y1756">
        <v>0.48356653039296099</v>
      </c>
      <c r="Z1756">
        <v>0.48162984643873702</v>
      </c>
      <c r="AA1756">
        <v>0.47970091890375</v>
      </c>
      <c r="AB1756">
        <v>0.47777971672354103</v>
      </c>
      <c r="AC1756">
        <v>0.47586620895806298</v>
      </c>
      <c r="AD1756">
        <v>0.47396036479118497</v>
      </c>
      <c r="AE1756">
        <v>0.47206215353019698</v>
      </c>
      <c r="AF1756">
        <v>0.47017154460530802</v>
      </c>
      <c r="AG1756">
        <v>0.46828850756916401</v>
      </c>
      <c r="AH1756">
        <v>0.466413012096349</v>
      </c>
      <c r="AI1756">
        <v>0.46454502798290398</v>
      </c>
      <c r="AJ1756">
        <v>0.46268452514583203</v>
      </c>
      <c r="AK1756">
        <v>0.460831473622623</v>
      </c>
      <c r="AL1756">
        <v>0.45852731625450999</v>
      </c>
      <c r="AM1756">
        <v>0.456234679673237</v>
      </c>
      <c r="AN1756">
        <v>0.45395350627487102</v>
      </c>
      <c r="AO1756">
        <v>0.45168373874349699</v>
      </c>
      <c r="AP1756">
        <v>0.44942532004977898</v>
      </c>
      <c r="AQ1756">
        <v>0.44717819344953003</v>
      </c>
      <c r="AR1756">
        <v>0.444942302482283</v>
      </c>
      <c r="AS1756">
        <v>0.44271759096987101</v>
      </c>
      <c r="AT1756">
        <v>0.44050400301502202</v>
      </c>
      <c r="AU1756">
        <v>0.43830148299994698</v>
      </c>
      <c r="AV1756">
        <v>0.43610997558494702</v>
      </c>
      <c r="AW1756">
        <v>0.43392942570702198</v>
      </c>
      <c r="AX1756">
        <v>0.43175977857848702</v>
      </c>
      <c r="AY1756">
        <v>0.42960097968559502</v>
      </c>
      <c r="AZ1756">
        <v>0.42745297478716698</v>
      </c>
      <c r="BA1756">
        <v>0.42531570991323098</v>
      </c>
      <c r="BB1756">
        <v>0.42318913136366498</v>
      </c>
      <c r="BC1756">
        <v>0.42107318570684599</v>
      </c>
      <c r="BD1756">
        <v>0.41896781977831199</v>
      </c>
      <c r="BE1756">
        <v>0.41687298067942002</v>
      </c>
    </row>
    <row r="1757" spans="1:57" x14ac:dyDescent="0.25">
      <c r="A1757" t="s">
        <v>44</v>
      </c>
      <c r="B1757" t="s">
        <v>144</v>
      </c>
      <c r="C1757" t="s">
        <v>338</v>
      </c>
      <c r="D1757">
        <v>1.8421920000000001E-2</v>
      </c>
      <c r="E1757">
        <v>2.2985531999999999E-2</v>
      </c>
      <c r="F1757">
        <v>2.2893474944339999E-2</v>
      </c>
      <c r="G1757">
        <v>2.1091652583898699E-2</v>
      </c>
      <c r="H1757">
        <v>2.12505069305353E-2</v>
      </c>
      <c r="I1757">
        <v>2.1407750543220701E-2</v>
      </c>
      <c r="J1757">
        <v>2.1563393775905999E-2</v>
      </c>
      <c r="K1757">
        <v>2.1717446925443501E-2</v>
      </c>
      <c r="L1757">
        <v>2.1869920231878101E-2</v>
      </c>
      <c r="M1757">
        <v>2.2020823878736401E-2</v>
      </c>
      <c r="N1757">
        <v>2.2170167993316201E-2</v>
      </c>
      <c r="O1757">
        <v>2.20813764705029E-2</v>
      </c>
      <c r="P1757">
        <v>2.1992940557738601E-2</v>
      </c>
      <c r="Q1757">
        <v>2.1904858830804799E-2</v>
      </c>
      <c r="R1757">
        <v>2.1817129871187502E-2</v>
      </c>
      <c r="S1757">
        <v>2.1729752266053299E-2</v>
      </c>
      <c r="T1757">
        <v>2.16427246082278E-2</v>
      </c>
      <c r="U1757">
        <v>2.1556045496171902E-2</v>
      </c>
      <c r="V1757">
        <v>2.1469713533959701E-2</v>
      </c>
      <c r="W1757">
        <v>2.1383727331256201E-2</v>
      </c>
      <c r="X1757">
        <v>2.1298085503294501E-2</v>
      </c>
      <c r="Y1757">
        <v>2.12127866708538E-2</v>
      </c>
      <c r="Z1757">
        <v>2.1127829460236999E-2</v>
      </c>
      <c r="AA1757">
        <v>2.1043212503248799E-2</v>
      </c>
      <c r="AB1757">
        <v>2.09589344371733E-2</v>
      </c>
      <c r="AC1757">
        <v>2.0874993904752399E-2</v>
      </c>
      <c r="AD1757">
        <v>2.0791389554163799E-2</v>
      </c>
      <c r="AE1757">
        <v>2.0708120038999401E-2</v>
      </c>
      <c r="AF1757">
        <v>2.06251840182432E-2</v>
      </c>
      <c r="AG1757">
        <v>2.0542580156250101E-2</v>
      </c>
      <c r="AH1757">
        <v>2.0460307122724401E-2</v>
      </c>
      <c r="AI1757">
        <v>2.0378363592697901E-2</v>
      </c>
      <c r="AJ1757">
        <v>2.0296748246509101E-2</v>
      </c>
      <c r="AK1757">
        <v>2.0215459769781799E-2</v>
      </c>
      <c r="AL1757">
        <v>2.01143824709329E-2</v>
      </c>
      <c r="AM1757">
        <v>2.0013810558578201E-2</v>
      </c>
      <c r="AN1757">
        <v>1.9913741505785398E-2</v>
      </c>
      <c r="AO1757">
        <v>1.98141727982564E-2</v>
      </c>
      <c r="AP1757">
        <v>1.9715101934265102E-2</v>
      </c>
      <c r="AQ1757">
        <v>1.96165264245938E-2</v>
      </c>
      <c r="AR1757">
        <v>1.9518443792470901E-2</v>
      </c>
      <c r="AS1757">
        <v>1.94208515735085E-2</v>
      </c>
      <c r="AT1757">
        <v>1.9323747315641002E-2</v>
      </c>
      <c r="AU1757">
        <v>1.92271285790627E-2</v>
      </c>
      <c r="AV1757">
        <v>1.91309929361674E-2</v>
      </c>
      <c r="AW1757">
        <v>1.9035337971486599E-2</v>
      </c>
      <c r="AX1757">
        <v>1.89401612816292E-2</v>
      </c>
      <c r="AY1757">
        <v>1.8845460475220999E-2</v>
      </c>
      <c r="AZ1757">
        <v>1.8751233172844901E-2</v>
      </c>
      <c r="BA1757">
        <v>1.8657477006980699E-2</v>
      </c>
      <c r="BB1757">
        <v>1.8564189621945799E-2</v>
      </c>
      <c r="BC1757">
        <v>1.84713686738361E-2</v>
      </c>
      <c r="BD1757">
        <v>1.8379011830466901E-2</v>
      </c>
      <c r="BE1757">
        <v>1.8287116771314501E-2</v>
      </c>
    </row>
    <row r="1758" spans="1:57" x14ac:dyDescent="0.25">
      <c r="A1758" t="s">
        <v>44</v>
      </c>
      <c r="B1758" t="s">
        <v>144</v>
      </c>
      <c r="C1758" t="s">
        <v>339</v>
      </c>
      <c r="D1758">
        <v>2.645890128</v>
      </c>
      <c r="E1758">
        <v>2.3293680480000001</v>
      </c>
      <c r="F1758">
        <v>2.3200389289677599</v>
      </c>
      <c r="G1758">
        <v>2.1374411350779399</v>
      </c>
      <c r="H1758">
        <v>2.1535395329458402</v>
      </c>
      <c r="I1758">
        <v>2.1694746980375701</v>
      </c>
      <c r="J1758">
        <v>2.1852476796289699</v>
      </c>
      <c r="K1758">
        <v>2.2008595212094302</v>
      </c>
      <c r="L1758">
        <v>2.2163112605114201</v>
      </c>
      <c r="M1758">
        <v>2.2316039295398502</v>
      </c>
      <c r="N1758">
        <v>2.2467385546013499</v>
      </c>
      <c r="O1758">
        <v>2.2377403666901698</v>
      </c>
      <c r="P1758">
        <v>2.2287782165215702</v>
      </c>
      <c r="Q1758">
        <v>2.21985195976441</v>
      </c>
      <c r="R1758">
        <v>2.2109614526655501</v>
      </c>
      <c r="S1758">
        <v>2.2021065520476202</v>
      </c>
      <c r="T1758">
        <v>2.1932871153066702</v>
      </c>
      <c r="U1758">
        <v>2.1845030004098702</v>
      </c>
      <c r="V1758">
        <v>2.1757540658932202</v>
      </c>
      <c r="W1758">
        <v>2.1670401708593299</v>
      </c>
      <c r="X1758">
        <v>2.1583611749750302</v>
      </c>
      <c r="Y1758">
        <v>2.1497169384692598</v>
      </c>
      <c r="Z1758">
        <v>2.14110732213069</v>
      </c>
      <c r="AA1758">
        <v>2.1325321873055501</v>
      </c>
      <c r="AB1758">
        <v>2.1239913958954002</v>
      </c>
      <c r="AC1758">
        <v>2.1154848103548298</v>
      </c>
      <c r="AD1758">
        <v>2.10701229368936</v>
      </c>
      <c r="AE1758">
        <v>2.0985737094531398</v>
      </c>
      <c r="AF1758">
        <v>2.09016892174678</v>
      </c>
      <c r="AG1758">
        <v>2.0817977952151798</v>
      </c>
      <c r="AH1758">
        <v>2.0734601950453402</v>
      </c>
      <c r="AI1758">
        <v>2.0651559869641898</v>
      </c>
      <c r="AJ1758">
        <v>2.0568850372363898</v>
      </c>
      <c r="AK1758">
        <v>2.0486472126622601</v>
      </c>
      <c r="AL1758">
        <v>2.0384039765989499</v>
      </c>
      <c r="AM1758">
        <v>2.02821195671596</v>
      </c>
      <c r="AN1758">
        <v>2.0180708969323802</v>
      </c>
      <c r="AO1758">
        <v>2.0079805424477102</v>
      </c>
      <c r="AP1758">
        <v>1.99794063973548</v>
      </c>
      <c r="AQ1758">
        <v>1.9879509365368</v>
      </c>
      <c r="AR1758">
        <v>1.97801118185411</v>
      </c>
      <c r="AS1758">
        <v>1.9681211259448399</v>
      </c>
      <c r="AT1758">
        <v>1.9582805203151199</v>
      </c>
      <c r="AU1758">
        <v>1.9484891177135399</v>
      </c>
      <c r="AV1758">
        <v>1.93874667212498</v>
      </c>
      <c r="AW1758">
        <v>1.92905293876435</v>
      </c>
      <c r="AX1758">
        <v>1.9194076740705299</v>
      </c>
      <c r="AY1758">
        <v>1.9098106357001801</v>
      </c>
      <c r="AZ1758">
        <v>1.90026158252168</v>
      </c>
      <c r="BA1758">
        <v>1.8907602746090699</v>
      </c>
      <c r="BB1758">
        <v>1.8813064732360201</v>
      </c>
      <c r="BC1758">
        <v>1.87189994086984</v>
      </c>
      <c r="BD1758">
        <v>1.86254044116549</v>
      </c>
      <c r="BE1758">
        <v>1.8532277389596701</v>
      </c>
    </row>
    <row r="1759" spans="1:57" x14ac:dyDescent="0.25">
      <c r="A1759" t="s">
        <v>44</v>
      </c>
      <c r="B1759" t="s">
        <v>144</v>
      </c>
      <c r="C1759" t="s">
        <v>406</v>
      </c>
      <c r="D1759">
        <v>6.2383319999999897E-3</v>
      </c>
      <c r="E1759">
        <v>6.2383319999999897E-3</v>
      </c>
      <c r="F1759">
        <v>6.2133474803399997E-3</v>
      </c>
      <c r="G1759">
        <v>5.7243282969051297E-3</v>
      </c>
      <c r="H1759">
        <v>5.7674417716753598E-3</v>
      </c>
      <c r="I1759">
        <v>5.8101180891436998E-3</v>
      </c>
      <c r="J1759">
        <v>5.8523600593988999E-3</v>
      </c>
      <c r="K1759">
        <v>5.8941704770329503E-3</v>
      </c>
      <c r="L1759">
        <v>5.9355521212201001E-3</v>
      </c>
      <c r="M1759">
        <v>5.9765077557954998E-3</v>
      </c>
      <c r="N1759">
        <v>6.0170401293335504E-3</v>
      </c>
      <c r="O1759">
        <v>5.99294188361556E-3</v>
      </c>
      <c r="P1759">
        <v>5.9689401513716798E-3</v>
      </c>
      <c r="Q1759">
        <v>5.9450345460654403E-3</v>
      </c>
      <c r="R1759">
        <v>5.9212246827084402E-3</v>
      </c>
      <c r="S1759">
        <v>5.8975101778541896E-3</v>
      </c>
      <c r="T1759">
        <v>5.8738906495918904E-3</v>
      </c>
      <c r="U1759">
        <v>5.8503657175402804E-3</v>
      </c>
      <c r="V1759">
        <v>5.8269350028415197E-3</v>
      </c>
      <c r="W1759">
        <v>5.8035981281551498E-3</v>
      </c>
      <c r="X1759">
        <v>5.7803547176518899E-3</v>
      </c>
      <c r="Y1759">
        <v>5.7572043970076899E-3</v>
      </c>
      <c r="Z1759">
        <v>5.7341467933976599E-3</v>
      </c>
      <c r="AA1759">
        <v>5.7111815354901098E-3</v>
      </c>
      <c r="AB1759">
        <v>5.68830825344048E-3</v>
      </c>
      <c r="AC1759">
        <v>5.6655265788854402E-3</v>
      </c>
      <c r="AD1759">
        <v>5.6428361449369999E-3</v>
      </c>
      <c r="AE1759">
        <v>5.6202365861765299E-3</v>
      </c>
      <c r="AF1759">
        <v>5.5977275386489E-3</v>
      </c>
      <c r="AG1759">
        <v>5.5753086398566097E-3</v>
      </c>
      <c r="AH1759">
        <v>5.5529795287539803E-3</v>
      </c>
      <c r="AI1759">
        <v>5.5307398457413197E-3</v>
      </c>
      <c r="AJ1759">
        <v>5.5085892326591198E-3</v>
      </c>
      <c r="AK1759">
        <v>5.4865273327823197E-3</v>
      </c>
      <c r="AL1759">
        <v>5.4590946961184097E-3</v>
      </c>
      <c r="AM1759">
        <v>5.4317992226378198E-3</v>
      </c>
      <c r="AN1759">
        <v>5.4046402265246303E-3</v>
      </c>
      <c r="AO1759">
        <v>5.37761702539201E-3</v>
      </c>
      <c r="AP1759">
        <v>5.3507289402650498E-3</v>
      </c>
      <c r="AQ1759">
        <v>5.3239752955637201E-3</v>
      </c>
      <c r="AR1759">
        <v>5.2973554190858998E-3</v>
      </c>
      <c r="AS1759">
        <v>5.2708686419904701E-3</v>
      </c>
      <c r="AT1759">
        <v>5.2445142987805199E-3</v>
      </c>
      <c r="AU1759">
        <v>5.2182917272866197E-3</v>
      </c>
      <c r="AV1759">
        <v>5.1922002686501899E-3</v>
      </c>
      <c r="AW1759">
        <v>5.1662392673069296E-3</v>
      </c>
      <c r="AX1759">
        <v>5.1404080709703997E-3</v>
      </c>
      <c r="AY1759">
        <v>5.1147060306155501E-3</v>
      </c>
      <c r="AZ1759">
        <v>5.0891325004624698E-3</v>
      </c>
      <c r="BA1759">
        <v>5.06368683796016E-3</v>
      </c>
      <c r="BB1759">
        <v>5.0383684037703597E-3</v>
      </c>
      <c r="BC1759">
        <v>5.0131765617514997E-3</v>
      </c>
      <c r="BD1759">
        <v>4.9881106789427497E-3</v>
      </c>
      <c r="BE1759">
        <v>4.9631701255480297E-3</v>
      </c>
    </row>
    <row r="1760" spans="1:57" x14ac:dyDescent="0.25">
      <c r="A1760" t="s">
        <v>44</v>
      </c>
      <c r="B1760" t="s">
        <v>144</v>
      </c>
      <c r="C1760" t="s">
        <v>419</v>
      </c>
      <c r="D1760">
        <v>5.2753679999999997E-2</v>
      </c>
      <c r="E1760">
        <v>9.6715079999999995E-2</v>
      </c>
      <c r="F1760">
        <v>9.6327736104599895E-2</v>
      </c>
      <c r="G1760">
        <v>8.8746297757388307E-2</v>
      </c>
      <c r="H1760">
        <v>8.9414701292416604E-2</v>
      </c>
      <c r="I1760">
        <v>9.0076327422295002E-2</v>
      </c>
      <c r="J1760">
        <v>9.0731219712828701E-2</v>
      </c>
      <c r="K1760">
        <v>9.1379421489571303E-2</v>
      </c>
      <c r="L1760">
        <v>9.2020975839049904E-2</v>
      </c>
      <c r="M1760">
        <v>9.2655925609983994E-2</v>
      </c>
      <c r="N1760">
        <v>9.3284313414500095E-2</v>
      </c>
      <c r="O1760">
        <v>9.2910709739274802E-2</v>
      </c>
      <c r="P1760">
        <v>9.2538602346769097E-2</v>
      </c>
      <c r="Q1760">
        <v>9.2167985244370296E-2</v>
      </c>
      <c r="R1760">
        <v>9.1798852463466502E-2</v>
      </c>
      <c r="S1760">
        <v>9.1431198059350294E-2</v>
      </c>
      <c r="T1760">
        <v>9.1065016111122596E-2</v>
      </c>
      <c r="U1760">
        <v>9.0700300721597599E-2</v>
      </c>
      <c r="V1760">
        <v>9.0337046017207503E-2</v>
      </c>
      <c r="W1760">
        <v>8.9975246147908694E-2</v>
      </c>
      <c r="X1760">
        <v>8.9614895287086299E-2</v>
      </c>
      <c r="Y1760">
        <v>8.9255987631461503E-2</v>
      </c>
      <c r="Z1760">
        <v>8.8898517400997398E-2</v>
      </c>
      <c r="AA1760">
        <v>8.8542478838806393E-2</v>
      </c>
      <c r="AB1760">
        <v>8.8187866211057106E-2</v>
      </c>
      <c r="AC1760">
        <v>8.7834673806881799E-2</v>
      </c>
      <c r="AD1760">
        <v>8.7482895938285093E-2</v>
      </c>
      <c r="AE1760">
        <v>8.7132526940052302E-2</v>
      </c>
      <c r="AF1760">
        <v>8.6783561169657394E-2</v>
      </c>
      <c r="AG1760">
        <v>8.6435993007172904E-2</v>
      </c>
      <c r="AH1760">
        <v>8.6089816855179094E-2</v>
      </c>
      <c r="AI1760">
        <v>8.5745027138674199E-2</v>
      </c>
      <c r="AJ1760">
        <v>8.5401618304983801E-2</v>
      </c>
      <c r="AK1760">
        <v>8.5059584823672305E-2</v>
      </c>
      <c r="AL1760">
        <v>8.4634286899553907E-2</v>
      </c>
      <c r="AM1760">
        <v>8.4211115465056205E-2</v>
      </c>
      <c r="AN1760">
        <v>8.3790059887730903E-2</v>
      </c>
      <c r="AO1760">
        <v>8.3371109588292205E-2</v>
      </c>
      <c r="AP1760">
        <v>8.2954254040350797E-2</v>
      </c>
      <c r="AQ1760">
        <v>8.2539482770148997E-2</v>
      </c>
      <c r="AR1760">
        <v>8.2126785356298304E-2</v>
      </c>
      <c r="AS1760">
        <v>8.1716151429516798E-2</v>
      </c>
      <c r="AT1760">
        <v>8.1307570672369198E-2</v>
      </c>
      <c r="AU1760">
        <v>8.0901032819007304E-2</v>
      </c>
      <c r="AV1760">
        <v>8.0496527654912303E-2</v>
      </c>
      <c r="AW1760">
        <v>8.0094045016637694E-2</v>
      </c>
      <c r="AX1760">
        <v>7.9693574791554506E-2</v>
      </c>
      <c r="AY1760">
        <v>7.9295106917596794E-2</v>
      </c>
      <c r="AZ1760">
        <v>7.8898631383008802E-2</v>
      </c>
      <c r="BA1760">
        <v>7.8504138226093798E-2</v>
      </c>
      <c r="BB1760">
        <v>7.8111617534963304E-2</v>
      </c>
      <c r="BC1760">
        <v>7.7721059447288507E-2</v>
      </c>
      <c r="BD1760">
        <v>7.7332454150051994E-2</v>
      </c>
      <c r="BE1760">
        <v>7.6945791879301798E-2</v>
      </c>
    </row>
    <row r="1761" spans="1:57" x14ac:dyDescent="0.25">
      <c r="A1761" t="s">
        <v>44</v>
      </c>
      <c r="B1761" t="s">
        <v>144</v>
      </c>
      <c r="C1761" t="s">
        <v>340</v>
      </c>
      <c r="D1761">
        <v>6.8723809920000001</v>
      </c>
      <c r="E1761">
        <v>5.5267016039999897</v>
      </c>
      <c r="F1761">
        <v>5.5045671640759704</v>
      </c>
      <c r="G1761">
        <v>5.0713322696400498</v>
      </c>
      <c r="H1761">
        <v>5.1095276254125004</v>
      </c>
      <c r="I1761">
        <v>5.1473356920888298</v>
      </c>
      <c r="J1761">
        <v>5.1847589592002201</v>
      </c>
      <c r="K1761">
        <v>5.2217999025488702</v>
      </c>
      <c r="L1761">
        <v>5.2584609842779697</v>
      </c>
      <c r="M1761">
        <v>5.2947446529414401</v>
      </c>
      <c r="N1761">
        <v>5.3306533435732701</v>
      </c>
      <c r="O1761">
        <v>5.3093040769322499</v>
      </c>
      <c r="P1761">
        <v>5.2880403141041397</v>
      </c>
      <c r="Q1761">
        <v>5.2668617126461497</v>
      </c>
      <c r="R1761">
        <v>5.2457679314870003</v>
      </c>
      <c r="S1761">
        <v>5.2247586309213903</v>
      </c>
      <c r="T1761">
        <v>5.2038334726045496</v>
      </c>
      <c r="U1761">
        <v>5.1829921195467801</v>
      </c>
      <c r="V1761">
        <v>5.16223423610798</v>
      </c>
      <c r="W1761">
        <v>5.1415594879923798</v>
      </c>
      <c r="X1761">
        <v>5.1209675422429699</v>
      </c>
      <c r="Y1761">
        <v>5.1004580672362803</v>
      </c>
      <c r="Z1761">
        <v>5.08003073267699</v>
      </c>
      <c r="AA1761">
        <v>5.0596852095926197</v>
      </c>
      <c r="AB1761">
        <v>5.0394211703282101</v>
      </c>
      <c r="AC1761">
        <v>5.0192382885410396</v>
      </c>
      <c r="AD1761">
        <v>4.9991362391954297</v>
      </c>
      <c r="AE1761">
        <v>4.9791146985574501</v>
      </c>
      <c r="AF1761">
        <v>4.9591733441897397</v>
      </c>
      <c r="AG1761">
        <v>4.9393118549462498</v>
      </c>
      <c r="AH1761">
        <v>4.9195299109671904</v>
      </c>
      <c r="AI1761">
        <v>4.8998271936737696</v>
      </c>
      <c r="AJ1761">
        <v>4.8802033857631004</v>
      </c>
      <c r="AK1761">
        <v>4.86065817120312</v>
      </c>
      <c r="AL1761">
        <v>4.8363548803471099</v>
      </c>
      <c r="AM1761">
        <v>4.8121731059453703</v>
      </c>
      <c r="AN1761">
        <v>4.78811224041565</v>
      </c>
      <c r="AO1761">
        <v>4.76417167921357</v>
      </c>
      <c r="AP1761">
        <v>4.7403508208174996</v>
      </c>
      <c r="AQ1761">
        <v>4.7166490667134102</v>
      </c>
      <c r="AR1761">
        <v>4.6930658213798502</v>
      </c>
      <c r="AS1761">
        <v>4.6696004922729504</v>
      </c>
      <c r="AT1761">
        <v>4.6462524898115802</v>
      </c>
      <c r="AU1761">
        <v>4.6230212273625204</v>
      </c>
      <c r="AV1761">
        <v>4.5999061212257102</v>
      </c>
      <c r="AW1761">
        <v>4.5769065906195801</v>
      </c>
      <c r="AX1761">
        <v>4.5540220576664803</v>
      </c>
      <c r="AY1761">
        <v>4.5312519473781503</v>
      </c>
      <c r="AZ1761">
        <v>4.5085956876412601</v>
      </c>
      <c r="BA1761">
        <v>4.4860527092030598</v>
      </c>
      <c r="BB1761">
        <v>4.4636224456570401</v>
      </c>
      <c r="BC1761">
        <v>4.4413043334287501</v>
      </c>
      <c r="BD1761">
        <v>4.4190978117616098</v>
      </c>
      <c r="BE1761">
        <v>4.3970023227028001</v>
      </c>
    </row>
    <row r="1762" spans="1:57" x14ac:dyDescent="0.25">
      <c r="A1762" t="s">
        <v>44</v>
      </c>
      <c r="B1762" t="s">
        <v>144</v>
      </c>
      <c r="C1762" t="s">
        <v>407</v>
      </c>
      <c r="D1762">
        <v>40.276890395999999</v>
      </c>
      <c r="E1762">
        <v>41.557799987999999</v>
      </c>
      <c r="F1762">
        <v>41.391360999047997</v>
      </c>
      <c r="G1762">
        <v>38.133669453378197</v>
      </c>
      <c r="H1762">
        <v>38.420877822745098</v>
      </c>
      <c r="I1762">
        <v>38.705173988062</v>
      </c>
      <c r="J1762">
        <v>38.9865766692538</v>
      </c>
      <c r="K1762">
        <v>39.265104483010802</v>
      </c>
      <c r="L1762">
        <v>39.540775943315303</v>
      </c>
      <c r="M1762">
        <v>39.8136094619652</v>
      </c>
      <c r="N1762">
        <v>40.083623349096101</v>
      </c>
      <c r="O1762">
        <v>39.923088437582898</v>
      </c>
      <c r="P1762">
        <v>39.763196468390397</v>
      </c>
      <c r="Q1762">
        <v>39.603944866534498</v>
      </c>
      <c r="R1762">
        <v>39.445331067344</v>
      </c>
      <c r="S1762">
        <v>39.287352516419297</v>
      </c>
      <c r="T1762">
        <v>39.130006669590998</v>
      </c>
      <c r="U1762">
        <v>38.973290992879299</v>
      </c>
      <c r="V1762">
        <v>38.817202962452797</v>
      </c>
      <c r="W1762">
        <v>38.661740064588201</v>
      </c>
      <c r="X1762">
        <v>38.5068997956296</v>
      </c>
      <c r="Y1762">
        <v>38.352679661948002</v>
      </c>
      <c r="Z1762">
        <v>38.199077179901899</v>
      </c>
      <c r="AA1762">
        <v>38.046089875796397</v>
      </c>
      <c r="AB1762">
        <v>37.893715285843903</v>
      </c>
      <c r="AC1762">
        <v>37.741950956124001</v>
      </c>
      <c r="AD1762">
        <v>37.590794442544698</v>
      </c>
      <c r="AE1762">
        <v>37.440243310802302</v>
      </c>
      <c r="AF1762">
        <v>37.2902951363426</v>
      </c>
      <c r="AG1762">
        <v>37.140947504321502</v>
      </c>
      <c r="AH1762">
        <v>36.9921980095667</v>
      </c>
      <c r="AI1762">
        <v>36.844044256538403</v>
      </c>
      <c r="AJ1762">
        <v>36.6964838592909</v>
      </c>
      <c r="AK1762">
        <v>36.549514441434503</v>
      </c>
      <c r="AL1762">
        <v>36.366766869227298</v>
      </c>
      <c r="AM1762">
        <v>36.184933034881197</v>
      </c>
      <c r="AN1762">
        <v>36.004008369706803</v>
      </c>
      <c r="AO1762">
        <v>35.823988327858203</v>
      </c>
      <c r="AP1762">
        <v>35.644868386218903</v>
      </c>
      <c r="AQ1762">
        <v>35.466644044287797</v>
      </c>
      <c r="AR1762">
        <v>35.289310824066398</v>
      </c>
      <c r="AS1762">
        <v>35.112864269946101</v>
      </c>
      <c r="AT1762">
        <v>34.937299948596298</v>
      </c>
      <c r="AU1762">
        <v>34.762613448853401</v>
      </c>
      <c r="AV1762">
        <v>34.588800381609097</v>
      </c>
      <c r="AW1762">
        <v>34.415856379700998</v>
      </c>
      <c r="AX1762">
        <v>34.2437770978025</v>
      </c>
      <c r="AY1762">
        <v>34.072558212313503</v>
      </c>
      <c r="AZ1762">
        <v>33.902195421252003</v>
      </c>
      <c r="BA1762">
        <v>33.732684444145697</v>
      </c>
      <c r="BB1762">
        <v>33.564021021925001</v>
      </c>
      <c r="BC1762">
        <v>33.396200916815303</v>
      </c>
      <c r="BD1762">
        <v>33.229219912231301</v>
      </c>
      <c r="BE1762">
        <v>33.063073812670098</v>
      </c>
    </row>
    <row r="1763" spans="1:57" x14ac:dyDescent="0.25">
      <c r="A1763" t="s">
        <v>44</v>
      </c>
      <c r="B1763" t="s">
        <v>144</v>
      </c>
      <c r="C1763" t="s">
        <v>341</v>
      </c>
      <c r="D1763">
        <v>9.6045191999999904E-2</v>
      </c>
      <c r="E1763">
        <v>0.17768779200000001</v>
      </c>
      <c r="F1763">
        <v>0.17803339456820599</v>
      </c>
      <c r="G1763">
        <v>0.16648815166242101</v>
      </c>
      <c r="H1763">
        <v>0.17061396577758201</v>
      </c>
      <c r="I1763">
        <v>0.172109205122423</v>
      </c>
      <c r="J1763">
        <v>0.17287728275884501</v>
      </c>
      <c r="K1763">
        <v>0.17443448078307899</v>
      </c>
      <c r="L1763">
        <v>0.17524090815195301</v>
      </c>
      <c r="M1763">
        <v>0.176802938244352</v>
      </c>
      <c r="N1763">
        <v>0.177624471570103</v>
      </c>
      <c r="O1763">
        <v>0.17845385148549001</v>
      </c>
      <c r="P1763">
        <v>0.18001681159656199</v>
      </c>
      <c r="Q1763">
        <v>0.18084675969768699</v>
      </c>
      <c r="R1763">
        <v>0.18167408542952401</v>
      </c>
      <c r="S1763">
        <v>0.18320626828519099</v>
      </c>
      <c r="T1763">
        <v>0.184005902657115</v>
      </c>
      <c r="U1763">
        <v>0.18478370736399899</v>
      </c>
      <c r="V1763">
        <v>0.18623077152147999</v>
      </c>
      <c r="W1763">
        <v>0.18694307586487899</v>
      </c>
      <c r="X1763">
        <v>0.187620322643089</v>
      </c>
      <c r="Y1763">
        <v>0.18825856055582499</v>
      </c>
      <c r="Z1763">
        <v>0.188854250887206</v>
      </c>
      <c r="AA1763">
        <v>0.189404717804629</v>
      </c>
      <c r="AB1763">
        <v>0.18990786379667099</v>
      </c>
      <c r="AC1763">
        <v>0.18970223739139599</v>
      </c>
      <c r="AD1763">
        <v>0.19011678136027699</v>
      </c>
      <c r="AE1763">
        <v>0.190488040555465</v>
      </c>
      <c r="AF1763">
        <v>0.190174157631358</v>
      </c>
      <c r="AG1763">
        <v>0.19047081208892699</v>
      </c>
      <c r="AH1763">
        <v>0.19072911555187</v>
      </c>
      <c r="AI1763">
        <v>0.19095322749063701</v>
      </c>
      <c r="AJ1763">
        <v>0.191148310929625</v>
      </c>
      <c r="AK1763">
        <v>0.19193591829663101</v>
      </c>
      <c r="AL1763">
        <v>0.189839475379522</v>
      </c>
      <c r="AM1763">
        <v>0.18775919849362599</v>
      </c>
      <c r="AN1763">
        <v>0.185694978389705</v>
      </c>
      <c r="AO1763">
        <v>0.18364670650686099</v>
      </c>
      <c r="AP1763">
        <v>0.181614274968386</v>
      </c>
      <c r="AQ1763">
        <v>0.17959757657763301</v>
      </c>
      <c r="AR1763">
        <v>0.17759650481391301</v>
      </c>
      <c r="AS1763">
        <v>0.17561095382841599</v>
      </c>
      <c r="AT1763">
        <v>0.173640818440153</v>
      </c>
      <c r="AU1763">
        <v>0.171685994131928</v>
      </c>
      <c r="AV1763">
        <v>0.169746377046323</v>
      </c>
      <c r="AW1763">
        <v>0.167821863981722</v>
      </c>
      <c r="AX1763">
        <v>0.16591235238834001</v>
      </c>
      <c r="AY1763">
        <v>0.16401774036429201</v>
      </c>
      <c r="AZ1763">
        <v>0.16213792665167601</v>
      </c>
      <c r="BA1763">
        <v>0.16027281063267601</v>
      </c>
      <c r="BB1763">
        <v>0.15842229232569999</v>
      </c>
      <c r="BC1763">
        <v>0.156586272381528</v>
      </c>
      <c r="BD1763">
        <v>0.154764652079489</v>
      </c>
      <c r="BE1763">
        <v>0.15295733332366199</v>
      </c>
    </row>
    <row r="1764" spans="1:57" x14ac:dyDescent="0.25">
      <c r="A1764" t="s">
        <v>44</v>
      </c>
      <c r="B1764" t="s">
        <v>144</v>
      </c>
      <c r="C1764" t="s">
        <v>357</v>
      </c>
      <c r="D1764">
        <v>1.5072480000000001E-3</v>
      </c>
      <c r="E1764">
        <v>7.4525040000000004E-3</v>
      </c>
      <c r="F1764">
        <v>7.4669991124271199E-3</v>
      </c>
      <c r="G1764">
        <v>6.9827735617132604E-3</v>
      </c>
      <c r="H1764">
        <v>7.15581666079398E-3</v>
      </c>
      <c r="I1764">
        <v>7.2185293383108702E-3</v>
      </c>
      <c r="J1764">
        <v>7.2507437160872698E-3</v>
      </c>
      <c r="K1764">
        <v>7.3160550375560903E-3</v>
      </c>
      <c r="L1764">
        <v>7.3498778631120899E-3</v>
      </c>
      <c r="M1764">
        <v>7.4153918490798302E-3</v>
      </c>
      <c r="N1764">
        <v>7.4498482421014103E-3</v>
      </c>
      <c r="O1764">
        <v>7.4846337333688197E-3</v>
      </c>
      <c r="P1764">
        <v>7.5501867257747697E-3</v>
      </c>
      <c r="Q1764">
        <v>7.5849960476409703E-3</v>
      </c>
      <c r="R1764">
        <v>7.6196953832364201E-3</v>
      </c>
      <c r="S1764">
        <v>7.6839575293977504E-3</v>
      </c>
      <c r="T1764">
        <v>7.7174954460335699E-3</v>
      </c>
      <c r="U1764">
        <v>7.75011779236379E-3</v>
      </c>
      <c r="V1764">
        <v>7.8108099271497399E-3</v>
      </c>
      <c r="W1764">
        <v>7.8406850857560099E-3</v>
      </c>
      <c r="X1764">
        <v>7.8690898752285399E-3</v>
      </c>
      <c r="Y1764">
        <v>7.8958585718512993E-3</v>
      </c>
      <c r="Z1764">
        <v>7.9208427563437003E-3</v>
      </c>
      <c r="AA1764">
        <v>7.9439302000998899E-3</v>
      </c>
      <c r="AB1764">
        <v>7.9650329302091098E-3</v>
      </c>
      <c r="AC1764">
        <v>7.9564086370566695E-3</v>
      </c>
      <c r="AD1764">
        <v>7.9737952596911996E-3</v>
      </c>
      <c r="AE1764">
        <v>7.9893664511952994E-3</v>
      </c>
      <c r="AF1764">
        <v>7.9762017102690402E-3</v>
      </c>
      <c r="AG1764">
        <v>7.9886438623537094E-3</v>
      </c>
      <c r="AH1764">
        <v>7.9994775137212492E-3</v>
      </c>
      <c r="AI1764">
        <v>8.0088771190701003E-3</v>
      </c>
      <c r="AJ1764">
        <v>8.0170592237213296E-3</v>
      </c>
      <c r="AK1764">
        <v>8.0500927089539008E-3</v>
      </c>
      <c r="AL1764">
        <v>7.9621646129959794E-3</v>
      </c>
      <c r="AM1764">
        <v>7.8749145456799199E-3</v>
      </c>
      <c r="AN1764">
        <v>7.7883379249216898E-3</v>
      </c>
      <c r="AO1764">
        <v>7.7024301975073999E-3</v>
      </c>
      <c r="AP1764">
        <v>7.6171868389191301E-3</v>
      </c>
      <c r="AQ1764">
        <v>7.5326033531618103E-3</v>
      </c>
      <c r="AR1764">
        <v>7.4486752725910904E-3</v>
      </c>
      <c r="AS1764">
        <v>7.3653981577422398E-3</v>
      </c>
      <c r="AT1764">
        <v>7.2827675971600704E-3</v>
      </c>
      <c r="AU1764">
        <v>7.2007792072297802E-3</v>
      </c>
      <c r="AV1764">
        <v>7.1194286320088599E-3</v>
      </c>
      <c r="AW1764">
        <v>7.0387115430599698E-3</v>
      </c>
      <c r="AX1764">
        <v>6.9586236392847698E-3</v>
      </c>
      <c r="AY1764">
        <v>6.8791606467587399E-3</v>
      </c>
      <c r="AZ1764">
        <v>6.8003183185669997E-3</v>
      </c>
      <c r="BA1764">
        <v>6.7220924346410001E-3</v>
      </c>
      <c r="BB1764">
        <v>6.6444788015962899E-3</v>
      </c>
      <c r="BC1764">
        <v>6.5674732525711696E-3</v>
      </c>
      <c r="BD1764">
        <v>6.4910716470662601E-3</v>
      </c>
      <c r="BE1764">
        <v>6.4152698707850798E-3</v>
      </c>
    </row>
    <row r="1765" spans="1:57" x14ac:dyDescent="0.25">
      <c r="A1765" t="s">
        <v>44</v>
      </c>
      <c r="B1765" t="s">
        <v>144</v>
      </c>
      <c r="C1765" t="s">
        <v>342</v>
      </c>
      <c r="D1765">
        <v>2.3194871999999998E-2</v>
      </c>
      <c r="E1765">
        <v>2.3194871999999998E-2</v>
      </c>
      <c r="F1765">
        <v>2.3239986001598999E-2</v>
      </c>
      <c r="G1765">
        <v>2.17329019842087E-2</v>
      </c>
      <c r="H1765">
        <v>2.2271474326291299E-2</v>
      </c>
      <c r="I1765">
        <v>2.2466658727102299E-2</v>
      </c>
      <c r="J1765">
        <v>2.2566921453440102E-2</v>
      </c>
      <c r="K1765">
        <v>2.27701937685734E-2</v>
      </c>
      <c r="L1765">
        <v>2.2875462562719599E-2</v>
      </c>
      <c r="M1765">
        <v>2.3079365642641701E-2</v>
      </c>
      <c r="N1765">
        <v>2.31866063265403E-2</v>
      </c>
      <c r="O1765">
        <v>2.3294871282507401E-2</v>
      </c>
      <c r="P1765">
        <v>2.3498895764490001E-2</v>
      </c>
      <c r="Q1765">
        <v>2.36072348898488E-2</v>
      </c>
      <c r="R1765">
        <v>2.37152316983875E-2</v>
      </c>
      <c r="S1765">
        <v>2.39152386027323E-2</v>
      </c>
      <c r="T1765">
        <v>2.4019620657879701E-2</v>
      </c>
      <c r="U1765">
        <v>2.41211531290423E-2</v>
      </c>
      <c r="V1765">
        <v>2.43100488743874E-2</v>
      </c>
      <c r="W1765">
        <v>2.4403031109600098E-2</v>
      </c>
      <c r="X1765">
        <v>2.44914370273966E-2</v>
      </c>
      <c r="Y1765">
        <v>2.4574750835986599E-2</v>
      </c>
      <c r="Z1765">
        <v>2.4652510601204498E-2</v>
      </c>
      <c r="AA1765">
        <v>2.4724367027277198E-2</v>
      </c>
      <c r="AB1765">
        <v>2.4790046310875499E-2</v>
      </c>
      <c r="AC1765">
        <v>2.4763204409715699E-2</v>
      </c>
      <c r="AD1765">
        <v>2.48173178307242E-2</v>
      </c>
      <c r="AE1765">
        <v>2.4865780977315701E-2</v>
      </c>
      <c r="AF1765">
        <v>2.4824807570163102E-2</v>
      </c>
      <c r="AG1765">
        <v>2.4863532021033401E-2</v>
      </c>
      <c r="AH1765">
        <v>2.48972502393346E-2</v>
      </c>
      <c r="AI1765">
        <v>2.4926505190813599E-2</v>
      </c>
      <c r="AJ1765">
        <v>2.4951970842368599E-2</v>
      </c>
      <c r="AK1765">
        <v>2.5054782925620502E-2</v>
      </c>
      <c r="AL1765">
        <v>2.47811190764032E-2</v>
      </c>
      <c r="AM1765">
        <v>2.4509565496104901E-2</v>
      </c>
      <c r="AN1765">
        <v>2.4240107923632601E-2</v>
      </c>
      <c r="AO1765">
        <v>2.3972732187747699E-2</v>
      </c>
      <c r="AP1765">
        <v>2.3707424206523501E-2</v>
      </c>
      <c r="AQ1765">
        <v>2.3444169986806901E-2</v>
      </c>
      <c r="AR1765">
        <v>2.3182955623682298E-2</v>
      </c>
      <c r="AS1765">
        <v>2.29237672999393E-2</v>
      </c>
      <c r="AT1765">
        <v>2.2666591285543099E-2</v>
      </c>
      <c r="AU1765">
        <v>2.2411413937108399E-2</v>
      </c>
      <c r="AV1765">
        <v>2.2158221697375802E-2</v>
      </c>
      <c r="AW1765">
        <v>2.1907001094692201E-2</v>
      </c>
      <c r="AX1765">
        <v>2.1657738742493E-2</v>
      </c>
      <c r="AY1765">
        <v>2.1410421338788399E-2</v>
      </c>
      <c r="AZ1765">
        <v>2.1165035665652299E-2</v>
      </c>
      <c r="BA1765">
        <v>2.09215685887141E-2</v>
      </c>
      <c r="BB1765">
        <v>2.0680007056653599E-2</v>
      </c>
      <c r="BC1765">
        <v>2.0440338100699E-2</v>
      </c>
      <c r="BD1765">
        <v>2.02025488341275E-2</v>
      </c>
      <c r="BE1765">
        <v>1.99666264517692E-2</v>
      </c>
    </row>
    <row r="1766" spans="1:57" x14ac:dyDescent="0.25">
      <c r="A1766" t="s">
        <v>44</v>
      </c>
      <c r="B1766" t="s">
        <v>144</v>
      </c>
      <c r="C1766" t="s">
        <v>344</v>
      </c>
      <c r="D1766">
        <v>9.1164220559999993</v>
      </c>
      <c r="E1766">
        <v>12.4264224</v>
      </c>
      <c r="F1766">
        <v>12.5131575663055</v>
      </c>
      <c r="G1766">
        <v>11.760794422406599</v>
      </c>
      <c r="H1766">
        <v>12.113422602655801</v>
      </c>
      <c r="I1766">
        <v>12.281927927142</v>
      </c>
      <c r="J1766">
        <v>12.400004234714499</v>
      </c>
      <c r="K1766">
        <v>12.576190983126599</v>
      </c>
      <c r="L1766">
        <v>12.6997947823931</v>
      </c>
      <c r="M1766">
        <v>12.879730224759401</v>
      </c>
      <c r="N1766">
        <v>13.0073237146638</v>
      </c>
      <c r="O1766">
        <v>13.1368379187691</v>
      </c>
      <c r="P1766">
        <v>13.3220107021577</v>
      </c>
      <c r="Q1766">
        <v>13.4546188557246</v>
      </c>
      <c r="R1766">
        <v>13.588449136240801</v>
      </c>
      <c r="S1766">
        <v>13.7767222104944</v>
      </c>
      <c r="T1766">
        <v>13.9116468167796</v>
      </c>
      <c r="U1766">
        <v>14.0463786075572</v>
      </c>
      <c r="V1766">
        <v>14.233734796942599</v>
      </c>
      <c r="W1766">
        <v>14.3666831303394</v>
      </c>
      <c r="X1766">
        <v>14.4983914269528</v>
      </c>
      <c r="Y1766">
        <v>14.628531985801899</v>
      </c>
      <c r="Z1766">
        <v>14.7568020217363</v>
      </c>
      <c r="AA1766">
        <v>14.8829597487037</v>
      </c>
      <c r="AB1766">
        <v>15.006803616365501</v>
      </c>
      <c r="AC1766">
        <v>15.075728316384099</v>
      </c>
      <c r="AD1766">
        <v>15.195007595995801</v>
      </c>
      <c r="AE1766">
        <v>15.312178501322199</v>
      </c>
      <c r="AF1766">
        <v>15.3753112139238</v>
      </c>
      <c r="AG1766">
        <v>15.4888260931969</v>
      </c>
      <c r="AH1766">
        <v>15.6005317436918</v>
      </c>
      <c r="AI1766">
        <v>15.710738459616699</v>
      </c>
      <c r="AJ1766">
        <v>15.819846935712301</v>
      </c>
      <c r="AK1766">
        <v>15.9795847780732</v>
      </c>
      <c r="AL1766">
        <v>15.8996868541829</v>
      </c>
      <c r="AM1766">
        <v>15.820188419912</v>
      </c>
      <c r="AN1766">
        <v>15.7410874778124</v>
      </c>
      <c r="AO1766">
        <v>15.662382040423299</v>
      </c>
      <c r="AP1766">
        <v>15.5840701302212</v>
      </c>
      <c r="AQ1766">
        <v>15.5061497795701</v>
      </c>
      <c r="AR1766">
        <v>15.4286190306723</v>
      </c>
      <c r="AS1766">
        <v>15.3514759355189</v>
      </c>
      <c r="AT1766">
        <v>15.2747185558413</v>
      </c>
      <c r="AU1766">
        <v>15.1983449630621</v>
      </c>
      <c r="AV1766">
        <v>15.1223532382468</v>
      </c>
      <c r="AW1766">
        <v>15.046741472055601</v>
      </c>
      <c r="AX1766">
        <v>14.9715077646953</v>
      </c>
      <c r="AY1766">
        <v>14.896650225871801</v>
      </c>
      <c r="AZ1766">
        <v>14.8221669747424</v>
      </c>
      <c r="BA1766">
        <v>14.7480561398687</v>
      </c>
      <c r="BB1766">
        <v>14.674315859169401</v>
      </c>
      <c r="BC1766">
        <v>14.600944279873501</v>
      </c>
      <c r="BD1766">
        <v>14.5279395584742</v>
      </c>
      <c r="BE1766">
        <v>14.4552998606818</v>
      </c>
    </row>
    <row r="1767" spans="1:57" x14ac:dyDescent="0.25">
      <c r="A1767" t="s">
        <v>44</v>
      </c>
      <c r="B1767" t="s">
        <v>144</v>
      </c>
      <c r="C1767" t="s">
        <v>345</v>
      </c>
      <c r="D1767">
        <v>0</v>
      </c>
      <c r="E1767">
        <v>9.6589475999999994E-2</v>
      </c>
      <c r="F1767">
        <v>9.7263660732704996E-2</v>
      </c>
      <c r="G1767">
        <v>9.1415608936967999E-2</v>
      </c>
      <c r="H1767">
        <v>9.4156556416196399E-2</v>
      </c>
      <c r="I1767">
        <v>9.5466333315083501E-2</v>
      </c>
      <c r="J1767">
        <v>9.6384129951099698E-2</v>
      </c>
      <c r="K1767">
        <v>9.7753613874909606E-2</v>
      </c>
      <c r="L1767">
        <v>9.8714375212200001E-2</v>
      </c>
      <c r="M1767">
        <v>0.100112997400674</v>
      </c>
      <c r="N1767">
        <v>0.10110477024841399</v>
      </c>
      <c r="O1767">
        <v>0.102111472636794</v>
      </c>
      <c r="P1767">
        <v>0.103550804211178</v>
      </c>
      <c r="Q1767">
        <v>0.104581555593519</v>
      </c>
      <c r="R1767">
        <v>0.10562180645993099</v>
      </c>
      <c r="S1767">
        <v>0.107085236319443</v>
      </c>
      <c r="T1767">
        <v>0.108133993282717</v>
      </c>
      <c r="U1767">
        <v>0.109181251508202</v>
      </c>
      <c r="V1767">
        <v>0.110637554503189</v>
      </c>
      <c r="W1767">
        <v>0.11167095007309</v>
      </c>
      <c r="X1767">
        <v>0.11269470694737201</v>
      </c>
      <c r="Y1767">
        <v>0.11370627793546099</v>
      </c>
      <c r="Z1767">
        <v>0.114703309515315</v>
      </c>
      <c r="AA1767">
        <v>0.115683922305456</v>
      </c>
      <c r="AB1767">
        <v>0.11664654967302999</v>
      </c>
      <c r="AC1767">
        <v>0.117182295235506</v>
      </c>
      <c r="AD1767">
        <v>0.11810944246618001</v>
      </c>
      <c r="AE1767">
        <v>0.11902020149107299</v>
      </c>
      <c r="AF1767">
        <v>0.11951092645054601</v>
      </c>
      <c r="AG1767">
        <v>0.120393267510125</v>
      </c>
      <c r="AH1767">
        <v>0.12126154559534</v>
      </c>
      <c r="AI1767">
        <v>0.12211817259547</v>
      </c>
      <c r="AJ1767">
        <v>0.12296626307509501</v>
      </c>
      <c r="AK1767">
        <v>0.124207891115279</v>
      </c>
      <c r="AL1767">
        <v>0.123586851659703</v>
      </c>
      <c r="AM1767">
        <v>0.122968917401404</v>
      </c>
      <c r="AN1767">
        <v>0.122354072814397</v>
      </c>
      <c r="AO1767">
        <v>0.121742302450325</v>
      </c>
      <c r="AP1767">
        <v>0.12113359093807401</v>
      </c>
      <c r="AQ1767">
        <v>0.120527922983383</v>
      </c>
      <c r="AR1767">
        <v>0.119925283368467</v>
      </c>
      <c r="AS1767">
        <v>0.119325656951624</v>
      </c>
      <c r="AT1767">
        <v>0.11872902866686599</v>
      </c>
      <c r="AU1767">
        <v>0.11813538352353201</v>
      </c>
      <c r="AV1767">
        <v>0.117544706605914</v>
      </c>
      <c r="AW1767">
        <v>0.116956983072885</v>
      </c>
      <c r="AX1767">
        <v>0.11637219815751999</v>
      </c>
      <c r="AY1767">
        <v>0.115790337166733</v>
      </c>
      <c r="AZ1767">
        <v>0.115211385480899</v>
      </c>
      <c r="BA1767">
        <v>0.114635328553494</v>
      </c>
      <c r="BB1767">
        <v>0.11406215191072699</v>
      </c>
      <c r="BC1767">
        <v>0.113491841151173</v>
      </c>
      <c r="BD1767">
        <v>0.112924381945417</v>
      </c>
      <c r="BE1767">
        <v>0.11235976003569</v>
      </c>
    </row>
    <row r="1768" spans="1:57" x14ac:dyDescent="0.25">
      <c r="A1768" t="s">
        <v>44</v>
      </c>
      <c r="B1768" t="s">
        <v>144</v>
      </c>
      <c r="C1768" t="s">
        <v>346</v>
      </c>
      <c r="D1768">
        <v>92.544022367999901</v>
      </c>
      <c r="E1768">
        <v>95.59678572</v>
      </c>
      <c r="F1768">
        <v>96.264041575369703</v>
      </c>
      <c r="G1768">
        <v>90.476092643992004</v>
      </c>
      <c r="H1768">
        <v>93.188870264211999</v>
      </c>
      <c r="I1768">
        <v>94.485186040310893</v>
      </c>
      <c r="J1768">
        <v>95.393550097982796</v>
      </c>
      <c r="K1768">
        <v>96.748959265037897</v>
      </c>
      <c r="L1768">
        <v>97.699846457851805</v>
      </c>
      <c r="M1768">
        <v>99.084094423487201</v>
      </c>
      <c r="N1768">
        <v>100.06567440854</v>
      </c>
      <c r="O1768">
        <v>101.062030497124</v>
      </c>
      <c r="P1768">
        <v>102.486569461353</v>
      </c>
      <c r="Q1768">
        <v>103.50672738237</v>
      </c>
      <c r="R1768">
        <v>104.536287157302</v>
      </c>
      <c r="S1768">
        <v>105.984676738544</v>
      </c>
      <c r="T1768">
        <v>107.022655189638</v>
      </c>
      <c r="U1768">
        <v>108.059150306096</v>
      </c>
      <c r="V1768">
        <v>109.500486268568</v>
      </c>
      <c r="W1768">
        <v>110.523261201727</v>
      </c>
      <c r="X1768">
        <v>111.53649650015799</v>
      </c>
      <c r="Y1768">
        <v>112.537671151824</v>
      </c>
      <c r="Z1768">
        <v>113.52445582281101</v>
      </c>
      <c r="AA1768">
        <v>114.494990446825</v>
      </c>
      <c r="AB1768">
        <v>115.44772449195101</v>
      </c>
      <c r="AC1768">
        <v>115.977963974113</v>
      </c>
      <c r="AD1768">
        <v>116.895582526486</v>
      </c>
      <c r="AE1768">
        <v>117.796981301496</v>
      </c>
      <c r="AF1768">
        <v>118.282662876145</v>
      </c>
      <c r="AG1768">
        <v>119.15593574910901</v>
      </c>
      <c r="AH1768">
        <v>120.015290178754</v>
      </c>
      <c r="AI1768">
        <v>120.863113266368</v>
      </c>
      <c r="AJ1768">
        <v>121.702487566855</v>
      </c>
      <c r="AK1768">
        <v>122.93135487846</v>
      </c>
      <c r="AL1768">
        <v>122.316698104067</v>
      </c>
      <c r="AM1768">
        <v>121.705114613547</v>
      </c>
      <c r="AN1768">
        <v>121.096589040479</v>
      </c>
      <c r="AO1768">
        <v>120.491106095277</v>
      </c>
      <c r="AP1768">
        <v>119.8886505648</v>
      </c>
      <c r="AQ1768">
        <v>119.289207311976</v>
      </c>
      <c r="AR1768">
        <v>118.692761275417</v>
      </c>
      <c r="AS1768">
        <v>118.09929746904</v>
      </c>
      <c r="AT1768">
        <v>117.50880098169399</v>
      </c>
      <c r="AU1768">
        <v>116.921256976786</v>
      </c>
      <c r="AV1768">
        <v>116.33665069190199</v>
      </c>
      <c r="AW1768">
        <v>115.75496743844199</v>
      </c>
      <c r="AX1768">
        <v>115.17619260124999</v>
      </c>
      <c r="AY1768">
        <v>114.60031163824399</v>
      </c>
      <c r="AZ1768">
        <v>114.027310080053</v>
      </c>
      <c r="BA1768">
        <v>113.457173529652</v>
      </c>
      <c r="BB1768">
        <v>112.889887662004</v>
      </c>
      <c r="BC1768">
        <v>112.32543822369399</v>
      </c>
      <c r="BD1768">
        <v>111.763811032576</v>
      </c>
      <c r="BE1768">
        <v>111.204991977413</v>
      </c>
    </row>
    <row r="1769" spans="1:57" x14ac:dyDescent="0.25">
      <c r="A1769" t="s">
        <v>44</v>
      </c>
      <c r="B1769" t="s">
        <v>144</v>
      </c>
      <c r="C1769" t="s">
        <v>347</v>
      </c>
      <c r="D1769">
        <v>2.4359221080000002</v>
      </c>
      <c r="E1769">
        <v>4.2152702399999997</v>
      </c>
      <c r="F1769">
        <v>4.2452142491151097</v>
      </c>
      <c r="G1769">
        <v>3.9904530489470198</v>
      </c>
      <c r="H1769">
        <v>4.1105952812430999</v>
      </c>
      <c r="I1769">
        <v>4.1682730103222596</v>
      </c>
      <c r="J1769">
        <v>4.2088424009699201</v>
      </c>
      <c r="K1769">
        <v>4.2691422994249404</v>
      </c>
      <c r="L1769">
        <v>4.31159882205678</v>
      </c>
      <c r="M1769">
        <v>4.3731865166801596</v>
      </c>
      <c r="N1769">
        <v>4.4170084840198998</v>
      </c>
      <c r="O1769">
        <v>4.4614870389721002</v>
      </c>
      <c r="P1769">
        <v>4.5248745192748601</v>
      </c>
      <c r="Q1769">
        <v>4.5704144931501602</v>
      </c>
      <c r="R1769">
        <v>4.6163738004427701</v>
      </c>
      <c r="S1769">
        <v>4.6808348764048198</v>
      </c>
      <c r="T1769">
        <v>4.7271759478173196</v>
      </c>
      <c r="U1769">
        <v>4.7734552766545404</v>
      </c>
      <c r="V1769">
        <v>4.8376236752731696</v>
      </c>
      <c r="W1769">
        <v>4.8833056481042201</v>
      </c>
      <c r="X1769">
        <v>4.92856920108661</v>
      </c>
      <c r="Y1769">
        <v>4.9733026321185898</v>
      </c>
      <c r="Z1769">
        <v>5.0174026700732899</v>
      </c>
      <c r="AA1769">
        <v>5.0607867499894796</v>
      </c>
      <c r="AB1769">
        <v>5.10338596321282</v>
      </c>
      <c r="AC1769">
        <v>5.1273086765706299</v>
      </c>
      <c r="AD1769">
        <v>5.1683568268427198</v>
      </c>
      <c r="AE1769">
        <v>5.20868890935213</v>
      </c>
      <c r="AF1769">
        <v>5.2306381991636099</v>
      </c>
      <c r="AG1769">
        <v>5.2697263122007296</v>
      </c>
      <c r="AH1769">
        <v>5.3081991807652802</v>
      </c>
      <c r="AI1769">
        <v>5.3461620908637801</v>
      </c>
      <c r="AJ1769">
        <v>5.3837511339794499</v>
      </c>
      <c r="AK1769">
        <v>5.4385713075051196</v>
      </c>
      <c r="AL1769">
        <v>5.4118282813938601</v>
      </c>
      <c r="AM1769">
        <v>5.3852100904273303</v>
      </c>
      <c r="AN1769">
        <v>5.3587161879839096</v>
      </c>
      <c r="AO1769">
        <v>5.3323460296215401</v>
      </c>
      <c r="AP1769">
        <v>5.3060990730704196</v>
      </c>
      <c r="AQ1769">
        <v>5.27997477822574</v>
      </c>
      <c r="AR1769">
        <v>5.2539726071404003</v>
      </c>
      <c r="AS1769">
        <v>5.2280920240177204</v>
      </c>
      <c r="AT1769">
        <v>5.20233249520426</v>
      </c>
      <c r="AU1769">
        <v>5.1766934891825303</v>
      </c>
      <c r="AV1769">
        <v>5.1511744765638197</v>
      </c>
      <c r="AW1769">
        <v>5.1257749300809596</v>
      </c>
      <c r="AX1769">
        <v>5.1004943245811996</v>
      </c>
      <c r="AY1769">
        <v>5.0753321370189397</v>
      </c>
      <c r="AZ1769">
        <v>5.0502878464486898</v>
      </c>
      <c r="BA1769">
        <v>5.0253609340178196</v>
      </c>
      <c r="BB1769">
        <v>5.0005508829595398</v>
      </c>
      <c r="BC1769">
        <v>4.9758571785856898</v>
      </c>
      <c r="BD1769">
        <v>4.9512793082797399</v>
      </c>
      <c r="BE1769">
        <v>4.9268167614896097</v>
      </c>
    </row>
    <row r="1770" spans="1:57" x14ac:dyDescent="0.25">
      <c r="A1770" t="s">
        <v>44</v>
      </c>
      <c r="B1770" t="s">
        <v>144</v>
      </c>
      <c r="C1770" t="s">
        <v>368</v>
      </c>
      <c r="D1770">
        <v>4.1323716000000003E-2</v>
      </c>
      <c r="E1770">
        <v>0.117732816</v>
      </c>
      <c r="F1770">
        <v>0.11907643004776</v>
      </c>
      <c r="G1770">
        <v>0.11240241373107999</v>
      </c>
      <c r="H1770">
        <v>0.116267642170574</v>
      </c>
      <c r="I1770">
        <v>0.118381762432968</v>
      </c>
      <c r="J1770">
        <v>0.120016206754823</v>
      </c>
      <c r="K1770">
        <v>0.12221959343895999</v>
      </c>
      <c r="L1770">
        <v>0.12391851288141</v>
      </c>
      <c r="M1770">
        <v>0.12617358663717201</v>
      </c>
      <c r="N1770">
        <v>0.12792237449592</v>
      </c>
      <c r="O1770">
        <v>0.12969440610787999</v>
      </c>
      <c r="P1770">
        <v>0.132022284103787</v>
      </c>
      <c r="Q1770">
        <v>0.13383552356776601</v>
      </c>
      <c r="R1770">
        <v>0.135665107499299</v>
      </c>
      <c r="S1770">
        <v>0.138044279044061</v>
      </c>
      <c r="T1770">
        <v>0.13989477980995399</v>
      </c>
      <c r="U1770">
        <v>0.14174711774479501</v>
      </c>
      <c r="V1770">
        <v>0.14413594917081199</v>
      </c>
      <c r="W1770">
        <v>0.14597901535468599</v>
      </c>
      <c r="X1770">
        <v>0.14781255629880999</v>
      </c>
      <c r="Y1770">
        <v>0.14963292731245201</v>
      </c>
      <c r="Z1770">
        <v>0.151436698835796</v>
      </c>
      <c r="AA1770">
        <v>0.15322103339197199</v>
      </c>
      <c r="AB1770">
        <v>0.154983482328511</v>
      </c>
      <c r="AC1770">
        <v>0.156178693862113</v>
      </c>
      <c r="AD1770">
        <v>0.15789522507412601</v>
      </c>
      <c r="AE1770">
        <v>0.15959091215736201</v>
      </c>
      <c r="AF1770">
        <v>0.160722572868816</v>
      </c>
      <c r="AG1770">
        <v>0.16237984289818899</v>
      </c>
      <c r="AH1770">
        <v>0.16401845067215901</v>
      </c>
      <c r="AI1770">
        <v>0.16564136456402201</v>
      </c>
      <c r="AJ1770">
        <v>0.16725254939624801</v>
      </c>
      <c r="AK1770">
        <v>0.16940013816389701</v>
      </c>
      <c r="AL1770">
        <v>0.169002967899339</v>
      </c>
      <c r="AM1770">
        <v>0.168598903500282</v>
      </c>
      <c r="AN1770">
        <v>0.168188056991496</v>
      </c>
      <c r="AO1770">
        <v>0.167770539284086</v>
      </c>
      <c r="AP1770">
        <v>0.16734646018465599</v>
      </c>
      <c r="AQ1770">
        <v>0.166915928404407</v>
      </c>
      <c r="AR1770">
        <v>0.166479051568167</v>
      </c>
      <c r="AS1770">
        <v>0.166035936223351</v>
      </c>
      <c r="AT1770">
        <v>0.16558668784885999</v>
      </c>
      <c r="AU1770">
        <v>0.16513141086390901</v>
      </c>
      <c r="AV1770">
        <v>0.16467020863678999</v>
      </c>
      <c r="AW1770">
        <v>0.16420318349357399</v>
      </c>
      <c r="AX1770">
        <v>0.16373043672674301</v>
      </c>
      <c r="AY1770">
        <v>0.16325206860376101</v>
      </c>
      <c r="AZ1770">
        <v>0.162768178375579</v>
      </c>
      <c r="BA1770">
        <v>0.16227886428508101</v>
      </c>
      <c r="BB1770">
        <v>0.16178422357545999</v>
      </c>
      <c r="BC1770">
        <v>0.16128435249853601</v>
      </c>
      <c r="BD1770">
        <v>0.16077934632301499</v>
      </c>
      <c r="BE1770">
        <v>0.160269299342678</v>
      </c>
    </row>
    <row r="1771" spans="1:57" x14ac:dyDescent="0.25">
      <c r="A1771" t="s">
        <v>44</v>
      </c>
      <c r="B1771" t="s">
        <v>144</v>
      </c>
      <c r="C1771" t="s">
        <v>423</v>
      </c>
      <c r="D1771">
        <v>5.4972684000000001E-2</v>
      </c>
      <c r="E1771">
        <v>0.30479904000000002</v>
      </c>
      <c r="F1771">
        <v>0.30692650634334301</v>
      </c>
      <c r="G1771">
        <v>0.28847231602129397</v>
      </c>
      <c r="H1771">
        <v>0.29712168648023801</v>
      </c>
      <c r="I1771">
        <v>0.30125483594876801</v>
      </c>
      <c r="J1771">
        <v>0.30415104726658199</v>
      </c>
      <c r="K1771">
        <v>0.308472609020087</v>
      </c>
      <c r="L1771">
        <v>0.31150440032284998</v>
      </c>
      <c r="M1771">
        <v>0.315917911173345</v>
      </c>
      <c r="N1771">
        <v>0.31904756281250801</v>
      </c>
      <c r="O1771">
        <v>0.32222432630943199</v>
      </c>
      <c r="P1771">
        <v>0.32676630024160502</v>
      </c>
      <c r="Q1771">
        <v>0.330018953064943</v>
      </c>
      <c r="R1771">
        <v>0.33330158258704001</v>
      </c>
      <c r="S1771">
        <v>0.33791960138948601</v>
      </c>
      <c r="T1771">
        <v>0.34122907286440501</v>
      </c>
      <c r="U1771">
        <v>0.34453381490234702</v>
      </c>
      <c r="V1771">
        <v>0.34912934407595098</v>
      </c>
      <c r="W1771">
        <v>0.35239034093285398</v>
      </c>
      <c r="X1771">
        <v>0.355620921793182</v>
      </c>
      <c r="Y1771">
        <v>0.35881304870834801</v>
      </c>
      <c r="Z1771">
        <v>0.361959294872777</v>
      </c>
      <c r="AA1771">
        <v>0.36505372968518601</v>
      </c>
      <c r="AB1771">
        <v>0.36809140945802199</v>
      </c>
      <c r="AC1771">
        <v>0.36978201530753702</v>
      </c>
      <c r="AD1771">
        <v>0.37270773348669001</v>
      </c>
      <c r="AE1771">
        <v>0.37558173682488599</v>
      </c>
      <c r="AF1771">
        <v>0.37713027505850899</v>
      </c>
      <c r="AG1771">
        <v>0.37991460228596202</v>
      </c>
      <c r="AH1771">
        <v>0.38265455220376299</v>
      </c>
      <c r="AI1771">
        <v>0.38535773580191901</v>
      </c>
      <c r="AJ1771">
        <v>0.38803398144200002</v>
      </c>
      <c r="AK1771">
        <v>0.39195207946217497</v>
      </c>
      <c r="AL1771">
        <v>0.38999231906486398</v>
      </c>
      <c r="AM1771">
        <v>0.38804235746954002</v>
      </c>
      <c r="AN1771">
        <v>0.38610214568219198</v>
      </c>
      <c r="AO1771">
        <v>0.38417163495378098</v>
      </c>
      <c r="AP1771">
        <v>0.38225077677901198</v>
      </c>
      <c r="AQ1771">
        <v>0.38033952289511702</v>
      </c>
      <c r="AR1771">
        <v>0.37843782528064102</v>
      </c>
      <c r="AS1771">
        <v>0.37654563615423797</v>
      </c>
      <c r="AT1771">
        <v>0.37466290797346702</v>
      </c>
      <c r="AU1771">
        <v>0.37278959343360002</v>
      </c>
      <c r="AV1771">
        <v>0.37092564546643197</v>
      </c>
      <c r="AW1771">
        <v>0.36907101723909902</v>
      </c>
      <c r="AX1771">
        <v>0.36722566215290398</v>
      </c>
      <c r="AY1771">
        <v>0.36538953384213901</v>
      </c>
      <c r="AZ1771">
        <v>0.36356258617292903</v>
      </c>
      <c r="BA1771">
        <v>0.361744773242064</v>
      </c>
      <c r="BB1771">
        <v>0.35993604937585399</v>
      </c>
      <c r="BC1771">
        <v>0.35813636912897401</v>
      </c>
      <c r="BD1771">
        <v>0.35634568728332999</v>
      </c>
      <c r="BE1771">
        <v>0.354563958846913</v>
      </c>
    </row>
    <row r="1772" spans="1:57" x14ac:dyDescent="0.25">
      <c r="A1772" t="s">
        <v>44</v>
      </c>
      <c r="B1772" t="s">
        <v>144</v>
      </c>
      <c r="C1772" t="s">
        <v>348</v>
      </c>
      <c r="D1772">
        <v>21.754068516</v>
      </c>
      <c r="E1772">
        <v>19.902246876</v>
      </c>
      <c r="F1772">
        <v>20.0411625378918</v>
      </c>
      <c r="G1772">
        <v>18.836172352600901</v>
      </c>
      <c r="H1772">
        <v>19.4009441648608</v>
      </c>
      <c r="I1772">
        <v>19.670823496167401</v>
      </c>
      <c r="J1772">
        <v>19.859935353777502</v>
      </c>
      <c r="K1772">
        <v>20.1421173085112</v>
      </c>
      <c r="L1772">
        <v>20.3400820363007</v>
      </c>
      <c r="M1772">
        <v>20.628267926047702</v>
      </c>
      <c r="N1772">
        <v>20.8326225708606</v>
      </c>
      <c r="O1772">
        <v>21.0400534452572</v>
      </c>
      <c r="P1772">
        <v>21.336627497795099</v>
      </c>
      <c r="Q1772">
        <v>21.549013663748902</v>
      </c>
      <c r="R1772">
        <v>21.763357196954299</v>
      </c>
      <c r="S1772">
        <v>22.0648966974865</v>
      </c>
      <c r="T1772">
        <v>22.28099291066</v>
      </c>
      <c r="U1772">
        <v>22.4967803091394</v>
      </c>
      <c r="V1772">
        <v>22.796851320317501</v>
      </c>
      <c r="W1772">
        <v>23.009782320716798</v>
      </c>
      <c r="X1772">
        <v>23.220727269346401</v>
      </c>
      <c r="Y1772">
        <v>23.429161317974501</v>
      </c>
      <c r="Z1772">
        <v>23.634599523741599</v>
      </c>
      <c r="AA1772">
        <v>23.836654640379201</v>
      </c>
      <c r="AB1772">
        <v>24.035003863425398</v>
      </c>
      <c r="AC1772">
        <v>24.1453941552946</v>
      </c>
      <c r="AD1772">
        <v>24.336432701515399</v>
      </c>
      <c r="AE1772">
        <v>24.524094460421299</v>
      </c>
      <c r="AF1772">
        <v>24.625208263871901</v>
      </c>
      <c r="AG1772">
        <v>24.807014505336198</v>
      </c>
      <c r="AH1772">
        <v>24.985923073066498</v>
      </c>
      <c r="AI1772">
        <v>25.162430936482501</v>
      </c>
      <c r="AJ1772">
        <v>25.3371798511435</v>
      </c>
      <c r="AK1772">
        <v>25.5930171204534</v>
      </c>
      <c r="AL1772">
        <v>25.465052034851102</v>
      </c>
      <c r="AM1772">
        <v>25.337726774676899</v>
      </c>
      <c r="AN1772">
        <v>25.211038140803499</v>
      </c>
      <c r="AO1772">
        <v>25.084982950099501</v>
      </c>
      <c r="AP1772">
        <v>24.959558035349001</v>
      </c>
      <c r="AQ1772">
        <v>24.834760245172198</v>
      </c>
      <c r="AR1772">
        <v>24.710586443946401</v>
      </c>
      <c r="AS1772">
        <v>24.587033511726599</v>
      </c>
      <c r="AT1772">
        <v>24.464098344168001</v>
      </c>
      <c r="AU1772">
        <v>24.341777852447201</v>
      </c>
      <c r="AV1772">
        <v>24.2200689631849</v>
      </c>
      <c r="AW1772">
        <v>24.098968618369</v>
      </c>
      <c r="AX1772">
        <v>23.978473775277202</v>
      </c>
      <c r="AY1772">
        <v>23.858581406400798</v>
      </c>
      <c r="AZ1772">
        <v>23.739288499368801</v>
      </c>
      <c r="BA1772">
        <v>23.620592056871899</v>
      </c>
      <c r="BB1772">
        <v>23.502489096587599</v>
      </c>
      <c r="BC1772">
        <v>23.384976651104601</v>
      </c>
      <c r="BD1772">
        <v>23.268051767849101</v>
      </c>
      <c r="BE1772">
        <v>23.1517115090099</v>
      </c>
    </row>
    <row r="1773" spans="1:57" x14ac:dyDescent="0.25">
      <c r="A1773" t="s">
        <v>44</v>
      </c>
      <c r="B1773" t="s">
        <v>144</v>
      </c>
      <c r="C1773" t="s">
        <v>361</v>
      </c>
      <c r="D1773">
        <v>4.810256388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</row>
    <row r="1774" spans="1:57" x14ac:dyDescent="0.25">
      <c r="A1774" t="s">
        <v>44</v>
      </c>
      <c r="B1774" t="s">
        <v>213</v>
      </c>
      <c r="C1774" t="s">
        <v>332</v>
      </c>
      <c r="D1774">
        <v>0.23797771200000001</v>
      </c>
      <c r="E1774">
        <v>0.23542376400000001</v>
      </c>
      <c r="F1774">
        <v>0.23599763885271999</v>
      </c>
      <c r="G1774">
        <v>0.21622628390847401</v>
      </c>
      <c r="H1774">
        <v>0.21966412974098801</v>
      </c>
      <c r="I1774">
        <v>0.22311596194153899</v>
      </c>
      <c r="J1774">
        <v>0.22658176172576</v>
      </c>
      <c r="K1774">
        <v>0.23006150941919901</v>
      </c>
      <c r="L1774">
        <v>0.23355518444717799</v>
      </c>
      <c r="M1774">
        <v>0.23706276532456899</v>
      </c>
      <c r="N1774">
        <v>0.24058422964547599</v>
      </c>
      <c r="O1774">
        <v>0.24115677088763801</v>
      </c>
      <c r="P1774">
        <v>0.241729085373009</v>
      </c>
      <c r="Q1774">
        <v>0.24230115682800801</v>
      </c>
      <c r="R1774">
        <v>0.24287296882349599</v>
      </c>
      <c r="S1774">
        <v>0.24344450477364499</v>
      </c>
      <c r="T1774">
        <v>0.24401574793478101</v>
      </c>
      <c r="U1774">
        <v>0.24458668140423501</v>
      </c>
      <c r="V1774">
        <v>0.24515728811917301</v>
      </c>
      <c r="W1774">
        <v>0.245727550855427</v>
      </c>
      <c r="X1774">
        <v>0.24629745222631799</v>
      </c>
      <c r="Y1774">
        <v>0.24686697468146601</v>
      </c>
      <c r="Z1774">
        <v>0.247436100505597</v>
      </c>
      <c r="AA1774">
        <v>0.24800481181733999</v>
      </c>
      <c r="AB1774">
        <v>0.24857309056801499</v>
      </c>
      <c r="AC1774">
        <v>0.249140918540422</v>
      </c>
      <c r="AD1774">
        <v>0.24970827734760301</v>
      </c>
      <c r="AE1774">
        <v>0.25027514843162002</v>
      </c>
      <c r="AF1774">
        <v>0.25084151306230201</v>
      </c>
      <c r="AG1774">
        <v>0.25140735233600398</v>
      </c>
      <c r="AH1774">
        <v>0.25197264717434098</v>
      </c>
      <c r="AI1774">
        <v>0.252537378322927</v>
      </c>
      <c r="AJ1774">
        <v>0.25310152635009597</v>
      </c>
      <c r="AK1774">
        <v>0.25366507164562202</v>
      </c>
      <c r="AL1774">
        <v>0.25171088556378701</v>
      </c>
      <c r="AM1774">
        <v>0.24976989971597899</v>
      </c>
      <c r="AN1774">
        <v>0.24784203095450999</v>
      </c>
      <c r="AO1774">
        <v>0.24592719663316301</v>
      </c>
      <c r="AP1774">
        <v>0.244025314604256</v>
      </c>
      <c r="AQ1774">
        <v>0.24213630321572099</v>
      </c>
      <c r="AR1774">
        <v>0.240260081308207</v>
      </c>
      <c r="AS1774">
        <v>0.23839656821218799</v>
      </c>
      <c r="AT1774">
        <v>0.23654568374509599</v>
      </c>
      <c r="AU1774">
        <v>0.23470734820847</v>
      </c>
      <c r="AV1774">
        <v>0.232881482385116</v>
      </c>
      <c r="AW1774">
        <v>0.231068007536291</v>
      </c>
      <c r="AX1774">
        <v>0.229266845398894</v>
      </c>
      <c r="AY1774">
        <v>0.22747791818268301</v>
      </c>
      <c r="AZ1774">
        <v>0.22570114856749901</v>
      </c>
      <c r="BA1774">
        <v>0.22393645970051301</v>
      </c>
      <c r="BB1774">
        <v>0.22218377519348201</v>
      </c>
      <c r="BC1774">
        <v>0.22044301912002801</v>
      </c>
      <c r="BD1774">
        <v>0.21871411601293</v>
      </c>
      <c r="BE1774">
        <v>0.21699699086142399</v>
      </c>
    </row>
    <row r="1775" spans="1:57" x14ac:dyDescent="0.25">
      <c r="A1775" t="s">
        <v>44</v>
      </c>
      <c r="B1775" t="s">
        <v>213</v>
      </c>
      <c r="C1775" t="s">
        <v>333</v>
      </c>
      <c r="D1775">
        <v>1.743467256</v>
      </c>
      <c r="E1775">
        <v>1.556275428</v>
      </c>
      <c r="F1775">
        <v>1.5645689854657301</v>
      </c>
      <c r="G1775">
        <v>1.4376338396810899</v>
      </c>
      <c r="H1775">
        <v>1.4647164195134901</v>
      </c>
      <c r="I1775">
        <v>1.49204363998576</v>
      </c>
      <c r="J1775">
        <v>1.5196172064312301</v>
      </c>
      <c r="K1775">
        <v>1.54743883425901</v>
      </c>
      <c r="L1775">
        <v>1.5755102490051001</v>
      </c>
      <c r="M1775">
        <v>1.6038331863839499</v>
      </c>
      <c r="N1775">
        <v>1.63240939234</v>
      </c>
      <c r="O1775">
        <v>1.6410787978686801</v>
      </c>
      <c r="P1775">
        <v>1.6497909253433001</v>
      </c>
      <c r="Q1775">
        <v>1.6585459699090901</v>
      </c>
      <c r="R1775">
        <v>1.6673441275202701</v>
      </c>
      <c r="S1775">
        <v>1.6761855949429501</v>
      </c>
      <c r="T1775">
        <v>1.68507056975794</v>
      </c>
      <c r="U1775">
        <v>1.6939992503636501</v>
      </c>
      <c r="V1775">
        <v>1.7029718359789201</v>
      </c>
      <c r="W1775">
        <v>1.71198852664596</v>
      </c>
      <c r="X1775">
        <v>1.72104952323316</v>
      </c>
      <c r="Y1775">
        <v>1.7301550274380399</v>
      </c>
      <c r="Z1775">
        <v>1.7393052417900901</v>
      </c>
      <c r="AA1775">
        <v>1.74850036965375</v>
      </c>
      <c r="AB1775">
        <v>1.75774061523122</v>
      </c>
      <c r="AC1775">
        <v>1.7670261835654699</v>
      </c>
      <c r="AD1775">
        <v>1.77635728054311</v>
      </c>
      <c r="AE1775">
        <v>1.7857341128973301</v>
      </c>
      <c r="AF1775">
        <v>1.79515688821082</v>
      </c>
      <c r="AG1775">
        <v>1.80462581491872</v>
      </c>
      <c r="AH1775">
        <v>1.8141411023116101</v>
      </c>
      <c r="AI1775">
        <v>1.8237029605383701</v>
      </c>
      <c r="AJ1775">
        <v>1.83331160060925</v>
      </c>
      <c r="AK1775">
        <v>1.84296723439873</v>
      </c>
      <c r="AL1775">
        <v>1.83432680658276</v>
      </c>
      <c r="AM1775">
        <v>1.8257232967069901</v>
      </c>
      <c r="AN1775">
        <v>1.8171565686634901</v>
      </c>
      <c r="AO1775">
        <v>1.80862648669718</v>
      </c>
      <c r="AP1775">
        <v>1.8001329154060901</v>
      </c>
      <c r="AQ1775">
        <v>1.79167571974166</v>
      </c>
      <c r="AR1775">
        <v>1.78325476500904</v>
      </c>
      <c r="AS1775">
        <v>1.7748699168672999</v>
      </c>
      <c r="AT1775">
        <v>1.7665210413297201</v>
      </c>
      <c r="AU1775">
        <v>1.7582080047640101</v>
      </c>
      <c r="AV1775">
        <v>1.74993067389251</v>
      </c>
      <c r="AW1775">
        <v>1.74168891579242</v>
      </c>
      <c r="AX1775">
        <v>1.73348259789599</v>
      </c>
      <c r="AY1775">
        <v>1.72531158799068</v>
      </c>
      <c r="AZ1775">
        <v>1.71717575421935</v>
      </c>
      <c r="BA1775">
        <v>1.70907496508042</v>
      </c>
      <c r="BB1775">
        <v>1.7010090894279799</v>
      </c>
      <c r="BC1775">
        <v>1.69297799647195</v>
      </c>
      <c r="BD1775">
        <v>1.68498155577818</v>
      </c>
      <c r="BE1775">
        <v>1.6770196372685899</v>
      </c>
    </row>
    <row r="1776" spans="1:57" x14ac:dyDescent="0.25">
      <c r="A1776" t="s">
        <v>44</v>
      </c>
      <c r="B1776" t="s">
        <v>213</v>
      </c>
      <c r="C1776" t="s">
        <v>341</v>
      </c>
      <c r="D1776">
        <v>7.5278663999999997</v>
      </c>
      <c r="E1776">
        <v>7.7642112599999997</v>
      </c>
      <c r="F1776">
        <v>7.6589103243819396</v>
      </c>
      <c r="G1776">
        <v>7.1688022885232101</v>
      </c>
      <c r="H1776">
        <v>7.1610999337947296</v>
      </c>
      <c r="I1776">
        <v>7.1925538991267999</v>
      </c>
      <c r="J1776">
        <v>7.1978934520005398</v>
      </c>
      <c r="K1776">
        <v>7.2140097139983999</v>
      </c>
      <c r="L1776">
        <v>7.2246684386756597</v>
      </c>
      <c r="M1776">
        <v>7.2459036385834397</v>
      </c>
      <c r="N1776">
        <v>7.2457074704877602</v>
      </c>
      <c r="O1776">
        <v>7.2555928313064699</v>
      </c>
      <c r="P1776">
        <v>7.2604027714845101</v>
      </c>
      <c r="Q1776">
        <v>7.2606142443692301</v>
      </c>
      <c r="R1776">
        <v>7.2566150919019297</v>
      </c>
      <c r="S1776">
        <v>7.2487462674603496</v>
      </c>
      <c r="T1776">
        <v>7.2245196835327397</v>
      </c>
      <c r="U1776">
        <v>7.2102241081653604</v>
      </c>
      <c r="V1776">
        <v>7.2050579917840301</v>
      </c>
      <c r="W1776">
        <v>7.1964458711705896</v>
      </c>
      <c r="X1776">
        <v>7.1846097843411796</v>
      </c>
      <c r="Y1776">
        <v>7.1697052248860498</v>
      </c>
      <c r="Z1776">
        <v>7.1626713506892701</v>
      </c>
      <c r="AA1776">
        <v>7.1416123889229102</v>
      </c>
      <c r="AB1776">
        <v>7.1280736004182099</v>
      </c>
      <c r="AC1776">
        <v>7.1012967185528204</v>
      </c>
      <c r="AD1776">
        <v>7.0816070615787403</v>
      </c>
      <c r="AE1776">
        <v>7.0586943525361496</v>
      </c>
      <c r="AF1776">
        <v>7.0232953625166603</v>
      </c>
      <c r="AG1776">
        <v>7.0032221302867397</v>
      </c>
      <c r="AH1776">
        <v>6.9707771122314801</v>
      </c>
      <c r="AI1776">
        <v>6.9437002744340903</v>
      </c>
      <c r="AJ1776">
        <v>6.9130300322692104</v>
      </c>
      <c r="AK1776">
        <v>6.8787400169145796</v>
      </c>
      <c r="AL1776">
        <v>6.7851180999643201</v>
      </c>
      <c r="AM1776">
        <v>6.6924807405084996</v>
      </c>
      <c r="AN1776">
        <v>6.6008193319859503</v>
      </c>
      <c r="AO1776">
        <v>6.51012533479489</v>
      </c>
      <c r="AP1776">
        <v>6.4203902758108802</v>
      </c>
      <c r="AQ1776">
        <v>6.3316057479082</v>
      </c>
      <c r="AR1776">
        <v>6.2437634094843704</v>
      </c>
      <c r="AS1776">
        <v>6.1568549839880298</v>
      </c>
      <c r="AT1776">
        <v>6.0708722594499296</v>
      </c>
      <c r="AU1776">
        <v>5.9858070880171699</v>
      </c>
      <c r="AV1776">
        <v>5.9016513854906503</v>
      </c>
      <c r="AW1776">
        <v>5.8183971308655904</v>
      </c>
      <c r="AX1776">
        <v>5.7360363658752798</v>
      </c>
      <c r="AY1776">
        <v>5.6545611945378802</v>
      </c>
      <c r="AZ1776">
        <v>5.5739637827063104</v>
      </c>
      <c r="BA1776">
        <v>5.4942363576212996</v>
      </c>
      <c r="BB1776">
        <v>5.4153712074673903</v>
      </c>
      <c r="BC1776">
        <v>5.3373606809320204</v>
      </c>
      <c r="BD1776">
        <v>5.2601971867676198</v>
      </c>
      <c r="BE1776">
        <v>5.1838731933567299</v>
      </c>
    </row>
    <row r="1777" spans="1:57" x14ac:dyDescent="0.25">
      <c r="A1777" t="s">
        <v>44</v>
      </c>
      <c r="B1777" t="s">
        <v>213</v>
      </c>
      <c r="C1777" t="s">
        <v>344</v>
      </c>
      <c r="D1777">
        <v>22.156503732000001</v>
      </c>
      <c r="E1777">
        <v>21.782161943999998</v>
      </c>
      <c r="F1777">
        <v>21.594718273306199</v>
      </c>
      <c r="G1777">
        <v>20.314916759182299</v>
      </c>
      <c r="H1777">
        <v>20.396100472583498</v>
      </c>
      <c r="I1777">
        <v>20.590205833909199</v>
      </c>
      <c r="J1777">
        <v>20.711160619471201</v>
      </c>
      <c r="K1777">
        <v>20.8645310168401</v>
      </c>
      <c r="L1777">
        <v>21.003624540541601</v>
      </c>
      <c r="M1777">
        <v>21.175075130104499</v>
      </c>
      <c r="N1777">
        <v>21.285363124308802</v>
      </c>
      <c r="O1777">
        <v>21.426583936674799</v>
      </c>
      <c r="P1777">
        <v>21.554231556480399</v>
      </c>
      <c r="Q1777">
        <v>21.669512871265098</v>
      </c>
      <c r="R1777">
        <v>21.7733932065575</v>
      </c>
      <c r="S1777">
        <v>21.8667172025696</v>
      </c>
      <c r="T1777">
        <v>21.9114382221019</v>
      </c>
      <c r="U1777">
        <v>21.986929055877901</v>
      </c>
      <c r="V1777">
        <v>22.091236517268701</v>
      </c>
      <c r="W1777">
        <v>22.186066459345099</v>
      </c>
      <c r="X1777">
        <v>22.2719501034872</v>
      </c>
      <c r="Y1777">
        <v>22.349223045399899</v>
      </c>
      <c r="Z1777">
        <v>22.452030735471698</v>
      </c>
      <c r="AA1777">
        <v>22.5117837005869</v>
      </c>
      <c r="AB1777">
        <v>22.5960508503907</v>
      </c>
      <c r="AC1777">
        <v>22.639072281911901</v>
      </c>
      <c r="AD1777">
        <v>22.705308707735899</v>
      </c>
      <c r="AE1777">
        <v>22.761913213799499</v>
      </c>
      <c r="AF1777">
        <v>22.778675313963198</v>
      </c>
      <c r="AG1777">
        <v>22.845627388166299</v>
      </c>
      <c r="AH1777">
        <v>22.872767773268802</v>
      </c>
      <c r="AI1777">
        <v>22.917945338963801</v>
      </c>
      <c r="AJ1777">
        <v>22.9517272049006</v>
      </c>
      <c r="AK1777">
        <v>22.973821809058698</v>
      </c>
      <c r="AL1777">
        <v>22.796835980719901</v>
      </c>
      <c r="AM1777">
        <v>22.621045665119201</v>
      </c>
      <c r="AN1777">
        <v>22.4464433317751</v>
      </c>
      <c r="AO1777">
        <v>22.2730214956227</v>
      </c>
      <c r="AP1777">
        <v>22.100772716748601</v>
      </c>
      <c r="AQ1777">
        <v>21.929689600125801</v>
      </c>
      <c r="AR1777">
        <v>21.759764795351401</v>
      </c>
      <c r="AS1777">
        <v>21.590990996384701</v>
      </c>
      <c r="AT1777">
        <v>21.423360941287701</v>
      </c>
      <c r="AU1777">
        <v>21.256867411966901</v>
      </c>
      <c r="AV1777">
        <v>21.091503233915699</v>
      </c>
      <c r="AW1777">
        <v>20.927261275959701</v>
      </c>
      <c r="AX1777">
        <v>20.764134450002398</v>
      </c>
      <c r="AY1777">
        <v>20.6021157107728</v>
      </c>
      <c r="AZ1777">
        <v>20.441198055574301</v>
      </c>
      <c r="BA1777">
        <v>20.281374524034899</v>
      </c>
      <c r="BB1777">
        <v>20.122638197859601</v>
      </c>
      <c r="BC1777">
        <v>19.964982200582899</v>
      </c>
      <c r="BD1777">
        <v>19.808399697324099</v>
      </c>
      <c r="BE1777">
        <v>19.6528838945428</v>
      </c>
    </row>
    <row r="1778" spans="1:57" x14ac:dyDescent="0.25">
      <c r="A1778" t="s">
        <v>44</v>
      </c>
      <c r="B1778" t="s">
        <v>213</v>
      </c>
      <c r="C1778" t="s">
        <v>360</v>
      </c>
      <c r="D1778">
        <v>1.5368068079999999</v>
      </c>
      <c r="E1778">
        <v>1.5231578400000001</v>
      </c>
      <c r="F1778">
        <v>1.5100504956826799</v>
      </c>
      <c r="G1778">
        <v>1.4205580148677199</v>
      </c>
      <c r="H1778">
        <v>1.4262349357291699</v>
      </c>
      <c r="I1778">
        <v>1.4398081110480101</v>
      </c>
      <c r="J1778">
        <v>1.4482660974677199</v>
      </c>
      <c r="K1778">
        <v>1.4589908053170599</v>
      </c>
      <c r="L1778">
        <v>1.4687171764488101</v>
      </c>
      <c r="M1778">
        <v>1.4807061750769801</v>
      </c>
      <c r="N1778">
        <v>1.4884182664415599</v>
      </c>
      <c r="O1778">
        <v>1.4982933921558701</v>
      </c>
      <c r="P1778">
        <v>1.50721938735158</v>
      </c>
      <c r="Q1778">
        <v>1.51528064586536</v>
      </c>
      <c r="R1778">
        <v>1.5225446698648799</v>
      </c>
      <c r="S1778">
        <v>1.5290705223744401</v>
      </c>
      <c r="T1778">
        <v>1.5321977221303</v>
      </c>
      <c r="U1778">
        <v>1.5374765578863501</v>
      </c>
      <c r="V1778">
        <v>1.54477044946591</v>
      </c>
      <c r="W1778">
        <v>1.55140160803097</v>
      </c>
      <c r="X1778">
        <v>1.55740718021609</v>
      </c>
      <c r="Y1778">
        <v>1.56281063316979</v>
      </c>
      <c r="Z1778">
        <v>1.5699996504742999</v>
      </c>
      <c r="AA1778">
        <v>1.5741779867437899</v>
      </c>
      <c r="AB1778">
        <v>1.5800705225815099</v>
      </c>
      <c r="AC1778">
        <v>1.58307887551168</v>
      </c>
      <c r="AD1778">
        <v>1.58771057972666</v>
      </c>
      <c r="AE1778">
        <v>1.59166875419124</v>
      </c>
      <c r="AF1778">
        <v>1.5928408749543099</v>
      </c>
      <c r="AG1778">
        <v>1.5975226222018499</v>
      </c>
      <c r="AH1778">
        <v>1.59942046367671</v>
      </c>
      <c r="AI1778">
        <v>1.6025795882648699</v>
      </c>
      <c r="AJ1778">
        <v>1.6049418475338799</v>
      </c>
      <c r="AK1778">
        <v>1.6064868534718399</v>
      </c>
      <c r="AL1778">
        <v>1.59411079306534</v>
      </c>
      <c r="AM1778">
        <v>1.5818183310915701</v>
      </c>
      <c r="AN1778">
        <v>1.5696089409677001</v>
      </c>
      <c r="AO1778">
        <v>1.5574820992867999</v>
      </c>
      <c r="AP1778">
        <v>1.54543728579919</v>
      </c>
      <c r="AQ1778">
        <v>1.5334739833939599</v>
      </c>
      <c r="AR1778">
        <v>1.52159167808065</v>
      </c>
      <c r="AS1778">
        <v>1.50978985897088</v>
      </c>
      <c r="AT1778">
        <v>1.4980680182602599</v>
      </c>
      <c r="AU1778">
        <v>1.48642565121027</v>
      </c>
      <c r="AV1778">
        <v>1.47486225613033</v>
      </c>
      <c r="AW1778">
        <v>1.4633773343598999</v>
      </c>
      <c r="AX1778">
        <v>1.4519703902507699</v>
      </c>
      <c r="AY1778">
        <v>1.44064093114938</v>
      </c>
      <c r="AZ1778">
        <v>1.4293884673792401</v>
      </c>
      <c r="BA1778">
        <v>1.4182125122235301</v>
      </c>
      <c r="BB1778">
        <v>1.40711258190769</v>
      </c>
      <c r="BC1778">
        <v>1.3960881955822</v>
      </c>
      <c r="BD1778">
        <v>1.3851388753054199</v>
      </c>
      <c r="BE1778">
        <v>1.3742641460265199</v>
      </c>
    </row>
    <row r="1779" spans="1:57" x14ac:dyDescent="0.25">
      <c r="A1779" t="s">
        <v>44</v>
      </c>
      <c r="B1779" t="s">
        <v>213</v>
      </c>
      <c r="C1779" t="s">
        <v>345</v>
      </c>
      <c r="D1779">
        <v>1.6186587480000001</v>
      </c>
      <c r="E1779">
        <v>1.669444632</v>
      </c>
      <c r="F1779">
        <v>1.6550784349876599</v>
      </c>
      <c r="G1779">
        <v>1.5569909369113699</v>
      </c>
      <c r="H1779">
        <v>1.5632130793640699</v>
      </c>
      <c r="I1779">
        <v>1.5780898466170501</v>
      </c>
      <c r="J1779">
        <v>1.5873601531178601</v>
      </c>
      <c r="K1779">
        <v>1.59911488101188</v>
      </c>
      <c r="L1779">
        <v>1.60977539015173</v>
      </c>
      <c r="M1779">
        <v>1.6229158335629299</v>
      </c>
      <c r="N1779">
        <v>1.63136860791894</v>
      </c>
      <c r="O1779">
        <v>1.6421921582964101</v>
      </c>
      <c r="P1779">
        <v>1.6519754219696801</v>
      </c>
      <c r="Q1779">
        <v>1.66081089810983</v>
      </c>
      <c r="R1779">
        <v>1.66877257191293</v>
      </c>
      <c r="S1779">
        <v>1.6759251789213401</v>
      </c>
      <c r="T1779">
        <v>1.6793527205119201</v>
      </c>
      <c r="U1779">
        <v>1.6851385450566301</v>
      </c>
      <c r="V1779">
        <v>1.69313295497536</v>
      </c>
      <c r="W1779">
        <v>1.70040098182042</v>
      </c>
      <c r="X1779">
        <v>1.70698333985532</v>
      </c>
      <c r="Y1779">
        <v>1.71290575005531</v>
      </c>
      <c r="Z1779">
        <v>1.72078521338681</v>
      </c>
      <c r="AA1779">
        <v>1.7253648445140699</v>
      </c>
      <c r="AB1779">
        <v>1.73182330998942</v>
      </c>
      <c r="AC1779">
        <v>1.7351205904934699</v>
      </c>
      <c r="AD1779">
        <v>1.7401971318312499</v>
      </c>
      <c r="AE1779">
        <v>1.7445354564216999</v>
      </c>
      <c r="AF1779">
        <v>1.74582014975064</v>
      </c>
      <c r="AG1779">
        <v>1.7509515403429501</v>
      </c>
      <c r="AH1779">
        <v>1.75303165389349</v>
      </c>
      <c r="AI1779">
        <v>1.7564941864341199</v>
      </c>
      <c r="AJ1779">
        <v>1.75908332129099</v>
      </c>
      <c r="AK1779">
        <v>1.7607767123511899</v>
      </c>
      <c r="AL1779">
        <v>1.7472120330590299</v>
      </c>
      <c r="AM1779">
        <v>1.7337389811419801</v>
      </c>
      <c r="AN1779">
        <v>1.72035697944327</v>
      </c>
      <c r="AO1779">
        <v>1.7070654542870201</v>
      </c>
      <c r="AP1779">
        <v>1.6938638354578499</v>
      </c>
      <c r="AQ1779">
        <v>1.6807515561806201</v>
      </c>
      <c r="AR1779">
        <v>1.6677280531002701</v>
      </c>
      <c r="AS1779">
        <v>1.65479276626182</v>
      </c>
      <c r="AT1779">
        <v>1.6419451390904201</v>
      </c>
      <c r="AU1779">
        <v>1.6291846183715899</v>
      </c>
      <c r="AV1779">
        <v>1.61651065423146</v>
      </c>
      <c r="AW1779">
        <v>1.60392270011728</v>
      </c>
      <c r="AX1779">
        <v>1.59142021277788</v>
      </c>
      <c r="AY1779">
        <v>1.5790026522443801</v>
      </c>
      <c r="AZ1779">
        <v>1.5666694818108899</v>
      </c>
      <c r="BA1779">
        <v>1.5544201680154199</v>
      </c>
      <c r="BB1779">
        <v>1.5422541806208701</v>
      </c>
      <c r="BC1779">
        <v>1.53017099259606</v>
      </c>
      <c r="BD1779">
        <v>1.5181700800969899</v>
      </c>
      <c r="BE1779">
        <v>1.50625092244809</v>
      </c>
    </row>
    <row r="1780" spans="1:57" x14ac:dyDescent="0.25">
      <c r="A1780" t="s">
        <v>44</v>
      </c>
      <c r="B1780" t="s">
        <v>213</v>
      </c>
      <c r="C1780" t="s">
        <v>346</v>
      </c>
      <c r="D1780">
        <v>7.6602948839999998</v>
      </c>
      <c r="E1780">
        <v>7.4681626320000003</v>
      </c>
      <c r="F1780">
        <v>7.4038962923832399</v>
      </c>
      <c r="G1780">
        <v>6.9651076235298497</v>
      </c>
      <c r="H1780">
        <v>6.9929420128025201</v>
      </c>
      <c r="I1780">
        <v>7.0594923584408598</v>
      </c>
      <c r="J1780">
        <v>7.1009625307781201</v>
      </c>
      <c r="K1780">
        <v>7.1535466164822896</v>
      </c>
      <c r="L1780">
        <v>7.20123577877626</v>
      </c>
      <c r="M1780">
        <v>7.2600187815608104</v>
      </c>
      <c r="N1780">
        <v>7.2978317718045096</v>
      </c>
      <c r="O1780">
        <v>7.34625028951106</v>
      </c>
      <c r="P1780">
        <v>7.3900151456693601</v>
      </c>
      <c r="Q1780">
        <v>7.4295401298952397</v>
      </c>
      <c r="R1780">
        <v>7.4651562106233902</v>
      </c>
      <c r="S1780">
        <v>7.4971529785051896</v>
      </c>
      <c r="T1780">
        <v>7.5124858847518299</v>
      </c>
      <c r="U1780">
        <v>7.5383684314573998</v>
      </c>
      <c r="V1780">
        <v>7.5741309552785099</v>
      </c>
      <c r="W1780">
        <v>7.6066440470290297</v>
      </c>
      <c r="X1780">
        <v>7.6360898395784904</v>
      </c>
      <c r="Y1780">
        <v>7.6625833942008796</v>
      </c>
      <c r="Z1780">
        <v>7.6978317112068</v>
      </c>
      <c r="AA1780">
        <v>7.7183184224144501</v>
      </c>
      <c r="AB1780">
        <v>7.74720998886629</v>
      </c>
      <c r="AC1780">
        <v>7.7619601797834097</v>
      </c>
      <c r="AD1780">
        <v>7.7846697896691497</v>
      </c>
      <c r="AE1780">
        <v>7.8040770302393696</v>
      </c>
      <c r="AF1780">
        <v>7.8098240304865598</v>
      </c>
      <c r="AG1780">
        <v>7.8327790052950403</v>
      </c>
      <c r="AH1780">
        <v>7.8420842712443601</v>
      </c>
      <c r="AI1780">
        <v>7.8575737074534997</v>
      </c>
      <c r="AJ1780">
        <v>7.8691560503576099</v>
      </c>
      <c r="AK1780">
        <v>7.8767313359314697</v>
      </c>
      <c r="AL1780">
        <v>7.8160505388190602</v>
      </c>
      <c r="AM1780">
        <v>7.7557796313943799</v>
      </c>
      <c r="AN1780">
        <v>7.69591603178048</v>
      </c>
      <c r="AO1780">
        <v>7.6364571736719302</v>
      </c>
      <c r="AP1780">
        <v>7.57740050624367</v>
      </c>
      <c r="AQ1780">
        <v>7.5187434940603497</v>
      </c>
      <c r="AR1780">
        <v>7.4604836169862097</v>
      </c>
      <c r="AS1780">
        <v>7.4026183700954604</v>
      </c>
      <c r="AT1780">
        <v>7.3451452635831904</v>
      </c>
      <c r="AU1780">
        <v>7.2880618226767897</v>
      </c>
      <c r="AV1780">
        <v>7.2313655875478702</v>
      </c>
      <c r="AW1780">
        <v>7.1750541132246699</v>
      </c>
      <c r="AX1780">
        <v>7.1191249695050098</v>
      </c>
      <c r="AY1780">
        <v>7.0635757408697204</v>
      </c>
      <c r="AZ1780">
        <v>7.0084040263965397</v>
      </c>
      <c r="BA1780">
        <v>6.9536074396745704</v>
      </c>
      <c r="BB1780">
        <v>6.8991836087191603</v>
      </c>
      <c r="BC1780">
        <v>6.84513017588732</v>
      </c>
      <c r="BD1780">
        <v>6.7914447977935799</v>
      </c>
      <c r="BE1780">
        <v>6.7381251452263697</v>
      </c>
    </row>
    <row r="1781" spans="1:57" x14ac:dyDescent="0.25">
      <c r="A1781" t="s">
        <v>44</v>
      </c>
      <c r="B1781" t="s">
        <v>213</v>
      </c>
      <c r="C1781" t="s">
        <v>347</v>
      </c>
      <c r="D1781">
        <v>47.881249631999999</v>
      </c>
      <c r="E1781">
        <v>49.258246283999902</v>
      </c>
      <c r="F1781">
        <v>48.853507881284102</v>
      </c>
      <c r="G1781">
        <v>45.976057638327497</v>
      </c>
      <c r="H1781">
        <v>46.177510969116902</v>
      </c>
      <c r="I1781">
        <v>46.634678704286202</v>
      </c>
      <c r="J1781">
        <v>46.926254347920299</v>
      </c>
      <c r="K1781">
        <v>47.291323101619597</v>
      </c>
      <c r="L1781">
        <v>47.6240911648379</v>
      </c>
      <c r="M1781">
        <v>48.030296416871401</v>
      </c>
      <c r="N1781">
        <v>48.297812362724898</v>
      </c>
      <c r="O1781">
        <v>48.635530933632701</v>
      </c>
      <c r="P1781">
        <v>48.9424648989528</v>
      </c>
      <c r="Q1781">
        <v>49.221319760728498</v>
      </c>
      <c r="R1781">
        <v>49.474256625361598</v>
      </c>
      <c r="S1781">
        <v>49.703165918435303</v>
      </c>
      <c r="T1781">
        <v>49.8215115347706</v>
      </c>
      <c r="U1781">
        <v>50.009716208651703</v>
      </c>
      <c r="V1781">
        <v>50.263403414691602</v>
      </c>
      <c r="W1781">
        <v>50.495477229385202</v>
      </c>
      <c r="X1781">
        <v>50.707123660126598</v>
      </c>
      <c r="Y1781">
        <v>50.899085218981703</v>
      </c>
      <c r="Z1781">
        <v>51.149129822010003</v>
      </c>
      <c r="AA1781">
        <v>51.301003791833303</v>
      </c>
      <c r="AB1781">
        <v>51.508641327514603</v>
      </c>
      <c r="AC1781">
        <v>51.622143692746803</v>
      </c>
      <c r="AD1781">
        <v>51.788453582798802</v>
      </c>
      <c r="AE1781">
        <v>51.932673873975801</v>
      </c>
      <c r="AF1781">
        <v>51.985837041563798</v>
      </c>
      <c r="AG1781">
        <v>52.153395774919098</v>
      </c>
      <c r="AH1781">
        <v>52.229926914624698</v>
      </c>
      <c r="AI1781">
        <v>52.347487776994498</v>
      </c>
      <c r="AJ1781">
        <v>52.438864496759699</v>
      </c>
      <c r="AK1781">
        <v>52.503368674655</v>
      </c>
      <c r="AL1781">
        <v>52.1126054340575</v>
      </c>
      <c r="AM1781">
        <v>51.7241613073504</v>
      </c>
      <c r="AN1781">
        <v>51.338025896186998</v>
      </c>
      <c r="AO1781">
        <v>50.954188824887403</v>
      </c>
      <c r="AP1781">
        <v>50.572639740629597</v>
      </c>
      <c r="AQ1781">
        <v>50.1933683136375</v>
      </c>
      <c r="AR1781">
        <v>49.816364237364297</v>
      </c>
      <c r="AS1781">
        <v>49.441617228673998</v>
      </c>
      <c r="AT1781">
        <v>49.069117028018503</v>
      </c>
      <c r="AU1781">
        <v>48.6988533996116</v>
      </c>
      <c r="AV1781">
        <v>48.330816131600002</v>
      </c>
      <c r="AW1781">
        <v>47.964995036230597</v>
      </c>
      <c r="AX1781">
        <v>47.601379950015101</v>
      </c>
      <c r="AY1781">
        <v>47.239960733890697</v>
      </c>
      <c r="AZ1781">
        <v>46.880727273378398</v>
      </c>
      <c r="BA1781">
        <v>46.523669478737702</v>
      </c>
      <c r="BB1781">
        <v>46.168777285118303</v>
      </c>
      <c r="BC1781">
        <v>45.8160406527088</v>
      </c>
      <c r="BD1781">
        <v>45.465449566882199</v>
      </c>
      <c r="BE1781">
        <v>45.116994038338802</v>
      </c>
    </row>
    <row r="1782" spans="1:57" x14ac:dyDescent="0.25">
      <c r="A1782" t="s">
        <v>44</v>
      </c>
      <c r="B1782" t="s">
        <v>213</v>
      </c>
      <c r="C1782" t="s">
        <v>368</v>
      </c>
      <c r="D1782">
        <v>0</v>
      </c>
      <c r="E1782">
        <v>0</v>
      </c>
      <c r="F1782">
        <v>1.9147275810954802E-2</v>
      </c>
      <c r="G1782">
        <v>3.5844011442616001E-2</v>
      </c>
      <c r="H1782">
        <v>5.3708249503460502E-2</v>
      </c>
      <c r="I1782">
        <v>7.1925538991267995E-2</v>
      </c>
      <c r="J1782">
        <v>8.9973668150006805E-2</v>
      </c>
      <c r="K1782">
        <v>0.108210145709976</v>
      </c>
      <c r="L1782">
        <v>0.126431697676824</v>
      </c>
      <c r="M1782">
        <v>0.14491807277166899</v>
      </c>
      <c r="N1782">
        <v>0.16302841808597399</v>
      </c>
      <c r="O1782">
        <v>0.181389820782661</v>
      </c>
      <c r="P1782">
        <v>0.19966107621582399</v>
      </c>
      <c r="Q1782">
        <v>0.21781842733107701</v>
      </c>
      <c r="R1782">
        <v>0.23583999048681301</v>
      </c>
      <c r="S1782">
        <v>0.25370611936111198</v>
      </c>
      <c r="T1782">
        <v>0.27091948813247702</v>
      </c>
      <c r="U1782">
        <v>0.288408964326615</v>
      </c>
      <c r="V1782">
        <v>0.30621496465082099</v>
      </c>
      <c r="W1782">
        <v>0.32384006420267603</v>
      </c>
      <c r="X1782">
        <v>0.34126896475620599</v>
      </c>
      <c r="Y1782">
        <v>0.35848526124430302</v>
      </c>
      <c r="Z1782">
        <v>0.37604024591118701</v>
      </c>
      <c r="AA1782">
        <v>0.39278868139076001</v>
      </c>
      <c r="AB1782">
        <v>0.40986423202404698</v>
      </c>
      <c r="AC1782">
        <v>0.42607780311317001</v>
      </c>
      <c r="AD1782">
        <v>0.44260044134867099</v>
      </c>
      <c r="AE1782">
        <v>0.45881513291484999</v>
      </c>
      <c r="AF1782">
        <v>0.474072436969875</v>
      </c>
      <c r="AG1782">
        <v>0.49022554912007199</v>
      </c>
      <c r="AH1782">
        <v>0.50538134063678297</v>
      </c>
      <c r="AI1782">
        <v>0.520777520582557</v>
      </c>
      <c r="AJ1782">
        <v>0.53575982750086404</v>
      </c>
      <c r="AK1782">
        <v>0.55029920135316701</v>
      </c>
      <c r="AL1782">
        <v>0.55977224324705699</v>
      </c>
      <c r="AM1782">
        <v>0.56886086294322302</v>
      </c>
      <c r="AN1782">
        <v>0.57757169154877097</v>
      </c>
      <c r="AO1782">
        <v>0.58591128013154103</v>
      </c>
      <c r="AP1782">
        <v>0.59388610051250701</v>
      </c>
      <c r="AQ1782">
        <v>0.60150254605127995</v>
      </c>
      <c r="AR1782">
        <v>0.60876693242472701</v>
      </c>
      <c r="AS1782">
        <v>0.61568549839880404</v>
      </c>
      <c r="AT1782">
        <v>0.62226440659361804</v>
      </c>
      <c r="AU1782">
        <v>0.62850974424180295</v>
      </c>
      <c r="AV1782">
        <v>0.63442752394024504</v>
      </c>
      <c r="AW1782">
        <v>0.64002368439521595</v>
      </c>
      <c r="AX1782">
        <v>0.64530409116096998</v>
      </c>
      <c r="AY1782">
        <v>0.65027453737185703</v>
      </c>
      <c r="AZ1782">
        <v>0.654940744467992</v>
      </c>
      <c r="BA1782">
        <v>0.65930836291455697</v>
      </c>
      <c r="BB1782">
        <v>0.66338297291475601</v>
      </c>
      <c r="BC1782">
        <v>0.667170085116503</v>
      </c>
      <c r="BD1782">
        <v>0.67067514131287198</v>
      </c>
      <c r="BE1782">
        <v>0.67390351513637503</v>
      </c>
    </row>
    <row r="1783" spans="1:57" x14ac:dyDescent="0.25">
      <c r="A1783" t="s">
        <v>44</v>
      </c>
      <c r="B1783" t="s">
        <v>213</v>
      </c>
      <c r="C1783" t="s">
        <v>348</v>
      </c>
      <c r="D1783">
        <v>70.665857099999997</v>
      </c>
      <c r="E1783">
        <v>70.198903295999997</v>
      </c>
      <c r="F1783">
        <v>69.990976780955194</v>
      </c>
      <c r="G1783">
        <v>66.216497093135899</v>
      </c>
      <c r="H1783">
        <v>66.856941660643201</v>
      </c>
      <c r="I1783">
        <v>67.873447963043304</v>
      </c>
      <c r="J1783">
        <v>68.655488169986796</v>
      </c>
      <c r="K1783">
        <v>69.550919144775307</v>
      </c>
      <c r="L1783">
        <v>70.405052381485206</v>
      </c>
      <c r="M1783">
        <v>71.374300740688298</v>
      </c>
      <c r="N1783">
        <v>72.143527565311601</v>
      </c>
      <c r="O1783">
        <v>73.023191552692097</v>
      </c>
      <c r="P1783">
        <v>73.862537345184094</v>
      </c>
      <c r="Q1783">
        <v>74.664980122443097</v>
      </c>
      <c r="R1783">
        <v>75.433185871770803</v>
      </c>
      <c r="S1783">
        <v>76.169470124837702</v>
      </c>
      <c r="T1783">
        <v>76.7400014410441</v>
      </c>
      <c r="U1783">
        <v>77.421521985772401</v>
      </c>
      <c r="V1783">
        <v>78.208882870791598</v>
      </c>
      <c r="W1783">
        <v>78.967445152400799</v>
      </c>
      <c r="X1783">
        <v>79.698585358812096</v>
      </c>
      <c r="Y1783">
        <v>80.403014598369694</v>
      </c>
      <c r="Z1783">
        <v>81.203749882528498</v>
      </c>
      <c r="AA1783">
        <v>81.852888935939603</v>
      </c>
      <c r="AB1783">
        <v>82.594944117534396</v>
      </c>
      <c r="AC1783">
        <v>83.189708446992796</v>
      </c>
      <c r="AD1783">
        <v>83.872918634364595</v>
      </c>
      <c r="AE1783">
        <v>84.523965019746299</v>
      </c>
      <c r="AF1783">
        <v>85.029528798493203</v>
      </c>
      <c r="AG1783">
        <v>85.725126359975604</v>
      </c>
      <c r="AH1783">
        <v>86.274231449401</v>
      </c>
      <c r="AI1783">
        <v>86.893853740478207</v>
      </c>
      <c r="AJ1783">
        <v>87.472892898579303</v>
      </c>
      <c r="AK1783">
        <v>88.009571497003506</v>
      </c>
      <c r="AL1783">
        <v>87.781631433703097</v>
      </c>
      <c r="AM1783">
        <v>87.552410201417501</v>
      </c>
      <c r="AN1783">
        <v>87.321930925417306</v>
      </c>
      <c r="AO1783">
        <v>87.090216552323</v>
      </c>
      <c r="AP1783">
        <v>86.857289850829403</v>
      </c>
      <c r="AQ1783">
        <v>86.623173412431299</v>
      </c>
      <c r="AR1783">
        <v>86.387889652151998</v>
      </c>
      <c r="AS1783">
        <v>86.1514608092738</v>
      </c>
      <c r="AT1783">
        <v>85.9139089480705</v>
      </c>
      <c r="AU1783">
        <v>85.675255958542493</v>
      </c>
      <c r="AV1783">
        <v>85.435523557153203</v>
      </c>
      <c r="AW1783">
        <v>85.194733287567601</v>
      </c>
      <c r="AX1783">
        <v>84.952906521392805</v>
      </c>
      <c r="AY1783">
        <v>84.710064458920201</v>
      </c>
      <c r="AZ1783">
        <v>84.466228129868696</v>
      </c>
      <c r="BA1783">
        <v>84.221418394130694</v>
      </c>
      <c r="BB1783">
        <v>83.975655942518799</v>
      </c>
      <c r="BC1783">
        <v>83.728961297513706</v>
      </c>
      <c r="BD1783">
        <v>83.481354814014097</v>
      </c>
      <c r="BE1783">
        <v>83.232856680087494</v>
      </c>
    </row>
    <row r="1784" spans="1:57" x14ac:dyDescent="0.25">
      <c r="A1784" t="s">
        <v>44</v>
      </c>
      <c r="B1784" t="s">
        <v>145</v>
      </c>
      <c r="C1784" t="s">
        <v>271</v>
      </c>
      <c r="D1784">
        <v>5.8029047999999996E-3</v>
      </c>
      <c r="E1784">
        <v>4.6774929599999997E-3</v>
      </c>
      <c r="F1784">
        <v>4.75830671578903E-3</v>
      </c>
      <c r="G1784">
        <v>4.4305408530200298E-3</v>
      </c>
      <c r="H1784">
        <v>4.5578475402987201E-3</v>
      </c>
      <c r="I1784">
        <v>4.6394827706733102E-3</v>
      </c>
      <c r="J1784">
        <v>4.71443156110774E-3</v>
      </c>
      <c r="K1784">
        <v>4.7913466789806097E-3</v>
      </c>
      <c r="L1784">
        <v>4.8704172375312197E-3</v>
      </c>
      <c r="M1784">
        <v>4.9434147828931697E-3</v>
      </c>
      <c r="N1784">
        <v>5.0176675201461102E-3</v>
      </c>
      <c r="O1784">
        <v>5.0701165240115403E-3</v>
      </c>
      <c r="P1784">
        <v>5.1190443208086796E-3</v>
      </c>
      <c r="Q1784">
        <v>5.1618675118532903E-3</v>
      </c>
      <c r="R1784">
        <v>5.2023990256883897E-3</v>
      </c>
      <c r="S1784">
        <v>5.2481484932558001E-3</v>
      </c>
      <c r="T1784">
        <v>5.2850829368207902E-3</v>
      </c>
      <c r="U1784">
        <v>5.3177278683815103E-3</v>
      </c>
      <c r="V1784">
        <v>5.3441461804452596E-3</v>
      </c>
      <c r="W1784">
        <v>5.3716359601028597E-3</v>
      </c>
      <c r="X1784">
        <v>5.4046795134971596E-3</v>
      </c>
      <c r="Y1784">
        <v>5.4305819621738903E-3</v>
      </c>
      <c r="Z1784">
        <v>5.4542449833459598E-3</v>
      </c>
      <c r="AA1784">
        <v>5.4755098917997E-3</v>
      </c>
      <c r="AB1784">
        <v>5.4937255403302099E-3</v>
      </c>
      <c r="AC1784">
        <v>5.5132455852208804E-3</v>
      </c>
      <c r="AD1784">
        <v>5.5291345007828204E-3</v>
      </c>
      <c r="AE1784">
        <v>5.5444727413358997E-3</v>
      </c>
      <c r="AF1784">
        <v>5.5582381011746902E-3</v>
      </c>
      <c r="AG1784">
        <v>5.5742372788781603E-3</v>
      </c>
      <c r="AH1784">
        <v>5.5887299173108399E-3</v>
      </c>
      <c r="AI1784">
        <v>5.6038350082521999E-3</v>
      </c>
      <c r="AJ1784">
        <v>5.6197378629266603E-3</v>
      </c>
      <c r="AK1784">
        <v>5.6333182730834604E-3</v>
      </c>
      <c r="AL1784">
        <v>5.5899202912785897E-3</v>
      </c>
      <c r="AM1784">
        <v>5.5468154563349499E-3</v>
      </c>
      <c r="AN1784">
        <v>5.5040019217334601E-3</v>
      </c>
      <c r="AO1784">
        <v>5.4614778520915702E-3</v>
      </c>
      <c r="AP1784">
        <v>5.41924142309806E-3</v>
      </c>
      <c r="AQ1784">
        <v>5.3772908214481802E-3</v>
      </c>
      <c r="AR1784">
        <v>5.3356242447792296E-3</v>
      </c>
      <c r="AS1784">
        <v>5.2942399016064302E-3</v>
      </c>
      <c r="AT1784">
        <v>5.2531360112592299E-3</v>
      </c>
      <c r="AU1784">
        <v>5.21231080381797E-3</v>
      </c>
      <c r="AV1784">
        <v>5.17176252005084E-3</v>
      </c>
      <c r="AW1784">
        <v>5.1314894113512798E-3</v>
      </c>
      <c r="AX1784">
        <v>5.0914897396757202E-3</v>
      </c>
      <c r="AY1784">
        <v>5.0517617774816304E-3</v>
      </c>
      <c r="AZ1784">
        <v>5.0123038076659897E-3</v>
      </c>
      <c r="BA1784">
        <v>4.9731141235040697E-3</v>
      </c>
      <c r="BB1784">
        <v>4.9341910285885804E-3</v>
      </c>
      <c r="BC1784">
        <v>4.8955328367691498E-3</v>
      </c>
      <c r="BD1784">
        <v>4.8571378720921998E-3</v>
      </c>
      <c r="BE1784">
        <v>4.8190044687411102E-3</v>
      </c>
    </row>
    <row r="1785" spans="1:57" x14ac:dyDescent="0.25">
      <c r="A1785" t="s">
        <v>44</v>
      </c>
      <c r="B1785" t="s">
        <v>145</v>
      </c>
      <c r="C1785" t="s">
        <v>272</v>
      </c>
      <c r="D1785">
        <v>0.72484559925524406</v>
      </c>
      <c r="E1785">
        <v>0.629989471191434</v>
      </c>
      <c r="F1785">
        <v>0.64087389490086599</v>
      </c>
      <c r="G1785">
        <v>0.59672865634545702</v>
      </c>
      <c r="H1785">
        <v>0.61387499377101595</v>
      </c>
      <c r="I1785">
        <v>0.62487005801891204</v>
      </c>
      <c r="J1785">
        <v>0.63496455719956302</v>
      </c>
      <c r="K1785">
        <v>0.64532389175115501</v>
      </c>
      <c r="L1785">
        <v>0.655973532444171</v>
      </c>
      <c r="M1785">
        <v>0.66580522762663497</v>
      </c>
      <c r="N1785">
        <v>0.67580597868634396</v>
      </c>
      <c r="O1785">
        <v>0.68287008770633895</v>
      </c>
      <c r="P1785">
        <v>0.68945994194971005</v>
      </c>
      <c r="Q1785">
        <v>0.695227595629069</v>
      </c>
      <c r="R1785">
        <v>0.70068659411093204</v>
      </c>
      <c r="S1785">
        <v>0.70684837417699597</v>
      </c>
      <c r="T1785">
        <v>0.71182290022529604</v>
      </c>
      <c r="U1785">
        <v>0.71621969212790104</v>
      </c>
      <c r="V1785">
        <v>0.71977785001058303</v>
      </c>
      <c r="W1785">
        <v>0.72348031881123298</v>
      </c>
      <c r="X1785">
        <v>0.72793079920899595</v>
      </c>
      <c r="Y1785">
        <v>0.73141947788451001</v>
      </c>
      <c r="Z1785">
        <v>0.73460653862890202</v>
      </c>
      <c r="AA1785">
        <v>0.73747060887898297</v>
      </c>
      <c r="AB1785">
        <v>0.73992398868805598</v>
      </c>
      <c r="AC1785">
        <v>0.74255305149231399</v>
      </c>
      <c r="AD1785">
        <v>0.74469305460899804</v>
      </c>
      <c r="AE1785">
        <v>0.74675888990531503</v>
      </c>
      <c r="AF1785">
        <v>0.748612881314764</v>
      </c>
      <c r="AG1785">
        <v>0.750767735119377</v>
      </c>
      <c r="AH1785">
        <v>0.75271968025333102</v>
      </c>
      <c r="AI1785">
        <v>0.75475411372780599</v>
      </c>
      <c r="AJ1785">
        <v>0.75689599423783005</v>
      </c>
      <c r="AK1785">
        <v>0.758725075646697</v>
      </c>
      <c r="AL1785">
        <v>0.75288000611012595</v>
      </c>
      <c r="AM1785">
        <v>0.74707441914202899</v>
      </c>
      <c r="AN1785">
        <v>0.74130806604346</v>
      </c>
      <c r="AO1785">
        <v>0.73558069961539796</v>
      </c>
      <c r="AP1785">
        <v>0.72989207414996604</v>
      </c>
      <c r="AQ1785">
        <v>0.72424194542169695</v>
      </c>
      <c r="AR1785">
        <v>0.71863007067885798</v>
      </c>
      <c r="AS1785">
        <v>0.71305620863481101</v>
      </c>
      <c r="AT1785">
        <v>0.70752011945943805</v>
      </c>
      <c r="AU1785">
        <v>0.70202156477060296</v>
      </c>
      <c r="AV1785">
        <v>0.69656030762567001</v>
      </c>
      <c r="AW1785">
        <v>0.69113611251306695</v>
      </c>
      <c r="AX1785">
        <v>0.68574874534389896</v>
      </c>
      <c r="AY1785">
        <v>0.68039797344360997</v>
      </c>
      <c r="AZ1785">
        <v>0.67508356554368998</v>
      </c>
      <c r="BA1785">
        <v>0.66980529177343395</v>
      </c>
      <c r="BB1785">
        <v>0.66456292365174097</v>
      </c>
      <c r="BC1785">
        <v>0.65935623407897104</v>
      </c>
      <c r="BD1785">
        <v>0.65418499732883695</v>
      </c>
      <c r="BE1785">
        <v>0.64904898904035302</v>
      </c>
    </row>
    <row r="1786" spans="1:57" x14ac:dyDescent="0.25">
      <c r="A1786" t="s">
        <v>44</v>
      </c>
      <c r="B1786" t="s">
        <v>145</v>
      </c>
      <c r="C1786" t="s">
        <v>273</v>
      </c>
      <c r="D1786">
        <v>0.40735705190217297</v>
      </c>
      <c r="E1786">
        <v>0.36352046331881999</v>
      </c>
      <c r="F1786">
        <v>0.36980106153632403</v>
      </c>
      <c r="G1786">
        <v>0.34432809999200997</v>
      </c>
      <c r="H1786">
        <v>0.35422198681105799</v>
      </c>
      <c r="I1786">
        <v>0.36056642752378398</v>
      </c>
      <c r="J1786">
        <v>0.36639121855113499</v>
      </c>
      <c r="K1786">
        <v>0.37236882653996001</v>
      </c>
      <c r="L1786">
        <v>0.37851394879348399</v>
      </c>
      <c r="M1786">
        <v>0.384187095014768</v>
      </c>
      <c r="N1786">
        <v>0.389957790915267</v>
      </c>
      <c r="O1786">
        <v>0.39403396726632001</v>
      </c>
      <c r="P1786">
        <v>0.39783648616115702</v>
      </c>
      <c r="Q1786">
        <v>0.40116457374620501</v>
      </c>
      <c r="R1786">
        <v>0.40431455917950199</v>
      </c>
      <c r="S1786">
        <v>0.40787006803625803</v>
      </c>
      <c r="T1786">
        <v>0.41074050015705199</v>
      </c>
      <c r="U1786">
        <v>0.41327756450914099</v>
      </c>
      <c r="V1786">
        <v>0.41533071501597002</v>
      </c>
      <c r="W1786">
        <v>0.41746713671090802</v>
      </c>
      <c r="X1786">
        <v>0.42003518073413099</v>
      </c>
      <c r="Y1786">
        <v>0.422048239914461</v>
      </c>
      <c r="Z1786">
        <v>0.42388725763048002</v>
      </c>
      <c r="AA1786">
        <v>0.42553990135215702</v>
      </c>
      <c r="AB1786">
        <v>0.42695556590795503</v>
      </c>
      <c r="AC1786">
        <v>0.42847260416399202</v>
      </c>
      <c r="AD1786">
        <v>0.429707442141537</v>
      </c>
      <c r="AE1786">
        <v>0.43089948333968098</v>
      </c>
      <c r="AF1786">
        <v>0.43196928505379201</v>
      </c>
      <c r="AG1786">
        <v>0.43321269226813103</v>
      </c>
      <c r="AH1786">
        <v>0.43433901585275497</v>
      </c>
      <c r="AI1786">
        <v>0.43551293737533803</v>
      </c>
      <c r="AJ1786">
        <v>0.43674885865812602</v>
      </c>
      <c r="AK1786">
        <v>0.437804286647965</v>
      </c>
      <c r="AL1786">
        <v>0.434431528080989</v>
      </c>
      <c r="AM1786">
        <v>0.43108155199251802</v>
      </c>
      <c r="AN1786">
        <v>0.42775421487672799</v>
      </c>
      <c r="AO1786">
        <v>0.42444937409329703</v>
      </c>
      <c r="AP1786">
        <v>0.42116688786232798</v>
      </c>
      <c r="AQ1786">
        <v>0.41790661525931699</v>
      </c>
      <c r="AR1786">
        <v>0.414668416210139</v>
      </c>
      <c r="AS1786">
        <v>0.411452151486072</v>
      </c>
      <c r="AT1786">
        <v>0.40825768269884</v>
      </c>
      <c r="AU1786">
        <v>0.40508487229569301</v>
      </c>
      <c r="AV1786">
        <v>0.40193358355450998</v>
      </c>
      <c r="AW1786">
        <v>0.39880368057893101</v>
      </c>
      <c r="AX1786">
        <v>0.39569502829351999</v>
      </c>
      <c r="AY1786">
        <v>0.39260749243894799</v>
      </c>
      <c r="AZ1786">
        <v>0.38954093956721397</v>
      </c>
      <c r="BA1786">
        <v>0.38649523703688698</v>
      </c>
      <c r="BB1786">
        <v>0.38347025300837401</v>
      </c>
      <c r="BC1786">
        <v>0.38046585643921998</v>
      </c>
      <c r="BD1786">
        <v>0.37748191707943202</v>
      </c>
      <c r="BE1786">
        <v>0.37451830546683201</v>
      </c>
    </row>
    <row r="1787" spans="1:57" x14ac:dyDescent="0.25">
      <c r="A1787" t="s">
        <v>44</v>
      </c>
      <c r="B1787" t="s">
        <v>145</v>
      </c>
      <c r="C1787" t="s">
        <v>275</v>
      </c>
      <c r="D1787">
        <v>2.4390118496998698</v>
      </c>
      <c r="E1787">
        <v>3.1115773889801099</v>
      </c>
      <c r="F1787">
        <v>3.16533658378426</v>
      </c>
      <c r="G1787">
        <v>2.94729908887127</v>
      </c>
      <c r="H1787">
        <v>3.0319864658464599</v>
      </c>
      <c r="I1787">
        <v>3.0862921247004702</v>
      </c>
      <c r="J1787">
        <v>3.1361498077887102</v>
      </c>
      <c r="K1787">
        <v>3.1873155377407598</v>
      </c>
      <c r="L1787">
        <v>3.2399151170932199</v>
      </c>
      <c r="M1787">
        <v>3.2884747864591999</v>
      </c>
      <c r="N1787">
        <v>3.3378694387402201</v>
      </c>
      <c r="O1787">
        <v>3.37275973914213</v>
      </c>
      <c r="P1787">
        <v>3.40530765049304</v>
      </c>
      <c r="Q1787">
        <v>3.4337946357472902</v>
      </c>
      <c r="R1787">
        <v>3.4607571438833702</v>
      </c>
      <c r="S1787">
        <v>3.4911907565168798</v>
      </c>
      <c r="T1787">
        <v>3.5157604096310999</v>
      </c>
      <c r="U1787">
        <v>3.5374765793352099</v>
      </c>
      <c r="V1787">
        <v>3.55505065655468</v>
      </c>
      <c r="W1787">
        <v>3.5733374990025699</v>
      </c>
      <c r="X1787">
        <v>3.5953188412456298</v>
      </c>
      <c r="Y1787">
        <v>3.6125497541109102</v>
      </c>
      <c r="Z1787">
        <v>3.6282909475800702</v>
      </c>
      <c r="AA1787">
        <v>3.6424368605486599</v>
      </c>
      <c r="AB1787">
        <v>3.6545543347122398</v>
      </c>
      <c r="AC1787">
        <v>3.6675395237511399</v>
      </c>
      <c r="AD1787">
        <v>3.6781092008881702</v>
      </c>
      <c r="AE1787">
        <v>3.6883125561684098</v>
      </c>
      <c r="AF1787">
        <v>3.6974695945203302</v>
      </c>
      <c r="AG1787">
        <v>3.7081126206050499</v>
      </c>
      <c r="AH1787">
        <v>3.7177534616366601</v>
      </c>
      <c r="AI1787">
        <v>3.7278017203584901</v>
      </c>
      <c r="AJ1787">
        <v>3.7383806701182101</v>
      </c>
      <c r="AK1787">
        <v>3.7474146756289199</v>
      </c>
      <c r="AL1787">
        <v>3.7185453261577099</v>
      </c>
      <c r="AM1787">
        <v>3.6898709848143101</v>
      </c>
      <c r="AN1787">
        <v>3.6613904232511998</v>
      </c>
      <c r="AO1787">
        <v>3.6331024205290898</v>
      </c>
      <c r="AP1787">
        <v>3.6050057630736299</v>
      </c>
      <c r="AQ1787">
        <v>3.5770992446321999</v>
      </c>
      <c r="AR1787">
        <v>3.5493816662311199</v>
      </c>
      <c r="AS1787">
        <v>3.5218518361329201</v>
      </c>
      <c r="AT1787">
        <v>3.4945085697940601</v>
      </c>
      <c r="AU1787">
        <v>3.46735068982268</v>
      </c>
      <c r="AV1787">
        <v>3.4403770259367699</v>
      </c>
      <c r="AW1787">
        <v>3.4135864149224702</v>
      </c>
      <c r="AX1787">
        <v>3.38697770059267</v>
      </c>
      <c r="AY1787">
        <v>3.3605497337457901</v>
      </c>
      <c r="AZ1787">
        <v>3.33430137212487</v>
      </c>
      <c r="BA1787">
        <v>3.30823148037681</v>
      </c>
      <c r="BB1787">
        <v>3.2823389300119299</v>
      </c>
      <c r="BC1787">
        <v>3.2566225993636899</v>
      </c>
      <c r="BD1787">
        <v>3.2310813735486801</v>
      </c>
      <c r="BE1787">
        <v>3.20571414442683</v>
      </c>
    </row>
    <row r="1788" spans="1:57" x14ac:dyDescent="0.25">
      <c r="A1788" t="s">
        <v>44</v>
      </c>
      <c r="B1788" t="s">
        <v>145</v>
      </c>
      <c r="C1788" t="s">
        <v>277</v>
      </c>
      <c r="D1788">
        <v>4.4214941193108404</v>
      </c>
      <c r="E1788">
        <v>8.5624110522172003</v>
      </c>
      <c r="F1788">
        <v>8.7432351418698495</v>
      </c>
      <c r="G1788">
        <v>8.1717025386953992</v>
      </c>
      <c r="H1788">
        <v>8.4382227337237392</v>
      </c>
      <c r="I1788">
        <v>8.6217510483692301</v>
      </c>
      <c r="J1788">
        <v>8.7940580817634704</v>
      </c>
      <c r="K1788">
        <v>8.9712107204203697</v>
      </c>
      <c r="L1788">
        <v>9.1536122208693893</v>
      </c>
      <c r="M1788">
        <v>9.3257917333757092</v>
      </c>
      <c r="N1788">
        <v>9.5015032880405101</v>
      </c>
      <c r="O1788">
        <v>9.6369510737739894</v>
      </c>
      <c r="P1788">
        <v>9.7665547686868095</v>
      </c>
      <c r="Q1788">
        <v>9.8852960762491708</v>
      </c>
      <c r="R1788">
        <v>10.000377232516501</v>
      </c>
      <c r="S1788">
        <v>10.1262425494296</v>
      </c>
      <c r="T1788">
        <v>10.235831422949</v>
      </c>
      <c r="U1788">
        <v>10.337753639957301</v>
      </c>
      <c r="V1788">
        <v>10.4281392265055</v>
      </c>
      <c r="W1788">
        <v>10.521149295049099</v>
      </c>
      <c r="X1788">
        <v>10.625622894912199</v>
      </c>
      <c r="Y1788">
        <v>10.7166344124983</v>
      </c>
      <c r="Z1788">
        <v>10.8037381210038</v>
      </c>
      <c r="AA1788">
        <v>10.886571800204001</v>
      </c>
      <c r="AB1788">
        <v>10.9637853605826</v>
      </c>
      <c r="AC1788">
        <v>11.0440343767226</v>
      </c>
      <c r="AD1788">
        <v>11.117427109797299</v>
      </c>
      <c r="AE1788">
        <v>11.190101318163</v>
      </c>
      <c r="AF1788">
        <v>11.2599762544027</v>
      </c>
      <c r="AG1788">
        <v>11.3347592100568</v>
      </c>
      <c r="AH1788">
        <v>11.4068695048249</v>
      </c>
      <c r="AI1788">
        <v>11.4806163774431</v>
      </c>
      <c r="AJ1788">
        <v>11.5563975819839</v>
      </c>
      <c r="AK1788">
        <v>11.6277937683872</v>
      </c>
      <c r="AL1788">
        <v>11.581514408807299</v>
      </c>
      <c r="AM1788">
        <v>11.535336698359799</v>
      </c>
      <c r="AN1788">
        <v>11.489261129785399</v>
      </c>
      <c r="AO1788">
        <v>11.443288186595099</v>
      </c>
      <c r="AP1788">
        <v>11.3974183431586</v>
      </c>
      <c r="AQ1788">
        <v>11.351652064792701</v>
      </c>
      <c r="AR1788">
        <v>11.3059898078487</v>
      </c>
      <c r="AS1788">
        <v>11.260432019798699</v>
      </c>
      <c r="AT1788">
        <v>11.2149791393221</v>
      </c>
      <c r="AU1788">
        <v>11.1696315963906</v>
      </c>
      <c r="AV1788">
        <v>11.1243898123533</v>
      </c>
      <c r="AW1788">
        <v>11.0792542000199</v>
      </c>
      <c r="AX1788">
        <v>11.034225163744701</v>
      </c>
      <c r="AY1788">
        <v>10.989303099509099</v>
      </c>
      <c r="AZ1788">
        <v>10.9444883950034</v>
      </c>
      <c r="BA1788">
        <v>10.899781429708399</v>
      </c>
      <c r="BB1788">
        <v>10.8551825749758</v>
      </c>
      <c r="BC1788">
        <v>10.810692194108601</v>
      </c>
      <c r="BD1788">
        <v>10.7663106424402</v>
      </c>
      <c r="BE1788">
        <v>10.722038267413399</v>
      </c>
    </row>
    <row r="1789" spans="1:57" x14ac:dyDescent="0.25">
      <c r="A1789" t="s">
        <v>44</v>
      </c>
      <c r="B1789" t="s">
        <v>145</v>
      </c>
      <c r="C1789" t="s">
        <v>371</v>
      </c>
      <c r="D1789">
        <v>0.10624042681199999</v>
      </c>
      <c r="E1789">
        <v>0.23893226053200001</v>
      </c>
      <c r="F1789">
        <v>0.24306032946077799</v>
      </c>
      <c r="G1789">
        <v>0.22631763434903199</v>
      </c>
      <c r="H1789">
        <v>0.23282062106273901</v>
      </c>
      <c r="I1789">
        <v>0.23699065195305799</v>
      </c>
      <c r="J1789">
        <v>0.24081913102844699</v>
      </c>
      <c r="K1789">
        <v>0.24474805259810101</v>
      </c>
      <c r="L1789">
        <v>0.248787076805638</v>
      </c>
      <c r="M1789">
        <v>0.25251588381310303</v>
      </c>
      <c r="N1789">
        <v>0.25630880761101199</v>
      </c>
      <c r="O1789">
        <v>0.25898796911128302</v>
      </c>
      <c r="P1789">
        <v>0.26148726289784002</v>
      </c>
      <c r="Q1789">
        <v>0.263674725696176</v>
      </c>
      <c r="R1789">
        <v>0.265745126722158</v>
      </c>
      <c r="S1789">
        <v>0.26808206742896201</v>
      </c>
      <c r="T1789">
        <v>0.269968725552864</v>
      </c>
      <c r="U1789">
        <v>0.27163626997450502</v>
      </c>
      <c r="V1789">
        <v>0.272985750791433</v>
      </c>
      <c r="W1789">
        <v>0.274389963529172</v>
      </c>
      <c r="X1789">
        <v>0.27607787005859302</v>
      </c>
      <c r="Y1789">
        <v>0.27740099992080203</v>
      </c>
      <c r="Z1789">
        <v>0.27860973699170899</v>
      </c>
      <c r="AA1789">
        <v>0.27969597542975799</v>
      </c>
      <c r="AB1789">
        <v>0.28062645381159002</v>
      </c>
      <c r="AC1789">
        <v>0.28162356241042702</v>
      </c>
      <c r="AD1789">
        <v>0.28243518832736197</v>
      </c>
      <c r="AE1789">
        <v>0.28321868506787501</v>
      </c>
      <c r="AF1789">
        <v>0.28392183707076302</v>
      </c>
      <c r="AG1789">
        <v>0.28473909531744201</v>
      </c>
      <c r="AH1789">
        <v>0.28547939763139601</v>
      </c>
      <c r="AI1789">
        <v>0.286250984794653</v>
      </c>
      <c r="AJ1789">
        <v>0.28706332273909801</v>
      </c>
      <c r="AK1789">
        <v>0.28775702727814501</v>
      </c>
      <c r="AL1789">
        <v>0.28554020344028203</v>
      </c>
      <c r="AM1789">
        <v>0.28333835391511603</v>
      </c>
      <c r="AN1789">
        <v>0.281151384380116</v>
      </c>
      <c r="AO1789">
        <v>0.278979201081617</v>
      </c>
      <c r="AP1789">
        <v>0.27682171083149398</v>
      </c>
      <c r="AQ1789">
        <v>0.274678821003846</v>
      </c>
      <c r="AR1789">
        <v>0.27255043953170299</v>
      </c>
      <c r="AS1789">
        <v>0.270436474903756</v>
      </c>
      <c r="AT1789">
        <v>0.26833683616109999</v>
      </c>
      <c r="AU1789">
        <v>0.266251432893999</v>
      </c>
      <c r="AV1789">
        <v>0.26418017523866399</v>
      </c>
      <c r="AW1789">
        <v>0.26212297387406103</v>
      </c>
      <c r="AX1789">
        <v>0.26007974001872203</v>
      </c>
      <c r="AY1789">
        <v>0.25805038542759001</v>
      </c>
      <c r="AZ1789">
        <v>0.25603482238886899</v>
      </c>
      <c r="BA1789">
        <v>0.25403296372089901</v>
      </c>
      <c r="BB1789">
        <v>0.25204472276904999</v>
      </c>
      <c r="BC1789">
        <v>0.25007001340262602</v>
      </c>
      <c r="BD1789">
        <v>0.248108750011796</v>
      </c>
      <c r="BE1789">
        <v>0.24616084750454101</v>
      </c>
    </row>
    <row r="1790" spans="1:57" x14ac:dyDescent="0.25">
      <c r="A1790" t="s">
        <v>44</v>
      </c>
      <c r="B1790" t="s">
        <v>145</v>
      </c>
      <c r="C1790" t="s">
        <v>375</v>
      </c>
      <c r="D1790">
        <v>0.14649948144</v>
      </c>
      <c r="E1790">
        <v>0.12690525744</v>
      </c>
      <c r="F1790">
        <v>0.12721460486816699</v>
      </c>
      <c r="G1790">
        <v>0.125470132844305</v>
      </c>
      <c r="H1790">
        <v>0.12678747563662399</v>
      </c>
      <c r="I1790">
        <v>0.12811350113140699</v>
      </c>
      <c r="J1790">
        <v>0.12944822738273701</v>
      </c>
      <c r="K1790">
        <v>0.13079167208945799</v>
      </c>
      <c r="L1790">
        <v>0.13214385258891101</v>
      </c>
      <c r="M1790">
        <v>0.133504785850597</v>
      </c>
      <c r="N1790">
        <v>0.13487448846977801</v>
      </c>
      <c r="O1790">
        <v>0.135845440339977</v>
      </c>
      <c r="P1790">
        <v>0.13681935015063801</v>
      </c>
      <c r="Q1790">
        <v>0.13779620681350499</v>
      </c>
      <c r="R1790">
        <v>0.138088989080073</v>
      </c>
      <c r="S1790">
        <v>0.13837839048770001</v>
      </c>
      <c r="T1790">
        <v>0.13866441128939899</v>
      </c>
      <c r="U1790">
        <v>0.13894705173817001</v>
      </c>
      <c r="V1790">
        <v>0.13922631208700201</v>
      </c>
      <c r="W1790">
        <v>0.139502192588871</v>
      </c>
      <c r="X1790">
        <v>0.13977469349673899</v>
      </c>
      <c r="Y1790">
        <v>0.14004381506355501</v>
      </c>
      <c r="Z1790">
        <v>0.14030955754225799</v>
      </c>
      <c r="AA1790">
        <v>0.140571921185772</v>
      </c>
      <c r="AB1790">
        <v>0.140830906247011</v>
      </c>
      <c r="AC1790">
        <v>0.14108651297887101</v>
      </c>
      <c r="AD1790">
        <v>0.14133874163424301</v>
      </c>
      <c r="AE1790">
        <v>0.141587592465997</v>
      </c>
      <c r="AF1790">
        <v>0.141833065726998</v>
      </c>
      <c r="AG1790">
        <v>0.14207516167009401</v>
      </c>
      <c r="AH1790">
        <v>0.142313880548121</v>
      </c>
      <c r="AI1790">
        <v>0.14254922261390199</v>
      </c>
      <c r="AJ1790">
        <v>0.14278118812025001</v>
      </c>
      <c r="AK1790">
        <v>0.14300977731996301</v>
      </c>
      <c r="AL1790">
        <v>0.141908057975664</v>
      </c>
      <c r="AM1790">
        <v>0.140813780580374</v>
      </c>
      <c r="AN1790">
        <v>0.13972689825758899</v>
      </c>
      <c r="AO1790">
        <v>0.13864736441351599</v>
      </c>
      <c r="AP1790">
        <v>0.13757513273542801</v>
      </c>
      <c r="AQ1790">
        <v>0.136510157190011</v>
      </c>
      <c r="AR1790">
        <v>0.13545239202172901</v>
      </c>
      <c r="AS1790">
        <v>0.13440179175120001</v>
      </c>
      <c r="AT1790">
        <v>0.13335831117357699</v>
      </c>
      <c r="AU1790">
        <v>0.132321905356935</v>
      </c>
      <c r="AV1790">
        <v>0.131292529640681</v>
      </c>
      <c r="AW1790">
        <v>0.13027013963395501</v>
      </c>
      <c r="AX1790">
        <v>0.129254691214056</v>
      </c>
      <c r="AY1790">
        <v>0.12824614052486399</v>
      </c>
      <c r="AZ1790">
        <v>0.12724444397528401</v>
      </c>
      <c r="BA1790">
        <v>0.12624955823768699</v>
      </c>
      <c r="BB1790">
        <v>0.12526144024636701</v>
      </c>
      <c r="BC1790">
        <v>0.124280047196003</v>
      </c>
      <c r="BD1790">
        <v>0.12330533654013801</v>
      </c>
      <c r="BE1790">
        <v>0.122337265989651</v>
      </c>
    </row>
    <row r="1791" spans="1:57" x14ac:dyDescent="0.25">
      <c r="A1791" t="s">
        <v>44</v>
      </c>
      <c r="B1791" t="s">
        <v>145</v>
      </c>
      <c r="C1791" t="s">
        <v>376</v>
      </c>
      <c r="D1791" s="1">
        <v>3.5587799999999998E-5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</row>
    <row r="1792" spans="1:57" x14ac:dyDescent="0.25">
      <c r="A1792" t="s">
        <v>44</v>
      </c>
      <c r="B1792" t="s">
        <v>145</v>
      </c>
      <c r="C1792" t="s">
        <v>377</v>
      </c>
      <c r="D1792">
        <v>0.13332613392000001</v>
      </c>
      <c r="E1792">
        <v>0.16666645967999999</v>
      </c>
      <c r="F1792">
        <v>0.16707273000877701</v>
      </c>
      <c r="G1792">
        <v>0.16478169036161899</v>
      </c>
      <c r="H1792">
        <v>0.16651177518087501</v>
      </c>
      <c r="I1792">
        <v>0.168253263115411</v>
      </c>
      <c r="J1792">
        <v>0.17000617787590699</v>
      </c>
      <c r="K1792">
        <v>0.17177054270650499</v>
      </c>
      <c r="L1792">
        <v>0.17354638037657599</v>
      </c>
      <c r="M1792">
        <v>0.17533371317240901</v>
      </c>
      <c r="N1792">
        <v>0.17713256288879001</v>
      </c>
      <c r="O1792">
        <v>0.17840772763759699</v>
      </c>
      <c r="P1792">
        <v>0.17968677709122</v>
      </c>
      <c r="Q1792">
        <v>0.18096969668729601</v>
      </c>
      <c r="R1792">
        <v>0.18135421175633501</v>
      </c>
      <c r="S1792">
        <v>0.18173428669577099</v>
      </c>
      <c r="T1792">
        <v>0.18210992183788899</v>
      </c>
      <c r="U1792">
        <v>0.18248111751495799</v>
      </c>
      <c r="V1792">
        <v>0.182847874059232</v>
      </c>
      <c r="W1792">
        <v>0.18321019180294701</v>
      </c>
      <c r="X1792">
        <v>0.18356807107832099</v>
      </c>
      <c r="Y1792">
        <v>0.18392151221755901</v>
      </c>
      <c r="Z1792">
        <v>0.18427051555284599</v>
      </c>
      <c r="AA1792">
        <v>0.184615081416351</v>
      </c>
      <c r="AB1792">
        <v>0.184955210140231</v>
      </c>
      <c r="AC1792">
        <v>0.185290902056618</v>
      </c>
      <c r="AD1792">
        <v>0.185622157497634</v>
      </c>
      <c r="AE1792">
        <v>0.185948976795381</v>
      </c>
      <c r="AF1792">
        <v>0.18627136028194699</v>
      </c>
      <c r="AG1792">
        <v>0.18658930828940301</v>
      </c>
      <c r="AH1792">
        <v>0.186902821149801</v>
      </c>
      <c r="AI1792">
        <v>0.187211899195177</v>
      </c>
      <c r="AJ1792">
        <v>0.187516542757554</v>
      </c>
      <c r="AK1792">
        <v>0.18781675216893501</v>
      </c>
      <c r="AL1792">
        <v>0.186369848656981</v>
      </c>
      <c r="AM1792">
        <v>0.18493271876134301</v>
      </c>
      <c r="AN1792">
        <v>0.183505300918445</v>
      </c>
      <c r="AO1792">
        <v>0.18208753393600599</v>
      </c>
      <c r="AP1792">
        <v>0.18067935699086901</v>
      </c>
      <c r="AQ1792">
        <v>0.17928070962683501</v>
      </c>
      <c r="AR1792">
        <v>0.17789153175251701</v>
      </c>
      <c r="AS1792">
        <v>0.17651176363920101</v>
      </c>
      <c r="AT1792">
        <v>0.17514134591872399</v>
      </c>
      <c r="AU1792">
        <v>0.173780219581362</v>
      </c>
      <c r="AV1792">
        <v>0.17242832597372401</v>
      </c>
      <c r="AW1792">
        <v>0.17108560679667401</v>
      </c>
      <c r="AX1792">
        <v>0.16975200410324501</v>
      </c>
      <c r="AY1792">
        <v>0.16842746029658001</v>
      </c>
      <c r="AZ1792">
        <v>0.16711191812788001</v>
      </c>
      <c r="BA1792">
        <v>0.16580532069435799</v>
      </c>
      <c r="BB1792">
        <v>0.16450761143721901</v>
      </c>
      <c r="BC1792">
        <v>0.163218734139634</v>
      </c>
      <c r="BD1792">
        <v>0.16193863292473901</v>
      </c>
      <c r="BE1792">
        <v>0.16066725225364001</v>
      </c>
    </row>
    <row r="1793" spans="1:57" x14ac:dyDescent="0.25">
      <c r="A1793" t="s">
        <v>44</v>
      </c>
      <c r="B1793" t="s">
        <v>145</v>
      </c>
      <c r="C1793" t="s">
        <v>378</v>
      </c>
      <c r="D1793">
        <v>0.66427432732014102</v>
      </c>
      <c r="E1793">
        <v>0.434650130245257</v>
      </c>
      <c r="F1793">
        <v>0.435709644268996</v>
      </c>
      <c r="G1793">
        <v>0.42973483276255198</v>
      </c>
      <c r="H1793">
        <v>0.43424672791811503</v>
      </c>
      <c r="I1793">
        <v>0.43878836130386101</v>
      </c>
      <c r="J1793">
        <v>0.44335979475496601</v>
      </c>
      <c r="K1793">
        <v>0.44796108888992098</v>
      </c>
      <c r="L1793">
        <v>0.45259230308906501</v>
      </c>
      <c r="M1793">
        <v>0.45725349547289401</v>
      </c>
      <c r="N1793">
        <v>0.461944722880124</v>
      </c>
      <c r="O1793">
        <v>0.46527023015505597</v>
      </c>
      <c r="P1793">
        <v>0.46860586836729601</v>
      </c>
      <c r="Q1793">
        <v>0.47195159953959898</v>
      </c>
      <c r="R1793">
        <v>0.47295437793400302</v>
      </c>
      <c r="S1793">
        <v>0.47394557689656602</v>
      </c>
      <c r="T1793">
        <v>0.47492519729385402</v>
      </c>
      <c r="U1793">
        <v>0.47589323999239302</v>
      </c>
      <c r="V1793">
        <v>0.47684970585866898</v>
      </c>
      <c r="W1793">
        <v>0.47779459575912198</v>
      </c>
      <c r="X1793">
        <v>0.47872791056014502</v>
      </c>
      <c r="Y1793">
        <v>0.47964965112809599</v>
      </c>
      <c r="Z1793">
        <v>0.48055981832928102</v>
      </c>
      <c r="AA1793">
        <v>0.481458413029968</v>
      </c>
      <c r="AB1793">
        <v>0.48234543609638703</v>
      </c>
      <c r="AC1793">
        <v>0.483220888394707</v>
      </c>
      <c r="AD1793">
        <v>0.48408477079107298</v>
      </c>
      <c r="AE1793">
        <v>0.48493708415157299</v>
      </c>
      <c r="AF1793">
        <v>0.48577782934225899</v>
      </c>
      <c r="AG1793">
        <v>0.48660700722914402</v>
      </c>
      <c r="AH1793">
        <v>0.48742461867818598</v>
      </c>
      <c r="AI1793">
        <v>0.48823066455530201</v>
      </c>
      <c r="AJ1793">
        <v>0.48902514572637701</v>
      </c>
      <c r="AK1793">
        <v>0.489808063057243</v>
      </c>
      <c r="AL1793">
        <v>0.48603467757146301</v>
      </c>
      <c r="AM1793">
        <v>0.48228678073896297</v>
      </c>
      <c r="AN1793">
        <v>0.47856421200784999</v>
      </c>
      <c r="AO1793">
        <v>0.474866811794529</v>
      </c>
      <c r="AP1793">
        <v>0.47119442147804103</v>
      </c>
      <c r="AQ1793">
        <v>0.46754688339442302</v>
      </c>
      <c r="AR1793">
        <v>0.463924040831105</v>
      </c>
      <c r="AS1793">
        <v>0.46032573802133397</v>
      </c>
      <c r="AT1793">
        <v>0.45675182013864102</v>
      </c>
      <c r="AU1793">
        <v>0.45320213329132403</v>
      </c>
      <c r="AV1793">
        <v>0.44967652451697598</v>
      </c>
      <c r="AW1793">
        <v>0.44617484177703998</v>
      </c>
      <c r="AX1793">
        <v>0.44269693395139098</v>
      </c>
      <c r="AY1793">
        <v>0.439242650832953</v>
      </c>
      <c r="AZ1793">
        <v>0.43581184312235099</v>
      </c>
      <c r="BA1793">
        <v>0.43240436242258401</v>
      </c>
      <c r="BB1793">
        <v>0.42902006123373698</v>
      </c>
      <c r="BC1793">
        <v>0.42565879294771802</v>
      </c>
      <c r="BD1793">
        <v>0.42232041184302799</v>
      </c>
      <c r="BE1793">
        <v>0.41900477307956102</v>
      </c>
    </row>
    <row r="1794" spans="1:57" x14ac:dyDescent="0.25">
      <c r="A1794" t="s">
        <v>44</v>
      </c>
      <c r="B1794" t="s">
        <v>145</v>
      </c>
      <c r="C1794" t="s">
        <v>379</v>
      </c>
      <c r="D1794">
        <v>0.206708704864318</v>
      </c>
      <c r="E1794">
        <v>0.192264851883127</v>
      </c>
      <c r="F1794">
        <v>0.19273352149269901</v>
      </c>
      <c r="G1794">
        <v>0.19009059981988599</v>
      </c>
      <c r="H1794">
        <v>0.19208640930763801</v>
      </c>
      <c r="I1794">
        <v>0.19409537332134999</v>
      </c>
      <c r="J1794">
        <v>0.19611751921343701</v>
      </c>
      <c r="K1794">
        <v>0.19815287379811999</v>
      </c>
      <c r="L1794">
        <v>0.20020146334193301</v>
      </c>
      <c r="M1794">
        <v>0.202263313554126</v>
      </c>
      <c r="N1794">
        <v>0.20433844957695901</v>
      </c>
      <c r="O1794">
        <v>0.205809467573181</v>
      </c>
      <c r="P1794">
        <v>0.20728496692814499</v>
      </c>
      <c r="Q1794">
        <v>0.208764930842848</v>
      </c>
      <c r="R1794">
        <v>0.20920850379050299</v>
      </c>
      <c r="S1794">
        <v>0.20964695464663499</v>
      </c>
      <c r="T1794">
        <v>0.21008028379456301</v>
      </c>
      <c r="U1794">
        <v>0.210508491617591</v>
      </c>
      <c r="V1794">
        <v>0.21093157849900299</v>
      </c>
      <c r="W1794">
        <v>0.211349544822064</v>
      </c>
      <c r="X1794">
        <v>0.21176239097001701</v>
      </c>
      <c r="Y1794">
        <v>0.21217011732609101</v>
      </c>
      <c r="Z1794">
        <v>0.21257272427349</v>
      </c>
      <c r="AA1794">
        <v>0.21297021219540299</v>
      </c>
      <c r="AB1794">
        <v>0.21336258147500201</v>
      </c>
      <c r="AC1794">
        <v>0.213749832495432</v>
      </c>
      <c r="AD1794">
        <v>0.21413196563982501</v>
      </c>
      <c r="AE1794">
        <v>0.21450898129129201</v>
      </c>
      <c r="AF1794">
        <v>0.214880879832925</v>
      </c>
      <c r="AG1794">
        <v>0.21524766164779899</v>
      </c>
      <c r="AH1794">
        <v>0.21560932711896599</v>
      </c>
      <c r="AI1794">
        <v>0.21596587662946001</v>
      </c>
      <c r="AJ1794">
        <v>0.216317310562298</v>
      </c>
      <c r="AK1794">
        <v>0.216663629300476</v>
      </c>
      <c r="AL1794">
        <v>0.214994495091055</v>
      </c>
      <c r="AM1794">
        <v>0.21333663563299601</v>
      </c>
      <c r="AN1794">
        <v>0.211689979907141</v>
      </c>
      <c r="AO1794">
        <v>0.21005445732265299</v>
      </c>
      <c r="AP1794">
        <v>0.20842999771451201</v>
      </c>
      <c r="AQ1794">
        <v>0.20681653134101899</v>
      </c>
      <c r="AR1794">
        <v>0.205213988881319</v>
      </c>
      <c r="AS1794">
        <v>0.203622301432932</v>
      </c>
      <c r="AT1794">
        <v>0.202041400509307</v>
      </c>
      <c r="AU1794">
        <v>0.20047121803738199</v>
      </c>
      <c r="AV1794">
        <v>0.19891168635516401</v>
      </c>
      <c r="AW1794">
        <v>0.19736273820931699</v>
      </c>
      <c r="AX1794">
        <v>0.19582430675276999</v>
      </c>
      <c r="AY1794">
        <v>0.194296325542332</v>
      </c>
      <c r="AZ1794">
        <v>0.19277872853633099</v>
      </c>
      <c r="BA1794">
        <v>0.19127145009225099</v>
      </c>
      <c r="BB1794">
        <v>0.189774424964398</v>
      </c>
      <c r="BC1794">
        <v>0.188287588301572</v>
      </c>
      <c r="BD1794">
        <v>0.18681087564474899</v>
      </c>
      <c r="BE1794">
        <v>0.185344222924788</v>
      </c>
    </row>
    <row r="1795" spans="1:57" x14ac:dyDescent="0.25">
      <c r="A1795" t="s">
        <v>44</v>
      </c>
      <c r="B1795" t="s">
        <v>145</v>
      </c>
      <c r="C1795" t="s">
        <v>349</v>
      </c>
      <c r="D1795">
        <v>1.4437532489081299</v>
      </c>
      <c r="E1795">
        <v>1.27266310857835</v>
      </c>
      <c r="F1795">
        <v>1.2757653839884</v>
      </c>
      <c r="G1795">
        <v>1.2582710324264399</v>
      </c>
      <c r="H1795">
        <v>1.2714819395784001</v>
      </c>
      <c r="I1795">
        <v>1.2847799207833399</v>
      </c>
      <c r="J1795">
        <v>1.29816515709573</v>
      </c>
      <c r="K1795">
        <v>1.3116378260075601</v>
      </c>
      <c r="L1795">
        <v>1.3251981013854801</v>
      </c>
      <c r="M1795">
        <v>1.3388461534073099</v>
      </c>
      <c r="N1795">
        <v>1.35258214849781</v>
      </c>
      <c r="O1795">
        <v>1.3623192913895601</v>
      </c>
      <c r="P1795">
        <v>1.37208609784119</v>
      </c>
      <c r="Q1795">
        <v>1.3818824566546799</v>
      </c>
      <c r="R1795">
        <v>1.3848186091594901</v>
      </c>
      <c r="S1795">
        <v>1.38772085688734</v>
      </c>
      <c r="T1795">
        <v>1.3905892023755499</v>
      </c>
      <c r="U1795">
        <v>1.39342364816133</v>
      </c>
      <c r="V1795">
        <v>1.3962241967817499</v>
      </c>
      <c r="W1795">
        <v>1.3989908507737701</v>
      </c>
      <c r="X1795">
        <v>1.4017236126742001</v>
      </c>
      <c r="Y1795">
        <v>1.40442248501976</v>
      </c>
      <c r="Z1795">
        <v>1.40708747034699</v>
      </c>
      <c r="AA1795">
        <v>1.4097185711923601</v>
      </c>
      <c r="AB1795">
        <v>1.4123157900922001</v>
      </c>
      <c r="AC1795">
        <v>1.4148791295826599</v>
      </c>
      <c r="AD1795">
        <v>1.4174085921998301</v>
      </c>
      <c r="AE1795">
        <v>1.41990418047964</v>
      </c>
      <c r="AF1795">
        <v>1.4223658969579001</v>
      </c>
      <c r="AG1795">
        <v>1.42479374417031</v>
      </c>
      <c r="AH1795">
        <v>1.4271877246524001</v>
      </c>
      <c r="AI1795">
        <v>1.4295478409396001</v>
      </c>
      <c r="AJ1795">
        <v>1.43187409556724</v>
      </c>
      <c r="AK1795">
        <v>1.4341664910704901</v>
      </c>
      <c r="AL1795">
        <v>1.42311795302107</v>
      </c>
      <c r="AM1795">
        <v>1.41214404618988</v>
      </c>
      <c r="AN1795">
        <v>1.4012443004781701</v>
      </c>
      <c r="AO1795">
        <v>1.3904182486224199</v>
      </c>
      <c r="AP1795">
        <v>1.3796654261777099</v>
      </c>
      <c r="AQ1795">
        <v>1.3689853715012399</v>
      </c>
      <c r="AR1795">
        <v>1.3583776257358799</v>
      </c>
      <c r="AS1795">
        <v>1.3478417327938801</v>
      </c>
      <c r="AT1795">
        <v>1.33737723934066</v>
      </c>
      <c r="AU1795">
        <v>1.32698369477866</v>
      </c>
      <c r="AV1795">
        <v>1.3166606512312899</v>
      </c>
      <c r="AW1795">
        <v>1.3064076635270201</v>
      </c>
      <c r="AX1795">
        <v>1.2962242891835201</v>
      </c>
      <c r="AY1795">
        <v>1.2861100883918599</v>
      </c>
      <c r="AZ1795">
        <v>1.2760646240008899</v>
      </c>
      <c r="BA1795">
        <v>1.26608746150162</v>
      </c>
      <c r="BB1795">
        <v>1.25617816901174</v>
      </c>
      <c r="BC1795">
        <v>1.24633631726022</v>
      </c>
      <c r="BD1795">
        <v>1.2365614795719999</v>
      </c>
      <c r="BE1795">
        <v>1.2268532318527201</v>
      </c>
    </row>
    <row r="1796" spans="1:57" x14ac:dyDescent="0.25">
      <c r="A1796" t="s">
        <v>44</v>
      </c>
      <c r="B1796" t="s">
        <v>145</v>
      </c>
      <c r="C1796" t="s">
        <v>350</v>
      </c>
      <c r="D1796">
        <v>9.2123626292464298</v>
      </c>
      <c r="E1796">
        <v>10.3048335826283</v>
      </c>
      <c r="F1796">
        <v>10.3613387485739</v>
      </c>
      <c r="G1796">
        <v>10.2503392619412</v>
      </c>
      <c r="H1796">
        <v>10.389500947001601</v>
      </c>
      <c r="I1796">
        <v>10.5301647248585</v>
      </c>
      <c r="J1796">
        <v>10.6723437417436</v>
      </c>
      <c r="K1796">
        <v>10.816051239630699</v>
      </c>
      <c r="L1796">
        <v>10.9613005568193</v>
      </c>
      <c r="M1796">
        <v>11.10810512852</v>
      </c>
      <c r="N1796">
        <v>11.2564784874438</v>
      </c>
      <c r="O1796">
        <v>11.372317312455399</v>
      </c>
      <c r="P1796">
        <v>11.4890518775898</v>
      </c>
      <c r="Q1796">
        <v>11.6066878985163</v>
      </c>
      <c r="R1796">
        <v>11.667185423205</v>
      </c>
      <c r="S1796">
        <v>11.7277034757516</v>
      </c>
      <c r="T1796">
        <v>11.788241618217601</v>
      </c>
      <c r="U1796">
        <v>11.8487994127084</v>
      </c>
      <c r="V1796">
        <v>11.909376421373</v>
      </c>
      <c r="W1796">
        <v>11.9699722064043</v>
      </c>
      <c r="X1796">
        <v>12.030586330038499</v>
      </c>
      <c r="Y1796">
        <v>12.0912183545561</v>
      </c>
      <c r="Z1796">
        <v>12.1518678422806</v>
      </c>
      <c r="AA1796">
        <v>12.2125343555798</v>
      </c>
      <c r="AB1796">
        <v>12.273217456865</v>
      </c>
      <c r="AC1796">
        <v>12.333916708591</v>
      </c>
      <c r="AD1796">
        <v>12.3946316732564</v>
      </c>
      <c r="AE1796">
        <v>12.4553619134036</v>
      </c>
      <c r="AF1796">
        <v>12.516106991618599</v>
      </c>
      <c r="AG1796">
        <v>12.576866470531201</v>
      </c>
      <c r="AH1796">
        <v>12.6376399128145</v>
      </c>
      <c r="AI1796">
        <v>12.6984268811857</v>
      </c>
      <c r="AJ1796">
        <v>12.759226938405501</v>
      </c>
      <c r="AK1796">
        <v>12.8200396472782</v>
      </c>
      <c r="AL1796">
        <v>12.7615359230597</v>
      </c>
      <c r="AM1796">
        <v>12.703263490366</v>
      </c>
      <c r="AN1796">
        <v>12.645221665098401</v>
      </c>
      <c r="AO1796">
        <v>12.5874097633862</v>
      </c>
      <c r="AP1796">
        <v>12.5298271016049</v>
      </c>
      <c r="AQ1796">
        <v>12.4724729963956</v>
      </c>
      <c r="AR1796">
        <v>12.4153467646829</v>
      </c>
      <c r="AS1796">
        <v>12.358447723694001</v>
      </c>
      <c r="AT1796">
        <v>12.301775190976301</v>
      </c>
      <c r="AU1796">
        <v>12.245328484415399</v>
      </c>
      <c r="AV1796">
        <v>12.189106922253</v>
      </c>
      <c r="AW1796">
        <v>12.133109823104199</v>
      </c>
      <c r="AX1796">
        <v>12.0773365059749</v>
      </c>
      <c r="AY1796">
        <v>12.021786290278801</v>
      </c>
      <c r="AZ1796">
        <v>11.9664584958545</v>
      </c>
      <c r="BA1796">
        <v>11.9113524429821</v>
      </c>
      <c r="BB1796">
        <v>11.856467452399601</v>
      </c>
      <c r="BC1796">
        <v>11.801802845319299</v>
      </c>
      <c r="BD1796">
        <v>11.7473579434439</v>
      </c>
      <c r="BE1796">
        <v>11.693132068982299</v>
      </c>
    </row>
    <row r="1797" spans="1:57" x14ac:dyDescent="0.25">
      <c r="A1797" t="s">
        <v>44</v>
      </c>
      <c r="B1797" t="s">
        <v>145</v>
      </c>
      <c r="C1797" t="s">
        <v>384</v>
      </c>
      <c r="D1797">
        <v>5.6237960333224803</v>
      </c>
      <c r="E1797">
        <v>0.57570014670823599</v>
      </c>
      <c r="F1797">
        <v>0.57710348777835496</v>
      </c>
      <c r="G1797">
        <v>0.56918976678424704</v>
      </c>
      <c r="H1797">
        <v>0.57516583471162497</v>
      </c>
      <c r="I1797">
        <v>0.58118129133875995</v>
      </c>
      <c r="J1797">
        <v>0.58723621856720298</v>
      </c>
      <c r="K1797">
        <v>0.59333069668698801</v>
      </c>
      <c r="L1797">
        <v>0.59946480434820004</v>
      </c>
      <c r="M1797">
        <v>0.60563861853224599</v>
      </c>
      <c r="N1797">
        <v>0.61185221452279703</v>
      </c>
      <c r="O1797">
        <v>0.61625689519084703</v>
      </c>
      <c r="P1797">
        <v>0.62067499442636398</v>
      </c>
      <c r="Q1797">
        <v>0.62510646192794295</v>
      </c>
      <c r="R1797">
        <v>0.62643465586740099</v>
      </c>
      <c r="S1797">
        <v>0.62774751268822204</v>
      </c>
      <c r="T1797">
        <v>0.62904503353819197</v>
      </c>
      <c r="U1797">
        <v>0.630327219565046</v>
      </c>
      <c r="V1797">
        <v>0.63159407191644401</v>
      </c>
      <c r="W1797">
        <v>0.63284559174000199</v>
      </c>
      <c r="X1797">
        <v>0.63408178018326999</v>
      </c>
      <c r="Y1797">
        <v>0.63530263839374901</v>
      </c>
      <c r="Z1797">
        <v>0.63650816751887895</v>
      </c>
      <c r="AA1797">
        <v>0.63769836870603702</v>
      </c>
      <c r="AB1797">
        <v>0.638873243102559</v>
      </c>
      <c r="AC1797">
        <v>0.64003279185570405</v>
      </c>
      <c r="AD1797">
        <v>0.64117701611268196</v>
      </c>
      <c r="AE1797">
        <v>0.64230591702064999</v>
      </c>
      <c r="AF1797">
        <v>0.64341949572669899</v>
      </c>
      <c r="AG1797">
        <v>0.64451775337787598</v>
      </c>
      <c r="AH1797">
        <v>0.64560069112115304</v>
      </c>
      <c r="AI1797">
        <v>0.64666831010345505</v>
      </c>
      <c r="AJ1797">
        <v>0.64772061147165305</v>
      </c>
      <c r="AK1797">
        <v>0.64875759637255703</v>
      </c>
      <c r="AL1797">
        <v>0.64375969478093698</v>
      </c>
      <c r="AM1797">
        <v>0.638795553265323</v>
      </c>
      <c r="AN1797">
        <v>0.63386495917249697</v>
      </c>
      <c r="AO1797">
        <v>0.62896770113176703</v>
      </c>
      <c r="AP1797">
        <v>0.624103569047465</v>
      </c>
      <c r="AQ1797">
        <v>0.61927235409147796</v>
      </c>
      <c r="AR1797">
        <v>0.614473848695824</v>
      </c>
      <c r="AS1797">
        <v>0.60970784654527499</v>
      </c>
      <c r="AT1797">
        <v>0.60497414257001403</v>
      </c>
      <c r="AU1797">
        <v>0.60027253293834104</v>
      </c>
      <c r="AV1797">
        <v>0.59560281504942203</v>
      </c>
      <c r="AW1797">
        <v>0.59096478752606796</v>
      </c>
      <c r="AX1797">
        <v>0.58635825020757104</v>
      </c>
      <c r="AY1797">
        <v>0.581783004142571</v>
      </c>
      <c r="AZ1797">
        <v>0.57723885158196597</v>
      </c>
      <c r="BA1797">
        <v>0.57272559597186401</v>
      </c>
      <c r="BB1797">
        <v>0.56824304194657205</v>
      </c>
      <c r="BC1797">
        <v>0.56379099532163501</v>
      </c>
      <c r="BD1797">
        <v>0.55936926308689805</v>
      </c>
      <c r="BE1797">
        <v>0.55497765339962601</v>
      </c>
    </row>
    <row r="1798" spans="1:57" x14ac:dyDescent="0.25">
      <c r="A1798" t="s">
        <v>44</v>
      </c>
      <c r="B1798" t="s">
        <v>145</v>
      </c>
      <c r="C1798" t="s">
        <v>278</v>
      </c>
      <c r="D1798">
        <v>1.3879242E-2</v>
      </c>
      <c r="E1798">
        <v>1.348735752E-2</v>
      </c>
      <c r="F1798">
        <v>1.35202346398746E-2</v>
      </c>
      <c r="G1798">
        <v>1.33348339847396E-2</v>
      </c>
      <c r="H1798">
        <v>1.3474839793599E-2</v>
      </c>
      <c r="I1798">
        <v>1.36157683909601E-2</v>
      </c>
      <c r="J1798">
        <v>1.3757621695592E-2</v>
      </c>
      <c r="K1798">
        <v>1.3900401588509101E-2</v>
      </c>
      <c r="L1798">
        <v>1.4044109912305701E-2</v>
      </c>
      <c r="M1798">
        <v>1.41887484704829E-2</v>
      </c>
      <c r="N1798">
        <v>1.43343190267675E-2</v>
      </c>
      <c r="O1798">
        <v>1.4437510772107601E-2</v>
      </c>
      <c r="P1798">
        <v>1.4541016884254699E-2</v>
      </c>
      <c r="Q1798">
        <v>1.464483618476E-2</v>
      </c>
      <c r="R1798">
        <v>1.4675952776652099E-2</v>
      </c>
      <c r="S1798">
        <v>1.4706710054405501E-2</v>
      </c>
      <c r="T1798">
        <v>1.47371080449103E-2</v>
      </c>
      <c r="U1798">
        <v>1.47671467750551E-2</v>
      </c>
      <c r="V1798">
        <v>1.4796826271727201E-2</v>
      </c>
      <c r="W1798">
        <v>1.48261465618126E-2</v>
      </c>
      <c r="X1798">
        <v>1.48551076721958E-2</v>
      </c>
      <c r="Y1798">
        <v>1.4883709629760201E-2</v>
      </c>
      <c r="Z1798">
        <v>1.49119524613877E-2</v>
      </c>
      <c r="AA1798">
        <v>1.49398361939588E-2</v>
      </c>
      <c r="AB1798">
        <v>1.49673608543529E-2</v>
      </c>
      <c r="AC1798">
        <v>1.4994526469447799E-2</v>
      </c>
      <c r="AD1798">
        <v>1.5021333066119901E-2</v>
      </c>
      <c r="AE1798">
        <v>1.5047780671244701E-2</v>
      </c>
      <c r="AF1798">
        <v>1.50738693116959E-2</v>
      </c>
      <c r="AG1798">
        <v>1.5099599014346101E-2</v>
      </c>
      <c r="AH1798">
        <v>1.51249698060664E-2</v>
      </c>
      <c r="AI1798">
        <v>1.51499817137266E-2</v>
      </c>
      <c r="AJ1798">
        <v>1.5174634764195401E-2</v>
      </c>
      <c r="AK1798">
        <v>1.5198928984339799E-2</v>
      </c>
      <c r="AL1798">
        <v>1.5081839409148E-2</v>
      </c>
      <c r="AM1798">
        <v>1.49655407564834E-2</v>
      </c>
      <c r="AN1798">
        <v>1.48500280443603E-2</v>
      </c>
      <c r="AO1798">
        <v>1.4735296320839499E-2</v>
      </c>
      <c r="AP1798">
        <v>1.4621340663852799E-2</v>
      </c>
      <c r="AQ1798">
        <v>1.45081561810279E-2</v>
      </c>
      <c r="AR1798">
        <v>1.43957380095147E-2</v>
      </c>
      <c r="AS1798">
        <v>1.4284081315812099E-2</v>
      </c>
      <c r="AT1798">
        <v>1.4173181295596299E-2</v>
      </c>
      <c r="AU1798">
        <v>1.40630331735497E-2</v>
      </c>
      <c r="AV1798">
        <v>1.3953632203191201E-2</v>
      </c>
      <c r="AW1798">
        <v>1.3844973666707E-2</v>
      </c>
      <c r="AX1798">
        <v>1.37370528747825E-2</v>
      </c>
      <c r="AY1798">
        <v>1.3629865166435599E-2</v>
      </c>
      <c r="AZ1798">
        <v>1.3523405908850299E-2</v>
      </c>
      <c r="BA1798">
        <v>1.34176704972117E-2</v>
      </c>
      <c r="BB1798">
        <v>1.3312654354541801E-2</v>
      </c>
      <c r="BC1798">
        <v>1.32083529315361E-2</v>
      </c>
      <c r="BD1798">
        <v>1.3104761706401701E-2</v>
      </c>
      <c r="BE1798">
        <v>1.3001876184695201E-2</v>
      </c>
    </row>
    <row r="1799" spans="1:57" x14ac:dyDescent="0.25">
      <c r="A1799" t="s">
        <v>44</v>
      </c>
      <c r="B1799" t="s">
        <v>145</v>
      </c>
      <c r="C1799" t="s">
        <v>279</v>
      </c>
      <c r="D1799">
        <v>0.26004047328000002</v>
      </c>
      <c r="E1799">
        <v>0.267109466399999</v>
      </c>
      <c r="F1799">
        <v>0.26776057911303303</v>
      </c>
      <c r="G1799">
        <v>0.26408882428708502</v>
      </c>
      <c r="H1799">
        <v>0.26686155992798999</v>
      </c>
      <c r="I1799">
        <v>0.26965257087181799</v>
      </c>
      <c r="J1799">
        <v>0.272461895118699</v>
      </c>
      <c r="K1799">
        <v>0.27528956992106002</v>
      </c>
      <c r="L1799">
        <v>0.27813563177043599</v>
      </c>
      <c r="M1799">
        <v>0.28100011638414002</v>
      </c>
      <c r="N1799">
        <v>0.28388305869178299</v>
      </c>
      <c r="O1799">
        <v>0.28592671268359199</v>
      </c>
      <c r="P1799">
        <v>0.28797659253171898</v>
      </c>
      <c r="Q1799">
        <v>0.29003267489765899</v>
      </c>
      <c r="R1799">
        <v>0.290648921352472</v>
      </c>
      <c r="S1799">
        <v>0.291258051794551</v>
      </c>
      <c r="T1799">
        <v>0.291860066756437</v>
      </c>
      <c r="U1799">
        <v>0.29245496677064903</v>
      </c>
      <c r="V1799">
        <v>0.29304275236966998</v>
      </c>
      <c r="W1799">
        <v>0.29362342408596398</v>
      </c>
      <c r="X1799">
        <v>0.29419698245196202</v>
      </c>
      <c r="Y1799">
        <v>0.29476342800007599</v>
      </c>
      <c r="Z1799">
        <v>0.29532276126268497</v>
      </c>
      <c r="AA1799">
        <v>0.29587498277214302</v>
      </c>
      <c r="AB1799">
        <v>0.29642009306078299</v>
      </c>
      <c r="AC1799">
        <v>0.29695809266090201</v>
      </c>
      <c r="AD1799">
        <v>0.29748898210477498</v>
      </c>
      <c r="AE1799">
        <v>0.29801276192465098</v>
      </c>
      <c r="AF1799">
        <v>0.298529432652751</v>
      </c>
      <c r="AG1799">
        <v>0.299038994821274</v>
      </c>
      <c r="AH1799">
        <v>0.29954144896238399</v>
      </c>
      <c r="AI1799">
        <v>0.30003679560822399</v>
      </c>
      <c r="AJ1799">
        <v>0.30052503529091001</v>
      </c>
      <c r="AK1799">
        <v>0.30100616854253198</v>
      </c>
      <c r="AL1799">
        <v>0.29868727591259198</v>
      </c>
      <c r="AM1799">
        <v>0.29638404705473698</v>
      </c>
      <c r="AN1799">
        <v>0.29409638330356302</v>
      </c>
      <c r="AO1799">
        <v>0.291824186588725</v>
      </c>
      <c r="AP1799">
        <v>0.28956735943145201</v>
      </c>
      <c r="AQ1799">
        <v>0.287325804941088</v>
      </c>
      <c r="AR1799">
        <v>0.28509942681164102</v>
      </c>
      <c r="AS1799">
        <v>0.28288812931836499</v>
      </c>
      <c r="AT1799">
        <v>0.280691817314352</v>
      </c>
      <c r="AU1799">
        <v>0.27851039622714502</v>
      </c>
      <c r="AV1799">
        <v>0.27634377205537802</v>
      </c>
      <c r="AW1799">
        <v>0.27419185136542301</v>
      </c>
      <c r="AX1799">
        <v>0.272054541288066</v>
      </c>
      <c r="AY1799">
        <v>0.26993174951519899</v>
      </c>
      <c r="AZ1799">
        <v>0.26782338429652802</v>
      </c>
      <c r="BA1799">
        <v>0.26572935443630602</v>
      </c>
      <c r="BB1799">
        <v>0.26364956929007899</v>
      </c>
      <c r="BC1799">
        <v>0.26158393876145303</v>
      </c>
      <c r="BD1799">
        <v>0.25953237329888101</v>
      </c>
      <c r="BE1799">
        <v>0.257494783892465</v>
      </c>
    </row>
    <row r="1800" spans="1:57" x14ac:dyDescent="0.25">
      <c r="A1800" t="s">
        <v>44</v>
      </c>
      <c r="B1800" t="s">
        <v>145</v>
      </c>
      <c r="C1800" t="s">
        <v>280</v>
      </c>
      <c r="D1800">
        <v>3.5442594879346099</v>
      </c>
      <c r="E1800">
        <v>2.9148150600500098</v>
      </c>
      <c r="F1800">
        <v>2.9219202861107698</v>
      </c>
      <c r="G1800">
        <v>2.8818524951495199</v>
      </c>
      <c r="H1800">
        <v>2.9121097964446601</v>
      </c>
      <c r="I1800">
        <v>2.9425665258203701</v>
      </c>
      <c r="J1800">
        <v>2.9732230979506502</v>
      </c>
      <c r="K1800">
        <v>3.0040799193502399</v>
      </c>
      <c r="L1800">
        <v>3.03513738823071</v>
      </c>
      <c r="M1800">
        <v>3.0663958943549501</v>
      </c>
      <c r="N1800">
        <v>3.09785581889011</v>
      </c>
      <c r="O1800">
        <v>3.12015706306966</v>
      </c>
      <c r="P1800">
        <v>3.1425262465102302</v>
      </c>
      <c r="Q1800">
        <v>3.1649631145318602</v>
      </c>
      <c r="R1800">
        <v>3.1716878647677902</v>
      </c>
      <c r="S1800">
        <v>3.1783349619674302</v>
      </c>
      <c r="T1800">
        <v>3.1849044119421199</v>
      </c>
      <c r="U1800">
        <v>3.1913962205029298</v>
      </c>
      <c r="V1800">
        <v>3.19781039346055</v>
      </c>
      <c r="W1800">
        <v>3.20414693662546</v>
      </c>
      <c r="X1800">
        <v>3.2104058558077799</v>
      </c>
      <c r="Y1800">
        <v>3.2165871568174098</v>
      </c>
      <c r="Z1800">
        <v>3.22269084546391</v>
      </c>
      <c r="AA1800">
        <v>3.2287169275565701</v>
      </c>
      <c r="AB1800">
        <v>3.2346654089044198</v>
      </c>
      <c r="AC1800">
        <v>3.2405362953161299</v>
      </c>
      <c r="AD1800">
        <v>3.2463295926001199</v>
      </c>
      <c r="AE1800">
        <v>3.2520453065645198</v>
      </c>
      <c r="AF1800">
        <v>3.25768344301716</v>
      </c>
      <c r="AG1800">
        <v>3.2632440077656102</v>
      </c>
      <c r="AH1800">
        <v>3.2687270066170901</v>
      </c>
      <c r="AI1800">
        <v>3.2741324453785801</v>
      </c>
      <c r="AJ1800">
        <v>3.2794603298567599</v>
      </c>
      <c r="AK1800">
        <v>3.2847106658580301</v>
      </c>
      <c r="AL1800">
        <v>3.2594058975490401</v>
      </c>
      <c r="AM1800">
        <v>3.2342720591565</v>
      </c>
      <c r="AN1800">
        <v>3.20930807400044</v>
      </c>
      <c r="AO1800">
        <v>3.1845128718944702</v>
      </c>
      <c r="AP1800">
        <v>3.1598853891076999</v>
      </c>
      <c r="AQ1800">
        <v>3.1354245683270001</v>
      </c>
      <c r="AR1800">
        <v>3.1111293586193902</v>
      </c>
      <c r="AS1800">
        <v>3.0869987153946399</v>
      </c>
      <c r="AT1800">
        <v>3.0630316003681699</v>
      </c>
      <c r="AU1800">
        <v>3.0392269815240902</v>
      </c>
      <c r="AV1800">
        <v>3.0155838330784301</v>
      </c>
      <c r="AW1800">
        <v>2.9921011354426899</v>
      </c>
      <c r="AX1800">
        <v>2.9687778751874898</v>
      </c>
      <c r="AY1800">
        <v>2.9456130450064499</v>
      </c>
      <c r="AZ1800">
        <v>2.92260564368034</v>
      </c>
      <c r="BA1800">
        <v>2.8997546760413599</v>
      </c>
      <c r="BB1800">
        <v>2.8770591529376901</v>
      </c>
      <c r="BC1800">
        <v>2.85451809119815</v>
      </c>
      <c r="BD1800">
        <v>2.8321305135971802</v>
      </c>
      <c r="BE1800">
        <v>2.8098954488199399</v>
      </c>
    </row>
    <row r="1801" spans="1:57" x14ac:dyDescent="0.25">
      <c r="A1801" t="s">
        <v>44</v>
      </c>
      <c r="B1801" t="s">
        <v>145</v>
      </c>
      <c r="C1801" t="s">
        <v>281</v>
      </c>
      <c r="D1801">
        <v>0.50490699562007202</v>
      </c>
      <c r="E1801">
        <v>0.40771057243301401</v>
      </c>
      <c r="F1801">
        <v>0.40870441791714102</v>
      </c>
      <c r="G1801">
        <v>0.40309992444075099</v>
      </c>
      <c r="H1801">
        <v>0.40733217292896401</v>
      </c>
      <c r="I1801">
        <v>0.41159231647577199</v>
      </c>
      <c r="J1801">
        <v>0.41588041308381402</v>
      </c>
      <c r="K1801">
        <v>0.42019651961445398</v>
      </c>
      <c r="L1801">
        <v>0.42454069176764597</v>
      </c>
      <c r="M1801">
        <v>0.42891298406158601</v>
      </c>
      <c r="N1801">
        <v>0.43331344981213399</v>
      </c>
      <c r="O1801">
        <v>0.43643284258426301</v>
      </c>
      <c r="P1801">
        <v>0.43956173837954399</v>
      </c>
      <c r="Q1801">
        <v>0.44270010157454798</v>
      </c>
      <c r="R1801">
        <v>0.44364072789617498</v>
      </c>
      <c r="S1801">
        <v>0.44457049247761599</v>
      </c>
      <c r="T1801">
        <v>0.445489396131731</v>
      </c>
      <c r="U1801">
        <v>0.44639743967134698</v>
      </c>
      <c r="V1801">
        <v>0.44729462390923502</v>
      </c>
      <c r="W1801">
        <v>0.44818094965813698</v>
      </c>
      <c r="X1801">
        <v>0.449056417730747</v>
      </c>
      <c r="Y1801">
        <v>0.44992102893972502</v>
      </c>
      <c r="Z1801">
        <v>0.45077478409768601</v>
      </c>
      <c r="AA1801">
        <v>0.45161768401720398</v>
      </c>
      <c r="AB1801">
        <v>0.45244972951082002</v>
      </c>
      <c r="AC1801">
        <v>0.45327092139102398</v>
      </c>
      <c r="AD1801">
        <v>0.45408126047026798</v>
      </c>
      <c r="AE1801">
        <v>0.45488074756096802</v>
      </c>
      <c r="AF1801">
        <v>0.45566938347549502</v>
      </c>
      <c r="AG1801">
        <v>0.45644716902618598</v>
      </c>
      <c r="AH1801">
        <v>0.457214105025326</v>
      </c>
      <c r="AI1801">
        <v>0.457970192285167</v>
      </c>
      <c r="AJ1801">
        <v>0.458715431617923</v>
      </c>
      <c r="AK1801">
        <v>0.45944982383576299</v>
      </c>
      <c r="AL1801">
        <v>0.455910312285289</v>
      </c>
      <c r="AM1801">
        <v>0.452394709604724</v>
      </c>
      <c r="AN1801">
        <v>0.44890286519315697</v>
      </c>
      <c r="AO1801">
        <v>0.44543462935796602</v>
      </c>
      <c r="AP1801">
        <v>0.44198985330949703</v>
      </c>
      <c r="AQ1801">
        <v>0.438568389155779</v>
      </c>
      <c r="AR1801">
        <v>0.43517008989726602</v>
      </c>
      <c r="AS1801">
        <v>0.43179480942160797</v>
      </c>
      <c r="AT1801">
        <v>0.42844240249846</v>
      </c>
      <c r="AU1801">
        <v>0.425112724774308</v>
      </c>
      <c r="AV1801">
        <v>0.42180563276733402</v>
      </c>
      <c r="AW1801">
        <v>0.41852098386231101</v>
      </c>
      <c r="AX1801">
        <v>0.41525863630552001</v>
      </c>
      <c r="AY1801">
        <v>0.41201844919969899</v>
      </c>
      <c r="AZ1801">
        <v>0.408800282499029</v>
      </c>
      <c r="BA1801">
        <v>0.40560399700413602</v>
      </c>
      <c r="BB1801">
        <v>0.40242945435712901</v>
      </c>
      <c r="BC1801">
        <v>0.399276517036667</v>
      </c>
      <c r="BD1801">
        <v>0.39614504835305098</v>
      </c>
      <c r="BE1801">
        <v>0.39303491244334499</v>
      </c>
    </row>
    <row r="1802" spans="1:57" x14ac:dyDescent="0.25">
      <c r="A1802" t="s">
        <v>44</v>
      </c>
      <c r="B1802" t="s">
        <v>145</v>
      </c>
      <c r="C1802" t="s">
        <v>283</v>
      </c>
      <c r="D1802">
        <v>17.673076391564098</v>
      </c>
      <c r="E1802">
        <v>18.702068223901598</v>
      </c>
      <c r="F1802">
        <v>18.747656852955899</v>
      </c>
      <c r="G1802">
        <v>18.490573454969901</v>
      </c>
      <c r="H1802">
        <v>18.68471068201</v>
      </c>
      <c r="I1802">
        <v>18.880127481678802</v>
      </c>
      <c r="J1802">
        <v>19.0768265146122</v>
      </c>
      <c r="K1802">
        <v>19.274810389094501</v>
      </c>
      <c r="L1802">
        <v>19.474081660134999</v>
      </c>
      <c r="M1802">
        <v>19.674642828534701</v>
      </c>
      <c r="N1802">
        <v>19.876496339942499</v>
      </c>
      <c r="O1802">
        <v>20.019585826421501</v>
      </c>
      <c r="P1802">
        <v>20.1631112255291</v>
      </c>
      <c r="Q1802">
        <v>20.307070903184901</v>
      </c>
      <c r="R1802">
        <v>20.350218319096399</v>
      </c>
      <c r="S1802">
        <v>20.392867496748401</v>
      </c>
      <c r="T1802">
        <v>20.435018473427501</v>
      </c>
      <c r="U1802">
        <v>20.476671286418899</v>
      </c>
      <c r="V1802">
        <v>20.517825973005198</v>
      </c>
      <c r="W1802">
        <v>20.5584825704676</v>
      </c>
      <c r="X1802">
        <v>20.598641116085101</v>
      </c>
      <c r="Y1802">
        <v>20.638301647135201</v>
      </c>
      <c r="Z1802">
        <v>20.6774642008934</v>
      </c>
      <c r="AA1802">
        <v>20.716128814633201</v>
      </c>
      <c r="AB1802">
        <v>20.754295525626599</v>
      </c>
      <c r="AC1802">
        <v>20.791964371143202</v>
      </c>
      <c r="AD1802">
        <v>20.8291353884511</v>
      </c>
      <c r="AE1802">
        <v>20.865808614816601</v>
      </c>
      <c r="AF1802">
        <v>20.901984087503699</v>
      </c>
      <c r="AG1802">
        <v>20.937661843775199</v>
      </c>
      <c r="AH1802">
        <v>20.972841920891401</v>
      </c>
      <c r="AI1802">
        <v>21.007524356110999</v>
      </c>
      <c r="AJ1802">
        <v>21.041709186691101</v>
      </c>
      <c r="AK1802">
        <v>21.0753964498866</v>
      </c>
      <c r="AL1802">
        <v>20.913035719083801</v>
      </c>
      <c r="AM1802">
        <v>20.751771710677801</v>
      </c>
      <c r="AN1802">
        <v>20.591597516462901</v>
      </c>
      <c r="AO1802">
        <v>20.432506269897299</v>
      </c>
      <c r="AP1802">
        <v>20.2744911458595</v>
      </c>
      <c r="AQ1802">
        <v>20.117545360405401</v>
      </c>
      <c r="AR1802">
        <v>19.961662170527099</v>
      </c>
      <c r="AS1802">
        <v>19.806834873913601</v>
      </c>
      <c r="AT1802">
        <v>19.653056808711899</v>
      </c>
      <c r="AU1802">
        <v>19.500321353290499</v>
      </c>
      <c r="AV1802">
        <v>19.348621926002998</v>
      </c>
      <c r="AW1802">
        <v>19.197951984954599</v>
      </c>
      <c r="AX1802">
        <v>19.0483050277685</v>
      </c>
      <c r="AY1802">
        <v>18.8996745913546</v>
      </c>
      <c r="AZ1802">
        <v>18.752054251679201</v>
      </c>
      <c r="BA1802">
        <v>18.605437623535799</v>
      </c>
      <c r="BB1802">
        <v>18.459818360317499</v>
      </c>
      <c r="BC1802">
        <v>18.315190153790802</v>
      </c>
      <c r="BD1802">
        <v>18.171546733870301</v>
      </c>
      <c r="BE1802">
        <v>18.028881868395299</v>
      </c>
    </row>
    <row r="1803" spans="1:57" x14ac:dyDescent="0.25">
      <c r="A1803" t="s">
        <v>44</v>
      </c>
      <c r="B1803" t="s">
        <v>145</v>
      </c>
      <c r="C1803" t="s">
        <v>284</v>
      </c>
      <c r="D1803">
        <v>218.21693837515099</v>
      </c>
      <c r="E1803">
        <v>222.08366162047599</v>
      </c>
      <c r="F1803">
        <v>223.24399803391401</v>
      </c>
      <c r="G1803">
        <v>220.795948560543</v>
      </c>
      <c r="H1803">
        <v>223.73665267757301</v>
      </c>
      <c r="I1803">
        <v>226.708523933702</v>
      </c>
      <c r="J1803">
        <v>229.711833848878</v>
      </c>
      <c r="K1803">
        <v>232.746855974792</v>
      </c>
      <c r="L1803">
        <v>235.81386590827</v>
      </c>
      <c r="M1803">
        <v>238.91314130473401</v>
      </c>
      <c r="N1803">
        <v>242.04496189174699</v>
      </c>
      <c r="O1803">
        <v>244.476180939812</v>
      </c>
      <c r="P1803">
        <v>246.92581311151201</v>
      </c>
      <c r="Q1803">
        <v>249.393977641649</v>
      </c>
      <c r="R1803">
        <v>250.63385982706299</v>
      </c>
      <c r="S1803">
        <v>251.87394143849301</v>
      </c>
      <c r="T1803">
        <v>253.114217614778</v>
      </c>
      <c r="U1803">
        <v>254.35468349524101</v>
      </c>
      <c r="V1803">
        <v>255.59533421968399</v>
      </c>
      <c r="W1803">
        <v>256.83616492840002</v>
      </c>
      <c r="X1803">
        <v>258.07717076216397</v>
      </c>
      <c r="Y1803">
        <v>259.31834686223999</v>
      </c>
      <c r="Z1803">
        <v>260.55968837037398</v>
      </c>
      <c r="AA1803">
        <v>261.80119042879602</v>
      </c>
      <c r="AB1803">
        <v>263.042848180227</v>
      </c>
      <c r="AC1803">
        <v>264.28465676786499</v>
      </c>
      <c r="AD1803">
        <v>265.52661133539902</v>
      </c>
      <c r="AE1803">
        <v>266.768707027</v>
      </c>
      <c r="AF1803">
        <v>268.01093898732501</v>
      </c>
      <c r="AG1803">
        <v>269.25330236151802</v>
      </c>
      <c r="AH1803">
        <v>270.49579229520299</v>
      </c>
      <c r="AI1803">
        <v>271.738403934492</v>
      </c>
      <c r="AJ1803">
        <v>272.98113242598203</v>
      </c>
      <c r="AK1803">
        <v>274.22397291675702</v>
      </c>
      <c r="AL1803">
        <v>272.91498819721102</v>
      </c>
      <c r="AM1803">
        <v>271.61186862422801</v>
      </c>
      <c r="AN1803">
        <v>270.31459011646803</v>
      </c>
      <c r="AO1803">
        <v>269.023128677545</v>
      </c>
      <c r="AP1803">
        <v>267.73746039583301</v>
      </c>
      <c r="AQ1803">
        <v>266.45756144425701</v>
      </c>
      <c r="AR1803">
        <v>265.18340808009498</v>
      </c>
      <c r="AS1803">
        <v>263.91497664477498</v>
      </c>
      <c r="AT1803">
        <v>262.65224356367099</v>
      </c>
      <c r="AU1803">
        <v>261.39518534590201</v>
      </c>
      <c r="AV1803">
        <v>260.14377858412598</v>
      </c>
      <c r="AW1803">
        <v>258.89799995433998</v>
      </c>
      <c r="AX1803">
        <v>257.65782621567303</v>
      </c>
      <c r="AY1803">
        <v>256.42323421018301</v>
      </c>
      <c r="AZ1803">
        <v>255.194200862652</v>
      </c>
      <c r="BA1803">
        <v>253.97070318038399</v>
      </c>
      <c r="BB1803">
        <v>252.752718252996</v>
      </c>
      <c r="BC1803">
        <v>251.54022325221601</v>
      </c>
      <c r="BD1803">
        <v>250.33319543167701</v>
      </c>
      <c r="BE1803">
        <v>249.13161212671</v>
      </c>
    </row>
    <row r="1804" spans="1:57" x14ac:dyDescent="0.25">
      <c r="A1804" t="s">
        <v>44</v>
      </c>
      <c r="B1804" t="s">
        <v>145</v>
      </c>
      <c r="C1804" t="s">
        <v>390</v>
      </c>
      <c r="D1804">
        <v>2.2911481743120001</v>
      </c>
      <c r="E1804">
        <v>1.4686694431559999</v>
      </c>
      <c r="F1804">
        <v>1.4722495085073699</v>
      </c>
      <c r="G1804">
        <v>1.45206080389757</v>
      </c>
      <c r="H1804">
        <v>1.46730635907999</v>
      </c>
      <c r="I1804">
        <v>1.4826523988290099</v>
      </c>
      <c r="J1804">
        <v>1.4980991320838</v>
      </c>
      <c r="K1804">
        <v>1.51364676367238</v>
      </c>
      <c r="L1804">
        <v>1.5292954942390899</v>
      </c>
      <c r="M1804">
        <v>1.5450455201713</v>
      </c>
      <c r="N1804">
        <v>1.5608970335252901</v>
      </c>
      <c r="O1804">
        <v>1.5721338204898501</v>
      </c>
      <c r="P1804">
        <v>1.5834048395804901</v>
      </c>
      <c r="Q1804">
        <v>1.5947099624732299</v>
      </c>
      <c r="R1804">
        <v>1.5980983198753</v>
      </c>
      <c r="S1804">
        <v>1.6014475507327199</v>
      </c>
      <c r="T1804">
        <v>1.60475765797363</v>
      </c>
      <c r="U1804">
        <v>1.6080286445259999</v>
      </c>
      <c r="V1804">
        <v>1.6112605133176401</v>
      </c>
      <c r="W1804">
        <v>1.61445326727623</v>
      </c>
      <c r="X1804">
        <v>1.61760690932929</v>
      </c>
      <c r="Y1804">
        <v>1.6207214424042</v>
      </c>
      <c r="Z1804">
        <v>1.6237968694282101</v>
      </c>
      <c r="AA1804">
        <v>1.6268331933283899</v>
      </c>
      <c r="AB1804">
        <v>1.6298304170317099</v>
      </c>
      <c r="AC1804">
        <v>1.6327885434649401</v>
      </c>
      <c r="AD1804">
        <v>1.6357075755547399</v>
      </c>
      <c r="AE1804">
        <v>1.63858751622761</v>
      </c>
      <c r="AF1804">
        <v>1.64142836840991</v>
      </c>
      <c r="AG1804">
        <v>1.6442301350278501</v>
      </c>
      <c r="AH1804">
        <v>1.6469928190075001</v>
      </c>
      <c r="AI1804">
        <v>1.6497164232747701</v>
      </c>
      <c r="AJ1804">
        <v>1.65240095075544</v>
      </c>
      <c r="AK1804">
        <v>1.6550464043751401</v>
      </c>
      <c r="AL1804">
        <v>1.64229625068926</v>
      </c>
      <c r="AM1804">
        <v>1.6296322223801301</v>
      </c>
      <c r="AN1804">
        <v>1.6170537769478199</v>
      </c>
      <c r="AO1804">
        <v>1.6045603751642801</v>
      </c>
      <c r="AP1804">
        <v>1.5921514810541499</v>
      </c>
      <c r="AQ1804">
        <v>1.5798265618757401</v>
      </c>
      <c r="AR1804">
        <v>1.5675850881020901</v>
      </c>
      <c r="AS1804">
        <v>1.55542653340213</v>
      </c>
      <c r="AT1804">
        <v>1.5433503746219699</v>
      </c>
      <c r="AU1804">
        <v>1.5313560917662701</v>
      </c>
      <c r="AV1804">
        <v>1.51944316797976</v>
      </c>
      <c r="AW1804">
        <v>1.5076110895288299</v>
      </c>
      <c r="AX1804">
        <v>1.4958593457832099</v>
      </c>
      <c r="AY1804">
        <v>1.4841874291977999</v>
      </c>
      <c r="AZ1804">
        <v>1.4725948352945999</v>
      </c>
      <c r="BA1804">
        <v>1.4610810626447099</v>
      </c>
      <c r="BB1804">
        <v>1.44964561285043</v>
      </c>
      <c r="BC1804">
        <v>1.4382879905275201</v>
      </c>
      <c r="BD1804">
        <v>1.4270077032875299</v>
      </c>
      <c r="BE1804">
        <v>1.41580426172017</v>
      </c>
    </row>
    <row r="1805" spans="1:57" x14ac:dyDescent="0.25">
      <c r="A1805" t="s">
        <v>44</v>
      </c>
      <c r="B1805" t="s">
        <v>145</v>
      </c>
      <c r="C1805" t="s">
        <v>287</v>
      </c>
      <c r="D1805" s="1">
        <v>3.2657039999999999E-5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 x14ac:dyDescent="0.25">
      <c r="A1806" t="s">
        <v>44</v>
      </c>
      <c r="B1806" t="s">
        <v>145</v>
      </c>
      <c r="C1806" t="s">
        <v>288</v>
      </c>
      <c r="D1806">
        <v>0.19174204223999999</v>
      </c>
      <c r="E1806">
        <v>0.18502474031999999</v>
      </c>
      <c r="F1806">
        <v>0.188221440840347</v>
      </c>
      <c r="G1806">
        <v>0.175256206223597</v>
      </c>
      <c r="H1806">
        <v>0.18029199931963599</v>
      </c>
      <c r="I1806">
        <v>0.183521194409867</v>
      </c>
      <c r="J1806">
        <v>0.18648589806757801</v>
      </c>
      <c r="K1806">
        <v>0.189528382542233</v>
      </c>
      <c r="L1806">
        <v>0.192656128471066</v>
      </c>
      <c r="M1806">
        <v>0.19554364791579701</v>
      </c>
      <c r="N1806">
        <v>0.19848081822172001</v>
      </c>
      <c r="O1806">
        <v>0.20055551152499801</v>
      </c>
      <c r="P1806">
        <v>0.202490918584771</v>
      </c>
      <c r="Q1806">
        <v>0.20418484947263299</v>
      </c>
      <c r="R1806">
        <v>0.205788129880802</v>
      </c>
      <c r="S1806">
        <v>0.207597813706908</v>
      </c>
      <c r="T1806">
        <v>0.209058806997099</v>
      </c>
      <c r="U1806">
        <v>0.21035012267334699</v>
      </c>
      <c r="V1806">
        <v>0.21139513575430499</v>
      </c>
      <c r="W1806">
        <v>0.21248253222632399</v>
      </c>
      <c r="X1806">
        <v>0.21378961594367299</v>
      </c>
      <c r="Y1806">
        <v>0.21481422333080299</v>
      </c>
      <c r="Z1806">
        <v>0.215750247047993</v>
      </c>
      <c r="AA1806">
        <v>0.216591410080889</v>
      </c>
      <c r="AB1806">
        <v>0.21731195539606901</v>
      </c>
      <c r="AC1806">
        <v>0.21808409792366201</v>
      </c>
      <c r="AD1806">
        <v>0.218712606079838</v>
      </c>
      <c r="AE1806">
        <v>0.219319331520061</v>
      </c>
      <c r="AF1806">
        <v>0.21986383947579</v>
      </c>
      <c r="AG1806">
        <v>0.220496709204346</v>
      </c>
      <c r="AH1806">
        <v>0.22106998567648201</v>
      </c>
      <c r="AI1806">
        <v>0.22166748855950799</v>
      </c>
      <c r="AJ1806">
        <v>0.22229654809666999</v>
      </c>
      <c r="AK1806">
        <v>0.222833740110467</v>
      </c>
      <c r="AL1806">
        <v>0.22111707257456101</v>
      </c>
      <c r="AM1806">
        <v>0.21941200087051199</v>
      </c>
      <c r="AN1806">
        <v>0.21771845195668901</v>
      </c>
      <c r="AO1806">
        <v>0.216036353231983</v>
      </c>
      <c r="AP1806">
        <v>0.21436563253322499</v>
      </c>
      <c r="AQ1806">
        <v>0.212706218132623</v>
      </c>
      <c r="AR1806">
        <v>0.211058038735214</v>
      </c>
      <c r="AS1806">
        <v>0.20942102347632599</v>
      </c>
      <c r="AT1806">
        <v>0.20779510191905801</v>
      </c>
      <c r="AU1806">
        <v>0.20618020405177701</v>
      </c>
      <c r="AV1806">
        <v>0.20457626028562001</v>
      </c>
      <c r="AW1806">
        <v>0.202983201452023</v>
      </c>
      <c r="AX1806">
        <v>0.20140095880025499</v>
      </c>
      <c r="AY1806">
        <v>0.19982946399496901</v>
      </c>
      <c r="AZ1806">
        <v>0.19826864911376499</v>
      </c>
      <c r="BA1806">
        <v>0.196718446644774</v>
      </c>
      <c r="BB1806">
        <v>0.195178789484244</v>
      </c>
      <c r="BC1806">
        <v>0.193649610934154</v>
      </c>
      <c r="BD1806">
        <v>0.192130844699828</v>
      </c>
      <c r="BE1806">
        <v>0.190622424887571</v>
      </c>
    </row>
    <row r="1807" spans="1:57" x14ac:dyDescent="0.25">
      <c r="A1807" t="s">
        <v>44</v>
      </c>
      <c r="B1807" t="s">
        <v>145</v>
      </c>
      <c r="C1807" t="s">
        <v>289</v>
      </c>
      <c r="D1807">
        <v>1.0255717151268</v>
      </c>
      <c r="E1807">
        <v>0.93071559237647405</v>
      </c>
      <c r="F1807">
        <v>0.94679570692385395</v>
      </c>
      <c r="G1807">
        <v>0.88157769339896996</v>
      </c>
      <c r="H1807">
        <v>0.90690885260697196</v>
      </c>
      <c r="I1807">
        <v>0.92315242206749704</v>
      </c>
      <c r="J1807">
        <v>0.938065540800888</v>
      </c>
      <c r="K1807">
        <v>0.95336991434157103</v>
      </c>
      <c r="L1807">
        <v>0.96910317195848295</v>
      </c>
      <c r="M1807">
        <v>0.98362803693520595</v>
      </c>
      <c r="N1807">
        <v>0.99840265678582596</v>
      </c>
      <c r="O1807">
        <v>1.0088388255026099</v>
      </c>
      <c r="P1807">
        <v>1.0185743534380201</v>
      </c>
      <c r="Q1807">
        <v>1.0270952025256299</v>
      </c>
      <c r="R1807">
        <v>1.03516005954017</v>
      </c>
      <c r="S1807">
        <v>1.0442631716500199</v>
      </c>
      <c r="T1807">
        <v>1.05161229281721</v>
      </c>
      <c r="U1807">
        <v>1.0581078978508101</v>
      </c>
      <c r="V1807">
        <v>1.06336454605366</v>
      </c>
      <c r="W1807">
        <v>1.0688343921393899</v>
      </c>
      <c r="X1807">
        <v>1.07540931392647</v>
      </c>
      <c r="Y1807">
        <v>1.0805633169512401</v>
      </c>
      <c r="Z1807">
        <v>1.08527172441564</v>
      </c>
      <c r="AA1807">
        <v>1.0895029615415099</v>
      </c>
      <c r="AB1807">
        <v>1.09312746472251</v>
      </c>
      <c r="AC1807">
        <v>1.0970115133568901</v>
      </c>
      <c r="AD1807">
        <v>1.1001730491595001</v>
      </c>
      <c r="AE1807">
        <v>1.10322501305649</v>
      </c>
      <c r="AF1807">
        <v>1.1059640091696199</v>
      </c>
      <c r="AG1807">
        <v>1.1091474846512901</v>
      </c>
      <c r="AH1807">
        <v>1.11203119279992</v>
      </c>
      <c r="AI1807">
        <v>1.1150367651831601</v>
      </c>
      <c r="AJ1807">
        <v>1.1182010745547499</v>
      </c>
      <c r="AK1807">
        <v>1.12090326985293</v>
      </c>
      <c r="AL1807">
        <v>1.11226805036915</v>
      </c>
      <c r="AM1807">
        <v>1.1036911604984501</v>
      </c>
      <c r="AN1807">
        <v>1.09517223282521</v>
      </c>
      <c r="AO1807">
        <v>1.0867109021496799</v>
      </c>
      <c r="AP1807">
        <v>1.0783068054750899</v>
      </c>
      <c r="AQ1807">
        <v>1.0699595819946901</v>
      </c>
      <c r="AR1807">
        <v>1.0616688730789601</v>
      </c>
      <c r="AS1807">
        <v>1.05343432226283</v>
      </c>
      <c r="AT1807">
        <v>1.0452555752330399</v>
      </c>
      <c r="AU1807">
        <v>1.0371322798154901</v>
      </c>
      <c r="AV1807">
        <v>1.02906408596274</v>
      </c>
      <c r="AW1807">
        <v>1.02105064574152</v>
      </c>
      <c r="AX1807">
        <v>1.01309161332036</v>
      </c>
      <c r="AY1807">
        <v>1.0051866449572699</v>
      </c>
      <c r="AZ1807">
        <v>0.99733539898747603</v>
      </c>
      <c r="BA1807">
        <v>0.98953753581125703</v>
      </c>
      <c r="BB1807">
        <v>0.98179271788182498</v>
      </c>
      <c r="BC1807">
        <v>0.97410060969329304</v>
      </c>
      <c r="BD1807">
        <v>0.96646087776869805</v>
      </c>
      <c r="BE1807">
        <v>0.95887319064810705</v>
      </c>
    </row>
    <row r="1808" spans="1:57" x14ac:dyDescent="0.25">
      <c r="A1808" t="s">
        <v>44</v>
      </c>
      <c r="B1808" t="s">
        <v>145</v>
      </c>
      <c r="C1808" t="s">
        <v>290</v>
      </c>
      <c r="D1808">
        <v>0.105803747053688</v>
      </c>
      <c r="E1808">
        <v>8.1713824624875198E-2</v>
      </c>
      <c r="F1808">
        <v>8.3125606774906102E-2</v>
      </c>
      <c r="G1808">
        <v>7.7399675713680796E-2</v>
      </c>
      <c r="H1808">
        <v>7.9623669722185902E-2</v>
      </c>
      <c r="I1808">
        <v>8.1049802685952105E-2</v>
      </c>
      <c r="J1808">
        <v>8.2359126370622204E-2</v>
      </c>
      <c r="K1808">
        <v>8.3702800964386898E-2</v>
      </c>
      <c r="L1808">
        <v>8.5084130195590205E-2</v>
      </c>
      <c r="M1808">
        <v>8.6359366453722899E-2</v>
      </c>
      <c r="N1808">
        <v>8.7656530383565398E-2</v>
      </c>
      <c r="O1808">
        <v>8.8572792308545104E-2</v>
      </c>
      <c r="P1808">
        <v>8.9427540234614397E-2</v>
      </c>
      <c r="Q1808">
        <v>9.0175643278877601E-2</v>
      </c>
      <c r="R1808">
        <v>9.0883711691085806E-2</v>
      </c>
      <c r="S1808">
        <v>9.1682935549133995E-2</v>
      </c>
      <c r="T1808">
        <v>9.2328164664366705E-2</v>
      </c>
      <c r="U1808">
        <v>9.2898457818253899E-2</v>
      </c>
      <c r="V1808">
        <v>9.3359974561800799E-2</v>
      </c>
      <c r="W1808">
        <v>9.3840209391254606E-2</v>
      </c>
      <c r="X1808">
        <v>9.4417466300058997E-2</v>
      </c>
      <c r="Y1808">
        <v>9.4869971128313399E-2</v>
      </c>
      <c r="Z1808">
        <v>9.5283354104767695E-2</v>
      </c>
      <c r="AA1808">
        <v>9.5654843065822698E-2</v>
      </c>
      <c r="AB1808">
        <v>9.5973062745078094E-2</v>
      </c>
      <c r="AC1808">
        <v>9.6314069677318703E-2</v>
      </c>
      <c r="AD1808">
        <v>9.6591642315227697E-2</v>
      </c>
      <c r="AE1808">
        <v>9.6859594893526801E-2</v>
      </c>
      <c r="AF1808">
        <v>9.71000699106747E-2</v>
      </c>
      <c r="AG1808">
        <v>9.7379568781583395E-2</v>
      </c>
      <c r="AH1808">
        <v>9.7632749048312595E-2</v>
      </c>
      <c r="AI1808">
        <v>9.7896628601457703E-2</v>
      </c>
      <c r="AJ1808">
        <v>9.8174444749770301E-2</v>
      </c>
      <c r="AK1808">
        <v>9.8411688774160705E-2</v>
      </c>
      <c r="AL1808">
        <v>9.7653544378305396E-2</v>
      </c>
      <c r="AM1808">
        <v>9.6900521134189302E-2</v>
      </c>
      <c r="AN1808">
        <v>9.6152586783904898E-2</v>
      </c>
      <c r="AO1808">
        <v>9.5409709264095005E-2</v>
      </c>
      <c r="AP1808">
        <v>9.4671856704813595E-2</v>
      </c>
      <c r="AQ1808">
        <v>9.3938997428393498E-2</v>
      </c>
      <c r="AR1808">
        <v>9.32110999483199E-2</v>
      </c>
      <c r="AS1808">
        <v>9.24881329681113E-2</v>
      </c>
      <c r="AT1808">
        <v>9.1770065380206101E-2</v>
      </c>
      <c r="AU1808">
        <v>9.1056866264855693E-2</v>
      </c>
      <c r="AV1808">
        <v>9.0348504889024406E-2</v>
      </c>
      <c r="AW1808">
        <v>8.9644950705294796E-2</v>
      </c>
      <c r="AX1808">
        <v>8.89461733507802E-2</v>
      </c>
      <c r="AY1808">
        <v>8.82521426460431E-2</v>
      </c>
      <c r="AZ1808">
        <v>8.7562828594019607E-2</v>
      </c>
      <c r="BA1808">
        <v>8.6878201378950304E-2</v>
      </c>
      <c r="BB1808">
        <v>8.6198231365316694E-2</v>
      </c>
      <c r="BC1808">
        <v>8.5522889096785001E-2</v>
      </c>
      <c r="BD1808">
        <v>8.4852145295154502E-2</v>
      </c>
      <c r="BE1808">
        <v>8.4185970859312897E-2</v>
      </c>
    </row>
    <row r="1809" spans="1:57" x14ac:dyDescent="0.25">
      <c r="A1809" t="s">
        <v>44</v>
      </c>
      <c r="B1809" t="s">
        <v>145</v>
      </c>
      <c r="C1809" t="s">
        <v>292</v>
      </c>
      <c r="D1809">
        <v>7.7707041631593001E-3</v>
      </c>
      <c r="E1809">
        <v>5.2287278629924397E-2</v>
      </c>
      <c r="F1809">
        <v>5.31906538786329E-2</v>
      </c>
      <c r="G1809">
        <v>4.9526728536887402E-2</v>
      </c>
      <c r="H1809">
        <v>5.0949824260625998E-2</v>
      </c>
      <c r="I1809">
        <v>5.1862382349567297E-2</v>
      </c>
      <c r="J1809">
        <v>5.2700196178884398E-2</v>
      </c>
      <c r="K1809">
        <v>5.3559990567344999E-2</v>
      </c>
      <c r="L1809">
        <v>5.4443879514204999E-2</v>
      </c>
      <c r="M1809">
        <v>5.5259881382359703E-2</v>
      </c>
      <c r="N1809">
        <v>5.6089914392560003E-2</v>
      </c>
      <c r="O1809">
        <v>5.6676214725329202E-2</v>
      </c>
      <c r="P1809">
        <v>5.7223153302417E-2</v>
      </c>
      <c r="Q1809">
        <v>5.7701851643840403E-2</v>
      </c>
      <c r="R1809">
        <v>5.8154932509019999E-2</v>
      </c>
      <c r="S1809">
        <v>5.8666342184742502E-2</v>
      </c>
      <c r="T1809">
        <v>5.9079213258678702E-2</v>
      </c>
      <c r="U1809">
        <v>5.9444134092759497E-2</v>
      </c>
      <c r="V1809">
        <v>5.9739450762527298E-2</v>
      </c>
      <c r="W1809">
        <v>6.0046744815286698E-2</v>
      </c>
      <c r="X1809">
        <v>6.0416121637021203E-2</v>
      </c>
      <c r="Y1809">
        <v>6.07056717363458E-2</v>
      </c>
      <c r="Z1809">
        <v>6.0970188431898303E-2</v>
      </c>
      <c r="AA1809">
        <v>6.1207897863610701E-2</v>
      </c>
      <c r="AB1809">
        <v>6.1411521193091803E-2</v>
      </c>
      <c r="AC1809">
        <v>6.1629725695973102E-2</v>
      </c>
      <c r="AD1809">
        <v>6.18073396789805E-2</v>
      </c>
      <c r="AE1809">
        <v>6.1978797950398498E-2</v>
      </c>
      <c r="AF1809">
        <v>6.21326738004504E-2</v>
      </c>
      <c r="AG1809">
        <v>6.2311520347005302E-2</v>
      </c>
      <c r="AH1809">
        <v>6.2473526068935997E-2</v>
      </c>
      <c r="AI1809">
        <v>6.2642378081228606E-2</v>
      </c>
      <c r="AJ1809">
        <v>6.28201478823779E-2</v>
      </c>
      <c r="AK1809">
        <v>6.2971956275431701E-2</v>
      </c>
      <c r="AL1809">
        <v>6.2486832644885901E-2</v>
      </c>
      <c r="AM1809">
        <v>6.20049859517387E-2</v>
      </c>
      <c r="AN1809">
        <v>6.1526395554706903E-2</v>
      </c>
      <c r="AO1809">
        <v>6.1051040936996502E-2</v>
      </c>
      <c r="AP1809">
        <v>6.0578901705574402E-2</v>
      </c>
      <c r="AQ1809">
        <v>6.0109957590443103E-2</v>
      </c>
      <c r="AR1809">
        <v>5.9644188443920498E-2</v>
      </c>
      <c r="AS1809">
        <v>5.9181574239923297E-2</v>
      </c>
      <c r="AT1809">
        <v>5.8722095073255001E-2</v>
      </c>
      <c r="AU1809">
        <v>5.8265731158897403E-2</v>
      </c>
      <c r="AV1809">
        <v>5.7812462831306602E-2</v>
      </c>
      <c r="AW1809">
        <v>5.7362270543712603E-2</v>
      </c>
      <c r="AX1809">
        <v>5.6915134867423903E-2</v>
      </c>
      <c r="AY1809">
        <v>5.6471036491134399E-2</v>
      </c>
      <c r="AZ1809">
        <v>5.6029956220236099E-2</v>
      </c>
      <c r="BA1809">
        <v>5.5591874976134603E-2</v>
      </c>
      <c r="BB1809">
        <v>5.5156773795568499E-2</v>
      </c>
      <c r="BC1809">
        <v>5.47246338299337E-2</v>
      </c>
      <c r="BD1809">
        <v>5.4295436344610398E-2</v>
      </c>
      <c r="BE1809">
        <v>5.3869162718294603E-2</v>
      </c>
    </row>
    <row r="1810" spans="1:57" x14ac:dyDescent="0.25">
      <c r="A1810" t="s">
        <v>44</v>
      </c>
      <c r="B1810" t="s">
        <v>145</v>
      </c>
      <c r="C1810" t="s">
        <v>294</v>
      </c>
      <c r="D1810">
        <v>1.53640961876066</v>
      </c>
      <c r="E1810">
        <v>0.59425970269593498</v>
      </c>
      <c r="F1810">
        <v>0.60922025609973396</v>
      </c>
      <c r="G1810">
        <v>0.57163264122783697</v>
      </c>
      <c r="H1810">
        <v>0.59256822518071495</v>
      </c>
      <c r="I1810">
        <v>0.60778033918274799</v>
      </c>
      <c r="J1810">
        <v>0.62227944071249697</v>
      </c>
      <c r="K1810">
        <v>0.63719676520651203</v>
      </c>
      <c r="L1810">
        <v>0.65256395937201905</v>
      </c>
      <c r="M1810">
        <v>0.66727721998136702</v>
      </c>
      <c r="N1810">
        <v>0.68231530680500496</v>
      </c>
      <c r="O1810">
        <v>0.69452372680825003</v>
      </c>
      <c r="P1810">
        <v>0.70636006943229201</v>
      </c>
      <c r="Q1810">
        <v>0.71745498995634505</v>
      </c>
      <c r="R1810">
        <v>0.72832418217665795</v>
      </c>
      <c r="S1810">
        <v>0.74001991184133498</v>
      </c>
      <c r="T1810">
        <v>0.75056536864046697</v>
      </c>
      <c r="U1810">
        <v>0.76058138720495705</v>
      </c>
      <c r="V1810">
        <v>0.76977617459525605</v>
      </c>
      <c r="W1810">
        <v>0.77918965036037802</v>
      </c>
      <c r="X1810">
        <v>0.78948005001368604</v>
      </c>
      <c r="Y1810">
        <v>0.79879725930691803</v>
      </c>
      <c r="Z1810">
        <v>0.80784567389204698</v>
      </c>
      <c r="AA1810">
        <v>0.816594981986694</v>
      </c>
      <c r="AB1810">
        <v>0.82494025026433104</v>
      </c>
      <c r="AC1810">
        <v>0.83353050760525005</v>
      </c>
      <c r="AD1810">
        <v>0.84161870341659295</v>
      </c>
      <c r="AE1810">
        <v>0.84966587735936705</v>
      </c>
      <c r="AF1810">
        <v>0.85751279856231</v>
      </c>
      <c r="AG1810">
        <v>0.865745989764656</v>
      </c>
      <c r="AH1810">
        <v>0.87378776613855602</v>
      </c>
      <c r="AI1810">
        <v>0.88196712046522696</v>
      </c>
      <c r="AJ1810">
        <v>0.89031549956474898</v>
      </c>
      <c r="AK1810">
        <v>0.89833800520946605</v>
      </c>
      <c r="AL1810">
        <v>0.897254564791654</v>
      </c>
      <c r="AM1810">
        <v>0.89613925430782904</v>
      </c>
      <c r="AN1810">
        <v>0.89499252077476099</v>
      </c>
      <c r="AO1810">
        <v>0.89381480702965599</v>
      </c>
      <c r="AP1810">
        <v>0.89260655176330195</v>
      </c>
      <c r="AQ1810">
        <v>0.89136818955298402</v>
      </c>
      <c r="AR1810">
        <v>0.89010015089515404</v>
      </c>
      <c r="AS1810">
        <v>0.88880286223787297</v>
      </c>
      <c r="AT1810">
        <v>0.88747674601300797</v>
      </c>
      <c r="AU1810">
        <v>0.88612222066820301</v>
      </c>
      <c r="AV1810">
        <v>0.88473970069861596</v>
      </c>
      <c r="AW1810">
        <v>0.88332959667842703</v>
      </c>
      <c r="AX1810">
        <v>0.88189231529211498</v>
      </c>
      <c r="AY1810">
        <v>0.88042825936551095</v>
      </c>
      <c r="AZ1810">
        <v>0.878937827896623</v>
      </c>
      <c r="BA1810">
        <v>0.87742141608624002</v>
      </c>
      <c r="BB1810">
        <v>0.87587941536831404</v>
      </c>
      <c r="BC1810">
        <v>0.87431221344011401</v>
      </c>
      <c r="BD1810">
        <v>0.87272019429217096</v>
      </c>
      <c r="BE1810">
        <v>0.87110373823799903</v>
      </c>
    </row>
    <row r="1811" spans="1:57" x14ac:dyDescent="0.25">
      <c r="A1811" t="s">
        <v>44</v>
      </c>
      <c r="B1811" t="s">
        <v>145</v>
      </c>
      <c r="C1811" t="s">
        <v>295</v>
      </c>
      <c r="D1811">
        <v>1.74187129324333</v>
      </c>
      <c r="E1811">
        <v>1.58086406898556</v>
      </c>
      <c r="F1811">
        <v>1.5847176227617199</v>
      </c>
      <c r="G1811">
        <v>1.56298666222072</v>
      </c>
      <c r="H1811">
        <v>1.5793968561632299</v>
      </c>
      <c r="I1811">
        <v>1.5959152108913801</v>
      </c>
      <c r="J1811">
        <v>1.61254195130564</v>
      </c>
      <c r="K1811">
        <v>1.62927729788124</v>
      </c>
      <c r="L1811">
        <v>1.64612146659016</v>
      </c>
      <c r="M1811">
        <v>1.66307466882218</v>
      </c>
      <c r="N1811">
        <v>1.68013711130516</v>
      </c>
      <c r="O1811">
        <v>1.69223229912698</v>
      </c>
      <c r="P1811">
        <v>1.7043643341361301</v>
      </c>
      <c r="Q1811">
        <v>1.71653307820574</v>
      </c>
      <c r="R1811">
        <v>1.72018027907503</v>
      </c>
      <c r="S1811">
        <v>1.7237853644439101</v>
      </c>
      <c r="T1811">
        <v>1.7273483374641601</v>
      </c>
      <c r="U1811">
        <v>1.73086920128745</v>
      </c>
      <c r="V1811">
        <v>1.73434795906524</v>
      </c>
      <c r="W1811">
        <v>1.73778461394886</v>
      </c>
      <c r="X1811">
        <v>1.74117916908947</v>
      </c>
      <c r="Y1811">
        <v>1.74453162763809</v>
      </c>
      <c r="Z1811">
        <v>1.74784199274557</v>
      </c>
      <c r="AA1811">
        <v>1.75111026756259</v>
      </c>
      <c r="AB1811">
        <v>1.75433645523972</v>
      </c>
      <c r="AC1811">
        <v>1.75752055892731</v>
      </c>
      <c r="AD1811">
        <v>1.7606625817756001</v>
      </c>
      <c r="AE1811">
        <v>1.76376252693464</v>
      </c>
      <c r="AF1811">
        <v>1.7668203975543599</v>
      </c>
      <c r="AG1811">
        <v>1.76983619678448</v>
      </c>
      <c r="AH1811">
        <v>1.7728099277746401</v>
      </c>
      <c r="AI1811">
        <v>1.77574159367423</v>
      </c>
      <c r="AJ1811">
        <v>1.77863119763254</v>
      </c>
      <c r="AK1811">
        <v>1.7814787427987</v>
      </c>
      <c r="AL1811">
        <v>1.7677545791143601</v>
      </c>
      <c r="AM1811">
        <v>1.7541231200983101</v>
      </c>
      <c r="AN1811">
        <v>1.7405837818079299</v>
      </c>
      <c r="AO1811">
        <v>1.72713598382245</v>
      </c>
      <c r="AP1811">
        <v>1.71377914922229</v>
      </c>
      <c r="AQ1811">
        <v>1.70051270456853</v>
      </c>
      <c r="AR1811">
        <v>1.6873360798825801</v>
      </c>
      <c r="AS1811">
        <v>1.6742487086258699</v>
      </c>
      <c r="AT1811">
        <v>1.66125002767973</v>
      </c>
      <c r="AU1811">
        <v>1.6483394773253399</v>
      </c>
      <c r="AV1811">
        <v>1.6355165012238</v>
      </c>
      <c r="AW1811">
        <v>1.6227805463963501</v>
      </c>
      <c r="AX1811">
        <v>1.61013106320463</v>
      </c>
      <c r="AY1811">
        <v>1.59756750533118</v>
      </c>
      <c r="AZ1811">
        <v>1.58508932975988</v>
      </c>
      <c r="BA1811">
        <v>1.5726959967566501</v>
      </c>
      <c r="BB1811">
        <v>1.56038696985022</v>
      </c>
      <c r="BC1811">
        <v>1.5481617158129299</v>
      </c>
      <c r="BD1811">
        <v>1.5360197046417701</v>
      </c>
      <c r="BE1811">
        <v>1.5239604095394299</v>
      </c>
    </row>
    <row r="1812" spans="1:57" x14ac:dyDescent="0.25">
      <c r="A1812" t="s">
        <v>44</v>
      </c>
      <c r="B1812" t="s">
        <v>145</v>
      </c>
      <c r="C1812" t="s">
        <v>299</v>
      </c>
      <c r="D1812">
        <v>1.1397306960000001E-2</v>
      </c>
      <c r="E1812">
        <v>1.1397306960000001E-2</v>
      </c>
      <c r="F1812">
        <v>1.14250893203783E-2</v>
      </c>
      <c r="G1812">
        <v>1.1268419033109199E-2</v>
      </c>
      <c r="H1812">
        <v>1.1386729026552101E-2</v>
      </c>
      <c r="I1812">
        <v>1.1505818809794399E-2</v>
      </c>
      <c r="J1812">
        <v>1.16256900042654E-2</v>
      </c>
      <c r="K1812">
        <v>1.1746344199490701E-2</v>
      </c>
      <c r="L1812">
        <v>1.18677829525295E-2</v>
      </c>
      <c r="M1812">
        <v>1.19900077874057E-2</v>
      </c>
      <c r="N1812">
        <v>1.21130201945323E-2</v>
      </c>
      <c r="O1812">
        <v>1.22002209672291E-2</v>
      </c>
      <c r="P1812">
        <v>1.2287687391295101E-2</v>
      </c>
      <c r="Q1812">
        <v>1.2375418470898999E-2</v>
      </c>
      <c r="R1812">
        <v>1.2401713121190301E-2</v>
      </c>
      <c r="S1812">
        <v>1.2427704137984399E-2</v>
      </c>
      <c r="T1812">
        <v>1.24533915440041E-2</v>
      </c>
      <c r="U1812">
        <v>1.2478775361971501E-2</v>
      </c>
      <c r="V1812">
        <v>1.25038556146072E-2</v>
      </c>
      <c r="W1812">
        <v>1.2528632324631001E-2</v>
      </c>
      <c r="X1812">
        <v>1.25531055147611E-2</v>
      </c>
      <c r="Y1812">
        <v>1.2577275207715E-2</v>
      </c>
      <c r="Z1812">
        <v>1.2601141426209E-2</v>
      </c>
      <c r="AA1812">
        <v>1.26247041929579E-2</v>
      </c>
      <c r="AB1812">
        <v>1.2647963530675901E-2</v>
      </c>
      <c r="AC1812">
        <v>1.26709194620757E-2</v>
      </c>
      <c r="AD1812">
        <v>1.2693572009868899E-2</v>
      </c>
      <c r="AE1812">
        <v>1.27159211967661E-2</v>
      </c>
      <c r="AF1812">
        <v>1.27379670454767E-2</v>
      </c>
      <c r="AG1812">
        <v>1.2759709578708801E-2</v>
      </c>
      <c r="AH1812">
        <v>1.2781148819169899E-2</v>
      </c>
      <c r="AI1812">
        <v>1.2802284789565599E-2</v>
      </c>
      <c r="AJ1812">
        <v>1.2823117512601E-2</v>
      </c>
      <c r="AK1812">
        <v>1.2843647010979699E-2</v>
      </c>
      <c r="AL1812">
        <v>1.2744702067294601E-2</v>
      </c>
      <c r="AM1812">
        <v>1.2646425481871001E-2</v>
      </c>
      <c r="AN1812">
        <v>1.254881304475E-2</v>
      </c>
      <c r="AO1812">
        <v>1.24518605713632E-2</v>
      </c>
      <c r="AP1812">
        <v>1.23555639023841E-2</v>
      </c>
      <c r="AQ1812">
        <v>1.22599189035805E-2</v>
      </c>
      <c r="AR1812">
        <v>1.2164921465667399E-2</v>
      </c>
      <c r="AS1812">
        <v>1.2070567504160801E-2</v>
      </c>
      <c r="AT1812">
        <v>1.19768529592327E-2</v>
      </c>
      <c r="AU1812">
        <v>1.18837737955662E-2</v>
      </c>
      <c r="AV1812">
        <v>1.1791326002212501E-2</v>
      </c>
      <c r="AW1812">
        <v>1.16995055924473E-2</v>
      </c>
      <c r="AX1812">
        <v>1.16083086036298E-2</v>
      </c>
      <c r="AY1812">
        <v>1.1517731097060601E-2</v>
      </c>
      <c r="AZ1812">
        <v>1.14277691578421E-2</v>
      </c>
      <c r="BA1812">
        <v>1.13384188947383E-2</v>
      </c>
      <c r="BB1812">
        <v>1.12496764400365E-2</v>
      </c>
      <c r="BC1812">
        <v>1.11615379494095E-2</v>
      </c>
      <c r="BD1812">
        <v>1.10739996017777E-2</v>
      </c>
      <c r="BE1812">
        <v>1.09870575991735E-2</v>
      </c>
    </row>
    <row r="1813" spans="1:57" x14ac:dyDescent="0.25">
      <c r="A1813" t="s">
        <v>44</v>
      </c>
      <c r="B1813" t="s">
        <v>145</v>
      </c>
      <c r="C1813" t="s">
        <v>301</v>
      </c>
      <c r="D1813">
        <v>0.12396622432319999</v>
      </c>
      <c r="E1813">
        <v>0.19846841779296001</v>
      </c>
      <c r="F1813">
        <v>0.198952209369882</v>
      </c>
      <c r="G1813">
        <v>0.19622401189844399</v>
      </c>
      <c r="H1813">
        <v>0.198284217637407</v>
      </c>
      <c r="I1813">
        <v>0.20035800234272</v>
      </c>
      <c r="J1813">
        <v>0.20244539424934299</v>
      </c>
      <c r="K1813">
        <v>0.204546421036679</v>
      </c>
      <c r="L1813">
        <v>0.206661109818771</v>
      </c>
      <c r="M1813">
        <v>0.20878948713439599</v>
      </c>
      <c r="N1813">
        <v>0.210931578937048</v>
      </c>
      <c r="O1813">
        <v>0.21245006040360701</v>
      </c>
      <c r="P1813">
        <v>0.21397316782322201</v>
      </c>
      <c r="Q1813">
        <v>0.215500883854855</v>
      </c>
      <c r="R1813">
        <v>0.21595876900773001</v>
      </c>
      <c r="S1813">
        <v>0.21641136680105499</v>
      </c>
      <c r="T1813">
        <v>0.21685867763052</v>
      </c>
      <c r="U1813">
        <v>0.21730070189179701</v>
      </c>
      <c r="V1813">
        <v>0.21773743998053399</v>
      </c>
      <c r="W1813">
        <v>0.218168892292364</v>
      </c>
      <c r="X1813">
        <v>0.21859505922289599</v>
      </c>
      <c r="Y1813">
        <v>0.21901594116772199</v>
      </c>
      <c r="Z1813">
        <v>0.21943153852241501</v>
      </c>
      <c r="AA1813">
        <v>0.21984185168252299</v>
      </c>
      <c r="AB1813">
        <v>0.220246881043582</v>
      </c>
      <c r="AC1813">
        <v>0.22064662700110199</v>
      </c>
      <c r="AD1813">
        <v>0.221041089950576</v>
      </c>
      <c r="AE1813">
        <v>0.221430270287475</v>
      </c>
      <c r="AF1813">
        <v>0.22181416840725601</v>
      </c>
      <c r="AG1813">
        <v>0.22219278470534601</v>
      </c>
      <c r="AH1813">
        <v>0.22256611957716499</v>
      </c>
      <c r="AI1813">
        <v>0.22293417341810101</v>
      </c>
      <c r="AJ1813">
        <v>0.223296946623531</v>
      </c>
      <c r="AK1813">
        <v>0.22365443958880801</v>
      </c>
      <c r="AL1813">
        <v>0.22193144954469299</v>
      </c>
      <c r="AM1813">
        <v>0.22022009804003001</v>
      </c>
      <c r="AN1813">
        <v>0.218520311764174</v>
      </c>
      <c r="AO1813">
        <v>0.21683201784862599</v>
      </c>
      <c r="AP1813">
        <v>0.21515514386444001</v>
      </c>
      <c r="AQ1813">
        <v>0.21348961781964901</v>
      </c>
      <c r="AR1813">
        <v>0.21183536815671</v>
      </c>
      <c r="AS1813">
        <v>0.210192323749954</v>
      </c>
      <c r="AT1813">
        <v>0.20856041390306199</v>
      </c>
      <c r="AU1813">
        <v>0.20693956834654501</v>
      </c>
      <c r="AV1813">
        <v>0.20532971723524601</v>
      </c>
      <c r="AW1813">
        <v>0.20373079114585099</v>
      </c>
      <c r="AX1813">
        <v>0.202142721074419</v>
      </c>
      <c r="AY1813">
        <v>0.20056543843392299</v>
      </c>
      <c r="AZ1813">
        <v>0.198998875051805</v>
      </c>
      <c r="BA1813">
        <v>0.197442963167547</v>
      </c>
      <c r="BB1813">
        <v>0.19589763543025601</v>
      </c>
      <c r="BC1813">
        <v>0.194362824896258</v>
      </c>
      <c r="BD1813">
        <v>0.19283846502671401</v>
      </c>
      <c r="BE1813">
        <v>0.19132448968524399</v>
      </c>
    </row>
    <row r="1814" spans="1:57" x14ac:dyDescent="0.25">
      <c r="A1814" t="s">
        <v>44</v>
      </c>
      <c r="B1814" t="s">
        <v>145</v>
      </c>
      <c r="C1814" t="s">
        <v>302</v>
      </c>
      <c r="D1814">
        <v>6.6475809363003604</v>
      </c>
      <c r="E1814">
        <v>5.7202490193131297</v>
      </c>
      <c r="F1814">
        <v>5.7341928413288299</v>
      </c>
      <c r="G1814">
        <v>5.6555608399049904</v>
      </c>
      <c r="H1814">
        <v>5.7149400095932297</v>
      </c>
      <c r="I1814">
        <v>5.7747105517215296</v>
      </c>
      <c r="J1814">
        <v>5.8348732800768301</v>
      </c>
      <c r="K1814">
        <v>5.8954289924337901</v>
      </c>
      <c r="L1814">
        <v>5.9563784702722797</v>
      </c>
      <c r="M1814">
        <v>6.0177224784919101</v>
      </c>
      <c r="N1814">
        <v>6.0794617651233098</v>
      </c>
      <c r="O1814">
        <v>6.1232273788996796</v>
      </c>
      <c r="P1814">
        <v>6.1671263217150898</v>
      </c>
      <c r="Q1814">
        <v>6.2111580937668798</v>
      </c>
      <c r="R1814">
        <v>6.2243552418361698</v>
      </c>
      <c r="S1814">
        <v>6.2373999978341397</v>
      </c>
      <c r="T1814">
        <v>6.2502923731653102</v>
      </c>
      <c r="U1814">
        <v>6.2630323792337999</v>
      </c>
      <c r="V1814">
        <v>6.2756200274428897</v>
      </c>
      <c r="W1814">
        <v>6.2880553291955499</v>
      </c>
      <c r="X1814">
        <v>6.30033829589396</v>
      </c>
      <c r="Y1814">
        <v>6.3124689389399</v>
      </c>
      <c r="Z1814">
        <v>6.3244472697345202</v>
      </c>
      <c r="AA1814">
        <v>6.3362732996783402</v>
      </c>
      <c r="AB1814">
        <v>6.34794704017144</v>
      </c>
      <c r="AC1814">
        <v>6.3594685026132103</v>
      </c>
      <c r="AD1814">
        <v>6.3708376984025099</v>
      </c>
      <c r="AE1814">
        <v>6.3820546389376398</v>
      </c>
      <c r="AF1814">
        <v>6.3931193356163902</v>
      </c>
      <c r="AG1814">
        <v>6.4040317998357903</v>
      </c>
      <c r="AH1814">
        <v>6.4147920429925902</v>
      </c>
      <c r="AI1814">
        <v>6.4254000764826698</v>
      </c>
      <c r="AJ1814">
        <v>6.4358559117015304</v>
      </c>
      <c r="AK1814">
        <v>6.4461595600440598</v>
      </c>
      <c r="AL1814">
        <v>6.3964996079986198</v>
      </c>
      <c r="AM1814">
        <v>6.3471751014846198</v>
      </c>
      <c r="AN1814">
        <v>6.29818392754557</v>
      </c>
      <c r="AO1814">
        <v>6.24952398596837</v>
      </c>
      <c r="AP1814">
        <v>6.20119318920875</v>
      </c>
      <c r="AQ1814">
        <v>6.15318946231708</v>
      </c>
      <c r="AR1814">
        <v>6.1055107428645998</v>
      </c>
      <c r="AS1814">
        <v>6.0581549808700803</v>
      </c>
      <c r="AT1814">
        <v>6.0111201387269304</v>
      </c>
      <c r="AU1814">
        <v>5.9644041911306998</v>
      </c>
      <c r="AV1814">
        <v>5.9180051250069603</v>
      </c>
      <c r="AW1814">
        <v>5.8719209394396801</v>
      </c>
      <c r="AX1814">
        <v>5.8261496455999504</v>
      </c>
      <c r="AY1814">
        <v>5.7806892666751297</v>
      </c>
      <c r="AZ1814">
        <v>5.7355378377984101</v>
      </c>
      <c r="BA1814">
        <v>5.6906934059788004</v>
      </c>
      <c r="BB1814">
        <v>5.6461540300314397</v>
      </c>
      <c r="BC1814">
        <v>5.6019177805084004</v>
      </c>
      <c r="BD1814">
        <v>5.55798273962984</v>
      </c>
      <c r="BE1814">
        <v>5.51434700121556</v>
      </c>
    </row>
    <row r="1815" spans="1:57" x14ac:dyDescent="0.25">
      <c r="A1815" t="s">
        <v>44</v>
      </c>
      <c r="B1815" t="s">
        <v>145</v>
      </c>
      <c r="C1815" t="s">
        <v>303</v>
      </c>
      <c r="D1815">
        <v>0.23701049399664001</v>
      </c>
      <c r="E1815">
        <v>0.22281915589922699</v>
      </c>
      <c r="F1815">
        <v>0.223362305444126</v>
      </c>
      <c r="G1815">
        <v>0.220299376518344</v>
      </c>
      <c r="H1815">
        <v>0.22261235562524301</v>
      </c>
      <c r="I1815">
        <v>0.22494057974620399</v>
      </c>
      <c r="J1815">
        <v>0.22728408058042701</v>
      </c>
      <c r="K1815">
        <v>0.22964288920338999</v>
      </c>
      <c r="L1815">
        <v>0.232017036055847</v>
      </c>
      <c r="M1815">
        <v>0.23440655093270399</v>
      </c>
      <c r="N1815">
        <v>0.23681146297177399</v>
      </c>
      <c r="O1815">
        <v>0.23851625188675599</v>
      </c>
      <c r="P1815">
        <v>0.24022623432807499</v>
      </c>
      <c r="Q1815">
        <v>0.241941390827067</v>
      </c>
      <c r="R1815">
        <v>0.24245545540417701</v>
      </c>
      <c r="S1815">
        <v>0.242963583898333</v>
      </c>
      <c r="T1815">
        <v>0.24346577675377101</v>
      </c>
      <c r="U1815">
        <v>0.24396203441471401</v>
      </c>
      <c r="V1815">
        <v>0.24445235732534901</v>
      </c>
      <c r="W1815">
        <v>0.24493674592985201</v>
      </c>
      <c r="X1815">
        <v>0.24541520067237099</v>
      </c>
      <c r="Y1815">
        <v>0.24588772199703501</v>
      </c>
      <c r="Z1815">
        <v>0.246354310347949</v>
      </c>
      <c r="AA1815">
        <v>0.24681496616919399</v>
      </c>
      <c r="AB1815">
        <v>0.247269689904835</v>
      </c>
      <c r="AC1815">
        <v>0.247718481998909</v>
      </c>
      <c r="AD1815">
        <v>0.24816134289543099</v>
      </c>
      <c r="AE1815">
        <v>0.24859827303839699</v>
      </c>
      <c r="AF1815">
        <v>0.249029272871781</v>
      </c>
      <c r="AG1815">
        <v>0.249454342839529</v>
      </c>
      <c r="AH1815">
        <v>0.249873483385574</v>
      </c>
      <c r="AI1815">
        <v>0.250286694953817</v>
      </c>
      <c r="AJ1815">
        <v>0.25069397798814302</v>
      </c>
      <c r="AK1815">
        <v>0.25109533293241498</v>
      </c>
      <c r="AL1815">
        <v>0.249160943614851</v>
      </c>
      <c r="AM1815">
        <v>0.24723962080713999</v>
      </c>
      <c r="AN1815">
        <v>0.24533128220391601</v>
      </c>
      <c r="AO1815">
        <v>0.24343584599620299</v>
      </c>
      <c r="AP1815">
        <v>0.24155323086851299</v>
      </c>
      <c r="AQ1815">
        <v>0.239683355995949</v>
      </c>
      <c r="AR1815">
        <v>0.23782614104134001</v>
      </c>
      <c r="AS1815">
        <v>0.23598150615237601</v>
      </c>
      <c r="AT1815">
        <v>0.234149371958777</v>
      </c>
      <c r="AU1815">
        <v>0.232329659569459</v>
      </c>
      <c r="AV1815">
        <v>0.230522290569736</v>
      </c>
      <c r="AW1815">
        <v>0.22872718701852099</v>
      </c>
      <c r="AX1815">
        <v>0.22694427144555299</v>
      </c>
      <c r="AY1815">
        <v>0.22517346684864001</v>
      </c>
      <c r="AZ1815">
        <v>0.22341469669090999</v>
      </c>
      <c r="BA1815">
        <v>0.221667884898086</v>
      </c>
      <c r="BB1815">
        <v>0.21993295585577299</v>
      </c>
      <c r="BC1815">
        <v>0.21820983440676001</v>
      </c>
      <c r="BD1815">
        <v>0.21649844584834099</v>
      </c>
      <c r="BE1815">
        <v>0.214798715929647</v>
      </c>
    </row>
    <row r="1816" spans="1:57" x14ac:dyDescent="0.25">
      <c r="A1816" t="s">
        <v>44</v>
      </c>
      <c r="B1816" t="s">
        <v>145</v>
      </c>
      <c r="C1816" t="s">
        <v>305</v>
      </c>
      <c r="D1816">
        <v>4.1037248621473497</v>
      </c>
      <c r="E1816">
        <v>5.0038845404947896</v>
      </c>
      <c r="F1816">
        <v>5.0160821345478102</v>
      </c>
      <c r="G1816">
        <v>4.9472974618903001</v>
      </c>
      <c r="H1816">
        <v>4.9992403944841799</v>
      </c>
      <c r="I1816">
        <v>5.0515256867368397</v>
      </c>
      <c r="J1816">
        <v>5.1041540505221699</v>
      </c>
      <c r="K1816">
        <v>5.1571261837070299</v>
      </c>
      <c r="L1816">
        <v>5.2104427699041702</v>
      </c>
      <c r="M1816">
        <v>5.2641044782224196</v>
      </c>
      <c r="N1816">
        <v>5.3181119630142497</v>
      </c>
      <c r="O1816">
        <v>5.35639667359965</v>
      </c>
      <c r="P1816">
        <v>5.3947980160161197</v>
      </c>
      <c r="Q1816">
        <v>5.4333155530528199</v>
      </c>
      <c r="R1816">
        <v>5.4448599814473901</v>
      </c>
      <c r="S1816">
        <v>5.4562711023011099</v>
      </c>
      <c r="T1816">
        <v>5.4675489255902896</v>
      </c>
      <c r="U1816">
        <v>5.4786934612908702</v>
      </c>
      <c r="V1816">
        <v>5.4897047193780599</v>
      </c>
      <c r="W1816">
        <v>5.5005827098267899</v>
      </c>
      <c r="X1816">
        <v>5.5113274426113401</v>
      </c>
      <c r="Y1816">
        <v>5.5219389277055901</v>
      </c>
      <c r="Z1816">
        <v>5.5324171750828999</v>
      </c>
      <c r="AA1816">
        <v>5.5427621947160404</v>
      </c>
      <c r="AB1816">
        <v>5.5529739965774603</v>
      </c>
      <c r="AC1816">
        <v>5.5630525906389403</v>
      </c>
      <c r="AD1816">
        <v>5.5729979868718402</v>
      </c>
      <c r="AE1816">
        <v>5.5828101952470197</v>
      </c>
      <c r="AF1816">
        <v>5.5924892257348802</v>
      </c>
      <c r="AG1816">
        <v>5.6020350883051604</v>
      </c>
      <c r="AH1816">
        <v>5.6114477929273701</v>
      </c>
      <c r="AI1816">
        <v>5.6207273495702399</v>
      </c>
      <c r="AJ1816">
        <v>5.6298737682021898</v>
      </c>
      <c r="AK1816">
        <v>5.63888705879108</v>
      </c>
      <c r="AL1816">
        <v>5.59544617615067</v>
      </c>
      <c r="AM1816">
        <v>5.5522987301601896</v>
      </c>
      <c r="AN1816">
        <v>5.5094428724752103</v>
      </c>
      <c r="AO1816">
        <v>5.4668767658988298</v>
      </c>
      <c r="AP1816">
        <v>5.4245985843163904</v>
      </c>
      <c r="AQ1816">
        <v>5.3826065126306402</v>
      </c>
      <c r="AR1816">
        <v>5.3408987466971301</v>
      </c>
      <c r="AS1816">
        <v>5.2994734932601499</v>
      </c>
      <c r="AT1816">
        <v>5.2583289698888702</v>
      </c>
      <c r="AU1816">
        <v>5.2174634049139597</v>
      </c>
      <c r="AV1816">
        <v>5.1768750373645602</v>
      </c>
      <c r="AW1816">
        <v>5.1365621169055302</v>
      </c>
      <c r="AX1816">
        <v>5.0965229037751598</v>
      </c>
      <c r="AY1816">
        <v>5.0567556687231701</v>
      </c>
      <c r="AZ1816">
        <v>5.0172586929490999</v>
      </c>
      <c r="BA1816">
        <v>4.97803026804106</v>
      </c>
      <c r="BB1816">
        <v>4.93906869591477</v>
      </c>
      <c r="BC1816">
        <v>4.9003722887530499</v>
      </c>
      <c r="BD1816">
        <v>4.8619393689455404</v>
      </c>
      <c r="BE1816">
        <v>4.8237682690288901</v>
      </c>
    </row>
    <row r="1817" spans="1:57" x14ac:dyDescent="0.25">
      <c r="A1817" t="s">
        <v>44</v>
      </c>
      <c r="B1817" t="s">
        <v>145</v>
      </c>
      <c r="C1817" t="s">
        <v>443</v>
      </c>
      <c r="D1817">
        <v>0.72230637342311999</v>
      </c>
      <c r="E1817">
        <v>0.64280930075783904</v>
      </c>
      <c r="F1817">
        <v>0.64437622877959899</v>
      </c>
      <c r="G1817">
        <v>0.63554000824413104</v>
      </c>
      <c r="H1817">
        <v>0.642212704208591</v>
      </c>
      <c r="I1817">
        <v>0.64892938039903103</v>
      </c>
      <c r="J1817">
        <v>0.65569012826423501</v>
      </c>
      <c r="K1817">
        <v>0.66249503745361504</v>
      </c>
      <c r="L1817">
        <v>0.669344195785471</v>
      </c>
      <c r="M1817">
        <v>0.67623768921490202</v>
      </c>
      <c r="N1817">
        <v>0.68317560180136805</v>
      </c>
      <c r="O1817">
        <v>0.68809373447248801</v>
      </c>
      <c r="P1817">
        <v>0.69302684990853103</v>
      </c>
      <c r="Q1817">
        <v>0.69797489194449502</v>
      </c>
      <c r="R1817">
        <v>0.69945791296224702</v>
      </c>
      <c r="S1817">
        <v>0.70092380901909701</v>
      </c>
      <c r="T1817">
        <v>0.70237258139662095</v>
      </c>
      <c r="U1817">
        <v>0.70380423137634895</v>
      </c>
      <c r="V1817">
        <v>0.70521876023971697</v>
      </c>
      <c r="W1817">
        <v>0.70661616926812598</v>
      </c>
      <c r="X1817">
        <v>0.70799645974289005</v>
      </c>
      <c r="Y1817">
        <v>0.70935963294527704</v>
      </c>
      <c r="Z1817">
        <v>0.710705690156482</v>
      </c>
      <c r="AA1817">
        <v>0.71203463265763101</v>
      </c>
      <c r="AB1817">
        <v>0.71334646172980398</v>
      </c>
      <c r="AC1817">
        <v>0.71464117865399701</v>
      </c>
      <c r="AD1817">
        <v>0.715918784711149</v>
      </c>
      <c r="AE1817">
        <v>0.71717928118214003</v>
      </c>
      <c r="AF1817">
        <v>0.71842266934778598</v>
      </c>
      <c r="AG1817">
        <v>0.71964895048882305</v>
      </c>
      <c r="AH1817">
        <v>0.72085812588595199</v>
      </c>
      <c r="AI1817">
        <v>0.722050196819779</v>
      </c>
      <c r="AJ1817">
        <v>0.72322516457086505</v>
      </c>
      <c r="AK1817">
        <v>0.72438303041970498</v>
      </c>
      <c r="AL1817">
        <v>0.71880252528046595</v>
      </c>
      <c r="AM1817">
        <v>0.71325971561685897</v>
      </c>
      <c r="AN1817">
        <v>0.70775436398675595</v>
      </c>
      <c r="AO1817">
        <v>0.70228623438006399</v>
      </c>
      <c r="AP1817">
        <v>0.69685509221033903</v>
      </c>
      <c r="AQ1817">
        <v>0.69146070430645201</v>
      </c>
      <c r="AR1817">
        <v>0.68610283890429902</v>
      </c>
      <c r="AS1817">
        <v>0.68078126563855901</v>
      </c>
      <c r="AT1817">
        <v>0.67549575553450403</v>
      </c>
      <c r="AU1817">
        <v>0.67024608099984895</v>
      </c>
      <c r="AV1817">
        <v>0.66503201581665194</v>
      </c>
      <c r="AW1817">
        <v>0.65985333513326105</v>
      </c>
      <c r="AX1817">
        <v>0.65470981545631002</v>
      </c>
      <c r="AY1817">
        <v>0.64960123464274899</v>
      </c>
      <c r="AZ1817">
        <v>0.64452737189193798</v>
      </c>
      <c r="BA1817">
        <v>0.63948800773776904</v>
      </c>
      <c r="BB1817">
        <v>0.63448292404084405</v>
      </c>
      <c r="BC1817">
        <v>0.62951190398069501</v>
      </c>
      <c r="BD1817">
        <v>0.62457473204804703</v>
      </c>
      <c r="BE1817">
        <v>0.61967119403712501</v>
      </c>
    </row>
    <row r="1818" spans="1:57" x14ac:dyDescent="0.25">
      <c r="A1818" t="s">
        <v>44</v>
      </c>
      <c r="B1818" t="s">
        <v>145</v>
      </c>
      <c r="C1818" t="s">
        <v>309</v>
      </c>
      <c r="D1818">
        <v>15.041455115065199</v>
      </c>
      <c r="E1818">
        <v>14.461362835246501</v>
      </c>
      <c r="F1818">
        <v>14.5688591198343</v>
      </c>
      <c r="G1818">
        <v>14.440513151460999</v>
      </c>
      <c r="H1818">
        <v>14.6644954043678</v>
      </c>
      <c r="I1818">
        <v>14.8911773530912</v>
      </c>
      <c r="J1818">
        <v>15.120583240520601</v>
      </c>
      <c r="K1818">
        <v>15.3527374594421</v>
      </c>
      <c r="L1818">
        <v>15.587664552952701</v>
      </c>
      <c r="M1818">
        <v>15.825389214871</v>
      </c>
      <c r="N1818">
        <v>16.065936290142599</v>
      </c>
      <c r="O1818">
        <v>16.260549127857601</v>
      </c>
      <c r="P1818">
        <v>16.4568566784937</v>
      </c>
      <c r="Q1818">
        <v>16.654868900720199</v>
      </c>
      <c r="R1818">
        <v>16.771157193010499</v>
      </c>
      <c r="S1818">
        <v>16.8875936019042</v>
      </c>
      <c r="T1818">
        <v>17.004175265378201</v>
      </c>
      <c r="U1818">
        <v>17.1208993216956</v>
      </c>
      <c r="V1818">
        <v>17.237762909404299</v>
      </c>
      <c r="W1818">
        <v>17.354763167338401</v>
      </c>
      <c r="X1818">
        <v>17.471897234617298</v>
      </c>
      <c r="Y1818">
        <v>17.589162250646201</v>
      </c>
      <c r="Z1818">
        <v>17.7065553551157</v>
      </c>
      <c r="AA1818">
        <v>17.8240736880018</v>
      </c>
      <c r="AB1818">
        <v>17.9417143895664</v>
      </c>
      <c r="AC1818">
        <v>18.059474600356499</v>
      </c>
      <c r="AD1818">
        <v>18.1773514612048</v>
      </c>
      <c r="AE1818">
        <v>18.295342113229299</v>
      </c>
      <c r="AF1818">
        <v>18.413443697833799</v>
      </c>
      <c r="AG1818">
        <v>18.531653356706901</v>
      </c>
      <c r="AH1818">
        <v>18.6499682318235</v>
      </c>
      <c r="AI1818">
        <v>18.768385465442901</v>
      </c>
      <c r="AJ1818">
        <v>18.886902200110299</v>
      </c>
      <c r="AK1818">
        <v>19.0055155786565</v>
      </c>
      <c r="AL1818">
        <v>18.947055472248699</v>
      </c>
      <c r="AM1818">
        <v>18.888487607319298</v>
      </c>
      <c r="AN1818">
        <v>18.8298156090646</v>
      </c>
      <c r="AO1818">
        <v>18.771043063692399</v>
      </c>
      <c r="AP1818">
        <v>18.712173518748401</v>
      </c>
      <c r="AQ1818">
        <v>18.653210483439999</v>
      </c>
      <c r="AR1818">
        <v>18.5941574289584</v>
      </c>
      <c r="AS1818">
        <v>18.5350177887969</v>
      </c>
      <c r="AT1818">
        <v>18.475794959068601</v>
      </c>
      <c r="AU1818">
        <v>18.416492298820401</v>
      </c>
      <c r="AV1818">
        <v>18.357113130344999</v>
      </c>
      <c r="AW1818">
        <v>18.297660739491</v>
      </c>
      <c r="AX1818">
        <v>18.238138375970099</v>
      </c>
      <c r="AY1818">
        <v>18.178549253662599</v>
      </c>
      <c r="AZ1818">
        <v>18.118896550919899</v>
      </c>
      <c r="BA1818">
        <v>18.059183410865401</v>
      </c>
      <c r="BB1818">
        <v>17.999412941692899</v>
      </c>
      <c r="BC1818">
        <v>17.939588216962498</v>
      </c>
      <c r="BD1818">
        <v>17.8797122758948</v>
      </c>
      <c r="BE1818">
        <v>17.8197881236628</v>
      </c>
    </row>
    <row r="1819" spans="1:57" x14ac:dyDescent="0.25">
      <c r="A1819" t="s">
        <v>44</v>
      </c>
      <c r="B1819" t="s">
        <v>145</v>
      </c>
      <c r="C1819" t="s">
        <v>352</v>
      </c>
      <c r="D1819">
        <v>0.61671321165600002</v>
      </c>
      <c r="E1819">
        <v>0.94959224002800002</v>
      </c>
      <c r="F1819">
        <v>0.95190698981209798</v>
      </c>
      <c r="G1819">
        <v>0.93885365277766997</v>
      </c>
      <c r="H1819">
        <v>0.94871091573333599</v>
      </c>
      <c r="I1819">
        <v>0.958633148628384</v>
      </c>
      <c r="J1819">
        <v>0.96862048655584498</v>
      </c>
      <c r="K1819">
        <v>0.97867306195061998</v>
      </c>
      <c r="L1819">
        <v>0.98879100454259305</v>
      </c>
      <c r="M1819">
        <v>0.99897444130922597</v>
      </c>
      <c r="N1819">
        <v>1.0092234964276401</v>
      </c>
      <c r="O1819">
        <v>1.0164888247519499</v>
      </c>
      <c r="P1819">
        <v>1.0237762864170299</v>
      </c>
      <c r="Q1819">
        <v>1.03108579845294</v>
      </c>
      <c r="R1819">
        <v>1.0332765963281301</v>
      </c>
      <c r="S1819">
        <v>1.0354420962962101</v>
      </c>
      <c r="T1819">
        <v>1.0375823002503901</v>
      </c>
      <c r="U1819">
        <v>1.03969721008381</v>
      </c>
      <c r="V1819">
        <v>1.04178682768947</v>
      </c>
      <c r="W1819">
        <v>1.04385115496034</v>
      </c>
      <c r="X1819">
        <v>1.04589019378924</v>
      </c>
      <c r="Y1819">
        <v>1.0479039460689199</v>
      </c>
      <c r="Z1819">
        <v>1.04989241369203</v>
      </c>
      <c r="AA1819">
        <v>1.05185559855113</v>
      </c>
      <c r="AB1819">
        <v>1.05379350253869</v>
      </c>
      <c r="AC1819">
        <v>1.0557061275470701</v>
      </c>
      <c r="AD1819">
        <v>1.0575934754685301</v>
      </c>
      <c r="AE1819">
        <v>1.0594555481952701</v>
      </c>
      <c r="AF1819">
        <v>1.0612923476193801</v>
      </c>
      <c r="AG1819">
        <v>1.0631038756328099</v>
      </c>
      <c r="AH1819">
        <v>1.0648901341275101</v>
      </c>
      <c r="AI1819">
        <v>1.06665112499523</v>
      </c>
      <c r="AJ1819">
        <v>1.0683868501277101</v>
      </c>
      <c r="AK1819">
        <v>1.07009731141655</v>
      </c>
      <c r="AL1819">
        <v>1.06185349109626</v>
      </c>
      <c r="AM1819">
        <v>1.05366535654639</v>
      </c>
      <c r="AN1819">
        <v>1.04553255700474</v>
      </c>
      <c r="AO1819">
        <v>1.03745474382459</v>
      </c>
      <c r="AP1819">
        <v>1.02943157046232</v>
      </c>
      <c r="AQ1819">
        <v>1.02146269246508</v>
      </c>
      <c r="AR1819">
        <v>1.01354776745855</v>
      </c>
      <c r="AS1819">
        <v>1.00568645513477</v>
      </c>
      <c r="AT1819">
        <v>0.997878417240049</v>
      </c>
      <c r="AU1819">
        <v>0.99012331756289096</v>
      </c>
      <c r="AV1819">
        <v>0.98242082192207403</v>
      </c>
      <c r="AW1819">
        <v>0.974770598154726</v>
      </c>
      <c r="AX1819">
        <v>0.96717231610450305</v>
      </c>
      <c r="AY1819">
        <v>0.95962564760982805</v>
      </c>
      <c r="AZ1819">
        <v>0.95213026649219801</v>
      </c>
      <c r="BA1819">
        <v>0.94468584854455395</v>
      </c>
      <c r="BB1819">
        <v>0.93729207151972305</v>
      </c>
      <c r="BC1819">
        <v>0.92994861511892801</v>
      </c>
      <c r="BD1819">
        <v>0.92265516098035205</v>
      </c>
      <c r="BE1819">
        <v>0.91541139266778504</v>
      </c>
    </row>
    <row r="1820" spans="1:57" x14ac:dyDescent="0.25">
      <c r="A1820" t="s">
        <v>44</v>
      </c>
      <c r="B1820" t="s">
        <v>145</v>
      </c>
      <c r="C1820" t="s">
        <v>310</v>
      </c>
      <c r="D1820">
        <v>15.780894179429501</v>
      </c>
      <c r="E1820">
        <v>19.340356835579101</v>
      </c>
      <c r="F1820">
        <v>18.839561020170699</v>
      </c>
      <c r="G1820">
        <v>17.9546720838384</v>
      </c>
      <c r="H1820">
        <v>17.826275016798899</v>
      </c>
      <c r="I1820">
        <v>17.694626773508698</v>
      </c>
      <c r="J1820">
        <v>17.564772400745898</v>
      </c>
      <c r="K1820">
        <v>17.4341017979532</v>
      </c>
      <c r="L1820">
        <v>17.301734205296199</v>
      </c>
      <c r="M1820">
        <v>17.171037082062899</v>
      </c>
      <c r="N1820">
        <v>17.037801758957599</v>
      </c>
      <c r="O1820">
        <v>16.855474540842302</v>
      </c>
      <c r="P1820">
        <v>16.672915738463001</v>
      </c>
      <c r="Q1820">
        <v>16.490883488146501</v>
      </c>
      <c r="R1820">
        <v>16.3605238453985</v>
      </c>
      <c r="S1820">
        <v>16.226629556826701</v>
      </c>
      <c r="T1820">
        <v>16.092548547130502</v>
      </c>
      <c r="U1820">
        <v>15.9561815912522</v>
      </c>
      <c r="V1820">
        <v>15.8166891335836</v>
      </c>
      <c r="W1820">
        <v>15.693702985050299</v>
      </c>
      <c r="X1820">
        <v>15.564373754607599</v>
      </c>
      <c r="Y1820">
        <v>15.4320383912733</v>
      </c>
      <c r="Z1820">
        <v>15.2967910440887</v>
      </c>
      <c r="AA1820">
        <v>15.1587238395588</v>
      </c>
      <c r="AB1820">
        <v>15.054784689193401</v>
      </c>
      <c r="AC1820">
        <v>14.9470427766888</v>
      </c>
      <c r="AD1820">
        <v>14.8366040959363</v>
      </c>
      <c r="AE1820">
        <v>14.723367153492701</v>
      </c>
      <c r="AF1820">
        <v>14.6082053349301</v>
      </c>
      <c r="AG1820">
        <v>14.4902922530831</v>
      </c>
      <c r="AH1820">
        <v>14.371098128422499</v>
      </c>
      <c r="AI1820">
        <v>14.250803715082499</v>
      </c>
      <c r="AJ1820">
        <v>14.129358670516501</v>
      </c>
      <c r="AK1820">
        <v>14.007333071427</v>
      </c>
      <c r="AL1820">
        <v>13.8994233180099</v>
      </c>
      <c r="AM1820">
        <v>13.792242478800199</v>
      </c>
      <c r="AN1820">
        <v>13.685785962399599</v>
      </c>
      <c r="AO1820">
        <v>13.580049205101</v>
      </c>
      <c r="AP1820">
        <v>13.4750276707264</v>
      </c>
      <c r="AQ1820">
        <v>13.370716850465399</v>
      </c>
      <c r="AR1820">
        <v>13.267112262715299</v>
      </c>
      <c r="AS1820">
        <v>13.1642094529214</v>
      </c>
      <c r="AT1820">
        <v>13.0620039934188</v>
      </c>
      <c r="AU1820">
        <v>12.960491483275</v>
      </c>
      <c r="AV1820">
        <v>12.8596675481327</v>
      </c>
      <c r="AW1820">
        <v>12.759527840054901</v>
      </c>
      <c r="AX1820">
        <v>12.660068037368999</v>
      </c>
      <c r="AY1820">
        <v>12.561283844514101</v>
      </c>
      <c r="AZ1820">
        <v>12.463170991886701</v>
      </c>
      <c r="BA1820">
        <v>12.365725235689499</v>
      </c>
      <c r="BB1820">
        <v>12.268942357779499</v>
      </c>
      <c r="BC1820">
        <v>12.1728181655177</v>
      </c>
      <c r="BD1820">
        <v>12.077348491619601</v>
      </c>
      <c r="BE1820">
        <v>11.9825291940063</v>
      </c>
    </row>
    <row r="1821" spans="1:57" x14ac:dyDescent="0.25">
      <c r="A1821" t="s">
        <v>44</v>
      </c>
      <c r="B1821" t="s">
        <v>145</v>
      </c>
      <c r="C1821" t="s">
        <v>395</v>
      </c>
      <c r="D1821">
        <v>3.2983610399999999E-3</v>
      </c>
      <c r="E1821">
        <v>3.1350758399999999E-3</v>
      </c>
      <c r="F1821">
        <v>3.0538967348259101E-3</v>
      </c>
      <c r="G1821">
        <v>2.9104560553718899E-3</v>
      </c>
      <c r="H1821">
        <v>2.8896428642697499E-3</v>
      </c>
      <c r="I1821">
        <v>2.86830265682547E-3</v>
      </c>
      <c r="J1821">
        <v>2.8472532361644202E-3</v>
      </c>
      <c r="K1821">
        <v>2.8260715044468301E-3</v>
      </c>
      <c r="L1821">
        <v>2.8046146903215399E-3</v>
      </c>
      <c r="M1821">
        <v>2.7834286596350498E-3</v>
      </c>
      <c r="N1821">
        <v>2.7618311862247502E-3</v>
      </c>
      <c r="O1821">
        <v>2.7322759064878199E-3</v>
      </c>
      <c r="P1821">
        <v>2.7026830868938402E-3</v>
      </c>
      <c r="Q1821">
        <v>2.67317562149804E-3</v>
      </c>
      <c r="R1821">
        <v>2.6520442964679601E-3</v>
      </c>
      <c r="S1821">
        <v>2.6303400046193601E-3</v>
      </c>
      <c r="T1821">
        <v>2.6086054452379198E-3</v>
      </c>
      <c r="U1821">
        <v>2.5865003335079199E-3</v>
      </c>
      <c r="V1821">
        <v>2.5638885772917902E-3</v>
      </c>
      <c r="W1821">
        <v>2.5439524971977499E-3</v>
      </c>
      <c r="X1821">
        <v>2.5229882022153199E-3</v>
      </c>
      <c r="Y1821">
        <v>2.5015366124698998E-3</v>
      </c>
      <c r="Z1821">
        <v>2.4796129895405402E-3</v>
      </c>
      <c r="AA1821">
        <v>2.4572322671527402E-3</v>
      </c>
      <c r="AB1821">
        <v>2.4403837093980299E-3</v>
      </c>
      <c r="AC1821">
        <v>2.4229187231146702E-3</v>
      </c>
      <c r="AD1821">
        <v>2.4050165901410201E-3</v>
      </c>
      <c r="AE1821">
        <v>2.3866608583689298E-3</v>
      </c>
      <c r="AF1821">
        <v>2.36799310378014E-3</v>
      </c>
      <c r="AG1821">
        <v>2.3488793688443798E-3</v>
      </c>
      <c r="AH1821">
        <v>2.3295579766037799E-3</v>
      </c>
      <c r="AI1821">
        <v>2.31005822734085E-3</v>
      </c>
      <c r="AJ1821">
        <v>2.2903719605183999E-3</v>
      </c>
      <c r="AK1821">
        <v>2.2705915856877199E-3</v>
      </c>
      <c r="AL1821">
        <v>2.2530993923577602E-3</v>
      </c>
      <c r="AM1821">
        <v>2.23572535617146E-3</v>
      </c>
      <c r="AN1821">
        <v>2.2184687328622101E-3</v>
      </c>
      <c r="AO1821">
        <v>2.2013287826521499E-3</v>
      </c>
      <c r="AP1821">
        <v>2.1843047702258698E-3</v>
      </c>
      <c r="AQ1821">
        <v>2.1673959647042899E-3</v>
      </c>
      <c r="AR1821">
        <v>2.1506016396186599E-3</v>
      </c>
      <c r="AS1821">
        <v>2.1339210728847798E-3</v>
      </c>
      <c r="AT1821">
        <v>2.11735354677724E-3</v>
      </c>
      <c r="AU1821">
        <v>2.1008983479039599E-3</v>
      </c>
      <c r="AV1821">
        <v>2.0845547671807401E-3</v>
      </c>
      <c r="AW1821">
        <v>2.0683220998060602E-3</v>
      </c>
      <c r="AX1821">
        <v>2.05219964523594E-3</v>
      </c>
      <c r="AY1821">
        <v>2.0361867071590298E-3</v>
      </c>
      <c r="AZ1821">
        <v>2.02028259347176E-3</v>
      </c>
      <c r="BA1821">
        <v>2.0044866162536798E-3</v>
      </c>
      <c r="BB1821">
        <v>1.98879809174294E-3</v>
      </c>
      <c r="BC1821">
        <v>1.97321634031191E-3</v>
      </c>
      <c r="BD1821">
        <v>1.9577406864428899E-3</v>
      </c>
      <c r="BE1821">
        <v>1.9423704587040499E-3</v>
      </c>
    </row>
    <row r="1822" spans="1:57" x14ac:dyDescent="0.25">
      <c r="A1822" t="s">
        <v>44</v>
      </c>
      <c r="B1822" t="s">
        <v>145</v>
      </c>
      <c r="C1822" t="s">
        <v>311</v>
      </c>
      <c r="D1822">
        <v>3.3269987520000002E-2</v>
      </c>
      <c r="E1822">
        <v>3.3621678719999999E-2</v>
      </c>
      <c r="F1822">
        <v>3.27510848548958E-2</v>
      </c>
      <c r="G1822">
        <v>3.1212775516905E-2</v>
      </c>
      <c r="H1822">
        <v>3.0989567384123701E-2</v>
      </c>
      <c r="I1822">
        <v>3.07607073389039E-2</v>
      </c>
      <c r="J1822">
        <v>3.0534965795532502E-2</v>
      </c>
      <c r="K1822">
        <v>3.03078053008945E-2</v>
      </c>
      <c r="L1822">
        <v>3.00776947237688E-2</v>
      </c>
      <c r="M1822">
        <v>2.98504881254451E-2</v>
      </c>
      <c r="N1822">
        <v>2.9618869067653899E-2</v>
      </c>
      <c r="O1822">
        <v>2.9301907638167399E-2</v>
      </c>
      <c r="P1822">
        <v>2.8984543617778101E-2</v>
      </c>
      <c r="Q1822">
        <v>2.8668094966450099E-2</v>
      </c>
      <c r="R1822">
        <v>2.84414750512237E-2</v>
      </c>
      <c r="S1822">
        <v>2.8208710434155099E-2</v>
      </c>
      <c r="T1822">
        <v>2.7975621217199001E-2</v>
      </c>
      <c r="U1822">
        <v>2.7738558063838101E-2</v>
      </c>
      <c r="V1822">
        <v>2.7496061473135699E-2</v>
      </c>
      <c r="W1822">
        <v>2.7282259793665602E-2</v>
      </c>
      <c r="X1822">
        <v>2.70574311686297E-2</v>
      </c>
      <c r="Y1822">
        <v>2.6827376619629102E-2</v>
      </c>
      <c r="Z1822">
        <v>2.65922598173161E-2</v>
      </c>
      <c r="AA1822">
        <v>2.6352240916323901E-2</v>
      </c>
      <c r="AB1822">
        <v>2.61715509347622E-2</v>
      </c>
      <c r="AC1822">
        <v>2.5984250152377202E-2</v>
      </c>
      <c r="AD1822">
        <v>2.5792261251961102E-2</v>
      </c>
      <c r="AE1822">
        <v>2.5595407795200101E-2</v>
      </c>
      <c r="AF1822">
        <v>2.5395208093744698E-2</v>
      </c>
      <c r="AG1822">
        <v>2.5190225538952799E-2</v>
      </c>
      <c r="AH1822">
        <v>2.4983015992680199E-2</v>
      </c>
      <c r="AI1822">
        <v>2.47738936816746E-2</v>
      </c>
      <c r="AJ1822">
        <v>2.4562771089405699E-2</v>
      </c>
      <c r="AK1822">
        <v>2.4350639249074001E-2</v>
      </c>
      <c r="AL1822">
        <v>2.4163046688554599E-2</v>
      </c>
      <c r="AM1822">
        <v>2.3976721287659201E-2</v>
      </c>
      <c r="AN1822">
        <v>2.37916550646056E-2</v>
      </c>
      <c r="AO1822">
        <v>2.3607840085750301E-2</v>
      </c>
      <c r="AP1822">
        <v>2.34252684653069E-2</v>
      </c>
      <c r="AQ1822">
        <v>2.3243932365065799E-2</v>
      </c>
      <c r="AR1822">
        <v>2.3063823994115499E-2</v>
      </c>
      <c r="AS1822">
        <v>2.2884935608565599E-2</v>
      </c>
      <c r="AT1822">
        <v>2.27072595112713E-2</v>
      </c>
      <c r="AU1822">
        <v>2.2530788051559801E-2</v>
      </c>
      <c r="AV1822">
        <v>2.23555136249576E-2</v>
      </c>
      <c r="AW1822">
        <v>2.2181428672920101E-2</v>
      </c>
      <c r="AX1822">
        <v>2.2008525682562299E-2</v>
      </c>
      <c r="AY1822">
        <v>2.18367971863914E-2</v>
      </c>
      <c r="AZ1822">
        <v>2.166623576204E-2</v>
      </c>
      <c r="BA1822">
        <v>2.1496834032002601E-2</v>
      </c>
      <c r="BB1822">
        <v>2.1328584663371401E-2</v>
      </c>
      <c r="BC1822">
        <v>2.11614803675758E-2</v>
      </c>
      <c r="BD1822">
        <v>2.0995513900121499E-2</v>
      </c>
      <c r="BE1822">
        <v>2.0830678060332598E-2</v>
      </c>
    </row>
    <row r="1823" spans="1:57" x14ac:dyDescent="0.25">
      <c r="A1823" t="s">
        <v>44</v>
      </c>
      <c r="B1823" t="s">
        <v>145</v>
      </c>
      <c r="C1823" t="s">
        <v>353</v>
      </c>
      <c r="D1823">
        <v>2.7758724689988301</v>
      </c>
      <c r="E1823">
        <v>2.2917898736661999</v>
      </c>
      <c r="F1823">
        <v>2.23244666773238</v>
      </c>
      <c r="G1823">
        <v>2.1275892692445302</v>
      </c>
      <c r="H1823">
        <v>2.1123744983614801</v>
      </c>
      <c r="I1823">
        <v>2.09677447022221</v>
      </c>
      <c r="J1823">
        <v>2.08138701180668</v>
      </c>
      <c r="K1823">
        <v>2.0659028319225099</v>
      </c>
      <c r="L1823">
        <v>2.0502175624607402</v>
      </c>
      <c r="M1823">
        <v>2.0347302399625198</v>
      </c>
      <c r="N1823">
        <v>2.0189421463454602</v>
      </c>
      <c r="O1823">
        <v>1.9973367708230301</v>
      </c>
      <c r="P1823">
        <v>1.9757039530731699</v>
      </c>
      <c r="Q1823">
        <v>1.95413353058807</v>
      </c>
      <c r="R1823">
        <v>1.9386861987872901</v>
      </c>
      <c r="S1823">
        <v>1.9228200192075</v>
      </c>
      <c r="T1823">
        <v>1.9069317135839301</v>
      </c>
      <c r="U1823">
        <v>1.89077252835061</v>
      </c>
      <c r="V1823">
        <v>1.8742429780090299</v>
      </c>
      <c r="W1823">
        <v>1.8596693891034</v>
      </c>
      <c r="X1823">
        <v>1.8443441589012299</v>
      </c>
      <c r="Y1823">
        <v>1.8286627085435201</v>
      </c>
      <c r="Z1823">
        <v>1.8126361944852201</v>
      </c>
      <c r="AA1823">
        <v>1.7962755335151599</v>
      </c>
      <c r="AB1823">
        <v>1.78395897212437</v>
      </c>
      <c r="AC1823">
        <v>1.77119179175916</v>
      </c>
      <c r="AD1823">
        <v>1.7581050502703</v>
      </c>
      <c r="AE1823">
        <v>1.74468672090733</v>
      </c>
      <c r="AF1823">
        <v>1.7310402979452999</v>
      </c>
      <c r="AG1823">
        <v>1.7170678563173101</v>
      </c>
      <c r="AH1823">
        <v>1.70294361392509</v>
      </c>
      <c r="AI1823">
        <v>1.68868898973718</v>
      </c>
      <c r="AJ1823">
        <v>1.67429801827221</v>
      </c>
      <c r="AK1823">
        <v>1.6598382523692901</v>
      </c>
      <c r="AL1823">
        <v>1.647051183224</v>
      </c>
      <c r="AM1823">
        <v>1.63435048881385</v>
      </c>
      <c r="AN1823">
        <v>1.62173562506823</v>
      </c>
      <c r="AO1823">
        <v>1.6092060511978401</v>
      </c>
      <c r="AP1823">
        <v>1.59676122967552</v>
      </c>
      <c r="AQ1823">
        <v>1.5844006262171499</v>
      </c>
      <c r="AR1823">
        <v>1.5721237097626299</v>
      </c>
      <c r="AS1823">
        <v>1.5599299524569901</v>
      </c>
      <c r="AT1823">
        <v>1.54781882963166</v>
      </c>
      <c r="AU1823">
        <v>1.53578981978578</v>
      </c>
      <c r="AV1823">
        <v>1.52384240456761</v>
      </c>
      <c r="AW1823">
        <v>1.5119760687561301</v>
      </c>
      <c r="AX1823">
        <v>1.50019030024265</v>
      </c>
      <c r="AY1823">
        <v>1.48848459001259</v>
      </c>
      <c r="AZ1823">
        <v>1.4768584321273199</v>
      </c>
      <c r="BA1823">
        <v>1.4653113237061599</v>
      </c>
      <c r="BB1823">
        <v>1.4538427649084</v>
      </c>
      <c r="BC1823">
        <v>1.44245225891553</v>
      </c>
      <c r="BD1823">
        <v>1.4311393119134601</v>
      </c>
      <c r="BE1823">
        <v>1.41990343307495</v>
      </c>
    </row>
    <row r="1824" spans="1:57" x14ac:dyDescent="0.25">
      <c r="A1824" t="s">
        <v>44</v>
      </c>
      <c r="B1824" t="s">
        <v>145</v>
      </c>
      <c r="C1824" t="s">
        <v>312</v>
      </c>
      <c r="D1824">
        <v>0.18893165524002301</v>
      </c>
      <c r="E1824">
        <v>0.14837776066000199</v>
      </c>
      <c r="F1824">
        <v>0.14453569289104001</v>
      </c>
      <c r="G1824">
        <v>0.137746891633545</v>
      </c>
      <c r="H1824">
        <v>0.13676183900785599</v>
      </c>
      <c r="I1824">
        <v>0.13575184360289599</v>
      </c>
      <c r="J1824">
        <v>0.13475561063748301</v>
      </c>
      <c r="K1824">
        <v>0.13375311561677</v>
      </c>
      <c r="L1824">
        <v>0.13273760141766</v>
      </c>
      <c r="M1824">
        <v>0.13173490293412499</v>
      </c>
      <c r="N1824">
        <v>0.130712731572384</v>
      </c>
      <c r="O1824">
        <v>0.12931393089040499</v>
      </c>
      <c r="P1824">
        <v>0.12791335351140001</v>
      </c>
      <c r="Q1824">
        <v>0.126516815800152</v>
      </c>
      <c r="R1824">
        <v>0.125516706441477</v>
      </c>
      <c r="S1824">
        <v>0.124489479546319</v>
      </c>
      <c r="T1824">
        <v>0.123460820140762</v>
      </c>
      <c r="U1824">
        <v>0.12241462312830501</v>
      </c>
      <c r="V1824">
        <v>0.121344447501568</v>
      </c>
      <c r="W1824">
        <v>0.120400907035034</v>
      </c>
      <c r="X1824">
        <v>0.11940870292194</v>
      </c>
      <c r="Y1824">
        <v>0.118393435983766</v>
      </c>
      <c r="Z1824">
        <v>0.117355828524862</v>
      </c>
      <c r="AA1824">
        <v>0.116296587332835</v>
      </c>
      <c r="AB1824">
        <v>0.115499174001363</v>
      </c>
      <c r="AC1824">
        <v>0.114672586165235</v>
      </c>
      <c r="AD1824">
        <v>0.11382530892626801</v>
      </c>
      <c r="AE1824">
        <v>0.11295656363441001</v>
      </c>
      <c r="AF1824">
        <v>0.112073050837974</v>
      </c>
      <c r="AG1824">
        <v>0.111168430556885</v>
      </c>
      <c r="AH1824">
        <v>0.11025398221183499</v>
      </c>
      <c r="AI1824">
        <v>0.109331092534925</v>
      </c>
      <c r="AJ1824">
        <v>0.108399375301932</v>
      </c>
      <c r="AK1824">
        <v>0.107463204098369</v>
      </c>
      <c r="AL1824">
        <v>0.106635328599405</v>
      </c>
      <c r="AM1824">
        <v>0.10581304527532701</v>
      </c>
      <c r="AN1824">
        <v>0.104996318901276</v>
      </c>
      <c r="AO1824">
        <v>0.104185114464833</v>
      </c>
      <c r="AP1824">
        <v>0.103379397164783</v>
      </c>
      <c r="AQ1824">
        <v>0.102579132409871</v>
      </c>
      <c r="AR1824">
        <v>0.10178428581757901</v>
      </c>
      <c r="AS1824">
        <v>0.100994823212899</v>
      </c>
      <c r="AT1824">
        <v>0.100210710627121</v>
      </c>
      <c r="AU1824">
        <v>9.9431914296621404E-2</v>
      </c>
      <c r="AV1824">
        <v>9.8658400661660303E-2</v>
      </c>
      <c r="AW1824">
        <v>9.7890136365191394E-2</v>
      </c>
      <c r="AX1824">
        <v>9.7127088251670601E-2</v>
      </c>
      <c r="AY1824">
        <v>9.6369223365875806E-2</v>
      </c>
      <c r="AZ1824">
        <v>9.5616508951732807E-2</v>
      </c>
      <c r="BA1824">
        <v>9.4868912451146994E-2</v>
      </c>
      <c r="BB1824">
        <v>9.4126401502843293E-2</v>
      </c>
      <c r="BC1824">
        <v>9.3388943941211305E-2</v>
      </c>
      <c r="BD1824">
        <v>9.2656507795158105E-2</v>
      </c>
      <c r="BE1824">
        <v>9.1929061286966901E-2</v>
      </c>
    </row>
    <row r="1825" spans="1:57" x14ac:dyDescent="0.25">
      <c r="A1825" t="s">
        <v>44</v>
      </c>
      <c r="B1825" t="s">
        <v>145</v>
      </c>
      <c r="C1825" t="s">
        <v>314</v>
      </c>
      <c r="D1825">
        <v>1.5147261966372101</v>
      </c>
      <c r="E1825">
        <v>1.8227420696424199</v>
      </c>
      <c r="F1825">
        <v>1.7755443054643401</v>
      </c>
      <c r="G1825">
        <v>1.6921474837342001</v>
      </c>
      <c r="H1825">
        <v>1.68004663483564</v>
      </c>
      <c r="I1825">
        <v>1.6676393771268101</v>
      </c>
      <c r="J1825">
        <v>1.65540118368633</v>
      </c>
      <c r="K1825">
        <v>1.6430860642187499</v>
      </c>
      <c r="L1825">
        <v>1.63061101105172</v>
      </c>
      <c r="M1825">
        <v>1.6182933921513101</v>
      </c>
      <c r="N1825">
        <v>1.60573655927325</v>
      </c>
      <c r="O1825">
        <v>1.5885530350123001</v>
      </c>
      <c r="P1825">
        <v>1.57134768497098</v>
      </c>
      <c r="Q1825">
        <v>1.5541919601048599</v>
      </c>
      <c r="R1825">
        <v>1.54190614722972</v>
      </c>
      <c r="S1825">
        <v>1.5292872098057999</v>
      </c>
      <c r="T1825">
        <v>1.51665067475161</v>
      </c>
      <c r="U1825">
        <v>1.50379869950101</v>
      </c>
      <c r="V1825">
        <v>1.49065215969557</v>
      </c>
      <c r="W1825">
        <v>1.4790612656484401</v>
      </c>
      <c r="X1825">
        <v>1.4668725645212299</v>
      </c>
      <c r="Y1825">
        <v>1.45440054882362</v>
      </c>
      <c r="Z1825">
        <v>1.4416540916813501</v>
      </c>
      <c r="AA1825">
        <v>1.42864187560519</v>
      </c>
      <c r="AB1825">
        <v>1.41884607588626</v>
      </c>
      <c r="AC1825">
        <v>1.4086918828558299</v>
      </c>
      <c r="AD1825">
        <v>1.39828353148803</v>
      </c>
      <c r="AE1825">
        <v>1.3876114564800901</v>
      </c>
      <c r="AF1825">
        <v>1.3767579705131501</v>
      </c>
      <c r="AG1825">
        <v>1.36564519029555</v>
      </c>
      <c r="AH1825">
        <v>1.3544116775263699</v>
      </c>
      <c r="AI1825">
        <v>1.34307446747373</v>
      </c>
      <c r="AJ1825">
        <v>1.3316288155779601</v>
      </c>
      <c r="AK1825">
        <v>1.32012844901675</v>
      </c>
      <c r="AL1825">
        <v>1.3099584377315301</v>
      </c>
      <c r="AM1825">
        <v>1.2998571233479299</v>
      </c>
      <c r="AN1825">
        <v>1.2898240731472299</v>
      </c>
      <c r="AO1825">
        <v>1.2798588570204501</v>
      </c>
      <c r="AP1825">
        <v>1.2699610474531</v>
      </c>
      <c r="AQ1825">
        <v>1.2601302195100099</v>
      </c>
      <c r="AR1825">
        <v>1.2503659508201601</v>
      </c>
      <c r="AS1825">
        <v>1.24066782156172</v>
      </c>
      <c r="AT1825">
        <v>1.2310354144471001</v>
      </c>
      <c r="AU1825">
        <v>1.22146831470808</v>
      </c>
      <c r="AV1825">
        <v>1.2119661100810899</v>
      </c>
      <c r="AW1825">
        <v>1.2025283907925</v>
      </c>
      <c r="AX1825">
        <v>1.19315474954405</v>
      </c>
      <c r="AY1825">
        <v>1.18384478149831</v>
      </c>
      <c r="AZ1825">
        <v>1.17459808426429</v>
      </c>
      <c r="BA1825">
        <v>1.16541425788308</v>
      </c>
      <c r="BB1825">
        <v>1.1562929048135699</v>
      </c>
      <c r="BC1825">
        <v>1.1472336299182999</v>
      </c>
      <c r="BD1825">
        <v>1.1382360404493701</v>
      </c>
      <c r="BE1825">
        <v>1.1292997460343801</v>
      </c>
    </row>
    <row r="1826" spans="1:57" x14ac:dyDescent="0.25">
      <c r="A1826" t="s">
        <v>44</v>
      </c>
      <c r="B1826" t="s">
        <v>145</v>
      </c>
      <c r="C1826" t="s">
        <v>457</v>
      </c>
      <c r="D1826">
        <v>0</v>
      </c>
      <c r="E1826">
        <v>3.9910274823631298E-3</v>
      </c>
      <c r="F1826">
        <v>3.8876845151501198E-3</v>
      </c>
      <c r="G1826">
        <v>3.7050810557742102E-3</v>
      </c>
      <c r="H1826">
        <v>3.6785853593625001E-3</v>
      </c>
      <c r="I1826">
        <v>3.65141875838182E-3</v>
      </c>
      <c r="J1826">
        <v>3.6246223360196501E-3</v>
      </c>
      <c r="K1826">
        <v>3.5976574784776501E-3</v>
      </c>
      <c r="L1826">
        <v>3.5703424343675899E-3</v>
      </c>
      <c r="M1826">
        <v>3.5433721041340598E-3</v>
      </c>
      <c r="N1826">
        <v>3.5158779973471299E-3</v>
      </c>
      <c r="O1826">
        <v>3.47825341035179E-3</v>
      </c>
      <c r="P1826">
        <v>3.4405810342091501E-3</v>
      </c>
      <c r="Q1826">
        <v>3.4030173160282499E-3</v>
      </c>
      <c r="R1826">
        <v>3.3761166274204101E-3</v>
      </c>
      <c r="S1826">
        <v>3.3484865381741601E-3</v>
      </c>
      <c r="T1826">
        <v>3.3208179176254498E-3</v>
      </c>
      <c r="U1826">
        <v>3.2926775749614798E-3</v>
      </c>
      <c r="V1826">
        <v>3.2638922615946899E-3</v>
      </c>
      <c r="W1826">
        <v>3.23851314874173E-3</v>
      </c>
      <c r="X1826">
        <v>3.21182509343037E-3</v>
      </c>
      <c r="Y1826">
        <v>3.1845167000824201E-3</v>
      </c>
      <c r="Z1826">
        <v>3.1566073970577002E-3</v>
      </c>
      <c r="AA1826">
        <v>3.1281161953504899E-3</v>
      </c>
      <c r="AB1826">
        <v>3.1066675732217101E-3</v>
      </c>
      <c r="AC1826">
        <v>3.0844342226447898E-3</v>
      </c>
      <c r="AD1826">
        <v>3.0616443737425101E-3</v>
      </c>
      <c r="AE1826">
        <v>3.03827708258273E-3</v>
      </c>
      <c r="AF1826">
        <v>3.0145125788194399E-3</v>
      </c>
      <c r="AG1826">
        <v>2.99018033127188E-3</v>
      </c>
      <c r="AH1826">
        <v>2.9655837309453801E-3</v>
      </c>
      <c r="AI1826">
        <v>2.94076007780927E-3</v>
      </c>
      <c r="AJ1826">
        <v>2.91569898330206E-3</v>
      </c>
      <c r="AK1826">
        <v>2.89051808702087E-3</v>
      </c>
      <c r="AL1826">
        <v>2.8682501012146102E-3</v>
      </c>
      <c r="AM1826">
        <v>2.8461325323142399E-3</v>
      </c>
      <c r="AN1826">
        <v>2.8241644328503399E-3</v>
      </c>
      <c r="AO1826">
        <v>2.8023448610677701E-3</v>
      </c>
      <c r="AP1826">
        <v>2.7806728808922E-3</v>
      </c>
      <c r="AQ1826">
        <v>2.7591475618968602E-3</v>
      </c>
      <c r="AR1826">
        <v>2.7377679792694601E-3</v>
      </c>
      <c r="AS1826">
        <v>2.71653321377928E-3</v>
      </c>
      <c r="AT1826">
        <v>2.6954423517445199E-3</v>
      </c>
      <c r="AU1826">
        <v>2.6744944849997699E-3</v>
      </c>
      <c r="AV1826">
        <v>2.65368871086367E-3</v>
      </c>
      <c r="AW1826">
        <v>2.6330241321068002E-3</v>
      </c>
      <c r="AX1826">
        <v>2.61249985691973E-3</v>
      </c>
      <c r="AY1826">
        <v>2.5921149988812299E-3</v>
      </c>
      <c r="AZ1826">
        <v>2.5718686769266902E-3</v>
      </c>
      <c r="BA1826">
        <v>2.5517600153167298E-3</v>
      </c>
      <c r="BB1826">
        <v>2.5317881436059402E-3</v>
      </c>
      <c r="BC1826">
        <v>2.51195219661188E-3</v>
      </c>
      <c r="BD1826">
        <v>2.4922513143841602E-3</v>
      </c>
      <c r="BE1826">
        <v>2.47268464217381E-3</v>
      </c>
    </row>
    <row r="1827" spans="1:57" x14ac:dyDescent="0.25">
      <c r="A1827" t="s">
        <v>44</v>
      </c>
      <c r="B1827" t="s">
        <v>145</v>
      </c>
      <c r="C1827" t="s">
        <v>458</v>
      </c>
      <c r="D1827">
        <v>3.65892588334914</v>
      </c>
      <c r="E1827">
        <v>3.40574854141042</v>
      </c>
      <c r="F1827">
        <v>3.3175606846727499</v>
      </c>
      <c r="G1827">
        <v>3.1617357828963901</v>
      </c>
      <c r="H1827">
        <v>3.1391256455804801</v>
      </c>
      <c r="I1827">
        <v>3.1159429909698702</v>
      </c>
      <c r="J1827">
        <v>3.0930762287693501</v>
      </c>
      <c r="K1827">
        <v>3.0700657321869902</v>
      </c>
      <c r="L1827">
        <v>3.04675640343706</v>
      </c>
      <c r="M1827">
        <v>3.02374123672621</v>
      </c>
      <c r="N1827">
        <v>3.0002791046058999</v>
      </c>
      <c r="O1827">
        <v>2.96817211390068</v>
      </c>
      <c r="P1827">
        <v>2.9360243422638601</v>
      </c>
      <c r="Q1827">
        <v>2.9039692940413402</v>
      </c>
      <c r="R1827">
        <v>2.88101355610319</v>
      </c>
      <c r="S1827">
        <v>2.8574353831727102</v>
      </c>
      <c r="T1827">
        <v>2.8338243295046901</v>
      </c>
      <c r="U1827">
        <v>2.80981073115034</v>
      </c>
      <c r="V1827">
        <v>2.7852467462000501</v>
      </c>
      <c r="W1827">
        <v>2.7635894469298199</v>
      </c>
      <c r="X1827">
        <v>2.74081515989436</v>
      </c>
      <c r="Y1827">
        <v>2.71751150658101</v>
      </c>
      <c r="Z1827">
        <v>2.6936950662061299</v>
      </c>
      <c r="AA1827">
        <v>2.66938206182664</v>
      </c>
      <c r="AB1827">
        <v>2.65107885197575</v>
      </c>
      <c r="AC1827">
        <v>2.63210599307346</v>
      </c>
      <c r="AD1827">
        <v>2.6126582455946799</v>
      </c>
      <c r="AE1827">
        <v>2.5927177370073902</v>
      </c>
      <c r="AF1827">
        <v>2.5724382665234602</v>
      </c>
      <c r="AG1827">
        <v>2.5516743111358902</v>
      </c>
      <c r="AH1827">
        <v>2.53068476995738</v>
      </c>
      <c r="AI1827">
        <v>2.5095014729657201</v>
      </c>
      <c r="AJ1827">
        <v>2.4881155550683198</v>
      </c>
      <c r="AK1827">
        <v>2.4666274041698202</v>
      </c>
      <c r="AL1827">
        <v>2.44762498924911</v>
      </c>
      <c r="AM1827">
        <v>2.4287509327925001</v>
      </c>
      <c r="AN1827">
        <v>2.4100044262757301</v>
      </c>
      <c r="AO1827">
        <v>2.39138466605081</v>
      </c>
      <c r="AP1827">
        <v>2.37289085331747</v>
      </c>
      <c r="AQ1827">
        <v>2.35452219409482</v>
      </c>
      <c r="AR1827">
        <v>2.3362778991930702</v>
      </c>
      <c r="AS1827">
        <v>2.31815718418548</v>
      </c>
      <c r="AT1827">
        <v>2.30015926938048</v>
      </c>
      <c r="AU1827">
        <v>2.2822833797939301</v>
      </c>
      <c r="AV1827">
        <v>2.2645287451215101</v>
      </c>
      <c r="AW1827">
        <v>2.2468945997113199</v>
      </c>
      <c r="AX1827">
        <v>2.2293801825366</v>
      </c>
      <c r="AY1827">
        <v>2.2119847371686401</v>
      </c>
      <c r="AZ1827">
        <v>2.1947075117498001</v>
      </c>
      <c r="BA1827">
        <v>2.17754775896671</v>
      </c>
      <c r="BB1827">
        <v>2.1605047360236602</v>
      </c>
      <c r="BC1827">
        <v>2.14357770461607</v>
      </c>
      <c r="BD1827">
        <v>2.12676593090415</v>
      </c>
      <c r="BE1827">
        <v>2.1100686854867399</v>
      </c>
    </row>
    <row r="1828" spans="1:57" x14ac:dyDescent="0.25">
      <c r="A1828" t="s">
        <v>44</v>
      </c>
      <c r="B1828" t="s">
        <v>145</v>
      </c>
      <c r="C1828" t="s">
        <v>315</v>
      </c>
      <c r="D1828">
        <v>0.10961351637048</v>
      </c>
      <c r="E1828">
        <v>0.17570345102244</v>
      </c>
      <c r="F1828">
        <v>0.17115381660913001</v>
      </c>
      <c r="G1828">
        <v>0.163114769490871</v>
      </c>
      <c r="H1828">
        <v>0.16194830663954901</v>
      </c>
      <c r="I1828">
        <v>0.16075230747242999</v>
      </c>
      <c r="J1828">
        <v>0.15957260527671899</v>
      </c>
      <c r="K1828">
        <v>0.158385487786951</v>
      </c>
      <c r="L1828">
        <v>0.15718295346811301</v>
      </c>
      <c r="M1828">
        <v>0.15599559504520399</v>
      </c>
      <c r="N1828">
        <v>0.15478517756083601</v>
      </c>
      <c r="O1828">
        <v>0.15312876957878399</v>
      </c>
      <c r="P1828">
        <v>0.15147025769788899</v>
      </c>
      <c r="Q1828">
        <v>0.149816529441999</v>
      </c>
      <c r="R1828">
        <v>0.148632236964895</v>
      </c>
      <c r="S1828">
        <v>0.147415832905019</v>
      </c>
      <c r="T1828">
        <v>0.146197732519361</v>
      </c>
      <c r="U1828">
        <v>0.14495886474887701</v>
      </c>
      <c r="V1828">
        <v>0.143691602391086</v>
      </c>
      <c r="W1828">
        <v>0.142574296701798</v>
      </c>
      <c r="X1828">
        <v>0.141399365323849</v>
      </c>
      <c r="Y1828">
        <v>0.14019712380225699</v>
      </c>
      <c r="Z1828">
        <v>0.13896842746309501</v>
      </c>
      <c r="AA1828">
        <v>0.13771411325808</v>
      </c>
      <c r="AB1828">
        <v>0.13676984591229999</v>
      </c>
      <c r="AC1828">
        <v>0.13579103119819</v>
      </c>
      <c r="AD1828">
        <v>0.134787716859187</v>
      </c>
      <c r="AE1828">
        <v>0.13375898084672799</v>
      </c>
      <c r="AF1828">
        <v>0.13271275770206201</v>
      </c>
      <c r="AG1828">
        <v>0.13164153985549701</v>
      </c>
      <c r="AH1828">
        <v>0.13055868397943901</v>
      </c>
      <c r="AI1828">
        <v>0.12946583219070301</v>
      </c>
      <c r="AJ1828">
        <v>0.12836252713686</v>
      </c>
      <c r="AK1828">
        <v>0.127253947855962</v>
      </c>
      <c r="AL1828">
        <v>0.12627360833919099</v>
      </c>
      <c r="AM1828">
        <v>0.12529989086889101</v>
      </c>
      <c r="AN1828">
        <v>0.124332753733086</v>
      </c>
      <c r="AO1828">
        <v>0.123372155471368</v>
      </c>
      <c r="AP1828">
        <v>0.122418054873423</v>
      </c>
      <c r="AQ1828">
        <v>0.121470410977571</v>
      </c>
      <c r="AR1828">
        <v>0.120529183069305</v>
      </c>
      <c r="AS1828">
        <v>0.119594330679848</v>
      </c>
      <c r="AT1828">
        <v>0.118665813584709</v>
      </c>
      <c r="AU1828">
        <v>0.11774359180225399</v>
      </c>
      <c r="AV1828">
        <v>0.116827625592284</v>
      </c>
      <c r="AW1828">
        <v>0.115917875454618</v>
      </c>
      <c r="AX1828">
        <v>0.11501430212769</v>
      </c>
      <c r="AY1828">
        <v>0.114116866587144</v>
      </c>
      <c r="AZ1828">
        <v>0.113225530044451</v>
      </c>
      <c r="BA1828">
        <v>0.11234025394552</v>
      </c>
      <c r="BB1828">
        <v>0.111460999969327</v>
      </c>
      <c r="BC1828">
        <v>0.110587730026547</v>
      </c>
      <c r="BD1828">
        <v>0.109720406258196</v>
      </c>
      <c r="BE1828">
        <v>0.108858991034278</v>
      </c>
    </row>
    <row r="1829" spans="1:57" x14ac:dyDescent="0.25">
      <c r="A1829" t="s">
        <v>44</v>
      </c>
      <c r="B1829" t="s">
        <v>145</v>
      </c>
      <c r="C1829" t="s">
        <v>411</v>
      </c>
      <c r="D1829">
        <v>0.62735833403784003</v>
      </c>
      <c r="E1829">
        <v>0.73232660795004001</v>
      </c>
      <c r="F1829">
        <v>0.71336387091827502</v>
      </c>
      <c r="G1829">
        <v>0.679857368496117</v>
      </c>
      <c r="H1829">
        <v>0.67499558702149498</v>
      </c>
      <c r="I1829">
        <v>0.67001069908633704</v>
      </c>
      <c r="J1829">
        <v>0.66509373642937597</v>
      </c>
      <c r="K1829">
        <v>0.66014586705366995</v>
      </c>
      <c r="L1829">
        <v>0.65513374080609998</v>
      </c>
      <c r="M1829">
        <v>0.65018486722843205</v>
      </c>
      <c r="N1829">
        <v>0.64513988418813195</v>
      </c>
      <c r="O1829">
        <v>0.63823602639923505</v>
      </c>
      <c r="P1829">
        <v>0.63132339962433204</v>
      </c>
      <c r="Q1829">
        <v>0.62443071085208601</v>
      </c>
      <c r="R1829">
        <v>0.61949461604272804</v>
      </c>
      <c r="S1829">
        <v>0.61442468113887605</v>
      </c>
      <c r="T1829">
        <v>0.60934767600106599</v>
      </c>
      <c r="U1829">
        <v>0.604184113038715</v>
      </c>
      <c r="V1829">
        <v>0.59890220230524105</v>
      </c>
      <c r="W1829">
        <v>0.59424530637793505</v>
      </c>
      <c r="X1829">
        <v>0.58934822834343803</v>
      </c>
      <c r="Y1829">
        <v>0.58433732246583103</v>
      </c>
      <c r="Z1829">
        <v>0.57921615371801605</v>
      </c>
      <c r="AA1829">
        <v>0.57398821048914495</v>
      </c>
      <c r="AB1829">
        <v>0.57005253308321702</v>
      </c>
      <c r="AC1829">
        <v>0.56597286330311303</v>
      </c>
      <c r="AD1829">
        <v>0.56179107983606202</v>
      </c>
      <c r="AE1829">
        <v>0.55750333961185805</v>
      </c>
      <c r="AF1829">
        <v>0.55314271355566302</v>
      </c>
      <c r="AG1829">
        <v>0.54867791034670299</v>
      </c>
      <c r="AH1829">
        <v>0.54416460018689805</v>
      </c>
      <c r="AI1829">
        <v>0.53960962736888896</v>
      </c>
      <c r="AJ1829">
        <v>0.53501108566175104</v>
      </c>
      <c r="AK1829">
        <v>0.53039056113761796</v>
      </c>
      <c r="AL1829">
        <v>0.52630453602668004</v>
      </c>
      <c r="AM1829">
        <v>0.52224611140282295</v>
      </c>
      <c r="AN1829">
        <v>0.51821511341180404</v>
      </c>
      <c r="AO1829">
        <v>0.51421136924791</v>
      </c>
      <c r="AP1829">
        <v>0.51023470714781904</v>
      </c>
      <c r="AQ1829">
        <v>0.506284956384499</v>
      </c>
      <c r="AR1829">
        <v>0.50236194726113303</v>
      </c>
      <c r="AS1829">
        <v>0.49846551110509102</v>
      </c>
      <c r="AT1829">
        <v>0.49459548026192801</v>
      </c>
      <c r="AU1829">
        <v>0.49075168808941899</v>
      </c>
      <c r="AV1829">
        <v>0.48693396895162799</v>
      </c>
      <c r="AW1829">
        <v>0.48314215821301298</v>
      </c>
      <c r="AX1829">
        <v>0.479376092232561</v>
      </c>
      <c r="AY1829">
        <v>0.47563560835795698</v>
      </c>
      <c r="AZ1829">
        <v>0.47192054491979402</v>
      </c>
      <c r="BA1829">
        <v>0.46823074122580399</v>
      </c>
      <c r="BB1829">
        <v>0.46456603755512998</v>
      </c>
      <c r="BC1829">
        <v>0.46092627515263301</v>
      </c>
      <c r="BD1829">
        <v>0.45731129622322098</v>
      </c>
      <c r="BE1829">
        <v>0.45372094392622497</v>
      </c>
    </row>
    <row r="1830" spans="1:57" x14ac:dyDescent="0.25">
      <c r="A1830" t="s">
        <v>44</v>
      </c>
      <c r="B1830" t="s">
        <v>145</v>
      </c>
      <c r="C1830" t="s">
        <v>317</v>
      </c>
      <c r="D1830">
        <v>14.220820782269101</v>
      </c>
      <c r="E1830">
        <v>15.036747707084301</v>
      </c>
      <c r="F1830">
        <v>14.7526100587142</v>
      </c>
      <c r="G1830">
        <v>14.1601389320375</v>
      </c>
      <c r="H1830">
        <v>14.158789610166099</v>
      </c>
      <c r="I1830">
        <v>14.153576389692599</v>
      </c>
      <c r="J1830">
        <v>14.148505715627101</v>
      </c>
      <c r="K1830">
        <v>14.1414881304469</v>
      </c>
      <c r="L1830">
        <v>14.1317878219413</v>
      </c>
      <c r="M1830">
        <v>14.12214288168</v>
      </c>
      <c r="N1830">
        <v>14.1090937511656</v>
      </c>
      <c r="O1830">
        <v>14.053778905685499</v>
      </c>
      <c r="P1830">
        <v>13.9963747084524</v>
      </c>
      <c r="Q1830">
        <v>13.9375135531429</v>
      </c>
      <c r="R1830">
        <v>13.9207187734887</v>
      </c>
      <c r="S1830">
        <v>13.899582316537201</v>
      </c>
      <c r="T1830">
        <v>13.8769275621215</v>
      </c>
      <c r="U1830">
        <v>13.850926045369</v>
      </c>
      <c r="V1830">
        <v>13.820801679733201</v>
      </c>
      <c r="W1830">
        <v>13.8037649154414</v>
      </c>
      <c r="X1830">
        <v>13.779868727878601</v>
      </c>
      <c r="Y1830">
        <v>13.751973944739801</v>
      </c>
      <c r="Z1830">
        <v>13.7201097400858</v>
      </c>
      <c r="AA1830">
        <v>13.6843054113574</v>
      </c>
      <c r="AB1830">
        <v>13.6780776189918</v>
      </c>
      <c r="AC1830">
        <v>13.667336576957</v>
      </c>
      <c r="AD1830">
        <v>13.6530311597876</v>
      </c>
      <c r="AE1830">
        <v>13.6350176167117</v>
      </c>
      <c r="AF1830">
        <v>13.614058132036201</v>
      </c>
      <c r="AG1830">
        <v>13.5893411088562</v>
      </c>
      <c r="AH1830">
        <v>13.5622026529068</v>
      </c>
      <c r="AI1830">
        <v>13.5327888510643</v>
      </c>
      <c r="AJ1830">
        <v>13.501029120963301</v>
      </c>
      <c r="AK1830">
        <v>13.4674480793234</v>
      </c>
      <c r="AL1830">
        <v>13.446249518868401</v>
      </c>
      <c r="AM1830">
        <v>13.4246521802845</v>
      </c>
      <c r="AN1830">
        <v>13.4026619517045</v>
      </c>
      <c r="AO1830">
        <v>13.3802846654975</v>
      </c>
      <c r="AP1830">
        <v>13.3575260987137</v>
      </c>
      <c r="AQ1830">
        <v>13.3343919735253</v>
      </c>
      <c r="AR1830">
        <v>13.3108879576654</v>
      </c>
      <c r="AS1830">
        <v>13.287019664862701</v>
      </c>
      <c r="AT1830">
        <v>13.2627926552735</v>
      </c>
      <c r="AU1830">
        <v>13.2382124359105</v>
      </c>
      <c r="AV1830">
        <v>13.213284461068699</v>
      </c>
      <c r="AW1830">
        <v>13.1880141327476</v>
      </c>
      <c r="AX1830">
        <v>13.162406801070899</v>
      </c>
      <c r="AY1830">
        <v>13.136467764702999</v>
      </c>
      <c r="AZ1830">
        <v>13.1102022712625</v>
      </c>
      <c r="BA1830">
        <v>13.0836155177322</v>
      </c>
      <c r="BB1830">
        <v>13.0567126508671</v>
      </c>
      <c r="BC1830">
        <v>13.029498767598399</v>
      </c>
      <c r="BD1830">
        <v>13.0019789154353</v>
      </c>
      <c r="BE1830">
        <v>12.9741580928633</v>
      </c>
    </row>
    <row r="1831" spans="1:57" x14ac:dyDescent="0.25">
      <c r="A1831" t="s">
        <v>44</v>
      </c>
      <c r="B1831" t="s">
        <v>145</v>
      </c>
      <c r="C1831" t="s">
        <v>354</v>
      </c>
      <c r="D1831">
        <v>0.662568594372</v>
      </c>
      <c r="E1831">
        <v>0.17508192768</v>
      </c>
      <c r="F1831">
        <v>0.170548386883355</v>
      </c>
      <c r="G1831">
        <v>0.16253777663076899</v>
      </c>
      <c r="H1831">
        <v>0.161375439958449</v>
      </c>
      <c r="I1831">
        <v>0.16018367145040699</v>
      </c>
      <c r="J1831">
        <v>0.15900814226579699</v>
      </c>
      <c r="K1831">
        <v>0.15782522401756899</v>
      </c>
      <c r="L1831">
        <v>0.15662694347487999</v>
      </c>
      <c r="M1831">
        <v>0.15544378514577301</v>
      </c>
      <c r="N1831">
        <v>0.15423764932301301</v>
      </c>
      <c r="O1831">
        <v>0.152587100623858</v>
      </c>
      <c r="P1831">
        <v>0.15093445546807099</v>
      </c>
      <c r="Q1831">
        <v>0.14928657701596701</v>
      </c>
      <c r="R1831">
        <v>0.148106473787364</v>
      </c>
      <c r="S1831">
        <v>0.14689437256566601</v>
      </c>
      <c r="T1831">
        <v>0.14568058101867101</v>
      </c>
      <c r="U1831">
        <v>0.144446095548211</v>
      </c>
      <c r="V1831">
        <v>0.143183315931834</v>
      </c>
      <c r="W1831">
        <v>0.142069962535813</v>
      </c>
      <c r="X1831">
        <v>0.14089918729294801</v>
      </c>
      <c r="Y1831">
        <v>0.13970119851178001</v>
      </c>
      <c r="Z1831">
        <v>0.13847684849280201</v>
      </c>
      <c r="AA1831">
        <v>0.137226971227145</v>
      </c>
      <c r="AB1831">
        <v>0.13628604407868999</v>
      </c>
      <c r="AC1831">
        <v>0.13531069176778901</v>
      </c>
      <c r="AD1831">
        <v>0.134310926495568</v>
      </c>
      <c r="AE1831">
        <v>0.13328582947506501</v>
      </c>
      <c r="AF1831">
        <v>0.132243307180337</v>
      </c>
      <c r="AG1831">
        <v>0.13117587859853999</v>
      </c>
      <c r="AH1831">
        <v>0.13009685315494901</v>
      </c>
      <c r="AI1831">
        <v>0.12900786715765</v>
      </c>
      <c r="AJ1831">
        <v>0.12790846487202701</v>
      </c>
      <c r="AK1831">
        <v>0.126803807016098</v>
      </c>
      <c r="AL1831">
        <v>0.125826935296287</v>
      </c>
      <c r="AM1831">
        <v>0.124856662198498</v>
      </c>
      <c r="AN1831">
        <v>0.123892946158305</v>
      </c>
      <c r="AO1831">
        <v>0.122935745861958</v>
      </c>
      <c r="AP1831">
        <v>0.121985020244922</v>
      </c>
      <c r="AQ1831">
        <v>0.12104072849040801</v>
      </c>
      <c r="AR1831">
        <v>0.120102830027934</v>
      </c>
      <c r="AS1831">
        <v>0.11917128453187301</v>
      </c>
      <c r="AT1831">
        <v>0.11824605192002099</v>
      </c>
      <c r="AU1831">
        <v>0.11732709235217501</v>
      </c>
      <c r="AV1831">
        <v>0.116414366228709</v>
      </c>
      <c r="AW1831">
        <v>0.115507834189169</v>
      </c>
      <c r="AX1831">
        <v>0.11460745711086801</v>
      </c>
      <c r="AY1831">
        <v>0.113713196107496</v>
      </c>
      <c r="AZ1831">
        <v>0.11282501252773</v>
      </c>
      <c r="BA1831">
        <v>0.11194286795385899</v>
      </c>
      <c r="BB1831">
        <v>0.111066724200413</v>
      </c>
      <c r="BC1831">
        <v>0.110196543312803</v>
      </c>
      <c r="BD1831">
        <v>0.109332287565964</v>
      </c>
      <c r="BE1831">
        <v>0.10847391946301101</v>
      </c>
    </row>
    <row r="1832" spans="1:57" x14ac:dyDescent="0.25">
      <c r="A1832" t="s">
        <v>44</v>
      </c>
      <c r="B1832" t="s">
        <v>145</v>
      </c>
      <c r="C1832" t="s">
        <v>321</v>
      </c>
      <c r="D1832">
        <v>0.197831320812593</v>
      </c>
      <c r="E1832">
        <v>0.18533121421868701</v>
      </c>
      <c r="F1832">
        <v>0.18578298221974701</v>
      </c>
      <c r="G1832">
        <v>0.18323537209803201</v>
      </c>
      <c r="H1832">
        <v>0.18515920680880499</v>
      </c>
      <c r="I1832">
        <v>0.18709572165453101</v>
      </c>
      <c r="J1832">
        <v>0.18904494300121499</v>
      </c>
      <c r="K1832">
        <v>0.19100689669608101</v>
      </c>
      <c r="L1832">
        <v>0.192981608058413</v>
      </c>
      <c r="M1832">
        <v>0.194969101870308</v>
      </c>
      <c r="N1832">
        <v>0.19696940236732499</v>
      </c>
      <c r="O1832">
        <v>0.198387371115681</v>
      </c>
      <c r="P1832">
        <v>0.199809659611764</v>
      </c>
      <c r="Q1832">
        <v>0.20123625166239101</v>
      </c>
      <c r="R1832">
        <v>0.20166382806118899</v>
      </c>
      <c r="S1832">
        <v>0.20208646708619099</v>
      </c>
      <c r="T1832">
        <v>0.20250416910689401</v>
      </c>
      <c r="U1832">
        <v>0.20291693449278</v>
      </c>
      <c r="V1832">
        <v>0.20332476361330901</v>
      </c>
      <c r="W1832">
        <v>0.20372765683792399</v>
      </c>
      <c r="X1832">
        <v>0.20412561453604899</v>
      </c>
      <c r="Y1832">
        <v>0.20451863707709</v>
      </c>
      <c r="Z1832">
        <v>0.20490672483043501</v>
      </c>
      <c r="AA1832">
        <v>0.20528987816545199</v>
      </c>
      <c r="AB1832">
        <v>0.205668097451492</v>
      </c>
      <c r="AC1832">
        <v>0.20604138305788799</v>
      </c>
      <c r="AD1832">
        <v>0.20640973535395099</v>
      </c>
      <c r="AE1832">
        <v>0.206773154708979</v>
      </c>
      <c r="AF1832">
        <v>0.207131641492248</v>
      </c>
      <c r="AG1832">
        <v>0.20748519607301499</v>
      </c>
      <c r="AH1832">
        <v>0.20783381882052099</v>
      </c>
      <c r="AI1832">
        <v>0.208177510103987</v>
      </c>
      <c r="AJ1832">
        <v>0.20851627029261499</v>
      </c>
      <c r="AK1832">
        <v>0.20885009975559099</v>
      </c>
      <c r="AL1832">
        <v>0.20724115944905</v>
      </c>
      <c r="AM1832">
        <v>0.20564308729308001</v>
      </c>
      <c r="AN1832">
        <v>0.20405581482968399</v>
      </c>
      <c r="AO1832">
        <v>0.20247927401374</v>
      </c>
      <c r="AP1832">
        <v>0.20091339721058399</v>
      </c>
      <c r="AQ1832">
        <v>0.19935811719360999</v>
      </c>
      <c r="AR1832">
        <v>0.197813367141875</v>
      </c>
      <c r="AS1832">
        <v>0.196279080637727</v>
      </c>
      <c r="AT1832">
        <v>0.194755191664442</v>
      </c>
      <c r="AU1832">
        <v>0.193241634603875</v>
      </c>
      <c r="AV1832">
        <v>0.19173834423412101</v>
      </c>
      <c r="AW1832">
        <v>0.1902452557272</v>
      </c>
      <c r="AX1832">
        <v>0.18876230464674201</v>
      </c>
      <c r="AY1832">
        <v>0.187289426945696</v>
      </c>
      <c r="AZ1832">
        <v>0.18582655896404399</v>
      </c>
      <c r="BA1832">
        <v>0.18437363742653401</v>
      </c>
      <c r="BB1832">
        <v>0.182930599440426</v>
      </c>
      <c r="BC1832">
        <v>0.18149738249324299</v>
      </c>
      <c r="BD1832">
        <v>0.18007392445054601</v>
      </c>
      <c r="BE1832">
        <v>0.178660163553714</v>
      </c>
    </row>
    <row r="1833" spans="1:57" x14ac:dyDescent="0.25">
      <c r="A1833" t="s">
        <v>44</v>
      </c>
      <c r="B1833" t="s">
        <v>145</v>
      </c>
      <c r="C1833" t="s">
        <v>322</v>
      </c>
      <c r="D1833">
        <v>1.0100596377440401E-3</v>
      </c>
      <c r="E1833">
        <v>9.0905367320627496E-4</v>
      </c>
      <c r="F1833">
        <v>9.1126960516642503E-4</v>
      </c>
      <c r="G1833">
        <v>8.98773521607025E-4</v>
      </c>
      <c r="H1833">
        <v>9.0820997308576105E-4</v>
      </c>
      <c r="I1833">
        <v>9.1770862090472904E-4</v>
      </c>
      <c r="J1833">
        <v>9.2726959438977296E-4</v>
      </c>
      <c r="K1833">
        <v>9.3689302032208099E-4</v>
      </c>
      <c r="L1833">
        <v>9.4657902289330402E-4</v>
      </c>
      <c r="M1833">
        <v>9.5632772366016899E-4</v>
      </c>
      <c r="N1833">
        <v>9.6613924149862597E-4</v>
      </c>
      <c r="O1833">
        <v>9.7309440932946895E-4</v>
      </c>
      <c r="P1833">
        <v>9.8007076561771591E-4</v>
      </c>
      <c r="Q1833">
        <v>9.8706823093545307E-4</v>
      </c>
      <c r="R1833">
        <v>9.8916550255557503E-4</v>
      </c>
      <c r="S1833">
        <v>9.9123855624886703E-4</v>
      </c>
      <c r="T1833">
        <v>9.9328739382772394E-4</v>
      </c>
      <c r="U1833">
        <v>9.9531201710445494E-4</v>
      </c>
      <c r="V1833">
        <v>9.9731242789127296E-4</v>
      </c>
      <c r="W1833">
        <v>9.9928862800030592E-4</v>
      </c>
      <c r="X1833">
        <v>1.0012406192435801E-3</v>
      </c>
      <c r="Y1833">
        <v>1.00316840343305E-3</v>
      </c>
      <c r="Z1833">
        <v>1.0050719823805701E-3</v>
      </c>
      <c r="AA1833">
        <v>1.00695135789789E-3</v>
      </c>
      <c r="AB1833">
        <v>1.0088065317967001E-3</v>
      </c>
      <c r="AC1833">
        <v>1.01063750588856E-3</v>
      </c>
      <c r="AD1833">
        <v>1.01244428198499E-3</v>
      </c>
      <c r="AE1833">
        <v>1.0142268618973599E-3</v>
      </c>
      <c r="AF1833">
        <v>1.015985247437E-3</v>
      </c>
      <c r="AG1833">
        <v>1.01771944041513E-3</v>
      </c>
      <c r="AH1833">
        <v>1.0194294426428599E-3</v>
      </c>
      <c r="AI1833">
        <v>1.0211152559312501E-3</v>
      </c>
      <c r="AJ1833">
        <v>1.0227768820912401E-3</v>
      </c>
      <c r="AK1833">
        <v>1.0244143229336999E-3</v>
      </c>
      <c r="AL1833">
        <v>1.0165224354187E-3</v>
      </c>
      <c r="AM1833">
        <v>1.00868385642079E-3</v>
      </c>
      <c r="AN1833">
        <v>1.00089825015197E-3</v>
      </c>
      <c r="AO1833">
        <v>9.9316528284942797E-4</v>
      </c>
      <c r="AP1833">
        <v>9.8548462276365598E-4</v>
      </c>
      <c r="AQ1833">
        <v>9.7785594014667006E-4</v>
      </c>
      <c r="AR1833">
        <v>9.7027890724028505E-4</v>
      </c>
      <c r="AS1833">
        <v>9.6275319826445997E-4</v>
      </c>
      <c r="AT1833">
        <v>9.5527848940571197E-4</v>
      </c>
      <c r="AU1833">
        <v>9.4785445880559501E-4</v>
      </c>
      <c r="AV1833">
        <v>9.4048078654924495E-4</v>
      </c>
      <c r="AW1833">
        <v>9.3315715465398699E-4</v>
      </c>
      <c r="AX1833">
        <v>9.2588324705801897E-4</v>
      </c>
      <c r="AY1833">
        <v>9.18658749609144E-4</v>
      </c>
      <c r="AZ1833">
        <v>9.11483350053581E-4</v>
      </c>
      <c r="BA1833">
        <v>9.0435673802483302E-4</v>
      </c>
      <c r="BB1833">
        <v>8.9727860503262204E-4</v>
      </c>
      <c r="BC1833">
        <v>8.90248644451882E-4</v>
      </c>
      <c r="BD1833">
        <v>8.8326655151182401E-4</v>
      </c>
      <c r="BE1833">
        <v>8.7633202328505505E-4</v>
      </c>
    </row>
    <row r="1834" spans="1:57" x14ac:dyDescent="0.25">
      <c r="A1834" t="s">
        <v>44</v>
      </c>
      <c r="B1834" t="s">
        <v>145</v>
      </c>
      <c r="C1834" t="s">
        <v>324</v>
      </c>
      <c r="D1834">
        <v>0.20914155246042401</v>
      </c>
      <c r="E1834">
        <v>0.161060603176998</v>
      </c>
      <c r="F1834">
        <v>0.16145320852981801</v>
      </c>
      <c r="G1834">
        <v>0.15923922841538901</v>
      </c>
      <c r="H1834">
        <v>0.160911121518967</v>
      </c>
      <c r="I1834">
        <v>0.16259403419198101</v>
      </c>
      <c r="J1834">
        <v>0.164287989347598</v>
      </c>
      <c r="K1834">
        <v>0.165993009448138</v>
      </c>
      <c r="L1834">
        <v>0.167709116497124</v>
      </c>
      <c r="M1834">
        <v>0.16943633203123501</v>
      </c>
      <c r="N1834">
        <v>0.171174677112192</v>
      </c>
      <c r="O1834">
        <v>0.17240695146413601</v>
      </c>
      <c r="P1834">
        <v>0.173642979858147</v>
      </c>
      <c r="Q1834">
        <v>0.17488274822166899</v>
      </c>
      <c r="R1834">
        <v>0.17525433005684499</v>
      </c>
      <c r="S1834">
        <v>0.17562162110697899</v>
      </c>
      <c r="T1834">
        <v>0.17598462169317999</v>
      </c>
      <c r="U1834">
        <v>0.17634333213654299</v>
      </c>
      <c r="V1834">
        <v>0.17669775275814401</v>
      </c>
      <c r="W1834">
        <v>0.17704788387904599</v>
      </c>
      <c r="X1834">
        <v>0.177393725820292</v>
      </c>
      <c r="Y1834">
        <v>0.17773527890291299</v>
      </c>
      <c r="Z1834">
        <v>0.17807254344792101</v>
      </c>
      <c r="AA1834">
        <v>0.178405519776314</v>
      </c>
      <c r="AB1834">
        <v>0.17873420820907299</v>
      </c>
      <c r="AC1834">
        <v>0.17905860906716201</v>
      </c>
      <c r="AD1834">
        <v>0.17937872267153199</v>
      </c>
      <c r="AE1834">
        <v>0.17969454934311399</v>
      </c>
      <c r="AF1834">
        <v>0.180006089402826</v>
      </c>
      <c r="AG1834">
        <v>0.180313343171569</v>
      </c>
      <c r="AH1834">
        <v>0.18061631097022701</v>
      </c>
      <c r="AI1834">
        <v>0.18091499311966999</v>
      </c>
      <c r="AJ1834">
        <v>0.181209389940749</v>
      </c>
      <c r="AK1834">
        <v>0.18149950175430299</v>
      </c>
      <c r="AL1834">
        <v>0.18010126510356</v>
      </c>
      <c r="AM1834">
        <v>0.178712473331781</v>
      </c>
      <c r="AN1834">
        <v>0.17733306694609199</v>
      </c>
      <c r="AO1834">
        <v>0.175962986812426</v>
      </c>
      <c r="AP1834">
        <v>0.174602174153423</v>
      </c>
      <c r="AQ1834">
        <v>0.17325057054633999</v>
      </c>
      <c r="AR1834">
        <v>0.17190811792097399</v>
      </c>
      <c r="AS1834">
        <v>0.17057475855759799</v>
      </c>
      <c r="AT1834">
        <v>0.169250435084908</v>
      </c>
      <c r="AU1834">
        <v>0.167935090477981</v>
      </c>
      <c r="AV1834">
        <v>0.16662866805624599</v>
      </c>
      <c r="AW1834">
        <v>0.16533111148146601</v>
      </c>
      <c r="AX1834">
        <v>0.164042364755733</v>
      </c>
      <c r="AY1834">
        <v>0.16276237221946999</v>
      </c>
      <c r="AZ1834">
        <v>0.16149107854945</v>
      </c>
      <c r="BA1834">
        <v>0.160228428756826</v>
      </c>
      <c r="BB1834">
        <v>0.158974368185164</v>
      </c>
      <c r="BC1834">
        <v>0.157728842508499</v>
      </c>
      <c r="BD1834">
        <v>0.156491797729397</v>
      </c>
      <c r="BE1834">
        <v>0.15526318017702301</v>
      </c>
    </row>
    <row r="1835" spans="1:57" x14ac:dyDescent="0.25">
      <c r="A1835" t="s">
        <v>44</v>
      </c>
      <c r="B1835" t="s">
        <v>145</v>
      </c>
      <c r="C1835" t="s">
        <v>326</v>
      </c>
      <c r="D1835">
        <v>1.3700089876374699</v>
      </c>
      <c r="E1835">
        <v>1.4199595135140199</v>
      </c>
      <c r="F1835">
        <v>1.4278586817568</v>
      </c>
      <c r="G1835">
        <v>1.41267336619182</v>
      </c>
      <c r="H1835">
        <v>1.43196419044337</v>
      </c>
      <c r="I1835">
        <v>1.45146436768398</v>
      </c>
      <c r="J1835">
        <v>1.4711757326251</v>
      </c>
      <c r="K1835">
        <v>1.49110013323332</v>
      </c>
      <c r="L1835">
        <v>1.51123943080908</v>
      </c>
      <c r="M1835">
        <v>1.5315955000657699</v>
      </c>
      <c r="N1835">
        <v>1.5521702292091499</v>
      </c>
      <c r="O1835">
        <v>1.5682607378036999</v>
      </c>
      <c r="P1835">
        <v>1.58447642934383</v>
      </c>
      <c r="Q1835">
        <v>1.60081809918783</v>
      </c>
      <c r="R1835">
        <v>1.6092801778685999</v>
      </c>
      <c r="S1835">
        <v>1.61774556333665</v>
      </c>
      <c r="T1835">
        <v>1.6262141862391899</v>
      </c>
      <c r="U1835">
        <v>1.6346859772304001</v>
      </c>
      <c r="V1835">
        <v>1.64316086697137</v>
      </c>
      <c r="W1835">
        <v>1.6516387861300901</v>
      </c>
      <c r="X1835">
        <v>1.66011966538149</v>
      </c>
      <c r="Y1835">
        <v>1.66860343540742</v>
      </c>
      <c r="Z1835">
        <v>1.67709002689665</v>
      </c>
      <c r="AA1835">
        <v>1.6855793705448601</v>
      </c>
      <c r="AB1835">
        <v>1.6940713970546599</v>
      </c>
      <c r="AC1835">
        <v>1.70256603713557</v>
      </c>
      <c r="AD1835">
        <v>1.71106322150405</v>
      </c>
      <c r="AE1835">
        <v>1.71956288088344</v>
      </c>
      <c r="AF1835">
        <v>1.72806494600403</v>
      </c>
      <c r="AG1835">
        <v>1.73656934760302</v>
      </c>
      <c r="AH1835">
        <v>1.74507601642452</v>
      </c>
      <c r="AI1835">
        <v>1.75358488321956</v>
      </c>
      <c r="AJ1835">
        <v>1.7620958787460701</v>
      </c>
      <c r="AK1835">
        <v>1.7706089337689299</v>
      </c>
      <c r="AL1835">
        <v>1.76264213056631</v>
      </c>
      <c r="AM1835">
        <v>1.7547054656335099</v>
      </c>
      <c r="AN1835">
        <v>1.7467988630806</v>
      </c>
      <c r="AO1835">
        <v>1.7389222468915</v>
      </c>
      <c r="AP1835">
        <v>1.7310755409277601</v>
      </c>
      <c r="AQ1835">
        <v>1.7232586689323499</v>
      </c>
      <c r="AR1835">
        <v>1.71547155453341</v>
      </c>
      <c r="AS1835">
        <v>1.7077141212479501</v>
      </c>
      <c r="AT1835">
        <v>1.69998629248552</v>
      </c>
      <c r="AU1835">
        <v>1.6922879915518301</v>
      </c>
      <c r="AV1835">
        <v>1.68461914165233</v>
      </c>
      <c r="AW1835">
        <v>1.6769796658957901</v>
      </c>
      <c r="AX1835">
        <v>1.66936948729782</v>
      </c>
      <c r="AY1835">
        <v>1.6617885287843199</v>
      </c>
      <c r="AZ1835">
        <v>1.65423671319497</v>
      </c>
      <c r="BA1835">
        <v>1.6467139632865999</v>
      </c>
      <c r="BB1835">
        <v>1.6392202017366</v>
      </c>
      <c r="BC1835">
        <v>1.6317553511462599</v>
      </c>
      <c r="BD1835">
        <v>1.6243193340440401</v>
      </c>
      <c r="BE1835">
        <v>1.6169120728888999</v>
      </c>
    </row>
    <row r="1836" spans="1:57" x14ac:dyDescent="0.25">
      <c r="A1836" t="s">
        <v>44</v>
      </c>
      <c r="B1836" t="s">
        <v>145</v>
      </c>
      <c r="C1836" t="s">
        <v>327</v>
      </c>
      <c r="D1836">
        <v>1.11033936E-3</v>
      </c>
      <c r="E1836">
        <v>9.1439712000000002E-4</v>
      </c>
      <c r="F1836">
        <v>9.1662607727963996E-4</v>
      </c>
      <c r="G1836">
        <v>9.0405654133827605E-4</v>
      </c>
      <c r="H1836">
        <v>9.1354846058297999E-4</v>
      </c>
      <c r="I1836">
        <v>9.2310294176001001E-4</v>
      </c>
      <c r="J1836">
        <v>9.3272011495538999E-4</v>
      </c>
      <c r="K1836">
        <v>9.4240010769553297E-4</v>
      </c>
      <c r="L1836">
        <v>9.5214304490208403E-4</v>
      </c>
      <c r="M1836">
        <v>9.6194904884630095E-4</v>
      </c>
      <c r="N1836">
        <v>9.7181823910288099E-4</v>
      </c>
      <c r="O1836">
        <v>9.7881428963442598E-4</v>
      </c>
      <c r="P1836">
        <v>9.8583165316981311E-4</v>
      </c>
      <c r="Q1836">
        <v>9.9287024981424598E-4</v>
      </c>
      <c r="R1836">
        <v>9.9497984926455191E-4</v>
      </c>
      <c r="S1836">
        <v>9.9706508843427802E-4</v>
      </c>
      <c r="T1836">
        <v>9.9912596914646405E-4</v>
      </c>
      <c r="U1836">
        <v>1.00116249322408E-3</v>
      </c>
      <c r="V1836">
        <v>1.0031746624899801E-3</v>
      </c>
      <c r="W1836">
        <v>1.0051624787669499E-3</v>
      </c>
      <c r="X1836">
        <v>1.00712594387768E-3</v>
      </c>
      <c r="Y1836">
        <v>1.00906505964476E-3</v>
      </c>
      <c r="Z1836">
        <v>1.01097982789069E-3</v>
      </c>
      <c r="AA1836">
        <v>1.01287025043789E-3</v>
      </c>
      <c r="AB1836">
        <v>1.01473632910867E-3</v>
      </c>
      <c r="AC1836">
        <v>1.01657806572527E-3</v>
      </c>
      <c r="AD1836">
        <v>1.0183954621098201E-3</v>
      </c>
      <c r="AE1836">
        <v>1.0201885200843801E-3</v>
      </c>
      <c r="AF1836">
        <v>1.0219572414708999E-3</v>
      </c>
      <c r="AG1836">
        <v>1.0237016280912599E-3</v>
      </c>
      <c r="AH1836">
        <v>1.0254216817672101E-3</v>
      </c>
      <c r="AI1836">
        <v>1.0271174043204501E-3</v>
      </c>
      <c r="AJ1836">
        <v>1.0287887975725699E-3</v>
      </c>
      <c r="AK1836">
        <v>1.03043586334508E-3</v>
      </c>
      <c r="AL1836">
        <v>1.02249758706088E-3</v>
      </c>
      <c r="AM1836">
        <v>1.0146129326429501E-3</v>
      </c>
      <c r="AN1836">
        <v>1.00678156232951E-3</v>
      </c>
      <c r="AO1836">
        <v>9.9900314039590393E-4</v>
      </c>
      <c r="AP1836">
        <v>9.9127733314256805E-4</v>
      </c>
      <c r="AQ1836">
        <v>9.8360380888325508E-4</v>
      </c>
      <c r="AR1836">
        <v>9.7598223793320701E-4</v>
      </c>
      <c r="AS1836">
        <v>9.6841229259743704E-4</v>
      </c>
      <c r="AT1836">
        <v>9.6089364715907599E-4</v>
      </c>
      <c r="AU1836">
        <v>9.5342597786778397E-4</v>
      </c>
      <c r="AV1836">
        <v>9.4600896292822601E-4</v>
      </c>
      <c r="AW1836">
        <v>9.3864228248861697E-4</v>
      </c>
      <c r="AX1836">
        <v>9.3132561862933102E-4</v>
      </c>
      <c r="AY1836">
        <v>9.2405865535157504E-4</v>
      </c>
      <c r="AZ1836">
        <v>9.1684107856613098E-4</v>
      </c>
      <c r="BA1836">
        <v>9.0967257608215804E-4</v>
      </c>
      <c r="BB1836">
        <v>9.0255283759606102E-4</v>
      </c>
      <c r="BC1836">
        <v>8.9548155468042198E-4</v>
      </c>
      <c r="BD1836">
        <v>8.8845842077299995E-4</v>
      </c>
      <c r="BE1836">
        <v>8.8148313116578501E-4</v>
      </c>
    </row>
    <row r="1837" spans="1:57" x14ac:dyDescent="0.25">
      <c r="A1837" t="s">
        <v>44</v>
      </c>
      <c r="B1837" t="s">
        <v>145</v>
      </c>
      <c r="C1837" t="s">
        <v>328</v>
      </c>
      <c r="D1837">
        <v>0.10406542608</v>
      </c>
      <c r="E1837">
        <v>7.8567814079999895E-2</v>
      </c>
      <c r="F1837">
        <v>7.8759332947796704E-2</v>
      </c>
      <c r="G1837">
        <v>7.7679319744219599E-2</v>
      </c>
      <c r="H1837">
        <v>7.8494894651629801E-2</v>
      </c>
      <c r="I1837">
        <v>7.9315845072763902E-2</v>
      </c>
      <c r="J1837">
        <v>8.0142182185012997E-2</v>
      </c>
      <c r="K1837">
        <v>8.0973916945839206E-2</v>
      </c>
      <c r="L1837">
        <v>8.1811060088894397E-2</v>
      </c>
      <c r="M1837">
        <v>8.26536221201013E-2</v>
      </c>
      <c r="N1837">
        <v>8.3501613313685899E-2</v>
      </c>
      <c r="O1837">
        <v>8.4102735501665596E-2</v>
      </c>
      <c r="P1837">
        <v>8.4705688968513895E-2</v>
      </c>
      <c r="Q1837">
        <v>8.5310466849424005E-2</v>
      </c>
      <c r="R1837">
        <v>8.5491730125269602E-2</v>
      </c>
      <c r="S1837">
        <v>8.5670900290852905E-2</v>
      </c>
      <c r="T1837">
        <v>8.5847977502815295E-2</v>
      </c>
      <c r="U1837">
        <v>8.6022961917792296E-2</v>
      </c>
      <c r="V1837">
        <v>8.61958536924088E-2</v>
      </c>
      <c r="W1837">
        <v>8.6366652983283998E-2</v>
      </c>
      <c r="X1837">
        <v>8.6535359947028906E-2</v>
      </c>
      <c r="Y1837">
        <v>8.6701974740246296E-2</v>
      </c>
      <c r="Z1837">
        <v>8.6866497519531294E-2</v>
      </c>
      <c r="AA1837">
        <v>8.7028928441471295E-2</v>
      </c>
      <c r="AB1837">
        <v>8.7189267662645301E-2</v>
      </c>
      <c r="AC1837">
        <v>8.7347515339625495E-2</v>
      </c>
      <c r="AD1837">
        <v>8.7503671628975294E-2</v>
      </c>
      <c r="AE1837">
        <v>8.7657736687250895E-2</v>
      </c>
      <c r="AF1837">
        <v>8.7809710671000296E-2</v>
      </c>
      <c r="AG1837">
        <v>8.7959593736764596E-2</v>
      </c>
      <c r="AH1837">
        <v>8.8107386041075195E-2</v>
      </c>
      <c r="AI1837">
        <v>8.8253087740457301E-2</v>
      </c>
      <c r="AJ1837">
        <v>8.8396698991428102E-2</v>
      </c>
      <c r="AK1837">
        <v>8.8538219950496502E-2</v>
      </c>
      <c r="AL1837">
        <v>8.7856138826693103E-2</v>
      </c>
      <c r="AM1837">
        <v>8.7178665058628896E-2</v>
      </c>
      <c r="AN1837">
        <v>8.65057696247747E-2</v>
      </c>
      <c r="AO1837">
        <v>8.5837423678632702E-2</v>
      </c>
      <c r="AP1837">
        <v>8.5173598547711393E-2</v>
      </c>
      <c r="AQ1837">
        <v>8.4514265732507296E-2</v>
      </c>
      <c r="AR1837">
        <v>8.3859396905491601E-2</v>
      </c>
      <c r="AS1837">
        <v>8.3208963910102796E-2</v>
      </c>
      <c r="AT1837">
        <v>8.25629387597452E-2</v>
      </c>
      <c r="AU1837">
        <v>8.1921293636793402E-2</v>
      </c>
      <c r="AV1837">
        <v>8.1284000891602204E-2</v>
      </c>
      <c r="AW1837">
        <v>8.0651033041521894E-2</v>
      </c>
      <c r="AX1837">
        <v>8.0022362769920197E-2</v>
      </c>
      <c r="AY1837">
        <v>7.9397962925208398E-2</v>
      </c>
      <c r="AZ1837">
        <v>7.8777806519874496E-2</v>
      </c>
      <c r="BA1837">
        <v>7.8161866729520801E-2</v>
      </c>
      <c r="BB1837">
        <v>7.7550116891907703E-2</v>
      </c>
      <c r="BC1837">
        <v>7.6942530506002402E-2</v>
      </c>
      <c r="BD1837">
        <v>7.6339081231033903E-2</v>
      </c>
      <c r="BE1837">
        <v>7.5739742885552394E-2</v>
      </c>
    </row>
    <row r="1838" spans="1:57" x14ac:dyDescent="0.25">
      <c r="A1838" t="s">
        <v>44</v>
      </c>
      <c r="B1838" t="s">
        <v>145</v>
      </c>
      <c r="C1838" t="s">
        <v>329</v>
      </c>
      <c r="D1838">
        <v>2.2273507667920902</v>
      </c>
      <c r="E1838">
        <v>2.5098291781981499</v>
      </c>
      <c r="F1838">
        <v>2.5159472005486601</v>
      </c>
      <c r="G1838">
        <v>2.4814464487724002</v>
      </c>
      <c r="H1838">
        <v>2.5074997852893199</v>
      </c>
      <c r="I1838">
        <v>2.5337248412482101</v>
      </c>
      <c r="J1838">
        <v>2.5601219737080698</v>
      </c>
      <c r="K1838">
        <v>2.5866915327022602</v>
      </c>
      <c r="L1838">
        <v>2.6134338611146202</v>
      </c>
      <c r="M1838">
        <v>2.6403492945542202</v>
      </c>
      <c r="N1838">
        <v>2.66743816122864</v>
      </c>
      <c r="O1838">
        <v>2.68664085923825</v>
      </c>
      <c r="P1838">
        <v>2.70590205699349</v>
      </c>
      <c r="Q1838">
        <v>2.7252215351998101</v>
      </c>
      <c r="R1838">
        <v>2.7310119452294099</v>
      </c>
      <c r="S1838">
        <v>2.7367354913749899</v>
      </c>
      <c r="T1838">
        <v>2.7423921786404</v>
      </c>
      <c r="U1838">
        <v>2.7479820120293201</v>
      </c>
      <c r="V1838">
        <v>2.7535049965451099</v>
      </c>
      <c r="W1838">
        <v>2.75896113719091</v>
      </c>
      <c r="X1838">
        <v>2.7643504389696401</v>
      </c>
      <c r="Y1838">
        <v>2.7696729068839301</v>
      </c>
      <c r="Z1838">
        <v>2.7749285459361599</v>
      </c>
      <c r="AA1838">
        <v>2.7801173611285002</v>
      </c>
      <c r="AB1838">
        <v>2.7852393574628</v>
      </c>
      <c r="AC1838">
        <v>2.7902945399407399</v>
      </c>
      <c r="AD1838">
        <v>2.7952829135636899</v>
      </c>
      <c r="AE1838">
        <v>2.8002044833327902</v>
      </c>
      <c r="AF1838">
        <v>2.8050592542489401</v>
      </c>
      <c r="AG1838">
        <v>2.8098472313128098</v>
      </c>
      <c r="AH1838">
        <v>2.8145684195247398</v>
      </c>
      <c r="AI1838">
        <v>2.8192228238849002</v>
      </c>
      <c r="AJ1838">
        <v>2.8238104493931901</v>
      </c>
      <c r="AK1838">
        <v>2.8283313010492499</v>
      </c>
      <c r="AL1838">
        <v>2.8065423900751401</v>
      </c>
      <c r="AM1838">
        <v>2.7849006599282302</v>
      </c>
      <c r="AN1838">
        <v>2.7634051835230502</v>
      </c>
      <c r="AO1838">
        <v>2.7420550393654199</v>
      </c>
      <c r="AP1838">
        <v>2.72084931151978</v>
      </c>
      <c r="AQ1838">
        <v>2.6997870895766098</v>
      </c>
      <c r="AR1838">
        <v>2.67886746862008</v>
      </c>
      <c r="AS1838">
        <v>2.65808954919589</v>
      </c>
      <c r="AT1838">
        <v>2.6374524372792099</v>
      </c>
      <c r="AU1838">
        <v>2.6169552442429702</v>
      </c>
      <c r="AV1838">
        <v>2.5965970868261699</v>
      </c>
      <c r="AW1838">
        <v>2.5763770871024199</v>
      </c>
      <c r="AX1838">
        <v>2.5562943724487499</v>
      </c>
      <c r="AY1838">
        <v>2.5363480755144301</v>
      </c>
      <c r="AZ1838">
        <v>2.51653733419014</v>
      </c>
      <c r="BA1838">
        <v>2.4968612915772099</v>
      </c>
      <c r="BB1838">
        <v>2.4773190959570499</v>
      </c>
      <c r="BC1838">
        <v>2.4579099007608098</v>
      </c>
      <c r="BD1838">
        <v>2.4386328645391302</v>
      </c>
      <c r="BE1838">
        <v>2.4194871509321398</v>
      </c>
    </row>
    <row r="1839" spans="1:57" x14ac:dyDescent="0.25">
      <c r="A1839" t="s">
        <v>44</v>
      </c>
      <c r="B1839" t="s">
        <v>145</v>
      </c>
      <c r="C1839" t="s">
        <v>330</v>
      </c>
      <c r="D1839">
        <v>1.9191133117136799E-3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 x14ac:dyDescent="0.25">
      <c r="A1840" t="s">
        <v>44</v>
      </c>
      <c r="B1840" t="s">
        <v>145</v>
      </c>
      <c r="C1840" t="s">
        <v>333</v>
      </c>
      <c r="D1840">
        <v>2.0325547276080398</v>
      </c>
      <c r="E1840">
        <v>3.2597779736374499</v>
      </c>
      <c r="F1840">
        <v>3.2824029325058901</v>
      </c>
      <c r="G1840">
        <v>3.2519100494258999</v>
      </c>
      <c r="H1840">
        <v>3.3007645796137099</v>
      </c>
      <c r="I1840">
        <v>3.3501939545642498</v>
      </c>
      <c r="J1840">
        <v>3.40020330893933</v>
      </c>
      <c r="K1840">
        <v>3.4507978103045298</v>
      </c>
      <c r="L1840">
        <v>3.50198265924565</v>
      </c>
      <c r="M1840">
        <v>3.5537630894846899</v>
      </c>
      <c r="N1840">
        <v>3.6061443679951801</v>
      </c>
      <c r="O1840">
        <v>3.6481872334167602</v>
      </c>
      <c r="P1840">
        <v>3.6905871815813001</v>
      </c>
      <c r="Q1840">
        <v>3.73334634694878</v>
      </c>
      <c r="R1840">
        <v>3.7577714914227198</v>
      </c>
      <c r="S1840">
        <v>3.7822232280739501</v>
      </c>
      <c r="T1840">
        <v>3.8067010397682299</v>
      </c>
      <c r="U1840">
        <v>3.83120440942302</v>
      </c>
      <c r="V1840">
        <v>3.85573282000728</v>
      </c>
      <c r="W1840">
        <v>3.8802857545416498</v>
      </c>
      <c r="X1840">
        <v>3.9048626960983799</v>
      </c>
      <c r="Y1840">
        <v>3.9294631278012799</v>
      </c>
      <c r="Z1840">
        <v>3.9540865328257802</v>
      </c>
      <c r="AA1840">
        <v>3.9787323943989001</v>
      </c>
      <c r="AB1840">
        <v>4.0034001957992098</v>
      </c>
      <c r="AC1840">
        <v>4.0280894203569302</v>
      </c>
      <c r="AD1840">
        <v>4.0527995514538198</v>
      </c>
      <c r="AE1840">
        <v>4.0775300725232499</v>
      </c>
      <c r="AF1840">
        <v>4.1022804670501296</v>
      </c>
      <c r="AG1840">
        <v>4.1270502185710001</v>
      </c>
      <c r="AH1840">
        <v>4.1518388106738797</v>
      </c>
      <c r="AI1840">
        <v>4.1766457269984496</v>
      </c>
      <c r="AJ1840">
        <v>4.2014704512359096</v>
      </c>
      <c r="AK1840">
        <v>4.2263124671290297</v>
      </c>
      <c r="AL1840">
        <v>4.2117883029124199</v>
      </c>
      <c r="AM1840">
        <v>4.1972644726091</v>
      </c>
      <c r="AN1840">
        <v>4.1827415322336599</v>
      </c>
      <c r="AO1840">
        <v>4.1682200312508799</v>
      </c>
      <c r="AP1840">
        <v>4.1537005126323701</v>
      </c>
      <c r="AQ1840">
        <v>4.1391835129125303</v>
      </c>
      <c r="AR1840">
        <v>4.1246695622442804</v>
      </c>
      <c r="AS1840">
        <v>4.1101591844542602</v>
      </c>
      <c r="AT1840">
        <v>4.0956528970976596</v>
      </c>
      <c r="AU1840">
        <v>4.0811512115126103</v>
      </c>
      <c r="AV1840">
        <v>4.0666546328741902</v>
      </c>
      <c r="AW1840">
        <v>4.05216366024802</v>
      </c>
      <c r="AX1840">
        <v>4.0376787866433999</v>
      </c>
      <c r="AY1840">
        <v>4.0232004990661396</v>
      </c>
      <c r="AZ1840">
        <v>4.0087292785708701</v>
      </c>
      <c r="BA1840">
        <v>3.9942656003131001</v>
      </c>
      <c r="BB1840">
        <v>3.9798099336007202</v>
      </c>
      <c r="BC1840">
        <v>3.9653627419452899</v>
      </c>
      <c r="BD1840">
        <v>3.9509244831127299</v>
      </c>
      <c r="BE1840">
        <v>3.9364956091738499</v>
      </c>
    </row>
    <row r="1841" spans="1:57" x14ac:dyDescent="0.25">
      <c r="A1841" t="s">
        <v>44</v>
      </c>
      <c r="B1841" t="s">
        <v>145</v>
      </c>
      <c r="C1841" t="s">
        <v>334</v>
      </c>
      <c r="D1841">
        <v>14.867374981828901</v>
      </c>
      <c r="E1841">
        <v>12.9574774830973</v>
      </c>
      <c r="F1841">
        <v>12.9890629541471</v>
      </c>
      <c r="G1841">
        <v>12.8109461650947</v>
      </c>
      <c r="H1841">
        <v>12.9454515426757</v>
      </c>
      <c r="I1841">
        <v>13.080843455014699</v>
      </c>
      <c r="J1841">
        <v>13.2171237454974</v>
      </c>
      <c r="K1841">
        <v>13.354294221238799</v>
      </c>
      <c r="L1841">
        <v>13.492356652442799</v>
      </c>
      <c r="M1841">
        <v>13.631312771756001</v>
      </c>
      <c r="N1841">
        <v>13.7711642736133</v>
      </c>
      <c r="O1841">
        <v>13.870301907853801</v>
      </c>
      <c r="P1841">
        <v>13.969741558320401</v>
      </c>
      <c r="Q1841">
        <v>14.069482092862801</v>
      </c>
      <c r="R1841">
        <v>14.0993762020828</v>
      </c>
      <c r="S1841">
        <v>14.1289251135979</v>
      </c>
      <c r="T1841">
        <v>14.1581288532418</v>
      </c>
      <c r="U1841">
        <v>14.186987446846601</v>
      </c>
      <c r="V1841">
        <v>14.215500920243301</v>
      </c>
      <c r="W1841">
        <v>14.243669299261599</v>
      </c>
      <c r="X1841">
        <v>14.271492609729901</v>
      </c>
      <c r="Y1841">
        <v>14.2989708774754</v>
      </c>
      <c r="Z1841">
        <v>14.3261041283238</v>
      </c>
      <c r="AA1841">
        <v>14.352892388099599</v>
      </c>
      <c r="AB1841">
        <v>14.379335682626101</v>
      </c>
      <c r="AC1841">
        <v>14.4054340377252</v>
      </c>
      <c r="AD1841">
        <v>14.4311874792176</v>
      </c>
      <c r="AE1841">
        <v>14.4565960329227</v>
      </c>
      <c r="AF1841">
        <v>14.4816597246584</v>
      </c>
      <c r="AG1841">
        <v>14.5063785802416</v>
      </c>
      <c r="AH1841">
        <v>14.5307526254878</v>
      </c>
      <c r="AI1841">
        <v>14.554781886211201</v>
      </c>
      <c r="AJ1841">
        <v>14.578466388224699</v>
      </c>
      <c r="AK1841">
        <v>14.601806157339899</v>
      </c>
      <c r="AL1841">
        <v>14.4893166995789</v>
      </c>
      <c r="AM1841">
        <v>14.3775870912415</v>
      </c>
      <c r="AN1841">
        <v>14.2666125460701</v>
      </c>
      <c r="AO1841">
        <v>14.156388306673</v>
      </c>
      <c r="AP1841">
        <v>14.046909644356299</v>
      </c>
      <c r="AQ1841">
        <v>13.9381718589551</v>
      </c>
      <c r="AR1841">
        <v>13.830170278666801</v>
      </c>
      <c r="AS1841">
        <v>13.7229002598849</v>
      </c>
      <c r="AT1841">
        <v>13.616357187033801</v>
      </c>
      <c r="AU1841">
        <v>13.5105364724048</v>
      </c>
      <c r="AV1841">
        <v>13.405433555992399</v>
      </c>
      <c r="AW1841">
        <v>13.3010439053323</v>
      </c>
      <c r="AX1841">
        <v>13.197363015339899</v>
      </c>
      <c r="AY1841">
        <v>13.094386408149701</v>
      </c>
      <c r="AZ1841">
        <v>12.992109632956099</v>
      </c>
      <c r="BA1841">
        <v>12.8905282658543</v>
      </c>
      <c r="BB1841">
        <v>12.7896379096826</v>
      </c>
      <c r="BC1841">
        <v>12.689434193865999</v>
      </c>
      <c r="BD1841">
        <v>12.589912774259799</v>
      </c>
      <c r="BE1841">
        <v>12.491069332994901</v>
      </c>
    </row>
    <row r="1842" spans="1:57" x14ac:dyDescent="0.25">
      <c r="A1842" t="s">
        <v>44</v>
      </c>
      <c r="B1842" t="s">
        <v>145</v>
      </c>
      <c r="C1842" t="s">
        <v>403</v>
      </c>
      <c r="D1842">
        <v>0</v>
      </c>
      <c r="E1842" s="1">
        <v>3.2657039999999999E-5</v>
      </c>
      <c r="F1842" s="1">
        <v>3.2736645617130002E-5</v>
      </c>
      <c r="G1842" s="1">
        <v>3.2287733619224198E-5</v>
      </c>
      <c r="H1842" s="1">
        <v>3.2626730735106501E-5</v>
      </c>
      <c r="I1842" s="1">
        <v>3.29679622057147E-5</v>
      </c>
      <c r="J1842" s="1">
        <v>3.3311432676978203E-5</v>
      </c>
      <c r="K1842" s="1">
        <v>3.3657146703411802E-5</v>
      </c>
      <c r="L1842" s="1">
        <v>3.4005108746503099E-5</v>
      </c>
      <c r="M1842" s="1">
        <v>3.4355323173082302E-5</v>
      </c>
      <c r="N1842" s="1">
        <v>3.4707794253674303E-5</v>
      </c>
      <c r="O1842" s="1">
        <v>3.4957653201229499E-5</v>
      </c>
      <c r="P1842" s="1">
        <v>3.5208273327493301E-5</v>
      </c>
      <c r="Q1842" s="1">
        <v>3.5459651779080198E-5</v>
      </c>
      <c r="R1842" s="1">
        <v>3.5534994616591198E-5</v>
      </c>
      <c r="S1842" s="1">
        <v>3.5609467444081398E-5</v>
      </c>
      <c r="T1842" s="1">
        <v>3.56830703266596E-5</v>
      </c>
      <c r="U1842" s="1">
        <v>3.5755803329431499E-5</v>
      </c>
      <c r="V1842" s="1">
        <v>3.5827666517499498E-5</v>
      </c>
      <c r="W1842" s="1">
        <v>3.5898659955962899E-5</v>
      </c>
      <c r="X1842" s="1">
        <v>3.5968783709917497E-5</v>
      </c>
      <c r="Y1842" s="1">
        <v>3.6038037844455999E-5</v>
      </c>
      <c r="Z1842" s="1">
        <v>3.6106422424667799E-5</v>
      </c>
      <c r="AA1842" s="1">
        <v>3.6173937515639002E-5</v>
      </c>
      <c r="AB1842" s="1">
        <v>3.6240583182452699E-5</v>
      </c>
      <c r="AC1842" s="1">
        <v>3.6306359490188398E-5</v>
      </c>
      <c r="AD1842" s="1">
        <v>3.6371266503922501E-5</v>
      </c>
      <c r="AE1842" s="1">
        <v>3.64353042887282E-5</v>
      </c>
      <c r="AF1842" s="1">
        <v>3.6498472909675397E-5</v>
      </c>
      <c r="AG1842" s="1">
        <v>3.6560772431830801E-5</v>
      </c>
      <c r="AH1842" s="1">
        <v>3.6622202920257701E-5</v>
      </c>
      <c r="AI1842" s="1">
        <v>3.6682764440016298E-5</v>
      </c>
      <c r="AJ1842" s="1">
        <v>3.6742457056163399E-5</v>
      </c>
      <c r="AK1842" s="1">
        <v>3.6801280833752902E-5</v>
      </c>
      <c r="AL1842" s="1">
        <v>3.6517770966460299E-5</v>
      </c>
      <c r="AM1842" s="1">
        <v>3.6236176165819701E-5</v>
      </c>
      <c r="AN1842" s="1">
        <v>3.59564843689114E-5</v>
      </c>
      <c r="AO1842" s="1">
        <v>3.5678683585568101E-5</v>
      </c>
      <c r="AP1842" s="1">
        <v>3.5402761897948903E-5</v>
      </c>
      <c r="AQ1842" s="1">
        <v>3.51287074601163E-5</v>
      </c>
      <c r="AR1842" s="1">
        <v>3.48565084976146E-5</v>
      </c>
      <c r="AS1842" s="1">
        <v>3.4586153307051397E-5</v>
      </c>
      <c r="AT1842" s="1">
        <v>3.43176302556813E-5</v>
      </c>
      <c r="AU1842" s="1">
        <v>3.4050927780992299E-5</v>
      </c>
      <c r="AV1842" s="1">
        <v>3.37860343902938E-5</v>
      </c>
      <c r="AW1842" s="1">
        <v>3.3522938660307801E-5</v>
      </c>
      <c r="AX1842" s="1">
        <v>3.3261629236761897E-5</v>
      </c>
      <c r="AY1842" s="1">
        <v>3.3002094833984903E-5</v>
      </c>
      <c r="AZ1842" s="1">
        <v>3.27443242345047E-5</v>
      </c>
      <c r="BA1842" s="1">
        <v>3.2488306288648603E-5</v>
      </c>
      <c r="BB1842" s="1">
        <v>3.2234029914145098E-5</v>
      </c>
      <c r="BC1842" s="1">
        <v>3.1981484095729402E-5</v>
      </c>
      <c r="BD1842" s="1">
        <v>3.1730657884750098E-5</v>
      </c>
      <c r="BE1842" s="1">
        <v>3.14815403987781E-5</v>
      </c>
    </row>
    <row r="1843" spans="1:57" x14ac:dyDescent="0.25">
      <c r="A1843" t="s">
        <v>44</v>
      </c>
      <c r="B1843" t="s">
        <v>145</v>
      </c>
      <c r="C1843" t="s">
        <v>336</v>
      </c>
      <c r="D1843">
        <v>2.9964090240000001E-2</v>
      </c>
      <c r="E1843">
        <v>9.3690535680000006E-2</v>
      </c>
      <c r="F1843">
        <v>9.3918918072036894E-2</v>
      </c>
      <c r="G1843">
        <v>9.2631024081737304E-2</v>
      </c>
      <c r="H1843">
        <v>9.36035807305024E-2</v>
      </c>
      <c r="I1843">
        <v>9.4582547571102807E-2</v>
      </c>
      <c r="J1843">
        <v>9.5567937932352298E-2</v>
      </c>
      <c r="K1843">
        <v>9.65597648808037E-2</v>
      </c>
      <c r="L1843">
        <v>9.7558041216121702E-2</v>
      </c>
      <c r="M1843">
        <v>9.8562779466405903E-2</v>
      </c>
      <c r="N1843">
        <v>9.9573991883464302E-2</v>
      </c>
      <c r="O1843">
        <v>0.100290817984081</v>
      </c>
      <c r="P1843">
        <v>0.10100982784786</v>
      </c>
      <c r="Q1843">
        <v>0.10173101328865899</v>
      </c>
      <c r="R1843">
        <v>0.101947166093876</v>
      </c>
      <c r="S1843">
        <v>0.102160822907266</v>
      </c>
      <c r="T1843">
        <v>0.10237198391562199</v>
      </c>
      <c r="U1843">
        <v>0.10258064930572899</v>
      </c>
      <c r="V1843">
        <v>0.102786819264358</v>
      </c>
      <c r="W1843">
        <v>0.102990493978276</v>
      </c>
      <c r="X1843">
        <v>0.10319167363423699</v>
      </c>
      <c r="Y1843">
        <v>0.103390358418987</v>
      </c>
      <c r="Z1843">
        <v>0.103586548519262</v>
      </c>
      <c r="AA1843">
        <v>0.10378024412179</v>
      </c>
      <c r="AB1843">
        <v>0.103971445413288</v>
      </c>
      <c r="AC1843">
        <v>0.104160152580466</v>
      </c>
      <c r="AD1843">
        <v>0.104346365810022</v>
      </c>
      <c r="AE1843">
        <v>0.104530085288646</v>
      </c>
      <c r="AF1843">
        <v>0.10471131120301901</v>
      </c>
      <c r="AG1843">
        <v>0.10489004373981201</v>
      </c>
      <c r="AH1843">
        <v>0.105066283085687</v>
      </c>
      <c r="AI1843">
        <v>0.105240029427296</v>
      </c>
      <c r="AJ1843">
        <v>0.10541128295128201</v>
      </c>
      <c r="AK1843">
        <v>0.10558004384428001</v>
      </c>
      <c r="AL1843">
        <v>0.10476667584346901</v>
      </c>
      <c r="AM1843">
        <v>0.10395880202157</v>
      </c>
      <c r="AN1843">
        <v>0.10315638777099401</v>
      </c>
      <c r="AO1843">
        <v>0.102359398692872</v>
      </c>
      <c r="AP1843">
        <v>0.101567800595838</v>
      </c>
      <c r="AQ1843">
        <v>0.10078155949480699</v>
      </c>
      <c r="AR1843">
        <v>0.100000641609771</v>
      </c>
      <c r="AS1843">
        <v>9.9225013364599102E-2</v>
      </c>
      <c r="AT1843">
        <v>9.8454641385837802E-2</v>
      </c>
      <c r="AU1843">
        <v>9.7689492501530098E-2</v>
      </c>
      <c r="AV1843">
        <v>9.6929533740030799E-2</v>
      </c>
      <c r="AW1843">
        <v>9.6174732328833903E-2</v>
      </c>
      <c r="AX1843">
        <v>9.5425055693405494E-2</v>
      </c>
      <c r="AY1843">
        <v>9.4680471456023194E-2</v>
      </c>
      <c r="AZ1843">
        <v>9.3940947434622293E-2</v>
      </c>
      <c r="BA1843">
        <v>9.3206451641648994E-2</v>
      </c>
      <c r="BB1843">
        <v>9.2476952282919703E-2</v>
      </c>
      <c r="BC1843">
        <v>9.1752417756486501E-2</v>
      </c>
      <c r="BD1843">
        <v>9.1032816651510695E-2</v>
      </c>
      <c r="BE1843">
        <v>9.03181177471407E-2</v>
      </c>
    </row>
    <row r="1844" spans="1:57" x14ac:dyDescent="0.25">
      <c r="A1844" t="s">
        <v>44</v>
      </c>
      <c r="B1844" t="s">
        <v>145</v>
      </c>
      <c r="C1844" t="s">
        <v>337</v>
      </c>
      <c r="D1844">
        <v>6.6251413901955596</v>
      </c>
      <c r="E1844">
        <v>5.5437216535308798</v>
      </c>
      <c r="F1844">
        <v>5.5572351680265699</v>
      </c>
      <c r="G1844">
        <v>5.4810297567792503</v>
      </c>
      <c r="H1844">
        <v>5.5385764802974</v>
      </c>
      <c r="I1844">
        <v>5.5965024984692002</v>
      </c>
      <c r="J1844">
        <v>5.6548085999680504</v>
      </c>
      <c r="K1844">
        <v>5.7134955579492201</v>
      </c>
      <c r="L1844">
        <v>5.7725641297760601</v>
      </c>
      <c r="M1844">
        <v>5.8320150567432796</v>
      </c>
      <c r="N1844">
        <v>5.89184906379724</v>
      </c>
      <c r="O1844">
        <v>5.9342640670519904</v>
      </c>
      <c r="P1844">
        <v>5.9768082848004198</v>
      </c>
      <c r="Q1844">
        <v>6.0194812326638303</v>
      </c>
      <c r="R1844">
        <v>6.03227111563388</v>
      </c>
      <c r="S1844">
        <v>6.04491330936475</v>
      </c>
      <c r="T1844">
        <v>6.0574078249090597</v>
      </c>
      <c r="U1844">
        <v>6.0697546733188696</v>
      </c>
      <c r="V1844">
        <v>6.0819538656456897</v>
      </c>
      <c r="W1844">
        <v>6.0940054129404801</v>
      </c>
      <c r="X1844">
        <v>6.1059093262536503</v>
      </c>
      <c r="Y1844">
        <v>6.1176656166350796</v>
      </c>
      <c r="Z1844">
        <v>6.1292742951340404</v>
      </c>
      <c r="AA1844">
        <v>6.1407353727992904</v>
      </c>
      <c r="AB1844">
        <v>6.1520488606790504</v>
      </c>
      <c r="AC1844">
        <v>6.1632147698209598</v>
      </c>
      <c r="AD1844">
        <v>6.1742331112721098</v>
      </c>
      <c r="AE1844">
        <v>6.1851038960790596</v>
      </c>
      <c r="AF1844">
        <v>6.1958271352877796</v>
      </c>
      <c r="AG1844">
        <v>6.2064028399437099</v>
      </c>
      <c r="AH1844">
        <v>6.2168310210917603</v>
      </c>
      <c r="AI1844">
        <v>6.2271116897762697</v>
      </c>
      <c r="AJ1844">
        <v>6.2372448570409897</v>
      </c>
      <c r="AK1844">
        <v>6.2472305339291996</v>
      </c>
      <c r="AL1844">
        <v>6.1991030921800503</v>
      </c>
      <c r="AM1844">
        <v>6.1513007440850398</v>
      </c>
      <c r="AN1844">
        <v>6.10382144189367</v>
      </c>
      <c r="AO1844">
        <v>6.0566631502056101</v>
      </c>
      <c r="AP1844">
        <v>6.0098238458983904</v>
      </c>
      <c r="AQ1844">
        <v>5.9633015180554896</v>
      </c>
      <c r="AR1844">
        <v>5.9170941678948701</v>
      </c>
      <c r="AS1844">
        <v>5.8711998086978996</v>
      </c>
      <c r="AT1844">
        <v>5.8256164657387002</v>
      </c>
      <c r="AU1844">
        <v>5.78034217621388</v>
      </c>
      <c r="AV1844">
        <v>5.7353749891726604</v>
      </c>
      <c r="AW1844">
        <v>5.6907129654474504</v>
      </c>
      <c r="AX1844">
        <v>5.6463541775847697</v>
      </c>
      <c r="AY1844">
        <v>5.6022967097765699</v>
      </c>
      <c r="AZ1844">
        <v>5.5585386577920204</v>
      </c>
      <c r="BA1844">
        <v>5.5150781289095603</v>
      </c>
      <c r="BB1844">
        <v>5.4719132418494896</v>
      </c>
      <c r="BC1844">
        <v>5.4290421267067996</v>
      </c>
      <c r="BD1844">
        <v>5.38646292488448</v>
      </c>
      <c r="BE1844">
        <v>5.3441737890272201</v>
      </c>
    </row>
    <row r="1845" spans="1:57" x14ac:dyDescent="0.25">
      <c r="A1845" t="s">
        <v>44</v>
      </c>
      <c r="B1845" t="s">
        <v>145</v>
      </c>
      <c r="C1845" t="s">
        <v>338</v>
      </c>
      <c r="D1845">
        <v>0.14378198943286399</v>
      </c>
      <c r="E1845">
        <v>0.120853635554589</v>
      </c>
      <c r="F1845">
        <v>0.121148231397958</v>
      </c>
      <c r="G1845">
        <v>0.119486946511423</v>
      </c>
      <c r="H1845">
        <v>0.12074147031078999</v>
      </c>
      <c r="I1845">
        <v>0.122004262768056</v>
      </c>
      <c r="J1845">
        <v>0.123275341076373</v>
      </c>
      <c r="K1845">
        <v>0.124554722090596</v>
      </c>
      <c r="L1845">
        <v>0.12584242232131501</v>
      </c>
      <c r="M1845">
        <v>0.127138457928821</v>
      </c>
      <c r="N1845">
        <v>0.12844284471701101</v>
      </c>
      <c r="O1845">
        <v>0.12936749564030101</v>
      </c>
      <c r="P1845">
        <v>0.13029496345128799</v>
      </c>
      <c r="Q1845">
        <v>0.131225237590474</v>
      </c>
      <c r="R1845">
        <v>0.13150405820086</v>
      </c>
      <c r="S1845">
        <v>0.13177965917241799</v>
      </c>
      <c r="T1845">
        <v>0.132052040746097</v>
      </c>
      <c r="U1845">
        <v>0.132321203162831</v>
      </c>
      <c r="V1845">
        <v>0.13258714666354501</v>
      </c>
      <c r="W1845">
        <v>0.132849871489152</v>
      </c>
      <c r="X1845">
        <v>0.13310937788054999</v>
      </c>
      <c r="Y1845">
        <v>0.13336566607862799</v>
      </c>
      <c r="Z1845">
        <v>0.13361873632426199</v>
      </c>
      <c r="AA1845">
        <v>0.13386858885831501</v>
      </c>
      <c r="AB1845">
        <v>0.13411522392163899</v>
      </c>
      <c r="AC1845">
        <v>0.134358641755075</v>
      </c>
      <c r="AD1845">
        <v>0.13459884259944899</v>
      </c>
      <c r="AE1845">
        <v>0.134835826695577</v>
      </c>
      <c r="AF1845">
        <v>0.13506959428426399</v>
      </c>
      <c r="AG1845">
        <v>0.13530014560629999</v>
      </c>
      <c r="AH1845">
        <v>0.135527480902465</v>
      </c>
      <c r="AI1845">
        <v>0.13575160041352799</v>
      </c>
      <c r="AJ1845">
        <v>0.135972504380242</v>
      </c>
      <c r="AK1845">
        <v>0.136190193043352</v>
      </c>
      <c r="AL1845">
        <v>0.13514101044205401</v>
      </c>
      <c r="AM1845">
        <v>0.13409891491194201</v>
      </c>
      <c r="AN1845">
        <v>0.13306386181186999</v>
      </c>
      <c r="AO1845">
        <v>0.13203580676992599</v>
      </c>
      <c r="AP1845">
        <v>0.131014705681857</v>
      </c>
      <c r="AQ1845">
        <v>0.130000514709499</v>
      </c>
      <c r="AR1845">
        <v>0.12899319027922199</v>
      </c>
      <c r="AS1845">
        <v>0.12799268908038</v>
      </c>
      <c r="AT1845">
        <v>0.12699896806377001</v>
      </c>
      <c r="AU1845">
        <v>0.12601198444009901</v>
      </c>
      <c r="AV1845">
        <v>0.12503169567846301</v>
      </c>
      <c r="AW1845">
        <v>0.12405805950483299</v>
      </c>
      <c r="AX1845">
        <v>0.123091033900546</v>
      </c>
      <c r="AY1845">
        <v>0.122130577100815</v>
      </c>
      <c r="AZ1845">
        <v>0.121176647593234</v>
      </c>
      <c r="BA1845">
        <v>0.120229204116301</v>
      </c>
      <c r="BB1845">
        <v>0.119288205657948</v>
      </c>
      <c r="BC1845">
        <v>0.118353611454075</v>
      </c>
      <c r="BD1845">
        <v>0.117425380987099</v>
      </c>
      <c r="BE1845">
        <v>0.116503473984507</v>
      </c>
    </row>
    <row r="1846" spans="1:57" x14ac:dyDescent="0.25">
      <c r="A1846" t="s">
        <v>44</v>
      </c>
      <c r="B1846" t="s">
        <v>145</v>
      </c>
      <c r="C1846" t="s">
        <v>339</v>
      </c>
      <c r="D1846">
        <v>4.5275968450710602</v>
      </c>
      <c r="E1846">
        <v>5.8990835173822402</v>
      </c>
      <c r="F1846">
        <v>5.9134632708412997</v>
      </c>
      <c r="G1846">
        <v>5.8323729648122997</v>
      </c>
      <c r="H1846">
        <v>5.8936085299076497</v>
      </c>
      <c r="I1846">
        <v>5.9552477030806301</v>
      </c>
      <c r="J1846">
        <v>6.0172913235599603</v>
      </c>
      <c r="K1846">
        <v>6.0797402140614398</v>
      </c>
      <c r="L1846">
        <v>6.1425951804966799</v>
      </c>
      <c r="M1846">
        <v>6.2058570116786402</v>
      </c>
      <c r="N1846">
        <v>6.2695264790239396</v>
      </c>
      <c r="O1846">
        <v>6.3146603551864402</v>
      </c>
      <c r="P1846">
        <v>6.3599317287085597</v>
      </c>
      <c r="Q1846">
        <v>6.4053400841621304</v>
      </c>
      <c r="R1846">
        <v>6.4189498201000497</v>
      </c>
      <c r="S1846">
        <v>6.4324023996706297</v>
      </c>
      <c r="T1846">
        <v>6.44569783463501</v>
      </c>
      <c r="U1846">
        <v>6.4588361367536899</v>
      </c>
      <c r="V1846">
        <v>6.4718173177865896</v>
      </c>
      <c r="W1846">
        <v>6.4846413894930697</v>
      </c>
      <c r="X1846">
        <v>6.4973083636318902</v>
      </c>
      <c r="Y1846">
        <v>6.5098182519612298</v>
      </c>
      <c r="Z1846">
        <v>6.5221710662386601</v>
      </c>
      <c r="AA1846">
        <v>6.5343668182211703</v>
      </c>
      <c r="AB1846">
        <v>6.5464055196651803</v>
      </c>
      <c r="AC1846">
        <v>6.5582871823265299</v>
      </c>
      <c r="AD1846">
        <v>6.5700118179604203</v>
      </c>
      <c r="AE1846">
        <v>6.58157943832152</v>
      </c>
      <c r="AF1846">
        <v>6.5929900551638703</v>
      </c>
      <c r="AG1846">
        <v>6.6042436802409501</v>
      </c>
      <c r="AH1846">
        <v>6.6153403253056604</v>
      </c>
      <c r="AI1846">
        <v>6.6262800021102803</v>
      </c>
      <c r="AJ1846">
        <v>6.6370627224065197</v>
      </c>
      <c r="AK1846">
        <v>6.6476884979455297</v>
      </c>
      <c r="AL1846">
        <v>6.5964760063920602</v>
      </c>
      <c r="AM1846">
        <v>6.5456094475416799</v>
      </c>
      <c r="AN1846">
        <v>6.4950866423796398</v>
      </c>
      <c r="AO1846">
        <v>6.4449054250330402</v>
      </c>
      <c r="AP1846">
        <v>6.3950636426938399</v>
      </c>
      <c r="AQ1846">
        <v>6.3455591555424098</v>
      </c>
      <c r="AR1846">
        <v>6.2963898366714304</v>
      </c>
      <c r="AS1846">
        <v>6.2475535720102604</v>
      </c>
      <c r="AT1846">
        <v>6.1990482602497901</v>
      </c>
      <c r="AU1846">
        <v>6.1508718127676296</v>
      </c>
      <c r="AV1846">
        <v>6.1030221535537796</v>
      </c>
      <c r="AW1846">
        <v>6.0554972191367504</v>
      </c>
      <c r="AX1846">
        <v>6.00829495851006</v>
      </c>
      <c r="AY1846">
        <v>5.9614133330591503</v>
      </c>
      <c r="AZ1846">
        <v>5.9148503164887796</v>
      </c>
      <c r="BA1846">
        <v>5.8686038947507999</v>
      </c>
      <c r="BB1846">
        <v>5.8226720659722799</v>
      </c>
      <c r="BC1846">
        <v>5.7770528403841803</v>
      </c>
      <c r="BD1846">
        <v>5.7317442402503103</v>
      </c>
      <c r="BE1846">
        <v>5.6867442997967697</v>
      </c>
    </row>
    <row r="1847" spans="1:57" x14ac:dyDescent="0.25">
      <c r="A1847" t="s">
        <v>44</v>
      </c>
      <c r="B1847" t="s">
        <v>145</v>
      </c>
      <c r="C1847" t="s">
        <v>340</v>
      </c>
      <c r="D1847">
        <v>18.441716709203501</v>
      </c>
      <c r="E1847">
        <v>22.865685802329502</v>
      </c>
      <c r="F1847">
        <v>23.045055326739199</v>
      </c>
      <c r="G1847">
        <v>22.851263381106701</v>
      </c>
      <c r="H1847">
        <v>23.214978651502999</v>
      </c>
      <c r="I1847">
        <v>23.583159831841101</v>
      </c>
      <c r="J1847">
        <v>23.955847185533301</v>
      </c>
      <c r="K1847">
        <v>24.333081218181199</v>
      </c>
      <c r="L1847">
        <v>24.714902678096198</v>
      </c>
      <c r="M1847">
        <v>25.101352556811602</v>
      </c>
      <c r="N1847">
        <v>25.492472089583501</v>
      </c>
      <c r="O1847">
        <v>25.810870145445602</v>
      </c>
      <c r="P1847">
        <v>26.132093717565802</v>
      </c>
      <c r="Q1847">
        <v>26.456159198096501</v>
      </c>
      <c r="R1847">
        <v>26.650493507589101</v>
      </c>
      <c r="S1847">
        <v>26.845101787470099</v>
      </c>
      <c r="T1847">
        <v>27.0399787631873</v>
      </c>
      <c r="U1847">
        <v>27.235119160714799</v>
      </c>
      <c r="V1847">
        <v>27.430517706552902</v>
      </c>
      <c r="W1847">
        <v>27.626169127728701</v>
      </c>
      <c r="X1847">
        <v>27.822068151795001</v>
      </c>
      <c r="Y1847">
        <v>28.018209506831599</v>
      </c>
      <c r="Z1847">
        <v>28.214587921443901</v>
      </c>
      <c r="AA1847">
        <v>28.411198124763899</v>
      </c>
      <c r="AB1847">
        <v>28.608034846449701</v>
      </c>
      <c r="AC1847">
        <v>28.805092816685601</v>
      </c>
      <c r="AD1847">
        <v>29.0023667661819</v>
      </c>
      <c r="AE1847">
        <v>29.199851426175002</v>
      </c>
      <c r="AF1847">
        <v>29.3975415284274</v>
      </c>
      <c r="AG1847">
        <v>29.595431805227701</v>
      </c>
      <c r="AH1847">
        <v>29.793516989390302</v>
      </c>
      <c r="AI1847">
        <v>29.991791814255901</v>
      </c>
      <c r="AJ1847">
        <v>30.190251013690599</v>
      </c>
      <c r="AK1847">
        <v>30.388889322086801</v>
      </c>
      <c r="AL1847">
        <v>30.3043362522636</v>
      </c>
      <c r="AM1847">
        <v>30.219468666010599</v>
      </c>
      <c r="AN1847">
        <v>30.134293823943398</v>
      </c>
      <c r="AO1847">
        <v>30.048818911926102</v>
      </c>
      <c r="AP1847">
        <v>29.9630510416875</v>
      </c>
      <c r="AQ1847">
        <v>29.876997251432599</v>
      </c>
      <c r="AR1847">
        <v>29.790664506449598</v>
      </c>
      <c r="AS1847">
        <v>29.7040596997123</v>
      </c>
      <c r="AT1847">
        <v>29.617189652478199</v>
      </c>
      <c r="AU1847">
        <v>29.530061114882201</v>
      </c>
      <c r="AV1847">
        <v>29.4426807665258</v>
      </c>
      <c r="AW1847">
        <v>29.355055217061999</v>
      </c>
      <c r="AX1847">
        <v>29.267191006775999</v>
      </c>
      <c r="AY1847">
        <v>29.179094607161101</v>
      </c>
      <c r="AZ1847">
        <v>29.090772421491199</v>
      </c>
      <c r="BA1847">
        <v>29.002230785388299</v>
      </c>
      <c r="BB1847">
        <v>28.9134759673858</v>
      </c>
      <c r="BC1847">
        <v>28.824514169488499</v>
      </c>
      <c r="BD1847">
        <v>28.7353515277272</v>
      </c>
      <c r="BE1847">
        <v>28.645994112710301</v>
      </c>
    </row>
    <row r="1848" spans="1:57" x14ac:dyDescent="0.25">
      <c r="A1848" t="s">
        <v>44</v>
      </c>
      <c r="B1848" t="s">
        <v>145</v>
      </c>
      <c r="C1848" t="s">
        <v>407</v>
      </c>
      <c r="D1848">
        <v>1.6725123840959999</v>
      </c>
      <c r="E1848">
        <v>1.7945162385119999</v>
      </c>
      <c r="F1848">
        <v>1.7988905961579</v>
      </c>
      <c r="G1848">
        <v>1.77422271842297</v>
      </c>
      <c r="H1848">
        <v>1.79285073337042</v>
      </c>
      <c r="I1848">
        <v>1.8116015269235901</v>
      </c>
      <c r="J1848">
        <v>1.8304753543779999</v>
      </c>
      <c r="K1848">
        <v>1.8494724660058901</v>
      </c>
      <c r="L1848">
        <v>1.86859310696763</v>
      </c>
      <c r="M1848">
        <v>1.88783751722213</v>
      </c>
      <c r="N1848">
        <v>1.9072059314362799</v>
      </c>
      <c r="O1848">
        <v>1.9209357715787201</v>
      </c>
      <c r="P1848">
        <v>1.9347074387683501</v>
      </c>
      <c r="Q1848">
        <v>1.9485207762105901</v>
      </c>
      <c r="R1848">
        <v>1.9526608925643401</v>
      </c>
      <c r="S1848">
        <v>1.9567532015506699</v>
      </c>
      <c r="T1848">
        <v>1.9607977067473401</v>
      </c>
      <c r="U1848">
        <v>1.96479441173193</v>
      </c>
      <c r="V1848">
        <v>1.9687433200818401</v>
      </c>
      <c r="W1848">
        <v>1.9726444353743</v>
      </c>
      <c r="X1848">
        <v>1.9764977611863399</v>
      </c>
      <c r="Y1848">
        <v>1.9803033010948401</v>
      </c>
      <c r="Z1848">
        <v>1.98406105867648</v>
      </c>
      <c r="AA1848">
        <v>1.98777103750776</v>
      </c>
      <c r="AB1848">
        <v>1.99143324116503</v>
      </c>
      <c r="AC1848">
        <v>1.99504767322443</v>
      </c>
      <c r="AD1848">
        <v>1.9986143372619301</v>
      </c>
      <c r="AE1848">
        <v>2.00213323685333</v>
      </c>
      <c r="AF1848">
        <v>2.0056043755742299</v>
      </c>
      <c r="AG1848">
        <v>2.0090277570000898</v>
      </c>
      <c r="AH1848">
        <v>2.0124033847061402</v>
      </c>
      <c r="AI1848">
        <v>2.0157312622674799</v>
      </c>
      <c r="AJ1848">
        <v>2.0190113932589999</v>
      </c>
      <c r="AK1848">
        <v>2.0222437812554301</v>
      </c>
      <c r="AL1848">
        <v>2.0066648108210301</v>
      </c>
      <c r="AM1848">
        <v>1.99119107399645</v>
      </c>
      <c r="AN1848">
        <v>1.97582190791983</v>
      </c>
      <c r="AO1848">
        <v>1.9605566537271399</v>
      </c>
      <c r="AP1848">
        <v>1.9453946565286699</v>
      </c>
      <c r="AQ1848">
        <v>1.9303352653858501</v>
      </c>
      <c r="AR1848">
        <v>1.91537783328804</v>
      </c>
      <c r="AS1848">
        <v>1.9005217171295701</v>
      </c>
      <c r="AT1848">
        <v>1.88576627768686</v>
      </c>
      <c r="AU1848">
        <v>1.8711108795956399</v>
      </c>
      <c r="AV1848">
        <v>1.8565548913284</v>
      </c>
      <c r="AW1848">
        <v>1.84209768517183</v>
      </c>
      <c r="AX1848">
        <v>1.8277386372045501</v>
      </c>
      <c r="AY1848">
        <v>1.81347712727482</v>
      </c>
      <c r="AZ1848">
        <v>1.7993125389784499</v>
      </c>
      <c r="BA1848">
        <v>1.7852442596368601</v>
      </c>
      <c r="BB1848">
        <v>1.77127168027521</v>
      </c>
      <c r="BC1848">
        <v>1.75739419560069</v>
      </c>
      <c r="BD1848">
        <v>1.74361120398091</v>
      </c>
      <c r="BE1848">
        <v>1.72992210742243</v>
      </c>
    </row>
    <row r="1849" spans="1:57" x14ac:dyDescent="0.25">
      <c r="A1849" t="s">
        <v>44</v>
      </c>
      <c r="B1849" t="s">
        <v>145</v>
      </c>
      <c r="C1849" t="s">
        <v>358</v>
      </c>
      <c r="D1849" s="1">
        <v>1.3879242000000001E-5</v>
      </c>
      <c r="E1849" s="1">
        <v>1.3487357520000001E-5</v>
      </c>
      <c r="F1849" s="1">
        <v>1.37203806428954E-5</v>
      </c>
      <c r="G1849" s="1">
        <v>1.30493169885888E-5</v>
      </c>
      <c r="H1849" s="1">
        <v>1.33832636456561E-5</v>
      </c>
      <c r="I1849" s="1">
        <v>1.3581478894341499E-5</v>
      </c>
      <c r="J1849" s="1">
        <v>1.37589761627106E-5</v>
      </c>
      <c r="K1849" s="1">
        <v>1.39411200912655E-5</v>
      </c>
      <c r="L1849" s="1">
        <v>1.4128417199385999E-5</v>
      </c>
      <c r="M1849" s="1">
        <v>1.4297023169052499E-5</v>
      </c>
      <c r="N1849" s="1">
        <v>1.4468236796812299E-5</v>
      </c>
      <c r="O1849" s="1">
        <v>1.4619471330514499E-5</v>
      </c>
      <c r="P1849" s="1">
        <v>1.4760552609249101E-5</v>
      </c>
      <c r="Q1849" s="1">
        <v>1.48840315097424E-5</v>
      </c>
      <c r="R1849" s="1">
        <v>1.5000902453770699E-5</v>
      </c>
      <c r="S1849" s="1">
        <v>1.5132819151605999E-5</v>
      </c>
      <c r="T1849" s="1">
        <v>1.5239318092261499E-5</v>
      </c>
      <c r="U1849" s="1">
        <v>1.53334484024384E-5</v>
      </c>
      <c r="V1849" s="1">
        <v>1.54096245127877E-5</v>
      </c>
      <c r="W1849" s="1">
        <v>1.5488890155634999E-5</v>
      </c>
      <c r="X1849" s="1">
        <v>1.5584169875384601E-5</v>
      </c>
      <c r="Y1849" s="1">
        <v>1.5658858514990101E-5</v>
      </c>
      <c r="Z1849" s="1">
        <v>1.5727089857993801E-5</v>
      </c>
      <c r="AA1849" s="1">
        <v>1.57884063421442E-5</v>
      </c>
      <c r="AB1849" s="1">
        <v>1.5840930411403301E-5</v>
      </c>
      <c r="AC1849" s="1">
        <v>1.58972156536256E-5</v>
      </c>
      <c r="AD1849" s="1">
        <v>1.59430306845881E-5</v>
      </c>
      <c r="AE1849" s="1">
        <v>1.5987257866934699E-5</v>
      </c>
      <c r="AF1849" s="1">
        <v>1.6026949712785701E-5</v>
      </c>
      <c r="AG1849" s="1">
        <v>1.6073082680073501E-5</v>
      </c>
      <c r="AH1849" s="1">
        <v>1.6114871603674501E-5</v>
      </c>
      <c r="AI1849" s="1">
        <v>1.6158426508757301E-5</v>
      </c>
      <c r="AJ1849" s="1">
        <v>1.62042817325742E-5</v>
      </c>
      <c r="AK1849" s="1">
        <v>1.62434402836655E-5</v>
      </c>
      <c r="AL1849" s="1">
        <v>1.6118303997784499E-5</v>
      </c>
      <c r="AM1849" s="1">
        <v>1.5994012988755301E-5</v>
      </c>
      <c r="AN1849" s="1">
        <v>1.5870561932216401E-5</v>
      </c>
      <c r="AO1849" s="1">
        <v>1.5747945535918202E-5</v>
      </c>
      <c r="AP1849" s="1">
        <v>1.5626158539534602E-5</v>
      </c>
      <c r="AQ1849" s="1">
        <v>1.5505195714476501E-5</v>
      </c>
      <c r="AR1849" s="1">
        <v>1.5385051863705499E-5</v>
      </c>
      <c r="AS1849" s="1">
        <v>1.52657218215493E-5</v>
      </c>
      <c r="AT1849" s="1">
        <v>1.5147200453518101E-5</v>
      </c>
      <c r="AU1849" s="1">
        <v>1.50294826561217E-5</v>
      </c>
      <c r="AV1849" s="1">
        <v>1.4912563356687901E-5</v>
      </c>
      <c r="AW1849" s="1">
        <v>1.47964375131821E-5</v>
      </c>
      <c r="AX1849" s="1">
        <v>1.46811001140274E-5</v>
      </c>
      <c r="AY1849" s="1">
        <v>1.45665461779263E-5</v>
      </c>
      <c r="AZ1849" s="1">
        <v>1.4452770753683501E-5</v>
      </c>
      <c r="BA1849" s="1">
        <v>1.43397689200286E-5</v>
      </c>
      <c r="BB1849" s="1">
        <v>1.42275357854415E-5</v>
      </c>
      <c r="BC1849" s="1">
        <v>1.4116066487977199E-5</v>
      </c>
      <c r="BD1849" s="1">
        <v>1.40053561950929E-5</v>
      </c>
      <c r="BE1849" s="1">
        <v>1.3895400103475301E-5</v>
      </c>
    </row>
    <row r="1850" spans="1:57" x14ac:dyDescent="0.25">
      <c r="A1850" t="s">
        <v>44</v>
      </c>
      <c r="B1850" t="s">
        <v>145</v>
      </c>
      <c r="C1850" t="s">
        <v>344</v>
      </c>
      <c r="D1850">
        <v>5.5705775932799999E-3</v>
      </c>
      <c r="E1850">
        <v>6.5623819464E-3</v>
      </c>
      <c r="F1850">
        <v>6.67576121528312E-3</v>
      </c>
      <c r="G1850">
        <v>6.3492498135221103E-3</v>
      </c>
      <c r="H1850">
        <v>6.5117342371869601E-3</v>
      </c>
      <c r="I1850">
        <v>6.6081774557748803E-3</v>
      </c>
      <c r="J1850">
        <v>6.6945401749178204E-3</v>
      </c>
      <c r="K1850">
        <v>6.7831637638323004E-3</v>
      </c>
      <c r="L1850">
        <v>6.8742946735839104E-3</v>
      </c>
      <c r="M1850">
        <v>6.9563312600504704E-3</v>
      </c>
      <c r="N1850">
        <v>7.0396366234711698E-3</v>
      </c>
      <c r="O1850">
        <v>7.1132209984807104E-3</v>
      </c>
      <c r="P1850">
        <v>7.1818652258744198E-3</v>
      </c>
      <c r="Q1850">
        <v>7.2419448749944703E-3</v>
      </c>
      <c r="R1850">
        <v>7.29880936991223E-3</v>
      </c>
      <c r="S1850">
        <v>7.3629944969854696E-3</v>
      </c>
      <c r="T1850">
        <v>7.4148124104968204E-3</v>
      </c>
      <c r="U1850">
        <v>7.4606122676740601E-3</v>
      </c>
      <c r="V1850">
        <v>7.49767636496381E-3</v>
      </c>
      <c r="W1850">
        <v>7.5362436990631301E-3</v>
      </c>
      <c r="X1850">
        <v>7.5826028106842297E-3</v>
      </c>
      <c r="Y1850">
        <v>7.6189431671566899E-3</v>
      </c>
      <c r="Z1850">
        <v>7.6521416741912804E-3</v>
      </c>
      <c r="AA1850">
        <v>7.6819757012057599E-3</v>
      </c>
      <c r="AB1850">
        <v>7.7075317082550103E-3</v>
      </c>
      <c r="AC1850">
        <v>7.7349177441676104E-3</v>
      </c>
      <c r="AD1850">
        <v>7.7572094148388804E-3</v>
      </c>
      <c r="AE1850">
        <v>7.7787285050343897E-3</v>
      </c>
      <c r="AF1850">
        <v>7.7980408908924197E-3</v>
      </c>
      <c r="AG1850">
        <v>7.8204872560321097E-3</v>
      </c>
      <c r="AH1850">
        <v>7.8408199918843496E-3</v>
      </c>
      <c r="AI1850">
        <v>7.8620119801866301E-3</v>
      </c>
      <c r="AJ1850">
        <v>7.8843232070135404E-3</v>
      </c>
      <c r="AK1850">
        <v>7.9033761140301501E-3</v>
      </c>
      <c r="AL1850">
        <v>7.8424900507603808E-3</v>
      </c>
      <c r="AM1850">
        <v>7.7820152637204602E-3</v>
      </c>
      <c r="AN1850">
        <v>7.7219491622996603E-3</v>
      </c>
      <c r="AO1850">
        <v>7.66228917151149E-3</v>
      </c>
      <c r="AP1850">
        <v>7.6030327319021301E-3</v>
      </c>
      <c r="AQ1850">
        <v>7.5441772994595804E-3</v>
      </c>
      <c r="AR1850">
        <v>7.48572034552316E-3</v>
      </c>
      <c r="AS1850">
        <v>7.4276593566936196E-3</v>
      </c>
      <c r="AT1850">
        <v>7.3699918347437396E-3</v>
      </c>
      <c r="AU1850">
        <v>7.3127152965294304E-3</v>
      </c>
      <c r="AV1850">
        <v>7.2558272739014096E-3</v>
      </c>
      <c r="AW1850">
        <v>7.1993253136172402E-3</v>
      </c>
      <c r="AX1850">
        <v>7.1432069772540798E-3</v>
      </c>
      <c r="AY1850">
        <v>7.0874698411217E-3</v>
      </c>
      <c r="AZ1850">
        <v>7.0321114961762196E-3</v>
      </c>
      <c r="BA1850">
        <v>6.9771295479341602E-3</v>
      </c>
      <c r="BB1850">
        <v>6.9225216163871202E-3</v>
      </c>
      <c r="BC1850">
        <v>6.8682853359168499E-3</v>
      </c>
      <c r="BD1850">
        <v>6.8144183552108703E-3</v>
      </c>
      <c r="BE1850">
        <v>6.7609183371785597E-3</v>
      </c>
    </row>
    <row r="1851" spans="1:57" x14ac:dyDescent="0.25">
      <c r="A1851" t="s">
        <v>44</v>
      </c>
      <c r="B1851" t="s">
        <v>145</v>
      </c>
      <c r="C1851" t="s">
        <v>360</v>
      </c>
      <c r="D1851">
        <v>2.2356495133665502</v>
      </c>
      <c r="E1851">
        <v>2.0328047197752701</v>
      </c>
      <c r="F1851">
        <v>2.06792579544455</v>
      </c>
      <c r="G1851">
        <v>1.96678356934716</v>
      </c>
      <c r="H1851">
        <v>2.01711576671295</v>
      </c>
      <c r="I1851">
        <v>2.0469906248874801</v>
      </c>
      <c r="J1851">
        <v>2.0737428841312</v>
      </c>
      <c r="K1851">
        <v>2.1011954846198999</v>
      </c>
      <c r="L1851">
        <v>2.1294247685862402</v>
      </c>
      <c r="M1851">
        <v>2.1548369377537102</v>
      </c>
      <c r="N1851">
        <v>2.1806421312531699</v>
      </c>
      <c r="O1851">
        <v>2.20343609022156</v>
      </c>
      <c r="P1851">
        <v>2.22469975798289</v>
      </c>
      <c r="Q1851">
        <v>2.2433104080930502</v>
      </c>
      <c r="R1851">
        <v>2.2609251118089602</v>
      </c>
      <c r="S1851">
        <v>2.2808075006000301</v>
      </c>
      <c r="T1851">
        <v>2.29685894350829</v>
      </c>
      <c r="U1851">
        <v>2.3110461954231201</v>
      </c>
      <c r="V1851">
        <v>2.3225274033930599</v>
      </c>
      <c r="W1851">
        <v>2.3344742634549398</v>
      </c>
      <c r="X1851">
        <v>2.3488347535449301</v>
      </c>
      <c r="Y1851">
        <v>2.3600917710057998</v>
      </c>
      <c r="Z1851">
        <v>2.3703755494174499</v>
      </c>
      <c r="AA1851">
        <v>2.3796171253300198</v>
      </c>
      <c r="AB1851">
        <v>2.3875335148624601</v>
      </c>
      <c r="AC1851">
        <v>2.3960167856494601</v>
      </c>
      <c r="AD1851">
        <v>2.4029219938074702</v>
      </c>
      <c r="AE1851">
        <v>2.4095878825765098</v>
      </c>
      <c r="AF1851">
        <v>2.4155702087262201</v>
      </c>
      <c r="AG1851">
        <v>2.4225233360160501</v>
      </c>
      <c r="AH1851">
        <v>2.4288217321996202</v>
      </c>
      <c r="AI1851">
        <v>2.43538629582822</v>
      </c>
      <c r="AJ1851">
        <v>2.4422975618240401</v>
      </c>
      <c r="AK1851">
        <v>2.44819951017528</v>
      </c>
      <c r="AL1851">
        <v>2.42933906014445</v>
      </c>
      <c r="AM1851">
        <v>2.4106060096261701</v>
      </c>
      <c r="AN1851">
        <v>2.3919995561365699</v>
      </c>
      <c r="AO1851">
        <v>2.3735189020316199</v>
      </c>
      <c r="AP1851">
        <v>2.3551632544788199</v>
      </c>
      <c r="AQ1851">
        <v>2.3369318254290001</v>
      </c>
      <c r="AR1851">
        <v>2.3188238315883201</v>
      </c>
      <c r="AS1851">
        <v>2.3008384943903999</v>
      </c>
      <c r="AT1851">
        <v>2.2829750399686799</v>
      </c>
      <c r="AU1851">
        <v>2.2652326991288101</v>
      </c>
      <c r="AV1851">
        <v>2.2476107073213401</v>
      </c>
      <c r="AW1851">
        <v>2.2301083046144701</v>
      </c>
      <c r="AX1851">
        <v>2.2127247356669799</v>
      </c>
      <c r="AY1851">
        <v>2.1954592497013499</v>
      </c>
      <c r="AZ1851">
        <v>2.1783111004769902</v>
      </c>
      <c r="BA1851">
        <v>2.1612795462636298</v>
      </c>
      <c r="BB1851">
        <v>2.1443638498148898</v>
      </c>
      <c r="BC1851">
        <v>2.12756327834198</v>
      </c>
      <c r="BD1851">
        <v>2.1108771034875602</v>
      </c>
      <c r="BE1851">
        <v>2.09430460129972</v>
      </c>
    </row>
    <row r="1852" spans="1:57" x14ac:dyDescent="0.25">
      <c r="A1852" t="s">
        <v>44</v>
      </c>
      <c r="B1852" t="s">
        <v>145</v>
      </c>
      <c r="C1852" t="s">
        <v>345</v>
      </c>
      <c r="D1852">
        <v>3.1353258758747802</v>
      </c>
      <c r="E1852">
        <v>3.3273963322795401</v>
      </c>
      <c r="F1852">
        <v>3.3848842637226602</v>
      </c>
      <c r="G1852">
        <v>3.2193296145814299</v>
      </c>
      <c r="H1852">
        <v>3.3017158700250899</v>
      </c>
      <c r="I1852">
        <v>3.35061653055106</v>
      </c>
      <c r="J1852">
        <v>3.3944059651297001</v>
      </c>
      <c r="K1852">
        <v>3.4393417532499302</v>
      </c>
      <c r="L1852">
        <v>3.48554885569254</v>
      </c>
      <c r="M1852">
        <v>3.5271447638781801</v>
      </c>
      <c r="N1852">
        <v>3.5693839939274601</v>
      </c>
      <c r="O1852">
        <v>3.6066942848431198</v>
      </c>
      <c r="P1852">
        <v>3.6414997186516902</v>
      </c>
      <c r="Q1852">
        <v>3.67196256061357</v>
      </c>
      <c r="R1852">
        <v>3.7007951877559302</v>
      </c>
      <c r="S1852">
        <v>3.7333396751318202</v>
      </c>
      <c r="T1852">
        <v>3.7596134788775202</v>
      </c>
      <c r="U1852">
        <v>3.7828358816628498</v>
      </c>
      <c r="V1852">
        <v>3.8016288965145399</v>
      </c>
      <c r="W1852">
        <v>3.82118411397613</v>
      </c>
      <c r="X1852">
        <v>3.8446900816622098</v>
      </c>
      <c r="Y1852">
        <v>3.8631161302872101</v>
      </c>
      <c r="Z1852">
        <v>3.8799491326095898</v>
      </c>
      <c r="AA1852">
        <v>3.8950762058089099</v>
      </c>
      <c r="AB1852">
        <v>3.9080341477296798</v>
      </c>
      <c r="AC1852">
        <v>3.9219199892115699</v>
      </c>
      <c r="AD1852">
        <v>3.9332227789360599</v>
      </c>
      <c r="AE1852">
        <v>3.9441338387273599</v>
      </c>
      <c r="AF1852">
        <v>3.95392600906984</v>
      </c>
      <c r="AG1852">
        <v>3.9653072352235199</v>
      </c>
      <c r="AH1852">
        <v>3.97561676478955</v>
      </c>
      <c r="AI1852">
        <v>3.9863619705283599</v>
      </c>
      <c r="AJ1852">
        <v>3.9976746760244599</v>
      </c>
      <c r="AK1852">
        <v>4.0073352799704196</v>
      </c>
      <c r="AL1852">
        <v>3.97646355301739</v>
      </c>
      <c r="AM1852">
        <v>3.9458003599518801</v>
      </c>
      <c r="AN1852">
        <v>3.9153443872282101</v>
      </c>
      <c r="AO1852">
        <v>3.8850943292227802</v>
      </c>
      <c r="AP1852">
        <v>3.8550488881877198</v>
      </c>
      <c r="AQ1852">
        <v>3.8252067742047799</v>
      </c>
      <c r="AR1852">
        <v>3.7955667051394602</v>
      </c>
      <c r="AS1852">
        <v>3.76612740659544</v>
      </c>
      <c r="AT1852">
        <v>3.73688761186924</v>
      </c>
      <c r="AU1852">
        <v>3.7078460619051299</v>
      </c>
      <c r="AV1852">
        <v>3.6790015052503602</v>
      </c>
      <c r="AW1852">
        <v>3.6503526980105998</v>
      </c>
      <c r="AX1852">
        <v>3.6218984038055999</v>
      </c>
      <c r="AY1852">
        <v>3.5936373937252002</v>
      </c>
      <c r="AZ1852">
        <v>3.5655684462855102</v>
      </c>
      <c r="BA1852">
        <v>3.53769034738538</v>
      </c>
      <c r="BB1852">
        <v>3.5100018902630898</v>
      </c>
      <c r="BC1852">
        <v>3.4825018754533299</v>
      </c>
      <c r="BD1852">
        <v>3.4551891107444201</v>
      </c>
      <c r="BE1852">
        <v>3.4280624111357101</v>
      </c>
    </row>
    <row r="1853" spans="1:57" x14ac:dyDescent="0.25">
      <c r="A1853" t="s">
        <v>44</v>
      </c>
      <c r="B1853" t="s">
        <v>145</v>
      </c>
      <c r="C1853" t="s">
        <v>347</v>
      </c>
      <c r="D1853">
        <v>7.2921757015842701</v>
      </c>
      <c r="E1853">
        <v>7.1716769123804198</v>
      </c>
      <c r="F1853">
        <v>7.2955830628655702</v>
      </c>
      <c r="G1853">
        <v>6.9387561819000396</v>
      </c>
      <c r="H1853">
        <v>7.1163267346865897</v>
      </c>
      <c r="I1853">
        <v>7.2217243798940602</v>
      </c>
      <c r="J1853">
        <v>7.3161055853811297</v>
      </c>
      <c r="K1853">
        <v>7.4129575747504699</v>
      </c>
      <c r="L1853">
        <v>7.5125496812154697</v>
      </c>
      <c r="M1853">
        <v>7.6022030872406203</v>
      </c>
      <c r="N1853">
        <v>7.6932430718683698</v>
      </c>
      <c r="O1853">
        <v>7.7736595071929599</v>
      </c>
      <c r="P1853">
        <v>7.8486771189059903</v>
      </c>
      <c r="Q1853">
        <v>7.9143349602229698</v>
      </c>
      <c r="R1853">
        <v>7.9764791311454797</v>
      </c>
      <c r="S1853">
        <v>8.0466236301565193</v>
      </c>
      <c r="T1853">
        <v>8.1032526616594804</v>
      </c>
      <c r="U1853">
        <v>8.1533048806542201</v>
      </c>
      <c r="V1853">
        <v>8.1938102540052604</v>
      </c>
      <c r="W1853">
        <v>8.2359584346188406</v>
      </c>
      <c r="X1853">
        <v>8.2866218329408401</v>
      </c>
      <c r="Y1853">
        <v>8.3263362685878093</v>
      </c>
      <c r="Z1853">
        <v>8.3626171447041706</v>
      </c>
      <c r="AA1853">
        <v>8.3952211602111309</v>
      </c>
      <c r="AB1853">
        <v>8.4231499560698193</v>
      </c>
      <c r="AC1853">
        <v>8.4530786927816095</v>
      </c>
      <c r="AD1853">
        <v>8.4774400696714896</v>
      </c>
      <c r="AE1853">
        <v>8.5009571346017196</v>
      </c>
      <c r="AF1853">
        <v>8.5220626101611003</v>
      </c>
      <c r="AG1853">
        <v>8.54659304437752</v>
      </c>
      <c r="AH1853">
        <v>8.5688136059766506</v>
      </c>
      <c r="AI1853">
        <v>8.5919731987093293</v>
      </c>
      <c r="AJ1853">
        <v>8.61635594747775</v>
      </c>
      <c r="AK1853">
        <v>8.6371778524629796</v>
      </c>
      <c r="AL1853">
        <v>8.5706387241702302</v>
      </c>
      <c r="AM1853">
        <v>8.5045490577140903</v>
      </c>
      <c r="AN1853">
        <v>8.4389060219544092</v>
      </c>
      <c r="AO1853">
        <v>8.3737068028258896</v>
      </c>
      <c r="AP1853">
        <v>8.3089486032381004</v>
      </c>
      <c r="AQ1853">
        <v>8.2446286429761209</v>
      </c>
      <c r="AR1853">
        <v>8.18074415860168</v>
      </c>
      <c r="AS1853">
        <v>8.1172924033549094</v>
      </c>
      <c r="AT1853">
        <v>8.0542706470566401</v>
      </c>
      <c r="AU1853">
        <v>7.9916761760112696</v>
      </c>
      <c r="AV1853">
        <v>7.9295062929101796</v>
      </c>
      <c r="AW1853">
        <v>7.8677583167356904</v>
      </c>
      <c r="AX1853">
        <v>7.80642958266563</v>
      </c>
      <c r="AY1853">
        <v>7.7455174419783601</v>
      </c>
      <c r="AZ1853">
        <v>7.6850192619583799</v>
      </c>
      <c r="BA1853">
        <v>7.6249324258025597</v>
      </c>
      <c r="BB1853">
        <v>7.5652543325267496</v>
      </c>
      <c r="BC1853">
        <v>7.5059823968730504</v>
      </c>
      <c r="BD1853">
        <v>7.4471140492175802</v>
      </c>
      <c r="BE1853">
        <v>7.38864673547873</v>
      </c>
    </row>
    <row r="1854" spans="1:57" x14ac:dyDescent="0.25">
      <c r="A1854" t="s">
        <v>44</v>
      </c>
      <c r="B1854" t="s">
        <v>145</v>
      </c>
      <c r="C1854" t="s">
        <v>369</v>
      </c>
      <c r="D1854">
        <v>1.15021764745258E-2</v>
      </c>
      <c r="E1854" s="1">
        <v>2.4252207814034301E-8</v>
      </c>
      <c r="F1854" s="1">
        <v>2.4671216889277901E-8</v>
      </c>
      <c r="G1854" s="1">
        <v>2.3464547964208199E-8</v>
      </c>
      <c r="H1854" s="1">
        <v>2.40650320630384E-8</v>
      </c>
      <c r="I1854" s="1">
        <v>2.4421451576342002E-8</v>
      </c>
      <c r="J1854" s="1">
        <v>2.4740617182542201E-8</v>
      </c>
      <c r="K1854" s="1">
        <v>2.50681381517778E-8</v>
      </c>
      <c r="L1854" s="1">
        <v>2.5404925278712801E-8</v>
      </c>
      <c r="M1854" s="1">
        <v>2.5708103051599402E-8</v>
      </c>
      <c r="N1854" s="1">
        <v>2.60159697686245E-8</v>
      </c>
      <c r="O1854" s="1">
        <v>2.6287911202264501E-8</v>
      </c>
      <c r="P1854" s="1">
        <v>2.6541595623802801E-8</v>
      </c>
      <c r="Q1854" s="1">
        <v>2.6763628438679301E-8</v>
      </c>
      <c r="R1854" s="1">
        <v>2.6973779197847199E-8</v>
      </c>
      <c r="S1854" s="1">
        <v>2.7210984385394101E-8</v>
      </c>
      <c r="T1854" s="1">
        <v>2.7402484791379499E-8</v>
      </c>
      <c r="U1854" s="1">
        <v>2.7571744621603901E-8</v>
      </c>
      <c r="V1854" s="1">
        <v>2.7708720219374999E-8</v>
      </c>
      <c r="W1854" s="1">
        <v>2.7851251240740399E-8</v>
      </c>
      <c r="X1854" s="1">
        <v>2.8022577874619999E-8</v>
      </c>
      <c r="Y1854" s="1">
        <v>2.8156878786149499E-8</v>
      </c>
      <c r="Z1854" s="1">
        <v>2.8279568550063699E-8</v>
      </c>
      <c r="AA1854" s="1">
        <v>2.8389824403653801E-8</v>
      </c>
      <c r="AB1854" s="1">
        <v>2.8484270231238601E-8</v>
      </c>
      <c r="AC1854" s="1">
        <v>2.8585479188531801E-8</v>
      </c>
      <c r="AD1854" s="1">
        <v>2.8667861200742799E-8</v>
      </c>
      <c r="AE1854" s="1">
        <v>2.8747388032867701E-8</v>
      </c>
      <c r="AF1854" s="1">
        <v>2.8818759677956199E-8</v>
      </c>
      <c r="AG1854" s="1">
        <v>2.8901713385388001E-8</v>
      </c>
      <c r="AH1854" s="1">
        <v>2.8976855877755E-8</v>
      </c>
      <c r="AI1854" s="1">
        <v>2.90551738587102E-8</v>
      </c>
      <c r="AJ1854" s="1">
        <v>2.9137628143452001E-8</v>
      </c>
      <c r="AK1854" s="1">
        <v>2.9208040847894101E-8</v>
      </c>
      <c r="AL1854" s="1">
        <v>2.8983027815818599E-8</v>
      </c>
      <c r="AM1854" s="1">
        <v>2.8759534713042699E-8</v>
      </c>
      <c r="AN1854" s="1">
        <v>2.85375519655991E-8</v>
      </c>
      <c r="AO1854" s="1">
        <v>2.83170700572622E-8</v>
      </c>
      <c r="AP1854" s="1">
        <v>2.80980795292094E-8</v>
      </c>
      <c r="AQ1854" s="1">
        <v>2.78805709796858E-8</v>
      </c>
      <c r="AR1854" s="1">
        <v>2.7664535063669201E-8</v>
      </c>
      <c r="AS1854" s="1">
        <v>2.7449962492538199E-8</v>
      </c>
      <c r="AT1854" s="1">
        <v>2.7236844033741998E-8</v>
      </c>
      <c r="AU1854" s="1">
        <v>2.70251705104714E-8</v>
      </c>
      <c r="AV1854" s="1">
        <v>2.6814932801332701E-8</v>
      </c>
      <c r="AW1854" s="1">
        <v>2.6606121840022601E-8</v>
      </c>
      <c r="AX1854" s="1">
        <v>2.6398728615005599E-8</v>
      </c>
      <c r="AY1854" s="1">
        <v>2.61927441691927E-8</v>
      </c>
      <c r="AZ1854" s="1">
        <v>2.5988159599622599E-8</v>
      </c>
      <c r="BA1854" s="1">
        <v>2.5784966057144E-8</v>
      </c>
      <c r="BB1854" s="1">
        <v>2.5583154746100099E-8</v>
      </c>
      <c r="BC1854" s="1">
        <v>2.53827169240153E-8</v>
      </c>
      <c r="BD1854" s="1">
        <v>2.5183643901282699E-8</v>
      </c>
      <c r="BE1854" s="1">
        <v>2.4985927040854198E-8</v>
      </c>
    </row>
    <row r="1855" spans="1:57" x14ac:dyDescent="0.25">
      <c r="A1855" t="s">
        <v>44</v>
      </c>
      <c r="B1855" t="s">
        <v>145</v>
      </c>
      <c r="C1855" t="s">
        <v>424</v>
      </c>
      <c r="D1855">
        <v>4.0847934818887701</v>
      </c>
      <c r="E1855">
        <v>4.5515315900069799</v>
      </c>
      <c r="F1855">
        <v>4.6301690920890604</v>
      </c>
      <c r="G1855">
        <v>4.4037075767809002</v>
      </c>
      <c r="H1855">
        <v>4.5164033926043503</v>
      </c>
      <c r="I1855">
        <v>4.5832944025501599</v>
      </c>
      <c r="J1855">
        <v>4.6431937878021303</v>
      </c>
      <c r="K1855">
        <v>4.7046612652910502</v>
      </c>
      <c r="L1855">
        <v>4.7678677683486903</v>
      </c>
      <c r="M1855">
        <v>4.8247666379799803</v>
      </c>
      <c r="N1855">
        <v>4.8825455049102002</v>
      </c>
      <c r="O1855">
        <v>4.9335820965201398</v>
      </c>
      <c r="P1855">
        <v>4.9811923045217403</v>
      </c>
      <c r="Q1855">
        <v>5.0228622992157304</v>
      </c>
      <c r="R1855">
        <v>5.0623023298451599</v>
      </c>
      <c r="S1855">
        <v>5.1068197986344703</v>
      </c>
      <c r="T1855">
        <v>5.1427596253927401</v>
      </c>
      <c r="U1855">
        <v>5.1745254534811798</v>
      </c>
      <c r="V1855">
        <v>5.2002323402560204</v>
      </c>
      <c r="W1855">
        <v>5.2269818408076798</v>
      </c>
      <c r="X1855">
        <v>5.2591355561432902</v>
      </c>
      <c r="Y1855">
        <v>5.2843404713444304</v>
      </c>
      <c r="Z1855">
        <v>5.3073662651405202</v>
      </c>
      <c r="AA1855">
        <v>5.3280585255914703</v>
      </c>
      <c r="AB1855">
        <v>5.3457836403972196</v>
      </c>
      <c r="AC1855">
        <v>5.3647780251494899</v>
      </c>
      <c r="AD1855">
        <v>5.3802390641568296</v>
      </c>
      <c r="AE1855">
        <v>5.3951642574194301</v>
      </c>
      <c r="AF1855">
        <v>5.4085589264632601</v>
      </c>
      <c r="AG1855">
        <v>5.4241272583355302</v>
      </c>
      <c r="AH1855">
        <v>5.43822962090732</v>
      </c>
      <c r="AI1855">
        <v>5.4529279431020301</v>
      </c>
      <c r="AJ1855">
        <v>5.4684025458520598</v>
      </c>
      <c r="AK1855">
        <v>5.48161724576984</v>
      </c>
      <c r="AL1855">
        <v>5.4393879389987596</v>
      </c>
      <c r="AM1855">
        <v>5.3974438848642503</v>
      </c>
      <c r="AN1855">
        <v>5.3557832865726001</v>
      </c>
      <c r="AO1855">
        <v>5.3144043581667599</v>
      </c>
      <c r="AP1855">
        <v>5.2733053244628003</v>
      </c>
      <c r="AQ1855">
        <v>5.2324844209869301</v>
      </c>
      <c r="AR1855">
        <v>5.1919398939127097</v>
      </c>
      <c r="AS1855">
        <v>5.1516699999987097</v>
      </c>
      <c r="AT1855">
        <v>5.1116730065264901</v>
      </c>
      <c r="AU1855">
        <v>5.0719471912390102</v>
      </c>
      <c r="AV1855">
        <v>5.0324908422792296</v>
      </c>
      <c r="AW1855">
        <v>4.9933022581292699</v>
      </c>
      <c r="AX1855">
        <v>4.9543797475497504</v>
      </c>
      <c r="AY1855">
        <v>4.9157216295195703</v>
      </c>
      <c r="AZ1855">
        <v>4.8773262331760101</v>
      </c>
      <c r="BA1855">
        <v>4.83919189775514</v>
      </c>
      <c r="BB1855">
        <v>4.8013169725326597</v>
      </c>
      <c r="BC1855">
        <v>4.7636998167649498</v>
      </c>
      <c r="BD1855">
        <v>4.7263387996306099</v>
      </c>
      <c r="BE1855">
        <v>4.6892323001721898</v>
      </c>
    </row>
    <row r="1856" spans="1:57" x14ac:dyDescent="0.25">
      <c r="A1856" t="s">
        <v>44</v>
      </c>
      <c r="B1856" t="s">
        <v>145</v>
      </c>
      <c r="C1856" t="s">
        <v>425</v>
      </c>
      <c r="D1856">
        <v>6.3079561321912401</v>
      </c>
      <c r="E1856">
        <v>6.2798441468241197</v>
      </c>
      <c r="F1856">
        <v>6.3883419672622397</v>
      </c>
      <c r="G1856">
        <v>6.0758882375086696</v>
      </c>
      <c r="H1856">
        <v>6.2313770318574297</v>
      </c>
      <c r="I1856">
        <v>6.3236679693092501</v>
      </c>
      <c r="J1856">
        <v>6.4063124146864601</v>
      </c>
      <c r="K1856">
        <v>6.4911203900010399</v>
      </c>
      <c r="L1856">
        <v>6.5783277355765799</v>
      </c>
      <c r="M1856">
        <v>6.6568323062576704</v>
      </c>
      <c r="N1856">
        <v>6.7365510277751701</v>
      </c>
      <c r="O1856">
        <v>6.8069672898086404</v>
      </c>
      <c r="P1856">
        <v>6.8726560980999896</v>
      </c>
      <c r="Q1856">
        <v>6.9301490687852301</v>
      </c>
      <c r="R1856">
        <v>6.9845653110107104</v>
      </c>
      <c r="S1856">
        <v>7.0459870017712003</v>
      </c>
      <c r="T1856">
        <v>7.0955739388807402</v>
      </c>
      <c r="U1856">
        <v>7.1394019219772797</v>
      </c>
      <c r="V1856">
        <v>7.1748702559333699</v>
      </c>
      <c r="W1856">
        <v>7.2117771061107101</v>
      </c>
      <c r="X1856">
        <v>7.2561402654244498</v>
      </c>
      <c r="Y1856">
        <v>7.2909160186114796</v>
      </c>
      <c r="Z1856">
        <v>7.3226851920286</v>
      </c>
      <c r="AA1856">
        <v>7.35123474026478</v>
      </c>
      <c r="AB1856">
        <v>7.3756904550639604</v>
      </c>
      <c r="AC1856">
        <v>7.4018974083829203</v>
      </c>
      <c r="AD1856">
        <v>7.4232293300435801</v>
      </c>
      <c r="AE1856">
        <v>7.4438219340268503</v>
      </c>
      <c r="AF1856">
        <v>7.46230284145991</v>
      </c>
      <c r="AG1856">
        <v>7.4837827973496003</v>
      </c>
      <c r="AH1856">
        <v>7.5032401244716</v>
      </c>
      <c r="AI1856">
        <v>7.5235197096567603</v>
      </c>
      <c r="AJ1856">
        <v>7.5448703454993398</v>
      </c>
      <c r="AK1856">
        <v>7.5631029457328296</v>
      </c>
      <c r="AL1856">
        <v>7.5048382803764397</v>
      </c>
      <c r="AM1856">
        <v>7.4469671840999698</v>
      </c>
      <c r="AN1856">
        <v>7.3894871778292597</v>
      </c>
      <c r="AO1856">
        <v>7.3323957974416398</v>
      </c>
      <c r="AP1856">
        <v>7.2756905936784602</v>
      </c>
      <c r="AQ1856">
        <v>7.2193691320579703</v>
      </c>
      <c r="AR1856">
        <v>7.1634289927888499</v>
      </c>
      <c r="AS1856">
        <v>7.1078677706841198</v>
      </c>
      <c r="AT1856">
        <v>7.0526830750756098</v>
      </c>
      <c r="AU1856">
        <v>6.9978725297289301</v>
      </c>
      <c r="AV1856">
        <v>6.94343377275883</v>
      </c>
      <c r="AW1856">
        <v>6.8893644565451897</v>
      </c>
      <c r="AX1856">
        <v>6.8356622476493696</v>
      </c>
      <c r="AY1856">
        <v>6.7823248267310898</v>
      </c>
      <c r="AZ1856">
        <v>6.7293498884657996</v>
      </c>
      <c r="BA1856">
        <v>6.6767351414625002</v>
      </c>
      <c r="BB1856">
        <v>6.6244783081820202</v>
      </c>
      <c r="BC1856">
        <v>6.57257712485581</v>
      </c>
      <c r="BD1856">
        <v>6.5210293414051597</v>
      </c>
      <c r="BE1856">
        <v>6.4698327213608797</v>
      </c>
    </row>
    <row r="1857" spans="1:57" x14ac:dyDescent="0.25">
      <c r="A1857" t="s">
        <v>44</v>
      </c>
      <c r="B1857" t="s">
        <v>145</v>
      </c>
      <c r="C1857" t="s">
        <v>348</v>
      </c>
      <c r="D1857">
        <v>3.7434193462173599</v>
      </c>
      <c r="E1857">
        <v>4.4781691505805297</v>
      </c>
      <c r="F1857">
        <v>4.6264069123378802</v>
      </c>
      <c r="G1857">
        <v>4.4675855855545601</v>
      </c>
      <c r="H1857">
        <v>4.6511549579557903</v>
      </c>
      <c r="I1857">
        <v>4.79036370716919</v>
      </c>
      <c r="J1857">
        <v>4.9242691674752397</v>
      </c>
      <c r="K1857">
        <v>5.0617614133940796</v>
      </c>
      <c r="L1857">
        <v>5.2031020997448696</v>
      </c>
      <c r="M1857">
        <v>5.3394693179246797</v>
      </c>
      <c r="N1857">
        <v>5.4786396051958404</v>
      </c>
      <c r="O1857">
        <v>5.6119860074886203</v>
      </c>
      <c r="P1857">
        <v>5.7430221644789796</v>
      </c>
      <c r="Q1857">
        <v>5.8686547098697597</v>
      </c>
      <c r="R1857">
        <v>5.9930029353246699</v>
      </c>
      <c r="S1857">
        <v>6.1247294785391198</v>
      </c>
      <c r="T1857">
        <v>6.2474840587011897</v>
      </c>
      <c r="U1857">
        <v>6.3662880139159297</v>
      </c>
      <c r="V1857">
        <v>6.4786007907515</v>
      </c>
      <c r="W1857">
        <v>6.5930996140438998</v>
      </c>
      <c r="X1857">
        <v>6.71540410209459</v>
      </c>
      <c r="Y1857">
        <v>6.8298024276263298</v>
      </c>
      <c r="Z1857">
        <v>6.94221083224582</v>
      </c>
      <c r="AA1857">
        <v>7.0523247281945496</v>
      </c>
      <c r="AB1857">
        <v>7.1591879635420099</v>
      </c>
      <c r="AC1857">
        <v>7.2684027162339797</v>
      </c>
      <c r="AD1857">
        <v>7.3734480859626599</v>
      </c>
      <c r="AE1857">
        <v>7.4783145892356098</v>
      </c>
      <c r="AF1857">
        <v>7.5815840767977702</v>
      </c>
      <c r="AG1857">
        <v>7.6884364076319303</v>
      </c>
      <c r="AH1857">
        <v>7.7937590688582299</v>
      </c>
      <c r="AI1857">
        <v>7.9004717985733404</v>
      </c>
      <c r="AJ1857">
        <v>8.0088681364864005</v>
      </c>
      <c r="AK1857">
        <v>8.1144916216070904</v>
      </c>
      <c r="AL1857">
        <v>8.1376700797194292</v>
      </c>
      <c r="AM1857">
        <v>8.1600351914876406</v>
      </c>
      <c r="AN1857">
        <v>8.1815964044110601</v>
      </c>
      <c r="AO1857">
        <v>8.2023630823802307</v>
      </c>
      <c r="AP1857">
        <v>8.2223445063240792</v>
      </c>
      <c r="AQ1857">
        <v>8.2415498748526108</v>
      </c>
      <c r="AR1857">
        <v>8.2599883048948506</v>
      </c>
      <c r="AS1857">
        <v>8.2776688323324095</v>
      </c>
      <c r="AT1857">
        <v>8.2946004126283501</v>
      </c>
      <c r="AU1857">
        <v>8.3107919214517203</v>
      </c>
      <c r="AV1857">
        <v>8.3262521552974693</v>
      </c>
      <c r="AW1857">
        <v>8.3409898321020606</v>
      </c>
      <c r="AX1857">
        <v>8.3550135918545791</v>
      </c>
      <c r="AY1857">
        <v>8.3683319972035104</v>
      </c>
      <c r="AZ1857">
        <v>8.3809535340592198</v>
      </c>
      <c r="BA1857">
        <v>8.3928866121919903</v>
      </c>
      <c r="BB1857">
        <v>8.4041395658259006</v>
      </c>
      <c r="BC1857">
        <v>8.4147206542284003</v>
      </c>
      <c r="BD1857">
        <v>8.4246380622955996</v>
      </c>
      <c r="BE1857">
        <v>8.4338999011334401</v>
      </c>
    </row>
    <row r="1858" spans="1:57" x14ac:dyDescent="0.25">
      <c r="A1858" t="s">
        <v>44</v>
      </c>
      <c r="B1858" t="s">
        <v>145</v>
      </c>
      <c r="C1858" t="s">
        <v>361</v>
      </c>
      <c r="D1858">
        <v>0</v>
      </c>
      <c r="E1858">
        <v>6.4399682879999996E-3</v>
      </c>
      <c r="F1858">
        <v>6.5512325975278004E-3</v>
      </c>
      <c r="G1858">
        <v>6.2308118889823601E-3</v>
      </c>
      <c r="H1858">
        <v>6.3902653533253802E-3</v>
      </c>
      <c r="I1858">
        <v>6.4849095350221703E-3</v>
      </c>
      <c r="J1858">
        <v>6.5696612573523704E-3</v>
      </c>
      <c r="K1858">
        <v>6.6566316755388797E-3</v>
      </c>
      <c r="L1858">
        <v>6.7460626433872104E-3</v>
      </c>
      <c r="M1858">
        <v>6.8265689320512303E-3</v>
      </c>
      <c r="N1858">
        <v>6.9083203301002101E-3</v>
      </c>
      <c r="O1858">
        <v>6.9805320735531699E-3</v>
      </c>
      <c r="P1858">
        <v>7.0478958221402597E-3</v>
      </c>
      <c r="Q1858">
        <v>7.1068547547728702E-3</v>
      </c>
      <c r="R1858">
        <v>7.1626585081926899E-3</v>
      </c>
      <c r="S1858">
        <v>7.2256463358273803E-3</v>
      </c>
      <c r="T1858">
        <v>7.2764976459902299E-3</v>
      </c>
      <c r="U1858">
        <v>7.32144315971153E-3</v>
      </c>
      <c r="V1858">
        <v>7.3578158690598902E-3</v>
      </c>
      <c r="W1858">
        <v>7.3956637740707496E-3</v>
      </c>
      <c r="X1858">
        <v>7.4411581099899701E-3</v>
      </c>
      <c r="Y1858">
        <v>7.4768205790703597E-3</v>
      </c>
      <c r="Z1858">
        <v>7.5093998062866398E-3</v>
      </c>
      <c r="AA1858">
        <v>7.5386773139729897E-3</v>
      </c>
      <c r="AB1858">
        <v>7.5637566032172596E-3</v>
      </c>
      <c r="AC1858">
        <v>7.5906317842493404E-3</v>
      </c>
      <c r="AD1858">
        <v>7.6125076295418103E-3</v>
      </c>
      <c r="AE1858">
        <v>7.63362530595528E-3</v>
      </c>
      <c r="AF1858">
        <v>7.6525774415528696E-3</v>
      </c>
      <c r="AG1858">
        <v>7.6746050956670499E-3</v>
      </c>
      <c r="AH1858">
        <v>7.6945585478077902E-3</v>
      </c>
      <c r="AI1858">
        <v>7.7153552240361804E-3</v>
      </c>
      <c r="AJ1858">
        <v>7.7372502606867901E-3</v>
      </c>
      <c r="AK1858">
        <v>7.7559477577211497E-3</v>
      </c>
      <c r="AL1858">
        <v>7.6961974536636996E-3</v>
      </c>
      <c r="AM1858">
        <v>7.6368507539528903E-3</v>
      </c>
      <c r="AN1858">
        <v>7.57790511630284E-3</v>
      </c>
      <c r="AO1858">
        <v>7.5193580137604497E-3</v>
      </c>
      <c r="AP1858">
        <v>7.4612069346155696E-3</v>
      </c>
      <c r="AQ1858">
        <v>7.4034493823117997E-3</v>
      </c>
      <c r="AR1858">
        <v>7.3460828753576998E-3</v>
      </c>
      <c r="AS1858">
        <v>7.2891049472385804E-3</v>
      </c>
      <c r="AT1858">
        <v>7.2325131463287697E-3</v>
      </c>
      <c r="AU1858">
        <v>7.1763050358043803E-3</v>
      </c>
      <c r="AV1858">
        <v>7.1204781935565696E-3</v>
      </c>
      <c r="AW1858">
        <v>7.0650302121053402E-3</v>
      </c>
      <c r="AX1858">
        <v>7.0099586985137904E-3</v>
      </c>
      <c r="AY1858">
        <v>6.9552612743028598E-3</v>
      </c>
      <c r="AZ1858">
        <v>6.9009355753665604E-3</v>
      </c>
      <c r="BA1858">
        <v>6.8469792518877802E-3</v>
      </c>
      <c r="BB1858">
        <v>6.7933899682543998E-3</v>
      </c>
      <c r="BC1858">
        <v>6.7401654029760503E-3</v>
      </c>
      <c r="BD1858">
        <v>6.6873032486012797E-3</v>
      </c>
      <c r="BE1858">
        <v>6.6348012116351799E-3</v>
      </c>
    </row>
    <row r="1859" spans="1:57" x14ac:dyDescent="0.25">
      <c r="A1859" t="s">
        <v>44</v>
      </c>
      <c r="B1859" t="s">
        <v>146</v>
      </c>
      <c r="C1859" t="s">
        <v>427</v>
      </c>
      <c r="D1859">
        <v>2.7632879999999999E-2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</row>
    <row r="1860" spans="1:57" x14ac:dyDescent="0.25">
      <c r="A1860" t="s">
        <v>44</v>
      </c>
      <c r="B1860" t="s">
        <v>146</v>
      </c>
      <c r="C1860" t="s">
        <v>269</v>
      </c>
      <c r="D1860">
        <v>0.40930156799999901</v>
      </c>
      <c r="E1860">
        <v>0.125938944</v>
      </c>
      <c r="F1860">
        <v>0.12795337547268401</v>
      </c>
      <c r="G1860">
        <v>0.104269343348785</v>
      </c>
      <c r="H1860">
        <v>0.16248894047052201</v>
      </c>
      <c r="I1860">
        <v>0.19401179492180301</v>
      </c>
      <c r="J1860">
        <v>0.24451953219977901</v>
      </c>
      <c r="K1860">
        <v>0.24329693453878001</v>
      </c>
      <c r="L1860">
        <v>0.24208044986608601</v>
      </c>
      <c r="M1860">
        <v>0.24087004761675601</v>
      </c>
      <c r="N1860">
        <v>0.23966569737867199</v>
      </c>
      <c r="O1860">
        <v>0.238467368891779</v>
      </c>
      <c r="P1860">
        <v>0.23727503204732001</v>
      </c>
      <c r="Q1860">
        <v>0.236088656887083</v>
      </c>
      <c r="R1860">
        <v>0.23490821360264799</v>
      </c>
      <c r="S1860">
        <v>0.23373367253463401</v>
      </c>
      <c r="T1860">
        <v>0.23256500417196099</v>
      </c>
      <c r="U1860">
        <v>0.23140217915110101</v>
      </c>
      <c r="V1860">
        <v>0.23024516825534599</v>
      </c>
      <c r="W1860">
        <v>0.229093942414069</v>
      </c>
      <c r="X1860">
        <v>0.227948472701999</v>
      </c>
      <c r="Y1860">
        <v>0.226808730338489</v>
      </c>
      <c r="Z1860">
        <v>0.22567468668679599</v>
      </c>
      <c r="AA1860">
        <v>0.224546313253362</v>
      </c>
      <c r="AB1860">
        <v>0.223423581687096</v>
      </c>
      <c r="AC1860">
        <v>0.22230646377866001</v>
      </c>
      <c r="AD1860">
        <v>0.22119493145976701</v>
      </c>
      <c r="AE1860">
        <v>0.22008895680246801</v>
      </c>
      <c r="AF1860">
        <v>0.21898851201845601</v>
      </c>
      <c r="AG1860">
        <v>0.217893569458363</v>
      </c>
      <c r="AH1860">
        <v>0.222083160861479</v>
      </c>
      <c r="AI1860">
        <v>0.22705516117798999</v>
      </c>
      <c r="AJ1860">
        <v>0.23082496669541</v>
      </c>
      <c r="AK1860">
        <v>0.23555349697699399</v>
      </c>
      <c r="AL1860">
        <v>0.234375729492109</v>
      </c>
      <c r="AM1860">
        <v>0.23320385084464801</v>
      </c>
      <c r="AN1860">
        <v>0.23203783159042499</v>
      </c>
      <c r="AO1860">
        <v>0.230877642432473</v>
      </c>
      <c r="AP1860">
        <v>0.22972325422031001</v>
      </c>
      <c r="AQ1860">
        <v>0.22857463794920899</v>
      </c>
      <c r="AR1860">
        <v>0.227431764759463</v>
      </c>
      <c r="AS1860">
        <v>0.226294605935666</v>
      </c>
      <c r="AT1860">
        <v>0.225163132905987</v>
      </c>
      <c r="AU1860">
        <v>0.22403731724145701</v>
      </c>
      <c r="AV1860">
        <v>0.22291713065525001</v>
      </c>
      <c r="AW1860">
        <v>0.22180254500197399</v>
      </c>
      <c r="AX1860">
        <v>0.22069353227696401</v>
      </c>
      <c r="AY1860">
        <v>0.21959006461557901</v>
      </c>
      <c r="AZ1860">
        <v>0.21849211429250101</v>
      </c>
      <c r="BA1860">
        <v>0.217399653721039</v>
      </c>
      <c r="BB1860">
        <v>0.216312655452433</v>
      </c>
      <c r="BC1860">
        <v>0.215231092175171</v>
      </c>
      <c r="BD1860">
        <v>0.214154936714295</v>
      </c>
      <c r="BE1860">
        <v>0.213084162030724</v>
      </c>
    </row>
    <row r="1861" spans="1:57" x14ac:dyDescent="0.25">
      <c r="A1861" t="s">
        <v>44</v>
      </c>
      <c r="B1861" t="s">
        <v>146</v>
      </c>
      <c r="C1861" t="s">
        <v>270</v>
      </c>
      <c r="D1861">
        <v>0</v>
      </c>
      <c r="E1861">
        <v>6.9082199999999996E-2</v>
      </c>
      <c r="F1861">
        <v>7.0187190668194704E-2</v>
      </c>
      <c r="G1861">
        <v>5.7195617195976003E-2</v>
      </c>
      <c r="H1861">
        <v>8.9131233968205201E-2</v>
      </c>
      <c r="I1861">
        <v>0.106422693358037</v>
      </c>
      <c r="J1861">
        <v>0.13412806786224599</v>
      </c>
      <c r="K1861">
        <v>0.13345742752293399</v>
      </c>
      <c r="L1861">
        <v>0.13279014038532</v>
      </c>
      <c r="M1861">
        <v>0.13212618968339301</v>
      </c>
      <c r="N1861">
        <v>0.13146555873497601</v>
      </c>
      <c r="O1861">
        <v>0.13080823094130101</v>
      </c>
      <c r="P1861">
        <v>0.13015418978659499</v>
      </c>
      <c r="Q1861">
        <v>0.129503418837662</v>
      </c>
      <c r="R1861">
        <v>0.128855901743473</v>
      </c>
      <c r="S1861">
        <v>0.12821162223475599</v>
      </c>
      <c r="T1861">
        <v>0.127570564123582</v>
      </c>
      <c r="U1861">
        <v>0.12693271130296399</v>
      </c>
      <c r="V1861">
        <v>0.12629804774645001</v>
      </c>
      <c r="W1861">
        <v>0.12566655750771699</v>
      </c>
      <c r="X1861">
        <v>0.125038224720179</v>
      </c>
      <c r="Y1861">
        <v>0.124413033596578</v>
      </c>
      <c r="Z1861">
        <v>0.12379096842859499</v>
      </c>
      <c r="AA1861">
        <v>0.12317201358645199</v>
      </c>
      <c r="AB1861">
        <v>0.12255615351852001</v>
      </c>
      <c r="AC1861">
        <v>0.121943372750927</v>
      </c>
      <c r="AD1861">
        <v>0.121333655887172</v>
      </c>
      <c r="AE1861">
        <v>0.12072698760773699</v>
      </c>
      <c r="AF1861">
        <v>0.12012335266969799</v>
      </c>
      <c r="AG1861">
        <v>0.119522735906349</v>
      </c>
      <c r="AH1861">
        <v>0.12182088278638301</v>
      </c>
      <c r="AI1861">
        <v>0.12454821008766</v>
      </c>
      <c r="AJ1861">
        <v>0.12661608877906499</v>
      </c>
      <c r="AK1861">
        <v>0.129209863700811</v>
      </c>
      <c r="AL1861">
        <v>0.12856381438230699</v>
      </c>
      <c r="AM1861">
        <v>0.127920995310395</v>
      </c>
      <c r="AN1861">
        <v>0.127281390333843</v>
      </c>
      <c r="AO1861">
        <v>0.126644983382174</v>
      </c>
      <c r="AP1861">
        <v>0.126011758465263</v>
      </c>
      <c r="AQ1861">
        <v>0.125381699672937</v>
      </c>
      <c r="AR1861">
        <v>0.124754791174572</v>
      </c>
      <c r="AS1861">
        <v>0.124131017218699</v>
      </c>
      <c r="AT1861">
        <v>0.12351036213260599</v>
      </c>
      <c r="AU1861">
        <v>0.12289281032194301</v>
      </c>
      <c r="AV1861">
        <v>0.122278346270333</v>
      </c>
      <c r="AW1861">
        <v>0.12166695453898101</v>
      </c>
      <c r="AX1861">
        <v>0.121058619766287</v>
      </c>
      <c r="AY1861">
        <v>0.12045332666745499</v>
      </c>
      <c r="AZ1861">
        <v>0.119851060034118</v>
      </c>
      <c r="BA1861">
        <v>0.119251804733947</v>
      </c>
      <c r="BB1861">
        <v>0.118655545710278</v>
      </c>
      <c r="BC1861">
        <v>0.118062267981726</v>
      </c>
      <c r="BD1861">
        <v>0.117471956641817</v>
      </c>
      <c r="BE1861">
        <v>0.116884596858608</v>
      </c>
    </row>
    <row r="1862" spans="1:57" x14ac:dyDescent="0.25">
      <c r="A1862" t="s">
        <v>44</v>
      </c>
      <c r="B1862" t="s">
        <v>146</v>
      </c>
      <c r="C1862" t="s">
        <v>271</v>
      </c>
      <c r="D1862">
        <v>7.4307326400000004</v>
      </c>
      <c r="E1862">
        <v>10.67257188</v>
      </c>
      <c r="F1862">
        <v>10.8432828928663</v>
      </c>
      <c r="G1862">
        <v>8.8362028966219697</v>
      </c>
      <c r="H1862">
        <v>13.7699653641425</v>
      </c>
      <c r="I1862">
        <v>16.4413386447861</v>
      </c>
      <c r="J1862">
        <v>20.721567138645501</v>
      </c>
      <c r="K1862">
        <v>20.617959302952301</v>
      </c>
      <c r="L1862">
        <v>20.514869506437499</v>
      </c>
      <c r="M1862">
        <v>20.412295158905302</v>
      </c>
      <c r="N1862">
        <v>20.310233683110798</v>
      </c>
      <c r="O1862">
        <v>20.208682514695202</v>
      </c>
      <c r="P1862">
        <v>20.107639102121801</v>
      </c>
      <c r="Q1862">
        <v>20.0071009066111</v>
      </c>
      <c r="R1862">
        <v>19.9070654020781</v>
      </c>
      <c r="S1862">
        <v>19.807530075067699</v>
      </c>
      <c r="T1862">
        <v>19.708492424692398</v>
      </c>
      <c r="U1862">
        <v>19.609949962568901</v>
      </c>
      <c r="V1862">
        <v>19.5119002127561</v>
      </c>
      <c r="W1862">
        <v>19.414340711692301</v>
      </c>
      <c r="X1862">
        <v>19.317269008133799</v>
      </c>
      <c r="Y1862">
        <v>19.2206826630931</v>
      </c>
      <c r="Z1862">
        <v>19.1245792497777</v>
      </c>
      <c r="AA1862">
        <v>19.028956353528802</v>
      </c>
      <c r="AB1862">
        <v>18.933811571761101</v>
      </c>
      <c r="AC1862">
        <v>18.839142513902299</v>
      </c>
      <c r="AD1862">
        <v>18.744946801332802</v>
      </c>
      <c r="AE1862">
        <v>18.651222067326199</v>
      </c>
      <c r="AF1862">
        <v>18.557965956989499</v>
      </c>
      <c r="AG1862">
        <v>18.4651761272046</v>
      </c>
      <c r="AH1862">
        <v>18.820218927925399</v>
      </c>
      <c r="AI1862">
        <v>19.241566202088201</v>
      </c>
      <c r="AJ1862">
        <v>19.561034661013</v>
      </c>
      <c r="AK1862">
        <v>19.961749306650798</v>
      </c>
      <c r="AL1862">
        <v>19.8619405601175</v>
      </c>
      <c r="AM1862">
        <v>19.7626308573169</v>
      </c>
      <c r="AN1862">
        <v>19.663817703030301</v>
      </c>
      <c r="AO1862">
        <v>19.565498614515199</v>
      </c>
      <c r="AP1862">
        <v>19.467671121442599</v>
      </c>
      <c r="AQ1862">
        <v>19.3703327658354</v>
      </c>
      <c r="AR1862">
        <v>19.273481102006201</v>
      </c>
      <c r="AS1862">
        <v>19.1771136964962</v>
      </c>
      <c r="AT1862">
        <v>19.081228128013699</v>
      </c>
      <c r="AU1862">
        <v>18.985821987373601</v>
      </c>
      <c r="AV1862">
        <v>18.890892877436801</v>
      </c>
      <c r="AW1862">
        <v>18.7964384130496</v>
      </c>
      <c r="AX1862">
        <v>18.702456220984299</v>
      </c>
      <c r="AY1862">
        <v>18.608943939879399</v>
      </c>
      <c r="AZ1862">
        <v>18.51589922018</v>
      </c>
      <c r="BA1862">
        <v>18.4233197240791</v>
      </c>
      <c r="BB1862">
        <v>18.3312031254587</v>
      </c>
      <c r="BC1862">
        <v>18.239547109831399</v>
      </c>
      <c r="BD1862">
        <v>18.148349374282301</v>
      </c>
      <c r="BE1862">
        <v>18.0576076274108</v>
      </c>
    </row>
    <row r="1863" spans="1:57" x14ac:dyDescent="0.25">
      <c r="A1863" t="s">
        <v>44</v>
      </c>
      <c r="B1863" t="s">
        <v>146</v>
      </c>
      <c r="C1863" t="s">
        <v>272</v>
      </c>
      <c r="D1863">
        <v>2.0682792000000001</v>
      </c>
      <c r="E1863">
        <v>1.1534633999999999</v>
      </c>
      <c r="F1863">
        <v>1.17191339570228</v>
      </c>
      <c r="G1863">
        <v>0.95499348712068999</v>
      </c>
      <c r="H1863">
        <v>1.48822151262063</v>
      </c>
      <c r="I1863">
        <v>1.77693648606904</v>
      </c>
      <c r="J1863">
        <v>2.2395322846090102</v>
      </c>
      <c r="K1863">
        <v>2.2283346231859702</v>
      </c>
      <c r="L1863">
        <v>2.2171929500700398</v>
      </c>
      <c r="M1863">
        <v>2.20610698531969</v>
      </c>
      <c r="N1863">
        <v>2.1950764503930902</v>
      </c>
      <c r="O1863">
        <v>2.1841010681411199</v>
      </c>
      <c r="P1863">
        <v>2.1731805628004199</v>
      </c>
      <c r="Q1863">
        <v>2.16231465998642</v>
      </c>
      <c r="R1863">
        <v>2.1515030866864802</v>
      </c>
      <c r="S1863">
        <v>2.1407455712530501</v>
      </c>
      <c r="T1863">
        <v>2.13004184339679</v>
      </c>
      <c r="U1863">
        <v>2.1193916341798</v>
      </c>
      <c r="V1863">
        <v>2.1087946760089</v>
      </c>
      <c r="W1863">
        <v>2.0982507026288602</v>
      </c>
      <c r="X1863">
        <v>2.0877594491157101</v>
      </c>
      <c r="Y1863">
        <v>2.0773206518701399</v>
      </c>
      <c r="Z1863">
        <v>2.0669340486107899</v>
      </c>
      <c r="AA1863">
        <v>2.0565993783677299</v>
      </c>
      <c r="AB1863">
        <v>2.04631638147589</v>
      </c>
      <c r="AC1863">
        <v>2.0360847995685099</v>
      </c>
      <c r="AD1863">
        <v>2.0259043755706698</v>
      </c>
      <c r="AE1863">
        <v>2.0157748536928199</v>
      </c>
      <c r="AF1863">
        <v>2.0056959794243499</v>
      </c>
      <c r="AG1863">
        <v>1.9956674995272301</v>
      </c>
      <c r="AH1863">
        <v>2.0340395883423401</v>
      </c>
      <c r="AI1863">
        <v>2.0795776896454798</v>
      </c>
      <c r="AJ1863">
        <v>2.1141049974928698</v>
      </c>
      <c r="AK1863">
        <v>2.1574131787620301</v>
      </c>
      <c r="AL1863">
        <v>2.14662611286822</v>
      </c>
      <c r="AM1863">
        <v>2.1358929823038801</v>
      </c>
      <c r="AN1863">
        <v>2.1252135173923601</v>
      </c>
      <c r="AO1863">
        <v>2.1145874498053998</v>
      </c>
      <c r="AP1863">
        <v>2.1040145125563701</v>
      </c>
      <c r="AQ1863">
        <v>2.0934944399935902</v>
      </c>
      <c r="AR1863">
        <v>2.0830269677936202</v>
      </c>
      <c r="AS1863">
        <v>2.0726118329546499</v>
      </c>
      <c r="AT1863">
        <v>2.06224877378988</v>
      </c>
      <c r="AU1863">
        <v>2.0519375299209299</v>
      </c>
      <c r="AV1863">
        <v>2.0416778422713202</v>
      </c>
      <c r="AW1863">
        <v>2.03146945305997</v>
      </c>
      <c r="AX1863">
        <v>2.0213121057946699</v>
      </c>
      <c r="AY1863">
        <v>2.0112055452656898</v>
      </c>
      <c r="AZ1863">
        <v>2.0011495175393699</v>
      </c>
      <c r="BA1863">
        <v>1.9911437699516701</v>
      </c>
      <c r="BB1863">
        <v>1.98118805110191</v>
      </c>
      <c r="BC1863">
        <v>1.9712821108464</v>
      </c>
      <c r="BD1863">
        <v>1.96142570029217</v>
      </c>
      <c r="BE1863">
        <v>1.95161857179071</v>
      </c>
    </row>
    <row r="1864" spans="1:57" x14ac:dyDescent="0.25">
      <c r="A1864" t="s">
        <v>44</v>
      </c>
      <c r="B1864" t="s">
        <v>146</v>
      </c>
      <c r="C1864" t="s">
        <v>273</v>
      </c>
      <c r="D1864">
        <v>1.917219456</v>
      </c>
      <c r="E1864">
        <v>3.8078108639999999</v>
      </c>
      <c r="F1864">
        <v>3.8687179496308901</v>
      </c>
      <c r="G1864">
        <v>3.1526224198421899</v>
      </c>
      <c r="H1864">
        <v>4.9129136163274696</v>
      </c>
      <c r="I1864">
        <v>5.8660188578949999</v>
      </c>
      <c r="J1864">
        <v>7.3931391005669997</v>
      </c>
      <c r="K1864">
        <v>7.3561734050641601</v>
      </c>
      <c r="L1864">
        <v>7.3193925380388398</v>
      </c>
      <c r="M1864">
        <v>7.2827955753486497</v>
      </c>
      <c r="N1864">
        <v>7.2463815974718999</v>
      </c>
      <c r="O1864">
        <v>7.21014968948454</v>
      </c>
      <c r="P1864">
        <v>7.1740989410371201</v>
      </c>
      <c r="Q1864">
        <v>7.1382284463319303</v>
      </c>
      <c r="R1864">
        <v>7.1025373041002799</v>
      </c>
      <c r="S1864">
        <v>7.0670246175797704</v>
      </c>
      <c r="T1864">
        <v>7.0316894944918698</v>
      </c>
      <c r="U1864">
        <v>6.9965310470194204</v>
      </c>
      <c r="V1864">
        <v>6.9615483917843202</v>
      </c>
      <c r="W1864">
        <v>6.9267406498254003</v>
      </c>
      <c r="X1864">
        <v>6.8921069465762699</v>
      </c>
      <c r="Y1864">
        <v>6.8576464118433904</v>
      </c>
      <c r="Z1864">
        <v>6.8233581797841696</v>
      </c>
      <c r="AA1864">
        <v>6.7892413888852499</v>
      </c>
      <c r="AB1864">
        <v>6.75529518194082</v>
      </c>
      <c r="AC1864">
        <v>6.7215187060311203</v>
      </c>
      <c r="AD1864">
        <v>6.6879111125009603</v>
      </c>
      <c r="AE1864">
        <v>6.6544715569384598</v>
      </c>
      <c r="AF1864">
        <v>6.6211991991537698</v>
      </c>
      <c r="AG1864">
        <v>6.5880932031580004</v>
      </c>
      <c r="AH1864">
        <v>6.7147670591854602</v>
      </c>
      <c r="AI1864">
        <v>6.86509734003186</v>
      </c>
      <c r="AJ1864">
        <v>6.9790788135020598</v>
      </c>
      <c r="AK1864">
        <v>7.1220476871887204</v>
      </c>
      <c r="AL1864">
        <v>7.0864374487527702</v>
      </c>
      <c r="AM1864">
        <v>7.05100526150901</v>
      </c>
      <c r="AN1864">
        <v>7.0157502352014598</v>
      </c>
      <c r="AO1864">
        <v>6.9806714840254598</v>
      </c>
      <c r="AP1864">
        <v>6.9457681266053299</v>
      </c>
      <c r="AQ1864">
        <v>6.9110392859722998</v>
      </c>
      <c r="AR1864">
        <v>6.8764840895424397</v>
      </c>
      <c r="AS1864">
        <v>6.8421016690947303</v>
      </c>
      <c r="AT1864">
        <v>6.8078911607492598</v>
      </c>
      <c r="AU1864">
        <v>6.7738517049455096</v>
      </c>
      <c r="AV1864">
        <v>6.7399824464207798</v>
      </c>
      <c r="AW1864">
        <v>6.7062825341886798</v>
      </c>
      <c r="AX1864">
        <v>6.67275112151773</v>
      </c>
      <c r="AY1864">
        <v>6.6393873659101397</v>
      </c>
      <c r="AZ1864">
        <v>6.6061904290805904</v>
      </c>
      <c r="BA1864">
        <v>6.5731594769351904</v>
      </c>
      <c r="BB1864">
        <v>6.5402936795505102</v>
      </c>
      <c r="BC1864">
        <v>6.50759221115276</v>
      </c>
      <c r="BD1864">
        <v>6.4750542500970001</v>
      </c>
      <c r="BE1864">
        <v>6.4426789788465104</v>
      </c>
    </row>
    <row r="1865" spans="1:57" x14ac:dyDescent="0.25">
      <c r="A1865" t="s">
        <v>44</v>
      </c>
      <c r="B1865" t="s">
        <v>146</v>
      </c>
      <c r="C1865" t="s">
        <v>275</v>
      </c>
      <c r="D1865">
        <v>13.062525256277301</v>
      </c>
      <c r="E1865">
        <v>13.5347755629054</v>
      </c>
      <c r="F1865">
        <v>13.7512683887436</v>
      </c>
      <c r="G1865">
        <v>11.2059234061652</v>
      </c>
      <c r="H1865">
        <v>17.462837712239502</v>
      </c>
      <c r="I1865">
        <v>20.8506282284139</v>
      </c>
      <c r="J1865">
        <v>26.278741777211</v>
      </c>
      <c r="K1865">
        <v>26.147348068325002</v>
      </c>
      <c r="L1865">
        <v>26.016611327983298</v>
      </c>
      <c r="M1865">
        <v>25.886528271343401</v>
      </c>
      <c r="N1865">
        <v>25.757095629986701</v>
      </c>
      <c r="O1865">
        <v>25.6283101518368</v>
      </c>
      <c r="P1865">
        <v>25.500168601077601</v>
      </c>
      <c r="Q1865">
        <v>25.3726677580722</v>
      </c>
      <c r="R1865">
        <v>25.2458044192818</v>
      </c>
      <c r="S1865">
        <v>25.1195753971854</v>
      </c>
      <c r="T1865">
        <v>24.9939775201995</v>
      </c>
      <c r="U1865">
        <v>24.8690076325985</v>
      </c>
      <c r="V1865">
        <v>24.7446625944355</v>
      </c>
      <c r="W1865">
        <v>24.620939281463301</v>
      </c>
      <c r="X1865">
        <v>24.497834585056001</v>
      </c>
      <c r="Y1865">
        <v>24.375345412130699</v>
      </c>
      <c r="Z1865">
        <v>24.2534686850701</v>
      </c>
      <c r="AA1865">
        <v>24.132201341644699</v>
      </c>
      <c r="AB1865">
        <v>24.011540334936502</v>
      </c>
      <c r="AC1865">
        <v>23.891482633261798</v>
      </c>
      <c r="AD1865">
        <v>23.7720252200955</v>
      </c>
      <c r="AE1865">
        <v>23.653165093995</v>
      </c>
      <c r="AF1865">
        <v>23.534899268525098</v>
      </c>
      <c r="AG1865">
        <v>23.417224772182401</v>
      </c>
      <c r="AH1865">
        <v>23.867484060853698</v>
      </c>
      <c r="AI1865">
        <v>24.401829563882998</v>
      </c>
      <c r="AJ1865">
        <v>24.8069740725911</v>
      </c>
      <c r="AK1865">
        <v>25.315153624292201</v>
      </c>
      <c r="AL1865">
        <v>25.188577856170799</v>
      </c>
      <c r="AM1865">
        <v>25.062634966889899</v>
      </c>
      <c r="AN1865">
        <v>24.937321792055499</v>
      </c>
      <c r="AO1865">
        <v>24.8126351830952</v>
      </c>
      <c r="AP1865">
        <v>24.688572007179701</v>
      </c>
      <c r="AQ1865">
        <v>24.5651291471438</v>
      </c>
      <c r="AR1865">
        <v>24.442303501408102</v>
      </c>
      <c r="AS1865">
        <v>24.320091983901101</v>
      </c>
      <c r="AT1865">
        <v>24.198491523981499</v>
      </c>
      <c r="AU1865">
        <v>24.0774990663616</v>
      </c>
      <c r="AV1865">
        <v>23.957111571029799</v>
      </c>
      <c r="AW1865">
        <v>23.8373260131747</v>
      </c>
      <c r="AX1865">
        <v>23.718139383108799</v>
      </c>
      <c r="AY1865">
        <v>23.599548686193302</v>
      </c>
      <c r="AZ1865">
        <v>23.481550942762301</v>
      </c>
      <c r="BA1865">
        <v>23.364143188048502</v>
      </c>
      <c r="BB1865">
        <v>23.247322472108198</v>
      </c>
      <c r="BC1865">
        <v>23.131085859747699</v>
      </c>
      <c r="BD1865">
        <v>23.015430430449001</v>
      </c>
      <c r="BE1865">
        <v>22.900353278296699</v>
      </c>
    </row>
    <row r="1866" spans="1:57" x14ac:dyDescent="0.25">
      <c r="A1866" t="s">
        <v>44</v>
      </c>
      <c r="B1866" t="s">
        <v>146</v>
      </c>
      <c r="C1866" t="s">
        <v>277</v>
      </c>
      <c r="D1866">
        <v>65.776637663999907</v>
      </c>
      <c r="E1866">
        <v>65.647014335999998</v>
      </c>
      <c r="F1866">
        <v>66.697058171258902</v>
      </c>
      <c r="G1866">
        <v>54.351504468887804</v>
      </c>
      <c r="H1866">
        <v>84.699088826009302</v>
      </c>
      <c r="I1866">
        <v>101.130712058255</v>
      </c>
      <c r="J1866">
        <v>127.45840743075399</v>
      </c>
      <c r="K1866">
        <v>126.8211153936</v>
      </c>
      <c r="L1866">
        <v>126.187009816632</v>
      </c>
      <c r="M1866">
        <v>125.55607476754901</v>
      </c>
      <c r="N1866">
        <v>124.928294393711</v>
      </c>
      <c r="O1866">
        <v>124.303652921742</v>
      </c>
      <c r="P1866">
        <v>123.682134657134</v>
      </c>
      <c r="Q1866">
        <v>123.06372398384801</v>
      </c>
      <c r="R1866">
        <v>122.448405363929</v>
      </c>
      <c r="S1866">
        <v>121.836163337109</v>
      </c>
      <c r="T1866">
        <v>121.226982520424</v>
      </c>
      <c r="U1866">
        <v>120.62084760782101</v>
      </c>
      <c r="V1866">
        <v>120.017743369782</v>
      </c>
      <c r="W1866">
        <v>119.417654652933</v>
      </c>
      <c r="X1866">
        <v>118.820566379669</v>
      </c>
      <c r="Y1866">
        <v>118.22646354777</v>
      </c>
      <c r="Z1866">
        <v>117.63533123003199</v>
      </c>
      <c r="AA1866">
        <v>117.047154573881</v>
      </c>
      <c r="AB1866">
        <v>116.461918801012</v>
      </c>
      <c r="AC1866">
        <v>115.87960920700699</v>
      </c>
      <c r="AD1866">
        <v>115.300211160972</v>
      </c>
      <c r="AE1866">
        <v>114.723710105167</v>
      </c>
      <c r="AF1866">
        <v>114.15009155464099</v>
      </c>
      <c r="AG1866">
        <v>113.57934109686801</v>
      </c>
      <c r="AH1866">
        <v>115.763210185864</v>
      </c>
      <c r="AI1866">
        <v>118.354918244465</v>
      </c>
      <c r="AJ1866">
        <v>120.31996947473399</v>
      </c>
      <c r="AK1866">
        <v>122.784766187523</v>
      </c>
      <c r="AL1866">
        <v>122.17084235658599</v>
      </c>
      <c r="AM1866">
        <v>121.559988144803</v>
      </c>
      <c r="AN1866">
        <v>120.95218820407899</v>
      </c>
      <c r="AO1866">
        <v>120.347427263059</v>
      </c>
      <c r="AP1866">
        <v>119.745690126743</v>
      </c>
      <c r="AQ1866">
        <v>119.14696167611</v>
      </c>
      <c r="AR1866">
        <v>118.551226867729</v>
      </c>
      <c r="AS1866">
        <v>117.95847073339</v>
      </c>
      <c r="AT1866">
        <v>117.36867837972299</v>
      </c>
      <c r="AU1866">
        <v>116.78183498782499</v>
      </c>
      <c r="AV1866">
        <v>116.197925812886</v>
      </c>
      <c r="AW1866">
        <v>115.616936183821</v>
      </c>
      <c r="AX1866">
        <v>115.03885150290201</v>
      </c>
      <c r="AY1866">
        <v>114.46365724538801</v>
      </c>
      <c r="AZ1866">
        <v>113.891338959161</v>
      </c>
      <c r="BA1866">
        <v>113.321882264365</v>
      </c>
      <c r="BB1866">
        <v>112.755272853043</v>
      </c>
      <c r="BC1866">
        <v>112.191496488778</v>
      </c>
      <c r="BD1866">
        <v>111.630539006334</v>
      </c>
      <c r="BE1866">
        <v>111.072386311302</v>
      </c>
    </row>
    <row r="1867" spans="1:57" x14ac:dyDescent="0.25">
      <c r="A1867" t="s">
        <v>44</v>
      </c>
      <c r="B1867" t="s">
        <v>146</v>
      </c>
      <c r="C1867" t="s">
        <v>295</v>
      </c>
      <c r="D1867">
        <v>2.0573935200000002</v>
      </c>
      <c r="E1867">
        <v>5.4072522000000003</v>
      </c>
      <c r="F1867">
        <v>5.57705547100948</v>
      </c>
      <c r="G1867">
        <v>5.1331081910220897</v>
      </c>
      <c r="H1867">
        <v>5.3709395970872702</v>
      </c>
      <c r="I1867">
        <v>5.61649947040305</v>
      </c>
      <c r="J1867">
        <v>5.8718331973752997</v>
      </c>
      <c r="K1867">
        <v>6.1360597143610196</v>
      </c>
      <c r="L1867">
        <v>6.4100262338020402</v>
      </c>
      <c r="M1867">
        <v>6.6939574783206597</v>
      </c>
      <c r="N1867">
        <v>6.9860278463993204</v>
      </c>
      <c r="O1867">
        <v>7.17079624710271</v>
      </c>
      <c r="P1867">
        <v>7.3552596698878396</v>
      </c>
      <c r="Q1867">
        <v>7.5386108196033996</v>
      </c>
      <c r="R1867">
        <v>7.7215153107562902</v>
      </c>
      <c r="S1867">
        <v>7.90150602737745</v>
      </c>
      <c r="T1867">
        <v>8.0777236379707702</v>
      </c>
      <c r="U1867">
        <v>8.2489512293196796</v>
      </c>
      <c r="V1867">
        <v>8.4144995192714998</v>
      </c>
      <c r="W1867">
        <v>8.5805935258871902</v>
      </c>
      <c r="X1867">
        <v>8.7406646434387696</v>
      </c>
      <c r="Y1867">
        <v>8.8939816894535202</v>
      </c>
      <c r="Z1867">
        <v>9.0385431442127899</v>
      </c>
      <c r="AA1867">
        <v>9.1738837189368798</v>
      </c>
      <c r="AB1867">
        <v>9.3656874234714493</v>
      </c>
      <c r="AC1867">
        <v>9.55072447436803</v>
      </c>
      <c r="AD1867">
        <v>9.7303811998468301</v>
      </c>
      <c r="AE1867">
        <v>9.9038394058450407</v>
      </c>
      <c r="AF1867">
        <v>10.0699313370824</v>
      </c>
      <c r="AG1867">
        <v>10.2288596233363</v>
      </c>
      <c r="AH1867">
        <v>10.380272355462401</v>
      </c>
      <c r="AI1867">
        <v>10.5248912041314</v>
      </c>
      <c r="AJ1867">
        <v>10.6614767608009</v>
      </c>
      <c r="AK1867">
        <v>10.790768779584299</v>
      </c>
      <c r="AL1867">
        <v>10.7368149356864</v>
      </c>
      <c r="AM1867">
        <v>10.683130861007999</v>
      </c>
      <c r="AN1867">
        <v>10.629715206702899</v>
      </c>
      <c r="AO1867">
        <v>10.576566630669401</v>
      </c>
      <c r="AP1867">
        <v>10.5236837975161</v>
      </c>
      <c r="AQ1867">
        <v>10.4710653785285</v>
      </c>
      <c r="AR1867">
        <v>10.4187100516359</v>
      </c>
      <c r="AS1867">
        <v>10.366616501377701</v>
      </c>
      <c r="AT1867">
        <v>10.3147834188708</v>
      </c>
      <c r="AU1867">
        <v>10.2632095017764</v>
      </c>
      <c r="AV1867">
        <v>10.2118934542675</v>
      </c>
      <c r="AW1867">
        <v>10.160833986996201</v>
      </c>
      <c r="AX1867">
        <v>10.1100298170612</v>
      </c>
      <c r="AY1867">
        <v>10.0594796679759</v>
      </c>
      <c r="AZ1867">
        <v>10.009182269636</v>
      </c>
      <c r="BA1867">
        <v>9.9591363582879104</v>
      </c>
      <c r="BB1867">
        <v>9.9093406764964698</v>
      </c>
      <c r="BC1867">
        <v>9.8597939731139892</v>
      </c>
      <c r="BD1867">
        <v>9.8104950032484108</v>
      </c>
      <c r="BE1867">
        <v>9.7614425282321697</v>
      </c>
    </row>
    <row r="1868" spans="1:57" x14ac:dyDescent="0.25">
      <c r="A1868" t="s">
        <v>44</v>
      </c>
      <c r="B1868" t="s">
        <v>146</v>
      </c>
      <c r="C1868" t="s">
        <v>430</v>
      </c>
      <c r="D1868">
        <v>0</v>
      </c>
      <c r="E1868">
        <v>8.2898639999999996E-2</v>
      </c>
      <c r="F1868">
        <v>8.55018957227935E-2</v>
      </c>
      <c r="G1868">
        <v>7.8695735332742905E-2</v>
      </c>
      <c r="H1868">
        <v>8.2341931105170796E-2</v>
      </c>
      <c r="I1868">
        <v>8.6106612089802803E-2</v>
      </c>
      <c r="J1868">
        <v>9.0021136127008197E-2</v>
      </c>
      <c r="K1868">
        <v>9.4071995620865795E-2</v>
      </c>
      <c r="L1868">
        <v>9.8272179194177606E-2</v>
      </c>
      <c r="M1868">
        <v>0.10262513207181501</v>
      </c>
      <c r="N1868">
        <v>0.107102865937829</v>
      </c>
      <c r="O1868">
        <v>0.10993555222039</v>
      </c>
      <c r="P1868">
        <v>0.112763562883297</v>
      </c>
      <c r="Q1868">
        <v>0.11557452127614901</v>
      </c>
      <c r="R1868">
        <v>0.11837863194190799</v>
      </c>
      <c r="S1868">
        <v>0.121138071499863</v>
      </c>
      <c r="T1868">
        <v>0.123839665529865</v>
      </c>
      <c r="U1868">
        <v>0.126464757522671</v>
      </c>
      <c r="V1868">
        <v>0.12900278008639199</v>
      </c>
      <c r="W1868">
        <v>0.13154916903799099</v>
      </c>
      <c r="X1868">
        <v>0.13400322101439199</v>
      </c>
      <c r="Y1868">
        <v>0.13635372624946099</v>
      </c>
      <c r="Z1868">
        <v>0.13856999942347101</v>
      </c>
      <c r="AA1868">
        <v>0.140644907189276</v>
      </c>
      <c r="AB1868">
        <v>0.14358545178841201</v>
      </c>
      <c r="AC1868">
        <v>0.14642225674989301</v>
      </c>
      <c r="AD1868">
        <v>0.14917657588615299</v>
      </c>
      <c r="AE1868">
        <v>0.15183586545546299</v>
      </c>
      <c r="AF1868">
        <v>0.154382222589416</v>
      </c>
      <c r="AG1868">
        <v>0.156818753807247</v>
      </c>
      <c r="AH1868">
        <v>0.15914006398618299</v>
      </c>
      <c r="AI1868">
        <v>0.16135721706682299</v>
      </c>
      <c r="AJ1868">
        <v>0.16345121166384699</v>
      </c>
      <c r="AK1868">
        <v>0.16543338895529999</v>
      </c>
      <c r="AL1868">
        <v>0.16460622201052399</v>
      </c>
      <c r="AM1868">
        <v>0.163783190900471</v>
      </c>
      <c r="AN1868">
        <v>0.16296427494596899</v>
      </c>
      <c r="AO1868">
        <v>0.162149453571239</v>
      </c>
      <c r="AP1868">
        <v>0.16133870630338301</v>
      </c>
      <c r="AQ1868">
        <v>0.16053201277186599</v>
      </c>
      <c r="AR1868">
        <v>0.15972935270800601</v>
      </c>
      <c r="AS1868">
        <v>0.15893070594446601</v>
      </c>
      <c r="AT1868">
        <v>0.15813605241474399</v>
      </c>
      <c r="AU1868">
        <v>0.15734537215267</v>
      </c>
      <c r="AV1868">
        <v>0.15655864529190699</v>
      </c>
      <c r="AW1868">
        <v>0.155775852065447</v>
      </c>
      <c r="AX1868">
        <v>0.15499697280512001</v>
      </c>
      <c r="AY1868">
        <v>0.15422198794109401</v>
      </c>
      <c r="AZ1868">
        <v>0.15345087800138901</v>
      </c>
      <c r="BA1868">
        <v>0.15268362361138199</v>
      </c>
      <c r="BB1868">
        <v>0.15192020549332499</v>
      </c>
      <c r="BC1868">
        <v>0.151160604465858</v>
      </c>
      <c r="BD1868">
        <v>0.150404801443529</v>
      </c>
      <c r="BE1868">
        <v>0.149652777436312</v>
      </c>
    </row>
    <row r="1869" spans="1:57" x14ac:dyDescent="0.25">
      <c r="A1869" t="s">
        <v>44</v>
      </c>
      <c r="B1869" t="s">
        <v>146</v>
      </c>
      <c r="C1869" t="s">
        <v>296</v>
      </c>
      <c r="D1869">
        <v>0</v>
      </c>
      <c r="E1869">
        <v>0.55475099999999999</v>
      </c>
      <c r="F1869">
        <v>0.57217177693283505</v>
      </c>
      <c r="G1869">
        <v>0.52662550159537502</v>
      </c>
      <c r="H1869">
        <v>0.55102554906237999</v>
      </c>
      <c r="I1869">
        <v>0.576218489994893</v>
      </c>
      <c r="J1869">
        <v>0.60241416852669605</v>
      </c>
      <c r="K1869">
        <v>0.62952219291740996</v>
      </c>
      <c r="L1869">
        <v>0.65762948198123905</v>
      </c>
      <c r="M1869">
        <v>0.68675909088462095</v>
      </c>
      <c r="N1869">
        <v>0.71672372407890805</v>
      </c>
      <c r="O1869">
        <v>0.735679831777863</v>
      </c>
      <c r="P1869">
        <v>0.75460465060792703</v>
      </c>
      <c r="Q1869">
        <v>0.77341535702473896</v>
      </c>
      <c r="R1869">
        <v>0.79218023900519396</v>
      </c>
      <c r="S1869">
        <v>0.81064618554201395</v>
      </c>
      <c r="T1869">
        <v>0.82872503448015999</v>
      </c>
      <c r="U1869">
        <v>0.84629193796736901</v>
      </c>
      <c r="V1869">
        <v>0.86327617987105898</v>
      </c>
      <c r="W1869">
        <v>0.88031640896635899</v>
      </c>
      <c r="X1869">
        <v>0.89673872648520103</v>
      </c>
      <c r="Y1869">
        <v>0.91246811757846702</v>
      </c>
      <c r="Z1869">
        <v>0.92729923856615804</v>
      </c>
      <c r="AA1869">
        <v>0.94118435366561004</v>
      </c>
      <c r="AB1869">
        <v>0.96086224050326496</v>
      </c>
      <c r="AC1869">
        <v>0.97984591006872901</v>
      </c>
      <c r="AD1869">
        <v>0.99827759115734005</v>
      </c>
      <c r="AE1869">
        <v>1.0160733420630701</v>
      </c>
      <c r="AF1869">
        <v>1.03311335823725</v>
      </c>
      <c r="AG1869">
        <v>1.0494184282555601</v>
      </c>
      <c r="AH1869">
        <v>1.06495244839238</v>
      </c>
      <c r="AI1869">
        <v>1.07978945764414</v>
      </c>
      <c r="AJ1869">
        <v>1.09380230027574</v>
      </c>
      <c r="AK1869">
        <v>1.1070668705341999</v>
      </c>
      <c r="AL1869">
        <v>1.1015315361815301</v>
      </c>
      <c r="AM1869">
        <v>1.09602387850062</v>
      </c>
      <c r="AN1869">
        <v>1.09054375910812</v>
      </c>
      <c r="AO1869">
        <v>1.08509104031258</v>
      </c>
      <c r="AP1869">
        <v>1.07966558511102</v>
      </c>
      <c r="AQ1869">
        <v>1.0742672571854599</v>
      </c>
      <c r="AR1869">
        <v>1.0688959208995401</v>
      </c>
      <c r="AS1869">
        <v>1.06355144129504</v>
      </c>
      <c r="AT1869">
        <v>1.05823368408856</v>
      </c>
      <c r="AU1869">
        <v>1.05294251566812</v>
      </c>
      <c r="AV1869">
        <v>1.04767780308978</v>
      </c>
      <c r="AW1869">
        <v>1.0424394140743301</v>
      </c>
      <c r="AX1869">
        <v>1.03722721700396</v>
      </c>
      <c r="AY1869">
        <v>1.03204108091894</v>
      </c>
      <c r="AZ1869">
        <v>1.0268808755143399</v>
      </c>
      <c r="BA1869">
        <v>1.0217464711367701</v>
      </c>
      <c r="BB1869">
        <v>1.0166377387810901</v>
      </c>
      <c r="BC1869">
        <v>1.0115545500871801</v>
      </c>
      <c r="BD1869">
        <v>1.0064967773367499</v>
      </c>
      <c r="BE1869">
        <v>1.0014642934500599</v>
      </c>
    </row>
    <row r="1870" spans="1:57" x14ac:dyDescent="0.25">
      <c r="A1870" t="s">
        <v>44</v>
      </c>
      <c r="B1870" t="s">
        <v>146</v>
      </c>
      <c r="C1870" t="s">
        <v>297</v>
      </c>
      <c r="D1870">
        <v>18.753933239999999</v>
      </c>
      <c r="E1870">
        <v>15.40407456</v>
      </c>
      <c r="F1870">
        <v>15.887806805217201</v>
      </c>
      <c r="G1870">
        <v>14.6230984563751</v>
      </c>
      <c r="H1870">
        <v>15.3006279253608</v>
      </c>
      <c r="I1870">
        <v>16.0001741010506</v>
      </c>
      <c r="J1870">
        <v>16.727563840327701</v>
      </c>
      <c r="K1870">
        <v>17.480287186277199</v>
      </c>
      <c r="L1870">
        <v>18.260757661172601</v>
      </c>
      <c r="M1870">
        <v>19.0696154504354</v>
      </c>
      <c r="N1870">
        <v>19.9016598160839</v>
      </c>
      <c r="O1870">
        <v>20.428024430770598</v>
      </c>
      <c r="P1870">
        <v>20.953520230314599</v>
      </c>
      <c r="Q1870">
        <v>21.475847408040899</v>
      </c>
      <c r="R1870">
        <v>21.996902153569099</v>
      </c>
      <c r="S1870">
        <v>22.509656195065499</v>
      </c>
      <c r="T1870">
        <v>23.011661485731299</v>
      </c>
      <c r="U1870">
        <v>23.4994513069399</v>
      </c>
      <c r="V1870">
        <v>23.971062045144102</v>
      </c>
      <c r="W1870">
        <v>24.444227410332299</v>
      </c>
      <c r="X1870">
        <v>24.900234886674301</v>
      </c>
      <c r="Y1870">
        <v>25.337001495809002</v>
      </c>
      <c r="Z1870">
        <v>25.748825347415899</v>
      </c>
      <c r="AA1870">
        <v>26.1343809358982</v>
      </c>
      <c r="AB1870">
        <v>26.680787586865002</v>
      </c>
      <c r="AC1870">
        <v>27.207917526980101</v>
      </c>
      <c r="AD1870">
        <v>27.719720101027001</v>
      </c>
      <c r="AE1870">
        <v>28.213864453724401</v>
      </c>
      <c r="AF1870">
        <v>28.687023906615298</v>
      </c>
      <c r="AG1870">
        <v>29.139775707455801</v>
      </c>
      <c r="AH1870">
        <v>29.571117344341602</v>
      </c>
      <c r="AI1870">
        <v>29.9831046985989</v>
      </c>
      <c r="AJ1870">
        <v>30.372206967354899</v>
      </c>
      <c r="AK1870">
        <v>30.740531547694001</v>
      </c>
      <c r="AL1870">
        <v>30.586828889955498</v>
      </c>
      <c r="AM1870">
        <v>30.4338947455057</v>
      </c>
      <c r="AN1870">
        <v>30.2817252717782</v>
      </c>
      <c r="AO1870">
        <v>30.130316645419299</v>
      </c>
      <c r="AP1870">
        <v>29.979665062192201</v>
      </c>
      <c r="AQ1870">
        <v>29.8297667368813</v>
      </c>
      <c r="AR1870">
        <v>29.6806179031969</v>
      </c>
      <c r="AS1870">
        <v>29.532214813680898</v>
      </c>
      <c r="AT1870">
        <v>29.3845537396125</v>
      </c>
      <c r="AU1870">
        <v>29.237630970914399</v>
      </c>
      <c r="AV1870">
        <v>29.0914428160598</v>
      </c>
      <c r="AW1870">
        <v>28.945985601979501</v>
      </c>
      <c r="AX1870">
        <v>28.8012556739696</v>
      </c>
      <c r="AY1870">
        <v>28.657249395599798</v>
      </c>
      <c r="AZ1870">
        <v>28.513963148621801</v>
      </c>
      <c r="BA1870">
        <v>28.3713933328787</v>
      </c>
      <c r="BB1870">
        <v>28.229536366214301</v>
      </c>
      <c r="BC1870">
        <v>28.088388684383201</v>
      </c>
      <c r="BD1870">
        <v>27.947946740961299</v>
      </c>
      <c r="BE1870">
        <v>27.808207007256499</v>
      </c>
    </row>
    <row r="1871" spans="1:57" x14ac:dyDescent="0.25">
      <c r="A1871" t="s">
        <v>44</v>
      </c>
      <c r="B1871" t="s">
        <v>146</v>
      </c>
      <c r="C1871" t="s">
        <v>299</v>
      </c>
      <c r="D1871">
        <v>0.15742368000000001</v>
      </c>
      <c r="E1871">
        <v>9.4454207999999998E-2</v>
      </c>
      <c r="F1871">
        <v>9.7420341793243395E-2</v>
      </c>
      <c r="G1871">
        <v>8.9665443894276803E-2</v>
      </c>
      <c r="H1871">
        <v>9.3819897259224905E-2</v>
      </c>
      <c r="I1871">
        <v>9.8109351956866195E-2</v>
      </c>
      <c r="J1871">
        <v>0.10256953692046999</v>
      </c>
      <c r="K1871">
        <v>0.10718506167710699</v>
      </c>
      <c r="L1871">
        <v>0.111970725384881</v>
      </c>
      <c r="M1871">
        <v>0.116930453512128</v>
      </c>
      <c r="N1871">
        <v>0.122032356341284</v>
      </c>
      <c r="O1871">
        <v>0.12525990192383801</v>
      </c>
      <c r="P1871">
        <v>0.128482120133696</v>
      </c>
      <c r="Q1871">
        <v>0.13168490909040001</v>
      </c>
      <c r="R1871">
        <v>0.13487989578835599</v>
      </c>
      <c r="S1871">
        <v>0.138023984496814</v>
      </c>
      <c r="T1871">
        <v>0.14110216436130099</v>
      </c>
      <c r="U1871">
        <v>0.14409317826825499</v>
      </c>
      <c r="V1871">
        <v>0.14698498579540401</v>
      </c>
      <c r="W1871">
        <v>0.14988632593419601</v>
      </c>
      <c r="X1871">
        <v>0.152682457883065</v>
      </c>
      <c r="Y1871">
        <v>0.15536060930241599</v>
      </c>
      <c r="Z1871">
        <v>0.157885817524924</v>
      </c>
      <c r="AA1871">
        <v>0.16024995485808399</v>
      </c>
      <c r="AB1871">
        <v>0.16360039355285699</v>
      </c>
      <c r="AC1871">
        <v>0.16683263193321099</v>
      </c>
      <c r="AD1871">
        <v>0.16997088646422301</v>
      </c>
      <c r="AE1871">
        <v>0.17300086488258901</v>
      </c>
      <c r="AF1871">
        <v>0.175902168768547</v>
      </c>
      <c r="AG1871">
        <v>0.17867833767128799</v>
      </c>
      <c r="AH1871">
        <v>0.18132322442061999</v>
      </c>
      <c r="AI1871">
        <v>0.18384943520341099</v>
      </c>
      <c r="AJ1871">
        <v>0.18623531995638301</v>
      </c>
      <c r="AK1871">
        <v>0.18849380074906899</v>
      </c>
      <c r="AL1871">
        <v>0.18755133174532401</v>
      </c>
      <c r="AM1871">
        <v>0.18661357508659701</v>
      </c>
      <c r="AN1871">
        <v>0.185680507211164</v>
      </c>
      <c r="AO1871">
        <v>0.184752104675108</v>
      </c>
      <c r="AP1871">
        <v>0.18382834415173299</v>
      </c>
      <c r="AQ1871">
        <v>0.182909202430974</v>
      </c>
      <c r="AR1871">
        <v>0.18199465641881901</v>
      </c>
      <c r="AS1871">
        <v>0.18108468313672499</v>
      </c>
      <c r="AT1871">
        <v>0.18017925972104201</v>
      </c>
      <c r="AU1871">
        <v>0.179278363422436</v>
      </c>
      <c r="AV1871">
        <v>0.17838197160532401</v>
      </c>
      <c r="AW1871">
        <v>0.17749006174729801</v>
      </c>
      <c r="AX1871">
        <v>0.17660261143856101</v>
      </c>
      <c r="AY1871">
        <v>0.175719598381368</v>
      </c>
      <c r="AZ1871">
        <v>0.17484100038946199</v>
      </c>
      <c r="BA1871">
        <v>0.173966795387514</v>
      </c>
      <c r="BB1871">
        <v>0.17309696141057701</v>
      </c>
      <c r="BC1871">
        <v>0.172231476603524</v>
      </c>
      <c r="BD1871">
        <v>0.171370319220506</v>
      </c>
      <c r="BE1871">
        <v>0.170513467624404</v>
      </c>
    </row>
    <row r="1872" spans="1:57" x14ac:dyDescent="0.25">
      <c r="A1872" t="s">
        <v>44</v>
      </c>
      <c r="B1872" t="s">
        <v>146</v>
      </c>
      <c r="C1872" t="s">
        <v>300</v>
      </c>
      <c r="D1872">
        <v>3.4541099999999998E-2</v>
      </c>
      <c r="E1872">
        <v>3.4541099999999998E-2</v>
      </c>
      <c r="F1872">
        <v>3.5625789884497203E-2</v>
      </c>
      <c r="G1872">
        <v>3.2789889721976197E-2</v>
      </c>
      <c r="H1872">
        <v>3.4309137960487797E-2</v>
      </c>
      <c r="I1872">
        <v>3.5877755037417802E-2</v>
      </c>
      <c r="J1872">
        <v>3.7508806719586701E-2</v>
      </c>
      <c r="K1872">
        <v>3.9196664842027398E-2</v>
      </c>
      <c r="L1872">
        <v>4.0946741330907303E-2</v>
      </c>
      <c r="M1872">
        <v>4.27604716965896E-2</v>
      </c>
      <c r="N1872">
        <v>4.4626194140762201E-2</v>
      </c>
      <c r="O1872">
        <v>4.5806480091829201E-2</v>
      </c>
      <c r="P1872">
        <v>4.6984817868040797E-2</v>
      </c>
      <c r="Q1872">
        <v>4.8156050531729E-2</v>
      </c>
      <c r="R1872">
        <v>4.93244299757951E-2</v>
      </c>
      <c r="S1872">
        <v>5.0474196458276402E-2</v>
      </c>
      <c r="T1872">
        <v>5.1599860637443998E-2</v>
      </c>
      <c r="U1872">
        <v>5.2693648967779602E-2</v>
      </c>
      <c r="V1872">
        <v>5.3751158369330101E-2</v>
      </c>
      <c r="W1872">
        <v>5.4812153765829902E-2</v>
      </c>
      <c r="X1872">
        <v>5.5834675422663502E-2</v>
      </c>
      <c r="Y1872">
        <v>5.6814052603942303E-2</v>
      </c>
      <c r="Z1872">
        <v>5.7737499759779702E-2</v>
      </c>
      <c r="AA1872">
        <v>5.8602044662198399E-2</v>
      </c>
      <c r="AB1872">
        <v>5.9827271578505203E-2</v>
      </c>
      <c r="AC1872">
        <v>6.10092736457888E-2</v>
      </c>
      <c r="AD1872">
        <v>6.2156906619230602E-2</v>
      </c>
      <c r="AE1872">
        <v>6.3264943939776594E-2</v>
      </c>
      <c r="AF1872">
        <v>6.4325926078923706E-2</v>
      </c>
      <c r="AG1872">
        <v>6.5341147419686399E-2</v>
      </c>
      <c r="AH1872">
        <v>6.6308359994242894E-2</v>
      </c>
      <c r="AI1872">
        <v>6.7232173777843199E-2</v>
      </c>
      <c r="AJ1872">
        <v>6.81046715266031E-2</v>
      </c>
      <c r="AK1872">
        <v>6.8930578731375203E-2</v>
      </c>
      <c r="AL1872">
        <v>6.8585925837718303E-2</v>
      </c>
      <c r="AM1872">
        <v>6.8242996208529694E-2</v>
      </c>
      <c r="AN1872">
        <v>6.7901781227487107E-2</v>
      </c>
      <c r="AO1872">
        <v>6.7562272321349703E-2</v>
      </c>
      <c r="AP1872">
        <v>6.7224460959742896E-2</v>
      </c>
      <c r="AQ1872">
        <v>6.6888338654944202E-2</v>
      </c>
      <c r="AR1872">
        <v>6.6553896961669495E-2</v>
      </c>
      <c r="AS1872">
        <v>6.6221127476861097E-2</v>
      </c>
      <c r="AT1872">
        <v>6.5890021839476801E-2</v>
      </c>
      <c r="AU1872">
        <v>6.5560571730279404E-2</v>
      </c>
      <c r="AV1872">
        <v>6.52327688716281E-2</v>
      </c>
      <c r="AW1872">
        <v>6.4906605027269901E-2</v>
      </c>
      <c r="AX1872">
        <v>6.4582072002133603E-2</v>
      </c>
      <c r="AY1872">
        <v>6.4259161642122906E-2</v>
      </c>
      <c r="AZ1872">
        <v>6.3937865833912297E-2</v>
      </c>
      <c r="BA1872">
        <v>6.3618176504742704E-2</v>
      </c>
      <c r="BB1872">
        <v>6.3300085622219004E-2</v>
      </c>
      <c r="BC1872">
        <v>6.2983585194107905E-2</v>
      </c>
      <c r="BD1872">
        <v>6.2668667268137399E-2</v>
      </c>
      <c r="BE1872">
        <v>6.23553239317967E-2</v>
      </c>
    </row>
    <row r="1873" spans="1:57" x14ac:dyDescent="0.25">
      <c r="A1873" t="s">
        <v>44</v>
      </c>
      <c r="B1873" t="s">
        <v>146</v>
      </c>
      <c r="C1873" t="s">
        <v>301</v>
      </c>
      <c r="D1873">
        <v>55.256967719999999</v>
      </c>
      <c r="E1873">
        <v>51.432325919999997</v>
      </c>
      <c r="F1873">
        <v>53.047448879650702</v>
      </c>
      <c r="G1873">
        <v>48.8247419758357</v>
      </c>
      <c r="H1873">
        <v>51.086930225674699</v>
      </c>
      <c r="I1873">
        <v>53.422629573534003</v>
      </c>
      <c r="J1873">
        <v>55.851295183768599</v>
      </c>
      <c r="K1873">
        <v>58.364546616412298</v>
      </c>
      <c r="L1873">
        <v>60.970442327927003</v>
      </c>
      <c r="M1873">
        <v>63.671119819343701</v>
      </c>
      <c r="N1873">
        <v>66.449214460942898</v>
      </c>
      <c r="O1873">
        <v>68.206681701826199</v>
      </c>
      <c r="P1873">
        <v>69.961248074928506</v>
      </c>
      <c r="Q1873">
        <v>71.7052348062996</v>
      </c>
      <c r="R1873">
        <v>73.444973041776606</v>
      </c>
      <c r="S1873">
        <v>75.156996239036403</v>
      </c>
      <c r="T1873">
        <v>76.8331306684384</v>
      </c>
      <c r="U1873">
        <v>78.461801379368694</v>
      </c>
      <c r="V1873">
        <v>80.036452105720997</v>
      </c>
      <c r="W1873">
        <v>81.616293541934596</v>
      </c>
      <c r="X1873">
        <v>83.138846880262705</v>
      </c>
      <c r="Y1873">
        <v>84.597157310044693</v>
      </c>
      <c r="Z1873">
        <v>85.972186915034897</v>
      </c>
      <c r="AA1873">
        <v>87.259509993734497</v>
      </c>
      <c r="AB1873">
        <v>89.083895148968395</v>
      </c>
      <c r="AC1873">
        <v>90.8439177181004</v>
      </c>
      <c r="AD1873">
        <v>92.552764081609197</v>
      </c>
      <c r="AE1873">
        <v>94.202651798035404</v>
      </c>
      <c r="AF1873">
        <v>95.782473493809704</v>
      </c>
      <c r="AG1873">
        <v>97.294156528775204</v>
      </c>
      <c r="AH1873">
        <v>98.734353637973001</v>
      </c>
      <c r="AI1873">
        <v>100.109929158368</v>
      </c>
      <c r="AJ1873">
        <v>101.409094169867</v>
      </c>
      <c r="AK1873">
        <v>102.638885014267</v>
      </c>
      <c r="AL1873">
        <v>102.125690589196</v>
      </c>
      <c r="AM1873">
        <v>101.61506213625</v>
      </c>
      <c r="AN1873">
        <v>101.106986825568</v>
      </c>
      <c r="AO1873">
        <v>100.60145189144001</v>
      </c>
      <c r="AP1873">
        <v>100.098444631983</v>
      </c>
      <c r="AQ1873">
        <v>99.597952408823801</v>
      </c>
      <c r="AR1873">
        <v>99.099962646779701</v>
      </c>
      <c r="AS1873">
        <v>98.604462833545796</v>
      </c>
      <c r="AT1873">
        <v>98.111440519377993</v>
      </c>
      <c r="AU1873">
        <v>97.620883316781104</v>
      </c>
      <c r="AV1873">
        <v>97.132778900197195</v>
      </c>
      <c r="AW1873">
        <v>96.647115005696193</v>
      </c>
      <c r="AX1873">
        <v>96.163879430667805</v>
      </c>
      <c r="AY1873">
        <v>95.683060033514394</v>
      </c>
      <c r="AZ1873">
        <v>95.204644733346797</v>
      </c>
      <c r="BA1873">
        <v>94.728621509680096</v>
      </c>
      <c r="BB1873">
        <v>94.254978402131698</v>
      </c>
      <c r="BC1873">
        <v>93.7837035101211</v>
      </c>
      <c r="BD1873">
        <v>93.314784992570495</v>
      </c>
      <c r="BE1873">
        <v>92.848211067607593</v>
      </c>
    </row>
    <row r="1874" spans="1:57" x14ac:dyDescent="0.25">
      <c r="A1874" t="s">
        <v>44</v>
      </c>
      <c r="B1874" t="s">
        <v>146</v>
      </c>
      <c r="C1874" t="s">
        <v>302</v>
      </c>
      <c r="D1874">
        <v>6.2446121999999997</v>
      </c>
      <c r="E1874">
        <v>5.3695709999999996</v>
      </c>
      <c r="F1874">
        <v>5.5381909729536698</v>
      </c>
      <c r="G1874">
        <v>5.09733740223448</v>
      </c>
      <c r="H1874">
        <v>5.3335114465849296</v>
      </c>
      <c r="I1874">
        <v>5.5773601012713199</v>
      </c>
      <c r="J1874">
        <v>5.8309144991357602</v>
      </c>
      <c r="K1874">
        <v>6.0932997163515399</v>
      </c>
      <c r="L1874">
        <v>6.36535706144105</v>
      </c>
      <c r="M1874">
        <v>6.6473096910153</v>
      </c>
      <c r="N1874">
        <v>6.9373447255184901</v>
      </c>
      <c r="O1874">
        <v>7.1208255415479904</v>
      </c>
      <c r="P1874">
        <v>7.30400350494088</v>
      </c>
      <c r="Q1874">
        <v>7.4860769462960599</v>
      </c>
      <c r="R1874">
        <v>7.6677068416917802</v>
      </c>
      <c r="S1874">
        <v>7.8464432676047799</v>
      </c>
      <c r="T1874">
        <v>8.0214328809117408</v>
      </c>
      <c r="U1874">
        <v>8.1914672486275606</v>
      </c>
      <c r="V1874">
        <v>8.3558618919594991</v>
      </c>
      <c r="W1874">
        <v>8.5207984490517408</v>
      </c>
      <c r="X1874">
        <v>8.6797540884322295</v>
      </c>
      <c r="Y1874">
        <v>8.8320027229764904</v>
      </c>
      <c r="Z1874">
        <v>8.9755567808384793</v>
      </c>
      <c r="AA1874">
        <v>9.1099542156690294</v>
      </c>
      <c r="AB1874">
        <v>9.3004213090221803</v>
      </c>
      <c r="AC1874">
        <v>9.4841689031180891</v>
      </c>
      <c r="AD1874">
        <v>9.6625736653531291</v>
      </c>
      <c r="AE1874">
        <v>9.8348231033652809</v>
      </c>
      <c r="AF1874">
        <v>9.9997575995417805</v>
      </c>
      <c r="AG1874">
        <v>10.157578371605799</v>
      </c>
      <c r="AH1874">
        <v>10.3079359627414</v>
      </c>
      <c r="AI1874">
        <v>10.451547014555601</v>
      </c>
      <c r="AJ1874">
        <v>10.587180755499199</v>
      </c>
      <c r="AK1874">
        <v>10.7155717846047</v>
      </c>
      <c r="AL1874">
        <v>10.6619939256816</v>
      </c>
      <c r="AM1874">
        <v>10.6086839560532</v>
      </c>
      <c r="AN1874">
        <v>10.555640536273</v>
      </c>
      <c r="AO1874">
        <v>10.502862333591599</v>
      </c>
      <c r="AP1874">
        <v>10.450348021923601</v>
      </c>
      <c r="AQ1874">
        <v>10.398096281814</v>
      </c>
      <c r="AR1874">
        <v>10.346105800404899</v>
      </c>
      <c r="AS1874">
        <v>10.294375271402901</v>
      </c>
      <c r="AT1874">
        <v>10.2429033950459</v>
      </c>
      <c r="AU1874">
        <v>10.1916888780707</v>
      </c>
      <c r="AV1874">
        <v>10.1407304336803</v>
      </c>
      <c r="AW1874">
        <v>10.0900267815119</v>
      </c>
      <c r="AX1874">
        <v>10.039576647604401</v>
      </c>
      <c r="AY1874">
        <v>9.9893787643663803</v>
      </c>
      <c r="AZ1874">
        <v>9.9394318705445492</v>
      </c>
      <c r="BA1874">
        <v>9.8897347111918208</v>
      </c>
      <c r="BB1874">
        <v>9.8402860376358596</v>
      </c>
      <c r="BC1874">
        <v>9.79108460744769</v>
      </c>
      <c r="BD1874">
        <v>9.7421291844104498</v>
      </c>
      <c r="BE1874">
        <v>9.6934185384883893</v>
      </c>
    </row>
    <row r="1875" spans="1:57" x14ac:dyDescent="0.25">
      <c r="A1875" t="s">
        <v>44</v>
      </c>
      <c r="B1875" t="s">
        <v>146</v>
      </c>
      <c r="C1875" t="s">
        <v>303</v>
      </c>
      <c r="D1875">
        <v>2.3698962720000001</v>
      </c>
      <c r="E1875">
        <v>2.503036512</v>
      </c>
      <c r="F1875">
        <v>2.5816390575209498</v>
      </c>
      <c r="G1875">
        <v>2.3761342631983302</v>
      </c>
      <c r="H1875">
        <v>2.4862272773694598</v>
      </c>
      <c r="I1875">
        <v>2.5998978268569499</v>
      </c>
      <c r="J1875">
        <v>2.7180927283924499</v>
      </c>
      <c r="K1875">
        <v>2.8404041344433502</v>
      </c>
      <c r="L1875">
        <v>2.9672242226993499</v>
      </c>
      <c r="M1875">
        <v>3.0986570180714099</v>
      </c>
      <c r="N1875">
        <v>3.2338574430440299</v>
      </c>
      <c r="O1875">
        <v>3.3193874009817099</v>
      </c>
      <c r="P1875">
        <v>3.40477618354296</v>
      </c>
      <c r="Q1875">
        <v>3.4896500908956201</v>
      </c>
      <c r="R1875">
        <v>3.5743172383914299</v>
      </c>
      <c r="S1875">
        <v>3.6576355891655701</v>
      </c>
      <c r="T1875">
        <v>3.73920735557448</v>
      </c>
      <c r="U1875">
        <v>3.8184692241087701</v>
      </c>
      <c r="V1875">
        <v>3.89510212357821</v>
      </c>
      <c r="W1875">
        <v>3.97198763725621</v>
      </c>
      <c r="X1875">
        <v>4.0460851339012196</v>
      </c>
      <c r="Y1875">
        <v>4.1170561465140398</v>
      </c>
      <c r="Z1875">
        <v>4.1839741644105004</v>
      </c>
      <c r="AA1875">
        <v>4.2466238037392303</v>
      </c>
      <c r="AB1875">
        <v>4.3354104291507296</v>
      </c>
      <c r="AC1875">
        <v>4.4210647462301003</v>
      </c>
      <c r="AD1875">
        <v>4.5042284913019097</v>
      </c>
      <c r="AE1875">
        <v>4.5845229193886103</v>
      </c>
      <c r="AF1875">
        <v>4.66140747236651</v>
      </c>
      <c r="AG1875">
        <v>4.7349759482891303</v>
      </c>
      <c r="AH1875">
        <v>4.8050654471464398</v>
      </c>
      <c r="AI1875">
        <v>4.8720100328904001</v>
      </c>
      <c r="AJ1875">
        <v>4.9352359788441698</v>
      </c>
      <c r="AK1875">
        <v>4.9950857198503398</v>
      </c>
      <c r="AL1875">
        <v>4.9701102912510899</v>
      </c>
      <c r="AM1875">
        <v>4.9452597397948397</v>
      </c>
      <c r="AN1875">
        <v>4.9205334410958601</v>
      </c>
      <c r="AO1875">
        <v>4.8959307738903801</v>
      </c>
      <c r="AP1875">
        <v>4.8714511200209296</v>
      </c>
      <c r="AQ1875">
        <v>4.8470938644208204</v>
      </c>
      <c r="AR1875">
        <v>4.8228583950987201</v>
      </c>
      <c r="AS1875">
        <v>4.7987441031232301</v>
      </c>
      <c r="AT1875">
        <v>4.7747503826076096</v>
      </c>
      <c r="AU1875">
        <v>4.7508766306945702</v>
      </c>
      <c r="AV1875">
        <v>4.7271222475411001</v>
      </c>
      <c r="AW1875">
        <v>4.7034866363033903</v>
      </c>
      <c r="AX1875">
        <v>4.67996920312188</v>
      </c>
      <c r="AY1875">
        <v>4.6565693571062701</v>
      </c>
      <c r="AZ1875">
        <v>4.6332865103207403</v>
      </c>
      <c r="BA1875">
        <v>4.61012007776913</v>
      </c>
      <c r="BB1875">
        <v>4.5870694773802896</v>
      </c>
      <c r="BC1875">
        <v>4.5641341299933798</v>
      </c>
      <c r="BD1875">
        <v>4.5413134593434199</v>
      </c>
      <c r="BE1875">
        <v>4.5186068920466997</v>
      </c>
    </row>
    <row r="1876" spans="1:57" x14ac:dyDescent="0.25">
      <c r="A1876" t="s">
        <v>44</v>
      </c>
      <c r="B1876" t="s">
        <v>146</v>
      </c>
      <c r="C1876" t="s">
        <v>305</v>
      </c>
      <c r="D1876">
        <v>7.7655532022802296</v>
      </c>
      <c r="E1876">
        <v>7.9352362128868501</v>
      </c>
      <c r="F1876">
        <v>8.1844254526972495</v>
      </c>
      <c r="G1876">
        <v>7.5329251337795302</v>
      </c>
      <c r="H1876">
        <v>7.8819468394751198</v>
      </c>
      <c r="I1876">
        <v>8.2423102046547996</v>
      </c>
      <c r="J1876">
        <v>8.61701686927859</v>
      </c>
      <c r="K1876">
        <v>9.0047738571975202</v>
      </c>
      <c r="L1876">
        <v>9.40682446733679</v>
      </c>
      <c r="M1876">
        <v>9.8234984840349995</v>
      </c>
      <c r="N1876">
        <v>10.2521168054606</v>
      </c>
      <c r="O1876">
        <v>10.5232676321704</v>
      </c>
      <c r="P1876">
        <v>10.793970898505499</v>
      </c>
      <c r="Q1876">
        <v>11.063041884855499</v>
      </c>
      <c r="R1876">
        <v>11.3314573920324</v>
      </c>
      <c r="S1876">
        <v>11.5955968846412</v>
      </c>
      <c r="T1876">
        <v>11.854199278834701</v>
      </c>
      <c r="U1876">
        <v>12.105478733400799</v>
      </c>
      <c r="V1876">
        <v>12.3484237148476</v>
      </c>
      <c r="W1876">
        <v>12.592169544946</v>
      </c>
      <c r="X1876">
        <v>12.827076681075599</v>
      </c>
      <c r="Y1876">
        <v>13.052072100299601</v>
      </c>
      <c r="Z1876">
        <v>13.264218537781</v>
      </c>
      <c r="AA1876">
        <v>13.4628331741806</v>
      </c>
      <c r="AB1876">
        <v>13.7443084310566</v>
      </c>
      <c r="AC1876">
        <v>14.0158535065758</v>
      </c>
      <c r="AD1876">
        <v>14.2795028614012</v>
      </c>
      <c r="AE1876">
        <v>14.534055781581101</v>
      </c>
      <c r="AF1876">
        <v>14.777798566025901</v>
      </c>
      <c r="AG1876">
        <v>15.011028577441699</v>
      </c>
      <c r="AH1876">
        <v>15.233229383066901</v>
      </c>
      <c r="AI1876">
        <v>15.4454600471045</v>
      </c>
      <c r="AJ1876">
        <v>15.6459017160618</v>
      </c>
      <c r="AK1876">
        <v>15.8356399919069</v>
      </c>
      <c r="AL1876">
        <v>15.7564617919474</v>
      </c>
      <c r="AM1876">
        <v>15.6776794829876</v>
      </c>
      <c r="AN1876">
        <v>15.5992910855727</v>
      </c>
      <c r="AO1876">
        <v>15.5212946301448</v>
      </c>
      <c r="AP1876">
        <v>15.443688156994099</v>
      </c>
      <c r="AQ1876">
        <v>15.3664697162091</v>
      </c>
      <c r="AR1876">
        <v>15.289637367628099</v>
      </c>
      <c r="AS1876">
        <v>15.2131891807899</v>
      </c>
      <c r="AT1876">
        <v>15.137123234885999</v>
      </c>
      <c r="AU1876">
        <v>15.061437618711601</v>
      </c>
      <c r="AV1876">
        <v>14.986130430617999</v>
      </c>
      <c r="AW1876">
        <v>14.9111997784649</v>
      </c>
      <c r="AX1876">
        <v>14.836643779572601</v>
      </c>
      <c r="AY1876">
        <v>14.7624605606747</v>
      </c>
      <c r="AZ1876">
        <v>14.688648257871399</v>
      </c>
      <c r="BA1876">
        <v>14.615205016581999</v>
      </c>
      <c r="BB1876">
        <v>14.5421289914991</v>
      </c>
      <c r="BC1876">
        <v>14.4694183465416</v>
      </c>
      <c r="BD1876">
        <v>14.3970712548089</v>
      </c>
      <c r="BE1876">
        <v>14.3250858985348</v>
      </c>
    </row>
    <row r="1877" spans="1:57" x14ac:dyDescent="0.25">
      <c r="A1877" t="s">
        <v>44</v>
      </c>
      <c r="B1877" t="s">
        <v>146</v>
      </c>
      <c r="C1877" t="s">
        <v>435</v>
      </c>
      <c r="D1877">
        <v>9.6761134799999997</v>
      </c>
      <c r="E1877">
        <v>9.2122997760000001</v>
      </c>
      <c r="F1877">
        <v>9.5015924846857001</v>
      </c>
      <c r="G1877">
        <v>8.745242442795</v>
      </c>
      <c r="H1877">
        <v>9.1504342348146199</v>
      </c>
      <c r="I1877">
        <v>9.5687929653250006</v>
      </c>
      <c r="J1877">
        <v>10.003803345604901</v>
      </c>
      <c r="K1877">
        <v>10.4539643133587</v>
      </c>
      <c r="L1877">
        <v>10.920719258814801</v>
      </c>
      <c r="M1877">
        <v>11.4044510404169</v>
      </c>
      <c r="N1877">
        <v>11.902049392945599</v>
      </c>
      <c r="O1877">
        <v>12.2168380940186</v>
      </c>
      <c r="P1877">
        <v>12.5311072062312</v>
      </c>
      <c r="Q1877">
        <v>12.843481346178599</v>
      </c>
      <c r="R1877">
        <v>13.1550945168898</v>
      </c>
      <c r="S1877">
        <v>13.461743509221099</v>
      </c>
      <c r="T1877">
        <v>13.761964285791599</v>
      </c>
      <c r="U1877">
        <v>14.0536835996103</v>
      </c>
      <c r="V1877">
        <v>14.3357271252369</v>
      </c>
      <c r="W1877">
        <v>14.618700384731</v>
      </c>
      <c r="X1877">
        <v>14.8914124879993</v>
      </c>
      <c r="Y1877">
        <v>15.1526177243038</v>
      </c>
      <c r="Z1877">
        <v>15.3989061177501</v>
      </c>
      <c r="AA1877">
        <v>15.6294849589246</v>
      </c>
      <c r="AB1877">
        <v>15.9562596605595</v>
      </c>
      <c r="AC1877">
        <v>16.271506059188098</v>
      </c>
      <c r="AD1877">
        <v>16.577586033021198</v>
      </c>
      <c r="AE1877">
        <v>16.873105630250802</v>
      </c>
      <c r="AF1877">
        <v>17.1560753539366</v>
      </c>
      <c r="AG1877">
        <v>17.426840423089001</v>
      </c>
      <c r="AH1877">
        <v>17.684801292428201</v>
      </c>
      <c r="AI1877">
        <v>17.931187467498599</v>
      </c>
      <c r="AJ1877">
        <v>18.163887376171498</v>
      </c>
      <c r="AK1877">
        <v>18.384161332632601</v>
      </c>
      <c r="AL1877">
        <v>18.2922405259695</v>
      </c>
      <c r="AM1877">
        <v>18.200779323339599</v>
      </c>
      <c r="AN1877">
        <v>18.109775426722901</v>
      </c>
      <c r="AO1877">
        <v>18.019226549589298</v>
      </c>
      <c r="AP1877">
        <v>17.929130416841399</v>
      </c>
      <c r="AQ1877">
        <v>17.839484764757199</v>
      </c>
      <c r="AR1877">
        <v>17.750287340933401</v>
      </c>
      <c r="AS1877">
        <v>17.6615359042287</v>
      </c>
      <c r="AT1877">
        <v>17.573228224707599</v>
      </c>
      <c r="AU1877">
        <v>17.485362083584</v>
      </c>
      <c r="AV1877">
        <v>17.397935273166102</v>
      </c>
      <c r="AW1877">
        <v>17.310945596800298</v>
      </c>
      <c r="AX1877">
        <v>17.2243908688163</v>
      </c>
      <c r="AY1877">
        <v>17.138268914472199</v>
      </c>
      <c r="AZ1877">
        <v>17.0525775698998</v>
      </c>
      <c r="BA1877">
        <v>16.967314682050301</v>
      </c>
      <c r="BB1877">
        <v>16.8824781086401</v>
      </c>
      <c r="BC1877">
        <v>16.7980657180969</v>
      </c>
      <c r="BD1877">
        <v>16.714075389506402</v>
      </c>
      <c r="BE1877">
        <v>16.630505012558899</v>
      </c>
    </row>
    <row r="1878" spans="1:57" x14ac:dyDescent="0.25">
      <c r="A1878" t="s">
        <v>44</v>
      </c>
      <c r="B1878" t="s">
        <v>146</v>
      </c>
      <c r="C1878" t="s">
        <v>443</v>
      </c>
      <c r="D1878">
        <v>161.59205807999999</v>
      </c>
      <c r="E1878">
        <v>180.08599104000001</v>
      </c>
      <c r="F1878">
        <v>185.741209108352</v>
      </c>
      <c r="G1878">
        <v>170.95575377374701</v>
      </c>
      <c r="H1878">
        <v>178.87661688083199</v>
      </c>
      <c r="I1878">
        <v>187.05487295435699</v>
      </c>
      <c r="J1878">
        <v>195.55864262645301</v>
      </c>
      <c r="K1878">
        <v>204.35858248692799</v>
      </c>
      <c r="L1878">
        <v>213.48290854764201</v>
      </c>
      <c r="M1878">
        <v>222.939105089826</v>
      </c>
      <c r="N1878">
        <v>232.66637131367</v>
      </c>
      <c r="O1878">
        <v>238.81999598713099</v>
      </c>
      <c r="P1878">
        <v>244.96346351448</v>
      </c>
      <c r="Q1878">
        <v>251.06988731044299</v>
      </c>
      <c r="R1878">
        <v>257.161435353076</v>
      </c>
      <c r="S1878">
        <v>263.15594150552101</v>
      </c>
      <c r="T1878">
        <v>269.02478613651499</v>
      </c>
      <c r="U1878">
        <v>274.727440523795</v>
      </c>
      <c r="V1878">
        <v>280.24094844949298</v>
      </c>
      <c r="W1878">
        <v>285.77263121198598</v>
      </c>
      <c r="X1878">
        <v>291.10372448726503</v>
      </c>
      <c r="Y1878">
        <v>296.20987658701199</v>
      </c>
      <c r="Z1878">
        <v>301.02442783847903</v>
      </c>
      <c r="AA1878">
        <v>305.53188201772201</v>
      </c>
      <c r="AB1878">
        <v>311.91981417599101</v>
      </c>
      <c r="AC1878">
        <v>318.08238611776801</v>
      </c>
      <c r="AD1878">
        <v>324.06576885231999</v>
      </c>
      <c r="AE1878">
        <v>329.84271281125098</v>
      </c>
      <c r="AF1878">
        <v>335.37432645424599</v>
      </c>
      <c r="AG1878">
        <v>340.66735827072603</v>
      </c>
      <c r="AH1878">
        <v>345.71008809216602</v>
      </c>
      <c r="AI1878">
        <v>350.52655082080202</v>
      </c>
      <c r="AJ1878">
        <v>355.075468538118</v>
      </c>
      <c r="AK1878">
        <v>359.38147840689601</v>
      </c>
      <c r="AL1878">
        <v>357.58457101486198</v>
      </c>
      <c r="AM1878">
        <v>355.79664815978703</v>
      </c>
      <c r="AN1878">
        <v>354.01766491898798</v>
      </c>
      <c r="AO1878">
        <v>352.24757659439399</v>
      </c>
      <c r="AP1878">
        <v>350.48633871142198</v>
      </c>
      <c r="AQ1878">
        <v>348.733907017864</v>
      </c>
      <c r="AR1878">
        <v>346.990237482775</v>
      </c>
      <c r="AS1878">
        <v>345.25528629536097</v>
      </c>
      <c r="AT1878">
        <v>343.52900986388403</v>
      </c>
      <c r="AU1878">
        <v>341.81136481456502</v>
      </c>
      <c r="AV1878">
        <v>340.10230799049202</v>
      </c>
      <c r="AW1878">
        <v>338.40179645054002</v>
      </c>
      <c r="AX1878">
        <v>336.709787468287</v>
      </c>
      <c r="AY1878">
        <v>335.02623853094599</v>
      </c>
      <c r="AZ1878">
        <v>333.351107338291</v>
      </c>
      <c r="BA1878">
        <v>331.68435180159901</v>
      </c>
      <c r="BB1878">
        <v>330.02593004259103</v>
      </c>
      <c r="BC1878">
        <v>328.37580039237901</v>
      </c>
      <c r="BD1878">
        <v>326.73392139041698</v>
      </c>
      <c r="BE1878">
        <v>325.10025178346399</v>
      </c>
    </row>
    <row r="1879" spans="1:57" x14ac:dyDescent="0.25">
      <c r="A1879" t="s">
        <v>44</v>
      </c>
      <c r="B1879" t="s">
        <v>146</v>
      </c>
      <c r="C1879" t="s">
        <v>306</v>
      </c>
      <c r="D1879">
        <v>43.832865239999997</v>
      </c>
      <c r="E1879">
        <v>41.788492668000004</v>
      </c>
      <c r="F1879">
        <v>43.100771526674698</v>
      </c>
      <c r="G1879">
        <v>39.669844510780798</v>
      </c>
      <c r="H1879">
        <v>41.507860493940399</v>
      </c>
      <c r="I1879">
        <v>43.405603855274897</v>
      </c>
      <c r="J1879">
        <v>45.378881812880302</v>
      </c>
      <c r="K1879">
        <v>47.420885303627202</v>
      </c>
      <c r="L1879">
        <v>49.538161780751402</v>
      </c>
      <c r="M1879">
        <v>51.732447952530599</v>
      </c>
      <c r="N1879">
        <v>53.989635149198598</v>
      </c>
      <c r="O1879">
        <v>55.417567983193699</v>
      </c>
      <c r="P1879">
        <v>56.843143877465899</v>
      </c>
      <c r="Q1879">
        <v>58.260123868811199</v>
      </c>
      <c r="R1879">
        <v>59.6736519797225</v>
      </c>
      <c r="S1879">
        <v>61.064661768729799</v>
      </c>
      <c r="T1879">
        <v>62.426512123749603</v>
      </c>
      <c r="U1879">
        <v>63.749798458654297</v>
      </c>
      <c r="V1879">
        <v>65.029193841923302</v>
      </c>
      <c r="W1879">
        <v>66.312806649489204</v>
      </c>
      <c r="X1879">
        <v>67.549873180649499</v>
      </c>
      <c r="Y1879">
        <v>68.734742688542298</v>
      </c>
      <c r="Z1879">
        <v>69.851946966952596</v>
      </c>
      <c r="AA1879">
        <v>70.897890156830201</v>
      </c>
      <c r="AB1879">
        <v>72.380193442154706</v>
      </c>
      <c r="AC1879">
        <v>73.810202466830901</v>
      </c>
      <c r="AD1879">
        <v>75.198631095225096</v>
      </c>
      <c r="AE1879">
        <v>76.539156134830293</v>
      </c>
      <c r="AF1879">
        <v>77.822752903393706</v>
      </c>
      <c r="AG1879">
        <v>79.050987370589596</v>
      </c>
      <c r="AH1879">
        <v>80.221139901350099</v>
      </c>
      <c r="AI1879">
        <v>81.338787733138304</v>
      </c>
      <c r="AJ1879">
        <v>82.394352430756499</v>
      </c>
      <c r="AK1879">
        <v>83.393550984683998</v>
      </c>
      <c r="AL1879">
        <v>82.976583229760607</v>
      </c>
      <c r="AM1879">
        <v>82.561700313611794</v>
      </c>
      <c r="AN1879">
        <v>82.1488918120438</v>
      </c>
      <c r="AO1879">
        <v>81.738147352983503</v>
      </c>
      <c r="AP1879">
        <v>81.329456616218593</v>
      </c>
      <c r="AQ1879">
        <v>80.922809333137494</v>
      </c>
      <c r="AR1879">
        <v>80.518195286471794</v>
      </c>
      <c r="AS1879">
        <v>80.115604310039501</v>
      </c>
      <c r="AT1879">
        <v>79.715026288489298</v>
      </c>
      <c r="AU1879">
        <v>79.316451157046799</v>
      </c>
      <c r="AV1879">
        <v>78.919868901261594</v>
      </c>
      <c r="AW1879">
        <v>78.525269556755305</v>
      </c>
      <c r="AX1879">
        <v>78.132643208971501</v>
      </c>
      <c r="AY1879">
        <v>77.741979992926602</v>
      </c>
      <c r="AZ1879">
        <v>77.353270092962006</v>
      </c>
      <c r="BA1879">
        <v>76.966503742497196</v>
      </c>
      <c r="BB1879">
        <v>76.581671223784696</v>
      </c>
      <c r="BC1879">
        <v>76.198762867665806</v>
      </c>
      <c r="BD1879">
        <v>75.817769053327495</v>
      </c>
      <c r="BE1879">
        <v>75.438680208060802</v>
      </c>
    </row>
    <row r="1880" spans="1:57" x14ac:dyDescent="0.25">
      <c r="A1880" t="s">
        <v>44</v>
      </c>
      <c r="B1880" t="s">
        <v>146</v>
      </c>
      <c r="C1880" t="s">
        <v>307</v>
      </c>
      <c r="D1880">
        <v>26.544312000000001</v>
      </c>
      <c r="E1880">
        <v>24.576515987988898</v>
      </c>
      <c r="F1880">
        <v>25.348289275126699</v>
      </c>
      <c r="G1880">
        <v>23.330503342294801</v>
      </c>
      <c r="H1880">
        <v>24.4114714823803</v>
      </c>
      <c r="I1880">
        <v>25.5275662989959</v>
      </c>
      <c r="J1880">
        <v>26.688084283196201</v>
      </c>
      <c r="K1880">
        <v>27.889020910333699</v>
      </c>
      <c r="L1880">
        <v>29.134226847873698</v>
      </c>
      <c r="M1880">
        <v>30.424723483188998</v>
      </c>
      <c r="N1880">
        <v>31.752213270090898</v>
      </c>
      <c r="O1880">
        <v>32.5920046069851</v>
      </c>
      <c r="P1880">
        <v>33.430409787952598</v>
      </c>
      <c r="Q1880">
        <v>34.263759573709002</v>
      </c>
      <c r="R1880">
        <v>35.095079250474598</v>
      </c>
      <c r="S1880">
        <v>35.913155523064397</v>
      </c>
      <c r="T1880">
        <v>36.714082641668597</v>
      </c>
      <c r="U1880">
        <v>37.492329610872602</v>
      </c>
      <c r="V1880">
        <v>38.244763572577703</v>
      </c>
      <c r="W1880">
        <v>38.999677872506197</v>
      </c>
      <c r="X1880">
        <v>39.727217523740102</v>
      </c>
      <c r="Y1880">
        <v>40.424059226927596</v>
      </c>
      <c r="Z1880">
        <v>41.0811058696084</v>
      </c>
      <c r="AA1880">
        <v>41.696242666543903</v>
      </c>
      <c r="AB1880">
        <v>42.568010181114303</v>
      </c>
      <c r="AC1880">
        <v>43.4090225606978</v>
      </c>
      <c r="AD1880">
        <v>44.225580809280899</v>
      </c>
      <c r="AE1880">
        <v>45.013966150908402</v>
      </c>
      <c r="AF1880">
        <v>45.7688710180295</v>
      </c>
      <c r="AG1880">
        <v>46.491216383770698</v>
      </c>
      <c r="AH1880">
        <v>47.179402784967301</v>
      </c>
      <c r="AI1880">
        <v>47.836710288856203</v>
      </c>
      <c r="AJ1880">
        <v>48.457505656458302</v>
      </c>
      <c r="AK1880">
        <v>49.045151146111998</v>
      </c>
      <c r="AL1880">
        <v>48.799925390381397</v>
      </c>
      <c r="AM1880">
        <v>48.555925763429499</v>
      </c>
      <c r="AN1880">
        <v>48.313146134612403</v>
      </c>
      <c r="AO1880">
        <v>48.071580403939301</v>
      </c>
      <c r="AP1880">
        <v>47.831222501919598</v>
      </c>
      <c r="AQ1880">
        <v>47.59206638941</v>
      </c>
      <c r="AR1880">
        <v>47.354106057463</v>
      </c>
      <c r="AS1880">
        <v>47.117335527175698</v>
      </c>
      <c r="AT1880">
        <v>46.881748849539797</v>
      </c>
      <c r="AU1880">
        <v>46.647340105292102</v>
      </c>
      <c r="AV1880">
        <v>46.414103404765598</v>
      </c>
      <c r="AW1880">
        <v>46.182032887741798</v>
      </c>
      <c r="AX1880">
        <v>45.951122723303101</v>
      </c>
      <c r="AY1880">
        <v>45.721367109686597</v>
      </c>
      <c r="AZ1880">
        <v>45.492760274138099</v>
      </c>
      <c r="BA1880">
        <v>45.265296472767503</v>
      </c>
      <c r="BB1880">
        <v>45.038969990403601</v>
      </c>
      <c r="BC1880">
        <v>44.813775140451597</v>
      </c>
      <c r="BD1880">
        <v>44.589706264749303</v>
      </c>
      <c r="BE1880">
        <v>44.366757733425601</v>
      </c>
    </row>
    <row r="1881" spans="1:57" x14ac:dyDescent="0.25">
      <c r="A1881" t="s">
        <v>44</v>
      </c>
      <c r="B1881" t="s">
        <v>146</v>
      </c>
      <c r="C1881" t="s">
        <v>309</v>
      </c>
      <c r="D1881">
        <v>85.551396479999994</v>
      </c>
      <c r="E1881">
        <v>87.268905575999995</v>
      </c>
      <c r="F1881">
        <v>90.009400207306896</v>
      </c>
      <c r="G1881">
        <v>82.844431416329996</v>
      </c>
      <c r="H1881">
        <v>86.682848000433395</v>
      </c>
      <c r="I1881">
        <v>90.645996121700705</v>
      </c>
      <c r="J1881">
        <v>94.766886748831098</v>
      </c>
      <c r="K1881">
        <v>99.031300190005894</v>
      </c>
      <c r="L1881">
        <v>103.452909804605</v>
      </c>
      <c r="M1881">
        <v>108.035342443492</v>
      </c>
      <c r="N1881">
        <v>112.749134297588</v>
      </c>
      <c r="O1881">
        <v>115.731154650626</v>
      </c>
      <c r="P1881">
        <v>118.708252893845</v>
      </c>
      <c r="Q1881">
        <v>121.66739990233501</v>
      </c>
      <c r="R1881">
        <v>124.619338184009</v>
      </c>
      <c r="S1881">
        <v>127.524250378297</v>
      </c>
      <c r="T1881">
        <v>130.36826753357099</v>
      </c>
      <c r="U1881">
        <v>133.131749603343</v>
      </c>
      <c r="V1881">
        <v>135.80357210203701</v>
      </c>
      <c r="W1881">
        <v>138.48420204936701</v>
      </c>
      <c r="X1881">
        <v>141.06762718405099</v>
      </c>
      <c r="Y1881">
        <v>143.54204678146701</v>
      </c>
      <c r="Z1881">
        <v>145.875157847623</v>
      </c>
      <c r="AA1881">
        <v>148.05945097828101</v>
      </c>
      <c r="AB1881">
        <v>151.15501574223899</v>
      </c>
      <c r="AC1881">
        <v>154.14137190346199</v>
      </c>
      <c r="AD1881">
        <v>157.04089373673301</v>
      </c>
      <c r="AE1881">
        <v>159.84037621706599</v>
      </c>
      <c r="AF1881">
        <v>162.52097266938</v>
      </c>
      <c r="AG1881">
        <v>165.085953382958</v>
      </c>
      <c r="AH1881">
        <v>167.529638813963</v>
      </c>
      <c r="AI1881">
        <v>169.863676173828</v>
      </c>
      <c r="AJ1881">
        <v>172.06806235874399</v>
      </c>
      <c r="AK1881">
        <v>174.15473643304401</v>
      </c>
      <c r="AL1881">
        <v>173.283962750878</v>
      </c>
      <c r="AM1881">
        <v>172.41754293712401</v>
      </c>
      <c r="AN1881">
        <v>171.55545522243801</v>
      </c>
      <c r="AO1881">
        <v>170.697677946326</v>
      </c>
      <c r="AP1881">
        <v>169.84418955659501</v>
      </c>
      <c r="AQ1881">
        <v>168.994968608812</v>
      </c>
      <c r="AR1881">
        <v>168.14999376576699</v>
      </c>
      <c r="AS1881">
        <v>167.309243796939</v>
      </c>
      <c r="AT1881">
        <v>166.47269757795399</v>
      </c>
      <c r="AU1881">
        <v>165.64033409006399</v>
      </c>
      <c r="AV1881">
        <v>164.81213241961399</v>
      </c>
      <c r="AW1881">
        <v>163.988071757516</v>
      </c>
      <c r="AX1881">
        <v>163.16813139872801</v>
      </c>
      <c r="AY1881">
        <v>162.352290741735</v>
      </c>
      <c r="AZ1881">
        <v>161.54052928802599</v>
      </c>
      <c r="BA1881">
        <v>160.732826641586</v>
      </c>
      <c r="BB1881">
        <v>159.929162508378</v>
      </c>
      <c r="BC1881">
        <v>159.129516695836</v>
      </c>
      <c r="BD1881">
        <v>158.33386911235701</v>
      </c>
      <c r="BE1881">
        <v>157.54219976679499</v>
      </c>
    </row>
    <row r="1882" spans="1:57" x14ac:dyDescent="0.25">
      <c r="A1882" t="s">
        <v>44</v>
      </c>
      <c r="B1882" t="s">
        <v>146</v>
      </c>
      <c r="C1882" t="s">
        <v>310</v>
      </c>
      <c r="D1882">
        <v>3.7191344399999999</v>
      </c>
      <c r="E1882">
        <v>8.0185593599999994</v>
      </c>
      <c r="F1882">
        <v>8.1380358944639895</v>
      </c>
      <c r="G1882">
        <v>7.40759437335897</v>
      </c>
      <c r="H1882">
        <v>7.7292029029766098</v>
      </c>
      <c r="I1882">
        <v>8.0614731277724907</v>
      </c>
      <c r="J1882">
        <v>8.3634924582985697</v>
      </c>
      <c r="K1882">
        <v>8.6734893993454296</v>
      </c>
      <c r="L1882">
        <v>8.9916201139044993</v>
      </c>
      <c r="M1882">
        <v>9.2721416610850405</v>
      </c>
      <c r="N1882">
        <v>9.5580520698389204</v>
      </c>
      <c r="O1882">
        <v>9.6943029870993005</v>
      </c>
      <c r="P1882">
        <v>9.8316685922697005</v>
      </c>
      <c r="Q1882">
        <v>9.9701565822723701</v>
      </c>
      <c r="R1882">
        <v>10.059726313297899</v>
      </c>
      <c r="S1882">
        <v>10.149291559605601</v>
      </c>
      <c r="T1882">
        <v>10.2388523213637</v>
      </c>
      <c r="U1882">
        <v>10.3284085987403</v>
      </c>
      <c r="V1882">
        <v>10.397228132417499</v>
      </c>
      <c r="W1882">
        <v>10.465728387711099</v>
      </c>
      <c r="X1882">
        <v>10.5339103718903</v>
      </c>
      <c r="Y1882">
        <v>10.601775089461199</v>
      </c>
      <c r="Z1882">
        <v>10.669323542174</v>
      </c>
      <c r="AA1882">
        <v>10.7365567290302</v>
      </c>
      <c r="AB1882">
        <v>10.803475646289099</v>
      </c>
      <c r="AC1882">
        <v>10.8700812874755</v>
      </c>
      <c r="AD1882">
        <v>10.9363746433859</v>
      </c>
      <c r="AE1882">
        <v>11.0023567020963</v>
      </c>
      <c r="AF1882">
        <v>11.068028448968301</v>
      </c>
      <c r="AG1882">
        <v>11.133390866656701</v>
      </c>
      <c r="AH1882">
        <v>11.198444935115999</v>
      </c>
      <c r="AI1882">
        <v>11.2631916316074</v>
      </c>
      <c r="AJ1882">
        <v>11.3276319307059</v>
      </c>
      <c r="AK1882">
        <v>11.391766804306799</v>
      </c>
      <c r="AL1882">
        <v>11.334807970285301</v>
      </c>
      <c r="AM1882">
        <v>11.278133930433899</v>
      </c>
      <c r="AN1882">
        <v>11.2217432607817</v>
      </c>
      <c r="AO1882">
        <v>11.1656345444778</v>
      </c>
      <c r="AP1882">
        <v>11.109806371755401</v>
      </c>
      <c r="AQ1882">
        <v>11.0542573398966</v>
      </c>
      <c r="AR1882">
        <v>10.9989860531971</v>
      </c>
      <c r="AS1882">
        <v>10.9439911229311</v>
      </c>
      <c r="AT1882">
        <v>10.889271167316499</v>
      </c>
      <c r="AU1882">
        <v>10.8348248114799</v>
      </c>
      <c r="AV1882">
        <v>10.780650687422501</v>
      </c>
      <c r="AW1882">
        <v>10.7267474339854</v>
      </c>
      <c r="AX1882">
        <v>10.6731136968155</v>
      </c>
      <c r="AY1882">
        <v>10.6197481283314</v>
      </c>
      <c r="AZ1882">
        <v>10.566649387689701</v>
      </c>
      <c r="BA1882">
        <v>10.513816140751301</v>
      </c>
      <c r="BB1882">
        <v>10.4612470600475</v>
      </c>
      <c r="BC1882">
        <v>10.408940824747299</v>
      </c>
      <c r="BD1882">
        <v>10.3568961206235</v>
      </c>
      <c r="BE1882">
        <v>10.305111640020399</v>
      </c>
    </row>
    <row r="1883" spans="1:57" x14ac:dyDescent="0.25">
      <c r="A1883" t="s">
        <v>44</v>
      </c>
      <c r="B1883" t="s">
        <v>146</v>
      </c>
      <c r="C1883" t="s">
        <v>459</v>
      </c>
      <c r="D1883">
        <v>0</v>
      </c>
      <c r="E1883">
        <v>0.16579727999999999</v>
      </c>
      <c r="F1883">
        <v>0.16826765947199901</v>
      </c>
      <c r="G1883">
        <v>0.15316454531381299</v>
      </c>
      <c r="H1883">
        <v>0.159814345738238</v>
      </c>
      <c r="I1883">
        <v>0.16668459474717501</v>
      </c>
      <c r="J1883">
        <v>0.17292935534075901</v>
      </c>
      <c r="K1883">
        <v>0.179339066527819</v>
      </c>
      <c r="L1883">
        <v>0.18591695724238599</v>
      </c>
      <c r="M1883">
        <v>0.19171721479687101</v>
      </c>
      <c r="N1883">
        <v>0.197628896180879</v>
      </c>
      <c r="O1883">
        <v>0.20044611439491</v>
      </c>
      <c r="P1883">
        <v>0.20328638066723001</v>
      </c>
      <c r="Q1883">
        <v>0.206149854144729</v>
      </c>
      <c r="R1883">
        <v>0.208001859861424</v>
      </c>
      <c r="S1883">
        <v>0.20985377284898901</v>
      </c>
      <c r="T1883">
        <v>0.21170559311090401</v>
      </c>
      <c r="U1883">
        <v>0.213557320650647</v>
      </c>
      <c r="V1883">
        <v>0.21498028093344501</v>
      </c>
      <c r="W1883">
        <v>0.21639663959553099</v>
      </c>
      <c r="X1883">
        <v>0.21780641746389801</v>
      </c>
      <c r="Y1883">
        <v>0.21920963530840901</v>
      </c>
      <c r="Z1883">
        <v>0.22060631384194501</v>
      </c>
      <c r="AA1883">
        <v>0.22199647372055001</v>
      </c>
      <c r="AB1883">
        <v>0.223380135543573</v>
      </c>
      <c r="AC1883">
        <v>0.224757319853817</v>
      </c>
      <c r="AD1883">
        <v>0.22612804713768</v>
      </c>
      <c r="AE1883">
        <v>0.22749233782530001</v>
      </c>
      <c r="AF1883">
        <v>0.22885021229069899</v>
      </c>
      <c r="AG1883">
        <v>0.23020169085192399</v>
      </c>
      <c r="AH1883">
        <v>0.231546793771195</v>
      </c>
      <c r="AI1883">
        <v>0.23288554125504099</v>
      </c>
      <c r="AJ1883">
        <v>0.23421795345444599</v>
      </c>
      <c r="AK1883">
        <v>0.23554405046499099</v>
      </c>
      <c r="AL1883">
        <v>0.23436633021266601</v>
      </c>
      <c r="AM1883">
        <v>0.23319449856160299</v>
      </c>
      <c r="AN1883">
        <v>0.23202852606879501</v>
      </c>
      <c r="AO1883">
        <v>0.23086838343845101</v>
      </c>
      <c r="AP1883">
        <v>0.22971404152125899</v>
      </c>
      <c r="AQ1883">
        <v>0.22856547131365201</v>
      </c>
      <c r="AR1883">
        <v>0.227422643957084</v>
      </c>
      <c r="AS1883">
        <v>0.22628553073729901</v>
      </c>
      <c r="AT1883">
        <v>0.225154103083612</v>
      </c>
      <c r="AU1883">
        <v>0.22402833256819399</v>
      </c>
      <c r="AV1883">
        <v>0.22290819090535299</v>
      </c>
      <c r="AW1883">
        <v>0.22179364995082601</v>
      </c>
      <c r="AX1883">
        <v>0.220684681701072</v>
      </c>
      <c r="AY1883">
        <v>0.219581258292567</v>
      </c>
      <c r="AZ1883">
        <v>0.218483352001104</v>
      </c>
      <c r="BA1883">
        <v>0.21739093524109801</v>
      </c>
      <c r="BB1883">
        <v>0.216303980564893</v>
      </c>
      <c r="BC1883">
        <v>0.21522246066206899</v>
      </c>
      <c r="BD1883">
        <v>0.21414634835875801</v>
      </c>
      <c r="BE1883">
        <v>0.213075616616964</v>
      </c>
    </row>
    <row r="1884" spans="1:57" x14ac:dyDescent="0.25">
      <c r="A1884" t="s">
        <v>44</v>
      </c>
      <c r="B1884" t="s">
        <v>146</v>
      </c>
      <c r="C1884" t="s">
        <v>453</v>
      </c>
      <c r="D1884">
        <v>0.81642599999999999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</row>
    <row r="1885" spans="1:57" x14ac:dyDescent="0.25">
      <c r="A1885" t="s">
        <v>44</v>
      </c>
      <c r="B1885" t="s">
        <v>146</v>
      </c>
      <c r="C1885" t="s">
        <v>393</v>
      </c>
      <c r="D1885">
        <v>13.34668104</v>
      </c>
      <c r="E1885">
        <v>29.33104608</v>
      </c>
      <c r="F1885">
        <v>29.768078666591901</v>
      </c>
      <c r="G1885">
        <v>27.096200470970899</v>
      </c>
      <c r="H1885">
        <v>28.272610618782799</v>
      </c>
      <c r="I1885">
        <v>29.488020125273</v>
      </c>
      <c r="J1885">
        <v>30.592775044828901</v>
      </c>
      <c r="K1885">
        <v>31.726711223921399</v>
      </c>
      <c r="L1885">
        <v>32.890399890334798</v>
      </c>
      <c r="M1885">
        <v>33.916518181337302</v>
      </c>
      <c r="N1885">
        <v>34.962348360726502</v>
      </c>
      <c r="O1885">
        <v>35.460739873863197</v>
      </c>
      <c r="P1885">
        <v>35.963208798039098</v>
      </c>
      <c r="Q1885">
        <v>36.469783287785702</v>
      </c>
      <c r="R1885">
        <v>36.797419935484598</v>
      </c>
      <c r="S1885">
        <v>37.125040178557597</v>
      </c>
      <c r="T1885">
        <v>37.452644017619903</v>
      </c>
      <c r="U1885">
        <v>37.7802314532872</v>
      </c>
      <c r="V1885">
        <v>38.031966063316702</v>
      </c>
      <c r="W1885">
        <v>38.282532786627598</v>
      </c>
      <c r="X1885">
        <v>38.531935307704103</v>
      </c>
      <c r="Y1885">
        <v>38.780177300924002</v>
      </c>
      <c r="Z1885">
        <v>39.027262430584102</v>
      </c>
      <c r="AA1885">
        <v>39.273194350926403</v>
      </c>
      <c r="AB1885">
        <v>39.517976706162997</v>
      </c>
      <c r="AC1885">
        <v>39.761613130502603</v>
      </c>
      <c r="AD1885">
        <v>40.004107248175004</v>
      </c>
      <c r="AE1885">
        <v>40.245462673457602</v>
      </c>
      <c r="AF1885">
        <v>40.485683010700001</v>
      </c>
      <c r="AG1885">
        <v>40.724771854349498</v>
      </c>
      <c r="AH1885">
        <v>40.962732788976901</v>
      </c>
      <c r="AI1885">
        <v>41.199569389300997</v>
      </c>
      <c r="AJ1885">
        <v>41.435285220213899</v>
      </c>
      <c r="AK1885">
        <v>41.669883836806697</v>
      </c>
      <c r="AL1885">
        <v>41.461534417622602</v>
      </c>
      <c r="AM1885">
        <v>41.254226745534503</v>
      </c>
      <c r="AN1885">
        <v>41.047955611806799</v>
      </c>
      <c r="AO1885">
        <v>40.842715833747803</v>
      </c>
      <c r="AP1885">
        <v>40.638502254579102</v>
      </c>
      <c r="AQ1885">
        <v>40.435309743306199</v>
      </c>
      <c r="AR1885">
        <v>40.233133194589598</v>
      </c>
      <c r="AS1885">
        <v>40.031967528616697</v>
      </c>
      <c r="AT1885">
        <v>39.831807690973598</v>
      </c>
      <c r="AU1885">
        <v>39.632648652518697</v>
      </c>
      <c r="AV1885">
        <v>39.434485409256098</v>
      </c>
      <c r="AW1885">
        <v>39.2373129822099</v>
      </c>
      <c r="AX1885">
        <v>39.041126417298798</v>
      </c>
      <c r="AY1885">
        <v>38.8459207852123</v>
      </c>
      <c r="AZ1885">
        <v>38.651691181286303</v>
      </c>
      <c r="BA1885">
        <v>38.458432725379801</v>
      </c>
      <c r="BB1885">
        <v>38.266140561752898</v>
      </c>
      <c r="BC1885">
        <v>38.074809858944199</v>
      </c>
      <c r="BD1885">
        <v>37.884435809649403</v>
      </c>
      <c r="BE1885">
        <v>37.695013630601203</v>
      </c>
    </row>
    <row r="1886" spans="1:57" x14ac:dyDescent="0.25">
      <c r="A1886" t="s">
        <v>44</v>
      </c>
      <c r="B1886" t="s">
        <v>146</v>
      </c>
      <c r="C1886" t="s">
        <v>395</v>
      </c>
      <c r="D1886">
        <v>3.1484735999999999E-2</v>
      </c>
      <c r="E1886">
        <v>0.188908416</v>
      </c>
      <c r="F1886">
        <v>0.19172315139839899</v>
      </c>
      <c r="G1886">
        <v>0.174514754660587</v>
      </c>
      <c r="H1886">
        <v>0.18209149696235599</v>
      </c>
      <c r="I1886">
        <v>0.18991941704526599</v>
      </c>
      <c r="J1886">
        <v>0.19703465941856199</v>
      </c>
      <c r="K1886">
        <v>0.20433784549836301</v>
      </c>
      <c r="L1886">
        <v>0.21183265431253701</v>
      </c>
      <c r="M1886">
        <v>0.21844143261704099</v>
      </c>
      <c r="N1886">
        <v>0.225177166557608</v>
      </c>
      <c r="O1886">
        <v>0.22838708791662499</v>
      </c>
      <c r="P1886">
        <v>0.231623270093571</v>
      </c>
      <c r="Q1886">
        <v>0.23488589441944899</v>
      </c>
      <c r="R1886">
        <v>0.236996058508774</v>
      </c>
      <c r="S1886">
        <v>0.239106116943091</v>
      </c>
      <c r="T1886">
        <v>0.241216069726363</v>
      </c>
      <c r="U1886">
        <v>0.243325916862555</v>
      </c>
      <c r="V1886">
        <v>0.24494722918477299</v>
      </c>
      <c r="W1886">
        <v>0.24656101966036201</v>
      </c>
      <c r="X1886">
        <v>0.24816731201947101</v>
      </c>
      <c r="Y1886">
        <v>0.24976612992715699</v>
      </c>
      <c r="Z1886">
        <v>0.25135749698354898</v>
      </c>
      <c r="AA1886">
        <v>0.25294143672401997</v>
      </c>
      <c r="AB1886">
        <v>0.254517972619344</v>
      </c>
      <c r="AC1886">
        <v>0.25608712807586398</v>
      </c>
      <c r="AD1886">
        <v>0.25764892643566001</v>
      </c>
      <c r="AE1886">
        <v>0.25920339097670497</v>
      </c>
      <c r="AF1886">
        <v>0.26075054491303801</v>
      </c>
      <c r="AG1886">
        <v>0.26229041139491999</v>
      </c>
      <c r="AH1886">
        <v>0.26382301350899801</v>
      </c>
      <c r="AI1886">
        <v>0.26534837427847102</v>
      </c>
      <c r="AJ1886">
        <v>0.26686651666324801</v>
      </c>
      <c r="AK1886">
        <v>0.268377463560111</v>
      </c>
      <c r="AL1886">
        <v>0.267035576242311</v>
      </c>
      <c r="AM1886">
        <v>0.26570039836109899</v>
      </c>
      <c r="AN1886">
        <v>0.26437189636929398</v>
      </c>
      <c r="AO1886">
        <v>0.26305003688744699</v>
      </c>
      <c r="AP1886">
        <v>0.26173478670300998</v>
      </c>
      <c r="AQ1886">
        <v>0.26042611276949501</v>
      </c>
      <c r="AR1886">
        <v>0.25912398220564697</v>
      </c>
      <c r="AS1886">
        <v>0.25782836229461897</v>
      </c>
      <c r="AT1886">
        <v>0.25653922048314598</v>
      </c>
      <c r="AU1886">
        <v>0.25525652438072999</v>
      </c>
      <c r="AV1886">
        <v>0.253980241758827</v>
      </c>
      <c r="AW1886">
        <v>0.252710340550032</v>
      </c>
      <c r="AX1886">
        <v>0.251446788847282</v>
      </c>
      <c r="AY1886">
        <v>0.25018955490304601</v>
      </c>
      <c r="AZ1886">
        <v>0.248938607128531</v>
      </c>
      <c r="BA1886">
        <v>0.24769391409288799</v>
      </c>
      <c r="BB1886">
        <v>0.24645544452242399</v>
      </c>
      <c r="BC1886">
        <v>0.245223167299811</v>
      </c>
      <c r="BD1886">
        <v>0.24399705146331199</v>
      </c>
      <c r="BE1886">
        <v>0.24277706620599601</v>
      </c>
    </row>
    <row r="1887" spans="1:57" x14ac:dyDescent="0.25">
      <c r="A1887" t="s">
        <v>44</v>
      </c>
      <c r="B1887" t="s">
        <v>146</v>
      </c>
      <c r="C1887" t="s">
        <v>311</v>
      </c>
      <c r="D1887">
        <v>5.3909236800000002</v>
      </c>
      <c r="E1887">
        <v>4.9902469199999997</v>
      </c>
      <c r="F1887">
        <v>5.0646015991079896</v>
      </c>
      <c r="G1887">
        <v>4.6100207464528804</v>
      </c>
      <c r="H1887">
        <v>4.8101696637728804</v>
      </c>
      <c r="I1887">
        <v>5.0169537494737</v>
      </c>
      <c r="J1887">
        <v>5.2049115815821096</v>
      </c>
      <c r="K1887">
        <v>5.3978341766289697</v>
      </c>
      <c r="L1887">
        <v>5.5958187206363696</v>
      </c>
      <c r="M1887">
        <v>5.7703976847573397</v>
      </c>
      <c r="N1887">
        <v>5.9483303373230001</v>
      </c>
      <c r="O1887">
        <v>6.0331243370528602</v>
      </c>
      <c r="P1887">
        <v>6.1186120484159598</v>
      </c>
      <c r="Q1887">
        <v>6.2047982614924999</v>
      </c>
      <c r="R1887">
        <v>6.2605408274957401</v>
      </c>
      <c r="S1887">
        <v>6.3162806024926903</v>
      </c>
      <c r="T1887">
        <v>6.3720175865880497</v>
      </c>
      <c r="U1887">
        <v>6.4277517798865196</v>
      </c>
      <c r="V1887">
        <v>6.4705807283983097</v>
      </c>
      <c r="W1887">
        <v>6.5132109781291296</v>
      </c>
      <c r="X1887">
        <v>6.5556431559398902</v>
      </c>
      <c r="Y1887">
        <v>6.5978778869720403</v>
      </c>
      <c r="Z1887">
        <v>6.6399157946518796</v>
      </c>
      <c r="AA1887">
        <v>6.6817575006950403</v>
      </c>
      <c r="AB1887">
        <v>6.7234036251107296</v>
      </c>
      <c r="AC1887">
        <v>6.7648547862061896</v>
      </c>
      <c r="AD1887">
        <v>6.8061116005909401</v>
      </c>
      <c r="AE1887">
        <v>6.8471746831812004</v>
      </c>
      <c r="AF1887">
        <v>6.8880446472041399</v>
      </c>
      <c r="AG1887">
        <v>6.92872210420225</v>
      </c>
      <c r="AH1887">
        <v>6.9692076640375697</v>
      </c>
      <c r="AI1887">
        <v>7.0095019348960603</v>
      </c>
      <c r="AJ1887">
        <v>7.04960552329179</v>
      </c>
      <c r="AK1887">
        <v>7.0895190340712997</v>
      </c>
      <c r="AL1887">
        <v>7.05407143890094</v>
      </c>
      <c r="AM1887">
        <v>7.0188010817064397</v>
      </c>
      <c r="AN1887">
        <v>6.9837070762979101</v>
      </c>
      <c r="AO1887">
        <v>6.9487885409164196</v>
      </c>
      <c r="AP1887">
        <v>6.9140445982118299</v>
      </c>
      <c r="AQ1887">
        <v>6.8794743752207701</v>
      </c>
      <c r="AR1887">
        <v>6.8450770033446702</v>
      </c>
      <c r="AS1887">
        <v>6.8108516183279502</v>
      </c>
      <c r="AT1887">
        <v>6.7767973602363103</v>
      </c>
      <c r="AU1887">
        <v>6.7429133734351296</v>
      </c>
      <c r="AV1887">
        <v>6.70919880656795</v>
      </c>
      <c r="AW1887">
        <v>6.6756528125351098</v>
      </c>
      <c r="AX1887">
        <v>6.6422745484724297</v>
      </c>
      <c r="AY1887">
        <v>6.6090631757300704</v>
      </c>
      <c r="AZ1887">
        <v>6.5760178598514196</v>
      </c>
      <c r="BA1887">
        <v>6.5431377705521596</v>
      </c>
      <c r="BB1887">
        <v>6.5104220816994003</v>
      </c>
      <c r="BC1887">
        <v>6.47786997129091</v>
      </c>
      <c r="BD1887">
        <v>6.4454806214344504</v>
      </c>
      <c r="BE1887">
        <v>6.4132532183272799</v>
      </c>
    </row>
    <row r="1888" spans="1:57" x14ac:dyDescent="0.25">
      <c r="A1888" t="s">
        <v>44</v>
      </c>
      <c r="B1888" t="s">
        <v>146</v>
      </c>
      <c r="C1888" t="s">
        <v>353</v>
      </c>
      <c r="D1888">
        <v>1.4716602000000001</v>
      </c>
      <c r="E1888">
        <v>1.2727872</v>
      </c>
      <c r="F1888">
        <v>1.29175172927999</v>
      </c>
      <c r="G1888">
        <v>1.1758086306919</v>
      </c>
      <c r="H1888">
        <v>1.22685760364708</v>
      </c>
      <c r="I1888">
        <v>1.27959890917023</v>
      </c>
      <c r="J1888">
        <v>1.32753848544421</v>
      </c>
      <c r="K1888">
        <v>1.37674434910244</v>
      </c>
      <c r="L1888">
        <v>1.4272412879213401</v>
      </c>
      <c r="M1888">
        <v>1.4717685176325399</v>
      </c>
      <c r="N1888">
        <v>1.51715112219665</v>
      </c>
      <c r="O1888">
        <v>1.53877825192052</v>
      </c>
      <c r="P1888">
        <v>1.5605823162332799</v>
      </c>
      <c r="Q1888">
        <v>1.5825645368686301</v>
      </c>
      <c r="R1888">
        <v>1.5967819544917401</v>
      </c>
      <c r="S1888">
        <v>1.61099866025486</v>
      </c>
      <c r="T1888">
        <v>1.6252146541847099</v>
      </c>
      <c r="U1888">
        <v>1.6394299363079901</v>
      </c>
      <c r="V1888">
        <v>1.6503536718123</v>
      </c>
      <c r="W1888">
        <v>1.6612267282081099</v>
      </c>
      <c r="X1888">
        <v>1.6720492653794099</v>
      </c>
      <c r="Y1888">
        <v>1.6828214427716199</v>
      </c>
      <c r="Z1888">
        <v>1.6935434193927099</v>
      </c>
      <c r="AA1888">
        <v>1.7042153538143201</v>
      </c>
      <c r="AB1888">
        <v>1.71483740417288</v>
      </c>
      <c r="AC1888">
        <v>1.7254097281707199</v>
      </c>
      <c r="AD1888">
        <v>1.7359324830771401</v>
      </c>
      <c r="AE1888">
        <v>1.74640582572957</v>
      </c>
      <c r="AF1888">
        <v>1.75682991253465</v>
      </c>
      <c r="AG1888">
        <v>1.7672048994693199</v>
      </c>
      <c r="AH1888">
        <v>1.7775309420819001</v>
      </c>
      <c r="AI1888">
        <v>1.7878081954932401</v>
      </c>
      <c r="AJ1888">
        <v>1.7980368143977701</v>
      </c>
      <c r="AK1888">
        <v>1.80821695306458</v>
      </c>
      <c r="AL1888">
        <v>1.79917586829925</v>
      </c>
      <c r="AM1888">
        <v>1.7901799889577601</v>
      </c>
      <c r="AN1888">
        <v>1.7812290890129701</v>
      </c>
      <c r="AO1888">
        <v>1.77232294356791</v>
      </c>
      <c r="AP1888">
        <v>1.76346132885007</v>
      </c>
      <c r="AQ1888">
        <v>1.7546440222058199</v>
      </c>
      <c r="AR1888">
        <v>1.74587080209479</v>
      </c>
      <c r="AS1888">
        <v>1.7371414480843099</v>
      </c>
      <c r="AT1888">
        <v>1.7284557408438901</v>
      </c>
      <c r="AU1888">
        <v>1.7198134621396699</v>
      </c>
      <c r="AV1888">
        <v>1.71121439482897</v>
      </c>
      <c r="AW1888">
        <v>1.70265832285483</v>
      </c>
      <c r="AX1888">
        <v>1.6941450312405499</v>
      </c>
      <c r="AY1888">
        <v>1.68567430608435</v>
      </c>
      <c r="AZ1888">
        <v>1.6772459345539299</v>
      </c>
      <c r="BA1888">
        <v>1.66885970488116</v>
      </c>
      <c r="BB1888">
        <v>1.66051540635675</v>
      </c>
      <c r="BC1888">
        <v>1.65221282932497</v>
      </c>
      <c r="BD1888">
        <v>1.64395176517835</v>
      </c>
      <c r="BE1888">
        <v>1.6357320063524501</v>
      </c>
    </row>
    <row r="1889" spans="1:57" x14ac:dyDescent="0.25">
      <c r="A1889" t="s">
        <v>44</v>
      </c>
      <c r="B1889" t="s">
        <v>146</v>
      </c>
      <c r="C1889" t="s">
        <v>312</v>
      </c>
      <c r="D1889">
        <v>0.26628047999999999</v>
      </c>
      <c r="E1889">
        <v>0.26628047999999999</v>
      </c>
      <c r="F1889">
        <v>0.27024805915199901</v>
      </c>
      <c r="G1889">
        <v>0.2459915424737</v>
      </c>
      <c r="H1889">
        <v>0.25667152497353402</v>
      </c>
      <c r="I1889">
        <v>0.26770556126061501</v>
      </c>
      <c r="J1889">
        <v>0.27773502524424998</v>
      </c>
      <c r="K1889">
        <v>0.28802940987801201</v>
      </c>
      <c r="L1889">
        <v>0.29859390102564998</v>
      </c>
      <c r="M1889">
        <v>0.30790946618891402</v>
      </c>
      <c r="N1889">
        <v>0.31740398477535198</v>
      </c>
      <c r="O1889">
        <v>0.32192860796758299</v>
      </c>
      <c r="P1889">
        <v>0.326490247738279</v>
      </c>
      <c r="Q1889">
        <v>0.33108915968698899</v>
      </c>
      <c r="R1889">
        <v>0.33406359311077199</v>
      </c>
      <c r="S1889">
        <v>0.337037877605953</v>
      </c>
      <c r="T1889">
        <v>0.34001201317811802</v>
      </c>
      <c r="U1889">
        <v>0.34298599983285699</v>
      </c>
      <c r="V1889">
        <v>0.34527136028704802</v>
      </c>
      <c r="W1889">
        <v>0.34754611813827702</v>
      </c>
      <c r="X1889">
        <v>0.34981030683595699</v>
      </c>
      <c r="Y1889">
        <v>0.35206395973774801</v>
      </c>
      <c r="Z1889">
        <v>0.35430711010979099</v>
      </c>
      <c r="AA1889">
        <v>0.35653979112694401</v>
      </c>
      <c r="AB1889">
        <v>0.35876203587301098</v>
      </c>
      <c r="AC1889">
        <v>0.36097387734097902</v>
      </c>
      <c r="AD1889">
        <v>0.36317534843324401</v>
      </c>
      <c r="AE1889">
        <v>0.36536648196184601</v>
      </c>
      <c r="AF1889">
        <v>0.367547310648698</v>
      </c>
      <c r="AG1889">
        <v>0.369717867125818</v>
      </c>
      <c r="AH1889">
        <v>0.37187818393555599</v>
      </c>
      <c r="AI1889">
        <v>0.37402829353082401</v>
      </c>
      <c r="AJ1889">
        <v>0.37616822827532298</v>
      </c>
      <c r="AK1889">
        <v>0.37829802044377397</v>
      </c>
      <c r="AL1889">
        <v>0.37640653034155502</v>
      </c>
      <c r="AM1889">
        <v>0.37452449768984702</v>
      </c>
      <c r="AN1889">
        <v>0.37265187520139798</v>
      </c>
      <c r="AO1889">
        <v>0.37078861582539102</v>
      </c>
      <c r="AP1889">
        <v>0.36893467274626401</v>
      </c>
      <c r="AQ1889">
        <v>0.36708999938253301</v>
      </c>
      <c r="AR1889">
        <v>0.36525454938562002</v>
      </c>
      <c r="AS1889">
        <v>0.36342827663869198</v>
      </c>
      <c r="AT1889">
        <v>0.36161113525549898</v>
      </c>
      <c r="AU1889">
        <v>0.35980307957922097</v>
      </c>
      <c r="AV1889">
        <v>0.35800406418132502</v>
      </c>
      <c r="AW1889">
        <v>0.35621404386041899</v>
      </c>
      <c r="AX1889">
        <v>0.35443297364111698</v>
      </c>
      <c r="AY1889">
        <v>0.35266080877291101</v>
      </c>
      <c r="AZ1889">
        <v>0.35089750472904602</v>
      </c>
      <c r="BA1889">
        <v>0.34914301720540097</v>
      </c>
      <c r="BB1889">
        <v>0.34739730211937397</v>
      </c>
      <c r="BC1889">
        <v>0.34566031560877702</v>
      </c>
      <c r="BD1889">
        <v>0.34393201403073298</v>
      </c>
      <c r="BE1889">
        <v>0.34221235396057997</v>
      </c>
    </row>
    <row r="1890" spans="1:57" x14ac:dyDescent="0.25">
      <c r="A1890" t="s">
        <v>44</v>
      </c>
      <c r="B1890" t="s">
        <v>146</v>
      </c>
      <c r="C1890" t="s">
        <v>314</v>
      </c>
      <c r="D1890">
        <v>18.602777771264702</v>
      </c>
      <c r="E1890">
        <v>17.5857018944358</v>
      </c>
      <c r="F1890">
        <v>17.8477288526629</v>
      </c>
      <c r="G1890">
        <v>16.245779392071601</v>
      </c>
      <c r="H1890">
        <v>16.951107054391699</v>
      </c>
      <c r="I1890">
        <v>17.6798171454844</v>
      </c>
      <c r="J1890">
        <v>18.342183248238801</v>
      </c>
      <c r="K1890">
        <v>19.0220452469704</v>
      </c>
      <c r="L1890">
        <v>19.719745626618099</v>
      </c>
      <c r="M1890">
        <v>20.3349644062273</v>
      </c>
      <c r="N1890">
        <v>20.962001632133902</v>
      </c>
      <c r="O1890">
        <v>21.260816906325999</v>
      </c>
      <c r="P1890">
        <v>21.562076830287701</v>
      </c>
      <c r="Q1890">
        <v>21.8657982843303</v>
      </c>
      <c r="R1890">
        <v>22.062235888376598</v>
      </c>
      <c r="S1890">
        <v>22.2586636568765</v>
      </c>
      <c r="T1890">
        <v>22.4550815901991</v>
      </c>
      <c r="U1890">
        <v>22.651489688713401</v>
      </c>
      <c r="V1890">
        <v>22.802419519051401</v>
      </c>
      <c r="W1890">
        <v>22.952649132028501</v>
      </c>
      <c r="X1890">
        <v>23.1021807367114</v>
      </c>
      <c r="Y1890">
        <v>23.251016536107699</v>
      </c>
      <c r="Z1890">
        <v>23.399158727180598</v>
      </c>
      <c r="AA1890">
        <v>23.5466095008649</v>
      </c>
      <c r="AB1890">
        <v>23.6933710420819</v>
      </c>
      <c r="AC1890">
        <v>23.839445529755402</v>
      </c>
      <c r="AD1890">
        <v>23.984835136826</v>
      </c>
      <c r="AE1890">
        <v>24.129542030267402</v>
      </c>
      <c r="AF1890">
        <v>24.273568371101099</v>
      </c>
      <c r="AG1890">
        <v>24.416916314411299</v>
      </c>
      <c r="AH1890">
        <v>24.559588009360901</v>
      </c>
      <c r="AI1890">
        <v>24.701585599205799</v>
      </c>
      <c r="AJ1890">
        <v>24.842911221310398</v>
      </c>
      <c r="AK1890">
        <v>24.983567007162499</v>
      </c>
      <c r="AL1890">
        <v>24.8586491721267</v>
      </c>
      <c r="AM1890">
        <v>24.734355926266101</v>
      </c>
      <c r="AN1890">
        <v>24.610684146634799</v>
      </c>
      <c r="AO1890">
        <v>24.4876307259016</v>
      </c>
      <c r="AP1890">
        <v>24.3651925722721</v>
      </c>
      <c r="AQ1890">
        <v>24.2433666094107</v>
      </c>
      <c r="AR1890">
        <v>24.122149776363699</v>
      </c>
      <c r="AS1890">
        <v>24.001539027481801</v>
      </c>
      <c r="AT1890">
        <v>23.881531332344402</v>
      </c>
      <c r="AU1890">
        <v>23.762123675682702</v>
      </c>
      <c r="AV1890">
        <v>23.643313057304301</v>
      </c>
      <c r="AW1890">
        <v>23.525096492017799</v>
      </c>
      <c r="AX1890">
        <v>23.4074710095577</v>
      </c>
      <c r="AY1890">
        <v>23.290433654509901</v>
      </c>
      <c r="AZ1890">
        <v>23.173981486237398</v>
      </c>
      <c r="BA1890">
        <v>23.058111578806201</v>
      </c>
      <c r="BB1890">
        <v>22.942821020912099</v>
      </c>
      <c r="BC1890">
        <v>22.828106915807599</v>
      </c>
      <c r="BD1890">
        <v>22.713966381228499</v>
      </c>
      <c r="BE1890">
        <v>22.600396549322401</v>
      </c>
    </row>
    <row r="1891" spans="1:57" x14ac:dyDescent="0.25">
      <c r="A1891" t="s">
        <v>44</v>
      </c>
      <c r="B1891" t="s">
        <v>146</v>
      </c>
      <c r="C1891" t="s">
        <v>457</v>
      </c>
      <c r="D1891">
        <v>0</v>
      </c>
      <c r="E1891">
        <v>4.7980728E-2</v>
      </c>
      <c r="F1891">
        <v>4.8695640847199899E-2</v>
      </c>
      <c r="G1891">
        <v>4.4324891143845899E-2</v>
      </c>
      <c r="H1891">
        <v>4.6249303084853699E-2</v>
      </c>
      <c r="I1891">
        <v>4.8237511510167502E-2</v>
      </c>
      <c r="J1891">
        <v>5.0044707378916801E-2</v>
      </c>
      <c r="K1891">
        <v>5.1899638949717303E-2</v>
      </c>
      <c r="L1891">
        <v>5.3803240656508697E-2</v>
      </c>
      <c r="M1891">
        <v>5.5481800039700602E-2</v>
      </c>
      <c r="N1891">
        <v>5.7192604803860701E-2</v>
      </c>
      <c r="O1891">
        <v>5.8007890680951302E-2</v>
      </c>
      <c r="P1891">
        <v>5.8829846526425797E-2</v>
      </c>
      <c r="Q1891">
        <v>5.96585183964293E-2</v>
      </c>
      <c r="R1891">
        <v>6.0194477626563603E-2</v>
      </c>
      <c r="S1891">
        <v>6.073041002145E-2</v>
      </c>
      <c r="T1891">
        <v>6.1266315582094999E-2</v>
      </c>
      <c r="U1891">
        <v>6.1802194309505502E-2</v>
      </c>
      <c r="V1891">
        <v>6.2213990391345501E-2</v>
      </c>
      <c r="W1891">
        <v>6.2623876004161305E-2</v>
      </c>
      <c r="X1891">
        <v>6.3031857175158301E-2</v>
      </c>
      <c r="Y1891">
        <v>6.3437939915009303E-2</v>
      </c>
      <c r="Z1891">
        <v>6.3842130217896295E-2</v>
      </c>
      <c r="AA1891">
        <v>6.4244434061553099E-2</v>
      </c>
      <c r="AB1891">
        <v>6.4644857407306799E-2</v>
      </c>
      <c r="AC1891">
        <v>6.5043406200119905E-2</v>
      </c>
      <c r="AD1891">
        <v>6.5440086368631703E-2</v>
      </c>
      <c r="AE1891">
        <v>6.5834903825200505E-2</v>
      </c>
      <c r="AF1891">
        <v>6.6227864465944697E-2</v>
      </c>
      <c r="AG1891">
        <v>6.6618974170784204E-2</v>
      </c>
      <c r="AH1891">
        <v>6.7008238803482306E-2</v>
      </c>
      <c r="AI1891">
        <v>6.7395664211686301E-2</v>
      </c>
      <c r="AJ1891">
        <v>6.7781256226968595E-2</v>
      </c>
      <c r="AK1891">
        <v>6.8165020664868695E-2</v>
      </c>
      <c r="AL1891">
        <v>6.7824195561544398E-2</v>
      </c>
      <c r="AM1891">
        <v>6.7485074583736704E-2</v>
      </c>
      <c r="AN1891">
        <v>6.7147649210818006E-2</v>
      </c>
      <c r="AO1891">
        <v>6.6811910964763896E-2</v>
      </c>
      <c r="AP1891">
        <v>6.64778514099401E-2</v>
      </c>
      <c r="AQ1891">
        <v>6.6145462152890397E-2</v>
      </c>
      <c r="AR1891">
        <v>6.5814734842125897E-2</v>
      </c>
      <c r="AS1891">
        <v>6.5485661167915293E-2</v>
      </c>
      <c r="AT1891">
        <v>6.5158232862075699E-2</v>
      </c>
      <c r="AU1891">
        <v>6.4832441697765295E-2</v>
      </c>
      <c r="AV1891">
        <v>6.4508279489276496E-2</v>
      </c>
      <c r="AW1891">
        <v>6.4185738091830105E-2</v>
      </c>
      <c r="AX1891">
        <v>6.3864809401371E-2</v>
      </c>
      <c r="AY1891">
        <v>6.3545485354364106E-2</v>
      </c>
      <c r="AZ1891">
        <v>6.3227757927592304E-2</v>
      </c>
      <c r="BA1891">
        <v>6.2911619137954303E-2</v>
      </c>
      <c r="BB1891">
        <v>6.2597061042264604E-2</v>
      </c>
      <c r="BC1891">
        <v>6.2284075737053197E-2</v>
      </c>
      <c r="BD1891">
        <v>6.1972655358368003E-2</v>
      </c>
      <c r="BE1891">
        <v>6.1662792081576101E-2</v>
      </c>
    </row>
    <row r="1892" spans="1:57" x14ac:dyDescent="0.25">
      <c r="A1892" t="s">
        <v>44</v>
      </c>
      <c r="B1892" t="s">
        <v>146</v>
      </c>
      <c r="C1892" t="s">
        <v>315</v>
      </c>
      <c r="D1892">
        <v>42.130219283999999</v>
      </c>
      <c r="E1892">
        <v>53.159506523999902</v>
      </c>
      <c r="F1892">
        <v>53.951583171207503</v>
      </c>
      <c r="G1892">
        <v>49.109078543720003</v>
      </c>
      <c r="H1892">
        <v>51.241201031166803</v>
      </c>
      <c r="I1892">
        <v>53.444005848061998</v>
      </c>
      <c r="J1892">
        <v>55.4462605986554</v>
      </c>
      <c r="K1892">
        <v>57.501403383057003</v>
      </c>
      <c r="L1892">
        <v>59.610469492918398</v>
      </c>
      <c r="M1892">
        <v>61.470203436132202</v>
      </c>
      <c r="N1892">
        <v>63.365663151158998</v>
      </c>
      <c r="O1892">
        <v>64.268946546569893</v>
      </c>
      <c r="P1892">
        <v>65.179619830433793</v>
      </c>
      <c r="Q1892">
        <v>66.0977340299454</v>
      </c>
      <c r="R1892">
        <v>66.691541781068395</v>
      </c>
      <c r="S1892">
        <v>67.2853198004929</v>
      </c>
      <c r="T1892">
        <v>67.879068089334098</v>
      </c>
      <c r="U1892">
        <v>68.472786648707597</v>
      </c>
      <c r="V1892">
        <v>68.929029757381002</v>
      </c>
      <c r="W1892">
        <v>69.383156191406201</v>
      </c>
      <c r="X1892">
        <v>69.835172628532504</v>
      </c>
      <c r="Y1892">
        <v>70.285085728191802</v>
      </c>
      <c r="Z1892">
        <v>70.7329021315457</v>
      </c>
      <c r="AA1892">
        <v>71.1786284615319</v>
      </c>
      <c r="AB1892">
        <v>71.622271322910606</v>
      </c>
      <c r="AC1892">
        <v>72.063837302311399</v>
      </c>
      <c r="AD1892">
        <v>72.5033329682784</v>
      </c>
      <c r="AE1892">
        <v>72.940764871317896</v>
      </c>
      <c r="AF1892">
        <v>73.376139543942998</v>
      </c>
      <c r="AG1892">
        <v>73.809463500720398</v>
      </c>
      <c r="AH1892">
        <v>74.240743238315702</v>
      </c>
      <c r="AI1892">
        <v>74.669985235539798</v>
      </c>
      <c r="AJ1892">
        <v>75.097195953393097</v>
      </c>
      <c r="AK1892">
        <v>75.522381835112796</v>
      </c>
      <c r="AL1892">
        <v>75.144769925937197</v>
      </c>
      <c r="AM1892">
        <v>74.769046076307504</v>
      </c>
      <c r="AN1892">
        <v>74.395200845925999</v>
      </c>
      <c r="AO1892">
        <v>74.023224841696305</v>
      </c>
      <c r="AP1892">
        <v>73.653108717487896</v>
      </c>
      <c r="AQ1892">
        <v>73.284843173900398</v>
      </c>
      <c r="AR1892">
        <v>72.918418958030898</v>
      </c>
      <c r="AS1892">
        <v>72.553826863240801</v>
      </c>
      <c r="AT1892">
        <v>72.191057728924605</v>
      </c>
      <c r="AU1892">
        <v>71.830102440279902</v>
      </c>
      <c r="AV1892">
        <v>71.470951928078506</v>
      </c>
      <c r="AW1892">
        <v>71.113597168438105</v>
      </c>
      <c r="AX1892">
        <v>70.758029182595905</v>
      </c>
      <c r="AY1892">
        <v>70.404239036682995</v>
      </c>
      <c r="AZ1892">
        <v>70.052217841499598</v>
      </c>
      <c r="BA1892">
        <v>69.701956752292006</v>
      </c>
      <c r="BB1892">
        <v>69.353446968530605</v>
      </c>
      <c r="BC1892">
        <v>69.006679733687903</v>
      </c>
      <c r="BD1892">
        <v>68.661646335019498</v>
      </c>
      <c r="BE1892">
        <v>68.318338103344402</v>
      </c>
    </row>
    <row r="1893" spans="1:57" x14ac:dyDescent="0.25">
      <c r="A1893" t="s">
        <v>44</v>
      </c>
      <c r="B1893" t="s">
        <v>146</v>
      </c>
      <c r="C1893" t="s">
        <v>316</v>
      </c>
      <c r="D1893">
        <v>0</v>
      </c>
      <c r="E1893">
        <v>3.71620439510544E-3</v>
      </c>
      <c r="F1893">
        <v>3.7715758405924998E-3</v>
      </c>
      <c r="G1893">
        <v>3.4330524389152698E-3</v>
      </c>
      <c r="H1893">
        <v>3.5821020346856101E-3</v>
      </c>
      <c r="I1893">
        <v>3.7360927971545901E-3</v>
      </c>
      <c r="J1893">
        <v>3.8760637711311198E-3</v>
      </c>
      <c r="K1893">
        <v>4.0197319717475899E-3</v>
      </c>
      <c r="L1893">
        <v>4.1671697728019796E-3</v>
      </c>
      <c r="M1893">
        <v>4.2971775908839096E-3</v>
      </c>
      <c r="N1893">
        <v>4.4296828789182896E-3</v>
      </c>
      <c r="O1893">
        <v>4.4928284185131E-3</v>
      </c>
      <c r="P1893">
        <v>4.5564905606451404E-3</v>
      </c>
      <c r="Q1893">
        <v>4.62067287245598E-3</v>
      </c>
      <c r="R1893">
        <v>4.6621839984777097E-3</v>
      </c>
      <c r="S1893">
        <v>4.7036930460552396E-3</v>
      </c>
      <c r="T1893">
        <v>4.74520001526651E-3</v>
      </c>
      <c r="U1893">
        <v>4.7867049061895098E-3</v>
      </c>
      <c r="V1893">
        <v>4.8185993453322704E-3</v>
      </c>
      <c r="W1893">
        <v>4.8503458147863502E-3</v>
      </c>
      <c r="X1893">
        <v>4.8819447813710096E-3</v>
      </c>
      <c r="Y1893">
        <v>4.9133967106249898E-3</v>
      </c>
      <c r="Z1893">
        <v>4.9447020668098203E-3</v>
      </c>
      <c r="AA1893">
        <v>4.9758613129130798E-3</v>
      </c>
      <c r="AB1893">
        <v>5.0068749106515799E-3</v>
      </c>
      <c r="AC1893">
        <v>5.03774332047471E-3</v>
      </c>
      <c r="AD1893">
        <v>5.0684670015675604E-3</v>
      </c>
      <c r="AE1893">
        <v>5.0990464118542403E-3</v>
      </c>
      <c r="AF1893">
        <v>5.1294820080010203E-3</v>
      </c>
      <c r="AG1893">
        <v>5.1597742454196202E-3</v>
      </c>
      <c r="AH1893">
        <v>5.1899235782703404E-3</v>
      </c>
      <c r="AI1893">
        <v>5.2199304594652803E-3</v>
      </c>
      <c r="AJ1893">
        <v>5.2497953406715403E-3</v>
      </c>
      <c r="AK1893">
        <v>5.2795186723143999E-3</v>
      </c>
      <c r="AL1893">
        <v>5.2531210789528299E-3</v>
      </c>
      <c r="AM1893">
        <v>5.2268554735580598E-3</v>
      </c>
      <c r="AN1893">
        <v>5.2007211961902699E-3</v>
      </c>
      <c r="AO1893">
        <v>5.1747175902093203E-3</v>
      </c>
      <c r="AP1893">
        <v>5.14884400225828E-3</v>
      </c>
      <c r="AQ1893">
        <v>5.1230997822469797E-3</v>
      </c>
      <c r="AR1893">
        <v>5.09748428333575E-3</v>
      </c>
      <c r="AS1893">
        <v>5.0719968619190696E-3</v>
      </c>
      <c r="AT1893">
        <v>5.0466368776094696E-3</v>
      </c>
      <c r="AU1893">
        <v>5.0214036932214297E-3</v>
      </c>
      <c r="AV1893">
        <v>4.9962966747553201E-3</v>
      </c>
      <c r="AW1893">
        <v>4.9713151913815404E-3</v>
      </c>
      <c r="AX1893">
        <v>4.94645861542464E-3</v>
      </c>
      <c r="AY1893">
        <v>4.9217263223475102E-3</v>
      </c>
      <c r="AZ1893">
        <v>4.8971176907357796E-3</v>
      </c>
      <c r="BA1893">
        <v>4.8726321022821003E-3</v>
      </c>
      <c r="BB1893">
        <v>4.8482689417706903E-3</v>
      </c>
      <c r="BC1893">
        <v>4.8240275970618304E-3</v>
      </c>
      <c r="BD1893">
        <v>4.7999074590765198E-3</v>
      </c>
      <c r="BE1893">
        <v>4.7759079217811404E-3</v>
      </c>
    </row>
    <row r="1894" spans="1:57" x14ac:dyDescent="0.25">
      <c r="A1894" t="s">
        <v>44</v>
      </c>
      <c r="B1894" t="s">
        <v>146</v>
      </c>
      <c r="C1894" t="s">
        <v>413</v>
      </c>
      <c r="D1894">
        <v>0</v>
      </c>
      <c r="E1894">
        <v>4.3710192000000002E-2</v>
      </c>
      <c r="F1894">
        <v>4.4361473860799902E-2</v>
      </c>
      <c r="G1894">
        <v>4.0379743764550703E-2</v>
      </c>
      <c r="H1894">
        <v>4.2132872967353602E-2</v>
      </c>
      <c r="I1894">
        <v>4.39441204333463E-2</v>
      </c>
      <c r="J1894">
        <v>4.5590466408018497E-2</v>
      </c>
      <c r="K1894">
        <v>4.7280299357334098E-2</v>
      </c>
      <c r="L1894">
        <v>4.9014470545720001E-2</v>
      </c>
      <c r="M1894">
        <v>5.0543629355538702E-2</v>
      </c>
      <c r="N1894">
        <v>5.2102163538595599E-2</v>
      </c>
      <c r="O1894">
        <v>5.28448847041127E-2</v>
      </c>
      <c r="P1894">
        <v>5.3593682175906203E-2</v>
      </c>
      <c r="Q1894">
        <v>5.4348597910883201E-2</v>
      </c>
      <c r="R1894">
        <v>5.4836853963466298E-2</v>
      </c>
      <c r="S1894">
        <v>5.5325085569279002E-2</v>
      </c>
      <c r="T1894">
        <v>5.5813292729238399E-2</v>
      </c>
      <c r="U1894">
        <v>5.6301475444261499E-2</v>
      </c>
      <c r="V1894">
        <v>5.6676619518817299E-2</v>
      </c>
      <c r="W1894">
        <v>5.7050023166094602E-2</v>
      </c>
      <c r="X1894">
        <v>5.7421691876845801E-2</v>
      </c>
      <c r="Y1894">
        <v>5.7791631126762402E-2</v>
      </c>
      <c r="Z1894">
        <v>5.8159846376512801E-2</v>
      </c>
      <c r="AA1894">
        <v>5.8526343071781402E-2</v>
      </c>
      <c r="AB1894">
        <v>5.8891126643305702E-2</v>
      </c>
      <c r="AC1894">
        <v>5.9254202506915502E-2</v>
      </c>
      <c r="AD1894">
        <v>5.9615576063570298E-2</v>
      </c>
      <c r="AE1894">
        <v>5.9975252699397401E-2</v>
      </c>
      <c r="AF1894">
        <v>6.0333237785729701E-2</v>
      </c>
      <c r="AG1894">
        <v>6.0689536679143799E-2</v>
      </c>
      <c r="AH1894">
        <v>6.1044154721496997E-2</v>
      </c>
      <c r="AI1894">
        <v>6.1397097239965497E-2</v>
      </c>
      <c r="AJ1894">
        <v>6.1748369547081398E-2</v>
      </c>
      <c r="AK1894">
        <v>6.2097976940770502E-2</v>
      </c>
      <c r="AL1894">
        <v>6.1787487056066702E-2</v>
      </c>
      <c r="AM1894">
        <v>6.1478549620786298E-2</v>
      </c>
      <c r="AN1894">
        <v>6.1171156872682403E-2</v>
      </c>
      <c r="AO1894">
        <v>6.0865301088319002E-2</v>
      </c>
      <c r="AP1894">
        <v>6.0560974582877403E-2</v>
      </c>
      <c r="AQ1894">
        <v>6.0258169709962998E-2</v>
      </c>
      <c r="AR1894">
        <v>5.9956878861413203E-2</v>
      </c>
      <c r="AS1894">
        <v>5.9657094467106098E-2</v>
      </c>
      <c r="AT1894">
        <v>5.9358808994770598E-2</v>
      </c>
      <c r="AU1894">
        <v>5.9062014949796703E-2</v>
      </c>
      <c r="AV1894">
        <v>5.8766704875047697E-2</v>
      </c>
      <c r="AW1894">
        <v>5.8472871350672501E-2</v>
      </c>
      <c r="AX1894">
        <v>5.8180506993919197E-2</v>
      </c>
      <c r="AY1894">
        <v>5.7889604458949598E-2</v>
      </c>
      <c r="AZ1894">
        <v>5.7600156436654802E-2</v>
      </c>
      <c r="BA1894">
        <v>5.7312155654471501E-2</v>
      </c>
      <c r="BB1894">
        <v>5.7025594876199202E-2</v>
      </c>
      <c r="BC1894">
        <v>5.67404669018182E-2</v>
      </c>
      <c r="BD1894">
        <v>5.6456764567309102E-2</v>
      </c>
      <c r="BE1894">
        <v>5.6174480744472503E-2</v>
      </c>
    </row>
    <row r="1895" spans="1:57" x14ac:dyDescent="0.25">
      <c r="A1895" t="s">
        <v>44</v>
      </c>
      <c r="B1895" t="s">
        <v>146</v>
      </c>
      <c r="C1895" t="s">
        <v>317</v>
      </c>
      <c r="D1895">
        <v>8.6199513119999995</v>
      </c>
      <c r="E1895">
        <v>8.2598865119999996</v>
      </c>
      <c r="F1895">
        <v>8.3829588210287902</v>
      </c>
      <c r="G1895">
        <v>7.6305338782046297</v>
      </c>
      <c r="H1895">
        <v>7.9618215617733696</v>
      </c>
      <c r="I1895">
        <v>8.3040918156822698</v>
      </c>
      <c r="J1895">
        <v>8.6152007421834504</v>
      </c>
      <c r="K1895">
        <v>8.9345273739581401</v>
      </c>
      <c r="L1895">
        <v>9.2622325738906408</v>
      </c>
      <c r="M1895">
        <v>9.5511967181782609</v>
      </c>
      <c r="N1895">
        <v>9.8457119076133104</v>
      </c>
      <c r="O1895">
        <v>9.9860634424963308</v>
      </c>
      <c r="P1895">
        <v>10.1275632130186</v>
      </c>
      <c r="Q1895">
        <v>10.2702191477497</v>
      </c>
      <c r="R1895">
        <v>10.3624845759851</v>
      </c>
      <c r="S1895">
        <v>10.4547453845303</v>
      </c>
      <c r="T1895">
        <v>10.547001573558401</v>
      </c>
      <c r="U1895">
        <v>10.639253143243</v>
      </c>
      <c r="V1895">
        <v>10.7101438746651</v>
      </c>
      <c r="W1895">
        <v>10.780705718677901</v>
      </c>
      <c r="X1895">
        <v>10.8509397128655</v>
      </c>
      <c r="Y1895">
        <v>10.9208468919657</v>
      </c>
      <c r="Z1895">
        <v>10.9904282878773</v>
      </c>
      <c r="AA1895">
        <v>11.059684929667901</v>
      </c>
      <c r="AB1895">
        <v>11.128617843580299</v>
      </c>
      <c r="AC1895">
        <v>11.197228053040501</v>
      </c>
      <c r="AD1895">
        <v>11.2655165786641</v>
      </c>
      <c r="AE1895">
        <v>11.3334844382642</v>
      </c>
      <c r="AF1895">
        <v>11.4011326468581</v>
      </c>
      <c r="AG1895">
        <v>11.468462216674499</v>
      </c>
      <c r="AH1895">
        <v>11.535474157160699</v>
      </c>
      <c r="AI1895">
        <v>11.6021694749898</v>
      </c>
      <c r="AJ1895">
        <v>11.668549174067399</v>
      </c>
      <c r="AK1895">
        <v>11.734614255539199</v>
      </c>
      <c r="AL1895">
        <v>11.6759411842615</v>
      </c>
      <c r="AM1895">
        <v>11.6175614783402</v>
      </c>
      <c r="AN1895">
        <v>11.559473670948501</v>
      </c>
      <c r="AO1895">
        <v>11.5016763025938</v>
      </c>
      <c r="AP1895">
        <v>11.444167921080799</v>
      </c>
      <c r="AQ1895">
        <v>11.3869470814754</v>
      </c>
      <c r="AR1895">
        <v>11.330012346067999</v>
      </c>
      <c r="AS1895">
        <v>11.273362284337701</v>
      </c>
      <c r="AT1895">
        <v>11.216995472916</v>
      </c>
      <c r="AU1895">
        <v>11.1609104955514</v>
      </c>
      <c r="AV1895">
        <v>11.1051059430736</v>
      </c>
      <c r="AW1895">
        <v>11.049580413358299</v>
      </c>
      <c r="AX1895">
        <v>10.9943325112915</v>
      </c>
      <c r="AY1895">
        <v>10.939360848734999</v>
      </c>
      <c r="AZ1895">
        <v>10.8846640444913</v>
      </c>
      <c r="BA1895">
        <v>10.830240724268901</v>
      </c>
      <c r="BB1895">
        <v>10.776089520647499</v>
      </c>
      <c r="BC1895">
        <v>10.722209073044301</v>
      </c>
      <c r="BD1895">
        <v>10.668598027679099</v>
      </c>
      <c r="BE1895">
        <v>10.615255037540701</v>
      </c>
    </row>
    <row r="1896" spans="1:57" x14ac:dyDescent="0.25">
      <c r="A1896" t="s">
        <v>44</v>
      </c>
      <c r="B1896" t="s">
        <v>146</v>
      </c>
      <c r="C1896" t="s">
        <v>320</v>
      </c>
      <c r="D1896">
        <v>5.5730494799999999</v>
      </c>
      <c r="E1896">
        <v>5.1723727200000003</v>
      </c>
      <c r="F1896">
        <v>5.3348000997948803</v>
      </c>
      <c r="G1896">
        <v>4.9101369409126603</v>
      </c>
      <c r="H1896">
        <v>5.1376374589559299</v>
      </c>
      <c r="I1896">
        <v>5.3725307361485797</v>
      </c>
      <c r="J1896">
        <v>5.6167733116820902</v>
      </c>
      <c r="K1896">
        <v>5.8695223934352203</v>
      </c>
      <c r="L1896">
        <v>6.1315883927518398</v>
      </c>
      <c r="M1896">
        <v>6.4031862707838503</v>
      </c>
      <c r="N1896">
        <v>6.68256972624211</v>
      </c>
      <c r="O1896">
        <v>6.8593121824782699</v>
      </c>
      <c r="P1896">
        <v>7.0357629083851503</v>
      </c>
      <c r="Q1896">
        <v>7.2111496759876301</v>
      </c>
      <c r="R1896">
        <v>7.3861091869208799</v>
      </c>
      <c r="S1896">
        <v>7.55828149146115</v>
      </c>
      <c r="T1896">
        <v>7.7268445856361598</v>
      </c>
      <c r="U1896">
        <v>7.8906344163387603</v>
      </c>
      <c r="V1896">
        <v>8.0489916423600505</v>
      </c>
      <c r="W1896">
        <v>8.2078708802795397</v>
      </c>
      <c r="X1896">
        <v>8.3609888505646293</v>
      </c>
      <c r="Y1896">
        <v>8.5076461317466894</v>
      </c>
      <c r="Z1896">
        <v>8.6459281458462698</v>
      </c>
      <c r="AA1896">
        <v>8.7753898152339005</v>
      </c>
      <c r="AB1896">
        <v>8.9588619767375892</v>
      </c>
      <c r="AC1896">
        <v>9.1358614135766594</v>
      </c>
      <c r="AD1896">
        <v>9.3077142348360393</v>
      </c>
      <c r="AE1896">
        <v>9.4736377870545301</v>
      </c>
      <c r="AF1896">
        <v>9.63251503974573</v>
      </c>
      <c r="AG1896">
        <v>9.7845398208824896</v>
      </c>
      <c r="AH1896">
        <v>9.9293755075015202</v>
      </c>
      <c r="AI1896">
        <v>10.067712422442099</v>
      </c>
      <c r="AJ1896">
        <v>10.19836499442</v>
      </c>
      <c r="AK1896">
        <v>10.322040844210999</v>
      </c>
      <c r="AL1896">
        <v>10.2704306399899</v>
      </c>
      <c r="AM1896">
        <v>10.21907848679</v>
      </c>
      <c r="AN1896">
        <v>10.167983094356</v>
      </c>
      <c r="AO1896">
        <v>10.1171431788842</v>
      </c>
      <c r="AP1896">
        <v>10.066557462989801</v>
      </c>
      <c r="AQ1896">
        <v>10.0162246756749</v>
      </c>
      <c r="AR1896">
        <v>9.9661435522965292</v>
      </c>
      <c r="AS1896">
        <v>9.9163128345350504</v>
      </c>
      <c r="AT1896">
        <v>9.8667312703623704</v>
      </c>
      <c r="AU1896">
        <v>9.8173976140105594</v>
      </c>
      <c r="AV1896">
        <v>9.7683106259405097</v>
      </c>
      <c r="AW1896">
        <v>9.7194690728107993</v>
      </c>
      <c r="AX1896">
        <v>9.6708717274467499</v>
      </c>
      <c r="AY1896">
        <v>9.62251736880952</v>
      </c>
      <c r="AZ1896">
        <v>9.5744047819654696</v>
      </c>
      <c r="BA1896">
        <v>9.5265327580556391</v>
      </c>
      <c r="BB1896">
        <v>9.4789000942653594</v>
      </c>
      <c r="BC1896">
        <v>9.4315055937940393</v>
      </c>
      <c r="BD1896">
        <v>9.3843480658250602</v>
      </c>
      <c r="BE1896">
        <v>9.3374263254959402</v>
      </c>
    </row>
    <row r="1897" spans="1:57" x14ac:dyDescent="0.25">
      <c r="A1897" t="s">
        <v>44</v>
      </c>
      <c r="B1897" t="s">
        <v>146</v>
      </c>
      <c r="C1897" t="s">
        <v>321</v>
      </c>
      <c r="D1897">
        <v>3.97746E-2</v>
      </c>
      <c r="E1897">
        <v>3.97746E-2</v>
      </c>
      <c r="F1897">
        <v>4.1023636836693599E-2</v>
      </c>
      <c r="G1897">
        <v>3.77580548313666E-2</v>
      </c>
      <c r="H1897">
        <v>3.9507492196925099E-2</v>
      </c>
      <c r="I1897">
        <v>4.1313778527935503E-2</v>
      </c>
      <c r="J1897">
        <v>4.31919592528573E-2</v>
      </c>
      <c r="K1897">
        <v>4.5135553454455697E-2</v>
      </c>
      <c r="L1897">
        <v>4.7150793047711297E-2</v>
      </c>
      <c r="M1897">
        <v>4.9239331044557702E-2</v>
      </c>
      <c r="N1897">
        <v>5.1387738707544199E-2</v>
      </c>
      <c r="O1897">
        <v>5.2746855863318398E-2</v>
      </c>
      <c r="P1897">
        <v>5.41037296662287E-2</v>
      </c>
      <c r="Q1897">
        <v>5.5452421824415198E-2</v>
      </c>
      <c r="R1897">
        <v>5.6797828456976202E-2</v>
      </c>
      <c r="S1897">
        <v>5.8121801982257498E-2</v>
      </c>
      <c r="T1897">
        <v>5.9418021340087002E-2</v>
      </c>
      <c r="U1897">
        <v>6.0677535175018803E-2</v>
      </c>
      <c r="V1897">
        <v>6.1895273273774101E-2</v>
      </c>
      <c r="W1897">
        <v>6.3117025548531394E-2</v>
      </c>
      <c r="X1897">
        <v>6.4294474729127402E-2</v>
      </c>
      <c r="Y1897">
        <v>6.5422242392418395E-2</v>
      </c>
      <c r="Z1897">
        <v>6.6485605783988697E-2</v>
      </c>
      <c r="AA1897">
        <v>6.7481142338288905E-2</v>
      </c>
      <c r="AB1897">
        <v>6.8892009696460393E-2</v>
      </c>
      <c r="AC1897">
        <v>7.0253102986059801E-2</v>
      </c>
      <c r="AD1897">
        <v>7.1574619743356299E-2</v>
      </c>
      <c r="AE1897">
        <v>7.2850541506409294E-2</v>
      </c>
      <c r="AF1897">
        <v>7.4072278515124199E-2</v>
      </c>
      <c r="AG1897">
        <v>7.5241321271154002E-2</v>
      </c>
      <c r="AH1897">
        <v>7.6355081205491698E-2</v>
      </c>
      <c r="AI1897">
        <v>7.7418866774486103E-2</v>
      </c>
      <c r="AJ1897">
        <v>7.84235611518459E-2</v>
      </c>
      <c r="AK1897">
        <v>7.9374605811886503E-2</v>
      </c>
      <c r="AL1897">
        <v>7.8977732782827104E-2</v>
      </c>
      <c r="AM1897">
        <v>7.8582844118912906E-2</v>
      </c>
      <c r="AN1897">
        <v>7.8189929898318397E-2</v>
      </c>
      <c r="AO1897">
        <v>7.7798980248826796E-2</v>
      </c>
      <c r="AP1897">
        <v>7.7409985347582699E-2</v>
      </c>
      <c r="AQ1897">
        <v>7.7022935420844693E-2</v>
      </c>
      <c r="AR1897">
        <v>7.6637820743740495E-2</v>
      </c>
      <c r="AS1897">
        <v>7.6254631640021803E-2</v>
      </c>
      <c r="AT1897">
        <v>7.5873358481821696E-2</v>
      </c>
      <c r="AU1897">
        <v>7.5493991689412607E-2</v>
      </c>
      <c r="AV1897">
        <v>7.5116521730965502E-2</v>
      </c>
      <c r="AW1897">
        <v>7.4740939122310696E-2</v>
      </c>
      <c r="AX1897">
        <v>7.4367234426699194E-2</v>
      </c>
      <c r="AY1897">
        <v>7.3995398254565706E-2</v>
      </c>
      <c r="AZ1897">
        <v>7.3625421263292801E-2</v>
      </c>
      <c r="BA1897">
        <v>7.3257294156976405E-2</v>
      </c>
      <c r="BB1897">
        <v>7.28910076861915E-2</v>
      </c>
      <c r="BC1897">
        <v>7.2526552647760506E-2</v>
      </c>
      <c r="BD1897">
        <v>7.2163919884521699E-2</v>
      </c>
      <c r="BE1897">
        <v>7.1803100285099106E-2</v>
      </c>
    </row>
    <row r="1898" spans="1:57" x14ac:dyDescent="0.25">
      <c r="A1898" t="s">
        <v>44</v>
      </c>
      <c r="B1898" t="s">
        <v>146</v>
      </c>
      <c r="C1898" t="s">
        <v>324</v>
      </c>
      <c r="D1898">
        <v>6.1331208652996398E-2</v>
      </c>
      <c r="E1898">
        <v>1.1244054919715999E-2</v>
      </c>
      <c r="F1898">
        <v>1.1597150583494699E-2</v>
      </c>
      <c r="G1898">
        <v>1.0673988982555E-2</v>
      </c>
      <c r="H1898">
        <v>1.11685450514267E-2</v>
      </c>
      <c r="I1898">
        <v>1.16791720019583E-2</v>
      </c>
      <c r="J1898">
        <v>1.2210123091854101E-2</v>
      </c>
      <c r="K1898">
        <v>1.27595662023924E-2</v>
      </c>
      <c r="L1898">
        <v>1.33292630607631E-2</v>
      </c>
      <c r="M1898">
        <v>1.3919680964109799E-2</v>
      </c>
      <c r="N1898">
        <v>1.4527023684151199E-2</v>
      </c>
      <c r="O1898">
        <v>1.49112384328063E-2</v>
      </c>
      <c r="P1898">
        <v>1.5294818998268799E-2</v>
      </c>
      <c r="Q1898">
        <v>1.5676086658947701E-2</v>
      </c>
      <c r="R1898">
        <v>1.60564255200768E-2</v>
      </c>
      <c r="S1898">
        <v>1.6430705362753199E-2</v>
      </c>
      <c r="T1898">
        <v>1.6797139258944001E-2</v>
      </c>
      <c r="U1898">
        <v>1.7153196710989201E-2</v>
      </c>
      <c r="V1898">
        <v>1.7497444398212599E-2</v>
      </c>
      <c r="W1898">
        <v>1.7842826870334401E-2</v>
      </c>
      <c r="X1898">
        <v>1.8175685107797501E-2</v>
      </c>
      <c r="Y1898">
        <v>1.8494498660736301E-2</v>
      </c>
      <c r="Z1898">
        <v>1.8795105489577701E-2</v>
      </c>
      <c r="AA1898">
        <v>1.9076538054358601E-2</v>
      </c>
      <c r="AB1898">
        <v>1.9475382293137E-2</v>
      </c>
      <c r="AC1898">
        <v>1.98601556836705E-2</v>
      </c>
      <c r="AD1898">
        <v>2.02337410119043E-2</v>
      </c>
      <c r="AE1898">
        <v>2.05944368926178E-2</v>
      </c>
      <c r="AF1898">
        <v>2.0939815049115702E-2</v>
      </c>
      <c r="AG1898">
        <v>2.1270296837802301E-2</v>
      </c>
      <c r="AH1898">
        <v>2.1585150484830101E-2</v>
      </c>
      <c r="AI1898">
        <v>2.18858766608463E-2</v>
      </c>
      <c r="AJ1898">
        <v>2.2169898090516602E-2</v>
      </c>
      <c r="AK1898">
        <v>2.2438753047916499E-2</v>
      </c>
      <c r="AL1898">
        <v>2.2326559282676999E-2</v>
      </c>
      <c r="AM1898">
        <v>2.2214926486263602E-2</v>
      </c>
      <c r="AN1898">
        <v>2.2103851853832301E-2</v>
      </c>
      <c r="AO1898">
        <v>2.1993332594563101E-2</v>
      </c>
      <c r="AP1898">
        <v>2.18833659315903E-2</v>
      </c>
      <c r="AQ1898">
        <v>2.17739491019323E-2</v>
      </c>
      <c r="AR1898">
        <v>2.1665079356422701E-2</v>
      </c>
      <c r="AS1898">
        <v>2.1556753959640601E-2</v>
      </c>
      <c r="AT1898">
        <v>2.14489701898424E-2</v>
      </c>
      <c r="AU1898">
        <v>2.13417253388931E-2</v>
      </c>
      <c r="AV1898">
        <v>2.1235016712198702E-2</v>
      </c>
      <c r="AW1898">
        <v>2.11288416286377E-2</v>
      </c>
      <c r="AX1898">
        <v>2.1023197420494501E-2</v>
      </c>
      <c r="AY1898">
        <v>2.0918081433392001E-2</v>
      </c>
      <c r="AZ1898">
        <v>2.0813491026225098E-2</v>
      </c>
      <c r="BA1898">
        <v>2.0709423571093899E-2</v>
      </c>
      <c r="BB1898">
        <v>2.0605876453238501E-2</v>
      </c>
      <c r="BC1898">
        <v>2.0502847070972299E-2</v>
      </c>
      <c r="BD1898">
        <v>2.0400332835617398E-2</v>
      </c>
      <c r="BE1898">
        <v>2.02983311714393E-2</v>
      </c>
    </row>
    <row r="1899" spans="1:57" x14ac:dyDescent="0.25">
      <c r="A1899" t="s">
        <v>44</v>
      </c>
      <c r="B1899" t="s">
        <v>146</v>
      </c>
      <c r="C1899" t="s">
        <v>460</v>
      </c>
      <c r="D1899">
        <v>0</v>
      </c>
      <c r="E1899">
        <v>4.7980728E-2</v>
      </c>
      <c r="F1899">
        <v>4.9487460857737801E-2</v>
      </c>
      <c r="G1899">
        <v>4.5548137722890597E-2</v>
      </c>
      <c r="H1899">
        <v>4.7658511639659201E-2</v>
      </c>
      <c r="I1899">
        <v>4.9837463361067501E-2</v>
      </c>
      <c r="J1899">
        <v>5.21031424250257E-2</v>
      </c>
      <c r="K1899">
        <v>5.4447730798743398E-2</v>
      </c>
      <c r="L1899">
        <v>5.6878746139660097E-2</v>
      </c>
      <c r="M1899">
        <v>5.9398182502171701E-2</v>
      </c>
      <c r="N1899">
        <v>6.1989840588258502E-2</v>
      </c>
      <c r="O1899">
        <v>6.3629365073013602E-2</v>
      </c>
      <c r="P1899">
        <v>6.5266183365787503E-2</v>
      </c>
      <c r="Q1899">
        <v>6.6893132011347195E-2</v>
      </c>
      <c r="R1899">
        <v>6.8516117275468094E-2</v>
      </c>
      <c r="S1899">
        <v>7.0113247443860105E-2</v>
      </c>
      <c r="T1899">
        <v>7.1676897321831301E-2</v>
      </c>
      <c r="U1899">
        <v>7.319626874797E-2</v>
      </c>
      <c r="V1899">
        <v>7.4665245443942194E-2</v>
      </c>
      <c r="W1899">
        <v>7.6139064503807294E-2</v>
      </c>
      <c r="X1899">
        <v>7.7559440041663194E-2</v>
      </c>
      <c r="Y1899">
        <v>7.8919883980748798E-2</v>
      </c>
      <c r="Z1899">
        <v>8.0202636029948399E-2</v>
      </c>
      <c r="AA1899">
        <v>8.1403567494399004E-2</v>
      </c>
      <c r="AB1899">
        <v>8.3105519065414302E-2</v>
      </c>
      <c r="AC1899">
        <v>8.4747427391604693E-2</v>
      </c>
      <c r="AD1899">
        <v>8.6341593921985593E-2</v>
      </c>
      <c r="AE1899">
        <v>8.7880758490889499E-2</v>
      </c>
      <c r="AF1899">
        <v>8.9354559135086706E-2</v>
      </c>
      <c r="AG1899">
        <v>9.0764793870255198E-2</v>
      </c>
      <c r="AH1899">
        <v>9.2108340064729899E-2</v>
      </c>
      <c r="AI1899">
        <v>9.3391601393222196E-2</v>
      </c>
      <c r="AJ1899">
        <v>9.4603580084226702E-2</v>
      </c>
      <c r="AK1899">
        <v>9.5750840274128293E-2</v>
      </c>
      <c r="AL1899">
        <v>9.5272086072757695E-2</v>
      </c>
      <c r="AM1899">
        <v>9.4795725642393899E-2</v>
      </c>
      <c r="AN1899">
        <v>9.4321747014182E-2</v>
      </c>
      <c r="AO1899">
        <v>9.3850138279111095E-2</v>
      </c>
      <c r="AP1899">
        <v>9.3380887587715497E-2</v>
      </c>
      <c r="AQ1899">
        <v>9.2913983149776905E-2</v>
      </c>
      <c r="AR1899">
        <v>9.2449413234027999E-2</v>
      </c>
      <c r="AS1899">
        <v>9.1987166167857903E-2</v>
      </c>
      <c r="AT1899">
        <v>9.1527230337018595E-2</v>
      </c>
      <c r="AU1899">
        <v>9.1069594185333502E-2</v>
      </c>
      <c r="AV1899">
        <v>9.0614246214406793E-2</v>
      </c>
      <c r="AW1899">
        <v>9.0161174983334799E-2</v>
      </c>
      <c r="AX1899">
        <v>8.9710369108418106E-2</v>
      </c>
      <c r="AY1899">
        <v>8.9261817262876006E-2</v>
      </c>
      <c r="AZ1899">
        <v>8.88155081765616E-2</v>
      </c>
      <c r="BA1899">
        <v>8.8371430635678802E-2</v>
      </c>
      <c r="BB1899">
        <v>8.7929573482500398E-2</v>
      </c>
      <c r="BC1899">
        <v>8.7489925615087893E-2</v>
      </c>
      <c r="BD1899">
        <v>8.7052475987012504E-2</v>
      </c>
      <c r="BE1899">
        <v>8.6617213607077401E-2</v>
      </c>
    </row>
    <row r="1900" spans="1:57" x14ac:dyDescent="0.25">
      <c r="A1900" t="s">
        <v>44</v>
      </c>
      <c r="B1900" t="s">
        <v>146</v>
      </c>
      <c r="C1900" t="s">
        <v>325</v>
      </c>
      <c r="D1900">
        <v>0</v>
      </c>
      <c r="E1900">
        <v>0.469382148</v>
      </c>
      <c r="F1900">
        <v>0.48412209744860202</v>
      </c>
      <c r="G1900">
        <v>0.44558479233100101</v>
      </c>
      <c r="H1900">
        <v>0.46622999475760801</v>
      </c>
      <c r="I1900">
        <v>0.48754607481756301</v>
      </c>
      <c r="J1900">
        <v>0.50971058440398198</v>
      </c>
      <c r="K1900">
        <v>0.53264704187147704</v>
      </c>
      <c r="L1900">
        <v>0.556428990376727</v>
      </c>
      <c r="M1900">
        <v>0.58107593720056405</v>
      </c>
      <c r="N1900">
        <v>0.60642940910555598</v>
      </c>
      <c r="O1900">
        <v>0.62246842219332899</v>
      </c>
      <c r="P1900">
        <v>0.63848096135588395</v>
      </c>
      <c r="Q1900">
        <v>0.65439694849844099</v>
      </c>
      <c r="R1900">
        <v>0.67027416298016795</v>
      </c>
      <c r="S1900">
        <v>0.68589844423483104</v>
      </c>
      <c r="T1900">
        <v>0.70119519709864797</v>
      </c>
      <c r="U1900">
        <v>0.71605878615487994</v>
      </c>
      <c r="V1900">
        <v>0.73042937754977</v>
      </c>
      <c r="W1900">
        <v>0.74484734044693202</v>
      </c>
      <c r="X1900">
        <v>0.75874248019815504</v>
      </c>
      <c r="Y1900">
        <v>0.77205132574884405</v>
      </c>
      <c r="Z1900">
        <v>0.78460013309926002</v>
      </c>
      <c r="AA1900">
        <v>0.79634851237321802</v>
      </c>
      <c r="AB1900">
        <v>0.81299823232317603</v>
      </c>
      <c r="AC1900">
        <v>0.82906056587022803</v>
      </c>
      <c r="AD1900">
        <v>0.84465585467659798</v>
      </c>
      <c r="AE1900">
        <v>0.85971307455616297</v>
      </c>
      <c r="AF1900">
        <v>0.87413085729795603</v>
      </c>
      <c r="AG1900">
        <v>0.88792679239042904</v>
      </c>
      <c r="AH1900">
        <v>0.90107033199449205</v>
      </c>
      <c r="AI1900">
        <v>0.91362412148290995</v>
      </c>
      <c r="AJ1900">
        <v>0.92548057270878303</v>
      </c>
      <c r="AK1900">
        <v>0.93670390079690502</v>
      </c>
      <c r="AL1900">
        <v>0.93202038129292097</v>
      </c>
      <c r="AM1900">
        <v>0.92736027938645604</v>
      </c>
      <c r="AN1900">
        <v>0.92272347798952403</v>
      </c>
      <c r="AO1900">
        <v>0.918109860599576</v>
      </c>
      <c r="AP1900">
        <v>0.91351931129657804</v>
      </c>
      <c r="AQ1900">
        <v>0.90895171474009595</v>
      </c>
      <c r="AR1900">
        <v>0.90440695616639499</v>
      </c>
      <c r="AS1900">
        <v>0.89988492138556297</v>
      </c>
      <c r="AT1900">
        <v>0.89538549677863499</v>
      </c>
      <c r="AU1900">
        <v>0.89090856929474205</v>
      </c>
      <c r="AV1900">
        <v>0.88645402644826798</v>
      </c>
      <c r="AW1900">
        <v>0.88202175631602697</v>
      </c>
      <c r="AX1900">
        <v>0.87761164753444698</v>
      </c>
      <c r="AY1900">
        <v>0.87322358929677402</v>
      </c>
      <c r="AZ1900">
        <v>0.86885747135029101</v>
      </c>
      <c r="BA1900">
        <v>0.86451318399353905</v>
      </c>
      <c r="BB1900">
        <v>0.860190618073571</v>
      </c>
      <c r="BC1900">
        <v>0.85588966498320396</v>
      </c>
      <c r="BD1900">
        <v>0.85161021665828796</v>
      </c>
      <c r="BE1900">
        <v>0.84735216557499604</v>
      </c>
    </row>
    <row r="1901" spans="1:57" x14ac:dyDescent="0.25">
      <c r="A1901" t="s">
        <v>44</v>
      </c>
      <c r="B1901" t="s">
        <v>146</v>
      </c>
      <c r="C1901" t="s">
        <v>326</v>
      </c>
      <c r="D1901">
        <v>8.2022761439999901</v>
      </c>
      <c r="E1901">
        <v>8.1734709599999995</v>
      </c>
      <c r="F1901">
        <v>8.4301414560624597</v>
      </c>
      <c r="G1901">
        <v>7.7590815412414598</v>
      </c>
      <c r="H1901">
        <v>8.1185817122986599</v>
      </c>
      <c r="I1901">
        <v>8.4897640465511301</v>
      </c>
      <c r="J1901">
        <v>8.8757203003608396</v>
      </c>
      <c r="K1901">
        <v>9.27511867934615</v>
      </c>
      <c r="L1901">
        <v>9.6892398092359908</v>
      </c>
      <c r="M1901">
        <v>10.1184233752826</v>
      </c>
      <c r="N1901">
        <v>10.5599098426176</v>
      </c>
      <c r="O1901">
        <v>10.839201264881</v>
      </c>
      <c r="P1901">
        <v>11.118031689938</v>
      </c>
      <c r="Q1901">
        <v>11.3951808300656</v>
      </c>
      <c r="R1901">
        <v>11.671654811969301</v>
      </c>
      <c r="S1901">
        <v>11.943724403132901</v>
      </c>
      <c r="T1901">
        <v>12.2100906589597</v>
      </c>
      <c r="U1901">
        <v>12.468914123017999</v>
      </c>
      <c r="V1901">
        <v>12.7191528931644</v>
      </c>
      <c r="W1901">
        <v>12.970216555351801</v>
      </c>
      <c r="X1901">
        <v>13.212176164863401</v>
      </c>
      <c r="Y1901">
        <v>13.443926484050399</v>
      </c>
      <c r="Z1901">
        <v>13.662442064368699</v>
      </c>
      <c r="AA1901">
        <v>13.867019586611301</v>
      </c>
      <c r="AB1901">
        <v>14.156945403097801</v>
      </c>
      <c r="AC1901">
        <v>14.4366429104616</v>
      </c>
      <c r="AD1901">
        <v>14.7082076487347</v>
      </c>
      <c r="AE1901">
        <v>14.9704028556644</v>
      </c>
      <c r="AF1901">
        <v>15.2214633807605</v>
      </c>
      <c r="AG1901">
        <v>15.461695514267999</v>
      </c>
      <c r="AH1901">
        <v>15.690567318879999</v>
      </c>
      <c r="AI1901">
        <v>15.909169654436999</v>
      </c>
      <c r="AJ1901">
        <v>16.1156290611193</v>
      </c>
      <c r="AK1901">
        <v>16.311063733259399</v>
      </c>
      <c r="AL1901">
        <v>16.229508414593099</v>
      </c>
      <c r="AM1901">
        <v>16.1483608725202</v>
      </c>
      <c r="AN1901">
        <v>16.067619068157502</v>
      </c>
      <c r="AO1901">
        <v>15.9872809728168</v>
      </c>
      <c r="AP1901">
        <v>15.9073445679527</v>
      </c>
      <c r="AQ1901">
        <v>15.827807845112901</v>
      </c>
      <c r="AR1901">
        <v>15.7486688058873</v>
      </c>
      <c r="AS1901">
        <v>15.6699254618579</v>
      </c>
      <c r="AT1901">
        <v>15.5915758345486</v>
      </c>
      <c r="AU1901">
        <v>15.513617955375899</v>
      </c>
      <c r="AV1901">
        <v>15.436049865598999</v>
      </c>
      <c r="AW1901">
        <v>15.358869616271001</v>
      </c>
      <c r="AX1901">
        <v>15.282075268189599</v>
      </c>
      <c r="AY1901">
        <v>15.2056648918487</v>
      </c>
      <c r="AZ1901">
        <v>15.1296365673895</v>
      </c>
      <c r="BA1901">
        <v>15.0539883845525</v>
      </c>
      <c r="BB1901">
        <v>14.978718442629701</v>
      </c>
      <c r="BC1901">
        <v>14.9038248504166</v>
      </c>
      <c r="BD1901">
        <v>14.829305726164501</v>
      </c>
      <c r="BE1901">
        <v>14.7551591975337</v>
      </c>
    </row>
    <row r="1902" spans="1:57" x14ac:dyDescent="0.25">
      <c r="A1902" t="s">
        <v>44</v>
      </c>
      <c r="B1902" t="s">
        <v>146</v>
      </c>
      <c r="C1902" t="s">
        <v>334</v>
      </c>
      <c r="D1902">
        <v>1.75594392</v>
      </c>
      <c r="E1902">
        <v>3.3862838399999999</v>
      </c>
      <c r="F1902">
        <v>3.4926228919492401</v>
      </c>
      <c r="G1902">
        <v>3.2146015523799099</v>
      </c>
      <c r="H1902">
        <v>3.36354312514454</v>
      </c>
      <c r="I1902">
        <v>3.51732463930467</v>
      </c>
      <c r="J1902">
        <v>3.67722701512748</v>
      </c>
      <c r="K1902">
        <v>3.8426984877856598</v>
      </c>
      <c r="L1902">
        <v>4.01426962284095</v>
      </c>
      <c r="M1902">
        <v>4.1920811525093002</v>
      </c>
      <c r="N1902">
        <v>4.3749897964907101</v>
      </c>
      <c r="O1902">
        <v>4.4907007391844296</v>
      </c>
      <c r="P1902">
        <v>4.6062206898995601</v>
      </c>
      <c r="Q1902">
        <v>4.7210440812196701</v>
      </c>
      <c r="R1902">
        <v>4.8355877532633897</v>
      </c>
      <c r="S1902">
        <v>4.9483066782368299</v>
      </c>
      <c r="T1902">
        <v>5.0586627010381502</v>
      </c>
      <c r="U1902">
        <v>5.1658937315321296</v>
      </c>
      <c r="V1902">
        <v>5.2695681077714003</v>
      </c>
      <c r="W1902">
        <v>5.3735842382791796</v>
      </c>
      <c r="X1902">
        <v>5.4738285432545597</v>
      </c>
      <c r="Y1902">
        <v>5.5698431207355696</v>
      </c>
      <c r="Z1902">
        <v>5.6603745219042096</v>
      </c>
      <c r="AA1902">
        <v>5.7451313603376999</v>
      </c>
      <c r="AB1902">
        <v>5.8652481518418096</v>
      </c>
      <c r="AC1902">
        <v>5.9811273363289601</v>
      </c>
      <c r="AD1902">
        <v>6.0936370998343898</v>
      </c>
      <c r="AE1902">
        <v>6.2022650495141001</v>
      </c>
      <c r="AF1902">
        <v>6.3062798803192104</v>
      </c>
      <c r="AG1902">
        <v>6.4058084888536104</v>
      </c>
      <c r="AH1902">
        <v>6.5006304925264997</v>
      </c>
      <c r="AI1902">
        <v>6.5911978365478197</v>
      </c>
      <c r="AJ1902">
        <v>6.67673434311717</v>
      </c>
      <c r="AK1902">
        <v>6.7577032821740897</v>
      </c>
      <c r="AL1902">
        <v>6.7239147657632197</v>
      </c>
      <c r="AM1902">
        <v>6.6902951919343998</v>
      </c>
      <c r="AN1902">
        <v>6.6568437159747296</v>
      </c>
      <c r="AO1902">
        <v>6.6235594973948499</v>
      </c>
      <c r="AP1902">
        <v>6.5904416999078803</v>
      </c>
      <c r="AQ1902">
        <v>6.5574894914083401</v>
      </c>
      <c r="AR1902">
        <v>6.5247020439512999</v>
      </c>
      <c r="AS1902">
        <v>6.4920785337315401</v>
      </c>
      <c r="AT1902">
        <v>6.4596181410628803</v>
      </c>
      <c r="AU1902">
        <v>6.4273200503575696</v>
      </c>
      <c r="AV1902">
        <v>6.3951834501057796</v>
      </c>
      <c r="AW1902">
        <v>6.3632075328552498</v>
      </c>
      <c r="AX1902">
        <v>6.33139149519097</v>
      </c>
      <c r="AY1902">
        <v>6.29973453771502</v>
      </c>
      <c r="AZ1902">
        <v>6.2682358650264396</v>
      </c>
      <c r="BA1902">
        <v>6.2368946857013103</v>
      </c>
      <c r="BB1902">
        <v>6.2057102122728098</v>
      </c>
      <c r="BC1902">
        <v>6.1746816612114399</v>
      </c>
      <c r="BD1902">
        <v>6.1438082529053801</v>
      </c>
      <c r="BE1902">
        <v>6.1130892116408599</v>
      </c>
    </row>
    <row r="1903" spans="1:57" x14ac:dyDescent="0.25">
      <c r="A1903" t="s">
        <v>44</v>
      </c>
      <c r="B1903" t="s">
        <v>146</v>
      </c>
      <c r="C1903" t="s">
        <v>461</v>
      </c>
      <c r="D1903">
        <v>0</v>
      </c>
      <c r="E1903">
        <v>2.7632879999999999E-2</v>
      </c>
      <c r="F1903">
        <v>2.85006319075977E-2</v>
      </c>
      <c r="G1903">
        <v>2.6231911777580899E-2</v>
      </c>
      <c r="H1903">
        <v>2.7447310368390099E-2</v>
      </c>
      <c r="I1903">
        <v>2.8702204029934199E-2</v>
      </c>
      <c r="J1903">
        <v>3.0007045375669301E-2</v>
      </c>
      <c r="K1903">
        <v>3.1357331873621802E-2</v>
      </c>
      <c r="L1903">
        <v>3.2757393064725797E-2</v>
      </c>
      <c r="M1903">
        <v>3.4208377357271703E-2</v>
      </c>
      <c r="N1903">
        <v>3.5700955312609702E-2</v>
      </c>
      <c r="O1903">
        <v>3.6645184073463399E-2</v>
      </c>
      <c r="P1903">
        <v>3.75878542944326E-2</v>
      </c>
      <c r="Q1903">
        <v>3.8524840425382997E-2</v>
      </c>
      <c r="R1903">
        <v>3.9459543980636003E-2</v>
      </c>
      <c r="S1903">
        <v>4.0379357166620999E-2</v>
      </c>
      <c r="T1903">
        <v>4.1279888509955197E-2</v>
      </c>
      <c r="U1903">
        <v>4.21549191742236E-2</v>
      </c>
      <c r="V1903">
        <v>4.3000926695464001E-2</v>
      </c>
      <c r="W1903">
        <v>4.3849723012663898E-2</v>
      </c>
      <c r="X1903">
        <v>4.4667740338130597E-2</v>
      </c>
      <c r="Y1903">
        <v>4.5451242083153799E-2</v>
      </c>
      <c r="Z1903">
        <v>4.6189999807823699E-2</v>
      </c>
      <c r="AA1903">
        <v>4.6881635729758703E-2</v>
      </c>
      <c r="AB1903">
        <v>4.7861817262804099E-2</v>
      </c>
      <c r="AC1903">
        <v>4.8807418916630999E-2</v>
      </c>
      <c r="AD1903">
        <v>4.9725525295384501E-2</v>
      </c>
      <c r="AE1903">
        <v>5.0611955151821299E-2</v>
      </c>
      <c r="AF1903">
        <v>5.1460740863138899E-2</v>
      </c>
      <c r="AG1903">
        <v>5.2272917935749001E-2</v>
      </c>
      <c r="AH1903">
        <v>5.3046687995394297E-2</v>
      </c>
      <c r="AI1903">
        <v>5.3785739022274501E-2</v>
      </c>
      <c r="AJ1903">
        <v>5.4483737221282497E-2</v>
      </c>
      <c r="AK1903">
        <v>5.5144462985100097E-2</v>
      </c>
      <c r="AL1903">
        <v>5.4868740670174602E-2</v>
      </c>
      <c r="AM1903">
        <v>5.4594396966823701E-2</v>
      </c>
      <c r="AN1903">
        <v>5.4321424981989601E-2</v>
      </c>
      <c r="AO1903">
        <v>5.4049817857079602E-2</v>
      </c>
      <c r="AP1903">
        <v>5.3779568767794203E-2</v>
      </c>
      <c r="AQ1903">
        <v>5.3510670923955297E-2</v>
      </c>
      <c r="AR1903">
        <v>5.3243117569335502E-2</v>
      </c>
      <c r="AS1903">
        <v>5.29769019814888E-2</v>
      </c>
      <c r="AT1903">
        <v>5.2712017471581399E-2</v>
      </c>
      <c r="AU1903">
        <v>5.2448457384223497E-2</v>
      </c>
      <c r="AV1903">
        <v>5.2186215097302299E-2</v>
      </c>
      <c r="AW1903">
        <v>5.1925284021815801E-2</v>
      </c>
      <c r="AX1903">
        <v>5.1665657601706702E-2</v>
      </c>
      <c r="AY1903">
        <v>5.1407329313698201E-2</v>
      </c>
      <c r="AZ1903">
        <v>5.1150292667129699E-2</v>
      </c>
      <c r="BA1903">
        <v>5.0894541203794101E-2</v>
      </c>
      <c r="BB1903">
        <v>5.0640068497775102E-2</v>
      </c>
      <c r="BC1903">
        <v>5.0386868155286202E-2</v>
      </c>
      <c r="BD1903">
        <v>5.0134933814509799E-2</v>
      </c>
      <c r="BE1903">
        <v>4.9884259145437197E-2</v>
      </c>
    </row>
    <row r="1904" spans="1:57" x14ac:dyDescent="0.25">
      <c r="A1904" t="s">
        <v>44</v>
      </c>
      <c r="B1904" t="s">
        <v>146</v>
      </c>
      <c r="C1904" t="s">
        <v>456</v>
      </c>
      <c r="D1904">
        <v>0.16747200000000001</v>
      </c>
      <c r="E1904">
        <v>8.3736000000000005E-2</v>
      </c>
      <c r="F1904">
        <v>8.6365551235144597E-2</v>
      </c>
      <c r="G1904">
        <v>7.94906417502452E-2</v>
      </c>
      <c r="H1904">
        <v>8.3173667783000504E-2</v>
      </c>
      <c r="I1904">
        <v>8.69763758482857E-2</v>
      </c>
      <c r="J1904">
        <v>9.09304405323315E-2</v>
      </c>
      <c r="K1904">
        <v>9.5022217798854197E-2</v>
      </c>
      <c r="L1904">
        <v>9.9264827468866196E-2</v>
      </c>
      <c r="M1904">
        <v>0.10366174956749</v>
      </c>
      <c r="N1904">
        <v>0.108184713068514</v>
      </c>
      <c r="O1904">
        <v>0.11104601234382799</v>
      </c>
      <c r="P1904">
        <v>0.11390258877100699</v>
      </c>
      <c r="Q1904">
        <v>0.116741940682979</v>
      </c>
      <c r="R1904">
        <v>0.11957437569889701</v>
      </c>
      <c r="S1904">
        <v>0.1223616883837</v>
      </c>
      <c r="T1904">
        <v>0.12509057124228801</v>
      </c>
      <c r="U1904">
        <v>0.12774217931582901</v>
      </c>
      <c r="V1904">
        <v>0.130305838471103</v>
      </c>
      <c r="W1904">
        <v>0.13287794852322399</v>
      </c>
      <c r="X1904">
        <v>0.13535678890342601</v>
      </c>
      <c r="Y1904">
        <v>0.137731036615617</v>
      </c>
      <c r="Z1904">
        <v>0.13996969638734399</v>
      </c>
      <c r="AA1904">
        <v>0.14206556281745</v>
      </c>
      <c r="AB1904">
        <v>0.14503580988728501</v>
      </c>
      <c r="AC1904">
        <v>0.14790126944433599</v>
      </c>
      <c r="AD1904">
        <v>0.15068340998601301</v>
      </c>
      <c r="AE1904">
        <v>0.15336956106612501</v>
      </c>
      <c r="AF1904">
        <v>0.15594163897920801</v>
      </c>
      <c r="AG1904">
        <v>0.15840278162348201</v>
      </c>
      <c r="AH1904">
        <v>0.16074753937998201</v>
      </c>
      <c r="AI1904">
        <v>0.162987087946286</v>
      </c>
      <c r="AJ1904">
        <v>0.16510223400388599</v>
      </c>
      <c r="AK1904">
        <v>0.167104433288182</v>
      </c>
      <c r="AL1904">
        <v>0.166268911121741</v>
      </c>
      <c r="AM1904">
        <v>0.16543756656613201</v>
      </c>
      <c r="AN1904">
        <v>0.164610378733301</v>
      </c>
      <c r="AO1904">
        <v>0.16378732683963501</v>
      </c>
      <c r="AP1904">
        <v>0.16296839020543699</v>
      </c>
      <c r="AQ1904">
        <v>0.16215354825441</v>
      </c>
      <c r="AR1904">
        <v>0.161342780513137</v>
      </c>
      <c r="AS1904">
        <v>0.16053606661057199</v>
      </c>
      <c r="AT1904">
        <v>0.15973338627751901</v>
      </c>
      <c r="AU1904">
        <v>0.15893471934613099</v>
      </c>
      <c r="AV1904">
        <v>0.15814004574940099</v>
      </c>
      <c r="AW1904">
        <v>0.15734934552065399</v>
      </c>
      <c r="AX1904">
        <v>0.15656259879305001</v>
      </c>
      <c r="AY1904">
        <v>0.155779785799085</v>
      </c>
      <c r="AZ1904">
        <v>0.15500088687009</v>
      </c>
      <c r="BA1904">
        <v>0.15422588243573901</v>
      </c>
      <c r="BB1904">
        <v>0.15345475302356101</v>
      </c>
      <c r="BC1904">
        <v>0.152687479258443</v>
      </c>
      <c r="BD1904">
        <v>0.151924041862151</v>
      </c>
      <c r="BE1904">
        <v>0.15116442165284</v>
      </c>
    </row>
    <row r="1905" spans="1:57" x14ac:dyDescent="0.25">
      <c r="A1905" t="s">
        <v>44</v>
      </c>
      <c r="B1905" t="s">
        <v>146</v>
      </c>
      <c r="C1905" t="s">
        <v>402</v>
      </c>
      <c r="D1905">
        <v>8.1504435599999994</v>
      </c>
      <c r="E1905">
        <v>11.63218644</v>
      </c>
      <c r="F1905">
        <v>11.9974705498301</v>
      </c>
      <c r="G1905">
        <v>11.0424424987353</v>
      </c>
      <c r="H1905">
        <v>11.5540700600755</v>
      </c>
      <c r="I1905">
        <v>12.082323250964601</v>
      </c>
      <c r="J1905">
        <v>12.631602146548801</v>
      </c>
      <c r="K1905">
        <v>13.2000113855278</v>
      </c>
      <c r="L1905">
        <v>13.789373507837499</v>
      </c>
      <c r="M1905">
        <v>14.4001719411678</v>
      </c>
      <c r="N1905">
        <v>15.028479415912599</v>
      </c>
      <c r="O1905">
        <v>15.425956804742899</v>
      </c>
      <c r="P1905">
        <v>15.8227781191245</v>
      </c>
      <c r="Q1905">
        <v>16.217206689975999</v>
      </c>
      <c r="R1905">
        <v>16.610674400212201</v>
      </c>
      <c r="S1905">
        <v>16.997873941821599</v>
      </c>
      <c r="T1905">
        <v>17.376956704122499</v>
      </c>
      <c r="U1905">
        <v>17.745304839658399</v>
      </c>
      <c r="V1905">
        <v>18.1014355512132</v>
      </c>
      <c r="W1905">
        <v>18.4587402191036</v>
      </c>
      <c r="X1905">
        <v>18.803088330519401</v>
      </c>
      <c r="Y1905">
        <v>19.132906951458502</v>
      </c>
      <c r="Z1905">
        <v>19.4438903736479</v>
      </c>
      <c r="AA1905">
        <v>19.735037658786101</v>
      </c>
      <c r="AB1905">
        <v>20.147649530492199</v>
      </c>
      <c r="AC1905">
        <v>20.545704844860001</v>
      </c>
      <c r="AD1905">
        <v>20.932185898206999</v>
      </c>
      <c r="AE1905">
        <v>21.305332575500799</v>
      </c>
      <c r="AF1905">
        <v>21.662632778796802</v>
      </c>
      <c r="AG1905">
        <v>22.004522409225999</v>
      </c>
      <c r="AH1905">
        <v>22.3302444329703</v>
      </c>
      <c r="AI1905">
        <v>22.641351322058298</v>
      </c>
      <c r="AJ1905">
        <v>22.935176836649799</v>
      </c>
      <c r="AK1905">
        <v>23.213312350227799</v>
      </c>
      <c r="AL1905">
        <v>23.097245788476599</v>
      </c>
      <c r="AM1905">
        <v>22.9817595595343</v>
      </c>
      <c r="AN1905">
        <v>22.8668507617366</v>
      </c>
      <c r="AO1905">
        <v>22.752516507927901</v>
      </c>
      <c r="AP1905">
        <v>22.638753925388301</v>
      </c>
      <c r="AQ1905">
        <v>22.525560155761301</v>
      </c>
      <c r="AR1905">
        <v>22.412932354982502</v>
      </c>
      <c r="AS1905">
        <v>22.3008676932076</v>
      </c>
      <c r="AT1905">
        <v>22.189363354741602</v>
      </c>
      <c r="AU1905">
        <v>22.0784165379679</v>
      </c>
      <c r="AV1905">
        <v>21.968024455278002</v>
      </c>
      <c r="AW1905">
        <v>21.858184333001599</v>
      </c>
      <c r="AX1905">
        <v>21.748893411336599</v>
      </c>
      <c r="AY1905">
        <v>21.6401489442799</v>
      </c>
      <c r="AZ1905">
        <v>21.531948199558499</v>
      </c>
      <c r="BA1905">
        <v>21.424288458560699</v>
      </c>
      <c r="BB1905">
        <v>21.317167016267899</v>
      </c>
      <c r="BC1905">
        <v>21.210581181186601</v>
      </c>
      <c r="BD1905">
        <v>21.1045282752807</v>
      </c>
      <c r="BE1905">
        <v>20.999005633904201</v>
      </c>
    </row>
    <row r="1906" spans="1:57" x14ac:dyDescent="0.25">
      <c r="A1906" t="s">
        <v>44</v>
      </c>
      <c r="B1906" t="s">
        <v>146</v>
      </c>
      <c r="C1906" t="s">
        <v>336</v>
      </c>
      <c r="D1906">
        <v>1.89410832</v>
      </c>
      <c r="E1906">
        <v>1.78483284</v>
      </c>
      <c r="F1906">
        <v>1.8408817245771001</v>
      </c>
      <c r="G1906">
        <v>1.69434302890647</v>
      </c>
      <c r="H1906">
        <v>1.7728467287946501</v>
      </c>
      <c r="I1906">
        <v>1.8539014512062</v>
      </c>
      <c r="J1906">
        <v>1.93818233994664</v>
      </c>
      <c r="K1906">
        <v>2.0253985723825698</v>
      </c>
      <c r="L1906">
        <v>2.11582979749888</v>
      </c>
      <c r="M1906">
        <v>2.2095501920310499</v>
      </c>
      <c r="N1906">
        <v>2.3059571590553798</v>
      </c>
      <c r="O1906">
        <v>2.3669457531087001</v>
      </c>
      <c r="P1906">
        <v>2.4278336796540301</v>
      </c>
      <c r="Q1906">
        <v>2.4883544656576899</v>
      </c>
      <c r="R1906">
        <v>2.5487278180219799</v>
      </c>
      <c r="S1906">
        <v>2.6081393878985599</v>
      </c>
      <c r="T1906">
        <v>2.6663055260293702</v>
      </c>
      <c r="U1906">
        <v>2.7228245521168999</v>
      </c>
      <c r="V1906">
        <v>2.7774689470115601</v>
      </c>
      <c r="W1906">
        <v>2.8322934727725202</v>
      </c>
      <c r="X1906">
        <v>2.88512995547653</v>
      </c>
      <c r="Y1906">
        <v>2.9357370454618801</v>
      </c>
      <c r="Z1906">
        <v>2.9834540784962398</v>
      </c>
      <c r="AA1906">
        <v>3.0281274714539599</v>
      </c>
      <c r="AB1906">
        <v>3.0914382877474802</v>
      </c>
      <c r="AC1906">
        <v>3.15251555820603</v>
      </c>
      <c r="AD1906">
        <v>3.2118168838518799</v>
      </c>
      <c r="AE1906">
        <v>3.26907219412446</v>
      </c>
      <c r="AF1906">
        <v>3.3238960348418298</v>
      </c>
      <c r="AG1906">
        <v>3.3763552903045202</v>
      </c>
      <c r="AH1906">
        <v>3.4263338018843301</v>
      </c>
      <c r="AI1906">
        <v>3.4740697795750899</v>
      </c>
      <c r="AJ1906">
        <v>3.51915411779283</v>
      </c>
      <c r="AK1906">
        <v>3.5618309955376</v>
      </c>
      <c r="AL1906">
        <v>3.54402184055991</v>
      </c>
      <c r="AM1906">
        <v>3.5263017313571101</v>
      </c>
      <c r="AN1906">
        <v>3.5086702227003199</v>
      </c>
      <c r="AO1906">
        <v>3.49112687158682</v>
      </c>
      <c r="AP1906">
        <v>3.4736712372288898</v>
      </c>
      <c r="AQ1906">
        <v>3.4563028810427401</v>
      </c>
      <c r="AR1906">
        <v>3.43902136663753</v>
      </c>
      <c r="AS1906">
        <v>3.4218262598043401</v>
      </c>
      <c r="AT1906">
        <v>3.4047171285053199</v>
      </c>
      <c r="AU1906">
        <v>3.3876935428627899</v>
      </c>
      <c r="AV1906">
        <v>3.3707550751484798</v>
      </c>
      <c r="AW1906">
        <v>3.35390129977274</v>
      </c>
      <c r="AX1906">
        <v>3.33713179327387</v>
      </c>
      <c r="AY1906">
        <v>3.3204461343074998</v>
      </c>
      <c r="AZ1906">
        <v>3.3038439036359701</v>
      </c>
      <c r="BA1906">
        <v>3.2873246841177899</v>
      </c>
      <c r="BB1906">
        <v>3.2708880606972</v>
      </c>
      <c r="BC1906">
        <v>3.2545336203937101</v>
      </c>
      <c r="BD1906">
        <v>3.23826095229174</v>
      </c>
      <c r="BE1906">
        <v>3.2220696475302799</v>
      </c>
    </row>
    <row r="1907" spans="1:57" x14ac:dyDescent="0.25">
      <c r="A1907" t="s">
        <v>44</v>
      </c>
      <c r="B1907" t="s">
        <v>146</v>
      </c>
      <c r="C1907" t="s">
        <v>337</v>
      </c>
      <c r="D1907">
        <v>1.5512094000000001</v>
      </c>
      <c r="E1907">
        <v>1.3523364</v>
      </c>
      <c r="F1907">
        <v>1.39480365244758</v>
      </c>
      <c r="G1907">
        <v>1.28377386426646</v>
      </c>
      <c r="H1907">
        <v>1.34325473469545</v>
      </c>
      <c r="I1907">
        <v>1.40466846994981</v>
      </c>
      <c r="J1907">
        <v>1.4685266145971501</v>
      </c>
      <c r="K1907">
        <v>1.53460881745149</v>
      </c>
      <c r="L1907">
        <v>1.6031269636221801</v>
      </c>
      <c r="M1907">
        <v>1.6741372555149601</v>
      </c>
      <c r="N1907">
        <v>1.7471831160564999</v>
      </c>
      <c r="O1907">
        <v>1.79339309935283</v>
      </c>
      <c r="P1907">
        <v>1.83952680865177</v>
      </c>
      <c r="Q1907">
        <v>1.8853823420301099</v>
      </c>
      <c r="R1907">
        <v>1.93112616753718</v>
      </c>
      <c r="S1907">
        <v>1.97614126739675</v>
      </c>
      <c r="T1907">
        <v>2.0202127255629598</v>
      </c>
      <c r="U1907">
        <v>2.06303619595064</v>
      </c>
      <c r="V1907">
        <v>2.1044392913083101</v>
      </c>
      <c r="W1907">
        <v>2.14597886865007</v>
      </c>
      <c r="X1907">
        <v>2.1860121407903299</v>
      </c>
      <c r="Y1907">
        <v>2.2243562413422202</v>
      </c>
      <c r="Z1907">
        <v>2.2605105966556098</v>
      </c>
      <c r="AA1907">
        <v>2.29435883950182</v>
      </c>
      <c r="AB1907">
        <v>2.34232832967965</v>
      </c>
      <c r="AC1907">
        <v>2.3886055015260301</v>
      </c>
      <c r="AD1907">
        <v>2.4335370712741198</v>
      </c>
      <c r="AE1907">
        <v>2.4769184112179201</v>
      </c>
      <c r="AF1907">
        <v>2.5184574695142201</v>
      </c>
      <c r="AG1907">
        <v>2.5582049232192299</v>
      </c>
      <c r="AH1907">
        <v>2.5960727609867198</v>
      </c>
      <c r="AI1907">
        <v>2.6322414703325201</v>
      </c>
      <c r="AJ1907">
        <v>2.6664010791627599</v>
      </c>
      <c r="AK1907">
        <v>2.6987365976041402</v>
      </c>
      <c r="AL1907">
        <v>2.6852429146161199</v>
      </c>
      <c r="AM1907">
        <v>2.6718167000430402</v>
      </c>
      <c r="AN1907">
        <v>2.6584576165428202</v>
      </c>
      <c r="AO1907">
        <v>2.6451653284601102</v>
      </c>
      <c r="AP1907">
        <v>2.63193950181781</v>
      </c>
      <c r="AQ1907">
        <v>2.61877980430872</v>
      </c>
      <c r="AR1907">
        <v>2.6056859052871699</v>
      </c>
      <c r="AS1907">
        <v>2.5926574757607401</v>
      </c>
      <c r="AT1907">
        <v>2.57969418838193</v>
      </c>
      <c r="AU1907">
        <v>2.5667957174400202</v>
      </c>
      <c r="AV1907">
        <v>2.55396173885282</v>
      </c>
      <c r="AW1907">
        <v>2.5411919301585599</v>
      </c>
      <c r="AX1907">
        <v>2.52848597050777</v>
      </c>
      <c r="AY1907">
        <v>2.5158435406552302</v>
      </c>
      <c r="AZ1907">
        <v>2.5032643229519498</v>
      </c>
      <c r="BA1907">
        <v>2.4907480013371899</v>
      </c>
      <c r="BB1907">
        <v>2.4782942613305101</v>
      </c>
      <c r="BC1907">
        <v>2.4659027900238502</v>
      </c>
      <c r="BD1907">
        <v>2.4535732760737301</v>
      </c>
      <c r="BE1907">
        <v>2.4413054096933702</v>
      </c>
    </row>
    <row r="1908" spans="1:57" x14ac:dyDescent="0.25">
      <c r="A1908" t="s">
        <v>44</v>
      </c>
      <c r="B1908" t="s">
        <v>146</v>
      </c>
      <c r="C1908" t="s">
        <v>338</v>
      </c>
      <c r="D1908">
        <v>0.63907315200000003</v>
      </c>
      <c r="E1908">
        <v>0.66570119999999999</v>
      </c>
      <c r="F1908">
        <v>0.68660613231939904</v>
      </c>
      <c r="G1908">
        <v>0.63195060191444996</v>
      </c>
      <c r="H1908">
        <v>0.66123065887485399</v>
      </c>
      <c r="I1908">
        <v>0.69146218799387105</v>
      </c>
      <c r="J1908">
        <v>0.72289700223203501</v>
      </c>
      <c r="K1908">
        <v>0.75542663150089095</v>
      </c>
      <c r="L1908">
        <v>0.78915537837748595</v>
      </c>
      <c r="M1908">
        <v>0.82411090906154605</v>
      </c>
      <c r="N1908">
        <v>0.86006846889468802</v>
      </c>
      <c r="O1908">
        <v>0.88281579813343702</v>
      </c>
      <c r="P1908">
        <v>0.90552558072951295</v>
      </c>
      <c r="Q1908">
        <v>0.92809842842968304</v>
      </c>
      <c r="R1908">
        <v>0.950616286806231</v>
      </c>
      <c r="S1908">
        <v>0.97277542265041494</v>
      </c>
      <c r="T1908">
        <v>0.99447004137619399</v>
      </c>
      <c r="U1908">
        <v>1.01555032556084</v>
      </c>
      <c r="V1908">
        <v>1.0359314158452599</v>
      </c>
      <c r="W1908">
        <v>1.0563796907596299</v>
      </c>
      <c r="X1908">
        <v>1.07608647178223</v>
      </c>
      <c r="Y1908">
        <v>1.0949617410941599</v>
      </c>
      <c r="Z1908">
        <v>1.1127590862793799</v>
      </c>
      <c r="AA1908">
        <v>1.1294212243987301</v>
      </c>
      <c r="AB1908">
        <v>1.15303468860391</v>
      </c>
      <c r="AC1908">
        <v>1.1758150920824699</v>
      </c>
      <c r="AD1908">
        <v>1.1979331093887999</v>
      </c>
      <c r="AE1908">
        <v>1.21928801047569</v>
      </c>
      <c r="AF1908">
        <v>1.23973602988471</v>
      </c>
      <c r="AG1908">
        <v>1.25930211390668</v>
      </c>
      <c r="AH1908">
        <v>1.27794293807086</v>
      </c>
      <c r="AI1908">
        <v>1.2957473491729701</v>
      </c>
      <c r="AJ1908">
        <v>1.31256276033089</v>
      </c>
      <c r="AK1908">
        <v>1.32848024464104</v>
      </c>
      <c r="AL1908">
        <v>1.3218378434178399</v>
      </c>
      <c r="AM1908">
        <v>1.3152286542007501</v>
      </c>
      <c r="AN1908">
        <v>1.30865251092975</v>
      </c>
      <c r="AO1908">
        <v>1.3021092483751</v>
      </c>
      <c r="AP1908">
        <v>1.29559870213322</v>
      </c>
      <c r="AQ1908">
        <v>1.28912070862255</v>
      </c>
      <c r="AR1908">
        <v>1.28267510507944</v>
      </c>
      <c r="AS1908">
        <v>1.2762617295540399</v>
      </c>
      <c r="AT1908">
        <v>1.26988042090627</v>
      </c>
      <c r="AU1908">
        <v>1.2635310188017399</v>
      </c>
      <c r="AV1908">
        <v>1.2572133637077301</v>
      </c>
      <c r="AW1908">
        <v>1.2509272968892</v>
      </c>
      <c r="AX1908">
        <v>1.24467266040475</v>
      </c>
      <c r="AY1908">
        <v>1.2384492971027301</v>
      </c>
      <c r="AZ1908">
        <v>1.2322570506172099</v>
      </c>
      <c r="BA1908">
        <v>1.22609576536413</v>
      </c>
      <c r="BB1908">
        <v>1.2199652865373001</v>
      </c>
      <c r="BC1908">
        <v>1.2138654601046199</v>
      </c>
      <c r="BD1908">
        <v>1.2077961328041</v>
      </c>
      <c r="BE1908">
        <v>1.2017571521400701</v>
      </c>
    </row>
    <row r="1909" spans="1:57" x14ac:dyDescent="0.25">
      <c r="A1909" t="s">
        <v>44</v>
      </c>
      <c r="B1909" t="s">
        <v>146</v>
      </c>
      <c r="C1909" t="s">
        <v>339</v>
      </c>
      <c r="D1909">
        <v>3.09313728973278</v>
      </c>
      <c r="E1909">
        <v>2.7404828399780499</v>
      </c>
      <c r="F1909">
        <v>2.8265418831226601</v>
      </c>
      <c r="G1909">
        <v>2.6015422238390902</v>
      </c>
      <c r="H1909">
        <v>2.72207902571592</v>
      </c>
      <c r="I1909">
        <v>2.84653273975003</v>
      </c>
      <c r="J1909">
        <v>2.9759400008419199</v>
      </c>
      <c r="K1909">
        <v>3.10985427169219</v>
      </c>
      <c r="L1909">
        <v>3.24870493326419</v>
      </c>
      <c r="M1909">
        <v>3.3926058786162301</v>
      </c>
      <c r="N1909">
        <v>3.5406318633826901</v>
      </c>
      <c r="O1909">
        <v>3.6342754762139702</v>
      </c>
      <c r="P1909">
        <v>3.7277645213053399</v>
      </c>
      <c r="Q1909">
        <v>3.8206898484216998</v>
      </c>
      <c r="R1909">
        <v>3.9133888017568998</v>
      </c>
      <c r="S1909">
        <v>4.0046110070492</v>
      </c>
      <c r="T1909">
        <v>4.0939209412026401</v>
      </c>
      <c r="U1909">
        <v>4.1807018529238302</v>
      </c>
      <c r="V1909">
        <v>4.2646044028734398</v>
      </c>
      <c r="W1909">
        <v>4.3487835308515201</v>
      </c>
      <c r="X1909">
        <v>4.4299101612731899</v>
      </c>
      <c r="Y1909">
        <v>4.5076137190394698</v>
      </c>
      <c r="Z1909">
        <v>4.5808798015961596</v>
      </c>
      <c r="AA1909">
        <v>4.6494725930668803</v>
      </c>
      <c r="AB1909">
        <v>4.7466818116273197</v>
      </c>
      <c r="AC1909">
        <v>4.8404615807200599</v>
      </c>
      <c r="AD1909">
        <v>4.9315145139014103</v>
      </c>
      <c r="AE1909">
        <v>5.0194259371916798</v>
      </c>
      <c r="AF1909">
        <v>5.1036040133344702</v>
      </c>
      <c r="AG1909">
        <v>5.1841514383770901</v>
      </c>
      <c r="AH1909">
        <v>5.2608898590754203</v>
      </c>
      <c r="AI1909">
        <v>5.3341850297935496</v>
      </c>
      <c r="AJ1909">
        <v>5.4034087982432002</v>
      </c>
      <c r="AK1909">
        <v>5.4689360837694796</v>
      </c>
      <c r="AL1909">
        <v>5.4415914033506301</v>
      </c>
      <c r="AM1909">
        <v>5.41438344633388</v>
      </c>
      <c r="AN1909">
        <v>5.3873115291022096</v>
      </c>
      <c r="AO1909">
        <v>5.3603749714567002</v>
      </c>
      <c r="AP1909">
        <v>5.3335730965994097</v>
      </c>
      <c r="AQ1909">
        <v>5.3069052311164198</v>
      </c>
      <c r="AR1909">
        <v>5.2803707049608297</v>
      </c>
      <c r="AS1909">
        <v>5.2539688514360297</v>
      </c>
      <c r="AT1909">
        <v>5.2276990071788498</v>
      </c>
      <c r="AU1909">
        <v>5.20156051214295</v>
      </c>
      <c r="AV1909">
        <v>5.1755527095822398</v>
      </c>
      <c r="AW1909">
        <v>5.1496749460343301</v>
      </c>
      <c r="AX1909">
        <v>5.1239265713041604</v>
      </c>
      <c r="AY1909">
        <v>5.0983069384476396</v>
      </c>
      <c r="AZ1909">
        <v>5.0728154037554001</v>
      </c>
      <c r="BA1909">
        <v>5.0474513267366197</v>
      </c>
      <c r="BB1909">
        <v>5.0222140701029403</v>
      </c>
      <c r="BC1909">
        <v>4.9971029997524203</v>
      </c>
      <c r="BD1909">
        <v>4.9721174847536602</v>
      </c>
      <c r="BE1909">
        <v>4.9472568973298898</v>
      </c>
    </row>
    <row r="1910" spans="1:57" x14ac:dyDescent="0.25">
      <c r="A1910" t="s">
        <v>44</v>
      </c>
      <c r="B1910" t="s">
        <v>146</v>
      </c>
      <c r="C1910" t="s">
        <v>462</v>
      </c>
      <c r="D1910">
        <v>0</v>
      </c>
      <c r="E1910">
        <v>0.33586509599999997</v>
      </c>
      <c r="F1910">
        <v>0.34641222600416399</v>
      </c>
      <c r="G1910">
        <v>0.31883696406023299</v>
      </c>
      <c r="H1910">
        <v>0.33360958147761399</v>
      </c>
      <c r="I1910">
        <v>0.34886224352747303</v>
      </c>
      <c r="J1910">
        <v>0.36472199697518098</v>
      </c>
      <c r="K1910">
        <v>0.38113411559120403</v>
      </c>
      <c r="L1910">
        <v>0.39815122297762201</v>
      </c>
      <c r="M1910">
        <v>0.415787277515202</v>
      </c>
      <c r="N1910">
        <v>0.43392888411781</v>
      </c>
      <c r="O1910">
        <v>0.44540555551109601</v>
      </c>
      <c r="P1910">
        <v>0.45686328356051298</v>
      </c>
      <c r="Q1910">
        <v>0.46825192407942801</v>
      </c>
      <c r="R1910">
        <v>0.47961282092827501</v>
      </c>
      <c r="S1910">
        <v>0.49079273210702001</v>
      </c>
      <c r="T1910">
        <v>0.50173828125281905</v>
      </c>
      <c r="U1910">
        <v>0.51237388123579097</v>
      </c>
      <c r="V1910">
        <v>0.52265671810759395</v>
      </c>
      <c r="W1910">
        <v>0.53297345152665099</v>
      </c>
      <c r="X1910">
        <v>0.54291608029164296</v>
      </c>
      <c r="Y1910">
        <v>0.55243918786524204</v>
      </c>
      <c r="Z1910">
        <v>0.56141845220963904</v>
      </c>
      <c r="AA1910">
        <v>0.569824972460794</v>
      </c>
      <c r="AB1910">
        <v>0.581738633457901</v>
      </c>
      <c r="AC1910">
        <v>0.59323199174123298</v>
      </c>
      <c r="AD1910">
        <v>0.60439115745390004</v>
      </c>
      <c r="AE1910">
        <v>0.61516530943622805</v>
      </c>
      <c r="AF1910">
        <v>0.62548191394560704</v>
      </c>
      <c r="AG1910">
        <v>0.63535355709178598</v>
      </c>
      <c r="AH1910">
        <v>0.64475838045311096</v>
      </c>
      <c r="AI1910">
        <v>0.65374120975255501</v>
      </c>
      <c r="AJ1910">
        <v>0.66222506058958797</v>
      </c>
      <c r="AK1910">
        <v>0.67025588191889796</v>
      </c>
      <c r="AL1910">
        <v>0.66690460250930395</v>
      </c>
      <c r="AM1910">
        <v>0.66357007949675695</v>
      </c>
      <c r="AN1910">
        <v>0.66025222909927295</v>
      </c>
      <c r="AO1910">
        <v>0.65695096795377705</v>
      </c>
      <c r="AP1910">
        <v>0.65366621311400797</v>
      </c>
      <c r="AQ1910">
        <v>0.65039788204843796</v>
      </c>
      <c r="AR1910">
        <v>0.647145892638196</v>
      </c>
      <c r="AS1910">
        <v>0.64391016317500505</v>
      </c>
      <c r="AT1910">
        <v>0.64069061235913005</v>
      </c>
      <c r="AU1910">
        <v>0.63748715929733402</v>
      </c>
      <c r="AV1910">
        <v>0.63429972350084796</v>
      </c>
      <c r="AW1910">
        <v>0.63112822488334297</v>
      </c>
      <c r="AX1910">
        <v>0.62797258375892695</v>
      </c>
      <c r="AY1910">
        <v>0.62483272084013197</v>
      </c>
      <c r="AZ1910">
        <v>0.62170855723593099</v>
      </c>
      <c r="BA1910">
        <v>0.61860001444975199</v>
      </c>
      <c r="BB1910">
        <v>0.61550701437750299</v>
      </c>
      <c r="BC1910">
        <v>0.61242947930561498</v>
      </c>
      <c r="BD1910">
        <v>0.60936733190908698</v>
      </c>
      <c r="BE1910">
        <v>0.60632049524954201</v>
      </c>
    </row>
    <row r="1911" spans="1:57" x14ac:dyDescent="0.25">
      <c r="A1911" t="s">
        <v>44</v>
      </c>
      <c r="B1911" t="s">
        <v>146</v>
      </c>
      <c r="C1911" t="s">
        <v>406</v>
      </c>
      <c r="D1911">
        <v>0.23044147200000001</v>
      </c>
      <c r="E1911">
        <v>0.64221325200000001</v>
      </c>
      <c r="F1911">
        <v>0.66238059519794101</v>
      </c>
      <c r="G1911">
        <v>0.60965347690350602</v>
      </c>
      <c r="H1911">
        <v>0.63790044506172205</v>
      </c>
      <c r="I1911">
        <v>0.66706531456842699</v>
      </c>
      <c r="J1911">
        <v>0.69739101366271605</v>
      </c>
      <c r="K1911">
        <v>0.72877289940831202</v>
      </c>
      <c r="L1911">
        <v>0.76131159427246897</v>
      </c>
      <c r="M1911">
        <v>0.79503378830786497</v>
      </c>
      <c r="N1911">
        <v>0.82972265687896996</v>
      </c>
      <c r="O1911">
        <v>0.85166739167099303</v>
      </c>
      <c r="P1911">
        <v>0.87357590457924506</v>
      </c>
      <c r="Q1911">
        <v>0.895352314068107</v>
      </c>
      <c r="R1911">
        <v>0.91707567442269</v>
      </c>
      <c r="S1911">
        <v>0.93845296905878695</v>
      </c>
      <c r="T1911">
        <v>0.95938213614273105</v>
      </c>
      <c r="U1911">
        <v>0.97971864426275201</v>
      </c>
      <c r="V1911">
        <v>0.99938062815412398</v>
      </c>
      <c r="W1911">
        <v>1.01910742619886</v>
      </c>
      <c r="X1911">
        <v>1.0381188924948199</v>
      </c>
      <c r="Y1911">
        <v>1.0563281853234701</v>
      </c>
      <c r="Z1911">
        <v>1.0734975864427301</v>
      </c>
      <c r="AA1911">
        <v>1.0895718340284299</v>
      </c>
      <c r="AB1911">
        <v>1.1123521439305299</v>
      </c>
      <c r="AC1911">
        <v>1.13432878600333</v>
      </c>
      <c r="AD1911">
        <v>1.1556664128877301</v>
      </c>
      <c r="AE1911">
        <v>1.17626784859664</v>
      </c>
      <c r="AF1911">
        <v>1.1959944001510401</v>
      </c>
      <c r="AG1911">
        <v>1.2148701336612899</v>
      </c>
      <c r="AH1911">
        <v>1.23285325327477</v>
      </c>
      <c r="AI1911">
        <v>1.25002947100404</v>
      </c>
      <c r="AJ1911">
        <v>1.2662515836928001</v>
      </c>
      <c r="AK1911">
        <v>1.2816074511037101</v>
      </c>
      <c r="AL1911">
        <v>1.2751994138481899</v>
      </c>
      <c r="AM1911">
        <v>1.2688234167789501</v>
      </c>
      <c r="AN1911">
        <v>1.26247929969505</v>
      </c>
      <c r="AO1911">
        <v>1.2561669031965801</v>
      </c>
      <c r="AP1911">
        <v>1.2498860686805999</v>
      </c>
      <c r="AQ1911">
        <v>1.24363663833719</v>
      </c>
      <c r="AR1911">
        <v>1.2374184551455101</v>
      </c>
      <c r="AS1911">
        <v>1.23123136286978</v>
      </c>
      <c r="AT1911">
        <v>1.22507520605543</v>
      </c>
      <c r="AU1911">
        <v>1.21894983002515</v>
      </c>
      <c r="AV1911">
        <v>1.21285508087503</v>
      </c>
      <c r="AW1911">
        <v>1.20679080547065</v>
      </c>
      <c r="AX1911">
        <v>1.2007568514433</v>
      </c>
      <c r="AY1911">
        <v>1.19475306718608</v>
      </c>
      <c r="AZ1911">
        <v>1.18877930185015</v>
      </c>
      <c r="BA1911">
        <v>1.1828354053409</v>
      </c>
      <c r="BB1911">
        <v>1.1769212283142001</v>
      </c>
      <c r="BC1911">
        <v>1.17103662217263</v>
      </c>
      <c r="BD1911">
        <v>1.1651814390617601</v>
      </c>
      <c r="BE1911">
        <v>1.1593555318664499</v>
      </c>
    </row>
    <row r="1912" spans="1:57" x14ac:dyDescent="0.25">
      <c r="A1912" t="s">
        <v>44</v>
      </c>
      <c r="B1912" t="s">
        <v>146</v>
      </c>
      <c r="C1912" t="s">
        <v>421</v>
      </c>
      <c r="D1912">
        <v>0</v>
      </c>
      <c r="E1912">
        <v>4.3710192000000002E-2</v>
      </c>
      <c r="F1912">
        <v>4.5082817744745401E-2</v>
      </c>
      <c r="G1912">
        <v>4.1494114993627998E-2</v>
      </c>
      <c r="H1912">
        <v>4.34166545827262E-2</v>
      </c>
      <c r="I1912">
        <v>4.5401668192805097E-2</v>
      </c>
      <c r="J1912">
        <v>4.7465689957876998E-2</v>
      </c>
      <c r="K1912">
        <v>4.9601597691001802E-2</v>
      </c>
      <c r="L1912">
        <v>5.18162399387481E-2</v>
      </c>
      <c r="M1912">
        <v>5.4111433274229799E-2</v>
      </c>
      <c r="N1912">
        <v>5.6472420221764401E-2</v>
      </c>
      <c r="O1912">
        <v>5.7966018443478498E-2</v>
      </c>
      <c r="P1912">
        <v>5.9457151338466102E-2</v>
      </c>
      <c r="Q1912">
        <v>6.0939293036514998E-2</v>
      </c>
      <c r="R1912">
        <v>6.2417824114824202E-2</v>
      </c>
      <c r="S1912">
        <v>6.3872801336291404E-2</v>
      </c>
      <c r="T1912">
        <v>6.5297278188474597E-2</v>
      </c>
      <c r="U1912">
        <v>6.6681417602862794E-2</v>
      </c>
      <c r="V1912">
        <v>6.8019647681915804E-2</v>
      </c>
      <c r="W1912">
        <v>6.9362289129122998E-2</v>
      </c>
      <c r="X1912">
        <v>7.0656243807588504E-2</v>
      </c>
      <c r="Y1912">
        <v>7.18956011133524E-2</v>
      </c>
      <c r="Z1912">
        <v>7.3064181514193804E-2</v>
      </c>
      <c r="AA1912">
        <v>7.4158223790709202E-2</v>
      </c>
      <c r="AB1912">
        <v>7.5708692761162905E-2</v>
      </c>
      <c r="AC1912">
        <v>7.72044626499436E-2</v>
      </c>
      <c r="AD1912">
        <v>7.8656740012699095E-2</v>
      </c>
      <c r="AE1912">
        <v>8.0058910876517397E-2</v>
      </c>
      <c r="AF1912">
        <v>8.1401535547147005E-2</v>
      </c>
      <c r="AG1912">
        <v>8.2686252007457606E-2</v>
      </c>
      <c r="AH1912">
        <v>8.3910215556351003E-2</v>
      </c>
      <c r="AI1912">
        <v>8.5079259907961502E-2</v>
      </c>
      <c r="AJ1912">
        <v>8.6183366150028695E-2</v>
      </c>
      <c r="AK1912">
        <v>8.7228514176431099E-2</v>
      </c>
      <c r="AL1912">
        <v>8.6792371605548896E-2</v>
      </c>
      <c r="AM1912">
        <v>8.6358409747521195E-2</v>
      </c>
      <c r="AN1912">
        <v>8.5926617698783597E-2</v>
      </c>
      <c r="AO1912">
        <v>8.5496984610289595E-2</v>
      </c>
      <c r="AP1912">
        <v>8.5069499687238204E-2</v>
      </c>
      <c r="AQ1912">
        <v>8.4644152188802002E-2</v>
      </c>
      <c r="AR1912">
        <v>8.4220931427857998E-2</v>
      </c>
      <c r="AS1912">
        <v>8.3799826770718705E-2</v>
      </c>
      <c r="AT1912">
        <v>8.3380827636865107E-2</v>
      </c>
      <c r="AU1912">
        <v>8.29639234986808E-2</v>
      </c>
      <c r="AV1912">
        <v>8.25491038811874E-2</v>
      </c>
      <c r="AW1912">
        <v>8.21363583617815E-2</v>
      </c>
      <c r="AX1912">
        <v>8.1725676569972594E-2</v>
      </c>
      <c r="AY1912">
        <v>8.1317048187122695E-2</v>
      </c>
      <c r="AZ1912">
        <v>8.0910462946187103E-2</v>
      </c>
      <c r="BA1912">
        <v>8.0505910631456096E-2</v>
      </c>
      <c r="BB1912">
        <v>8.0103381078298896E-2</v>
      </c>
      <c r="BC1912">
        <v>7.9702864172907395E-2</v>
      </c>
      <c r="BD1912">
        <v>7.9304349852042794E-2</v>
      </c>
      <c r="BE1912">
        <v>7.8907828102782601E-2</v>
      </c>
    </row>
    <row r="1913" spans="1:57" x14ac:dyDescent="0.25">
      <c r="A1913" t="s">
        <v>44</v>
      </c>
      <c r="B1913" t="s">
        <v>146</v>
      </c>
      <c r="C1913" t="s">
        <v>340</v>
      </c>
      <c r="D1913">
        <v>22.90012128</v>
      </c>
      <c r="E1913">
        <v>20.520092951999999</v>
      </c>
      <c r="F1913">
        <v>21.164482889030801</v>
      </c>
      <c r="G1913">
        <v>19.4797381953898</v>
      </c>
      <c r="H1913">
        <v>20.382289505898701</v>
      </c>
      <c r="I1913">
        <v>21.314169736253302</v>
      </c>
      <c r="J1913">
        <v>22.283140965531501</v>
      </c>
      <c r="K1913">
        <v>23.285859627133799</v>
      </c>
      <c r="L1913">
        <v>24.325540825037901</v>
      </c>
      <c r="M1913">
        <v>25.403037363760401</v>
      </c>
      <c r="N1913">
        <v>26.511421230430901</v>
      </c>
      <c r="O1913">
        <v>27.212602646941601</v>
      </c>
      <c r="P1913">
        <v>27.912626696456801</v>
      </c>
      <c r="Q1913">
        <v>28.608429757948699</v>
      </c>
      <c r="R1913">
        <v>29.302537785644599</v>
      </c>
      <c r="S1913">
        <v>29.9855882702443</v>
      </c>
      <c r="T1913">
        <v>30.654320116921401</v>
      </c>
      <c r="U1913">
        <v>31.304115236599099</v>
      </c>
      <c r="V1913">
        <v>31.932357858213098</v>
      </c>
      <c r="W1913">
        <v>32.562671431255701</v>
      </c>
      <c r="X1913">
        <v>33.170128618306897</v>
      </c>
      <c r="Y1913">
        <v>33.7519546399134</v>
      </c>
      <c r="Z1913">
        <v>34.300553887593402</v>
      </c>
      <c r="AA1913">
        <v>34.814160627355903</v>
      </c>
      <c r="AB1913">
        <v>35.542040463548403</v>
      </c>
      <c r="AC1913">
        <v>36.2442413862207</v>
      </c>
      <c r="AD1913">
        <v>36.926024400942502</v>
      </c>
      <c r="AE1913">
        <v>37.584284526181399</v>
      </c>
      <c r="AF1913">
        <v>38.214590223328003</v>
      </c>
      <c r="AG1913">
        <v>38.817710456305598</v>
      </c>
      <c r="AH1913">
        <v>39.392309757840401</v>
      </c>
      <c r="AI1913">
        <v>39.941126810853099</v>
      </c>
      <c r="AJ1913">
        <v>40.459458158290403</v>
      </c>
      <c r="AK1913">
        <v>40.950111108302004</v>
      </c>
      <c r="AL1913">
        <v>40.745360552760502</v>
      </c>
      <c r="AM1913">
        <v>40.541633749996699</v>
      </c>
      <c r="AN1913">
        <v>40.338925581246698</v>
      </c>
      <c r="AO1913">
        <v>40.137230953340499</v>
      </c>
      <c r="AP1913">
        <v>39.936544798573799</v>
      </c>
      <c r="AQ1913">
        <v>39.736862074580898</v>
      </c>
      <c r="AR1913">
        <v>39.538177764208001</v>
      </c>
      <c r="AS1913">
        <v>39.340486875386901</v>
      </c>
      <c r="AT1913">
        <v>39.143784441009998</v>
      </c>
      <c r="AU1913">
        <v>38.948065518805002</v>
      </c>
      <c r="AV1913">
        <v>38.753325191210898</v>
      </c>
      <c r="AW1913">
        <v>38.559558565254903</v>
      </c>
      <c r="AX1913">
        <v>38.366760772428599</v>
      </c>
      <c r="AY1913">
        <v>38.174926968566503</v>
      </c>
      <c r="AZ1913">
        <v>37.984052333723596</v>
      </c>
      <c r="BA1913">
        <v>37.794132072055</v>
      </c>
      <c r="BB1913">
        <v>37.605161411694702</v>
      </c>
      <c r="BC1913">
        <v>37.4171356046363</v>
      </c>
      <c r="BD1913">
        <v>37.230049926613098</v>
      </c>
      <c r="BE1913">
        <v>37.043899676979997</v>
      </c>
    </row>
    <row r="1914" spans="1:57" x14ac:dyDescent="0.25">
      <c r="A1914" t="s">
        <v>44</v>
      </c>
      <c r="B1914" t="s">
        <v>146</v>
      </c>
      <c r="C1914" t="s">
        <v>341</v>
      </c>
      <c r="D1914">
        <v>1.34521884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25">
      <c r="A1915" t="s">
        <v>44</v>
      </c>
      <c r="B1915" t="s">
        <v>146</v>
      </c>
      <c r="C1915" t="s">
        <v>342</v>
      </c>
      <c r="D1915">
        <v>1.66174092</v>
      </c>
      <c r="E1915">
        <v>0.31652207999999998</v>
      </c>
      <c r="F1915">
        <v>0.31357748117055001</v>
      </c>
      <c r="G1915">
        <v>0.28832880447646603</v>
      </c>
      <c r="H1915">
        <v>0.30157880882071397</v>
      </c>
      <c r="I1915">
        <v>0.30847989008089199</v>
      </c>
      <c r="J1915">
        <v>0.315602013385268</v>
      </c>
      <c r="K1915">
        <v>0.32330691646866899</v>
      </c>
      <c r="L1915">
        <v>0.33157124257294301</v>
      </c>
      <c r="M1915">
        <v>0.34037670087835897</v>
      </c>
      <c r="N1915">
        <v>0.34934985693778497</v>
      </c>
      <c r="O1915">
        <v>0.35707257907094497</v>
      </c>
      <c r="P1915">
        <v>0.37022808857622602</v>
      </c>
      <c r="Q1915">
        <v>0.37965167776171599</v>
      </c>
      <c r="R1915">
        <v>0.38888893511706701</v>
      </c>
      <c r="S1915">
        <v>0.40132287676685902</v>
      </c>
      <c r="T1915">
        <v>0.410181064546289</v>
      </c>
      <c r="U1915">
        <v>0.42218347150880398</v>
      </c>
      <c r="V1915">
        <v>0.433970970706894</v>
      </c>
      <c r="W1915">
        <v>0.44555530813903299</v>
      </c>
      <c r="X1915">
        <v>0.45694882207658999</v>
      </c>
      <c r="Y1915">
        <v>0.46816639326131798</v>
      </c>
      <c r="Z1915">
        <v>0.482355659939189</v>
      </c>
      <c r="AA1915">
        <v>0.49323665224590502</v>
      </c>
      <c r="AB1915">
        <v>0.50705758420911595</v>
      </c>
      <c r="AC1915">
        <v>0.52069838686574099</v>
      </c>
      <c r="AD1915">
        <v>0.53417161418681303</v>
      </c>
      <c r="AE1915">
        <v>0.54748825919087296</v>
      </c>
      <c r="AF1915">
        <v>0.56065859837037202</v>
      </c>
      <c r="AG1915">
        <v>0.57369232563219397</v>
      </c>
      <c r="AH1915">
        <v>0.58951665829758404</v>
      </c>
      <c r="AI1915">
        <v>0.60517468141016995</v>
      </c>
      <c r="AJ1915">
        <v>0.61780073596625396</v>
      </c>
      <c r="AK1915">
        <v>0.63316984351119399</v>
      </c>
      <c r="AL1915">
        <v>0.62625397051808096</v>
      </c>
      <c r="AM1915">
        <v>0.619391427008811</v>
      </c>
      <c r="AN1915">
        <v>0.61258185258537101</v>
      </c>
      <c r="AO1915">
        <v>0.60582488912048904</v>
      </c>
      <c r="AP1915">
        <v>0.59912018074394202</v>
      </c>
      <c r="AQ1915">
        <v>0.592467373828933</v>
      </c>
      <c r="AR1915">
        <v>0.58586611697855495</v>
      </c>
      <c r="AS1915">
        <v>0.57931606101233502</v>
      </c>
      <c r="AT1915">
        <v>0.57281685895285295</v>
      </c>
      <c r="AU1915">
        <v>0.56636816601244</v>
      </c>
      <c r="AV1915">
        <v>0.55996963957995805</v>
      </c>
      <c r="AW1915">
        <v>0.55362093920764999</v>
      </c>
      <c r="AX1915">
        <v>0.54732172659807599</v>
      </c>
      <c r="AY1915">
        <v>0.54107166559111697</v>
      </c>
      <c r="AZ1915">
        <v>0.53487042215106295</v>
      </c>
      <c r="BA1915">
        <v>0.52871766435376999</v>
      </c>
      <c r="BB1915">
        <v>0.52261306237389604</v>
      </c>
      <c r="BC1915">
        <v>0.51655628847221202</v>
      </c>
      <c r="BD1915">
        <v>0.51054701698298499</v>
      </c>
      <c r="BE1915">
        <v>0.50458492430143898</v>
      </c>
    </row>
    <row r="1916" spans="1:57" x14ac:dyDescent="0.25">
      <c r="A1916" t="s">
        <v>44</v>
      </c>
      <c r="B1916" t="s">
        <v>146</v>
      </c>
      <c r="C1916" t="s">
        <v>358</v>
      </c>
      <c r="D1916">
        <v>1.227904704</v>
      </c>
      <c r="E1916">
        <v>0.69266419199999996</v>
      </c>
      <c r="F1916">
        <v>0.68966869379776896</v>
      </c>
      <c r="G1916">
        <v>0.637340567214293</v>
      </c>
      <c r="H1916">
        <v>0.67001313527380302</v>
      </c>
      <c r="I1916">
        <v>0.68884182343946099</v>
      </c>
      <c r="J1916">
        <v>0.70835974894123999</v>
      </c>
      <c r="K1916">
        <v>0.72939366525632199</v>
      </c>
      <c r="L1916">
        <v>0.75191417017939799</v>
      </c>
      <c r="M1916">
        <v>0.7759027969758</v>
      </c>
      <c r="N1916">
        <v>0.80052688899674795</v>
      </c>
      <c r="O1916">
        <v>0.82252976164713498</v>
      </c>
      <c r="P1916">
        <v>0.85734630853070803</v>
      </c>
      <c r="Q1916">
        <v>0.88384517574156196</v>
      </c>
      <c r="R1916">
        <v>0.91019134518529299</v>
      </c>
      <c r="S1916">
        <v>0.94434284480157704</v>
      </c>
      <c r="T1916">
        <v>0.97040405145914599</v>
      </c>
      <c r="U1916">
        <v>1.00422753517392</v>
      </c>
      <c r="V1916">
        <v>1.0379066902846199</v>
      </c>
      <c r="W1916">
        <v>1.07146738441946</v>
      </c>
      <c r="X1916">
        <v>1.10493748902849</v>
      </c>
      <c r="Y1916">
        <v>1.1383516769716699</v>
      </c>
      <c r="Z1916">
        <v>1.1794052848029799</v>
      </c>
      <c r="AA1916">
        <v>1.21278568080914</v>
      </c>
      <c r="AB1916">
        <v>1.2538129126170401</v>
      </c>
      <c r="AC1916">
        <v>1.2948584223645401</v>
      </c>
      <c r="AD1916">
        <v>1.33595392065104</v>
      </c>
      <c r="AE1916">
        <v>1.37712792070391</v>
      </c>
      <c r="AF1916">
        <v>1.4184077822796299</v>
      </c>
      <c r="AG1916">
        <v>1.45982001895826</v>
      </c>
      <c r="AH1916">
        <v>1.5088591223235901</v>
      </c>
      <c r="AI1916">
        <v>1.5580469855664201</v>
      </c>
      <c r="AJ1916">
        <v>1.59996483764217</v>
      </c>
      <c r="AK1916">
        <v>1.64952788659756</v>
      </c>
      <c r="AL1916">
        <v>1.64128024716458</v>
      </c>
      <c r="AM1916">
        <v>1.6330738459287499</v>
      </c>
      <c r="AN1916">
        <v>1.62490847669911</v>
      </c>
      <c r="AO1916">
        <v>1.6167839343156101</v>
      </c>
      <c r="AP1916">
        <v>1.60870001464404</v>
      </c>
      <c r="AQ1916">
        <v>1.60065651457082</v>
      </c>
      <c r="AR1916">
        <v>1.5926532319979601</v>
      </c>
      <c r="AS1916">
        <v>1.5846899658379701</v>
      </c>
      <c r="AT1916">
        <v>1.57676651600878</v>
      </c>
      <c r="AU1916">
        <v>1.5688826834287399</v>
      </c>
      <c r="AV1916">
        <v>1.5610382700115899</v>
      </c>
      <c r="AW1916">
        <v>1.55323307866154</v>
      </c>
      <c r="AX1916">
        <v>1.5454669132682299</v>
      </c>
      <c r="AY1916">
        <v>1.5377395787018899</v>
      </c>
      <c r="AZ1916">
        <v>1.5300508808083799</v>
      </c>
      <c r="BA1916">
        <v>1.5224006264043399</v>
      </c>
      <c r="BB1916">
        <v>1.51478862327231</v>
      </c>
      <c r="BC1916">
        <v>1.5072146801559501</v>
      </c>
      <c r="BD1916">
        <v>1.49967860675517</v>
      </c>
      <c r="BE1916">
        <v>1.4921802137214</v>
      </c>
    </row>
    <row r="1917" spans="1:57" x14ac:dyDescent="0.25">
      <c r="A1917" t="s">
        <v>44</v>
      </c>
      <c r="B1917" t="s">
        <v>146</v>
      </c>
      <c r="C1917" t="s">
        <v>344</v>
      </c>
      <c r="D1917">
        <v>40.2498018</v>
      </c>
      <c r="E1917">
        <v>37.408639319999999</v>
      </c>
      <c r="F1917">
        <v>37.2468617759531</v>
      </c>
      <c r="G1917">
        <v>34.420782362203703</v>
      </c>
      <c r="H1917">
        <v>36.1853261747939</v>
      </c>
      <c r="I1917">
        <v>37.202205078875899</v>
      </c>
      <c r="J1917">
        <v>38.256307548447097</v>
      </c>
      <c r="K1917">
        <v>39.3922839681982</v>
      </c>
      <c r="L1917">
        <v>40.608546416440397</v>
      </c>
      <c r="M1917">
        <v>41.904097562252602</v>
      </c>
      <c r="N1917">
        <v>43.233968209000501</v>
      </c>
      <c r="O1917">
        <v>44.422274947660704</v>
      </c>
      <c r="P1917">
        <v>46.302608390298701</v>
      </c>
      <c r="Q1917">
        <v>47.733729815844299</v>
      </c>
      <c r="R1917">
        <v>49.1566045097683</v>
      </c>
      <c r="S1917">
        <v>51.001020817321098</v>
      </c>
      <c r="T1917">
        <v>52.4085055571949</v>
      </c>
      <c r="U1917">
        <v>54.235206745801896</v>
      </c>
      <c r="V1917">
        <v>56.0541131952616</v>
      </c>
      <c r="W1917">
        <v>57.866621935744099</v>
      </c>
      <c r="X1917">
        <v>59.674238217605499</v>
      </c>
      <c r="Y1917">
        <v>61.478834614205603</v>
      </c>
      <c r="Z1917">
        <v>63.696012325835198</v>
      </c>
      <c r="AA1917">
        <v>65.498783724985699</v>
      </c>
      <c r="AB1917">
        <v>67.714536949601495</v>
      </c>
      <c r="AC1917">
        <v>69.931277308903205</v>
      </c>
      <c r="AD1917">
        <v>72.150717393768105</v>
      </c>
      <c r="AE1917">
        <v>74.374397114950696</v>
      </c>
      <c r="AF1917">
        <v>76.603794087828305</v>
      </c>
      <c r="AG1917">
        <v>78.840340228422093</v>
      </c>
      <c r="AH1917">
        <v>81.488789724667896</v>
      </c>
      <c r="AI1917">
        <v>84.145273279360893</v>
      </c>
      <c r="AJ1917">
        <v>86.409126135451103</v>
      </c>
      <c r="AK1917">
        <v>89.085872303920596</v>
      </c>
      <c r="AL1917">
        <v>88.640442942400995</v>
      </c>
      <c r="AM1917">
        <v>88.197240727689007</v>
      </c>
      <c r="AN1917">
        <v>87.756254524050505</v>
      </c>
      <c r="AO1917">
        <v>87.3174732514303</v>
      </c>
      <c r="AP1917">
        <v>86.8808858851731</v>
      </c>
      <c r="AQ1917">
        <v>86.446481455747303</v>
      </c>
      <c r="AR1917">
        <v>86.0142490484685</v>
      </c>
      <c r="AS1917">
        <v>85.584177803226197</v>
      </c>
      <c r="AT1917">
        <v>85.156256914210104</v>
      </c>
      <c r="AU1917">
        <v>84.730475629639002</v>
      </c>
      <c r="AV1917">
        <v>84.306823251490798</v>
      </c>
      <c r="AW1917">
        <v>83.885289135233407</v>
      </c>
      <c r="AX1917">
        <v>83.465862689557198</v>
      </c>
      <c r="AY1917">
        <v>83.048533376109404</v>
      </c>
      <c r="AZ1917">
        <v>82.633290709228902</v>
      </c>
      <c r="BA1917">
        <v>82.220124255682705</v>
      </c>
      <c r="BB1917">
        <v>81.809023634404298</v>
      </c>
      <c r="BC1917">
        <v>81.399978516232295</v>
      </c>
      <c r="BD1917">
        <v>80.992978623651098</v>
      </c>
      <c r="BE1917">
        <v>80.588013730532893</v>
      </c>
    </row>
    <row r="1918" spans="1:57" x14ac:dyDescent="0.25">
      <c r="A1918" t="s">
        <v>44</v>
      </c>
      <c r="B1918" t="s">
        <v>146</v>
      </c>
      <c r="C1918" t="s">
        <v>360</v>
      </c>
      <c r="D1918">
        <v>15.4723194</v>
      </c>
      <c r="E1918">
        <v>13.284716400000001</v>
      </c>
      <c r="F1918">
        <v>13.227265264871299</v>
      </c>
      <c r="G1918">
        <v>12.2236558255014</v>
      </c>
      <c r="H1918">
        <v>12.8502881904241</v>
      </c>
      <c r="I1918">
        <v>13.2114065871216</v>
      </c>
      <c r="J1918">
        <v>13.5857439760067</v>
      </c>
      <c r="K1918">
        <v>13.9891567931474</v>
      </c>
      <c r="L1918">
        <v>14.421081128984699</v>
      </c>
      <c r="M1918">
        <v>14.881162807085399</v>
      </c>
      <c r="N1918">
        <v>15.353432173517101</v>
      </c>
      <c r="O1918">
        <v>15.775428757896201</v>
      </c>
      <c r="P1918">
        <v>16.443180832736498</v>
      </c>
      <c r="Q1918">
        <v>16.951406809888599</v>
      </c>
      <c r="R1918">
        <v>17.456704172346001</v>
      </c>
      <c r="S1918">
        <v>18.111701200165601</v>
      </c>
      <c r="T1918">
        <v>18.6115332161501</v>
      </c>
      <c r="U1918">
        <v>19.260239174968799</v>
      </c>
      <c r="V1918">
        <v>19.906177032598599</v>
      </c>
      <c r="W1918">
        <v>20.5498429083835</v>
      </c>
      <c r="X1918">
        <v>21.191771353284501</v>
      </c>
      <c r="Y1918">
        <v>21.832627363582599</v>
      </c>
      <c r="Z1918">
        <v>22.620001019583299</v>
      </c>
      <c r="AA1918">
        <v>23.2602089289616</v>
      </c>
      <c r="AB1918">
        <v>24.047076715025899</v>
      </c>
      <c r="AC1918">
        <v>24.834295056592602</v>
      </c>
      <c r="AD1918">
        <v>25.622472136277501</v>
      </c>
      <c r="AE1918">
        <v>26.4121548137906</v>
      </c>
      <c r="AF1918">
        <v>27.203867826240799</v>
      </c>
      <c r="AG1918">
        <v>27.998119681785202</v>
      </c>
      <c r="AH1918">
        <v>28.9386484231912</v>
      </c>
      <c r="AI1918">
        <v>29.8820302538821</v>
      </c>
      <c r="AJ1918">
        <v>30.685979387322298</v>
      </c>
      <c r="AK1918">
        <v>31.6365569643017</v>
      </c>
      <c r="AL1918">
        <v>31.478374179480198</v>
      </c>
      <c r="AM1918">
        <v>31.320982308582799</v>
      </c>
      <c r="AN1918">
        <v>31.1643773970399</v>
      </c>
      <c r="AO1918">
        <v>31.008555510054698</v>
      </c>
      <c r="AP1918">
        <v>30.853512732504399</v>
      </c>
      <c r="AQ1918">
        <v>30.699245168841902</v>
      </c>
      <c r="AR1918">
        <v>30.545748942997701</v>
      </c>
      <c r="AS1918">
        <v>30.393020198282699</v>
      </c>
      <c r="AT1918">
        <v>30.241055097291301</v>
      </c>
      <c r="AU1918">
        <v>30.089849821804801</v>
      </c>
      <c r="AV1918">
        <v>29.939400572695799</v>
      </c>
      <c r="AW1918">
        <v>29.789703569832302</v>
      </c>
      <c r="AX1918">
        <v>29.640755051983199</v>
      </c>
      <c r="AY1918">
        <v>29.492551276723301</v>
      </c>
      <c r="AZ1918">
        <v>29.345088520339601</v>
      </c>
      <c r="BA1918">
        <v>29.198363077737898</v>
      </c>
      <c r="BB1918">
        <v>29.0523712623493</v>
      </c>
      <c r="BC1918">
        <v>28.907109406037499</v>
      </c>
      <c r="BD1918">
        <v>28.762573859007301</v>
      </c>
      <c r="BE1918">
        <v>28.6187609897123</v>
      </c>
    </row>
    <row r="1919" spans="1:57" x14ac:dyDescent="0.25">
      <c r="A1919" t="s">
        <v>44</v>
      </c>
      <c r="B1919" t="s">
        <v>146</v>
      </c>
      <c r="C1919" t="s">
        <v>345</v>
      </c>
      <c r="D1919">
        <v>7.3227131999999999</v>
      </c>
      <c r="E1919">
        <v>7.7221339200000001</v>
      </c>
      <c r="F1919">
        <v>7.6887387502454398</v>
      </c>
      <c r="G1919">
        <v>7.1053611107957098</v>
      </c>
      <c r="H1919">
        <v>7.4696096874939597</v>
      </c>
      <c r="I1919">
        <v>7.67952042524022</v>
      </c>
      <c r="J1919">
        <v>7.8971150927661</v>
      </c>
      <c r="K1919">
        <v>8.1316107120331296</v>
      </c>
      <c r="L1919">
        <v>8.3826794939487499</v>
      </c>
      <c r="M1919">
        <v>8.6501155629966497</v>
      </c>
      <c r="N1919">
        <v>8.9246360859864797</v>
      </c>
      <c r="O1919">
        <v>9.1699340690399893</v>
      </c>
      <c r="P1919">
        <v>9.5580846920577702</v>
      </c>
      <c r="Q1919">
        <v>9.8535060574089499</v>
      </c>
      <c r="R1919">
        <v>10.147225078939501</v>
      </c>
      <c r="S1919">
        <v>10.527961454013701</v>
      </c>
      <c r="T1919">
        <v>10.8185035814268</v>
      </c>
      <c r="U1919">
        <v>11.195583086767201</v>
      </c>
      <c r="V1919">
        <v>11.5710535515048</v>
      </c>
      <c r="W1919">
        <v>11.945203359666699</v>
      </c>
      <c r="X1919">
        <v>12.3183432347929</v>
      </c>
      <c r="Y1919">
        <v>12.6908597256198</v>
      </c>
      <c r="Z1919">
        <v>13.1485439270468</v>
      </c>
      <c r="AA1919">
        <v>13.5206836900652</v>
      </c>
      <c r="AB1919">
        <v>13.9780738396451</v>
      </c>
      <c r="AC1919">
        <v>14.4356677599683</v>
      </c>
      <c r="AD1919">
        <v>14.893818975149699</v>
      </c>
      <c r="AE1919">
        <v>15.3528453635535</v>
      </c>
      <c r="AF1919">
        <v>15.8130519441281</v>
      </c>
      <c r="AG1919">
        <v>16.274734302264299</v>
      </c>
      <c r="AH1919">
        <v>16.821444422229401</v>
      </c>
      <c r="AI1919">
        <v>17.3698129846392</v>
      </c>
      <c r="AJ1919">
        <v>17.837132172069701</v>
      </c>
      <c r="AK1919">
        <v>18.389683474616501</v>
      </c>
      <c r="AL1919">
        <v>18.297735057243401</v>
      </c>
      <c r="AM1919">
        <v>18.2062463819572</v>
      </c>
      <c r="AN1919">
        <v>18.115215150047401</v>
      </c>
      <c r="AO1919">
        <v>18.024639074297099</v>
      </c>
      <c r="AP1919">
        <v>17.934515878925701</v>
      </c>
      <c r="AQ1919">
        <v>17.844843299531</v>
      </c>
      <c r="AR1919">
        <v>17.755619083033402</v>
      </c>
      <c r="AS1919">
        <v>17.666840987618201</v>
      </c>
      <c r="AT1919">
        <v>17.578506782680101</v>
      </c>
      <c r="AU1919">
        <v>17.4906142487667</v>
      </c>
      <c r="AV1919">
        <v>17.4031611775229</v>
      </c>
      <c r="AW1919">
        <v>17.316145371635301</v>
      </c>
      <c r="AX1919">
        <v>17.229564644777099</v>
      </c>
      <c r="AY1919">
        <v>17.143416821553199</v>
      </c>
      <c r="AZ1919">
        <v>17.0576997374454</v>
      </c>
      <c r="BA1919">
        <v>16.972411238758198</v>
      </c>
      <c r="BB1919">
        <v>16.887549182564399</v>
      </c>
      <c r="BC1919">
        <v>16.803111436651601</v>
      </c>
      <c r="BD1919">
        <v>16.719095879468298</v>
      </c>
      <c r="BE1919">
        <v>16.635500400070999</v>
      </c>
    </row>
    <row r="1920" spans="1:57" x14ac:dyDescent="0.25">
      <c r="A1920" t="s">
        <v>44</v>
      </c>
      <c r="B1920" t="s">
        <v>146</v>
      </c>
      <c r="C1920" t="s">
        <v>347</v>
      </c>
      <c r="D1920">
        <v>7.7604422682258098</v>
      </c>
      <c r="E1920">
        <v>7.83710627904206</v>
      </c>
      <c r="F1920">
        <v>7.8039978430887302</v>
      </c>
      <c r="G1920">
        <v>7.2125921826131902</v>
      </c>
      <c r="H1920">
        <v>7.58308413582537</v>
      </c>
      <c r="I1920">
        <v>7.7969431246162797</v>
      </c>
      <c r="J1920">
        <v>8.0186377151686106</v>
      </c>
      <c r="K1920">
        <v>8.2575292425897207</v>
      </c>
      <c r="L1920">
        <v>8.5132889995461696</v>
      </c>
      <c r="M1920">
        <v>8.7857118751638001</v>
      </c>
      <c r="N1920">
        <v>9.0653724833620402</v>
      </c>
      <c r="O1920">
        <v>9.3153890715927492</v>
      </c>
      <c r="P1920">
        <v>9.7105732018912505</v>
      </c>
      <c r="Q1920">
        <v>10.011601278478899</v>
      </c>
      <c r="R1920">
        <v>10.3109427277598</v>
      </c>
      <c r="S1920">
        <v>10.698755174107101</v>
      </c>
      <c r="T1920">
        <v>10.994958578694799</v>
      </c>
      <c r="U1920">
        <v>11.3791578479997</v>
      </c>
      <c r="V1920">
        <v>11.761774998670401</v>
      </c>
      <c r="W1920">
        <v>12.1431016251526</v>
      </c>
      <c r="X1920">
        <v>12.5234521396033</v>
      </c>
      <c r="Y1920">
        <v>12.9032181588192</v>
      </c>
      <c r="Z1920">
        <v>13.369632025053299</v>
      </c>
      <c r="AA1920">
        <v>13.7491168005942</v>
      </c>
      <c r="AB1920">
        <v>14.215344679673001</v>
      </c>
      <c r="AC1920">
        <v>14.6818376602734</v>
      </c>
      <c r="AD1920">
        <v>15.148953963670101</v>
      </c>
      <c r="AE1920">
        <v>15.6170156587467</v>
      </c>
      <c r="AF1920">
        <v>16.086331825076101</v>
      </c>
      <c r="AG1920">
        <v>16.5572020302045</v>
      </c>
      <c r="AH1920">
        <v>17.1146334355867</v>
      </c>
      <c r="AI1920">
        <v>17.673814623874801</v>
      </c>
      <c r="AJ1920">
        <v>18.150583031756501</v>
      </c>
      <c r="AK1920">
        <v>18.714135122713401</v>
      </c>
      <c r="AL1920">
        <v>18.621830080124099</v>
      </c>
      <c r="AM1920">
        <v>18.529961578214301</v>
      </c>
      <c r="AN1920">
        <v>18.438527652485199</v>
      </c>
      <c r="AO1920">
        <v>18.3475263467029</v>
      </c>
      <c r="AP1920">
        <v>18.256955712867502</v>
      </c>
      <c r="AQ1920">
        <v>18.166813811181701</v>
      </c>
      <c r="AR1920">
        <v>18.07709871002</v>
      </c>
      <c r="AS1920">
        <v>17.987808485897698</v>
      </c>
      <c r="AT1920">
        <v>17.8989412234402</v>
      </c>
      <c r="AU1920">
        <v>17.810495015351801</v>
      </c>
      <c r="AV1920">
        <v>17.722467962385799</v>
      </c>
      <c r="AW1920">
        <v>17.634858173313098</v>
      </c>
      <c r="AX1920">
        <v>17.547663764892601</v>
      </c>
      <c r="AY1920">
        <v>17.460882861839998</v>
      </c>
      <c r="AZ1920">
        <v>17.374513596798302</v>
      </c>
      <c r="BA1920">
        <v>17.288554110307</v>
      </c>
      <c r="BB1920">
        <v>17.2030025507724</v>
      </c>
      <c r="BC1920">
        <v>17.117857074437499</v>
      </c>
      <c r="BD1920">
        <v>17.033115845351901</v>
      </c>
      <c r="BE1920">
        <v>16.9487770353423</v>
      </c>
    </row>
    <row r="1921" spans="1:57" x14ac:dyDescent="0.25">
      <c r="A1921" t="s">
        <v>44</v>
      </c>
      <c r="B1921" t="s">
        <v>146</v>
      </c>
      <c r="C1921" t="s">
        <v>438</v>
      </c>
      <c r="D1921">
        <v>0</v>
      </c>
      <c r="E1921">
        <v>0.23990364</v>
      </c>
      <c r="F1921">
        <v>0.23886615180495699</v>
      </c>
      <c r="G1921">
        <v>0.22074235070949499</v>
      </c>
      <c r="H1921">
        <v>0.23205846621850101</v>
      </c>
      <c r="I1921">
        <v>0.23857976597607</v>
      </c>
      <c r="J1921">
        <v>0.245339782485088</v>
      </c>
      <c r="K1921">
        <v>0.252624861092766</v>
      </c>
      <c r="L1921">
        <v>0.26042481837088699</v>
      </c>
      <c r="M1921">
        <v>0.26873325838197099</v>
      </c>
      <c r="N1921">
        <v>0.27726179122046402</v>
      </c>
      <c r="O1921">
        <v>0.284882467011489</v>
      </c>
      <c r="P1921">
        <v>0.29694114772007701</v>
      </c>
      <c r="Q1921">
        <v>0.306119007313778</v>
      </c>
      <c r="R1921">
        <v>0.315243980168745</v>
      </c>
      <c r="S1921">
        <v>0.32707232233516897</v>
      </c>
      <c r="T1921">
        <v>0.336098598577182</v>
      </c>
      <c r="U1921">
        <v>0.34781333272162501</v>
      </c>
      <c r="V1921">
        <v>0.35947807877967197</v>
      </c>
      <c r="W1921">
        <v>0.37110179598184001</v>
      </c>
      <c r="X1921">
        <v>0.38269413758058801</v>
      </c>
      <c r="Y1921">
        <v>0.39426711249079199</v>
      </c>
      <c r="Z1921">
        <v>0.40848599382985301</v>
      </c>
      <c r="AA1921">
        <v>0.420047264932084</v>
      </c>
      <c r="AB1921">
        <v>0.43425701095839497</v>
      </c>
      <c r="AC1921">
        <v>0.448473087533174</v>
      </c>
      <c r="AD1921">
        <v>0.462706477594927</v>
      </c>
      <c r="AE1921">
        <v>0.476967056675136</v>
      </c>
      <c r="AF1921">
        <v>0.49126430080163802</v>
      </c>
      <c r="AG1921">
        <v>0.50560739292981305</v>
      </c>
      <c r="AH1921">
        <v>0.52259204369645695</v>
      </c>
      <c r="AI1921">
        <v>0.53962821731719202</v>
      </c>
      <c r="AJ1921">
        <v>0.55414642889806798</v>
      </c>
      <c r="AK1921">
        <v>0.57131254776378604</v>
      </c>
      <c r="AL1921">
        <v>0.56845598502496697</v>
      </c>
      <c r="AM1921">
        <v>0.56561370509984199</v>
      </c>
      <c r="AN1921">
        <v>0.562785636574343</v>
      </c>
      <c r="AO1921">
        <v>0.55997170839147103</v>
      </c>
      <c r="AP1921">
        <v>0.55717184984951396</v>
      </c>
      <c r="AQ1921">
        <v>0.55438599060026605</v>
      </c>
      <c r="AR1921">
        <v>0.55161406064726504</v>
      </c>
      <c r="AS1921">
        <v>0.54885599034402899</v>
      </c>
      <c r="AT1921">
        <v>0.54611171039230799</v>
      </c>
      <c r="AU1921">
        <v>0.54338115184034697</v>
      </c>
      <c r="AV1921">
        <v>0.54066424608114505</v>
      </c>
      <c r="AW1921">
        <v>0.53796092485073899</v>
      </c>
      <c r="AX1921">
        <v>0.53527112022648604</v>
      </c>
      <c r="AY1921">
        <v>0.53259476462535305</v>
      </c>
      <c r="AZ1921">
        <v>0.52993179080222697</v>
      </c>
      <c r="BA1921">
        <v>0.52728213184821504</v>
      </c>
      <c r="BB1921">
        <v>0.52464572118897401</v>
      </c>
      <c r="BC1921">
        <v>0.52202249258302902</v>
      </c>
      <c r="BD1921">
        <v>0.51941238012011404</v>
      </c>
      <c r="BE1921">
        <v>0.51681531821951399</v>
      </c>
    </row>
    <row r="1922" spans="1:57" x14ac:dyDescent="0.25">
      <c r="A1922" t="s">
        <v>44</v>
      </c>
      <c r="B1922" t="s">
        <v>146</v>
      </c>
      <c r="C1922" t="s">
        <v>368</v>
      </c>
      <c r="D1922">
        <v>0</v>
      </c>
      <c r="E1922">
        <v>3.8058012000000002E-2</v>
      </c>
      <c r="F1922">
        <v>3.8677369879314902E-2</v>
      </c>
      <c r="G1922">
        <v>3.6459933166349399E-2</v>
      </c>
      <c r="H1922">
        <v>3.9075304555268399E-2</v>
      </c>
      <c r="I1922">
        <v>4.0932793189159399E-2</v>
      </c>
      <c r="J1922">
        <v>4.2865419980395399E-2</v>
      </c>
      <c r="K1922">
        <v>4.4925694276405997E-2</v>
      </c>
      <c r="L1922">
        <v>4.7115962696010101E-2</v>
      </c>
      <c r="M1922">
        <v>4.9439040451984599E-2</v>
      </c>
      <c r="N1922">
        <v>5.1844833948535098E-2</v>
      </c>
      <c r="O1922">
        <v>5.4120211075978503E-2</v>
      </c>
      <c r="P1922">
        <v>5.7287642990392497E-2</v>
      </c>
      <c r="Q1922">
        <v>5.9951885000953498E-2</v>
      </c>
      <c r="R1922">
        <v>6.2648799287184198E-2</v>
      </c>
      <c r="S1922">
        <v>6.5932642921162701E-2</v>
      </c>
      <c r="T1922">
        <v>6.87000492759237E-2</v>
      </c>
      <c r="U1922">
        <v>7.2064008920379605E-2</v>
      </c>
      <c r="V1922">
        <v>7.5470916972446497E-2</v>
      </c>
      <c r="W1922">
        <v>7.8921111474893904E-2</v>
      </c>
      <c r="X1922">
        <v>8.2415186162207693E-2</v>
      </c>
      <c r="Y1922">
        <v>8.5954358974432404E-2</v>
      </c>
      <c r="Z1922">
        <v>9.0125376927145395E-2</v>
      </c>
      <c r="AA1922">
        <v>9.3763786174269101E-2</v>
      </c>
      <c r="AB1922">
        <v>9.8045797647204197E-2</v>
      </c>
      <c r="AC1922">
        <v>0.10238711029181401</v>
      </c>
      <c r="AD1922">
        <v>0.106788900081054</v>
      </c>
      <c r="AE1922">
        <v>0.11125219138801699</v>
      </c>
      <c r="AF1922">
        <v>0.115778006773715</v>
      </c>
      <c r="AG1922">
        <v>0.12036738429044901</v>
      </c>
      <c r="AH1922">
        <v>0.12564330287842099</v>
      </c>
      <c r="AI1922">
        <v>0.13099404343409199</v>
      </c>
      <c r="AJ1922">
        <v>0.135788650208125</v>
      </c>
      <c r="AK1922">
        <v>0.14128589217850099</v>
      </c>
      <c r="AL1922">
        <v>0.141845095741859</v>
      </c>
      <c r="AM1922">
        <v>0.14237651875399601</v>
      </c>
      <c r="AN1922">
        <v>0.14288051832217499</v>
      </c>
      <c r="AO1922">
        <v>0.14335744821069499</v>
      </c>
      <c r="AP1922">
        <v>0.14380765886771599</v>
      </c>
      <c r="AQ1922">
        <v>0.144231497451906</v>
      </c>
      <c r="AR1922">
        <v>0.14462930785887501</v>
      </c>
      <c r="AS1922">
        <v>0.14500143074743199</v>
      </c>
      <c r="AT1922">
        <v>0.14534820356563499</v>
      </c>
      <c r="AU1922">
        <v>0.14566996057665901</v>
      </c>
      <c r="AV1922">
        <v>0.14596703288447199</v>
      </c>
      <c r="AW1922">
        <v>0.14623974845932</v>
      </c>
      <c r="AX1922">
        <v>0.14648843216302901</v>
      </c>
      <c r="AY1922">
        <v>0.14671340577412101</v>
      </c>
      <c r="AZ1922">
        <v>0.146914988012736</v>
      </c>
      <c r="BA1922">
        <v>0.147093494565389</v>
      </c>
      <c r="BB1922">
        <v>0.14724923810952401</v>
      </c>
      <c r="BC1922">
        <v>0.14738252833790499</v>
      </c>
      <c r="BD1922">
        <v>0.14749367198281399</v>
      </c>
      <c r="BE1922">
        <v>0.14758297284008301</v>
      </c>
    </row>
    <row r="1923" spans="1:57" x14ac:dyDescent="0.25">
      <c r="A1923" t="s">
        <v>44</v>
      </c>
      <c r="B1923" t="s">
        <v>146</v>
      </c>
      <c r="C1923" t="s">
        <v>348</v>
      </c>
      <c r="D1923">
        <v>4.1911542720000003</v>
      </c>
      <c r="E1923">
        <v>4.4504009279999996</v>
      </c>
      <c r="F1923">
        <v>4.4311547072006601</v>
      </c>
      <c r="G1923">
        <v>4.0949439635281903</v>
      </c>
      <c r="H1923">
        <v>4.3048667932219598</v>
      </c>
      <c r="I1923">
        <v>4.4258420251644699</v>
      </c>
      <c r="J1923">
        <v>4.5512456403202401</v>
      </c>
      <c r="K1923">
        <v>4.68638956975858</v>
      </c>
      <c r="L1923">
        <v>4.8310849028886196</v>
      </c>
      <c r="M1923">
        <v>4.9852129900471303</v>
      </c>
      <c r="N1923">
        <v>5.1434239720018304</v>
      </c>
      <c r="O1923">
        <v>5.2847934927492703</v>
      </c>
      <c r="P1923">
        <v>5.5084914900616599</v>
      </c>
      <c r="Q1923">
        <v>5.6787479932679501</v>
      </c>
      <c r="R1923">
        <v>5.84802340593665</v>
      </c>
      <c r="S1923">
        <v>6.0674484423977502</v>
      </c>
      <c r="T1923">
        <v>6.2348929553857202</v>
      </c>
      <c r="U1923">
        <v>6.4522104738181296</v>
      </c>
      <c r="V1923">
        <v>6.6686006739902304</v>
      </c>
      <c r="W1923">
        <v>6.8842297566641601</v>
      </c>
      <c r="X1923">
        <v>7.09927679725413</v>
      </c>
      <c r="Y1923">
        <v>7.3139645705621801</v>
      </c>
      <c r="Z1923">
        <v>7.5777359860624998</v>
      </c>
      <c r="AA1923">
        <v>7.7922066445411602</v>
      </c>
      <c r="AB1923">
        <v>8.0558085928156302</v>
      </c>
      <c r="AC1923">
        <v>8.3195279777358202</v>
      </c>
      <c r="AD1923">
        <v>8.5835685414363603</v>
      </c>
      <c r="AE1923">
        <v>8.8481134827818995</v>
      </c>
      <c r="AF1923">
        <v>9.1133385895307093</v>
      </c>
      <c r="AG1923">
        <v>9.3794142127168296</v>
      </c>
      <c r="AH1923">
        <v>9.6944928231690408</v>
      </c>
      <c r="AI1923">
        <v>10.0105272230276</v>
      </c>
      <c r="AJ1923">
        <v>10.2798514495897</v>
      </c>
      <c r="AK1923">
        <v>10.5982964357939</v>
      </c>
      <c r="AL1923">
        <v>10.545304953614901</v>
      </c>
      <c r="AM1923">
        <v>10.492578428846899</v>
      </c>
      <c r="AN1923">
        <v>10.440115536702599</v>
      </c>
      <c r="AO1923">
        <v>10.387914959019099</v>
      </c>
      <c r="AP1923">
        <v>10.335975384224</v>
      </c>
      <c r="AQ1923">
        <v>10.2842955073029</v>
      </c>
      <c r="AR1923">
        <v>10.2328740297664</v>
      </c>
      <c r="AS1923">
        <v>10.181709659617599</v>
      </c>
      <c r="AT1923">
        <v>10.130801111319499</v>
      </c>
      <c r="AU1923">
        <v>10.080147105762901</v>
      </c>
      <c r="AV1923">
        <v>10.029746370234101</v>
      </c>
      <c r="AW1923">
        <v>9.9795976383829306</v>
      </c>
      <c r="AX1923">
        <v>9.9296996501910204</v>
      </c>
      <c r="AY1923">
        <v>9.8800511519400604</v>
      </c>
      <c r="AZ1923">
        <v>9.8306508961803605</v>
      </c>
      <c r="BA1923">
        <v>9.7814976416994597</v>
      </c>
      <c r="BB1923">
        <v>9.7325901534909605</v>
      </c>
      <c r="BC1923">
        <v>9.6839272027235097</v>
      </c>
      <c r="BD1923">
        <v>9.6355075667098902</v>
      </c>
      <c r="BE1923">
        <v>9.5873300288763392</v>
      </c>
    </row>
    <row r="1924" spans="1:57" x14ac:dyDescent="0.25">
      <c r="A1924" t="s">
        <v>44</v>
      </c>
      <c r="B1924" t="s">
        <v>147</v>
      </c>
      <c r="C1924" t="s">
        <v>271</v>
      </c>
      <c r="D1924">
        <v>1.0044970559999999</v>
      </c>
      <c r="E1924">
        <v>0.883372932</v>
      </c>
      <c r="F1924">
        <v>1.082418119965</v>
      </c>
      <c r="G1924">
        <v>0.96998029892105797</v>
      </c>
      <c r="H1924">
        <v>1.0326754936143601</v>
      </c>
      <c r="I1924">
        <v>1.0443629344499901</v>
      </c>
      <c r="J1924">
        <v>1.0560941350905699</v>
      </c>
      <c r="K1924">
        <v>1.0678690115051299</v>
      </c>
      <c r="L1924">
        <v>1.07968747661574</v>
      </c>
      <c r="M1924">
        <v>1.0915494402636701</v>
      </c>
      <c r="N1924">
        <v>1.1034548091754399</v>
      </c>
      <c r="O1924">
        <v>1.1060808058504701</v>
      </c>
      <c r="P1924">
        <v>1.1087057624911201</v>
      </c>
      <c r="Q1924">
        <v>1.11132960445757</v>
      </c>
      <c r="R1924">
        <v>1.11395225639655</v>
      </c>
      <c r="S1924">
        <v>1.1165736422360799</v>
      </c>
      <c r="T1924">
        <v>1.11919368518027</v>
      </c>
      <c r="U1924">
        <v>1.1218123077039299</v>
      </c>
      <c r="V1924">
        <v>1.12442943154731</v>
      </c>
      <c r="W1924">
        <v>1.1270449777106599</v>
      </c>
      <c r="X1924">
        <v>1.1296588664489</v>
      </c>
      <c r="Y1924">
        <v>1.1322710172660599</v>
      </c>
      <c r="Z1924">
        <v>1.1348813489099501</v>
      </c>
      <c r="AA1924">
        <v>1.13748977936651</v>
      </c>
      <c r="AB1924">
        <v>1.1400962258543299</v>
      </c>
      <c r="AC1924">
        <v>1.14270060481907</v>
      </c>
      <c r="AD1924">
        <v>1.14530283192778</v>
      </c>
      <c r="AE1924">
        <v>1.1479028220633001</v>
      </c>
      <c r="AF1924">
        <v>1.15050048931852</v>
      </c>
      <c r="AG1924">
        <v>1.15309574699067</v>
      </c>
      <c r="AH1924">
        <v>1.1556885075755401</v>
      </c>
      <c r="AI1924">
        <v>1.15827868276166</v>
      </c>
      <c r="AJ1924">
        <v>1.16086618342446</v>
      </c>
      <c r="AK1924">
        <v>1.1634509196203999</v>
      </c>
      <c r="AL1924">
        <v>1.15448792136734</v>
      </c>
      <c r="AM1924">
        <v>1.1455854668238299</v>
      </c>
      <c r="AN1924">
        <v>1.1367431746277199</v>
      </c>
      <c r="AO1924">
        <v>1.1279606657168999</v>
      </c>
      <c r="AP1924">
        <v>1.11923756331582</v>
      </c>
      <c r="AQ1924">
        <v>1.1105734929221001</v>
      </c>
      <c r="AR1924">
        <v>1.1019680822932501</v>
      </c>
      <c r="AS1924">
        <v>1.0934209614333501</v>
      </c>
      <c r="AT1924">
        <v>1.0849317625799999</v>
      </c>
      <c r="AU1924">
        <v>1.0765001201911499</v>
      </c>
      <c r="AV1924">
        <v>1.0681256709321201</v>
      </c>
      <c r="AW1924">
        <v>1.0598080536626799</v>
      </c>
      <c r="AX1924">
        <v>1.0515469094241601</v>
      </c>
      <c r="AY1924">
        <v>1.0433418814266799</v>
      </c>
      <c r="AZ1924">
        <v>1.0351926150364399</v>
      </c>
      <c r="BA1924">
        <v>1.0270987577630699</v>
      </c>
      <c r="BB1924">
        <v>1.01905995924705</v>
      </c>
      <c r="BC1924">
        <v>1.0110758712472501</v>
      </c>
      <c r="BD1924">
        <v>1.00314614762847</v>
      </c>
      <c r="BE1924">
        <v>0.99527044434909895</v>
      </c>
    </row>
    <row r="1925" spans="1:57" x14ac:dyDescent="0.25">
      <c r="A1925" t="s">
        <v>44</v>
      </c>
      <c r="B1925" t="s">
        <v>147</v>
      </c>
      <c r="C1925" t="s">
        <v>274</v>
      </c>
      <c r="D1925">
        <v>6.3061162919999996</v>
      </c>
      <c r="E1925">
        <v>9.0879936840000006</v>
      </c>
      <c r="F1925">
        <v>11.1357374460383</v>
      </c>
      <c r="G1925">
        <v>9.9789958587943293</v>
      </c>
      <c r="H1925">
        <v>10.623993585971499</v>
      </c>
      <c r="I1925">
        <v>10.7442320318744</v>
      </c>
      <c r="J1925">
        <v>10.864920671366599</v>
      </c>
      <c r="K1925">
        <v>10.986058639951599</v>
      </c>
      <c r="L1925">
        <v>11.107645041786</v>
      </c>
      <c r="M1925">
        <v>11.2296789493319</v>
      </c>
      <c r="N1925">
        <v>11.3521594030071</v>
      </c>
      <c r="O1925">
        <v>11.379175219693799</v>
      </c>
      <c r="P1925">
        <v>11.40618033668</v>
      </c>
      <c r="Q1925">
        <v>11.4331739860834</v>
      </c>
      <c r="R1925">
        <v>11.460155392682299</v>
      </c>
      <c r="S1925">
        <v>11.487123773860899</v>
      </c>
      <c r="T1925">
        <v>11.5140783395557</v>
      </c>
      <c r="U1925">
        <v>11.5410182922005</v>
      </c>
      <c r="V1925">
        <v>11.567942826672001</v>
      </c>
      <c r="W1925">
        <v>11.594851130234099</v>
      </c>
      <c r="X1925">
        <v>11.621742382482401</v>
      </c>
      <c r="Y1925">
        <v>11.6486157552881</v>
      </c>
      <c r="Z1925">
        <v>11.675470412741801</v>
      </c>
      <c r="AA1925">
        <v>11.7023055110968</v>
      </c>
      <c r="AB1925">
        <v>11.7291201987117</v>
      </c>
      <c r="AC1925">
        <v>11.7559136159933</v>
      </c>
      <c r="AD1925">
        <v>11.7826848953382</v>
      </c>
      <c r="AE1925">
        <v>11.8094331610752</v>
      </c>
      <c r="AF1925">
        <v>11.836157529406499</v>
      </c>
      <c r="AG1925">
        <v>11.8628571083481</v>
      </c>
      <c r="AH1925">
        <v>11.8895309976715</v>
      </c>
      <c r="AI1925">
        <v>11.916178288842801</v>
      </c>
      <c r="AJ1925">
        <v>11.9427980649634</v>
      </c>
      <c r="AK1925">
        <v>11.969389400709201</v>
      </c>
      <c r="AL1925">
        <v>11.8771795666032</v>
      </c>
      <c r="AM1925">
        <v>11.7855925961032</v>
      </c>
      <c r="AN1925">
        <v>11.694624565819099</v>
      </c>
      <c r="AO1925">
        <v>11.604271576022899</v>
      </c>
      <c r="AP1925">
        <v>11.5145297505105</v>
      </c>
      <c r="AQ1925">
        <v>11.4253952364638</v>
      </c>
      <c r="AR1925">
        <v>11.336864204313899</v>
      </c>
      <c r="AS1925">
        <v>11.2489328476045</v>
      </c>
      <c r="AT1925">
        <v>11.161597382857201</v>
      </c>
      <c r="AU1925">
        <v>11.0748540494361</v>
      </c>
      <c r="AV1925">
        <v>10.9886991094146</v>
      </c>
      <c r="AW1925">
        <v>10.903128847442201</v>
      </c>
      <c r="AX1925">
        <v>10.818139570611701</v>
      </c>
      <c r="AY1925">
        <v>10.7337276083283</v>
      </c>
      <c r="AZ1925">
        <v>10.6498893121785</v>
      </c>
      <c r="BA1925">
        <v>10.566621055800001</v>
      </c>
      <c r="BB1925">
        <v>10.4839192347525</v>
      </c>
      <c r="BC1925">
        <v>10.401780266389</v>
      </c>
      <c r="BD1925">
        <v>10.320200589728399</v>
      </c>
      <c r="BE1925">
        <v>10.2391766653276</v>
      </c>
    </row>
    <row r="1926" spans="1:57" x14ac:dyDescent="0.25">
      <c r="A1926" t="s">
        <v>44</v>
      </c>
      <c r="B1926" t="s">
        <v>147</v>
      </c>
      <c r="C1926" t="s">
        <v>275</v>
      </c>
      <c r="D1926">
        <v>127.542614004</v>
      </c>
      <c r="E1926">
        <v>143.85061868400001</v>
      </c>
      <c r="F1926">
        <v>176.26362614395501</v>
      </c>
      <c r="G1926">
        <v>157.953975106728</v>
      </c>
      <c r="H1926">
        <v>168.163414651956</v>
      </c>
      <c r="I1926">
        <v>170.06662623353799</v>
      </c>
      <c r="J1926">
        <v>171.97696376927499</v>
      </c>
      <c r="K1926">
        <v>173.89441357535799</v>
      </c>
      <c r="L1926">
        <v>175.818961471802</v>
      </c>
      <c r="M1926">
        <v>177.75059277694001</v>
      </c>
      <c r="N1926">
        <v>179.68929230188601</v>
      </c>
      <c r="O1926">
        <v>180.116916052492</v>
      </c>
      <c r="P1926">
        <v>180.544370441344</v>
      </c>
      <c r="Q1926">
        <v>180.97164331390999</v>
      </c>
      <c r="R1926">
        <v>181.398722399479</v>
      </c>
      <c r="S1926">
        <v>181.82559531030299</v>
      </c>
      <c r="T1926">
        <v>182.25224954075</v>
      </c>
      <c r="U1926">
        <v>182.678672466428</v>
      </c>
      <c r="V1926">
        <v>183.104851343327</v>
      </c>
      <c r="W1926">
        <v>183.530773306935</v>
      </c>
      <c r="X1926">
        <v>183.956425371363</v>
      </c>
      <c r="Y1926">
        <v>184.38179442845501</v>
      </c>
      <c r="Z1926">
        <v>184.8068672469</v>
      </c>
      <c r="AA1926">
        <v>185.23163047132999</v>
      </c>
      <c r="AB1926">
        <v>185.65607062141601</v>
      </c>
      <c r="AC1926">
        <v>186.080174090963</v>
      </c>
      <c r="AD1926">
        <v>186.50392714698799</v>
      </c>
      <c r="AE1926">
        <v>186.92731592880099</v>
      </c>
      <c r="AF1926">
        <v>187.35032644708099</v>
      </c>
      <c r="AG1926">
        <v>187.77294458293201</v>
      </c>
      <c r="AH1926">
        <v>188.195156086955</v>
      </c>
      <c r="AI1926">
        <v>188.61694657829199</v>
      </c>
      <c r="AJ1926">
        <v>189.038301543682</v>
      </c>
      <c r="AK1926">
        <v>189.45920633649601</v>
      </c>
      <c r="AL1926">
        <v>187.99964967898501</v>
      </c>
      <c r="AM1926">
        <v>186.54995210789099</v>
      </c>
      <c r="AN1926">
        <v>185.110051521266</v>
      </c>
      <c r="AO1926">
        <v>183.67988619170399</v>
      </c>
      <c r="AP1926">
        <v>182.25939476414999</v>
      </c>
      <c r="AQ1926">
        <v>180.84851625371701</v>
      </c>
      <c r="AR1926">
        <v>179.44719004351899</v>
      </c>
      <c r="AS1926">
        <v>178.05535588251701</v>
      </c>
      <c r="AT1926">
        <v>176.672953883373</v>
      </c>
      <c r="AU1926">
        <v>175.299924520324</v>
      </c>
      <c r="AV1926">
        <v>173.93620862705899</v>
      </c>
      <c r="AW1926">
        <v>172.58174739461299</v>
      </c>
      <c r="AX1926">
        <v>171.23648236927599</v>
      </c>
      <c r="AY1926">
        <v>169.90035545050699</v>
      </c>
      <c r="AZ1926">
        <v>168.57330888886699</v>
      </c>
      <c r="BA1926">
        <v>167.255285283956</v>
      </c>
      <c r="BB1926">
        <v>165.94622758237301</v>
      </c>
      <c r="BC1926">
        <v>164.64607907567401</v>
      </c>
      <c r="BD1926">
        <v>163.354783398352</v>
      </c>
      <c r="BE1926">
        <v>162.07228452582601</v>
      </c>
    </row>
    <row r="1927" spans="1:57" x14ac:dyDescent="0.25">
      <c r="A1927" t="s">
        <v>44</v>
      </c>
      <c r="B1927" t="s">
        <v>147</v>
      </c>
      <c r="C1927" t="s">
        <v>463</v>
      </c>
      <c r="D1927">
        <v>4.1616792E-2</v>
      </c>
      <c r="E1927">
        <v>3.0982320000000001E-2</v>
      </c>
      <c r="F1927">
        <v>3.7963382566666599E-2</v>
      </c>
      <c r="G1927">
        <v>3.4019878724185097E-2</v>
      </c>
      <c r="H1927">
        <v>3.62187717557527E-2</v>
      </c>
      <c r="I1927">
        <v>3.6628682472770999E-2</v>
      </c>
      <c r="J1927">
        <v>3.7040127966587101E-2</v>
      </c>
      <c r="K1927">
        <v>3.7453105290004202E-2</v>
      </c>
      <c r="L1927">
        <v>3.7867611388959201E-2</v>
      </c>
      <c r="M1927">
        <v>3.8283643101337597E-2</v>
      </c>
      <c r="N1927">
        <v>3.8701197155781103E-2</v>
      </c>
      <c r="O1927">
        <v>3.8793298086608398E-2</v>
      </c>
      <c r="P1927">
        <v>3.8885362540567597E-2</v>
      </c>
      <c r="Q1927">
        <v>3.8977387899834397E-2</v>
      </c>
      <c r="R1927">
        <v>3.90693715215625E-2</v>
      </c>
      <c r="S1927">
        <v>3.9161310737698601E-2</v>
      </c>
      <c r="T1927">
        <v>3.9253202854798899E-2</v>
      </c>
      <c r="U1927">
        <v>3.93450451538419E-2</v>
      </c>
      <c r="V1927">
        <v>3.9436834890042599E-2</v>
      </c>
      <c r="W1927">
        <v>3.9528569292662803E-2</v>
      </c>
      <c r="X1927">
        <v>3.9620245564822298E-2</v>
      </c>
      <c r="Y1927">
        <v>3.9711860883306797E-2</v>
      </c>
      <c r="Z1927">
        <v>3.9803412398377397E-2</v>
      </c>
      <c r="AA1927">
        <v>3.9894897233575997E-2</v>
      </c>
      <c r="AB1927">
        <v>3.9986312485530598E-2</v>
      </c>
      <c r="AC1927">
        <v>4.0077655223760097E-2</v>
      </c>
      <c r="AD1927">
        <v>4.0168922490476398E-2</v>
      </c>
      <c r="AE1927">
        <v>4.0260111300386099E-2</v>
      </c>
      <c r="AF1927">
        <v>4.0351218640490599E-2</v>
      </c>
      <c r="AG1927">
        <v>4.0442241469884899E-2</v>
      </c>
      <c r="AH1927">
        <v>4.0533176719555697E-2</v>
      </c>
      <c r="AI1927">
        <v>4.0624021292176397E-2</v>
      </c>
      <c r="AJ1927">
        <v>4.0714772061903597E-2</v>
      </c>
      <c r="AK1927">
        <v>4.0805425874169299E-2</v>
      </c>
      <c r="AL1927">
        <v>4.0491068856905003E-2</v>
      </c>
      <c r="AM1927">
        <v>4.0178835274166401E-2</v>
      </c>
      <c r="AN1927">
        <v>3.98687117505339E-2</v>
      </c>
      <c r="AO1927">
        <v>3.9560684991255798E-2</v>
      </c>
      <c r="AP1927">
        <v>3.9254741781776702E-2</v>
      </c>
      <c r="AQ1927">
        <v>3.8950868987267601E-2</v>
      </c>
      <c r="AR1927">
        <v>3.8649053552159099E-2</v>
      </c>
      <c r="AS1927">
        <v>3.8349282499677E-2</v>
      </c>
      <c r="AT1927">
        <v>3.8051542931380897E-2</v>
      </c>
      <c r="AU1927">
        <v>3.7755822026705299E-2</v>
      </c>
      <c r="AV1927">
        <v>3.74621070425031E-2</v>
      </c>
      <c r="AW1927">
        <v>3.7170385312592299E-2</v>
      </c>
      <c r="AX1927">
        <v>3.68806442473045E-2</v>
      </c>
      <c r="AY1927">
        <v>3.6592871333036799E-2</v>
      </c>
      <c r="AZ1927">
        <v>3.6307054131805599E-2</v>
      </c>
      <c r="BA1927">
        <v>3.6023180280803403E-2</v>
      </c>
      <c r="BB1927">
        <v>3.57412374919579E-2</v>
      </c>
      <c r="BC1927">
        <v>3.5461213551493898E-2</v>
      </c>
      <c r="BD1927">
        <v>3.5183096319497197E-2</v>
      </c>
      <c r="BE1927">
        <v>3.4906873729481598E-2</v>
      </c>
    </row>
    <row r="1928" spans="1:57" x14ac:dyDescent="0.25">
      <c r="A1928" t="s">
        <v>44</v>
      </c>
      <c r="B1928" t="s">
        <v>147</v>
      </c>
      <c r="C1928" t="s">
        <v>277</v>
      </c>
      <c r="D1928">
        <v>135.524664468</v>
      </c>
      <c r="E1928">
        <v>149.00846320799999</v>
      </c>
      <c r="F1928">
        <v>183.524913341325</v>
      </c>
      <c r="G1928">
        <v>165.30652747641599</v>
      </c>
      <c r="H1928">
        <v>176.89360804502701</v>
      </c>
      <c r="I1928">
        <v>179.81049506830001</v>
      </c>
      <c r="J1928">
        <v>182.757726209624</v>
      </c>
      <c r="K1928">
        <v>185.73549628794299</v>
      </c>
      <c r="L1928">
        <v>188.7440008275</v>
      </c>
      <c r="M1928">
        <v>191.78343605613099</v>
      </c>
      <c r="N1928">
        <v>194.853998903498</v>
      </c>
      <c r="O1928">
        <v>196.30134707392</v>
      </c>
      <c r="P1928">
        <v>197.755702542596</v>
      </c>
      <c r="Q1928">
        <v>199.217086610287</v>
      </c>
      <c r="R1928">
        <v>200.68552055453199</v>
      </c>
      <c r="S1928">
        <v>202.161025628576</v>
      </c>
      <c r="T1928">
        <v>203.64362306030799</v>
      </c>
      <c r="U1928">
        <v>205.13333405116799</v>
      </c>
      <c r="V1928">
        <v>206.63017977505999</v>
      </c>
      <c r="W1928">
        <v>208.134181377239</v>
      </c>
      <c r="X1928">
        <v>209.64535997319601</v>
      </c>
      <c r="Y1928">
        <v>211.16373664751899</v>
      </c>
      <c r="Z1928">
        <v>212.68933245276199</v>
      </c>
      <c r="AA1928">
        <v>214.22216840828199</v>
      </c>
      <c r="AB1928">
        <v>215.76226549907</v>
      </c>
      <c r="AC1928">
        <v>217.30964467457801</v>
      </c>
      <c r="AD1928">
        <v>218.864326847521</v>
      </c>
      <c r="AE1928">
        <v>220.42633289267599</v>
      </c>
      <c r="AF1928">
        <v>221.99568364566099</v>
      </c>
      <c r="AG1928">
        <v>223.572399901707</v>
      </c>
      <c r="AH1928">
        <v>225.15650241441799</v>
      </c>
      <c r="AI1928">
        <v>226.74801189450599</v>
      </c>
      <c r="AJ1928">
        <v>228.346949008531</v>
      </c>
      <c r="AK1928">
        <v>229.95333437761701</v>
      </c>
      <c r="AL1928">
        <v>229.27444413480299</v>
      </c>
      <c r="AM1928">
        <v>228.59379681450901</v>
      </c>
      <c r="AN1928">
        <v>227.91144094549799</v>
      </c>
      <c r="AO1928">
        <v>227.22742454524499</v>
      </c>
      <c r="AP1928">
        <v>226.54179512418401</v>
      </c>
      <c r="AQ1928">
        <v>225.854599689927</v>
      </c>
      <c r="AR1928">
        <v>225.16588475145099</v>
      </c>
      <c r="AS1928">
        <v>224.47569632325099</v>
      </c>
      <c r="AT1928">
        <v>223.78407992947001</v>
      </c>
      <c r="AU1928">
        <v>223.09108060798701</v>
      </c>
      <c r="AV1928">
        <v>222.396742914485</v>
      </c>
      <c r="AW1928">
        <v>221.701110926485</v>
      </c>
      <c r="AX1928">
        <v>221.004228247344</v>
      </c>
      <c r="AY1928">
        <v>220.30613801023699</v>
      </c>
      <c r="AZ1928">
        <v>219.60688288209499</v>
      </c>
      <c r="BA1928">
        <v>218.906505067523</v>
      </c>
      <c r="BB1928">
        <v>218.205046312685</v>
      </c>
      <c r="BC1928">
        <v>217.502547909161</v>
      </c>
      <c r="BD1928">
        <v>216.799050697773</v>
      </c>
      <c r="BE1928">
        <v>216.09459507239001</v>
      </c>
    </row>
    <row r="1929" spans="1:57" x14ac:dyDescent="0.25">
      <c r="A1929" t="s">
        <v>44</v>
      </c>
      <c r="B1929" t="s">
        <v>147</v>
      </c>
      <c r="C1929" t="s">
        <v>371</v>
      </c>
      <c r="D1929">
        <v>3.801740004</v>
      </c>
      <c r="E1929">
        <v>4.0327676280000002</v>
      </c>
      <c r="F1929">
        <v>4.9414472597349999</v>
      </c>
      <c r="G1929">
        <v>4.4281469440435597</v>
      </c>
      <c r="H1929">
        <v>4.7143625868727801</v>
      </c>
      <c r="I1929">
        <v>4.7677180060267199</v>
      </c>
      <c r="J1929">
        <v>4.8212731971211298</v>
      </c>
      <c r="K1929">
        <v>4.8750277765385102</v>
      </c>
      <c r="L1929">
        <v>4.9289813467512698</v>
      </c>
      <c r="M1929">
        <v>4.9831334961674898</v>
      </c>
      <c r="N1929">
        <v>5.0374837989756598</v>
      </c>
      <c r="O1929">
        <v>5.0494719797300096</v>
      </c>
      <c r="P1929">
        <v>5.0614554125270397</v>
      </c>
      <c r="Q1929">
        <v>5.0734337566215597</v>
      </c>
      <c r="R1929">
        <v>5.0854066680113803</v>
      </c>
      <c r="S1929">
        <v>5.0973737994133401</v>
      </c>
      <c r="T1929">
        <v>5.10933480023931</v>
      </c>
      <c r="U1929">
        <v>5.1212893165719002</v>
      </c>
      <c r="V1929">
        <v>5.1332369911402704</v>
      </c>
      <c r="W1929">
        <v>5.1451774632953704</v>
      </c>
      <c r="X1929">
        <v>5.15711036898547</v>
      </c>
      <c r="Y1929">
        <v>5.1690353407310701</v>
      </c>
      <c r="Z1929">
        <v>5.1809520076001503</v>
      </c>
      <c r="AA1929">
        <v>5.1928599951827996</v>
      </c>
      <c r="AB1929">
        <v>5.2047589255659297</v>
      </c>
      <c r="AC1929">
        <v>5.2166484173078302</v>
      </c>
      <c r="AD1929">
        <v>5.2285280854123997</v>
      </c>
      <c r="AE1929">
        <v>5.2403975413033601</v>
      </c>
      <c r="AF1929">
        <v>5.2522563927982304</v>
      </c>
      <c r="AG1929">
        <v>5.2641042440821399</v>
      </c>
      <c r="AH1929">
        <v>5.27594069568151</v>
      </c>
      <c r="AI1929">
        <v>5.2877653444374699</v>
      </c>
      <c r="AJ1929">
        <v>5.2995777834792097</v>
      </c>
      <c r="AK1929">
        <v>5.3113776021971102</v>
      </c>
      <c r="AL1929">
        <v>5.2704597883323601</v>
      </c>
      <c r="AM1929">
        <v>5.2298183681661996</v>
      </c>
      <c r="AN1929">
        <v>5.18945160070699</v>
      </c>
      <c r="AO1929">
        <v>5.1493577554631704</v>
      </c>
      <c r="AP1929">
        <v>5.1095351123817796</v>
      </c>
      <c r="AQ1929">
        <v>5.0699819617872999</v>
      </c>
      <c r="AR1929">
        <v>5.03069660432097</v>
      </c>
      <c r="AS1929">
        <v>4.9916773508802503</v>
      </c>
      <c r="AT1929">
        <v>4.9529225225588398</v>
      </c>
      <c r="AU1929">
        <v>4.9144304505868597</v>
      </c>
      <c r="AV1929">
        <v>4.8761994762715402</v>
      </c>
      <c r="AW1929">
        <v>4.8382279509381103</v>
      </c>
      <c r="AX1929">
        <v>4.8005142358711099</v>
      </c>
      <c r="AY1929">
        <v>4.7630567022559998</v>
      </c>
      <c r="AZ1929">
        <v>4.7258537311211501</v>
      </c>
      <c r="BA1929">
        <v>4.6889037132800899</v>
      </c>
      <c r="BB1929">
        <v>4.6522050492741602</v>
      </c>
      <c r="BC1929">
        <v>4.6157561493154597</v>
      </c>
      <c r="BD1929">
        <v>4.5795554332301096</v>
      </c>
      <c r="BE1929">
        <v>4.5436013304018896</v>
      </c>
    </row>
    <row r="1930" spans="1:57" x14ac:dyDescent="0.25">
      <c r="A1930" t="s">
        <v>44</v>
      </c>
      <c r="B1930" t="s">
        <v>147</v>
      </c>
      <c r="C1930" t="s">
        <v>372</v>
      </c>
      <c r="D1930">
        <v>7.9297991999999998E-2</v>
      </c>
      <c r="E1930">
        <v>5.4637739999999997E-2</v>
      </c>
      <c r="F1930">
        <v>5.4770926320967403E-2</v>
      </c>
      <c r="G1930">
        <v>5.1923074727057102E-2</v>
      </c>
      <c r="H1930">
        <v>5.2776462491047602E-2</v>
      </c>
      <c r="I1930">
        <v>5.3637993622107999E-2</v>
      </c>
      <c r="J1930">
        <v>5.4507697214252401E-2</v>
      </c>
      <c r="K1930">
        <v>5.5385602123207603E-2</v>
      </c>
      <c r="L1930">
        <v>5.62717369608551E-2</v>
      </c>
      <c r="M1930">
        <v>5.7166130089608497E-2</v>
      </c>
      <c r="N1930">
        <v>5.8068809616724303E-2</v>
      </c>
      <c r="O1930">
        <v>5.8486842855903103E-2</v>
      </c>
      <c r="P1930">
        <v>5.8906149605613703E-2</v>
      </c>
      <c r="Q1930">
        <v>5.9326725091922598E-2</v>
      </c>
      <c r="R1930">
        <v>5.9748564427092803E-2</v>
      </c>
      <c r="S1930">
        <v>6.0171662608399797E-2</v>
      </c>
      <c r="T1930">
        <v>6.0596014516936199E-2</v>
      </c>
      <c r="U1930">
        <v>6.1021614916408798E-2</v>
      </c>
      <c r="V1930">
        <v>6.1448458451923003E-2</v>
      </c>
      <c r="W1930">
        <v>6.1876539648758798E-2</v>
      </c>
      <c r="X1930">
        <v>6.2305852911137501E-2</v>
      </c>
      <c r="Y1930">
        <v>6.2736392520975903E-2</v>
      </c>
      <c r="Z1930">
        <v>6.3168152636632405E-2</v>
      </c>
      <c r="AA1930">
        <v>6.3601127291641302E-2</v>
      </c>
      <c r="AB1930">
        <v>6.4035310393437503E-2</v>
      </c>
      <c r="AC1930">
        <v>6.4470695722070898E-2</v>
      </c>
      <c r="AD1930">
        <v>6.4907276928909394E-2</v>
      </c>
      <c r="AE1930">
        <v>6.5345047535331893E-2</v>
      </c>
      <c r="AF1930">
        <v>6.5784000931410805E-2</v>
      </c>
      <c r="AG1930">
        <v>6.6224130374582899E-2</v>
      </c>
      <c r="AH1930">
        <v>6.6665428988309794E-2</v>
      </c>
      <c r="AI1930">
        <v>6.7107889760728207E-2</v>
      </c>
      <c r="AJ1930">
        <v>6.7551505543287801E-2</v>
      </c>
      <c r="AK1930">
        <v>6.7996269049378499E-2</v>
      </c>
      <c r="AL1930">
        <v>6.7472439096239997E-2</v>
      </c>
      <c r="AM1930">
        <v>6.69521475359066E-2</v>
      </c>
      <c r="AN1930">
        <v>6.6435372080199104E-2</v>
      </c>
      <c r="AO1930">
        <v>6.5922090575360304E-2</v>
      </c>
      <c r="AP1930">
        <v>6.5412281001267905E-2</v>
      </c>
      <c r="AQ1930">
        <v>6.4905921470651995E-2</v>
      </c>
      <c r="AR1930">
        <v>6.4402990228317303E-2</v>
      </c>
      <c r="AS1930">
        <v>6.3903465650369098E-2</v>
      </c>
      <c r="AT1930">
        <v>6.3407326243444695E-2</v>
      </c>
      <c r="AU1930">
        <v>6.2914550643948297E-2</v>
      </c>
      <c r="AV1930">
        <v>6.2425117617290797E-2</v>
      </c>
      <c r="AW1930">
        <v>6.1939006057133698E-2</v>
      </c>
      <c r="AX1930">
        <v>6.1456194984637801E-2</v>
      </c>
      <c r="AY1930">
        <v>6.0976663547715401E-2</v>
      </c>
      <c r="AZ1930">
        <v>6.0500391020287599E-2</v>
      </c>
      <c r="BA1930">
        <v>6.0027356801545501E-2</v>
      </c>
      <c r="BB1930">
        <v>5.9557540415215202E-2</v>
      </c>
      <c r="BC1930">
        <v>5.9090921508828199E-2</v>
      </c>
      <c r="BD1930">
        <v>5.8627479852994699E-2</v>
      </c>
      <c r="BE1930">
        <v>5.8167195340681703E-2</v>
      </c>
    </row>
    <row r="1931" spans="1:57" x14ac:dyDescent="0.25">
      <c r="A1931" t="s">
        <v>44</v>
      </c>
      <c r="B1931" t="s">
        <v>147</v>
      </c>
      <c r="C1931" t="s">
        <v>377</v>
      </c>
      <c r="D1931">
        <v>2.718447372</v>
      </c>
      <c r="E1931">
        <v>1.7092611</v>
      </c>
      <c r="F1931">
        <v>1.7134276375888799</v>
      </c>
      <c r="G1931">
        <v>1.6243368013272801</v>
      </c>
      <c r="H1931">
        <v>1.65103377869503</v>
      </c>
      <c r="I1931">
        <v>1.6779855092893099</v>
      </c>
      <c r="J1931">
        <v>1.7051929032734501</v>
      </c>
      <c r="K1931">
        <v>1.73265686335628</v>
      </c>
      <c r="L1931">
        <v>1.76037828461832</v>
      </c>
      <c r="M1931">
        <v>1.7883580543358299</v>
      </c>
      <c r="N1931">
        <v>1.81659705180288</v>
      </c>
      <c r="O1931">
        <v>1.82967460505153</v>
      </c>
      <c r="P1931">
        <v>1.8427919981986001</v>
      </c>
      <c r="Q1931">
        <v>1.8559490818986499</v>
      </c>
      <c r="R1931">
        <v>1.8691457032460199</v>
      </c>
      <c r="S1931">
        <v>1.88238170573787</v>
      </c>
      <c r="T1931">
        <v>1.89565692923672</v>
      </c>
      <c r="U1931">
        <v>1.90897120993286</v>
      </c>
      <c r="V1931">
        <v>1.9223243803063199</v>
      </c>
      <c r="W1931">
        <v>1.9357162690885601</v>
      </c>
      <c r="X1931">
        <v>1.9491467012238901</v>
      </c>
      <c r="Y1931">
        <v>1.9626154978305299</v>
      </c>
      <c r="Z1931">
        <v>1.9761224761613101</v>
      </c>
      <c r="AA1931">
        <v>1.98966744956418</v>
      </c>
      <c r="AB1931">
        <v>2.0032502274422099</v>
      </c>
      <c r="AC1931">
        <v>2.0168706152134401</v>
      </c>
      <c r="AD1931">
        <v>2.0305284142702802</v>
      </c>
      <c r="AE1931">
        <v>2.0442234219386402</v>
      </c>
      <c r="AF1931">
        <v>2.0579554314366599</v>
      </c>
      <c r="AG1931">
        <v>2.0717242318332101</v>
      </c>
      <c r="AH1931">
        <v>2.0855296080059298</v>
      </c>
      <c r="AI1931">
        <v>2.0993713405990202</v>
      </c>
      <c r="AJ1931">
        <v>2.11324920598063</v>
      </c>
      <c r="AK1931">
        <v>2.1271629761998998</v>
      </c>
      <c r="AL1931">
        <v>2.1107757288153199</v>
      </c>
      <c r="AM1931">
        <v>2.09449917483018</v>
      </c>
      <c r="AN1931">
        <v>2.0783326169916698</v>
      </c>
      <c r="AO1931">
        <v>2.0622753622521701</v>
      </c>
      <c r="AP1931">
        <v>2.0463267217446401</v>
      </c>
      <c r="AQ1931">
        <v>2.0304860107581302</v>
      </c>
      <c r="AR1931">
        <v>2.0147525487134499</v>
      </c>
      <c r="AS1931">
        <v>1.9991256591389399</v>
      </c>
      <c r="AT1931">
        <v>1.98360466964646</v>
      </c>
      <c r="AU1931">
        <v>1.9681889119074201</v>
      </c>
      <c r="AV1931">
        <v>1.9528777216290401</v>
      </c>
      <c r="AW1931">
        <v>1.93767043853064</v>
      </c>
      <c r="AX1931">
        <v>1.9225664063201799</v>
      </c>
      <c r="AY1931">
        <v>1.9075649726708599</v>
      </c>
      <c r="AZ1931">
        <v>1.89266548919788</v>
      </c>
      <c r="BA1931">
        <v>1.8778673114353199</v>
      </c>
      <c r="BB1931">
        <v>1.8631697988131499</v>
      </c>
      <c r="BC1931">
        <v>1.84857231463441</v>
      </c>
      <c r="BD1931">
        <v>1.83407422605249</v>
      </c>
      <c r="BE1931">
        <v>1.8196749040485301</v>
      </c>
    </row>
    <row r="1932" spans="1:57" x14ac:dyDescent="0.25">
      <c r="A1932" t="s">
        <v>44</v>
      </c>
      <c r="B1932" t="s">
        <v>147</v>
      </c>
      <c r="C1932" t="s">
        <v>378</v>
      </c>
      <c r="D1932">
        <v>1.2870223199999999</v>
      </c>
      <c r="E1932">
        <v>1.36678086</v>
      </c>
      <c r="F1932">
        <v>1.3701125591938501</v>
      </c>
      <c r="G1932">
        <v>1.2988726241109401</v>
      </c>
      <c r="H1932">
        <v>1.3202203969503801</v>
      </c>
      <c r="I1932">
        <v>1.34177187876913</v>
      </c>
      <c r="J1932">
        <v>1.3635277973634199</v>
      </c>
      <c r="K1932">
        <v>1.38548887456866</v>
      </c>
      <c r="L1932">
        <v>1.40765582612039</v>
      </c>
      <c r="M1932">
        <v>1.4300293615136099</v>
      </c>
      <c r="N1932">
        <v>1.4526101838604999</v>
      </c>
      <c r="O1932">
        <v>1.46306742147966</v>
      </c>
      <c r="P1932">
        <v>1.4735565163795099</v>
      </c>
      <c r="Q1932">
        <v>1.4840773491385499</v>
      </c>
      <c r="R1932">
        <v>1.4946297974884599</v>
      </c>
      <c r="S1932">
        <v>1.50521373628445</v>
      </c>
      <c r="T1932">
        <v>1.51582903747539</v>
      </c>
      <c r="U1932">
        <v>1.5264755700736901</v>
      </c>
      <c r="V1932">
        <v>1.53715320012492</v>
      </c>
      <c r="W1932">
        <v>1.5478617906771901</v>
      </c>
      <c r="X1932">
        <v>1.55860120175025</v>
      </c>
      <c r="Y1932">
        <v>1.5693712903044099</v>
      </c>
      <c r="Z1932">
        <v>1.5801719102090901</v>
      </c>
      <c r="AA1932">
        <v>1.5910029122112099</v>
      </c>
      <c r="AB1932">
        <v>1.6018641439032699</v>
      </c>
      <c r="AC1932">
        <v>1.61275544969119</v>
      </c>
      <c r="AD1932">
        <v>1.6236766707618699</v>
      </c>
      <c r="AE1932">
        <v>1.6346276450505</v>
      </c>
      <c r="AF1932">
        <v>1.6456082072075899</v>
      </c>
      <c r="AG1932">
        <v>1.6566181885657101</v>
      </c>
      <c r="AH1932">
        <v>1.6676574171060301</v>
      </c>
      <c r="AI1932">
        <v>1.6787257174245001</v>
      </c>
      <c r="AJ1932">
        <v>1.6898229106978</v>
      </c>
      <c r="AK1932">
        <v>1.7009488146490099</v>
      </c>
      <c r="AL1932">
        <v>1.68784503777529</v>
      </c>
      <c r="AM1932">
        <v>1.6748297749499299</v>
      </c>
      <c r="AN1932">
        <v>1.66190246862689</v>
      </c>
      <c r="AO1932">
        <v>1.6490625646227099</v>
      </c>
      <c r="AP1932">
        <v>1.63630951209685</v>
      </c>
      <c r="AQ1932">
        <v>1.62364276353213</v>
      </c>
      <c r="AR1932">
        <v>1.61106177471526</v>
      </c>
      <c r="AS1932">
        <v>1.5985660047174699</v>
      </c>
      <c r="AT1932">
        <v>1.5861549158752799</v>
      </c>
      <c r="AU1932">
        <v>1.57382797377141</v>
      </c>
      <c r="AV1932">
        <v>1.56158464721567</v>
      </c>
      <c r="AW1932">
        <v>1.5494244082261499</v>
      </c>
      <c r="AX1932">
        <v>1.53734673201034</v>
      </c>
      <c r="AY1932">
        <v>1.5253510969464901</v>
      </c>
      <c r="AZ1932">
        <v>1.51343698456497</v>
      </c>
      <c r="BA1932">
        <v>1.5016038795298401</v>
      </c>
      <c r="BB1932">
        <v>1.48985126962046</v>
      </c>
      <c r="BC1932">
        <v>1.47817864571317</v>
      </c>
      <c r="BD1932">
        <v>1.4665855017632199</v>
      </c>
      <c r="BE1932">
        <v>1.45507133478663</v>
      </c>
    </row>
    <row r="1933" spans="1:57" x14ac:dyDescent="0.25">
      <c r="A1933" t="s">
        <v>44</v>
      </c>
      <c r="B1933" t="s">
        <v>147</v>
      </c>
      <c r="C1933" t="s">
        <v>379</v>
      </c>
      <c r="D1933">
        <v>5.7009562200000001</v>
      </c>
      <c r="E1933">
        <v>7.7099084639999997</v>
      </c>
      <c r="F1933">
        <v>7.7287023296195496</v>
      </c>
      <c r="G1933">
        <v>7.3268431914468302</v>
      </c>
      <c r="H1933">
        <v>7.4472643791581996</v>
      </c>
      <c r="I1933">
        <v>7.5688346739647097</v>
      </c>
      <c r="J1933">
        <v>7.6915581813104597</v>
      </c>
      <c r="K1933">
        <v>7.8154389730148903</v>
      </c>
      <c r="L1933">
        <v>7.94048108648854</v>
      </c>
      <c r="M1933">
        <v>8.0666885239396393</v>
      </c>
      <c r="N1933">
        <v>8.1940652515713008</v>
      </c>
      <c r="O1933">
        <v>8.2530537457692397</v>
      </c>
      <c r="P1933">
        <v>8.3122219445015695</v>
      </c>
      <c r="Q1933">
        <v>8.3715691741205802</v>
      </c>
      <c r="R1933">
        <v>8.4310947449197595</v>
      </c>
      <c r="S1933">
        <v>8.4907979509667495</v>
      </c>
      <c r="T1933">
        <v>8.5506780699346994</v>
      </c>
      <c r="U1933">
        <v>8.61073436293246</v>
      </c>
      <c r="V1933">
        <v>8.6709660743331192</v>
      </c>
      <c r="W1933">
        <v>8.73137243160126</v>
      </c>
      <c r="X1933">
        <v>8.7919526451188901</v>
      </c>
      <c r="Y1933">
        <v>8.8527059080097192</v>
      </c>
      <c r="Z1933">
        <v>8.91363139596214</v>
      </c>
      <c r="AA1933">
        <v>8.9747282670507005</v>
      </c>
      <c r="AB1933">
        <v>9.0359956615561199</v>
      </c>
      <c r="AC1933">
        <v>9.0974327017838394</v>
      </c>
      <c r="AD1933">
        <v>9.1590384918810805</v>
      </c>
      <c r="AE1933">
        <v>9.2208121176523399</v>
      </c>
      <c r="AF1933">
        <v>9.2827526463735204</v>
      </c>
      <c r="AG1933">
        <v>9.3448591266043692</v>
      </c>
      <c r="AH1933">
        <v>9.4071305879994505</v>
      </c>
      <c r="AI1933">
        <v>9.4695660411176998</v>
      </c>
      <c r="AJ1933">
        <v>9.5321644772301592</v>
      </c>
      <c r="AK1933">
        <v>9.5949248681264105</v>
      </c>
      <c r="AL1933">
        <v>9.5210074442102695</v>
      </c>
      <c r="AM1933">
        <v>9.4475893214115896</v>
      </c>
      <c r="AN1933">
        <v>9.3746673546548003</v>
      </c>
      <c r="AO1933">
        <v>9.3022384178325304</v>
      </c>
      <c r="AP1933">
        <v>9.2302994036946195</v>
      </c>
      <c r="AQ1933">
        <v>9.1588472237376504</v>
      </c>
      <c r="AR1933">
        <v>9.0878788080951498</v>
      </c>
      <c r="AS1933">
        <v>9.0173911054284908</v>
      </c>
      <c r="AT1933">
        <v>8.9473810828182891</v>
      </c>
      <c r="AU1933">
        <v>8.8778457256565506</v>
      </c>
      <c r="AV1933">
        <v>8.8087820375393608</v>
      </c>
      <c r="AW1933">
        <v>8.7401870401601993</v>
      </c>
      <c r="AX1933">
        <v>8.6720577732038997</v>
      </c>
      <c r="AY1933">
        <v>8.6043912942411591</v>
      </c>
      <c r="AZ1933">
        <v>8.53718467862371</v>
      </c>
      <c r="BA1933">
        <v>8.4704350193800799</v>
      </c>
      <c r="BB1933">
        <v>8.4041394271119199</v>
      </c>
      <c r="BC1933">
        <v>8.3382950298909506</v>
      </c>
      <c r="BD1933">
        <v>8.2728989731565292</v>
      </c>
      <c r="BE1933">
        <v>8.2079484196136896</v>
      </c>
    </row>
    <row r="1934" spans="1:57" x14ac:dyDescent="0.25">
      <c r="A1934" t="s">
        <v>44</v>
      </c>
      <c r="B1934" t="s">
        <v>147</v>
      </c>
      <c r="C1934" t="s">
        <v>349</v>
      </c>
      <c r="D1934">
        <v>156.53519917200001</v>
      </c>
      <c r="E1934">
        <v>160.043402628</v>
      </c>
      <c r="F1934">
        <v>160.433528427331</v>
      </c>
      <c r="G1934">
        <v>152.09167791761001</v>
      </c>
      <c r="H1934">
        <v>154.591398468097</v>
      </c>
      <c r="I1934">
        <v>157.11497235100001</v>
      </c>
      <c r="J1934">
        <v>159.66248478772499</v>
      </c>
      <c r="K1934">
        <v>162.23402030169399</v>
      </c>
      <c r="L1934">
        <v>164.82966270206299</v>
      </c>
      <c r="M1934">
        <v>167.449495067252</v>
      </c>
      <c r="N1934">
        <v>170.093599728284</v>
      </c>
      <c r="O1934">
        <v>171.318091480867</v>
      </c>
      <c r="P1934">
        <v>172.54631356634499</v>
      </c>
      <c r="Q1934">
        <v>173.778252001038</v>
      </c>
      <c r="R1934">
        <v>175.01389246791999</v>
      </c>
      <c r="S1934">
        <v>176.253220313144</v>
      </c>
      <c r="T1934">
        <v>177.496220542543</v>
      </c>
      <c r="U1934">
        <v>178.74287781810801</v>
      </c>
      <c r="V1934">
        <v>179.993176454425</v>
      </c>
      <c r="W1934">
        <v>181.24710041509201</v>
      </c>
      <c r="X1934">
        <v>182.50463330910301</v>
      </c>
      <c r="Y1934">
        <v>183.765758387202</v>
      </c>
      <c r="Z1934">
        <v>185.03045853821001</v>
      </c>
      <c r="AA1934">
        <v>186.29871628531501</v>
      </c>
      <c r="AB1934">
        <v>187.57051378233899</v>
      </c>
      <c r="AC1934">
        <v>188.845832809971</v>
      </c>
      <c r="AD1934">
        <v>190.12465477196699</v>
      </c>
      <c r="AE1934">
        <v>191.40696069132599</v>
      </c>
      <c r="AF1934">
        <v>192.69273120642401</v>
      </c>
      <c r="AG1934">
        <v>193.98194656712599</v>
      </c>
      <c r="AH1934">
        <v>195.27458663086</v>
      </c>
      <c r="AI1934">
        <v>196.570630858664</v>
      </c>
      <c r="AJ1934">
        <v>197.870058311196</v>
      </c>
      <c r="AK1934">
        <v>199.17284764471401</v>
      </c>
      <c r="AL1934">
        <v>197.63845899505901</v>
      </c>
      <c r="AM1934">
        <v>196.114434910711</v>
      </c>
      <c r="AN1934">
        <v>194.60071010573</v>
      </c>
      <c r="AO1934">
        <v>193.09721968792701</v>
      </c>
      <c r="AP1934">
        <v>191.60389915654901</v>
      </c>
      <c r="AQ1934">
        <v>190.120684399993</v>
      </c>
      <c r="AR1934">
        <v>188.647511693524</v>
      </c>
      <c r="AS1934">
        <v>187.18431769700899</v>
      </c>
      <c r="AT1934">
        <v>185.73103945266701</v>
      </c>
      <c r="AU1934">
        <v>184.28761438282601</v>
      </c>
      <c r="AV1934">
        <v>182.853980287697</v>
      </c>
      <c r="AW1934">
        <v>181.43007534316001</v>
      </c>
      <c r="AX1934">
        <v>180.01583809856001</v>
      </c>
      <c r="AY1934">
        <v>178.61120747452401</v>
      </c>
      <c r="AZ1934">
        <v>177.21612276077499</v>
      </c>
      <c r="BA1934">
        <v>175.83052361397699</v>
      </c>
      <c r="BB1934">
        <v>174.454350055578</v>
      </c>
      <c r="BC1934">
        <v>173.087542469672</v>
      </c>
      <c r="BD1934">
        <v>171.73004160087399</v>
      </c>
      <c r="BE1934">
        <v>170.38178855220301</v>
      </c>
    </row>
    <row r="1935" spans="1:57" x14ac:dyDescent="0.25">
      <c r="A1935" t="s">
        <v>44</v>
      </c>
      <c r="B1935" t="s">
        <v>147</v>
      </c>
      <c r="C1935" t="s">
        <v>464</v>
      </c>
      <c r="D1935">
        <v>0.112666788</v>
      </c>
      <c r="E1935">
        <v>5.9871239999999999E-2</v>
      </c>
      <c r="F1935">
        <v>6.0017183631404999E-2</v>
      </c>
      <c r="G1935">
        <v>5.6896549317771397E-2</v>
      </c>
      <c r="H1935">
        <v>5.7831679204749499E-2</v>
      </c>
      <c r="I1935">
        <v>5.87757324748003E-2</v>
      </c>
      <c r="J1935">
        <v>5.9728741008720998E-2</v>
      </c>
      <c r="K1935">
        <v>6.0690736426196802E-2</v>
      </c>
      <c r="L1935">
        <v>6.1661750079710899E-2</v>
      </c>
      <c r="M1935">
        <v>6.2641813048383302E-2</v>
      </c>
      <c r="N1935">
        <v>6.3630956131736194E-2</v>
      </c>
      <c r="O1935">
        <v>6.4089030868920704E-2</v>
      </c>
      <c r="P1935">
        <v>6.4548501100404304E-2</v>
      </c>
      <c r="Q1935">
        <v>6.5009361594980303E-2</v>
      </c>
      <c r="R1935">
        <v>6.5471606996737694E-2</v>
      </c>
      <c r="S1935">
        <v>6.5935231823763693E-2</v>
      </c>
      <c r="T1935">
        <v>6.6400230466834298E-2</v>
      </c>
      <c r="U1935">
        <v>6.6866597188095497E-2</v>
      </c>
      <c r="V1935">
        <v>6.7334326119731697E-2</v>
      </c>
      <c r="W1935">
        <v>6.7803411262624597E-2</v>
      </c>
      <c r="X1935">
        <v>6.8273846485001205E-2</v>
      </c>
      <c r="Y1935">
        <v>6.8745625521069401E-2</v>
      </c>
      <c r="Z1935">
        <v>6.9218741969643199E-2</v>
      </c>
      <c r="AA1935">
        <v>6.9693189292756405E-2</v>
      </c>
      <c r="AB1935">
        <v>7.0168960814264797E-2</v>
      </c>
      <c r="AC1935">
        <v>7.0646049718437798E-2</v>
      </c>
      <c r="AD1935">
        <v>7.1124449048536695E-2</v>
      </c>
      <c r="AE1935">
        <v>7.1604151705382799E-2</v>
      </c>
      <c r="AF1935">
        <v>7.2085150445913806E-2</v>
      </c>
      <c r="AG1935">
        <v>7.2567437881726801E-2</v>
      </c>
      <c r="AH1935">
        <v>7.3051006477611494E-2</v>
      </c>
      <c r="AI1935">
        <v>7.3535848550070004E-2</v>
      </c>
      <c r="AJ1935">
        <v>7.4021956265824904E-2</v>
      </c>
      <c r="AK1935">
        <v>7.4509321640315193E-2</v>
      </c>
      <c r="AL1935">
        <v>7.3935316404308907E-2</v>
      </c>
      <c r="AM1935">
        <v>7.3365188487621705E-2</v>
      </c>
      <c r="AN1935">
        <v>7.2798913467191306E-2</v>
      </c>
      <c r="AO1935">
        <v>7.2236467067253105E-2</v>
      </c>
      <c r="AP1935">
        <v>7.1677825158477496E-2</v>
      </c>
      <c r="AQ1935">
        <v>7.1122963757112898E-2</v>
      </c>
      <c r="AR1935">
        <v>7.0571859024133099E-2</v>
      </c>
      <c r="AS1935">
        <v>7.0024487264389104E-2</v>
      </c>
      <c r="AT1935">
        <v>6.9480824925767001E-2</v>
      </c>
      <c r="AU1935">
        <v>6.8940848598349494E-2</v>
      </c>
      <c r="AV1935">
        <v>6.8404535013582998E-2</v>
      </c>
      <c r="AW1935">
        <v>6.7871861043449194E-2</v>
      </c>
      <c r="AX1935">
        <v>6.7342803699641393E-2</v>
      </c>
      <c r="AY1935">
        <v>6.6817340132745595E-2</v>
      </c>
      <c r="AZ1935">
        <v>6.6295447631426294E-2</v>
      </c>
      <c r="BA1935">
        <v>6.57771036216169E-2</v>
      </c>
      <c r="BB1935">
        <v>6.5262285665714695E-2</v>
      </c>
      <c r="BC1935">
        <v>6.4750971461781104E-2</v>
      </c>
      <c r="BD1935">
        <v>6.4243138842745101E-2</v>
      </c>
      <c r="BE1935">
        <v>6.3738765775612993E-2</v>
      </c>
    </row>
    <row r="1936" spans="1:57" x14ac:dyDescent="0.25">
      <c r="A1936" t="s">
        <v>44</v>
      </c>
      <c r="B1936" t="s">
        <v>147</v>
      </c>
      <c r="C1936" t="s">
        <v>350</v>
      </c>
      <c r="D1936">
        <v>149.52632850000001</v>
      </c>
      <c r="E1936">
        <v>142.49484910800001</v>
      </c>
      <c r="F1936">
        <v>143.641064696412</v>
      </c>
      <c r="G1936">
        <v>136.93138419573299</v>
      </c>
      <c r="H1936">
        <v>139.95519218029199</v>
      </c>
      <c r="I1936">
        <v>143.02750988339099</v>
      </c>
      <c r="J1936">
        <v>146.148874053328</v>
      </c>
      <c r="K1936">
        <v>149.31982517366001</v>
      </c>
      <c r="L1936">
        <v>152.540907474303</v>
      </c>
      <c r="M1936">
        <v>155.812668942497</v>
      </c>
      <c r="N1936">
        <v>159.135661333652</v>
      </c>
      <c r="O1936">
        <v>161.152157709927</v>
      </c>
      <c r="P1936">
        <v>163.18670324250101</v>
      </c>
      <c r="Q1936">
        <v>165.23940203681701</v>
      </c>
      <c r="R1936">
        <v>167.31035848887299</v>
      </c>
      <c r="S1936">
        <v>169.39967728321</v>
      </c>
      <c r="T1936">
        <v>171.50746339086899</v>
      </c>
      <c r="U1936">
        <v>173.633822067295</v>
      </c>
      <c r="V1936">
        <v>175.77885885020501</v>
      </c>
      <c r="W1936">
        <v>177.942679557399</v>
      </c>
      <c r="X1936">
        <v>180.12539028454799</v>
      </c>
      <c r="Y1936">
        <v>182.32709740291199</v>
      </c>
      <c r="Z1936">
        <v>184.547907557033</v>
      </c>
      <c r="AA1936">
        <v>186.787927662367</v>
      </c>
      <c r="AB1936">
        <v>189.04726490287899</v>
      </c>
      <c r="AC1936">
        <v>191.32602672858701</v>
      </c>
      <c r="AD1936">
        <v>193.62432085305599</v>
      </c>
      <c r="AE1936">
        <v>195.94225525085</v>
      </c>
      <c r="AF1936">
        <v>198.27993815492999</v>
      </c>
      <c r="AG1936">
        <v>200.637478054003</v>
      </c>
      <c r="AH1936">
        <v>203.014983689823</v>
      </c>
      <c r="AI1936">
        <v>205.412564054445</v>
      </c>
      <c r="AJ1936">
        <v>207.83032838741801</v>
      </c>
      <c r="AK1936">
        <v>210.26838617293799</v>
      </c>
      <c r="AL1936">
        <v>209.71279314029499</v>
      </c>
      <c r="AM1936">
        <v>209.15455443188301</v>
      </c>
      <c r="AN1936">
        <v>208.59372511876899</v>
      </c>
      <c r="AO1936">
        <v>208.03035971382701</v>
      </c>
      <c r="AP1936">
        <v>207.464512176314</v>
      </c>
      <c r="AQ1936">
        <v>206.89623591640799</v>
      </c>
      <c r="AR1936">
        <v>206.32558379971499</v>
      </c>
      <c r="AS1936">
        <v>205.752608151743</v>
      </c>
      <c r="AT1936">
        <v>205.17736076233999</v>
      </c>
      <c r="AU1936">
        <v>204.59989289010301</v>
      </c>
      <c r="AV1936">
        <v>204.020255266753</v>
      </c>
      <c r="AW1936">
        <v>203.438498101476</v>
      </c>
      <c r="AX1936">
        <v>202.85467108523801</v>
      </c>
      <c r="AY1936">
        <v>202.26882339505701</v>
      </c>
      <c r="AZ1936">
        <v>201.681003698257</v>
      </c>
      <c r="BA1936">
        <v>201.09126015667999</v>
      </c>
      <c r="BB1936">
        <v>200.49964043087201</v>
      </c>
      <c r="BC1936">
        <v>199.906191684237</v>
      </c>
      <c r="BD1936">
        <v>199.310960587159</v>
      </c>
      <c r="BE1936">
        <v>198.71399332109499</v>
      </c>
    </row>
    <row r="1937" spans="1:57" x14ac:dyDescent="0.25">
      <c r="A1937" t="s">
        <v>44</v>
      </c>
      <c r="B1937" t="s">
        <v>147</v>
      </c>
      <c r="C1937" t="s">
        <v>383</v>
      </c>
      <c r="D1937">
        <v>4.6888391880000002</v>
      </c>
      <c r="E1937">
        <v>4.9737509280000003</v>
      </c>
      <c r="F1937">
        <v>4.9858750676058596</v>
      </c>
      <c r="G1937">
        <v>4.7266310998279497</v>
      </c>
      <c r="H1937">
        <v>4.80431619776743</v>
      </c>
      <c r="I1937">
        <v>4.8827425979555104</v>
      </c>
      <c r="J1937">
        <v>4.9619129488615501</v>
      </c>
      <c r="K1937">
        <v>5.0418298772632699</v>
      </c>
      <c r="L1937">
        <v>5.1224959877408001</v>
      </c>
      <c r="M1937">
        <v>5.2039138621648497</v>
      </c>
      <c r="N1937">
        <v>5.2860860591788299</v>
      </c>
      <c r="O1937">
        <v>5.3241402175554597</v>
      </c>
      <c r="P1937">
        <v>5.3623103054011398</v>
      </c>
      <c r="Q1937">
        <v>5.4005958881379597</v>
      </c>
      <c r="R1937">
        <v>5.4389965208282902</v>
      </c>
      <c r="S1937">
        <v>5.4775117480670197</v>
      </c>
      <c r="T1937">
        <v>5.5161411038727604</v>
      </c>
      <c r="U1937">
        <v>5.5548841115783203</v>
      </c>
      <c r="V1937">
        <v>5.5937402837200301</v>
      </c>
      <c r="W1937">
        <v>5.6327091219263998</v>
      </c>
      <c r="X1937">
        <v>5.6717901168057399</v>
      </c>
      <c r="Y1937">
        <v>5.7109827478328397</v>
      </c>
      <c r="Z1937">
        <v>5.7502864832347802</v>
      </c>
      <c r="AA1937">
        <v>5.7897007798757203</v>
      </c>
      <c r="AB1937">
        <v>5.8292250831408401</v>
      </c>
      <c r="AC1937">
        <v>5.8688588268192596</v>
      </c>
      <c r="AD1937">
        <v>5.9086014329859902</v>
      </c>
      <c r="AE1937">
        <v>5.9484523118829804</v>
      </c>
      <c r="AF1937">
        <v>5.9884108617991396</v>
      </c>
      <c r="AG1937">
        <v>6.0284764689493802</v>
      </c>
      <c r="AH1937">
        <v>6.0686485073526804</v>
      </c>
      <c r="AI1937">
        <v>6.1089263387091703</v>
      </c>
      <c r="AJ1937">
        <v>6.1493093122761797</v>
      </c>
      <c r="AK1937">
        <v>6.1897967647432699</v>
      </c>
      <c r="AL1937">
        <v>6.1421117815148802</v>
      </c>
      <c r="AM1937">
        <v>6.09474890319966</v>
      </c>
      <c r="AN1937">
        <v>6.0477061008730502</v>
      </c>
      <c r="AO1937">
        <v>6.00098135784713</v>
      </c>
      <c r="AP1937">
        <v>5.9545726695989396</v>
      </c>
      <c r="AQ1937">
        <v>5.9084780436992901</v>
      </c>
      <c r="AR1937">
        <v>5.8626954997418999</v>
      </c>
      <c r="AS1937">
        <v>5.8172230692729903</v>
      </c>
      <c r="AT1937">
        <v>5.7720587957212697</v>
      </c>
      <c r="AU1937">
        <v>5.7272007343283402</v>
      </c>
      <c r="AV1937">
        <v>5.6826469520794403</v>
      </c>
      <c r="AW1937">
        <v>5.63839552763468</v>
      </c>
      <c r="AX1937">
        <v>5.5944445512605601</v>
      </c>
      <c r="AY1937">
        <v>5.5507921247619896</v>
      </c>
      <c r="AZ1937">
        <v>5.50743636141463</v>
      </c>
      <c r="BA1937">
        <v>5.4643753858976201</v>
      </c>
      <c r="BB1937">
        <v>5.4216073342267403</v>
      </c>
      <c r="BC1937">
        <v>5.3791303536879296</v>
      </c>
      <c r="BD1937">
        <v>5.33694260277115</v>
      </c>
      <c r="BE1937">
        <v>5.2950422511047002</v>
      </c>
    </row>
    <row r="1938" spans="1:57" x14ac:dyDescent="0.25">
      <c r="A1938" t="s">
        <v>44</v>
      </c>
      <c r="B1938" t="s">
        <v>147</v>
      </c>
      <c r="C1938" t="s">
        <v>384</v>
      </c>
      <c r="D1938">
        <v>1.58554116</v>
      </c>
      <c r="E1938">
        <v>1.1199271319999999</v>
      </c>
      <c r="F1938">
        <v>1.1226570943751399</v>
      </c>
      <c r="G1938">
        <v>1.06428377461613</v>
      </c>
      <c r="H1938">
        <v>1.0817759349984899</v>
      </c>
      <c r="I1938">
        <v>1.09943501256533</v>
      </c>
      <c r="J1938">
        <v>1.11726160366592</v>
      </c>
      <c r="K1938">
        <v>1.13525629976527</v>
      </c>
      <c r="L1938">
        <v>1.1534196873301901</v>
      </c>
      <c r="M1938">
        <v>1.1717523477141301</v>
      </c>
      <c r="N1938">
        <v>1.1902548570404199</v>
      </c>
      <c r="O1938">
        <v>1.1988234172816401</v>
      </c>
      <c r="P1938">
        <v>1.20741808107322</v>
      </c>
      <c r="Q1938">
        <v>1.21603875056232</v>
      </c>
      <c r="R1938">
        <v>1.22468532556344</v>
      </c>
      <c r="S1938">
        <v>1.2333577035341601</v>
      </c>
      <c r="T1938">
        <v>1.24205577955059</v>
      </c>
      <c r="U1938">
        <v>1.2507794462827699</v>
      </c>
      <c r="V1938">
        <v>1.2595285939697201</v>
      </c>
      <c r="W1938">
        <v>1.2683031103943601</v>
      </c>
      <c r="X1938">
        <v>1.2771028808582501</v>
      </c>
      <c r="Y1938">
        <v>1.2859277881560001</v>
      </c>
      <c r="Z1938">
        <v>1.29477771254964</v>
      </c>
      <c r="AA1938">
        <v>1.30365253174261</v>
      </c>
      <c r="AB1938">
        <v>1.3125521208536799</v>
      </c>
      <c r="AC1938">
        <v>1.3214763523905499</v>
      </c>
      <c r="AD1938">
        <v>1.33042509622328</v>
      </c>
      <c r="AE1938">
        <v>1.33939821955754</v>
      </c>
      <c r="AF1938">
        <v>1.3483955869075099</v>
      </c>
      <c r="AG1938">
        <v>1.3574170600687401</v>
      </c>
      <c r="AH1938">
        <v>1.3664624980906399</v>
      </c>
      <c r="AI1938">
        <v>1.3755317572488199</v>
      </c>
      <c r="AJ1938">
        <v>1.38462469101716</v>
      </c>
      <c r="AK1938">
        <v>1.3937411500397101</v>
      </c>
      <c r="AL1938">
        <v>1.38300404090829</v>
      </c>
      <c r="AM1938">
        <v>1.37233945933943</v>
      </c>
      <c r="AN1938">
        <v>1.36174694848524</v>
      </c>
      <c r="AO1938">
        <v>1.35122605425311</v>
      </c>
      <c r="AP1938">
        <v>1.3407763252895899</v>
      </c>
      <c r="AQ1938">
        <v>1.3303973129643401</v>
      </c>
      <c r="AR1938">
        <v>1.3200885713542201</v>
      </c>
      <c r="AS1938">
        <v>1.3098496572273699</v>
      </c>
      <c r="AT1938">
        <v>1.29968013002751</v>
      </c>
      <c r="AU1938">
        <v>1.28957955185821</v>
      </c>
      <c r="AV1938">
        <v>1.27954748746736</v>
      </c>
      <c r="AW1938">
        <v>1.2695835042316199</v>
      </c>
      <c r="AX1938">
        <v>1.2596871721410501</v>
      </c>
      <c r="AY1938">
        <v>1.2498580637837799</v>
      </c>
      <c r="AZ1938">
        <v>1.24009575433078</v>
      </c>
      <c r="BA1938">
        <v>1.2303998215207199</v>
      </c>
      <c r="BB1938">
        <v>1.2207698456448901</v>
      </c>
      <c r="BC1938">
        <v>1.2112054095322899</v>
      </c>
      <c r="BD1938">
        <v>1.2017060985346699</v>
      </c>
      <c r="BE1938">
        <v>1.1922715005117901</v>
      </c>
    </row>
    <row r="1939" spans="1:57" x14ac:dyDescent="0.25">
      <c r="A1939" t="s">
        <v>44</v>
      </c>
      <c r="B1939" t="s">
        <v>147</v>
      </c>
      <c r="C1939" t="s">
        <v>279</v>
      </c>
      <c r="D1939">
        <v>11.163683519999999</v>
      </c>
      <c r="E1939">
        <v>4.6883367720000004</v>
      </c>
      <c r="F1939">
        <v>4.6997651789238404</v>
      </c>
      <c r="G1939">
        <v>4.4553976895487599</v>
      </c>
      <c r="H1939">
        <v>4.5286248990689897</v>
      </c>
      <c r="I1939">
        <v>4.6025508718850698</v>
      </c>
      <c r="J1939">
        <v>4.6771781044863898</v>
      </c>
      <c r="K1939">
        <v>4.7525090729154504</v>
      </c>
      <c r="L1939">
        <v>4.8285462322908597</v>
      </c>
      <c r="M1939">
        <v>4.9052920163251201</v>
      </c>
      <c r="N1939">
        <v>4.9827488368361399</v>
      </c>
      <c r="O1939">
        <v>5.0186192920775303</v>
      </c>
      <c r="P1939">
        <v>5.0545990242812504</v>
      </c>
      <c r="Q1939">
        <v>5.0906876238071996</v>
      </c>
      <c r="R1939">
        <v>5.1268846712501199</v>
      </c>
      <c r="S1939">
        <v>5.1631897373379099</v>
      </c>
      <c r="T1939">
        <v>5.19960238282912</v>
      </c>
      <c r="U1939">
        <v>5.2361221584096196</v>
      </c>
      <c r="V1939">
        <v>5.2727486045884104</v>
      </c>
      <c r="W1939">
        <v>5.3094812515926</v>
      </c>
      <c r="X1939">
        <v>5.3463196192615001</v>
      </c>
      <c r="Y1939">
        <v>5.3832632169397403</v>
      </c>
      <c r="Z1939">
        <v>5.4203115433697002</v>
      </c>
      <c r="AA1939">
        <v>5.4574640865828998</v>
      </c>
      <c r="AB1939">
        <v>5.4947203237905997</v>
      </c>
      <c r="AC1939">
        <v>5.5320797212733899</v>
      </c>
      <c r="AD1939">
        <v>5.5695417342699702</v>
      </c>
      <c r="AE1939">
        <v>5.6071058068650697</v>
      </c>
      <c r="AF1939">
        <v>5.6447713718761996</v>
      </c>
      <c r="AG1939">
        <v>5.6825378507397604</v>
      </c>
      <c r="AH1939">
        <v>5.7204046533961099</v>
      </c>
      <c r="AI1939">
        <v>5.7583711781736202</v>
      </c>
      <c r="AJ1939">
        <v>5.7964368116718701</v>
      </c>
      <c r="AK1939">
        <v>5.8346009286439502</v>
      </c>
      <c r="AL1939">
        <v>5.7896523046420301</v>
      </c>
      <c r="AM1939">
        <v>5.7450073018569201</v>
      </c>
      <c r="AN1939">
        <v>5.7006640077920396</v>
      </c>
      <c r="AO1939">
        <v>5.6566205214852596</v>
      </c>
      <c r="AP1939">
        <v>5.6128749534413602</v>
      </c>
      <c r="AQ1939">
        <v>5.5694254255648596</v>
      </c>
      <c r="AR1939">
        <v>5.5262700710932799</v>
      </c>
      <c r="AS1939">
        <v>5.4834070345307904</v>
      </c>
      <c r="AT1939">
        <v>5.4408344715821402</v>
      </c>
      <c r="AU1939">
        <v>5.3985505490871102</v>
      </c>
      <c r="AV1939">
        <v>5.3565534449552503</v>
      </c>
      <c r="AW1939">
        <v>5.3148413481009698</v>
      </c>
      <c r="AX1939">
        <v>5.27341245837912</v>
      </c>
      <c r="AY1939">
        <v>5.2322649865207804</v>
      </c>
      <c r="AZ1939">
        <v>5.1913971540695698</v>
      </c>
      <c r="BA1939">
        <v>5.1508071933182</v>
      </c>
      <c r="BB1939">
        <v>5.1104933472454999</v>
      </c>
      <c r="BC1939">
        <v>5.07045386945369</v>
      </c>
      <c r="BD1939">
        <v>5.0306870241061201</v>
      </c>
      <c r="BE1939">
        <v>4.9911910858652897</v>
      </c>
    </row>
    <row r="1940" spans="1:57" x14ac:dyDescent="0.25">
      <c r="A1940" t="s">
        <v>44</v>
      </c>
      <c r="B1940" t="s">
        <v>147</v>
      </c>
      <c r="C1940" t="s">
        <v>281</v>
      </c>
      <c r="D1940">
        <v>9.6390603000000006</v>
      </c>
      <c r="E1940">
        <v>12.345282215999999</v>
      </c>
      <c r="F1940">
        <v>12.3753753845617</v>
      </c>
      <c r="G1940">
        <v>11.7319093181375</v>
      </c>
      <c r="H1940">
        <v>11.924730485084501</v>
      </c>
      <c r="I1940">
        <v>12.1193916286605</v>
      </c>
      <c r="J1940">
        <v>12.315899322596801</v>
      </c>
      <c r="K1940">
        <v>12.514260086784001</v>
      </c>
      <c r="L1940">
        <v>12.714480386016501</v>
      </c>
      <c r="M1940">
        <v>12.916566628721901</v>
      </c>
      <c r="N1940">
        <v>13.120525165675501</v>
      </c>
      <c r="O1940">
        <v>13.214978895154999</v>
      </c>
      <c r="P1940">
        <v>13.3097203716555</v>
      </c>
      <c r="Q1940">
        <v>13.404748516516801</v>
      </c>
      <c r="R1940">
        <v>13.500062225364999</v>
      </c>
      <c r="S1940">
        <v>13.595660367845101</v>
      </c>
      <c r="T1940">
        <v>13.691541787350801</v>
      </c>
      <c r="U1940">
        <v>13.7877053007526</v>
      </c>
      <c r="V1940">
        <v>13.8841496981233</v>
      </c>
      <c r="W1940">
        <v>13.980873742461499</v>
      </c>
      <c r="X1940">
        <v>14.0778761694128</v>
      </c>
      <c r="Y1940">
        <v>14.1751556869885</v>
      </c>
      <c r="Z1940">
        <v>14.272710975281701</v>
      </c>
      <c r="AA1940">
        <v>14.370540686182199</v>
      </c>
      <c r="AB1940">
        <v>14.468643443087901</v>
      </c>
      <c r="AC1940">
        <v>14.567017840614</v>
      </c>
      <c r="AD1940">
        <v>14.665662444300301</v>
      </c>
      <c r="AE1940">
        <v>14.7645757903164</v>
      </c>
      <c r="AF1940">
        <v>14.863756385162899</v>
      </c>
      <c r="AG1940">
        <v>14.963202705371801</v>
      </c>
      <c r="AH1940">
        <v>15.0629131972037</v>
      </c>
      <c r="AI1940">
        <v>15.1628862763431</v>
      </c>
      <c r="AJ1940">
        <v>15.263120327589901</v>
      </c>
      <c r="AK1940">
        <v>15.36361370455</v>
      </c>
      <c r="AL1940">
        <v>15.2452554304946</v>
      </c>
      <c r="AM1940">
        <v>15.1276966488371</v>
      </c>
      <c r="AN1940">
        <v>15.010932323610399</v>
      </c>
      <c r="AO1940">
        <v>14.894957449219801</v>
      </c>
      <c r="AP1940">
        <v>14.779767050265001</v>
      </c>
      <c r="AQ1940">
        <v>14.665356181363499</v>
      </c>
      <c r="AR1940">
        <v>14.5517199269747</v>
      </c>
      <c r="AS1940">
        <v>14.4388534012253</v>
      </c>
      <c r="AT1940">
        <v>14.326751747735299</v>
      </c>
      <c r="AU1940">
        <v>14.215410139445099</v>
      </c>
      <c r="AV1940">
        <v>14.1048237784441</v>
      </c>
      <c r="AW1940">
        <v>13.9949878957996</v>
      </c>
      <c r="AX1940">
        <v>13.8858977513871</v>
      </c>
      <c r="AY1940">
        <v>13.7775486337214</v>
      </c>
      <c r="AZ1940">
        <v>13.669935859788501</v>
      </c>
      <c r="BA1940">
        <v>13.563054774879101</v>
      </c>
      <c r="BB1940">
        <v>13.4569007524223</v>
      </c>
      <c r="BC1940">
        <v>13.3514691938207</v>
      </c>
      <c r="BD1940">
        <v>13.2467555282863</v>
      </c>
      <c r="BE1940">
        <v>13.1427552126774</v>
      </c>
    </row>
    <row r="1941" spans="1:57" x14ac:dyDescent="0.25">
      <c r="A1941" t="s">
        <v>44</v>
      </c>
      <c r="B1941" t="s">
        <v>147</v>
      </c>
      <c r="C1941" t="s">
        <v>282</v>
      </c>
      <c r="D1941">
        <v>6.6811698359999996</v>
      </c>
      <c r="E1941">
        <v>6.6879943199999996</v>
      </c>
      <c r="F1941">
        <v>6.7042971421542896</v>
      </c>
      <c r="G1941">
        <v>6.3557026489656003</v>
      </c>
      <c r="H1941">
        <v>6.4601625427739204</v>
      </c>
      <c r="I1941">
        <v>6.5656192346325799</v>
      </c>
      <c r="J1941">
        <v>6.6720762858273099</v>
      </c>
      <c r="K1941">
        <v>6.7795372284760003</v>
      </c>
      <c r="L1941">
        <v>6.8880055648482497</v>
      </c>
      <c r="M1941">
        <v>6.9974847666774496</v>
      </c>
      <c r="N1941">
        <v>7.1079782744640099</v>
      </c>
      <c r="O1941">
        <v>7.1591481055953698</v>
      </c>
      <c r="P1941">
        <v>7.2104738222228004</v>
      </c>
      <c r="Q1941">
        <v>7.26195483998751</v>
      </c>
      <c r="R1941">
        <v>7.3135905606006002</v>
      </c>
      <c r="S1941">
        <v>7.3653803716978796</v>
      </c>
      <c r="T1941">
        <v>7.4173236466937897</v>
      </c>
      <c r="U1941">
        <v>7.4694197446338402</v>
      </c>
      <c r="V1941">
        <v>7.5216680100461097</v>
      </c>
      <c r="W1941">
        <v>7.5740677727913504</v>
      </c>
      <c r="X1941">
        <v>7.6266183479119496</v>
      </c>
      <c r="Y1941">
        <v>7.6793190354794598</v>
      </c>
      <c r="Z1941">
        <v>7.7321691204411298</v>
      </c>
      <c r="AA1941">
        <v>7.7851678724649496</v>
      </c>
      <c r="AB1941">
        <v>7.8383145457836898</v>
      </c>
      <c r="AC1941">
        <v>7.8916083790372404</v>
      </c>
      <c r="AD1941">
        <v>7.9450485951141401</v>
      </c>
      <c r="AE1941">
        <v>7.9986344009914898</v>
      </c>
      <c r="AF1941">
        <v>8.0523649875736005</v>
      </c>
      <c r="AG1941">
        <v>8.1062395295293808</v>
      </c>
      <c r="AH1941">
        <v>8.16025718512841</v>
      </c>
      <c r="AI1941">
        <v>8.2144170960756409</v>
      </c>
      <c r="AJ1941">
        <v>8.2687183873446397</v>
      </c>
      <c r="AK1941">
        <v>8.3231601670097497</v>
      </c>
      <c r="AL1941">
        <v>8.2590401695274895</v>
      </c>
      <c r="AM1941">
        <v>8.1953532930158701</v>
      </c>
      <c r="AN1941">
        <v>8.1320968092651391</v>
      </c>
      <c r="AO1941">
        <v>8.0692680065195805</v>
      </c>
      <c r="AP1941">
        <v>8.0068641893812504</v>
      </c>
      <c r="AQ1941">
        <v>7.9448826787141398</v>
      </c>
      <c r="AR1941">
        <v>7.8833208115489697</v>
      </c>
      <c r="AS1941">
        <v>7.8221759409884797</v>
      </c>
      <c r="AT1941">
        <v>7.7614454361133003</v>
      </c>
      <c r="AU1941">
        <v>7.7011266818883604</v>
      </c>
      <c r="AV1941">
        <v>7.6412170790697598</v>
      </c>
      <c r="AW1941">
        <v>7.5817140441122897</v>
      </c>
      <c r="AX1941">
        <v>7.5226150090774304</v>
      </c>
      <c r="AY1941">
        <v>7.4639174215418098</v>
      </c>
      <c r="AZ1941">
        <v>7.4056187445063202</v>
      </c>
      <c r="BA1941">
        <v>7.3477164563056503</v>
      </c>
      <c r="BB1941">
        <v>7.2902080505183697</v>
      </c>
      <c r="BC1941">
        <v>7.2330910358775604</v>
      </c>
      <c r="BD1941">
        <v>7.1763629361818904</v>
      </c>
      <c r="BE1941">
        <v>7.1200212902072897</v>
      </c>
    </row>
    <row r="1942" spans="1:57" x14ac:dyDescent="0.25">
      <c r="A1942" t="s">
        <v>44</v>
      </c>
      <c r="B1942" t="s">
        <v>147</v>
      </c>
      <c r="C1942" t="s">
        <v>283</v>
      </c>
      <c r="D1942">
        <v>310.13821483200002</v>
      </c>
      <c r="E1942">
        <v>336.08699639999998</v>
      </c>
      <c r="F1942">
        <v>336.906250464599</v>
      </c>
      <c r="G1942">
        <v>319.38858065632598</v>
      </c>
      <c r="H1942">
        <v>324.63792900719301</v>
      </c>
      <c r="I1942">
        <v>329.93736873773702</v>
      </c>
      <c r="J1942">
        <v>335.28707881070198</v>
      </c>
      <c r="K1942">
        <v>340.68723672308403</v>
      </c>
      <c r="L1942">
        <v>346.13801847193201</v>
      </c>
      <c r="M1942">
        <v>351.639598519782</v>
      </c>
      <c r="N1942">
        <v>357.19214975964002</v>
      </c>
      <c r="O1942">
        <v>359.76355069516501</v>
      </c>
      <c r="P1942">
        <v>362.34278523306</v>
      </c>
      <c r="Q1942">
        <v>364.92982400796097</v>
      </c>
      <c r="R1942">
        <v>367.52463695448301</v>
      </c>
      <c r="S1942">
        <v>370.127193299927</v>
      </c>
      <c r="T1942">
        <v>372.73746155693698</v>
      </c>
      <c r="U1942">
        <v>375.355409516083</v>
      </c>
      <c r="V1942">
        <v>377.98100423840702</v>
      </c>
      <c r="W1942">
        <v>380.61421204787803</v>
      </c>
      <c r="X1942">
        <v>383.25499852381103</v>
      </c>
      <c r="Y1942">
        <v>385.90332849320299</v>
      </c>
      <c r="Z1942">
        <v>388.55916602301897</v>
      </c>
      <c r="AA1942">
        <v>391.222474412407</v>
      </c>
      <c r="AB1942">
        <v>393.893216184859</v>
      </c>
      <c r="AC1942">
        <v>396.57135308029098</v>
      </c>
      <c r="AD1942">
        <v>399.25684604707402</v>
      </c>
      <c r="AE1942">
        <v>401.94965523399901</v>
      </c>
      <c r="AF1942">
        <v>404.64973998215498</v>
      </c>
      <c r="AG1942">
        <v>407.357058816772</v>
      </c>
      <c r="AH1942">
        <v>410.07156943897098</v>
      </c>
      <c r="AI1942">
        <v>412.79322871746598</v>
      </c>
      <c r="AJ1942">
        <v>415.52199268017802</v>
      </c>
      <c r="AK1942">
        <v>418.25781650580501</v>
      </c>
      <c r="AL1942">
        <v>415.035640120496</v>
      </c>
      <c r="AM1942">
        <v>411.83522905362599</v>
      </c>
      <c r="AN1942">
        <v>408.65644620642303</v>
      </c>
      <c r="AO1942">
        <v>405.49915530696501</v>
      </c>
      <c r="AP1942">
        <v>402.36322090534702</v>
      </c>
      <c r="AQ1942">
        <v>399.24850836886202</v>
      </c>
      <c r="AR1942">
        <v>396.15488387721899</v>
      </c>
      <c r="AS1942">
        <v>393.08221441778397</v>
      </c>
      <c r="AT1942">
        <v>390.03036778084498</v>
      </c>
      <c r="AU1942">
        <v>386.99921255491603</v>
      </c>
      <c r="AV1942">
        <v>383.988618122052</v>
      </c>
      <c r="AW1942">
        <v>380.99845465320197</v>
      </c>
      <c r="AX1942">
        <v>378.02859310358798</v>
      </c>
      <c r="AY1942">
        <v>375.078905208104</v>
      </c>
      <c r="AZ1942">
        <v>372.14926347674702</v>
      </c>
      <c r="BA1942">
        <v>369.239541190073</v>
      </c>
      <c r="BB1942">
        <v>366.34961239467901</v>
      </c>
      <c r="BC1942">
        <v>363.47935189870998</v>
      </c>
      <c r="BD1942">
        <v>360.62863526739</v>
      </c>
      <c r="BE1942">
        <v>357.79733881858601</v>
      </c>
    </row>
    <row r="1943" spans="1:57" x14ac:dyDescent="0.25">
      <c r="A1943" t="s">
        <v>44</v>
      </c>
      <c r="B1943" t="s">
        <v>147</v>
      </c>
      <c r="C1943" t="s">
        <v>441</v>
      </c>
      <c r="D1943">
        <v>0.46272513599999998</v>
      </c>
      <c r="E1943">
        <v>0.164206296</v>
      </c>
      <c r="F1943">
        <v>0.16460656937228699</v>
      </c>
      <c r="G1943">
        <v>0.15604773875825101</v>
      </c>
      <c r="H1943">
        <v>0.15861247960911001</v>
      </c>
      <c r="I1943">
        <v>0.16120169424207401</v>
      </c>
      <c r="J1943">
        <v>0.163815470095246</v>
      </c>
      <c r="K1943">
        <v>0.16645389389059001</v>
      </c>
      <c r="L1943">
        <v>0.16911705161722099</v>
      </c>
      <c r="M1943">
        <v>0.17180502851451701</v>
      </c>
      <c r="N1943">
        <v>0.17451790905501299</v>
      </c>
      <c r="O1943">
        <v>0.17577425109643799</v>
      </c>
      <c r="P1943">
        <v>0.17703442050054899</v>
      </c>
      <c r="Q1943">
        <v>0.17829840291993901</v>
      </c>
      <c r="R1943">
        <v>0.17956618366517799</v>
      </c>
      <c r="S1943">
        <v>0.18083774770125899</v>
      </c>
      <c r="T1943">
        <v>0.182113079644003</v>
      </c>
      <c r="U1943">
        <v>0.18339216375644099</v>
      </c>
      <c r="V1943">
        <v>0.18467498394516599</v>
      </c>
      <c r="W1943">
        <v>0.18596152375665201</v>
      </c>
      <c r="X1943">
        <v>0.18725176637354901</v>
      </c>
      <c r="Y1943">
        <v>0.18854569461093301</v>
      </c>
      <c r="Z1943">
        <v>0.18984329091254601</v>
      </c>
      <c r="AA1943">
        <v>0.191144537346986</v>
      </c>
      <c r="AB1943">
        <v>0.19244941560387899</v>
      </c>
      <c r="AC1943">
        <v>0.193757906990009</v>
      </c>
      <c r="AD1943">
        <v>0.195069992425426</v>
      </c>
      <c r="AE1943">
        <v>0.196385652439518</v>
      </c>
      <c r="AF1943">
        <v>0.197704867167044</v>
      </c>
      <c r="AG1943">
        <v>0.19902761634414801</v>
      </c>
      <c r="AH1943">
        <v>0.20035387930432999</v>
      </c>
      <c r="AI1943">
        <v>0.20168363497438699</v>
      </c>
      <c r="AJ1943">
        <v>0.203016861870325</v>
      </c>
      <c r="AK1943">
        <v>0.20435353809322801</v>
      </c>
      <c r="AL1943">
        <v>0.20277923841797199</v>
      </c>
      <c r="AM1943">
        <v>0.20121557290101499</v>
      </c>
      <c r="AN1943">
        <v>0.19966247455826899</v>
      </c>
      <c r="AO1943">
        <v>0.198119876809627</v>
      </c>
      <c r="AP1943">
        <v>0.196587713476607</v>
      </c>
      <c r="AQ1943">
        <v>0.19506591877999799</v>
      </c>
      <c r="AR1943">
        <v>0.19355442733751699</v>
      </c>
      <c r="AS1943">
        <v>0.19205317416149201</v>
      </c>
      <c r="AT1943">
        <v>0.190562094656544</v>
      </c>
      <c r="AU1943">
        <v>0.18908112461729101</v>
      </c>
      <c r="AV1943">
        <v>0.18761020022606401</v>
      </c>
      <c r="AW1943">
        <v>0.18614925805063501</v>
      </c>
      <c r="AX1943">
        <v>0.18469823504195301</v>
      </c>
      <c r="AY1943">
        <v>0.18325706853190801</v>
      </c>
      <c r="AZ1943">
        <v>0.18182569623108699</v>
      </c>
      <c r="BA1943">
        <v>0.18040405622656</v>
      </c>
      <c r="BB1943">
        <v>0.178992086979673</v>
      </c>
      <c r="BC1943">
        <v>0.17758972732385001</v>
      </c>
      <c r="BD1943">
        <v>0.17619691646241001</v>
      </c>
      <c r="BE1943">
        <v>0.174813593966401</v>
      </c>
    </row>
    <row r="1944" spans="1:57" x14ac:dyDescent="0.25">
      <c r="A1944" t="s">
        <v>44</v>
      </c>
      <c r="B1944" t="s">
        <v>147</v>
      </c>
      <c r="C1944" t="s">
        <v>284</v>
      </c>
      <c r="D1944">
        <v>336.23185968000001</v>
      </c>
      <c r="E1944">
        <v>345.57055894799998</v>
      </c>
      <c r="F1944">
        <v>348.19540980819801</v>
      </c>
      <c r="G1944">
        <v>331.78468665138303</v>
      </c>
      <c r="H1944">
        <v>338.96378340536802</v>
      </c>
      <c r="I1944">
        <v>346.25560450044202</v>
      </c>
      <c r="J1944">
        <v>353.66138213113601</v>
      </c>
      <c r="K1944">
        <v>361.18235722546598</v>
      </c>
      <c r="L1944">
        <v>368.81977947531999</v>
      </c>
      <c r="M1944">
        <v>376.57490736664897</v>
      </c>
      <c r="N1944">
        <v>384.44900820941501</v>
      </c>
      <c r="O1944">
        <v>389.16326776759598</v>
      </c>
      <c r="P1944">
        <v>393.91889519701101</v>
      </c>
      <c r="Q1944">
        <v>398.716132326256</v>
      </c>
      <c r="R1944">
        <v>403.555221746749</v>
      </c>
      <c r="S1944">
        <v>408.43640680951302</v>
      </c>
      <c r="T1944">
        <v>413.35993162188799</v>
      </c>
      <c r="U1944">
        <v>418.32604104414702</v>
      </c>
      <c r="V1944">
        <v>423.33498068604302</v>
      </c>
      <c r="W1944">
        <v>428.38699690325501</v>
      </c>
      <c r="X1944">
        <v>433.48233679376102</v>
      </c>
      <c r="Y1944">
        <v>438.62124819410298</v>
      </c>
      <c r="Z1944">
        <v>443.80397967558298</v>
      </c>
      <c r="AA1944">
        <v>449.03078054036001</v>
      </c>
      <c r="AB1944">
        <v>454.30190081745701</v>
      </c>
      <c r="AC1944">
        <v>459.61759125867002</v>
      </c>
      <c r="AD1944">
        <v>464.97810333439799</v>
      </c>
      <c r="AE1944">
        <v>470.383689229369</v>
      </c>
      <c r="AF1944">
        <v>475.83460183826497</v>
      </c>
      <c r="AG1944">
        <v>481.331094761266</v>
      </c>
      <c r="AH1944">
        <v>486.873422299487</v>
      </c>
      <c r="AI1944">
        <v>492.46183945031402</v>
      </c>
      <c r="AJ1944">
        <v>498.096601902651</v>
      </c>
      <c r="AK1944">
        <v>503.77796603205599</v>
      </c>
      <c r="AL1944">
        <v>502.287169831536</v>
      </c>
      <c r="AM1944">
        <v>500.792579960816</v>
      </c>
      <c r="AN1944">
        <v>499.29430216242002</v>
      </c>
      <c r="AO1944">
        <v>497.792441063605</v>
      </c>
      <c r="AP1944">
        <v>496.28710018564198</v>
      </c>
      <c r="AQ1944">
        <v>494.77838195301098</v>
      </c>
      <c r="AR1944">
        <v>493.26638770254402</v>
      </c>
      <c r="AS1944">
        <v>491.75121769248801</v>
      </c>
      <c r="AT1944">
        <v>490.23297111150703</v>
      </c>
      <c r="AU1944">
        <v>488.711746087618</v>
      </c>
      <c r="AV1944">
        <v>487.18763969705702</v>
      </c>
      <c r="AW1944">
        <v>485.660747973078</v>
      </c>
      <c r="AX1944">
        <v>484.13116591469299</v>
      </c>
      <c r="AY1944">
        <v>482.59898749534398</v>
      </c>
      <c r="AZ1944">
        <v>481.06430567150602</v>
      </c>
      <c r="BA1944">
        <v>479.52721239123099</v>
      </c>
      <c r="BB1944">
        <v>477.98779860262903</v>
      </c>
      <c r="BC1944">
        <v>476.44615426228398</v>
      </c>
      <c r="BD1944">
        <v>474.90236834360297</v>
      </c>
      <c r="BE1944">
        <v>473.35652884511302</v>
      </c>
    </row>
    <row r="1945" spans="1:57" x14ac:dyDescent="0.25">
      <c r="A1945" t="s">
        <v>44</v>
      </c>
      <c r="B1945" t="s">
        <v>147</v>
      </c>
      <c r="C1945" t="s">
        <v>390</v>
      </c>
      <c r="D1945">
        <v>3.5149860720000001</v>
      </c>
      <c r="E1945">
        <v>3.7285966080000001</v>
      </c>
      <c r="F1945">
        <v>3.73768552830657</v>
      </c>
      <c r="G1945">
        <v>3.5433420252052099</v>
      </c>
      <c r="H1945">
        <v>3.6015790372434799</v>
      </c>
      <c r="I1945">
        <v>3.6603717701229401</v>
      </c>
      <c r="J1945">
        <v>3.7197222092815601</v>
      </c>
      <c r="K1945">
        <v>3.7796323238960698</v>
      </c>
      <c r="L1945">
        <v>3.8401040665026001</v>
      </c>
      <c r="M1945">
        <v>3.90113937261316</v>
      </c>
      <c r="N1945">
        <v>3.9627401603272001</v>
      </c>
      <c r="O1945">
        <v>3.9912676454983198</v>
      </c>
      <c r="P1945">
        <v>4.0198820377605697</v>
      </c>
      <c r="Q1945">
        <v>4.0485830113304599</v>
      </c>
      <c r="R1945">
        <v>4.0773702326583603</v>
      </c>
      <c r="S1945">
        <v>4.1062433603475998</v>
      </c>
      <c r="T1945">
        <v>4.1352020450730098</v>
      </c>
      <c r="U1945">
        <v>4.1642459294986303</v>
      </c>
      <c r="V1945">
        <v>4.1933746481949798</v>
      </c>
      <c r="W1945">
        <v>4.22258782755544</v>
      </c>
      <c r="X1945">
        <v>4.25188508571207</v>
      </c>
      <c r="Y1945">
        <v>4.2812660324506</v>
      </c>
      <c r="Z1945">
        <v>4.3107302691248597</v>
      </c>
      <c r="AA1945">
        <v>4.34027738857041</v>
      </c>
      <c r="AB1945">
        <v>4.3699069750176003</v>
      </c>
      <c r="AC1945">
        <v>4.3996186040036296</v>
      </c>
      <c r="AD1945">
        <v>4.4294118422842397</v>
      </c>
      <c r="AE1945">
        <v>4.4592862477444397</v>
      </c>
      <c r="AF1945">
        <v>4.4892413693085897</v>
      </c>
      <c r="AG1945">
        <v>4.5192767468496804</v>
      </c>
      <c r="AH1945">
        <v>4.5493919110979997</v>
      </c>
      <c r="AI1945">
        <v>4.5795863835489596</v>
      </c>
      <c r="AJ1945">
        <v>4.6098596763701201</v>
      </c>
      <c r="AK1945">
        <v>4.6402112923076198</v>
      </c>
      <c r="AL1945">
        <v>4.6044640123791103</v>
      </c>
      <c r="AM1945">
        <v>4.5689581999675797</v>
      </c>
      <c r="AN1945">
        <v>4.5336923340798503</v>
      </c>
      <c r="AO1945">
        <v>4.4986649028960004</v>
      </c>
      <c r="AP1945">
        <v>4.4638744037156401</v>
      </c>
      <c r="AQ1945">
        <v>4.4293193429045097</v>
      </c>
      <c r="AR1945">
        <v>4.3949982358413902</v>
      </c>
      <c r="AS1945">
        <v>4.3609096068653397</v>
      </c>
      <c r="AT1945">
        <v>4.3270519892231496</v>
      </c>
      <c r="AU1945">
        <v>4.2934239250172102</v>
      </c>
      <c r="AV1945">
        <v>4.2600239651536</v>
      </c>
      <c r="AW1945">
        <v>4.2268506692905001</v>
      </c>
      <c r="AX1945">
        <v>4.1939026057869002</v>
      </c>
      <c r="AY1945">
        <v>4.1611783516515999</v>
      </c>
      <c r="AZ1945">
        <v>4.1286764924925201</v>
      </c>
      <c r="BA1945">
        <v>4.0963956224662299</v>
      </c>
      <c r="BB1945">
        <v>4.0643343442278903</v>
      </c>
      <c r="BC1945">
        <v>4.0324912688813797</v>
      </c>
      <c r="BD1945">
        <v>4.0008650159297199</v>
      </c>
      <c r="BE1945">
        <v>3.9694542132258599</v>
      </c>
    </row>
    <row r="1946" spans="1:57" x14ac:dyDescent="0.25">
      <c r="A1946" t="s">
        <v>44</v>
      </c>
      <c r="B1946" t="s">
        <v>147</v>
      </c>
      <c r="C1946" t="s">
        <v>287</v>
      </c>
      <c r="D1946">
        <v>11.792540880000001</v>
      </c>
      <c r="E1946">
        <v>12.678384024</v>
      </c>
      <c r="F1946">
        <v>12.7958612057864</v>
      </c>
      <c r="G1946">
        <v>11.1002098772996</v>
      </c>
      <c r="H1946">
        <v>11.4910784708329</v>
      </c>
      <c r="I1946">
        <v>11.549618133950201</v>
      </c>
      <c r="J1946">
        <v>11.6188263057662</v>
      </c>
      <c r="K1946">
        <v>11.697650969351001</v>
      </c>
      <c r="L1946">
        <v>11.783063534914501</v>
      </c>
      <c r="M1946">
        <v>11.8729038453097</v>
      </c>
      <c r="N1946">
        <v>11.9656409657841</v>
      </c>
      <c r="O1946">
        <v>11.959296019877399</v>
      </c>
      <c r="P1946">
        <v>11.953849801092399</v>
      </c>
      <c r="Q1946">
        <v>11.9487679638475</v>
      </c>
      <c r="R1946">
        <v>11.9438132720708</v>
      </c>
      <c r="S1946">
        <v>11.9393100636936</v>
      </c>
      <c r="T1946">
        <v>11.936106515256</v>
      </c>
      <c r="U1946">
        <v>11.935204453329201</v>
      </c>
      <c r="V1946">
        <v>11.9373786795996</v>
      </c>
      <c r="W1946">
        <v>11.943043008058799</v>
      </c>
      <c r="X1946">
        <v>11.9523749530928</v>
      </c>
      <c r="Y1946">
        <v>11.965444717431501</v>
      </c>
      <c r="Z1946">
        <v>11.982092857366499</v>
      </c>
      <c r="AA1946">
        <v>12.0021060182545</v>
      </c>
      <c r="AB1946">
        <v>12.025359959165201</v>
      </c>
      <c r="AC1946">
        <v>12.051781613468799</v>
      </c>
      <c r="AD1946">
        <v>12.081073642596801</v>
      </c>
      <c r="AE1946">
        <v>12.1127836558294</v>
      </c>
      <c r="AF1946">
        <v>12.1464186918635</v>
      </c>
      <c r="AG1946">
        <v>12.181612717825899</v>
      </c>
      <c r="AH1946">
        <v>12.218071476111</v>
      </c>
      <c r="AI1946">
        <v>12.2553826277188</v>
      </c>
      <c r="AJ1946">
        <v>12.293064700161199</v>
      </c>
      <c r="AK1946">
        <v>12.3306727789384</v>
      </c>
      <c r="AL1946">
        <v>12.2356796883724</v>
      </c>
      <c r="AM1946">
        <v>12.1413282618926</v>
      </c>
      <c r="AN1946">
        <v>12.0476144576854</v>
      </c>
      <c r="AO1946">
        <v>11.954534258313601</v>
      </c>
      <c r="AP1946">
        <v>11.862083670574201</v>
      </c>
      <c r="AQ1946">
        <v>11.770258725355699</v>
      </c>
      <c r="AR1946">
        <v>11.679055477497601</v>
      </c>
      <c r="AS1946">
        <v>11.588470005650001</v>
      </c>
      <c r="AT1946">
        <v>11.4984984121339</v>
      </c>
      <c r="AU1946">
        <v>11.4091368228029</v>
      </c>
      <c r="AV1946">
        <v>11.320381386904799</v>
      </c>
      <c r="AW1946">
        <v>11.2322282769452</v>
      </c>
      <c r="AX1946">
        <v>11.1446736885504</v>
      </c>
      <c r="AY1946">
        <v>11.057713840332701</v>
      </c>
      <c r="AZ1946">
        <v>10.971344973755</v>
      </c>
      <c r="BA1946">
        <v>10.885563352997</v>
      </c>
      <c r="BB1946">
        <v>10.8003652648223</v>
      </c>
      <c r="BC1946">
        <v>10.7157470184455</v>
      </c>
      <c r="BD1946">
        <v>10.6317049454008</v>
      </c>
      <c r="BE1946">
        <v>10.5482353994111</v>
      </c>
    </row>
    <row r="1947" spans="1:57" x14ac:dyDescent="0.25">
      <c r="A1947" t="s">
        <v>44</v>
      </c>
      <c r="B1947" t="s">
        <v>147</v>
      </c>
      <c r="C1947" t="s">
        <v>288</v>
      </c>
      <c r="D1947">
        <v>98.677391291999996</v>
      </c>
      <c r="E1947">
        <v>92.533806576000003</v>
      </c>
      <c r="F1947">
        <v>93.391219539350899</v>
      </c>
      <c r="G1947">
        <v>81.015425293529404</v>
      </c>
      <c r="H1947">
        <v>83.868198861688995</v>
      </c>
      <c r="I1947">
        <v>84.295453459251505</v>
      </c>
      <c r="J1947">
        <v>84.800572689918496</v>
      </c>
      <c r="K1947">
        <v>85.375878356616397</v>
      </c>
      <c r="L1947">
        <v>85.999266148471406</v>
      </c>
      <c r="M1947">
        <v>86.654970052778097</v>
      </c>
      <c r="N1947">
        <v>87.331816467285705</v>
      </c>
      <c r="O1947">
        <v>87.285507568914994</v>
      </c>
      <c r="P1947">
        <v>87.245758074447295</v>
      </c>
      <c r="Q1947">
        <v>87.208668036491702</v>
      </c>
      <c r="R1947">
        <v>87.172505975960803</v>
      </c>
      <c r="S1947">
        <v>87.139639089127499</v>
      </c>
      <c r="T1947">
        <v>87.116257833998702</v>
      </c>
      <c r="U1947">
        <v>87.109674090857993</v>
      </c>
      <c r="V1947">
        <v>87.125542787750504</v>
      </c>
      <c r="W1947">
        <v>87.166884166354393</v>
      </c>
      <c r="X1947">
        <v>87.234993824108898</v>
      </c>
      <c r="Y1947">
        <v>87.330384139075306</v>
      </c>
      <c r="Z1947">
        <v>87.4518914035405</v>
      </c>
      <c r="AA1947">
        <v>87.597958438193501</v>
      </c>
      <c r="AB1947">
        <v>87.767678464522405</v>
      </c>
      <c r="AC1947">
        <v>87.960518202151206</v>
      </c>
      <c r="AD1947">
        <v>88.174307510979702</v>
      </c>
      <c r="AE1947">
        <v>88.405744595188395</v>
      </c>
      <c r="AF1947">
        <v>88.651231552568603</v>
      </c>
      <c r="AG1947">
        <v>88.908096874274904</v>
      </c>
      <c r="AH1947">
        <v>89.174192906763395</v>
      </c>
      <c r="AI1947">
        <v>89.446510173653806</v>
      </c>
      <c r="AJ1947">
        <v>89.721534624417004</v>
      </c>
      <c r="AK1947">
        <v>89.996019028792205</v>
      </c>
      <c r="AL1947">
        <v>89.302707306111202</v>
      </c>
      <c r="AM1947">
        <v>88.614078800181204</v>
      </c>
      <c r="AN1947">
        <v>87.930104011627904</v>
      </c>
      <c r="AO1947">
        <v>87.250753618990103</v>
      </c>
      <c r="AP1947">
        <v>86.575998477678397</v>
      </c>
      <c r="AQ1947">
        <v>85.905809618939401</v>
      </c>
      <c r="AR1947">
        <v>85.240158248825793</v>
      </c>
      <c r="AS1947">
        <v>84.579015747172903</v>
      </c>
      <c r="AT1947">
        <v>83.922353666580193</v>
      </c>
      <c r="AU1947">
        <v>83.270143731399799</v>
      </c>
      <c r="AV1947">
        <v>82.622357836729606</v>
      </c>
      <c r="AW1947">
        <v>81.978968047412806</v>
      </c>
      <c r="AX1947">
        <v>81.339946597043195</v>
      </c>
      <c r="AY1947">
        <v>80.705265886976093</v>
      </c>
      <c r="AZ1947">
        <v>80.074898485344804</v>
      </c>
      <c r="BA1947">
        <v>79.448817126082602</v>
      </c>
      <c r="BB1947">
        <v>78.826994707950902</v>
      </c>
      <c r="BC1947">
        <v>78.209404293572405</v>
      </c>
      <c r="BD1947">
        <v>77.596019108470003</v>
      </c>
      <c r="BE1947">
        <v>76.986812540111202</v>
      </c>
    </row>
    <row r="1948" spans="1:57" x14ac:dyDescent="0.25">
      <c r="A1948" t="s">
        <v>44</v>
      </c>
      <c r="B1948" t="s">
        <v>147</v>
      </c>
      <c r="C1948" t="s">
        <v>289</v>
      </c>
      <c r="D1948">
        <v>8.2437254640000006</v>
      </c>
      <c r="E1948">
        <v>10.049994720000001</v>
      </c>
      <c r="F1948">
        <v>10.1431173967101</v>
      </c>
      <c r="G1948">
        <v>8.7989960271417296</v>
      </c>
      <c r="H1948">
        <v>9.1088326193909808</v>
      </c>
      <c r="I1948">
        <v>9.15523627021315</v>
      </c>
      <c r="J1948">
        <v>9.21009671299635</v>
      </c>
      <c r="K1948">
        <v>9.2725800272210908</v>
      </c>
      <c r="L1948">
        <v>9.3402854880518795</v>
      </c>
      <c r="M1948">
        <v>9.4115007662297305</v>
      </c>
      <c r="N1948">
        <v>9.4850123091323404</v>
      </c>
      <c r="O1948">
        <v>9.4799827507327006</v>
      </c>
      <c r="P1948">
        <v>9.4756656019596708</v>
      </c>
      <c r="Q1948">
        <v>9.4716372938265607</v>
      </c>
      <c r="R1948">
        <v>9.4677097722985</v>
      </c>
      <c r="S1948">
        <v>9.4641401359530395</v>
      </c>
      <c r="T1948">
        <v>9.4616007236097506</v>
      </c>
      <c r="U1948">
        <v>9.4608856705253608</v>
      </c>
      <c r="V1948">
        <v>9.4626091522006899</v>
      </c>
      <c r="W1948">
        <v>9.4670991937548195</v>
      </c>
      <c r="X1948">
        <v>9.4744965085972694</v>
      </c>
      <c r="Y1948">
        <v>9.4848567455444499</v>
      </c>
      <c r="Z1948">
        <v>9.4980535155845303</v>
      </c>
      <c r="AA1948">
        <v>9.5139176951892299</v>
      </c>
      <c r="AB1948">
        <v>9.5323508001440498</v>
      </c>
      <c r="AC1948">
        <v>9.5532949114552306</v>
      </c>
      <c r="AD1948">
        <v>9.5765143325989399</v>
      </c>
      <c r="AE1948">
        <v>9.6016504591712195</v>
      </c>
      <c r="AF1948">
        <v>9.6283125269796397</v>
      </c>
      <c r="AG1948">
        <v>9.6562103863936404</v>
      </c>
      <c r="AH1948">
        <v>9.6851107831294598</v>
      </c>
      <c r="AI1948">
        <v>9.7146868612751902</v>
      </c>
      <c r="AJ1948">
        <v>9.7445569636768603</v>
      </c>
      <c r="AK1948">
        <v>9.77436841223569</v>
      </c>
      <c r="AL1948">
        <v>9.6990685903642504</v>
      </c>
      <c r="AM1948">
        <v>9.6242774075012196</v>
      </c>
      <c r="AN1948">
        <v>9.5499916597520702</v>
      </c>
      <c r="AO1948">
        <v>9.4762081625452197</v>
      </c>
      <c r="AP1948">
        <v>9.4029237505189407</v>
      </c>
      <c r="AQ1948">
        <v>9.3301352774088695</v>
      </c>
      <c r="AR1948">
        <v>9.2578396159361294</v>
      </c>
      <c r="AS1948">
        <v>9.1860336576961803</v>
      </c>
      <c r="AT1948">
        <v>9.1147143130482302</v>
      </c>
      <c r="AU1948">
        <v>9.0438785110053193</v>
      </c>
      <c r="AV1948">
        <v>8.9735231991250206</v>
      </c>
      <c r="AW1948">
        <v>8.9036453434007399</v>
      </c>
      <c r="AX1948">
        <v>8.8342419281537197</v>
      </c>
      <c r="AY1948">
        <v>8.7653099559256002</v>
      </c>
      <c r="AZ1948">
        <v>8.6968464473715397</v>
      </c>
      <c r="BA1948">
        <v>8.6288484411541297</v>
      </c>
      <c r="BB1948">
        <v>8.5613129938377206</v>
      </c>
      <c r="BC1948">
        <v>8.4942371797834308</v>
      </c>
      <c r="BD1948">
        <v>8.4276180910448506</v>
      </c>
      <c r="BE1948">
        <v>8.3614528372641495</v>
      </c>
    </row>
    <row r="1949" spans="1:57" x14ac:dyDescent="0.25">
      <c r="A1949" t="s">
        <v>44</v>
      </c>
      <c r="B1949" t="s">
        <v>147</v>
      </c>
      <c r="C1949" t="s">
        <v>292</v>
      </c>
      <c r="D1949">
        <v>73.553409324</v>
      </c>
      <c r="E1949">
        <v>82.091718036000003</v>
      </c>
      <c r="F1949">
        <v>82.852375203713095</v>
      </c>
      <c r="G1949">
        <v>71.873142323402405</v>
      </c>
      <c r="H1949">
        <v>74.4039912319639</v>
      </c>
      <c r="I1949">
        <v>74.783031771314</v>
      </c>
      <c r="J1949">
        <v>75.231150215727297</v>
      </c>
      <c r="K1949">
        <v>75.7415348235008</v>
      </c>
      <c r="L1949">
        <v>76.294575671269399</v>
      </c>
      <c r="M1949">
        <v>76.876285880967004</v>
      </c>
      <c r="N1949">
        <v>77.476752748909007</v>
      </c>
      <c r="O1949">
        <v>77.435669633793793</v>
      </c>
      <c r="P1949">
        <v>77.400405718770102</v>
      </c>
      <c r="Q1949">
        <v>77.367501150694295</v>
      </c>
      <c r="R1949">
        <v>77.335419841316096</v>
      </c>
      <c r="S1949">
        <v>77.306261857801999</v>
      </c>
      <c r="T1949">
        <v>77.285519088490105</v>
      </c>
      <c r="U1949">
        <v>77.279678295751395</v>
      </c>
      <c r="V1949">
        <v>77.293756270484096</v>
      </c>
      <c r="W1949">
        <v>77.330432431566805</v>
      </c>
      <c r="X1949">
        <v>77.390856173189405</v>
      </c>
      <c r="Y1949">
        <v>77.475482053495796</v>
      </c>
      <c r="Z1949">
        <v>77.583277684767197</v>
      </c>
      <c r="AA1949">
        <v>77.712861609462095</v>
      </c>
      <c r="AB1949">
        <v>77.863429375579202</v>
      </c>
      <c r="AC1949">
        <v>78.034507881406697</v>
      </c>
      <c r="AD1949">
        <v>78.224171878910695</v>
      </c>
      <c r="AE1949">
        <v>78.4294921673863</v>
      </c>
      <c r="AF1949">
        <v>78.647276854221005</v>
      </c>
      <c r="AG1949">
        <v>78.875155900193406</v>
      </c>
      <c r="AH1949">
        <v>79.111224006303502</v>
      </c>
      <c r="AI1949">
        <v>79.352811304147295</v>
      </c>
      <c r="AJ1949">
        <v>79.5968002904484</v>
      </c>
      <c r="AK1949">
        <v>79.840310172544704</v>
      </c>
      <c r="AL1949">
        <v>79.225236043905696</v>
      </c>
      <c r="AM1949">
        <v>78.614316648798706</v>
      </c>
      <c r="AN1949">
        <v>78.007525816741804</v>
      </c>
      <c r="AO1949">
        <v>77.404837535089101</v>
      </c>
      <c r="AP1949">
        <v>76.806225948107596</v>
      </c>
      <c r="AQ1949">
        <v>76.211665356057495</v>
      </c>
      <c r="AR1949">
        <v>75.621130214279205</v>
      </c>
      <c r="AS1949">
        <v>75.034595132284807</v>
      </c>
      <c r="AT1949">
        <v>74.452034872854995</v>
      </c>
      <c r="AU1949">
        <v>73.873424351141196</v>
      </c>
      <c r="AV1949">
        <v>73.2987386337727</v>
      </c>
      <c r="AW1949">
        <v>72.727952937969107</v>
      </c>
      <c r="AX1949">
        <v>72.161042630657704</v>
      </c>
      <c r="AY1949">
        <v>71.597983227595904</v>
      </c>
      <c r="AZ1949">
        <v>71.038750392498997</v>
      </c>
      <c r="BA1949">
        <v>70.483319936172407</v>
      </c>
      <c r="BB1949">
        <v>69.931667815649206</v>
      </c>
      <c r="BC1949">
        <v>69.383770133332902</v>
      </c>
      <c r="BD1949">
        <v>68.839603136144405</v>
      </c>
      <c r="BE1949">
        <v>68.299143214674302</v>
      </c>
    </row>
    <row r="1950" spans="1:57" x14ac:dyDescent="0.25">
      <c r="A1950" t="s">
        <v>44</v>
      </c>
      <c r="B1950" t="s">
        <v>147</v>
      </c>
      <c r="C1950" t="s">
        <v>442</v>
      </c>
      <c r="D1950">
        <v>4.0897499760000002</v>
      </c>
      <c r="E1950">
        <v>3.2412530880000001</v>
      </c>
      <c r="F1950">
        <v>3.27128635387316</v>
      </c>
      <c r="G1950">
        <v>2.8377898535127599</v>
      </c>
      <c r="H1950">
        <v>2.9377161559022298</v>
      </c>
      <c r="I1950">
        <v>2.9526819325729901</v>
      </c>
      <c r="J1950">
        <v>2.9703751338665398</v>
      </c>
      <c r="K1950">
        <v>2.9905268096456701</v>
      </c>
      <c r="L1950">
        <v>3.0123626951467402</v>
      </c>
      <c r="M1950">
        <v>3.0353305420698198</v>
      </c>
      <c r="N1950">
        <v>3.0590389640217799</v>
      </c>
      <c r="O1950">
        <v>3.0574168664835901</v>
      </c>
      <c r="P1950">
        <v>3.0560245302504101</v>
      </c>
      <c r="Q1950">
        <v>3.05472534885384</v>
      </c>
      <c r="R1950">
        <v>3.0534586724390098</v>
      </c>
      <c r="S1950">
        <v>3.0523074186174801</v>
      </c>
      <c r="T1950">
        <v>3.05148842534149</v>
      </c>
      <c r="U1950">
        <v>3.05125781148721</v>
      </c>
      <c r="V1950">
        <v>3.0518136565854399</v>
      </c>
      <c r="W1950">
        <v>3.0532617529733499</v>
      </c>
      <c r="X1950">
        <v>3.05564748254276</v>
      </c>
      <c r="Y1950">
        <v>3.05898879275566</v>
      </c>
      <c r="Z1950">
        <v>3.0632449215234598</v>
      </c>
      <c r="AA1950">
        <v>3.0683613243241501</v>
      </c>
      <c r="AB1950">
        <v>3.07430623872667</v>
      </c>
      <c r="AC1950">
        <v>3.0810609851075501</v>
      </c>
      <c r="AD1950">
        <v>3.0885495482939498</v>
      </c>
      <c r="AE1950">
        <v>3.0966562737343701</v>
      </c>
      <c r="AF1950">
        <v>3.10525513493024</v>
      </c>
      <c r="AG1950">
        <v>3.11425255487856</v>
      </c>
      <c r="AH1950">
        <v>3.1235733060604498</v>
      </c>
      <c r="AI1950">
        <v>3.1331119732231199</v>
      </c>
      <c r="AJ1950">
        <v>3.1427454670055299</v>
      </c>
      <c r="AK1950">
        <v>3.1523600441661301</v>
      </c>
      <c r="AL1950">
        <v>3.1280748791519701</v>
      </c>
      <c r="AM1950">
        <v>3.10395375678684</v>
      </c>
      <c r="AN1950">
        <v>3.07999564377339</v>
      </c>
      <c r="AO1950">
        <v>3.0561995130461601</v>
      </c>
      <c r="AP1950">
        <v>3.0325643437351002</v>
      </c>
      <c r="AQ1950">
        <v>3.00908912112933</v>
      </c>
      <c r="AR1950">
        <v>2.9857728366410199</v>
      </c>
      <c r="AS1950">
        <v>2.9626144877695699</v>
      </c>
      <c r="AT1950">
        <v>2.9396130780659102</v>
      </c>
      <c r="AU1950">
        <v>2.9167676170971002</v>
      </c>
      <c r="AV1950">
        <v>2.8940771204110201</v>
      </c>
      <c r="AW1950">
        <v>2.87154060950138</v>
      </c>
      <c r="AX1950">
        <v>2.8491571117728198</v>
      </c>
      <c r="AY1950">
        <v>2.8269256605063098</v>
      </c>
      <c r="AZ1950">
        <v>2.8048452948246698</v>
      </c>
      <c r="BA1950">
        <v>2.7829150596583401</v>
      </c>
      <c r="BB1950">
        <v>2.7611340057113001</v>
      </c>
      <c r="BC1950">
        <v>2.7395011894272399</v>
      </c>
      <c r="BD1950">
        <v>2.71801567295587</v>
      </c>
      <c r="BE1950">
        <v>2.6966765241194799</v>
      </c>
    </row>
    <row r="1951" spans="1:57" x14ac:dyDescent="0.25">
      <c r="A1951" t="s">
        <v>44</v>
      </c>
      <c r="B1951" t="s">
        <v>147</v>
      </c>
      <c r="C1951" t="s">
        <v>294</v>
      </c>
      <c r="D1951">
        <v>162.523956024</v>
      </c>
      <c r="E1951">
        <v>170.004302244</v>
      </c>
      <c r="F1951">
        <v>172.51571098279101</v>
      </c>
      <c r="G1951">
        <v>150.46866417336301</v>
      </c>
      <c r="H1951">
        <v>156.61167040351799</v>
      </c>
      <c r="I1951">
        <v>158.26038415690101</v>
      </c>
      <c r="J1951">
        <v>160.06670322005101</v>
      </c>
      <c r="K1951">
        <v>162.018471296185</v>
      </c>
      <c r="L1951">
        <v>164.07570836998201</v>
      </c>
      <c r="M1951">
        <v>166.20970145713201</v>
      </c>
      <c r="N1951">
        <v>168.399956494267</v>
      </c>
      <c r="O1951">
        <v>169.20435415969999</v>
      </c>
      <c r="P1951">
        <v>170.02274794154101</v>
      </c>
      <c r="Q1951">
        <v>170.847713298732</v>
      </c>
      <c r="R1951">
        <v>171.675936468522</v>
      </c>
      <c r="S1951">
        <v>172.512146862073</v>
      </c>
      <c r="T1951">
        <v>173.36878093750099</v>
      </c>
      <c r="U1951">
        <v>174.260776474105</v>
      </c>
      <c r="V1951">
        <v>175.20004558238401</v>
      </c>
      <c r="W1951">
        <v>176.19341379758799</v>
      </c>
      <c r="X1951">
        <v>177.24433272381401</v>
      </c>
      <c r="Y1951">
        <v>178.35471305232599</v>
      </c>
      <c r="Z1951">
        <v>179.523050864396</v>
      </c>
      <c r="AA1951">
        <v>180.746985930395</v>
      </c>
      <c r="AB1951">
        <v>182.02544558275301</v>
      </c>
      <c r="AC1951">
        <v>183.358101615414</v>
      </c>
      <c r="AD1951">
        <v>184.74117788064001</v>
      </c>
      <c r="AE1951">
        <v>186.168426837314</v>
      </c>
      <c r="AF1951">
        <v>187.63283698915799</v>
      </c>
      <c r="AG1951">
        <v>189.12921669245</v>
      </c>
      <c r="AH1951">
        <v>190.65338232024999</v>
      </c>
      <c r="AI1951">
        <v>192.19920825775901</v>
      </c>
      <c r="AJ1951">
        <v>193.75935126555601</v>
      </c>
      <c r="AK1951">
        <v>195.32689653171801</v>
      </c>
      <c r="AL1951">
        <v>194.79203934320199</v>
      </c>
      <c r="AM1951">
        <v>194.25502326515701</v>
      </c>
      <c r="AN1951">
        <v>193.71589637935199</v>
      </c>
      <c r="AO1951">
        <v>193.17470627510599</v>
      </c>
      <c r="AP1951">
        <v>192.63150005333401</v>
      </c>
      <c r="AQ1951">
        <v>192.086324330568</v>
      </c>
      <c r="AR1951">
        <v>191.53922524295299</v>
      </c>
      <c r="AS1951">
        <v>190.99024845020199</v>
      </c>
      <c r="AT1951">
        <v>190.43943913953399</v>
      </c>
      <c r="AU1951">
        <v>189.88684202957299</v>
      </c>
      <c r="AV1951">
        <v>189.332501374228</v>
      </c>
      <c r="AW1951">
        <v>188.77646096653001</v>
      </c>
      <c r="AX1951">
        <v>188.218764142461</v>
      </c>
      <c r="AY1951">
        <v>187.65945378473299</v>
      </c>
      <c r="AZ1951">
        <v>187.098572326555</v>
      </c>
      <c r="BA1951">
        <v>186.53616175536499</v>
      </c>
      <c r="BB1951">
        <v>185.97226361653699</v>
      </c>
      <c r="BC1951">
        <v>185.406919017055</v>
      </c>
      <c r="BD1951">
        <v>184.84016862917099</v>
      </c>
      <c r="BE1951">
        <v>184.27205269402199</v>
      </c>
    </row>
    <row r="1952" spans="1:57" x14ac:dyDescent="0.25">
      <c r="A1952" t="s">
        <v>44</v>
      </c>
      <c r="B1952" t="s">
        <v>147</v>
      </c>
      <c r="C1952" t="s">
        <v>295</v>
      </c>
      <c r="D1952">
        <v>128.209822452</v>
      </c>
      <c r="E1952">
        <v>122.74521109200001</v>
      </c>
      <c r="F1952">
        <v>123.044417887188</v>
      </c>
      <c r="G1952">
        <v>116.646639628914</v>
      </c>
      <c r="H1952">
        <v>118.56379910941899</v>
      </c>
      <c r="I1952">
        <v>120.49925289181</v>
      </c>
      <c r="J1952">
        <v>122.453066336606</v>
      </c>
      <c r="K1952">
        <v>124.425304269002</v>
      </c>
      <c r="L1952">
        <v>126.41603096639101</v>
      </c>
      <c r="M1952">
        <v>128.42531014572899</v>
      </c>
      <c r="N1952">
        <v>130.45320495075299</v>
      </c>
      <c r="O1952">
        <v>131.39232831468601</v>
      </c>
      <c r="P1952">
        <v>132.33431265564701</v>
      </c>
      <c r="Q1952">
        <v>133.27914724886301</v>
      </c>
      <c r="R1952">
        <v>134.226821113894</v>
      </c>
      <c r="S1952">
        <v>135.177323011981</v>
      </c>
      <c r="T1952">
        <v>136.13064144335399</v>
      </c>
      <c r="U1952">
        <v>137.08676464453501</v>
      </c>
      <c r="V1952">
        <v>138.04568058560301</v>
      </c>
      <c r="W1952">
        <v>139.00737696744699</v>
      </c>
      <c r="X1952">
        <v>139.971841218994</v>
      </c>
      <c r="Y1952">
        <v>140.93906049440801</v>
      </c>
      <c r="Z1952">
        <v>141.90902167028</v>
      </c>
      <c r="AA1952">
        <v>142.88171134277599</v>
      </c>
      <c r="AB1952">
        <v>143.85711582478001</v>
      </c>
      <c r="AC1952">
        <v>144.83522114299899</v>
      </c>
      <c r="AD1952">
        <v>145.816013035053</v>
      </c>
      <c r="AE1952">
        <v>146.79947694654001</v>
      </c>
      <c r="AF1952">
        <v>147.785598028072</v>
      </c>
      <c r="AG1952">
        <v>148.774361132292</v>
      </c>
      <c r="AH1952">
        <v>149.76575081086401</v>
      </c>
      <c r="AI1952">
        <v>150.75975131144199</v>
      </c>
      <c r="AJ1952">
        <v>151.756346574606</v>
      </c>
      <c r="AK1952">
        <v>152.75552023078501</v>
      </c>
      <c r="AL1952">
        <v>151.57872158987701</v>
      </c>
      <c r="AM1952">
        <v>150.409872047372</v>
      </c>
      <c r="AN1952">
        <v>149.24892153225201</v>
      </c>
      <c r="AO1952">
        <v>148.095820275482</v>
      </c>
      <c r="AP1952">
        <v>146.95051880824201</v>
      </c>
      <c r="AQ1952">
        <v>145.81296796016699</v>
      </c>
      <c r="AR1952">
        <v>144.68311885760301</v>
      </c>
      <c r="AS1952">
        <v>143.560922921865</v>
      </c>
      <c r="AT1952">
        <v>142.44633186751301</v>
      </c>
      <c r="AU1952">
        <v>141.33929770063199</v>
      </c>
      <c r="AV1952">
        <v>140.239772717123</v>
      </c>
      <c r="AW1952">
        <v>139.147709501007</v>
      </c>
      <c r="AX1952">
        <v>138.063060922733</v>
      </c>
      <c r="AY1952">
        <v>136.985780137505</v>
      </c>
      <c r="AZ1952">
        <v>135.91582058360601</v>
      </c>
      <c r="BA1952">
        <v>134.85313598074299</v>
      </c>
      <c r="BB1952">
        <v>133.79768032839399</v>
      </c>
      <c r="BC1952">
        <v>132.74940790416801</v>
      </c>
      <c r="BD1952">
        <v>131.70827326217699</v>
      </c>
      <c r="BE1952">
        <v>130.67423123140799</v>
      </c>
    </row>
    <row r="1953" spans="1:57" x14ac:dyDescent="0.25">
      <c r="A1953" t="s">
        <v>44</v>
      </c>
      <c r="B1953" t="s">
        <v>147</v>
      </c>
      <c r="C1953" t="s">
        <v>296</v>
      </c>
      <c r="D1953">
        <v>0.75910870799999997</v>
      </c>
      <c r="E1953">
        <v>0.69308287199999996</v>
      </c>
      <c r="F1953">
        <v>0.69477234813585897</v>
      </c>
      <c r="G1953">
        <v>0.65864718699747205</v>
      </c>
      <c r="H1953">
        <v>0.66947245982896897</v>
      </c>
      <c r="I1953">
        <v>0.68040103173974997</v>
      </c>
      <c r="J1953">
        <v>0.69143327178906899</v>
      </c>
      <c r="K1953">
        <v>0.70256954601347099</v>
      </c>
      <c r="L1953">
        <v>0.713810217356319</v>
      </c>
      <c r="M1953">
        <v>0.72515564559645995</v>
      </c>
      <c r="N1953">
        <v>0.73660618727605498</v>
      </c>
      <c r="O1953">
        <v>0.74190896293994002</v>
      </c>
      <c r="P1953">
        <v>0.747227893158106</v>
      </c>
      <c r="Q1953">
        <v>0.75256291737294101</v>
      </c>
      <c r="R1953">
        <v>0.75791397358321499</v>
      </c>
      <c r="S1953">
        <v>0.76328099832908103</v>
      </c>
      <c r="T1953">
        <v>0.76866392667690597</v>
      </c>
      <c r="U1953">
        <v>0.77406269220400903</v>
      </c>
      <c r="V1953">
        <v>0.77947722698324196</v>
      </c>
      <c r="W1953">
        <v>0.78490746156747304</v>
      </c>
      <c r="X1953">
        <v>0.79035332497392496</v>
      </c>
      <c r="Y1953">
        <v>0.79581474466837998</v>
      </c>
      <c r="Z1953">
        <v>0.80129164654928298</v>
      </c>
      <c r="AA1953">
        <v>0.80678395493167099</v>
      </c>
      <c r="AB1953">
        <v>0.81229159253100702</v>
      </c>
      <c r="AC1953">
        <v>0.817814480446868</v>
      </c>
      <c r="AD1953">
        <v>0.82335253814648701</v>
      </c>
      <c r="AE1953">
        <v>0.82890568344818605</v>
      </c>
      <c r="AF1953">
        <v>0.83447383250465401</v>
      </c>
      <c r="AG1953">
        <v>0.840056899786088</v>
      </c>
      <c r="AH1953">
        <v>0.84565479806320198</v>
      </c>
      <c r="AI1953">
        <v>0.85126743839010999</v>
      </c>
      <c r="AJ1953">
        <v>0.85689473008703898</v>
      </c>
      <c r="AK1953">
        <v>0.86253658072292105</v>
      </c>
      <c r="AL1953">
        <v>0.855891767662189</v>
      </c>
      <c r="AM1953">
        <v>0.84929183931754604</v>
      </c>
      <c r="AN1953">
        <v>0.84273651296215801</v>
      </c>
      <c r="AO1953">
        <v>0.836225507574341</v>
      </c>
      <c r="AP1953">
        <v>0.82975854382757797</v>
      </c>
      <c r="AQ1953">
        <v>0.82333534408059295</v>
      </c>
      <c r="AR1953">
        <v>0.81695563236748203</v>
      </c>
      <c r="AS1953">
        <v>0.81061913438790101</v>
      </c>
      <c r="AT1953">
        <v>0.80432557749730604</v>
      </c>
      <c r="AU1953">
        <v>0.79807469069725701</v>
      </c>
      <c r="AV1953">
        <v>0.79186620462577095</v>
      </c>
      <c r="AW1953">
        <v>0.78569985154773303</v>
      </c>
      <c r="AX1953">
        <v>0.77957536534535998</v>
      </c>
      <c r="AY1953">
        <v>0.77349248150872096</v>
      </c>
      <c r="AZ1953">
        <v>0.76745093712631596</v>
      </c>
      <c r="BA1953">
        <v>0.76145047087569595</v>
      </c>
      <c r="BB1953">
        <v>0.75549082301415504</v>
      </c>
      <c r="BC1953">
        <v>0.74957173536945698</v>
      </c>
      <c r="BD1953">
        <v>0.74369295133063096</v>
      </c>
      <c r="BE1953">
        <v>0.73785421583880895</v>
      </c>
    </row>
    <row r="1954" spans="1:57" x14ac:dyDescent="0.25">
      <c r="A1954" t="s">
        <v>44</v>
      </c>
      <c r="B1954" t="s">
        <v>147</v>
      </c>
      <c r="C1954" t="s">
        <v>301</v>
      </c>
      <c r="D1954">
        <v>9.9763907760000006</v>
      </c>
      <c r="E1954">
        <v>8.0112743279999901</v>
      </c>
      <c r="F1954">
        <v>8.0308028105837899</v>
      </c>
      <c r="G1954">
        <v>7.6132357522785004</v>
      </c>
      <c r="H1954">
        <v>7.7383639784000202</v>
      </c>
      <c r="I1954">
        <v>7.8646862280581198</v>
      </c>
      <c r="J1954">
        <v>7.9922067671711501</v>
      </c>
      <c r="K1954">
        <v>8.1209298267182302</v>
      </c>
      <c r="L1954">
        <v>8.2508596019247502</v>
      </c>
      <c r="M1954">
        <v>8.3820002514377308</v>
      </c>
      <c r="N1954">
        <v>8.5143558964917307</v>
      </c>
      <c r="O1954">
        <v>8.5756501403108505</v>
      </c>
      <c r="P1954">
        <v>8.6371311129775794</v>
      </c>
      <c r="Q1954">
        <v>8.6987981145126607</v>
      </c>
      <c r="R1954">
        <v>8.7606504282501891</v>
      </c>
      <c r="S1954">
        <v>8.8226873206642704</v>
      </c>
      <c r="T1954">
        <v>8.8849080411936203</v>
      </c>
      <c r="U1954">
        <v>8.9473118220652506</v>
      </c>
      <c r="V1954">
        <v>9.00989787811619</v>
      </c>
      <c r="W1954">
        <v>9.0726654066140906</v>
      </c>
      <c r="X1954">
        <v>9.1356135870762696</v>
      </c>
      <c r="Y1954">
        <v>9.1987415810871003</v>
      </c>
      <c r="Z1954">
        <v>9.2620485321142301</v>
      </c>
      <c r="AA1954">
        <v>9.3255335653229103</v>
      </c>
      <c r="AB1954">
        <v>9.3891957873890401</v>
      </c>
      <c r="AC1954">
        <v>9.4530342863106398</v>
      </c>
      <c r="AD1954">
        <v>9.51704813121769</v>
      </c>
      <c r="AE1954">
        <v>9.5812363721805394</v>
      </c>
      <c r="AF1954">
        <v>9.6455980400166492</v>
      </c>
      <c r="AG1954">
        <v>9.7101321460957308</v>
      </c>
      <c r="AH1954">
        <v>9.7748376821433798</v>
      </c>
      <c r="AI1954">
        <v>9.8397136200431294</v>
      </c>
      <c r="AJ1954">
        <v>9.9047589116367298</v>
      </c>
      <c r="AK1954">
        <v>9.9699724885229006</v>
      </c>
      <c r="AL1954">
        <v>9.8931657711181096</v>
      </c>
      <c r="AM1954">
        <v>9.8168778715751497</v>
      </c>
      <c r="AN1954">
        <v>9.74110552188335</v>
      </c>
      <c r="AO1954">
        <v>9.6658454737416797</v>
      </c>
      <c r="AP1954">
        <v>9.5910944984433808</v>
      </c>
      <c r="AQ1954">
        <v>9.5168493867612103</v>
      </c>
      <c r="AR1954">
        <v>9.4431069488334103</v>
      </c>
      <c r="AS1954">
        <v>9.3698640140502096</v>
      </c>
      <c r="AT1954">
        <v>9.29711743094113</v>
      </c>
      <c r="AU1954">
        <v>9.2248640670627804</v>
      </c>
      <c r="AV1954">
        <v>9.1531008088874497</v>
      </c>
      <c r="AW1954">
        <v>9.0818245616921907</v>
      </c>
      <c r="AX1954">
        <v>9.0110322494486699</v>
      </c>
      <c r="AY1954">
        <v>8.9407208147135293</v>
      </c>
      <c r="AZ1954">
        <v>8.8708872185195098</v>
      </c>
      <c r="BA1954">
        <v>8.8015284402670702</v>
      </c>
      <c r="BB1954">
        <v>8.7326414776166796</v>
      </c>
      <c r="BC1954">
        <v>8.6642233463817906</v>
      </c>
      <c r="BD1954">
        <v>8.5962710804223104</v>
      </c>
      <c r="BE1954">
        <v>8.5287817315387695</v>
      </c>
    </row>
    <row r="1955" spans="1:57" x14ac:dyDescent="0.25">
      <c r="A1955" t="s">
        <v>44</v>
      </c>
      <c r="B1955" t="s">
        <v>147</v>
      </c>
      <c r="C1955" t="s">
        <v>302</v>
      </c>
      <c r="D1955">
        <v>2.4000830999999998</v>
      </c>
      <c r="E1955">
        <v>1.8491839560000001</v>
      </c>
      <c r="F1955">
        <v>1.8536915730407399</v>
      </c>
      <c r="G1955">
        <v>1.7573076179846101</v>
      </c>
      <c r="H1955">
        <v>1.78619005275257</v>
      </c>
      <c r="I1955">
        <v>1.8153480952548899</v>
      </c>
      <c r="J1955">
        <v>1.8447827301623601</v>
      </c>
      <c r="K1955">
        <v>1.874494934081</v>
      </c>
      <c r="L1955">
        <v>1.90448567536405</v>
      </c>
      <c r="M1955">
        <v>1.9347559139216399</v>
      </c>
      <c r="N1955">
        <v>1.9653066010282401</v>
      </c>
      <c r="O1955">
        <v>1.97945470376757</v>
      </c>
      <c r="P1955">
        <v>1.99364590776332</v>
      </c>
      <c r="Q1955">
        <v>2.0078800514444</v>
      </c>
      <c r="R1955">
        <v>2.0221569693880501</v>
      </c>
      <c r="S1955">
        <v>2.03647649227984</v>
      </c>
      <c r="T1955">
        <v>2.0508384468731902</v>
      </c>
      <c r="U1955">
        <v>2.0652426559486798</v>
      </c>
      <c r="V1955">
        <v>2.0796889382728501</v>
      </c>
      <c r="W1955">
        <v>2.0941771085568801</v>
      </c>
      <c r="X1955">
        <v>2.10870697741472</v>
      </c>
      <c r="Y1955">
        <v>2.12327835132103</v>
      </c>
      <c r="Z1955">
        <v>2.1378910325686902</v>
      </c>
      <c r="AA1955">
        <v>2.1525448192259899</v>
      </c>
      <c r="AB1955">
        <v>2.1672395050934501</v>
      </c>
      <c r="AC1955">
        <v>2.1819748796603098</v>
      </c>
      <c r="AD1955">
        <v>2.19675072806064</v>
      </c>
      <c r="AE1955">
        <v>2.2115668310291201</v>
      </c>
      <c r="AF1955">
        <v>2.2264229648564098</v>
      </c>
      <c r="AG1955">
        <v>2.2413189013442101</v>
      </c>
      <c r="AH1955">
        <v>2.2562544077598998</v>
      </c>
      <c r="AI1955">
        <v>2.2712292467908601</v>
      </c>
      <c r="AJ1955">
        <v>2.2862431764983802</v>
      </c>
      <c r="AK1955">
        <v>2.3012959502711898</v>
      </c>
      <c r="AL1955">
        <v>2.2835672165238501</v>
      </c>
      <c r="AM1955">
        <v>2.2659582377152301</v>
      </c>
      <c r="AN1955">
        <v>2.24846825951429</v>
      </c>
      <c r="AO1955">
        <v>2.2310965321394098</v>
      </c>
      <c r="AP1955">
        <v>2.2138423103317999</v>
      </c>
      <c r="AQ1955">
        <v>2.1967048533289502</v>
      </c>
      <c r="AR1955">
        <v>2.1796834248383798</v>
      </c>
      <c r="AS1955">
        <v>2.1627772930113802</v>
      </c>
      <c r="AT1955">
        <v>2.14598573041703</v>
      </c>
      <c r="AU1955">
        <v>2.1293080140162899</v>
      </c>
      <c r="AV1955">
        <v>2.1127434251363</v>
      </c>
      <c r="AW1955">
        <v>2.0962912494447701</v>
      </c>
      <c r="AX1955">
        <v>2.07995077692452</v>
      </c>
      <c r="AY1955">
        <v>2.0637213018482301</v>
      </c>
      <c r="AZ1955">
        <v>2.0476021227532901</v>
      </c>
      <c r="BA1955">
        <v>2.03159254241675</v>
      </c>
      <c r="BB1955">
        <v>2.0156918678304998</v>
      </c>
      <c r="BC1955">
        <v>1.9998994101765599</v>
      </c>
      <c r="BD1955">
        <v>1.9842144848024601</v>
      </c>
      <c r="BE1955">
        <v>1.96863641119685</v>
      </c>
    </row>
    <row r="1956" spans="1:57" x14ac:dyDescent="0.25">
      <c r="A1956" t="s">
        <v>44</v>
      </c>
      <c r="B1956" t="s">
        <v>147</v>
      </c>
      <c r="C1956" t="s">
        <v>303</v>
      </c>
      <c r="D1956">
        <v>5.2923664080000004</v>
      </c>
      <c r="E1956">
        <v>4.6354156199999998</v>
      </c>
      <c r="F1956">
        <v>4.6467150250006997</v>
      </c>
      <c r="G1956">
        <v>4.4051059144874403</v>
      </c>
      <c r="H1956">
        <v>4.47750654766004</v>
      </c>
      <c r="I1956">
        <v>4.5505980566066402</v>
      </c>
      <c r="J1956">
        <v>4.6243829096367497</v>
      </c>
      <c r="K1956">
        <v>4.6988635548436299</v>
      </c>
      <c r="L1956">
        <v>4.7740424196330098</v>
      </c>
      <c r="M1956">
        <v>4.8499219102459898</v>
      </c>
      <c r="N1956">
        <v>4.9265044112763299</v>
      </c>
      <c r="O1956">
        <v>4.9619699668899004</v>
      </c>
      <c r="P1956">
        <v>4.99754356596591</v>
      </c>
      <c r="Q1956">
        <v>5.0332248034882898</v>
      </c>
      <c r="R1956">
        <v>5.0690132647858901</v>
      </c>
      <c r="S1956">
        <v>5.1049085254321698</v>
      </c>
      <c r="T1956">
        <v>5.1409101511437498</v>
      </c>
      <c r="U1956">
        <v>5.17701769767831</v>
      </c>
      <c r="V1956">
        <v>5.2132307107315201</v>
      </c>
      <c r="W1956">
        <v>5.2495487258331899</v>
      </c>
      <c r="X1956">
        <v>5.2859712682425997</v>
      </c>
      <c r="Y1956">
        <v>5.3224978528428002</v>
      </c>
      <c r="Z1956">
        <v>5.3591279840343002</v>
      </c>
      <c r="AA1956">
        <v>5.3958611556276397</v>
      </c>
      <c r="AB1956">
        <v>5.4326968507351996</v>
      </c>
      <c r="AC1956">
        <v>5.4696345416621304</v>
      </c>
      <c r="AD1956">
        <v>5.5066736897963198</v>
      </c>
      <c r="AE1956">
        <v>5.5438137454975198</v>
      </c>
      <c r="AF1956">
        <v>5.58105414798555</v>
      </c>
      <c r="AG1956">
        <v>5.6183943252275403</v>
      </c>
      <c r="AH1956">
        <v>5.6558336938242899</v>
      </c>
      <c r="AI1956">
        <v>5.6933716588958001</v>
      </c>
      <c r="AJ1956">
        <v>5.7310076139655903</v>
      </c>
      <c r="AK1956">
        <v>5.7687409408443999</v>
      </c>
      <c r="AL1956">
        <v>5.7242996893028399</v>
      </c>
      <c r="AM1956">
        <v>5.6801586317531703</v>
      </c>
      <c r="AN1956">
        <v>5.6363158772867701</v>
      </c>
      <c r="AO1956">
        <v>5.5927695463992402</v>
      </c>
      <c r="AP1956">
        <v>5.5495177709236598</v>
      </c>
      <c r="AQ1956">
        <v>5.5065586939641697</v>
      </c>
      <c r="AR1956">
        <v>5.4638904698299999</v>
      </c>
      <c r="AS1956">
        <v>5.42151126396982</v>
      </c>
      <c r="AT1956">
        <v>5.3794192529064997</v>
      </c>
      <c r="AU1956">
        <v>5.3376126241722099</v>
      </c>
      <c r="AV1956">
        <v>5.2960895762439399</v>
      </c>
      <c r="AW1956">
        <v>5.2548483184793602</v>
      </c>
      <c r="AX1956">
        <v>5.2138870710530103</v>
      </c>
      <c r="AY1956">
        <v>5.1732040648929596</v>
      </c>
      <c r="AZ1956">
        <v>5.13279754161774</v>
      </c>
      <c r="BA1956">
        <v>5.0926657534736401</v>
      </c>
      <c r="BB1956">
        <v>5.0528069632724497</v>
      </c>
      <c r="BC1956">
        <v>5.0132194443294296</v>
      </c>
      <c r="BD1956">
        <v>4.9739014804017696</v>
      </c>
      <c r="BE1956">
        <v>4.9348513656272601</v>
      </c>
    </row>
    <row r="1957" spans="1:57" x14ac:dyDescent="0.25">
      <c r="A1957" t="s">
        <v>44</v>
      </c>
      <c r="B1957" t="s">
        <v>147</v>
      </c>
      <c r="C1957" t="s">
        <v>305</v>
      </c>
      <c r="D1957">
        <v>718.17210352799998</v>
      </c>
      <c r="E1957">
        <v>729.17459524799995</v>
      </c>
      <c r="F1957">
        <v>730.95204947074103</v>
      </c>
      <c r="G1957">
        <v>692.94570013572002</v>
      </c>
      <c r="H1957">
        <v>704.33469018907101</v>
      </c>
      <c r="I1957">
        <v>715.83235853670499</v>
      </c>
      <c r="J1957">
        <v>727.43909345633801</v>
      </c>
      <c r="K1957">
        <v>739.15528004556404</v>
      </c>
      <c r="L1957">
        <v>750.98130014772801</v>
      </c>
      <c r="M1957">
        <v>762.91753227686297</v>
      </c>
      <c r="N1957">
        <v>774.96435154177402</v>
      </c>
      <c r="O1957">
        <v>780.54326490785695</v>
      </c>
      <c r="P1957">
        <v>786.13917406341295</v>
      </c>
      <c r="Q1957">
        <v>791.75201529733999</v>
      </c>
      <c r="R1957">
        <v>797.38172337974595</v>
      </c>
      <c r="S1957">
        <v>803.02823154616499</v>
      </c>
      <c r="T1957">
        <v>808.69147148159698</v>
      </c>
      <c r="U1957">
        <v>814.37137330445398</v>
      </c>
      <c r="V1957">
        <v>820.06786555034</v>
      </c>
      <c r="W1957">
        <v>825.78087515571599</v>
      </c>
      <c r="X1957">
        <v>831.51032744143902</v>
      </c>
      <c r="Y1957">
        <v>837.25614609612899</v>
      </c>
      <c r="Z1957">
        <v>843.01825315945302</v>
      </c>
      <c r="AA1957">
        <v>848.79656900521695</v>
      </c>
      <c r="AB1957">
        <v>854.59101232435398</v>
      </c>
      <c r="AC1957">
        <v>860.40150010776495</v>
      </c>
      <c r="AD1957">
        <v>866.22794762900799</v>
      </c>
      <c r="AE1957">
        <v>872.070268426859</v>
      </c>
      <c r="AF1957">
        <v>877.92837428772702</v>
      </c>
      <c r="AG1957">
        <v>883.80217522791497</v>
      </c>
      <c r="AH1957">
        <v>889.69157947574399</v>
      </c>
      <c r="AI1957">
        <v>895.59649345354296</v>
      </c>
      <c r="AJ1957">
        <v>901.51682175946303</v>
      </c>
      <c r="AK1957">
        <v>907.45246714916698</v>
      </c>
      <c r="AL1957">
        <v>900.46163088729804</v>
      </c>
      <c r="AM1957">
        <v>893.51801667636801</v>
      </c>
      <c r="AN1957">
        <v>886.62132706677596</v>
      </c>
      <c r="AO1957">
        <v>879.77126640286303</v>
      </c>
      <c r="AP1957">
        <v>872.96754081241204</v>
      </c>
      <c r="AQ1957">
        <v>866.20985819620603</v>
      </c>
      <c r="AR1957">
        <v>859.49792821764197</v>
      </c>
      <c r="AS1957">
        <v>852.83146229240799</v>
      </c>
      <c r="AT1957">
        <v>846.21017357822097</v>
      </c>
      <c r="AU1957">
        <v>839.63377696461896</v>
      </c>
      <c r="AV1957">
        <v>833.101989062813</v>
      </c>
      <c r="AW1957">
        <v>826.614528195601</v>
      </c>
      <c r="AX1957">
        <v>820.17111438733502</v>
      </c>
      <c r="AY1957">
        <v>813.77146935394705</v>
      </c>
      <c r="AZ1957">
        <v>807.41531649303295</v>
      </c>
      <c r="BA1957">
        <v>801.10238087399398</v>
      </c>
      <c r="BB1957">
        <v>794.83238922823296</v>
      </c>
      <c r="BC1957">
        <v>788.60506993940805</v>
      </c>
      <c r="BD1957">
        <v>782.42015303374001</v>
      </c>
      <c r="BE1957">
        <v>776.277370170381</v>
      </c>
    </row>
    <row r="1958" spans="1:57" x14ac:dyDescent="0.25">
      <c r="A1958" t="s">
        <v>44</v>
      </c>
      <c r="B1958" t="s">
        <v>147</v>
      </c>
      <c r="C1958" t="s">
        <v>306</v>
      </c>
      <c r="D1958">
        <v>27.735205392000001</v>
      </c>
      <c r="E1958">
        <v>47.512769364</v>
      </c>
      <c r="F1958">
        <v>47.628587678420899</v>
      </c>
      <c r="G1958">
        <v>45.152106843665102</v>
      </c>
      <c r="H1958">
        <v>45.894209573546597</v>
      </c>
      <c r="I1958">
        <v>46.643393744230899</v>
      </c>
      <c r="J1958">
        <v>47.399684655762201</v>
      </c>
      <c r="K1958">
        <v>48.163107400969302</v>
      </c>
      <c r="L1958">
        <v>48.9336868606349</v>
      </c>
      <c r="M1958">
        <v>49.711447698605298</v>
      </c>
      <c r="N1958">
        <v>50.496414356842699</v>
      </c>
      <c r="O1958">
        <v>50.859934459972898</v>
      </c>
      <c r="P1958">
        <v>51.224562002981799</v>
      </c>
      <c r="Q1958">
        <v>51.590292834475797</v>
      </c>
      <c r="R1958">
        <v>51.957122704097202</v>
      </c>
      <c r="S1958">
        <v>52.325047261495897</v>
      </c>
      <c r="T1958">
        <v>52.694062055289699</v>
      </c>
      <c r="U1958">
        <v>53.064162532018202</v>
      </c>
      <c r="V1958">
        <v>53.4353440350854</v>
      </c>
      <c r="W1958">
        <v>53.807601803696002</v>
      </c>
      <c r="X1958">
        <v>54.180930971782303</v>
      </c>
      <c r="Y1958">
        <v>54.555326566920698</v>
      </c>
      <c r="Z1958">
        <v>54.930783509242303</v>
      </c>
      <c r="AA1958">
        <v>55.307296610331299</v>
      </c>
      <c r="AB1958">
        <v>55.684860572116399</v>
      </c>
      <c r="AC1958">
        <v>56.063469985753002</v>
      </c>
      <c r="AD1958">
        <v>56.443119330494802</v>
      </c>
      <c r="AE1958">
        <v>56.8238029725578</v>
      </c>
      <c r="AF1958">
        <v>57.205515163974297</v>
      </c>
      <c r="AG1958">
        <v>57.588250041437</v>
      </c>
      <c r="AH1958">
        <v>57.972001625134602</v>
      </c>
      <c r="AI1958">
        <v>58.356763817577701</v>
      </c>
      <c r="AJ1958">
        <v>58.742530402414097</v>
      </c>
      <c r="AK1958">
        <v>59.129295043235999</v>
      </c>
      <c r="AL1958">
        <v>58.673774522998002</v>
      </c>
      <c r="AM1958">
        <v>58.221330975586298</v>
      </c>
      <c r="AN1958">
        <v>57.771945019285702</v>
      </c>
      <c r="AO1958">
        <v>57.325597389273703</v>
      </c>
      <c r="AP1958">
        <v>56.882268936936299</v>
      </c>
      <c r="AQ1958">
        <v>56.441940629187599</v>
      </c>
      <c r="AR1958">
        <v>56.004593547792901</v>
      </c>
      <c r="AS1958">
        <v>55.570208888696399</v>
      </c>
      <c r="AT1958">
        <v>55.138767961352201</v>
      </c>
      <c r="AU1958">
        <v>54.7102521880593</v>
      </c>
      <c r="AV1958">
        <v>54.284643103300198</v>
      </c>
      <c r="AW1958">
        <v>53.861922353084097</v>
      </c>
      <c r="AX1958">
        <v>53.442071694292501</v>
      </c>
      <c r="AY1958">
        <v>53.025072994029998</v>
      </c>
      <c r="AZ1958">
        <v>52.610908228977699</v>
      </c>
      <c r="BA1958">
        <v>52.199559484751198</v>
      </c>
      <c r="BB1958">
        <v>51.791008955261098</v>
      </c>
      <c r="BC1958">
        <v>51.3852389420789</v>
      </c>
      <c r="BD1958">
        <v>50.982231853804599</v>
      </c>
      <c r="BE1958">
        <v>50.581970205439497</v>
      </c>
    </row>
    <row r="1959" spans="1:57" x14ac:dyDescent="0.25">
      <c r="A1959" t="s">
        <v>44</v>
      </c>
      <c r="B1959" t="s">
        <v>147</v>
      </c>
      <c r="C1959" t="s">
        <v>307</v>
      </c>
      <c r="D1959">
        <v>0.116058096</v>
      </c>
      <c r="E1959">
        <v>0.11802589199999999</v>
      </c>
      <c r="F1959">
        <v>0.11831359486498599</v>
      </c>
      <c r="G1959">
        <v>0.11216179896978801</v>
      </c>
      <c r="H1959">
        <v>0.114005247327405</v>
      </c>
      <c r="I1959">
        <v>0.115866286605917</v>
      </c>
      <c r="J1959">
        <v>0.117744979652856</v>
      </c>
      <c r="K1959">
        <v>0.11964138880101299</v>
      </c>
      <c r="L1959">
        <v>0.121555575856437</v>
      </c>
      <c r="M1959">
        <v>0.12348760208628801</v>
      </c>
      <c r="N1959">
        <v>0.12543752820654799</v>
      </c>
      <c r="O1959">
        <v>0.12634054406957099</v>
      </c>
      <c r="P1959">
        <v>0.127246310910517</v>
      </c>
      <c r="Q1959">
        <v>0.128154818416957</v>
      </c>
      <c r="R1959">
        <v>0.12906605603063201</v>
      </c>
      <c r="S1959">
        <v>0.12998001294488801</v>
      </c>
      <c r="T1959">
        <v>0.13089667810210201</v>
      </c>
      <c r="U1959">
        <v>0.13181604019107701</v>
      </c>
      <c r="V1959">
        <v>0.13273808764442099</v>
      </c>
      <c r="W1959">
        <v>0.13366280863590099</v>
      </c>
      <c r="X1959">
        <v>0.13459019107777501</v>
      </c>
      <c r="Y1959">
        <v>0.135520222618108</v>
      </c>
      <c r="Z1959">
        <v>0.13645289063805899</v>
      </c>
      <c r="AA1959">
        <v>0.13738818224914701</v>
      </c>
      <c r="AB1959">
        <v>0.138326084290498</v>
      </c>
      <c r="AC1959">
        <v>0.13926658332606701</v>
      </c>
      <c r="AD1959">
        <v>0.14020966564183501</v>
      </c>
      <c r="AE1959">
        <v>0.14115531724298799</v>
      </c>
      <c r="AF1959">
        <v>0.14210352385107</v>
      </c>
      <c r="AG1959">
        <v>0.14305427090111</v>
      </c>
      <c r="AH1959">
        <v>0.14400754353873099</v>
      </c>
      <c r="AI1959">
        <v>0.14496332661723499</v>
      </c>
      <c r="AJ1959">
        <v>0.14592160469465701</v>
      </c>
      <c r="AK1959">
        <v>0.14688236203080299</v>
      </c>
      <c r="AL1959">
        <v>0.14575080905157101</v>
      </c>
      <c r="AM1959">
        <v>0.144626899543081</v>
      </c>
      <c r="AN1959">
        <v>0.14351058535944899</v>
      </c>
      <c r="AO1959">
        <v>0.14240181864516499</v>
      </c>
      <c r="AP1959">
        <v>0.14130055183338999</v>
      </c>
      <c r="AQ1959">
        <v>0.140206737644266</v>
      </c>
      <c r="AR1959">
        <v>0.13912032908323799</v>
      </c>
      <c r="AS1959">
        <v>0.13804127943937899</v>
      </c>
      <c r="AT1959">
        <v>0.13696954228373201</v>
      </c>
      <c r="AU1959">
        <v>0.13590507146765499</v>
      </c>
      <c r="AV1959">
        <v>0.13484782112118199</v>
      </c>
      <c r="AW1959">
        <v>0.133797745651387</v>
      </c>
      <c r="AX1959">
        <v>0.13275479974076099</v>
      </c>
      <c r="AY1959">
        <v>0.131718938345601</v>
      </c>
      <c r="AZ1959">
        <v>0.13069011669439901</v>
      </c>
      <c r="BA1959">
        <v>0.12966829028624999</v>
      </c>
      <c r="BB1959">
        <v>0.12865341488926499</v>
      </c>
      <c r="BC1959">
        <v>0.12764544653899301</v>
      </c>
      <c r="BD1959">
        <v>0.126644341536852</v>
      </c>
      <c r="BE1959">
        <v>0.125650056448568</v>
      </c>
    </row>
    <row r="1960" spans="1:57" x14ac:dyDescent="0.25">
      <c r="A1960" t="s">
        <v>44</v>
      </c>
      <c r="B1960" t="s">
        <v>147</v>
      </c>
      <c r="C1960" t="s">
        <v>308</v>
      </c>
      <c r="D1960">
        <v>0.115137</v>
      </c>
      <c r="E1960">
        <v>0.10446066</v>
      </c>
      <c r="F1960">
        <v>0.104715295916332</v>
      </c>
      <c r="G1960">
        <v>9.9270552830656805E-2</v>
      </c>
      <c r="H1960">
        <v>0.100902125605489</v>
      </c>
      <c r="I1960">
        <v>0.102549267499738</v>
      </c>
      <c r="J1960">
        <v>0.104212034137593</v>
      </c>
      <c r="K1960">
        <v>0.105890480687665</v>
      </c>
      <c r="L1960">
        <v>0.107584661852363</v>
      </c>
      <c r="M1960">
        <v>0.109294631857144</v>
      </c>
      <c r="N1960">
        <v>0.111020444439637</v>
      </c>
      <c r="O1960">
        <v>0.11181967273983</v>
      </c>
      <c r="P1960">
        <v>0.11262133583602001</v>
      </c>
      <c r="Q1960">
        <v>0.113425424601032</v>
      </c>
      <c r="R1960">
        <v>0.11423192969011201</v>
      </c>
      <c r="S1960">
        <v>0.11504084153866399</v>
      </c>
      <c r="T1960">
        <v>0.115852150359966</v>
      </c>
      <c r="U1960">
        <v>0.116665846142865</v>
      </c>
      <c r="V1960">
        <v>0.117481918649461</v>
      </c>
      <c r="W1960">
        <v>0.118300357412761</v>
      </c>
      <c r="X1960">
        <v>0.11912115173432</v>
      </c>
      <c r="Y1960">
        <v>0.119944290681865</v>
      </c>
      <c r="Z1960">
        <v>0.12076976308689499</v>
      </c>
      <c r="AA1960">
        <v>0.121597557542256</v>
      </c>
      <c r="AB1960">
        <v>0.12242766239971301</v>
      </c>
      <c r="AC1960">
        <v>0.123260065767484</v>
      </c>
      <c r="AD1960">
        <v>0.124094755507761</v>
      </c>
      <c r="AE1960">
        <v>0.124931719234216</v>
      </c>
      <c r="AF1960">
        <v>0.12577094430947799</v>
      </c>
      <c r="AG1960">
        <v>0.126612417842593</v>
      </c>
      <c r="AH1960">
        <v>0.127456126686461</v>
      </c>
      <c r="AI1960">
        <v>0.12830205743526099</v>
      </c>
      <c r="AJ1960">
        <v>0.129150196421841</v>
      </c>
      <c r="AK1960">
        <v>0.13000052971509499</v>
      </c>
      <c r="AL1960">
        <v>0.128999031069056</v>
      </c>
      <c r="AM1960">
        <v>0.12800429739623501</v>
      </c>
      <c r="AN1960">
        <v>0.12701628608436499</v>
      </c>
      <c r="AO1960">
        <v>0.126034954778179</v>
      </c>
      <c r="AP1960">
        <v>0.12506026137790299</v>
      </c>
      <c r="AQ1960">
        <v>0.12409216403775999</v>
      </c>
      <c r="AR1960">
        <v>0.12313062116448401</v>
      </c>
      <c r="AS1960">
        <v>0.122175591415839</v>
      </c>
      <c r="AT1960">
        <v>0.121227033699153</v>
      </c>
      <c r="AU1960">
        <v>0.12028490716984699</v>
      </c>
      <c r="AV1960">
        <v>0.119349171229992</v>
      </c>
      <c r="AW1960">
        <v>0.118419785526857</v>
      </c>
      <c r="AX1960">
        <v>0.117496709951472</v>
      </c>
      <c r="AY1960">
        <v>0.116579904637203</v>
      </c>
      <c r="AZ1960">
        <v>0.115669329958327</v>
      </c>
      <c r="BA1960">
        <v>0.114764946528625</v>
      </c>
      <c r="BB1960">
        <v>0.11386671519997001</v>
      </c>
      <c r="BC1960">
        <v>0.112974597060939</v>
      </c>
      <c r="BD1960">
        <v>0.112088553435419</v>
      </c>
      <c r="BE1960">
        <v>0.111208545881226</v>
      </c>
    </row>
    <row r="1961" spans="1:57" x14ac:dyDescent="0.25">
      <c r="A1961" t="s">
        <v>44</v>
      </c>
      <c r="B1961" t="s">
        <v>147</v>
      </c>
      <c r="C1961" t="s">
        <v>437</v>
      </c>
      <c r="D1961">
        <v>0.413488368</v>
      </c>
      <c r="E1961">
        <v>0.28059933599999998</v>
      </c>
      <c r="F1961">
        <v>0.28128333195641603</v>
      </c>
      <c r="G1961">
        <v>0.26665781365573599</v>
      </c>
      <c r="H1961">
        <v>0.27104049932183999</v>
      </c>
      <c r="I1961">
        <v>0.275465006325951</v>
      </c>
      <c r="J1961">
        <v>0.27993148408423002</v>
      </c>
      <c r="K1961">
        <v>0.28444008078907101</v>
      </c>
      <c r="L1961">
        <v>0.28899094338057602</v>
      </c>
      <c r="M1961">
        <v>0.293584217517668</v>
      </c>
      <c r="N1961">
        <v>0.29822004754887699</v>
      </c>
      <c r="O1961">
        <v>0.30036691250594899</v>
      </c>
      <c r="P1961">
        <v>0.30252031774469101</v>
      </c>
      <c r="Q1961">
        <v>0.30468023874794298</v>
      </c>
      <c r="R1961">
        <v>0.30684665041408099</v>
      </c>
      <c r="S1961">
        <v>0.30901952705095398</v>
      </c>
      <c r="T1961">
        <v>0.311198842369736</v>
      </c>
      <c r="U1961">
        <v>0.31338456947875198</v>
      </c>
      <c r="V1961">
        <v>0.31557668087723101</v>
      </c>
      <c r="W1961">
        <v>0.31777514844902699</v>
      </c>
      <c r="X1961">
        <v>0.319979943456279</v>
      </c>
      <c r="Y1961">
        <v>0.32219103653301201</v>
      </c>
      <c r="Z1961">
        <v>0.324408397678705</v>
      </c>
      <c r="AA1961">
        <v>0.32663199625178502</v>
      </c>
      <c r="AB1961">
        <v>0.32886180096307899</v>
      </c>
      <c r="AC1961">
        <v>0.33109777986921002</v>
      </c>
      <c r="AD1961">
        <v>0.33333990036593902</v>
      </c>
      <c r="AE1961">
        <v>0.33558812918145098</v>
      </c>
      <c r="AF1961">
        <v>0.33784243236959</v>
      </c>
      <c r="AG1961">
        <v>0.34010277530303001</v>
      </c>
      <c r="AH1961">
        <v>0.34236912266639902</v>
      </c>
      <c r="AI1961">
        <v>0.34464143844934803</v>
      </c>
      <c r="AJ1961">
        <v>0.34691968593955103</v>
      </c>
      <c r="AK1961">
        <v>0.349203827715658</v>
      </c>
      <c r="AL1961">
        <v>0.34651362974942501</v>
      </c>
      <c r="AM1961">
        <v>0.34384160366716099</v>
      </c>
      <c r="AN1961">
        <v>0.34118763500497601</v>
      </c>
      <c r="AO1961">
        <v>0.33855160998932099</v>
      </c>
      <c r="AP1961">
        <v>0.33593341553294798</v>
      </c>
      <c r="AQ1961">
        <v>0.33333293923088803</v>
      </c>
      <c r="AR1961">
        <v>0.33075006935646101</v>
      </c>
      <c r="AS1961">
        <v>0.32818469485729701</v>
      </c>
      <c r="AT1961">
        <v>0.325636705351392</v>
      </c>
      <c r="AU1961">
        <v>0.32310599112317301</v>
      </c>
      <c r="AV1961">
        <v>0.320592443119603</v>
      </c>
      <c r="AW1961">
        <v>0.31809595294629101</v>
      </c>
      <c r="AX1961">
        <v>0.31561641286363401</v>
      </c>
      <c r="AY1961">
        <v>0.31315371578298001</v>
      </c>
      <c r="AZ1961">
        <v>0.31070775526281003</v>
      </c>
      <c r="BA1961">
        <v>0.30827842550494799</v>
      </c>
      <c r="BB1961">
        <v>0.30586562135078299</v>
      </c>
      <c r="BC1961">
        <v>0.30346923827752198</v>
      </c>
      <c r="BD1961">
        <v>0.30108917239445998</v>
      </c>
      <c r="BE1961">
        <v>0.29872532043927102</v>
      </c>
    </row>
    <row r="1962" spans="1:57" x14ac:dyDescent="0.25">
      <c r="A1962" t="s">
        <v>44</v>
      </c>
      <c r="B1962" t="s">
        <v>147</v>
      </c>
      <c r="C1962" t="s">
        <v>309</v>
      </c>
      <c r="D1962">
        <v>286.10028878399999</v>
      </c>
      <c r="E1962">
        <v>288.163501956</v>
      </c>
      <c r="F1962">
        <v>291.94025019960401</v>
      </c>
      <c r="G1962">
        <v>279.67852973627402</v>
      </c>
      <c r="H1962">
        <v>287.244620210964</v>
      </c>
      <c r="I1962">
        <v>294.95513699147398</v>
      </c>
      <c r="J1962">
        <v>302.81182008349299</v>
      </c>
      <c r="K1962">
        <v>310.81642010793797</v>
      </c>
      <c r="L1962">
        <v>318.970698290634</v>
      </c>
      <c r="M1962">
        <v>327.27642645082699</v>
      </c>
      <c r="N1962">
        <v>335.73538698851797</v>
      </c>
      <c r="O1962">
        <v>341.471257981912</v>
      </c>
      <c r="P1962">
        <v>347.26627048483698</v>
      </c>
      <c r="Q1962">
        <v>353.12073525845301</v>
      </c>
      <c r="R1962">
        <v>359.03496310348601</v>
      </c>
      <c r="S1962">
        <v>365.00926484058101</v>
      </c>
      <c r="T1962">
        <v>371.043951290363</v>
      </c>
      <c r="U1962">
        <v>377.13933325322699</v>
      </c>
      <c r="V1962">
        <v>383.29572148882897</v>
      </c>
      <c r="W1962">
        <v>389.51342669529799</v>
      </c>
      <c r="X1962">
        <v>395.79275948815899</v>
      </c>
      <c r="Y1962">
        <v>402.13403037894898</v>
      </c>
      <c r="Z1962">
        <v>408.53754975355901</v>
      </c>
      <c r="AA1962">
        <v>415.00362785024402</v>
      </c>
      <c r="AB1962">
        <v>421.53257473736301</v>
      </c>
      <c r="AC1962">
        <v>428.12470029078901</v>
      </c>
      <c r="AD1962">
        <v>434.78031417102198</v>
      </c>
      <c r="AE1962">
        <v>441.49972579998803</v>
      </c>
      <c r="AF1962">
        <v>448.283244337523</v>
      </c>
      <c r="AG1962">
        <v>455.13117865752901</v>
      </c>
      <c r="AH1962">
        <v>462.04383732382701</v>
      </c>
      <c r="AI1962">
        <v>469.02152856567301</v>
      </c>
      <c r="AJ1962">
        <v>476.064560252945</v>
      </c>
      <c r="AK1962">
        <v>483.17323987100502</v>
      </c>
      <c r="AL1962">
        <v>483.40030304027499</v>
      </c>
      <c r="AM1962">
        <v>483.59731645747098</v>
      </c>
      <c r="AN1962">
        <v>483.764653442483</v>
      </c>
      <c r="AO1962">
        <v>483.902683940749</v>
      </c>
      <c r="AP1962">
        <v>484.01177454963101</v>
      </c>
      <c r="AQ1962">
        <v>484.09228854460201</v>
      </c>
      <c r="AR1962">
        <v>484.14458590523799</v>
      </c>
      <c r="AS1962">
        <v>484.16902334103401</v>
      </c>
      <c r="AT1962">
        <v>484.16595431702302</v>
      </c>
      <c r="AU1962">
        <v>484.13572907922202</v>
      </c>
      <c r="AV1962">
        <v>484.07869467988701</v>
      </c>
      <c r="AW1962">
        <v>483.99519500258998</v>
      </c>
      <c r="AX1962">
        <v>483.88557078711301</v>
      </c>
      <c r="AY1962">
        <v>483.75015965416799</v>
      </c>
      <c r="AZ1962">
        <v>483.58929612993398</v>
      </c>
      <c r="BA1962">
        <v>483.40331167041899</v>
      </c>
      <c r="BB1962">
        <v>483.19253468564699</v>
      </c>
      <c r="BC1962">
        <v>482.95729056366798</v>
      </c>
      <c r="BD1962">
        <v>482.69790169440103</v>
      </c>
      <c r="BE1962">
        <v>482.414687493298</v>
      </c>
    </row>
    <row r="1963" spans="1:57" x14ac:dyDescent="0.25">
      <c r="A1963" t="s">
        <v>44</v>
      </c>
      <c r="B1963" t="s">
        <v>147</v>
      </c>
      <c r="C1963" t="s">
        <v>352</v>
      </c>
      <c r="D1963">
        <v>21.422934504000001</v>
      </c>
      <c r="E1963">
        <v>22.724819964000002</v>
      </c>
      <c r="F1963">
        <v>22.780214553264699</v>
      </c>
      <c r="G1963">
        <v>21.595741792205999</v>
      </c>
      <c r="H1963">
        <v>21.950681130768899</v>
      </c>
      <c r="I1963">
        <v>22.309007442338899</v>
      </c>
      <c r="J1963">
        <v>22.670732827640901</v>
      </c>
      <c r="K1963">
        <v>23.035869288291</v>
      </c>
      <c r="L1963">
        <v>23.404428724485999</v>
      </c>
      <c r="M1963">
        <v>23.776422932664399</v>
      </c>
      <c r="N1963">
        <v>24.151863603140399</v>
      </c>
      <c r="O1963">
        <v>24.3257311551166</v>
      </c>
      <c r="P1963">
        <v>24.500128383055699</v>
      </c>
      <c r="Q1963">
        <v>24.675053301393199</v>
      </c>
      <c r="R1963">
        <v>24.850503877230999</v>
      </c>
      <c r="S1963">
        <v>25.026478029845901</v>
      </c>
      <c r="T1963">
        <v>25.2029736301923</v>
      </c>
      <c r="U1963">
        <v>25.379988500401499</v>
      </c>
      <c r="V1963">
        <v>25.557520413276201</v>
      </c>
      <c r="W1963">
        <v>25.735567091782102</v>
      </c>
      <c r="X1963">
        <v>25.914126208534</v>
      </c>
      <c r="Y1963">
        <v>26.093195385277902</v>
      </c>
      <c r="Z1963">
        <v>26.272772192369999</v>
      </c>
      <c r="AA1963">
        <v>26.452854148249799</v>
      </c>
      <c r="AB1963">
        <v>26.633438718909701</v>
      </c>
      <c r="AC1963">
        <v>26.814523317360599</v>
      </c>
      <c r="AD1963">
        <v>26.996105303091898</v>
      </c>
      <c r="AE1963">
        <v>27.1781819815284</v>
      </c>
      <c r="AF1963">
        <v>27.360750603482401</v>
      </c>
      <c r="AG1963">
        <v>27.543808364600299</v>
      </c>
      <c r="AH1963">
        <v>27.727352404805998</v>
      </c>
      <c r="AI1963">
        <v>27.911379807739198</v>
      </c>
      <c r="AJ1963">
        <v>28.095887600189201</v>
      </c>
      <c r="AK1963">
        <v>28.280872751523599</v>
      </c>
      <c r="AL1963">
        <v>28.0630024410601</v>
      </c>
      <c r="AM1963">
        <v>27.8466038118824</v>
      </c>
      <c r="AN1963">
        <v>27.6316675939355</v>
      </c>
      <c r="AO1963">
        <v>27.4181845730728</v>
      </c>
      <c r="AP1963">
        <v>27.206145590728799</v>
      </c>
      <c r="AQ1963">
        <v>26.995541543594001</v>
      </c>
      <c r="AR1963">
        <v>26.786363383290698</v>
      </c>
      <c r="AS1963">
        <v>26.578602116051901</v>
      </c>
      <c r="AT1963">
        <v>26.3722488024009</v>
      </c>
      <c r="AU1963">
        <v>26.1672945568335</v>
      </c>
      <c r="AV1963">
        <v>25.963730547501701</v>
      </c>
      <c r="AW1963">
        <v>25.761547995899299</v>
      </c>
      <c r="AX1963">
        <v>25.5607381765493</v>
      </c>
      <c r="AY1963">
        <v>25.361292416692802</v>
      </c>
      <c r="AZ1963">
        <v>25.163202095980498</v>
      </c>
      <c r="BA1963">
        <v>24.966458646164899</v>
      </c>
      <c r="BB1963">
        <v>24.771053550795099</v>
      </c>
      <c r="BC1963">
        <v>24.576978344912799</v>
      </c>
      <c r="BD1963">
        <v>24.384224614750501</v>
      </c>
      <c r="BE1963">
        <v>24.192783997431299</v>
      </c>
    </row>
    <row r="1964" spans="1:57" x14ac:dyDescent="0.25">
      <c r="A1964" t="s">
        <v>44</v>
      </c>
      <c r="B1964" t="s">
        <v>147</v>
      </c>
      <c r="C1964" t="s">
        <v>310</v>
      </c>
      <c r="D1964">
        <v>55.249515215999999</v>
      </c>
      <c r="E1964">
        <v>49.369657031999999</v>
      </c>
      <c r="F1964">
        <v>48.910005854024803</v>
      </c>
      <c r="G1964">
        <v>43.253903738762602</v>
      </c>
      <c r="H1964">
        <v>45.530056699241101</v>
      </c>
      <c r="I1964">
        <v>45.495860215037801</v>
      </c>
      <c r="J1964">
        <v>45.435287128589103</v>
      </c>
      <c r="K1964">
        <v>45.354518618614698</v>
      </c>
      <c r="L1964">
        <v>45.258441162011799</v>
      </c>
      <c r="M1964">
        <v>45.151959051464701</v>
      </c>
      <c r="N1964">
        <v>45.0395753675393</v>
      </c>
      <c r="O1964">
        <v>44.547930268074403</v>
      </c>
      <c r="P1964">
        <v>44.048653387189198</v>
      </c>
      <c r="Q1964">
        <v>43.527488571493897</v>
      </c>
      <c r="R1964">
        <v>43.080712558186796</v>
      </c>
      <c r="S1964">
        <v>42.614113888781297</v>
      </c>
      <c r="T1964">
        <v>42.1295546242592</v>
      </c>
      <c r="U1964">
        <v>41.627863634673702</v>
      </c>
      <c r="V1964">
        <v>41.110282259032999</v>
      </c>
      <c r="W1964">
        <v>40.639151076998203</v>
      </c>
      <c r="X1964">
        <v>40.154812879030203</v>
      </c>
      <c r="Y1964">
        <v>39.659357957186998</v>
      </c>
      <c r="Z1964">
        <v>39.154693265281999</v>
      </c>
      <c r="AA1964">
        <v>38.6425601693022</v>
      </c>
      <c r="AB1964">
        <v>38.1839448431259</v>
      </c>
      <c r="AC1964">
        <v>37.722229681630303</v>
      </c>
      <c r="AD1964">
        <v>37.259686674742198</v>
      </c>
      <c r="AE1964">
        <v>36.797778863690802</v>
      </c>
      <c r="AF1964">
        <v>36.337843480553701</v>
      </c>
      <c r="AG1964">
        <v>35.881059830420803</v>
      </c>
      <c r="AH1964">
        <v>35.428831907585298</v>
      </c>
      <c r="AI1964">
        <v>34.981995051055598</v>
      </c>
      <c r="AJ1964">
        <v>34.540988099450502</v>
      </c>
      <c r="AK1964">
        <v>34.106020762950401</v>
      </c>
      <c r="AL1964">
        <v>33.641826588505502</v>
      </c>
      <c r="AM1964">
        <v>33.182514025847802</v>
      </c>
      <c r="AN1964">
        <v>32.728040402110899</v>
      </c>
      <c r="AO1964">
        <v>32.278363376424899</v>
      </c>
      <c r="AP1964">
        <v>31.8334409375266</v>
      </c>
      <c r="AQ1964">
        <v>31.393231401386</v>
      </c>
      <c r="AR1964">
        <v>30.957693408849199</v>
      </c>
      <c r="AS1964">
        <v>30.5267859232974</v>
      </c>
      <c r="AT1964">
        <v>30.100468228321201</v>
      </c>
      <c r="AU1964">
        <v>29.678699925411699</v>
      </c>
      <c r="AV1964">
        <v>29.261440931666801</v>
      </c>
      <c r="AW1964">
        <v>28.8486514775133</v>
      </c>
      <c r="AX1964">
        <v>28.4402921044443</v>
      </c>
      <c r="AY1964">
        <v>28.036323662772499</v>
      </c>
      <c r="AZ1964">
        <v>27.636707309398499</v>
      </c>
      <c r="BA1964">
        <v>27.2414045055943</v>
      </c>
      <c r="BB1964">
        <v>26.8503770148026</v>
      </c>
      <c r="BC1964">
        <v>26.4635869004501</v>
      </c>
      <c r="BD1964">
        <v>26.0809965237762</v>
      </c>
      <c r="BE1964">
        <v>25.702568541677401</v>
      </c>
    </row>
    <row r="1965" spans="1:57" x14ac:dyDescent="0.25">
      <c r="A1965" t="s">
        <v>44</v>
      </c>
      <c r="B1965" t="s">
        <v>147</v>
      </c>
      <c r="C1965" t="s">
        <v>311</v>
      </c>
      <c r="D1965">
        <v>2.9242704599999998</v>
      </c>
      <c r="E1965">
        <v>2.0942373600000002</v>
      </c>
      <c r="F1965">
        <v>2.07473917574363</v>
      </c>
      <c r="G1965">
        <v>1.8348100153267499</v>
      </c>
      <c r="H1965">
        <v>1.9313633408606701</v>
      </c>
      <c r="I1965">
        <v>1.9299127422722899</v>
      </c>
      <c r="J1965">
        <v>1.9273432607673</v>
      </c>
      <c r="K1965">
        <v>1.9239170990058301</v>
      </c>
      <c r="L1965">
        <v>1.9198415390127499</v>
      </c>
      <c r="M1965">
        <v>1.91532461855015</v>
      </c>
      <c r="N1965">
        <v>1.9105573561529601</v>
      </c>
      <c r="O1965">
        <v>1.88970200497049</v>
      </c>
      <c r="P1965">
        <v>1.86852291725157</v>
      </c>
      <c r="Q1965">
        <v>1.8464153537528101</v>
      </c>
      <c r="R1965">
        <v>1.82746332785534</v>
      </c>
      <c r="S1965">
        <v>1.8076704343182901</v>
      </c>
      <c r="T1965">
        <v>1.7871156608824801</v>
      </c>
      <c r="U1965">
        <v>1.76583416782118</v>
      </c>
      <c r="V1965">
        <v>1.74387861214446</v>
      </c>
      <c r="W1965">
        <v>1.7238934515783499</v>
      </c>
      <c r="X1965">
        <v>1.70334805568058</v>
      </c>
      <c r="Y1965">
        <v>1.6823310936456299</v>
      </c>
      <c r="Z1965">
        <v>1.6609234575469001</v>
      </c>
      <c r="AA1965">
        <v>1.6391990153009599</v>
      </c>
      <c r="AB1965">
        <v>1.6197447713850199</v>
      </c>
      <c r="AC1965">
        <v>1.6001590339298</v>
      </c>
      <c r="AD1965">
        <v>1.58053817966695</v>
      </c>
      <c r="AE1965">
        <v>1.56094427010926</v>
      </c>
      <c r="AF1965">
        <v>1.5414340300051499</v>
      </c>
      <c r="AG1965">
        <v>1.52205748491541</v>
      </c>
      <c r="AH1965">
        <v>1.5028741916099</v>
      </c>
      <c r="AI1965">
        <v>1.48391958477188</v>
      </c>
      <c r="AJ1965">
        <v>1.4652122797267499</v>
      </c>
      <c r="AK1965">
        <v>1.44676117228058</v>
      </c>
      <c r="AL1965">
        <v>1.42707027627563</v>
      </c>
      <c r="AM1965">
        <v>1.4075864559199101</v>
      </c>
      <c r="AN1965">
        <v>1.38830790105072</v>
      </c>
      <c r="AO1965">
        <v>1.3692328155885101</v>
      </c>
      <c r="AP1965">
        <v>1.35035941743549</v>
      </c>
      <c r="AQ1965">
        <v>1.33168593837493</v>
      </c>
      <c r="AR1965">
        <v>1.31321062397122</v>
      </c>
      <c r="AS1965">
        <v>1.29493173347049</v>
      </c>
      <c r="AT1965">
        <v>1.27684753970205</v>
      </c>
      <c r="AU1965">
        <v>1.25895632898036</v>
      </c>
      <c r="AV1965">
        <v>1.2412564010078</v>
      </c>
      <c r="AW1965">
        <v>1.22374606877799</v>
      </c>
      <c r="AX1965">
        <v>1.20642365847984</v>
      </c>
      <c r="AY1965">
        <v>1.1892875094022399</v>
      </c>
      <c r="AZ1965">
        <v>1.1723359738394099</v>
      </c>
      <c r="BA1965">
        <v>1.15556741699684</v>
      </c>
      <c r="BB1965">
        <v>1.1389802168979499</v>
      </c>
      <c r="BC1965">
        <v>1.1225727642913701</v>
      </c>
      <c r="BD1965">
        <v>1.10634346255878</v>
      </c>
      <c r="BE1965">
        <v>1.0902907276234901</v>
      </c>
    </row>
    <row r="1966" spans="1:57" x14ac:dyDescent="0.25">
      <c r="A1966" t="s">
        <v>44</v>
      </c>
      <c r="B1966" t="s">
        <v>147</v>
      </c>
      <c r="C1966" t="s">
        <v>353</v>
      </c>
      <c r="D1966">
        <v>1.98265914</v>
      </c>
      <c r="E1966">
        <v>1.8893772360000001</v>
      </c>
      <c r="F1966">
        <v>1.8717863811232001</v>
      </c>
      <c r="G1966">
        <v>1.6553273003128799</v>
      </c>
      <c r="H1966">
        <v>1.74243569538223</v>
      </c>
      <c r="I1966">
        <v>1.74112699561219</v>
      </c>
      <c r="J1966">
        <v>1.7388088630277101</v>
      </c>
      <c r="K1966">
        <v>1.73571785139616</v>
      </c>
      <c r="L1966">
        <v>1.7320409662340801</v>
      </c>
      <c r="M1966">
        <v>1.7279658948683101</v>
      </c>
      <c r="N1966">
        <v>1.7236649702342</v>
      </c>
      <c r="O1966">
        <v>1.704849707683</v>
      </c>
      <c r="P1966">
        <v>1.68574237678551</v>
      </c>
      <c r="Q1966">
        <v>1.6657973944183</v>
      </c>
      <c r="R1966">
        <v>1.64869927221368</v>
      </c>
      <c r="S1966">
        <v>1.63084253677492</v>
      </c>
      <c r="T1966">
        <v>1.6122984491932</v>
      </c>
      <c r="U1966">
        <v>1.5930987303332</v>
      </c>
      <c r="V1966">
        <v>1.5732908862503601</v>
      </c>
      <c r="W1966">
        <v>1.5552606915109199</v>
      </c>
      <c r="X1966">
        <v>1.5367250641482899</v>
      </c>
      <c r="Y1966">
        <v>1.5177639996590599</v>
      </c>
      <c r="Z1966">
        <v>1.4984504771835001</v>
      </c>
      <c r="AA1966">
        <v>1.4788511388142001</v>
      </c>
      <c r="AB1966">
        <v>1.46129992599543</v>
      </c>
      <c r="AC1966">
        <v>1.4436300824500301</v>
      </c>
      <c r="AD1966">
        <v>1.4259285572537099</v>
      </c>
      <c r="AE1966">
        <v>1.408251341008</v>
      </c>
      <c r="AF1966">
        <v>1.39064960959701</v>
      </c>
      <c r="AG1966">
        <v>1.37316849503754</v>
      </c>
      <c r="AH1966">
        <v>1.3558617282043199</v>
      </c>
      <c r="AI1966">
        <v>1.3387612775290001</v>
      </c>
      <c r="AJ1966">
        <v>1.3218839373696301</v>
      </c>
      <c r="AK1966">
        <v>1.3052377333367799</v>
      </c>
      <c r="AL1966">
        <v>1.2874730179426299</v>
      </c>
      <c r="AM1966">
        <v>1.2698951218772001</v>
      </c>
      <c r="AN1966">
        <v>1.2525024120495001</v>
      </c>
      <c r="AO1966">
        <v>1.2352932680740301</v>
      </c>
      <c r="AP1966">
        <v>1.2182660821793501</v>
      </c>
      <c r="AQ1966">
        <v>1.2014192591172601</v>
      </c>
      <c r="AR1966">
        <v>1.18475121607255</v>
      </c>
      <c r="AS1966">
        <v>1.1682603825734299</v>
      </c>
      <c r="AT1966">
        <v>1.1519452004025199</v>
      </c>
      <c r="AU1966">
        <v>1.1358041235085301</v>
      </c>
      <c r="AV1966">
        <v>1.1198356179184099</v>
      </c>
      <c r="AW1966">
        <v>1.10403816165022</v>
      </c>
      <c r="AX1966">
        <v>1.08841024462654</v>
      </c>
      <c r="AY1966">
        <v>1.07295036858846</v>
      </c>
      <c r="AZ1966">
        <v>1.05765704701021</v>
      </c>
      <c r="BA1966">
        <v>1.04252880501432</v>
      </c>
      <c r="BB1966">
        <v>1.02756417928736</v>
      </c>
      <c r="BC1966">
        <v>1.01276171799633</v>
      </c>
      <c r="BD1966">
        <v>0.99811998070552099</v>
      </c>
      <c r="BE1966">
        <v>0.98363753829399203</v>
      </c>
    </row>
    <row r="1967" spans="1:57" x14ac:dyDescent="0.25">
      <c r="A1967" t="s">
        <v>44</v>
      </c>
      <c r="B1967" t="s">
        <v>147</v>
      </c>
      <c r="C1967" t="s">
        <v>312</v>
      </c>
      <c r="D1967">
        <v>2.4633037799999999</v>
      </c>
      <c r="E1967">
        <v>3.0744928439999999</v>
      </c>
      <c r="F1967">
        <v>3.04586809061139</v>
      </c>
      <c r="G1967">
        <v>2.69363462326048</v>
      </c>
      <c r="H1967">
        <v>2.8353819314158599</v>
      </c>
      <c r="I1967">
        <v>2.8332523471267699</v>
      </c>
      <c r="J1967">
        <v>2.8294801612939899</v>
      </c>
      <c r="K1967">
        <v>2.8244503065033002</v>
      </c>
      <c r="L1967">
        <v>2.8184670878513298</v>
      </c>
      <c r="M1967">
        <v>2.8118359199119101</v>
      </c>
      <c r="N1967">
        <v>2.80483723179489</v>
      </c>
      <c r="O1967">
        <v>2.77422005859653</v>
      </c>
      <c r="P1967">
        <v>2.7431276166040499</v>
      </c>
      <c r="Q1967">
        <v>2.71067210460077</v>
      </c>
      <c r="R1967">
        <v>2.6828491514274599</v>
      </c>
      <c r="S1967">
        <v>2.6537917433685601</v>
      </c>
      <c r="T1967">
        <v>2.6236158401755998</v>
      </c>
      <c r="U1967">
        <v>2.5923730596883798</v>
      </c>
      <c r="V1967">
        <v>2.56014070622959</v>
      </c>
      <c r="W1967">
        <v>2.5308010361805899</v>
      </c>
      <c r="X1967">
        <v>2.50063889989588</v>
      </c>
      <c r="Y1967">
        <v>2.4697844702055098</v>
      </c>
      <c r="Z1967">
        <v>2.4383565025598002</v>
      </c>
      <c r="AA1967">
        <v>2.4064634404357301</v>
      </c>
      <c r="AB1967">
        <v>2.37790319466446</v>
      </c>
      <c r="AC1967">
        <v>2.3491499068086301</v>
      </c>
      <c r="AD1967">
        <v>2.3203450649236999</v>
      </c>
      <c r="AE1967">
        <v>2.2915797798267299</v>
      </c>
      <c r="AF1967">
        <v>2.2629373275763398</v>
      </c>
      <c r="AG1967">
        <v>2.2344911493361401</v>
      </c>
      <c r="AH1967">
        <v>2.2063286787782901</v>
      </c>
      <c r="AI1967">
        <v>2.17850193659643</v>
      </c>
      <c r="AJ1967">
        <v>2.1510382514429098</v>
      </c>
      <c r="AK1967">
        <v>2.1239506830083901</v>
      </c>
      <c r="AL1967">
        <v>2.09504301474907</v>
      </c>
      <c r="AM1967">
        <v>2.0664393486118899</v>
      </c>
      <c r="AN1967">
        <v>2.0381370271463002</v>
      </c>
      <c r="AO1967">
        <v>2.0101334135768001</v>
      </c>
      <c r="AP1967">
        <v>1.98242589165415</v>
      </c>
      <c r="AQ1967">
        <v>1.9550118655075299</v>
      </c>
      <c r="AR1967">
        <v>1.9278887594977701</v>
      </c>
      <c r="AS1967">
        <v>1.9010540180715401</v>
      </c>
      <c r="AT1967">
        <v>1.87450510561656</v>
      </c>
      <c r="AU1967">
        <v>1.8482395063177699</v>
      </c>
      <c r="AV1967">
        <v>1.8222547240145099</v>
      </c>
      <c r="AW1967">
        <v>1.79654828205866</v>
      </c>
      <c r="AX1967">
        <v>1.7711177231737301</v>
      </c>
      <c r="AY1967">
        <v>1.74596060931497</v>
      </c>
      <c r="AZ1967">
        <v>1.72107452153037</v>
      </c>
      <c r="BA1967">
        <v>1.69645705982265</v>
      </c>
      <c r="BB1967">
        <v>1.67210584301214</v>
      </c>
      <c r="BC1967">
        <v>1.64801850860072</v>
      </c>
      <c r="BD1967">
        <v>1.6241927126365201</v>
      </c>
      <c r="BE1967">
        <v>1.60062612957969</v>
      </c>
    </row>
    <row r="1968" spans="1:57" x14ac:dyDescent="0.25">
      <c r="A1968" t="s">
        <v>44</v>
      </c>
      <c r="B1968" t="s">
        <v>147</v>
      </c>
      <c r="C1968" t="s">
        <v>313</v>
      </c>
      <c r="D1968">
        <v>0.88944379200000001</v>
      </c>
      <c r="E1968">
        <v>0.83200089599999905</v>
      </c>
      <c r="F1968">
        <v>0.82425463615308703</v>
      </c>
      <c r="G1968">
        <v>0.72893531836411796</v>
      </c>
      <c r="H1968">
        <v>0.76729412854024903</v>
      </c>
      <c r="I1968">
        <v>0.76671783315543796</v>
      </c>
      <c r="J1968">
        <v>0.76569702674865903</v>
      </c>
      <c r="K1968">
        <v>0.764335877477887</v>
      </c>
      <c r="L1968">
        <v>0.76271673457140199</v>
      </c>
      <c r="M1968">
        <v>0.76092224749757598</v>
      </c>
      <c r="N1968">
        <v>0.75902830430771095</v>
      </c>
      <c r="O1968">
        <v>0.75074286770839105</v>
      </c>
      <c r="P1968">
        <v>0.74232881670578099</v>
      </c>
      <c r="Q1968">
        <v>0.73354589983558505</v>
      </c>
      <c r="R1968">
        <v>0.72601661837547904</v>
      </c>
      <c r="S1968">
        <v>0.718153276105021</v>
      </c>
      <c r="T1968">
        <v>0.70998725335979096</v>
      </c>
      <c r="U1968">
        <v>0.70153251865139099</v>
      </c>
      <c r="V1968">
        <v>0.69280999161404799</v>
      </c>
      <c r="W1968">
        <v>0.68487026528918404</v>
      </c>
      <c r="X1968">
        <v>0.67670796806246503</v>
      </c>
      <c r="Y1968">
        <v>0.66835832652790805</v>
      </c>
      <c r="Z1968">
        <v>0.659853477576409</v>
      </c>
      <c r="AA1968">
        <v>0.65122276753420105</v>
      </c>
      <c r="AB1968">
        <v>0.64349396435352102</v>
      </c>
      <c r="AC1968">
        <v>0.63571292127655199</v>
      </c>
      <c r="AD1968">
        <v>0.62791792695605297</v>
      </c>
      <c r="AE1968">
        <v>0.62013363725732096</v>
      </c>
      <c r="AF1968">
        <v>0.61238258785010802</v>
      </c>
      <c r="AG1968">
        <v>0.60468465294360496</v>
      </c>
      <c r="AH1968">
        <v>0.59706349331611497</v>
      </c>
      <c r="AI1968">
        <v>0.58953318649713804</v>
      </c>
      <c r="AJ1968">
        <v>0.58210112800339897</v>
      </c>
      <c r="AK1968">
        <v>0.57477085197040501</v>
      </c>
      <c r="AL1968">
        <v>0.56694803139043204</v>
      </c>
      <c r="AM1968">
        <v>0.55920747804959003</v>
      </c>
      <c r="AN1968">
        <v>0.55154847280447805</v>
      </c>
      <c r="AO1968">
        <v>0.54397030210665698</v>
      </c>
      <c r="AP1968">
        <v>0.53647225796237696</v>
      </c>
      <c r="AQ1968">
        <v>0.52905363789257798</v>
      </c>
      <c r="AR1968">
        <v>0.52171374489316402</v>
      </c>
      <c r="AS1968">
        <v>0.51445188739555503</v>
      </c>
      <c r="AT1968">
        <v>0.50726737922749199</v>
      </c>
      <c r="AU1968">
        <v>0.50015953957412695</v>
      </c>
      <c r="AV1968">
        <v>0.49312769293936598</v>
      </c>
      <c r="AW1968">
        <v>0.48617116910748098</v>
      </c>
      <c r="AX1968">
        <v>0.47928930310498502</v>
      </c>
      <c r="AY1968">
        <v>0.47248143516276297</v>
      </c>
      <c r="AZ1968">
        <v>0.46574691067846402</v>
      </c>
      <c r="BA1968">
        <v>0.45908508017915201</v>
      </c>
      <c r="BB1968">
        <v>0.45249529928421001</v>
      </c>
      <c r="BC1968">
        <v>0.44597692866849498</v>
      </c>
      <c r="BD1968">
        <v>0.43952933402575201</v>
      </c>
      <c r="BE1968">
        <v>0.43315188603226901</v>
      </c>
    </row>
    <row r="1969" spans="1:57" x14ac:dyDescent="0.25">
      <c r="A1969" t="s">
        <v>44</v>
      </c>
      <c r="B1969" t="s">
        <v>147</v>
      </c>
      <c r="C1969" t="s">
        <v>314</v>
      </c>
      <c r="D1969">
        <v>383.10748181999998</v>
      </c>
      <c r="E1969">
        <v>355.22460799200002</v>
      </c>
      <c r="F1969">
        <v>353.68575412536899</v>
      </c>
      <c r="G1969">
        <v>314.364175242594</v>
      </c>
      <c r="H1969">
        <v>332.58671234081498</v>
      </c>
      <c r="I1969">
        <v>334.03251130279699</v>
      </c>
      <c r="J1969">
        <v>335.29848773505103</v>
      </c>
      <c r="K1969">
        <v>336.42771121041301</v>
      </c>
      <c r="L1969">
        <v>337.45449042249601</v>
      </c>
      <c r="M1969">
        <v>338.41398235870702</v>
      </c>
      <c r="N1969">
        <v>339.33905744927301</v>
      </c>
      <c r="O1969">
        <v>337.40138371513802</v>
      </c>
      <c r="P1969">
        <v>335.38509734712898</v>
      </c>
      <c r="Q1969">
        <v>333.17982060129702</v>
      </c>
      <c r="R1969">
        <v>331.52340976071503</v>
      </c>
      <c r="S1969">
        <v>329.695824614402</v>
      </c>
      <c r="T1969">
        <v>327.70877358240301</v>
      </c>
      <c r="U1969">
        <v>325.56613916296601</v>
      </c>
      <c r="V1969">
        <v>323.27513221174399</v>
      </c>
      <c r="W1969">
        <v>321.32622241676199</v>
      </c>
      <c r="X1969">
        <v>319.25077534793797</v>
      </c>
      <c r="Y1969">
        <v>317.063393241379</v>
      </c>
      <c r="Z1969">
        <v>314.77753072335702</v>
      </c>
      <c r="AA1969">
        <v>312.40560607724098</v>
      </c>
      <c r="AB1969">
        <v>310.44198862535097</v>
      </c>
      <c r="AC1969">
        <v>308.43071195430599</v>
      </c>
      <c r="AD1969">
        <v>306.38964181955203</v>
      </c>
      <c r="AE1969">
        <v>304.33036439790499</v>
      </c>
      <c r="AF1969">
        <v>302.26368725507598</v>
      </c>
      <c r="AG1969">
        <v>300.19934799734602</v>
      </c>
      <c r="AH1969">
        <v>298.14920286972801</v>
      </c>
      <c r="AI1969">
        <v>296.12057345346699</v>
      </c>
      <c r="AJ1969">
        <v>294.11757840863601</v>
      </c>
      <c r="AK1969">
        <v>292.14247180961701</v>
      </c>
      <c r="AL1969">
        <v>289.891863365105</v>
      </c>
      <c r="AM1969">
        <v>287.65645744324303</v>
      </c>
      <c r="AN1969">
        <v>285.43615828401602</v>
      </c>
      <c r="AO1969">
        <v>283.230870704945</v>
      </c>
      <c r="AP1969">
        <v>281.04050009770799</v>
      </c>
      <c r="AQ1969">
        <v>278.86495242477503</v>
      </c>
      <c r="AR1969">
        <v>276.70413421606901</v>
      </c>
      <c r="AS1969">
        <v>274.55795256563999</v>
      </c>
      <c r="AT1969">
        <v>272.42631512835999</v>
      </c>
      <c r="AU1969">
        <v>270.30913011663802</v>
      </c>
      <c r="AV1969">
        <v>268.20630629715498</v>
      </c>
      <c r="AW1969">
        <v>266.11775298761398</v>
      </c>
      <c r="AX1969">
        <v>264.04338005351099</v>
      </c>
      <c r="AY1969">
        <v>261.98309790492499</v>
      </c>
      <c r="AZ1969">
        <v>259.93681749332302</v>
      </c>
      <c r="BA1969">
        <v>257.90445030838902</v>
      </c>
      <c r="BB1969">
        <v>255.885908374868</v>
      </c>
      <c r="BC1969">
        <v>253.881104249424</v>
      </c>
      <c r="BD1969">
        <v>251.889951017524</v>
      </c>
      <c r="BE1969">
        <v>249.912362290338</v>
      </c>
    </row>
    <row r="1970" spans="1:57" x14ac:dyDescent="0.25">
      <c r="A1970" t="s">
        <v>44</v>
      </c>
      <c r="B1970" t="s">
        <v>147</v>
      </c>
      <c r="C1970" t="s">
        <v>315</v>
      </c>
      <c r="D1970">
        <v>1107.714696948</v>
      </c>
      <c r="E1970">
        <v>1199.7401004000001</v>
      </c>
      <c r="F1970">
        <v>1196.5948178573101</v>
      </c>
      <c r="G1970">
        <v>1065.3828639953399</v>
      </c>
      <c r="H1970">
        <v>1129.0634829149301</v>
      </c>
      <c r="I1970">
        <v>1135.9016316493801</v>
      </c>
      <c r="J1970">
        <v>1142.1412464981699</v>
      </c>
      <c r="K1970">
        <v>1147.9261421232</v>
      </c>
      <c r="L1970">
        <v>1153.3711896664699</v>
      </c>
      <c r="M1970">
        <v>1158.59495958873</v>
      </c>
      <c r="N1970">
        <v>1163.70899276982</v>
      </c>
      <c r="O1970">
        <v>1158.99715790307</v>
      </c>
      <c r="P1970">
        <v>1153.9899262824599</v>
      </c>
      <c r="Q1970">
        <v>1148.30558001653</v>
      </c>
      <c r="R1970">
        <v>1144.48816741563</v>
      </c>
      <c r="S1970">
        <v>1140.05729110215</v>
      </c>
      <c r="T1970">
        <v>1135.05062287343</v>
      </c>
      <c r="U1970">
        <v>1129.4789585819001</v>
      </c>
      <c r="V1970">
        <v>1123.36475576662</v>
      </c>
      <c r="W1970">
        <v>1118.4126805425401</v>
      </c>
      <c r="X1970">
        <v>1112.99480714166</v>
      </c>
      <c r="Y1970">
        <v>1107.1600281758999</v>
      </c>
      <c r="Z1970">
        <v>1100.95355801085</v>
      </c>
      <c r="AA1970">
        <v>1094.41728905795</v>
      </c>
      <c r="AB1970">
        <v>1089.28447642438</v>
      </c>
      <c r="AC1970">
        <v>1083.9595931309</v>
      </c>
      <c r="AD1970">
        <v>1078.5047729958401</v>
      </c>
      <c r="AE1970">
        <v>1072.9604128104299</v>
      </c>
      <c r="AF1970">
        <v>1067.36442052456</v>
      </c>
      <c r="AG1970">
        <v>1061.7511621260901</v>
      </c>
      <c r="AH1970">
        <v>1056.1627262173199</v>
      </c>
      <c r="AI1970">
        <v>1050.62537653203</v>
      </c>
      <c r="AJ1970">
        <v>1045.1541572935</v>
      </c>
      <c r="AK1970">
        <v>1039.75756694904</v>
      </c>
      <c r="AL1970">
        <v>1033.3546463447999</v>
      </c>
      <c r="AM1970">
        <v>1026.9787279771299</v>
      </c>
      <c r="AN1970">
        <v>1020.62977597022</v>
      </c>
      <c r="AO1970">
        <v>1014.307753667</v>
      </c>
      <c r="AP1970">
        <v>1008.01262364075</v>
      </c>
      <c r="AQ1970">
        <v>1001.7443477064</v>
      </c>
      <c r="AR1970">
        <v>995.50288693188804</v>
      </c>
      <c r="AS1970">
        <v>989.28820164927799</v>
      </c>
      <c r="AT1970">
        <v>983.10025146586599</v>
      </c>
      <c r="AU1970">
        <v>976.93899527511201</v>
      </c>
      <c r="AV1970">
        <v>970.80439126749798</v>
      </c>
      <c r="AW1970">
        <v>964.69639694126499</v>
      </c>
      <c r="AX1970">
        <v>958.61496911305198</v>
      </c>
      <c r="AY1970">
        <v>952.56006392843005</v>
      </c>
      <c r="AZ1970">
        <v>946.531636872327</v>
      </c>
      <c r="BA1970">
        <v>940.52964277935598</v>
      </c>
      <c r="BB1970">
        <v>934.55403584403302</v>
      </c>
      <c r="BC1970">
        <v>928.60476963090696</v>
      </c>
      <c r="BD1970">
        <v>922.68179708457603</v>
      </c>
      <c r="BE1970">
        <v>916.785070539608</v>
      </c>
    </row>
    <row r="1971" spans="1:57" x14ac:dyDescent="0.25">
      <c r="A1971" t="s">
        <v>44</v>
      </c>
      <c r="B1971" t="s">
        <v>147</v>
      </c>
      <c r="C1971" t="s">
        <v>316</v>
      </c>
      <c r="D1971">
        <v>0.26678289599999999</v>
      </c>
      <c r="E1971">
        <v>0.23906627999999999</v>
      </c>
      <c r="F1971">
        <v>0.23803063083301601</v>
      </c>
      <c r="G1971">
        <v>0.21156719509197799</v>
      </c>
      <c r="H1971">
        <v>0.22383096865445501</v>
      </c>
      <c r="I1971">
        <v>0.22480399183948399</v>
      </c>
      <c r="J1971">
        <v>0.22565599440185599</v>
      </c>
      <c r="K1971">
        <v>0.22641596217849599</v>
      </c>
      <c r="L1971">
        <v>0.22710698493168199</v>
      </c>
      <c r="M1971">
        <v>0.22775272332569901</v>
      </c>
      <c r="N1971">
        <v>0.22837529917108401</v>
      </c>
      <c r="O1971">
        <v>0.22707124409986601</v>
      </c>
      <c r="P1971">
        <v>0.22571428269975499</v>
      </c>
      <c r="Q1971">
        <v>0.224230130712153</v>
      </c>
      <c r="R1971">
        <v>0.223115365662377</v>
      </c>
      <c r="S1971">
        <v>0.22188540024758799</v>
      </c>
      <c r="T1971">
        <v>0.22054811423839099</v>
      </c>
      <c r="U1971">
        <v>0.219106120557406</v>
      </c>
      <c r="V1971">
        <v>0.2175642721129</v>
      </c>
      <c r="W1971">
        <v>0.21625265516897399</v>
      </c>
      <c r="X1971">
        <v>0.214855878597425</v>
      </c>
      <c r="Y1971">
        <v>0.21338376970803999</v>
      </c>
      <c r="Z1971">
        <v>0.211845383468797</v>
      </c>
      <c r="AA1971">
        <v>0.210249077388561</v>
      </c>
      <c r="AB1971">
        <v>0.20892756218661601</v>
      </c>
      <c r="AC1971">
        <v>0.20757397231423799</v>
      </c>
      <c r="AD1971">
        <v>0.20620033143081801</v>
      </c>
      <c r="AE1971">
        <v>0.20481443703722799</v>
      </c>
      <c r="AF1971">
        <v>0.20342356262880801</v>
      </c>
      <c r="AG1971">
        <v>0.20203426161784099</v>
      </c>
      <c r="AH1971">
        <v>0.20065451326118799</v>
      </c>
      <c r="AI1971">
        <v>0.19928924498547501</v>
      </c>
      <c r="AJ1971">
        <v>0.197941228650309</v>
      </c>
      <c r="AK1971">
        <v>0.19661198124850299</v>
      </c>
      <c r="AL1971">
        <v>0.195097321012526</v>
      </c>
      <c r="AM1971">
        <v>0.19359289207937699</v>
      </c>
      <c r="AN1971">
        <v>0.19209863000253499</v>
      </c>
      <c r="AO1971">
        <v>0.19061447072415999</v>
      </c>
      <c r="AP1971">
        <v>0.189140350572818</v>
      </c>
      <c r="AQ1971">
        <v>0.187676206261221</v>
      </c>
      <c r="AR1971">
        <v>0.18622197488397599</v>
      </c>
      <c r="AS1971">
        <v>0.18477759391534601</v>
      </c>
      <c r="AT1971">
        <v>0.18334300120703201</v>
      </c>
      <c r="AU1971">
        <v>0.181918134985952</v>
      </c>
      <c r="AV1971">
        <v>0.18050293385205299</v>
      </c>
      <c r="AW1971">
        <v>0.179097336776118</v>
      </c>
      <c r="AX1971">
        <v>0.177701283097596</v>
      </c>
      <c r="AY1971">
        <v>0.17631471252243999</v>
      </c>
      <c r="AZ1971">
        <v>0.17493756512095901</v>
      </c>
      <c r="BA1971">
        <v>0.17356978132567899</v>
      </c>
      <c r="BB1971">
        <v>0.17221130192922299</v>
      </c>
      <c r="BC1971">
        <v>0.1708620680822</v>
      </c>
      <c r="BD1971">
        <v>0.169522021291098</v>
      </c>
      <c r="BE1971">
        <v>0.168191103416205</v>
      </c>
    </row>
    <row r="1972" spans="1:57" x14ac:dyDescent="0.25">
      <c r="A1972" t="s">
        <v>44</v>
      </c>
      <c r="B1972" t="s">
        <v>147</v>
      </c>
      <c r="C1972" t="s">
        <v>411</v>
      </c>
      <c r="D1972">
        <v>8.049416076</v>
      </c>
      <c r="E1972">
        <v>7.5990001319999996</v>
      </c>
      <c r="F1972">
        <v>7.5660808170860898</v>
      </c>
      <c r="G1972">
        <v>6.72490969211891</v>
      </c>
      <c r="H1972">
        <v>7.1147280174807399</v>
      </c>
      <c r="I1972">
        <v>7.14565669262252</v>
      </c>
      <c r="J1972">
        <v>7.1727385863296798</v>
      </c>
      <c r="K1972">
        <v>7.1968950471864801</v>
      </c>
      <c r="L1972">
        <v>7.2188600101778304</v>
      </c>
      <c r="M1972">
        <v>7.2393855570737404</v>
      </c>
      <c r="N1972">
        <v>7.2591748553857398</v>
      </c>
      <c r="O1972">
        <v>7.2177239462139404</v>
      </c>
      <c r="P1972">
        <v>7.1745913477623198</v>
      </c>
      <c r="Q1972">
        <v>7.1274158483581598</v>
      </c>
      <c r="R1972">
        <v>7.0919817429695096</v>
      </c>
      <c r="S1972">
        <v>7.0528858598138404</v>
      </c>
      <c r="T1972">
        <v>7.0103786665768402</v>
      </c>
      <c r="U1972">
        <v>6.9645432180470701</v>
      </c>
      <c r="V1972">
        <v>6.9155337695655597</v>
      </c>
      <c r="W1972">
        <v>6.8738424974629799</v>
      </c>
      <c r="X1972">
        <v>6.8294443274175398</v>
      </c>
      <c r="Y1972">
        <v>6.7826516319158596</v>
      </c>
      <c r="Z1972">
        <v>6.7337522336608302</v>
      </c>
      <c r="AA1972">
        <v>6.6830117858049896</v>
      </c>
      <c r="AB1972">
        <v>6.6410058860435397</v>
      </c>
      <c r="AC1972">
        <v>6.5979804555274697</v>
      </c>
      <c r="AD1972">
        <v>6.5543176802735603</v>
      </c>
      <c r="AE1972">
        <v>6.5102654129281703</v>
      </c>
      <c r="AF1972">
        <v>6.4660548500115702</v>
      </c>
      <c r="AG1972">
        <v>6.4218942993654302</v>
      </c>
      <c r="AH1972">
        <v>6.3780373909618904</v>
      </c>
      <c r="AI1972">
        <v>6.3346407487948797</v>
      </c>
      <c r="AJ1972">
        <v>6.2917924796501703</v>
      </c>
      <c r="AK1972">
        <v>6.2495408029110404</v>
      </c>
      <c r="AL1972">
        <v>6.2013955633016602</v>
      </c>
      <c r="AM1972">
        <v>6.1535755375683001</v>
      </c>
      <c r="AN1972">
        <v>6.1060786772031896</v>
      </c>
      <c r="AO1972">
        <v>6.0589029460532897</v>
      </c>
      <c r="AP1972">
        <v>6.0120463202479604</v>
      </c>
      <c r="AQ1972">
        <v>5.9655067881270298</v>
      </c>
      <c r="AR1972">
        <v>5.9192823501693104</v>
      </c>
      <c r="AS1972">
        <v>5.8733710189214596</v>
      </c>
      <c r="AT1972">
        <v>5.8277708189273296</v>
      </c>
      <c r="AU1972">
        <v>5.78247978665767</v>
      </c>
      <c r="AV1972">
        <v>5.7374959704402402</v>
      </c>
      <c r="AW1972">
        <v>5.6928174303903099</v>
      </c>
      <c r="AX1972">
        <v>5.6484422383416302</v>
      </c>
      <c r="AY1972">
        <v>5.6043684777776601</v>
      </c>
      <c r="AZ1972">
        <v>5.5605942437633802</v>
      </c>
      <c r="BA1972">
        <v>5.5171176428772997</v>
      </c>
      <c r="BB1972">
        <v>5.4739367931439897</v>
      </c>
      <c r="BC1972">
        <v>5.4310498239669398</v>
      </c>
      <c r="BD1972">
        <v>5.3884548760618198</v>
      </c>
      <c r="BE1972">
        <v>5.34615010139016</v>
      </c>
    </row>
    <row r="1973" spans="1:57" x14ac:dyDescent="0.25">
      <c r="A1973" t="s">
        <v>44</v>
      </c>
      <c r="B1973" t="s">
        <v>147</v>
      </c>
      <c r="C1973" t="s">
        <v>444</v>
      </c>
      <c r="D1973">
        <v>0.121165992</v>
      </c>
      <c r="E1973">
        <v>7.3352736000000002E-2</v>
      </c>
      <c r="F1973">
        <v>7.3034967639132101E-2</v>
      </c>
      <c r="G1973">
        <v>6.4915188406505495E-2</v>
      </c>
      <c r="H1973">
        <v>6.8678083552120198E-2</v>
      </c>
      <c r="I1973">
        <v>6.8976636375267394E-2</v>
      </c>
      <c r="J1973">
        <v>6.9238056425928493E-2</v>
      </c>
      <c r="K1973">
        <v>6.9471237432000801E-2</v>
      </c>
      <c r="L1973">
        <v>6.9683264028074801E-2</v>
      </c>
      <c r="M1973">
        <v>6.9881396018673297E-2</v>
      </c>
      <c r="N1973">
        <v>7.0072421041635594E-2</v>
      </c>
      <c r="O1973">
        <v>6.9672297664267205E-2</v>
      </c>
      <c r="P1973">
        <v>6.9255941031518595E-2</v>
      </c>
      <c r="Q1973">
        <v>6.8800558495217601E-2</v>
      </c>
      <c r="R1973">
        <v>6.8458514998333705E-2</v>
      </c>
      <c r="S1973">
        <v>6.8081124559330103E-2</v>
      </c>
      <c r="T1973">
        <v>6.7670804929187603E-2</v>
      </c>
      <c r="U1973">
        <v>6.7228357831274399E-2</v>
      </c>
      <c r="V1973">
        <v>6.6755272284028305E-2</v>
      </c>
      <c r="W1973">
        <v>6.6352828696329705E-2</v>
      </c>
      <c r="X1973">
        <v>6.5924255569647899E-2</v>
      </c>
      <c r="Y1973">
        <v>6.5472568218649094E-2</v>
      </c>
      <c r="Z1973">
        <v>6.5000544980268596E-2</v>
      </c>
      <c r="AA1973">
        <v>6.4510750189975402E-2</v>
      </c>
      <c r="AB1973">
        <v>6.4105269518555497E-2</v>
      </c>
      <c r="AC1973">
        <v>6.3689947372074507E-2</v>
      </c>
      <c r="AD1973">
        <v>6.3268472971417397E-2</v>
      </c>
      <c r="AE1973">
        <v>6.2843238824732695E-2</v>
      </c>
      <c r="AF1973">
        <v>6.2416476659487199E-2</v>
      </c>
      <c r="AG1973">
        <v>6.1990197259975302E-2</v>
      </c>
      <c r="AH1973">
        <v>6.15668489025573E-2</v>
      </c>
      <c r="AI1973">
        <v>6.1147943470149402E-2</v>
      </c>
      <c r="AJ1973">
        <v>6.0734331452774397E-2</v>
      </c>
      <c r="AK1973">
        <v>6.0326478309523202E-2</v>
      </c>
      <c r="AL1973">
        <v>5.9861734923633302E-2</v>
      </c>
      <c r="AM1973">
        <v>5.94001308096445E-2</v>
      </c>
      <c r="AN1973">
        <v>5.8941646193422501E-2</v>
      </c>
      <c r="AO1973">
        <v>5.84862614200925E-2</v>
      </c>
      <c r="AP1973">
        <v>5.8033956953341001E-2</v>
      </c>
      <c r="AQ1973">
        <v>5.75847133747215E-2</v>
      </c>
      <c r="AR1973">
        <v>5.7138511382964302E-2</v>
      </c>
      <c r="AS1973">
        <v>5.6695331793290303E-2</v>
      </c>
      <c r="AT1973">
        <v>5.62551555367286E-2</v>
      </c>
      <c r="AU1973">
        <v>5.58179636594376E-2</v>
      </c>
      <c r="AV1973">
        <v>5.5383737322031001E-2</v>
      </c>
      <c r="AW1973">
        <v>5.4952457798907103E-2</v>
      </c>
      <c r="AX1973">
        <v>5.4524106477581297E-2</v>
      </c>
      <c r="AY1973">
        <v>5.40986648580239E-2</v>
      </c>
      <c r="AZ1973">
        <v>5.3676114552000102E-2</v>
      </c>
      <c r="BA1973">
        <v>5.3256437282414998E-2</v>
      </c>
      <c r="BB1973">
        <v>5.2839614882661999E-2</v>
      </c>
      <c r="BC1973">
        <v>5.2425629295974503E-2</v>
      </c>
      <c r="BD1973">
        <v>5.2014462574781803E-2</v>
      </c>
      <c r="BE1973">
        <v>5.1606096880068598E-2</v>
      </c>
    </row>
    <row r="1974" spans="1:57" x14ac:dyDescent="0.25">
      <c r="A1974" t="s">
        <v>44</v>
      </c>
      <c r="B1974" t="s">
        <v>147</v>
      </c>
      <c r="C1974" t="s">
        <v>465</v>
      </c>
      <c r="D1974">
        <v>10.519837416</v>
      </c>
      <c r="E1974">
        <v>14.619719448</v>
      </c>
      <c r="F1974">
        <v>14.556385964633501</v>
      </c>
      <c r="G1974">
        <v>12.9380564948139</v>
      </c>
      <c r="H1974">
        <v>13.6880281296978</v>
      </c>
      <c r="I1974">
        <v>13.747531820396199</v>
      </c>
      <c r="J1974">
        <v>13.799634686726099</v>
      </c>
      <c r="K1974">
        <v>13.8461093116042</v>
      </c>
      <c r="L1974">
        <v>13.8883677128466</v>
      </c>
      <c r="M1974">
        <v>13.927856820876899</v>
      </c>
      <c r="N1974">
        <v>13.9659294599569</v>
      </c>
      <c r="O1974">
        <v>13.8861820389239</v>
      </c>
      <c r="P1974">
        <v>13.803199215200801</v>
      </c>
      <c r="Q1974">
        <v>13.7124382526889</v>
      </c>
      <c r="R1974">
        <v>13.6442665629042</v>
      </c>
      <c r="S1974">
        <v>13.5690499773825</v>
      </c>
      <c r="T1974">
        <v>13.487270371006399</v>
      </c>
      <c r="U1974">
        <v>13.399087532917401</v>
      </c>
      <c r="V1974">
        <v>13.304798235028899</v>
      </c>
      <c r="W1974">
        <v>13.224588379655501</v>
      </c>
      <c r="X1974">
        <v>13.1391707222277</v>
      </c>
      <c r="Y1974">
        <v>13.0491462362997</v>
      </c>
      <c r="Z1974">
        <v>12.9550686640868</v>
      </c>
      <c r="AA1974">
        <v>12.8574490957972</v>
      </c>
      <c r="AB1974">
        <v>12.7766339281428</v>
      </c>
      <c r="AC1974">
        <v>12.6938572848545</v>
      </c>
      <c r="AD1974">
        <v>12.6098544537656</v>
      </c>
      <c r="AE1974">
        <v>12.5251022786832</v>
      </c>
      <c r="AF1974">
        <v>12.440045558687</v>
      </c>
      <c r="AG1974">
        <v>12.3550850573183</v>
      </c>
      <c r="AH1974">
        <v>12.270708733383699</v>
      </c>
      <c r="AI1974">
        <v>12.187217915849001</v>
      </c>
      <c r="AJ1974">
        <v>12.104782113395199</v>
      </c>
      <c r="AK1974">
        <v>12.023494095313399</v>
      </c>
      <c r="AL1974">
        <v>11.9308674492259</v>
      </c>
      <c r="AM1974">
        <v>11.8388664822468</v>
      </c>
      <c r="AN1974">
        <v>11.7474872532513</v>
      </c>
      <c r="AO1974">
        <v>11.6567258448838</v>
      </c>
      <c r="AP1974">
        <v>11.5665783634185</v>
      </c>
      <c r="AQ1974">
        <v>11.4770409386218</v>
      </c>
      <c r="AR1974">
        <v>11.388109723614001</v>
      </c>
      <c r="AS1974">
        <v>11.2997808947328</v>
      </c>
      <c r="AT1974">
        <v>11.2120506513973</v>
      </c>
      <c r="AU1974">
        <v>11.1249152159728</v>
      </c>
      <c r="AV1974">
        <v>11.038370833636201</v>
      </c>
      <c r="AW1974">
        <v>10.9524137722426</v>
      </c>
      <c r="AX1974">
        <v>10.8670403221921</v>
      </c>
      <c r="AY1974">
        <v>10.782246796297899</v>
      </c>
      <c r="AZ1974">
        <v>10.6980295296545</v>
      </c>
      <c r="BA1974">
        <v>10.6143848795076</v>
      </c>
      <c r="BB1974">
        <v>10.5313092251239</v>
      </c>
      <c r="BC1974">
        <v>10.4487989676621</v>
      </c>
      <c r="BD1974">
        <v>10.366850530044299</v>
      </c>
      <c r="BE1974">
        <v>10.2854603568285</v>
      </c>
    </row>
    <row r="1975" spans="1:57" x14ac:dyDescent="0.25">
      <c r="A1975" t="s">
        <v>44</v>
      </c>
      <c r="B1975" t="s">
        <v>147</v>
      </c>
      <c r="C1975" t="s">
        <v>317</v>
      </c>
      <c r="D1975">
        <v>291.08128287599999</v>
      </c>
      <c r="E1975">
        <v>281.533704156</v>
      </c>
      <c r="F1975">
        <v>285.13780964557998</v>
      </c>
      <c r="G1975">
        <v>257.73557657657102</v>
      </c>
      <c r="H1975">
        <v>277.23476310967499</v>
      </c>
      <c r="I1975">
        <v>283.030635665467</v>
      </c>
      <c r="J1975">
        <v>288.72313545397498</v>
      </c>
      <c r="K1975">
        <v>294.34265002366601</v>
      </c>
      <c r="L1975">
        <v>299.91412900233399</v>
      </c>
      <c r="M1975">
        <v>305.465164609699</v>
      </c>
      <c r="N1975">
        <v>311.02318942966099</v>
      </c>
      <c r="O1975">
        <v>313.95508177998499</v>
      </c>
      <c r="P1975">
        <v>316.77042011598797</v>
      </c>
      <c r="Q1975">
        <v>319.35990121301302</v>
      </c>
      <c r="R1975">
        <v>322.43297361770698</v>
      </c>
      <c r="S1975">
        <v>325.302174948546</v>
      </c>
      <c r="T1975">
        <v>327.97180091036802</v>
      </c>
      <c r="U1975">
        <v>330.438831488392</v>
      </c>
      <c r="V1975">
        <v>332.703859013601</v>
      </c>
      <c r="W1975">
        <v>335.272086288428</v>
      </c>
      <c r="X1975">
        <v>337.66226418282997</v>
      </c>
      <c r="Y1975">
        <v>339.88441849512998</v>
      </c>
      <c r="Z1975">
        <v>341.94813921196601</v>
      </c>
      <c r="AA1975">
        <v>343.86262560974302</v>
      </c>
      <c r="AB1975">
        <v>346.17519760907498</v>
      </c>
      <c r="AC1975">
        <v>348.38827234801499</v>
      </c>
      <c r="AD1975">
        <v>350.52001989773999</v>
      </c>
      <c r="AE1975">
        <v>352.582362489643</v>
      </c>
      <c r="AF1975">
        <v>354.58697710823998</v>
      </c>
      <c r="AG1975">
        <v>356.54489676855798</v>
      </c>
      <c r="AH1975">
        <v>358.47026982429702</v>
      </c>
      <c r="AI1975">
        <v>360.37242180301098</v>
      </c>
      <c r="AJ1975">
        <v>362.25716670029499</v>
      </c>
      <c r="AK1975">
        <v>364.12824178300798</v>
      </c>
      <c r="AL1975">
        <v>365.60405225877997</v>
      </c>
      <c r="AM1975">
        <v>367.04309581367397</v>
      </c>
      <c r="AN1975">
        <v>368.44569652436098</v>
      </c>
      <c r="AO1975">
        <v>369.81217672367001</v>
      </c>
      <c r="AP1975">
        <v>371.14285700337302</v>
      </c>
      <c r="AQ1975">
        <v>372.438056217042</v>
      </c>
      <c r="AR1975">
        <v>373.69809148297901</v>
      </c>
      <c r="AS1975">
        <v>374.92327818720901</v>
      </c>
      <c r="AT1975">
        <v>376.11392998654497</v>
      </c>
      <c r="AU1975">
        <v>377.27035881172401</v>
      </c>
      <c r="AV1975">
        <v>378.39287487059897</v>
      </c>
      <c r="AW1975">
        <v>379.48178665140102</v>
      </c>
      <c r="AX1975">
        <v>380.53740092606699</v>
      </c>
      <c r="AY1975">
        <v>381.560022753623</v>
      </c>
      <c r="AZ1975">
        <v>382.54995548363797</v>
      </c>
      <c r="BA1975">
        <v>383.50750075972502</v>
      </c>
      <c r="BB1975">
        <v>384.432958523114</v>
      </c>
      <c r="BC1975">
        <v>385.32662701627402</v>
      </c>
      <c r="BD1975">
        <v>386.188802786596</v>
      </c>
      <c r="BE1975">
        <v>387.01978069013501</v>
      </c>
    </row>
    <row r="1976" spans="1:57" x14ac:dyDescent="0.25">
      <c r="A1976" t="s">
        <v>44</v>
      </c>
      <c r="B1976" t="s">
        <v>147</v>
      </c>
      <c r="C1976" t="s">
        <v>354</v>
      </c>
      <c r="D1976">
        <v>18.020698956</v>
      </c>
      <c r="E1976">
        <v>19.115840232</v>
      </c>
      <c r="F1976">
        <v>19.0330292893088</v>
      </c>
      <c r="G1976">
        <v>16.9170018444702</v>
      </c>
      <c r="H1976">
        <v>17.897618333176698</v>
      </c>
      <c r="I1976">
        <v>17.975421676028098</v>
      </c>
      <c r="J1976">
        <v>18.043548159025001</v>
      </c>
      <c r="K1976">
        <v>18.104315501871199</v>
      </c>
      <c r="L1976">
        <v>18.159569971663299</v>
      </c>
      <c r="M1976">
        <v>18.211203485062601</v>
      </c>
      <c r="N1976">
        <v>18.260984911337701</v>
      </c>
      <c r="O1976">
        <v>18.156712119728901</v>
      </c>
      <c r="P1976">
        <v>18.0482089158245</v>
      </c>
      <c r="Q1976">
        <v>17.9295354990841</v>
      </c>
      <c r="R1976">
        <v>17.840398417151299</v>
      </c>
      <c r="S1976">
        <v>17.742049865611602</v>
      </c>
      <c r="T1976">
        <v>17.635119914234501</v>
      </c>
      <c r="U1976">
        <v>17.5198174934111</v>
      </c>
      <c r="V1976">
        <v>17.396530643725999</v>
      </c>
      <c r="W1976">
        <v>17.291653201597001</v>
      </c>
      <c r="X1976">
        <v>17.179966359849502</v>
      </c>
      <c r="Y1976">
        <v>17.062255914304501</v>
      </c>
      <c r="Z1976">
        <v>16.9392459040075</v>
      </c>
      <c r="AA1976">
        <v>16.811604598879999</v>
      </c>
      <c r="AB1976">
        <v>16.705935687879499</v>
      </c>
      <c r="AC1976">
        <v>16.597702072749701</v>
      </c>
      <c r="AD1976">
        <v>16.487865170349199</v>
      </c>
      <c r="AE1976">
        <v>16.377048472125299</v>
      </c>
      <c r="AF1976">
        <v>16.265833569822298</v>
      </c>
      <c r="AG1976">
        <v>16.154744477041</v>
      </c>
      <c r="AH1976">
        <v>16.044419218513799</v>
      </c>
      <c r="AI1976">
        <v>15.935251793344699</v>
      </c>
      <c r="AJ1976">
        <v>15.827463840592999</v>
      </c>
      <c r="AK1976">
        <v>15.7211766596416</v>
      </c>
      <c r="AL1976">
        <v>15.600063790538201</v>
      </c>
      <c r="AM1976">
        <v>15.479769020709201</v>
      </c>
      <c r="AN1976">
        <v>15.3602871969838</v>
      </c>
      <c r="AO1976">
        <v>15.2416131972701</v>
      </c>
      <c r="AP1976">
        <v>15.123741930373599</v>
      </c>
      <c r="AQ1976">
        <v>15.006668335816199</v>
      </c>
      <c r="AR1976">
        <v>14.890387383656099</v>
      </c>
      <c r="AS1976">
        <v>14.7748940743092</v>
      </c>
      <c r="AT1976">
        <v>14.660183438371099</v>
      </c>
      <c r="AU1976">
        <v>14.546250536440599</v>
      </c>
      <c r="AV1976">
        <v>14.433090458943401</v>
      </c>
      <c r="AW1976">
        <v>14.3206983259578</v>
      </c>
      <c r="AX1976">
        <v>14.209069287040601</v>
      </c>
      <c r="AY1976">
        <v>14.0981985210544</v>
      </c>
      <c r="AZ1976">
        <v>13.988081235995899</v>
      </c>
      <c r="BA1976">
        <v>13.8787126688249</v>
      </c>
      <c r="BB1976">
        <v>13.7700880852948</v>
      </c>
      <c r="BC1976">
        <v>13.6622027797832</v>
      </c>
      <c r="BD1976">
        <v>13.5550520751246</v>
      </c>
      <c r="BE1976">
        <v>13.4486313224431</v>
      </c>
    </row>
    <row r="1977" spans="1:57" x14ac:dyDescent="0.25">
      <c r="A1977" t="s">
        <v>44</v>
      </c>
      <c r="B1977" t="s">
        <v>147</v>
      </c>
      <c r="C1977" t="s">
        <v>320</v>
      </c>
      <c r="D1977">
        <v>14.538369924</v>
      </c>
      <c r="E1977">
        <v>7.962749316</v>
      </c>
      <c r="F1977">
        <v>7.9821595128014096</v>
      </c>
      <c r="G1977">
        <v>7.5671216958734098</v>
      </c>
      <c r="H1977">
        <v>7.6914920090305703</v>
      </c>
      <c r="I1977">
        <v>7.8170491134159796</v>
      </c>
      <c r="J1977">
        <v>7.9437972491088296</v>
      </c>
      <c r="K1977">
        <v>8.0717406214609202</v>
      </c>
      <c r="L1977">
        <v>8.2008834002867292</v>
      </c>
      <c r="M1977">
        <v>8.3312297190439697</v>
      </c>
      <c r="N1977">
        <v>8.4627836740045606</v>
      </c>
      <c r="O1977">
        <v>8.5237066530541501</v>
      </c>
      <c r="P1977">
        <v>8.5848152299178899</v>
      </c>
      <c r="Q1977">
        <v>8.6461087088562998</v>
      </c>
      <c r="R1977">
        <v>8.7075863775444606</v>
      </c>
      <c r="S1977">
        <v>8.7692475068994202</v>
      </c>
      <c r="T1977">
        <v>8.8310913509061706</v>
      </c>
      <c r="U1977">
        <v>8.8931171464421901</v>
      </c>
      <c r="V1977">
        <v>8.9553241131002803</v>
      </c>
      <c r="W1977">
        <v>9.0177114530103406</v>
      </c>
      <c r="X1977">
        <v>9.0802783506594107</v>
      </c>
      <c r="Y1977">
        <v>9.14302397271023</v>
      </c>
      <c r="Z1977">
        <v>9.2059474678185698</v>
      </c>
      <c r="AA1977">
        <v>9.2690479664485803</v>
      </c>
      <c r="AB1977">
        <v>9.3323245806871302</v>
      </c>
      <c r="AC1977">
        <v>9.3957764040563294</v>
      </c>
      <c r="AD1977">
        <v>9.4594025113244999</v>
      </c>
      <c r="AE1977">
        <v>9.52320195831585</v>
      </c>
      <c r="AF1977">
        <v>9.5871737817181693</v>
      </c>
      <c r="AG1977">
        <v>9.6513169988895005</v>
      </c>
      <c r="AH1977">
        <v>9.7156306076626002</v>
      </c>
      <c r="AI1977">
        <v>9.7801135861483708</v>
      </c>
      <c r="AJ1977">
        <v>9.8447648925373699</v>
      </c>
      <c r="AK1977">
        <v>9.9095834648997396</v>
      </c>
      <c r="AL1977">
        <v>9.8332419727176994</v>
      </c>
      <c r="AM1977">
        <v>9.7574161558708497</v>
      </c>
      <c r="AN1977">
        <v>9.68210276614316</v>
      </c>
      <c r="AO1977">
        <v>9.6072985749088495</v>
      </c>
      <c r="AP1977">
        <v>9.53300037301773</v>
      </c>
      <c r="AQ1977">
        <v>9.4592049706811494</v>
      </c>
      <c r="AR1977">
        <v>9.3859091973586093</v>
      </c>
      <c r="AS1977">
        <v>9.3131099016450207</v>
      </c>
      <c r="AT1977">
        <v>9.2408039511586395</v>
      </c>
      <c r="AU1977">
        <v>9.1689882324295802</v>
      </c>
      <c r="AV1977">
        <v>9.0976596507890299</v>
      </c>
      <c r="AW1977">
        <v>9.0268151302590809</v>
      </c>
      <c r="AX1977">
        <v>8.95645161344315</v>
      </c>
      <c r="AY1977">
        <v>8.8865660614171293</v>
      </c>
      <c r="AZ1977">
        <v>8.8171554536210301</v>
      </c>
      <c r="BA1977">
        <v>8.7482167877513604</v>
      </c>
      <c r="BB1977">
        <v>8.6797470796540495</v>
      </c>
      <c r="BC1977">
        <v>8.6117433632180092</v>
      </c>
      <c r="BD1977">
        <v>8.5442026902693495</v>
      </c>
      <c r="BE1977">
        <v>8.4771221304660802</v>
      </c>
    </row>
    <row r="1978" spans="1:57" x14ac:dyDescent="0.25">
      <c r="A1978" t="s">
        <v>44</v>
      </c>
      <c r="B1978" t="s">
        <v>147</v>
      </c>
      <c r="C1978" t="s">
        <v>321</v>
      </c>
      <c r="D1978">
        <v>0.41738209199999998</v>
      </c>
      <c r="E1978">
        <v>0.48240309599999998</v>
      </c>
      <c r="F1978">
        <v>0.48357901384688601</v>
      </c>
      <c r="G1978">
        <v>0.45843499387367898</v>
      </c>
      <c r="H1978">
        <v>0.46596965580218502</v>
      </c>
      <c r="I1978">
        <v>0.47357621648576897</v>
      </c>
      <c r="J1978">
        <v>0.48125493279893899</v>
      </c>
      <c r="K1978">
        <v>0.489006059512336</v>
      </c>
      <c r="L1978">
        <v>0.49682984924365797</v>
      </c>
      <c r="M1978">
        <v>0.504726552408022</v>
      </c>
      <c r="N1978">
        <v>0.51269641716773695</v>
      </c>
      <c r="O1978">
        <v>0.51638728228790498</v>
      </c>
      <c r="P1978">
        <v>0.52008939138381605</v>
      </c>
      <c r="Q1978">
        <v>0.52380270230584802</v>
      </c>
      <c r="R1978">
        <v>0.52752717189958898</v>
      </c>
      <c r="S1978">
        <v>0.53126275599538897</v>
      </c>
      <c r="T1978">
        <v>0.53500940939780794</v>
      </c>
      <c r="U1978">
        <v>0.53876708587499</v>
      </c>
      <c r="V1978">
        <v>0.54253573814793499</v>
      </c>
      <c r="W1978">
        <v>0.54631531787969201</v>
      </c>
      <c r="X1978">
        <v>0.55010577566446495</v>
      </c>
      <c r="Y1978">
        <v>0.55390706101661602</v>
      </c>
      <c r="Z1978">
        <v>0.55771912235960097</v>
      </c>
      <c r="AA1978">
        <v>0.56154190701478301</v>
      </c>
      <c r="AB1978">
        <v>0.56537536119018195</v>
      </c>
      <c r="AC1978">
        <v>0.56921942996912001</v>
      </c>
      <c r="AD1978">
        <v>0.57307405729876804</v>
      </c>
      <c r="AE1978">
        <v>0.57693918597861704</v>
      </c>
      <c r="AF1978">
        <v>0.58081475764882295</v>
      </c>
      <c r="AG1978">
        <v>0.584700712778501</v>
      </c>
      <c r="AH1978">
        <v>0.58859699065387405</v>
      </c>
      <c r="AI1978">
        <v>0.59250352936636896</v>
      </c>
      <c r="AJ1978">
        <v>0.59642026580058405</v>
      </c>
      <c r="AK1978">
        <v>0.60034713562217601</v>
      </c>
      <c r="AL1978">
        <v>0.59572217874856503</v>
      </c>
      <c r="AM1978">
        <v>0.59112846276529896</v>
      </c>
      <c r="AN1978">
        <v>0.58656579088739802</v>
      </c>
      <c r="AO1978">
        <v>0.582033967516706</v>
      </c>
      <c r="AP1978">
        <v>0.57753279823494896</v>
      </c>
      <c r="AQ1978">
        <v>0.57306208979682205</v>
      </c>
      <c r="AR1978">
        <v>0.56862165012312005</v>
      </c>
      <c r="AS1978">
        <v>0.56421128829390998</v>
      </c>
      <c r="AT1978">
        <v>0.55983081454174</v>
      </c>
      <c r="AU1978">
        <v>0.55548004024488296</v>
      </c>
      <c r="AV1978">
        <v>0.55115877792063195</v>
      </c>
      <c r="AW1978">
        <v>0.54686684121861695</v>
      </c>
      <c r="AX1978">
        <v>0.54260404491417402</v>
      </c>
      <c r="AY1978">
        <v>0.53837020490174503</v>
      </c>
      <c r="AZ1978">
        <v>0.53416513818831801</v>
      </c>
      <c r="BA1978">
        <v>0.52998866288690205</v>
      </c>
      <c r="BB1978">
        <v>0.52584059821004603</v>
      </c>
      <c r="BC1978">
        <v>0.521720764463386</v>
      </c>
      <c r="BD1978">
        <v>0.51762898303923699</v>
      </c>
      <c r="BE1978">
        <v>0.51356507641021898</v>
      </c>
    </row>
    <row r="1979" spans="1:57" x14ac:dyDescent="0.25">
      <c r="A1979" t="s">
        <v>44</v>
      </c>
      <c r="B1979" t="s">
        <v>147</v>
      </c>
      <c r="C1979" t="s">
        <v>322</v>
      </c>
      <c r="D1979">
        <v>3.6579234239999998</v>
      </c>
      <c r="E1979">
        <v>6.1962965280000004</v>
      </c>
      <c r="F1979">
        <v>6.2114007753240603</v>
      </c>
      <c r="G1979">
        <v>5.8884347642188004</v>
      </c>
      <c r="H1979">
        <v>5.9852148220882002</v>
      </c>
      <c r="I1979">
        <v>6.08291839394444</v>
      </c>
      <c r="J1979">
        <v>6.1815487792494199</v>
      </c>
      <c r="K1979">
        <v>6.2811092504415704</v>
      </c>
      <c r="L1979">
        <v>6.3816030523055396</v>
      </c>
      <c r="M1979">
        <v>6.48303340133464</v>
      </c>
      <c r="N1979">
        <v>6.58540348508562</v>
      </c>
      <c r="O1979">
        <v>6.6328113373963502</v>
      </c>
      <c r="P1979">
        <v>6.68036361458421</v>
      </c>
      <c r="Q1979">
        <v>6.7280597752522402</v>
      </c>
      <c r="R1979">
        <v>6.7758992650973404</v>
      </c>
      <c r="S1979">
        <v>6.8238815167760398</v>
      </c>
      <c r="T1979">
        <v>6.8720059497689601</v>
      </c>
      <c r="U1979">
        <v>6.9202719702443201</v>
      </c>
      <c r="V1979">
        <v>6.9686789709201404</v>
      </c>
      <c r="W1979">
        <v>7.0172263309254399</v>
      </c>
      <c r="X1979">
        <v>7.0659134156603196</v>
      </c>
      <c r="Y1979">
        <v>7.1147395766546699</v>
      </c>
      <c r="Z1979">
        <v>7.1637041514261002</v>
      </c>
      <c r="AA1979">
        <v>7.2128064633362099</v>
      </c>
      <c r="AB1979">
        <v>7.2620458214461197</v>
      </c>
      <c r="AC1979">
        <v>7.3114215203705903</v>
      </c>
      <c r="AD1979">
        <v>7.3609328401309302</v>
      </c>
      <c r="AE1979">
        <v>7.4105790460068901</v>
      </c>
      <c r="AF1979">
        <v>7.4603593883870198</v>
      </c>
      <c r="AG1979">
        <v>7.5102731026182097</v>
      </c>
      <c r="AH1979">
        <v>7.5603194088535703</v>
      </c>
      <c r="AI1979">
        <v>7.6104975118994203</v>
      </c>
      <c r="AJ1979">
        <v>7.6608066010608598</v>
      </c>
      <c r="AK1979">
        <v>7.7112458499860699</v>
      </c>
      <c r="AL1979">
        <v>7.6518399206797998</v>
      </c>
      <c r="AM1979">
        <v>7.5928352695203296</v>
      </c>
      <c r="AN1979">
        <v>7.5342293688744402</v>
      </c>
      <c r="AO1979">
        <v>7.4760197063532798</v>
      </c>
      <c r="AP1979">
        <v>7.4182037847230999</v>
      </c>
      <c r="AQ1979">
        <v>7.3607791218165701</v>
      </c>
      <c r="AR1979">
        <v>7.3037432504444801</v>
      </c>
      <c r="AS1979">
        <v>7.2470937183080704</v>
      </c>
      <c r="AT1979">
        <v>7.1908280879117603</v>
      </c>
      <c r="AU1979">
        <v>7.1349439364764597</v>
      </c>
      <c r="AV1979">
        <v>7.0794388558533097</v>
      </c>
      <c r="AW1979">
        <v>7.0243104524379802</v>
      </c>
      <c r="AX1979">
        <v>6.9695563470854101</v>
      </c>
      <c r="AY1979">
        <v>6.9151741750250597</v>
      </c>
      <c r="AZ1979">
        <v>6.8611615857766299</v>
      </c>
      <c r="BA1979">
        <v>6.8075162430663001</v>
      </c>
      <c r="BB1979">
        <v>6.7542358247434402</v>
      </c>
      <c r="BC1979">
        <v>6.7013180226977296</v>
      </c>
      <c r="BD1979">
        <v>6.6487605427768601</v>
      </c>
      <c r="BE1979">
        <v>6.5965611047046302</v>
      </c>
    </row>
    <row r="1980" spans="1:57" x14ac:dyDescent="0.25">
      <c r="A1980" t="s">
        <v>44</v>
      </c>
      <c r="B1980" t="s">
        <v>147</v>
      </c>
      <c r="C1980" t="s">
        <v>324</v>
      </c>
      <c r="D1980">
        <v>48.728699820000003</v>
      </c>
      <c r="E1980">
        <v>52.526713571999998</v>
      </c>
      <c r="F1980">
        <v>52.654754002170897</v>
      </c>
      <c r="G1980">
        <v>49.916934228349803</v>
      </c>
      <c r="H1980">
        <v>50.737349835675197</v>
      </c>
      <c r="I1980">
        <v>51.565594176575203</v>
      </c>
      <c r="J1980">
        <v>52.401695220965202</v>
      </c>
      <c r="K1980">
        <v>53.245680709679498</v>
      </c>
      <c r="L1980">
        <v>54.097578149128601</v>
      </c>
      <c r="M1980">
        <v>54.957414805893499</v>
      </c>
      <c r="N1980">
        <v>55.825217701257003</v>
      </c>
      <c r="O1980">
        <v>56.227099481468301</v>
      </c>
      <c r="P1980">
        <v>56.630205567863001</v>
      </c>
      <c r="Q1980">
        <v>57.034531370957197</v>
      </c>
      <c r="R1980">
        <v>57.440072191860303</v>
      </c>
      <c r="S1980">
        <v>57.846823221136901</v>
      </c>
      <c r="T1980">
        <v>58.254779537657697</v>
      </c>
      <c r="U1980">
        <v>58.663936107443099</v>
      </c>
      <c r="V1980">
        <v>59.074287782494302</v>
      </c>
      <c r="W1980">
        <v>59.485829299617002</v>
      </c>
      <c r="X1980">
        <v>59.898555279235303</v>
      </c>
      <c r="Y1980">
        <v>60.312460224194197</v>
      </c>
      <c r="Z1980">
        <v>60.727538518554603</v>
      </c>
      <c r="AA1980">
        <v>61.143784426375603</v>
      </c>
      <c r="AB1980">
        <v>61.5611920904893</v>
      </c>
      <c r="AC1980">
        <v>61.979755531264402</v>
      </c>
      <c r="AD1980">
        <v>62.399468645359498</v>
      </c>
      <c r="AE1980">
        <v>62.820325204466897</v>
      </c>
      <c r="AF1980">
        <v>63.242318854044697</v>
      </c>
      <c r="AG1980">
        <v>63.665443112041203</v>
      </c>
      <c r="AH1980">
        <v>64.089691367605198</v>
      </c>
      <c r="AI1980">
        <v>64.515056879789</v>
      </c>
      <c r="AJ1980">
        <v>64.941532776239399</v>
      </c>
      <c r="AK1980">
        <v>65.369112051877593</v>
      </c>
      <c r="AL1980">
        <v>64.865521202238796</v>
      </c>
      <c r="AM1980">
        <v>64.365332033295104</v>
      </c>
      <c r="AN1980">
        <v>63.868523118010799</v>
      </c>
      <c r="AO1980">
        <v>63.375073158578502</v>
      </c>
      <c r="AP1980">
        <v>62.884960985662602</v>
      </c>
      <c r="AQ1980">
        <v>62.398165557646898</v>
      </c>
      <c r="AR1980">
        <v>61.914665959886698</v>
      </c>
      <c r="AS1980">
        <v>61.434441403965103</v>
      </c>
      <c r="AT1980">
        <v>60.9574712269538</v>
      </c>
      <c r="AU1980">
        <v>60.483734890677397</v>
      </c>
      <c r="AV1980">
        <v>60.013211980983201</v>
      </c>
      <c r="AW1980">
        <v>59.545882207013697</v>
      </c>
      <c r="AX1980">
        <v>59.081725400484302</v>
      </c>
      <c r="AY1980">
        <v>58.620721514964998</v>
      </c>
      <c r="AZ1980">
        <v>58.162850625165902</v>
      </c>
      <c r="BA1980">
        <v>57.708092926226897</v>
      </c>
      <c r="BB1980">
        <v>57.256428733011703</v>
      </c>
      <c r="BC1980">
        <v>56.807838479405497</v>
      </c>
      <c r="BD1980">
        <v>56.362302717616998</v>
      </c>
      <c r="BE1980">
        <v>55.919802117484501</v>
      </c>
    </row>
    <row r="1981" spans="1:57" x14ac:dyDescent="0.25">
      <c r="A1981" t="s">
        <v>44</v>
      </c>
      <c r="B1981" t="s">
        <v>147</v>
      </c>
      <c r="C1981" t="s">
        <v>325</v>
      </c>
      <c r="D1981">
        <v>61.794990863999999</v>
      </c>
      <c r="E1981">
        <v>103.228317288</v>
      </c>
      <c r="F1981">
        <v>103.47994921492899</v>
      </c>
      <c r="G1981">
        <v>98.099438821832294</v>
      </c>
      <c r="H1981">
        <v>99.711763615480905</v>
      </c>
      <c r="I1981">
        <v>101.339473856617</v>
      </c>
      <c r="J1981">
        <v>102.98262451322201</v>
      </c>
      <c r="K1981">
        <v>104.64127010307099</v>
      </c>
      <c r="L1981">
        <v>106.315464683239</v>
      </c>
      <c r="M1981">
        <v>108.005261839475</v>
      </c>
      <c r="N1981">
        <v>109.710714675454</v>
      </c>
      <c r="O1981">
        <v>110.500514324028</v>
      </c>
      <c r="P1981">
        <v>111.29272004483801</v>
      </c>
      <c r="Q1981">
        <v>112.087322818384</v>
      </c>
      <c r="R1981">
        <v>112.884313410153</v>
      </c>
      <c r="S1981">
        <v>113.683682368384</v>
      </c>
      <c r="T1981">
        <v>114.485420021811</v>
      </c>
      <c r="U1981">
        <v>115.289516477387</v>
      </c>
      <c r="V1981">
        <v>116.095961617987</v>
      </c>
      <c r="W1981">
        <v>116.9047451001</v>
      </c>
      <c r="X1981">
        <v>117.71585635149501</v>
      </c>
      <c r="Y1981">
        <v>118.529284568867</v>
      </c>
      <c r="Z1981">
        <v>119.34501871547199</v>
      </c>
      <c r="AA1981">
        <v>120.16304751873</v>
      </c>
      <c r="AB1981">
        <v>120.98335946781999</v>
      </c>
      <c r="AC1981">
        <v>121.805942811251</v>
      </c>
      <c r="AD1981">
        <v>122.63078555440801</v>
      </c>
      <c r="AE1981">
        <v>123.457875457086</v>
      </c>
      <c r="AF1981">
        <v>124.287200030999</v>
      </c>
      <c r="AG1981">
        <v>125.11874653727099</v>
      </c>
      <c r="AH1981">
        <v>125.952501983901</v>
      </c>
      <c r="AI1981">
        <v>126.78845312321801</v>
      </c>
      <c r="AJ1981">
        <v>127.626586449304</v>
      </c>
      <c r="AK1981">
        <v>128.46688819540199</v>
      </c>
      <c r="AL1981">
        <v>127.47720442357</v>
      </c>
      <c r="AM1981">
        <v>126.49420581725199</v>
      </c>
      <c r="AN1981">
        <v>125.517850266887</v>
      </c>
      <c r="AO1981">
        <v>124.54809591688</v>
      </c>
      <c r="AP1981">
        <v>123.584901164116</v>
      </c>
      <c r="AQ1981">
        <v>122.628224656482</v>
      </c>
      <c r="AR1981">
        <v>121.678025291395</v>
      </c>
      <c r="AS1981">
        <v>120.734262214343</v>
      </c>
      <c r="AT1981">
        <v>119.79689481742901</v>
      </c>
      <c r="AU1981">
        <v>118.865882737928</v>
      </c>
      <c r="AV1981">
        <v>117.941185856853</v>
      </c>
      <c r="AW1981">
        <v>117.022764297519</v>
      </c>
      <c r="AX1981">
        <v>116.110578424133</v>
      </c>
      <c r="AY1981">
        <v>115.204588840372</v>
      </c>
      <c r="AZ1981">
        <v>114.304756387989</v>
      </c>
      <c r="BA1981">
        <v>113.411042145409</v>
      </c>
      <c r="BB1981">
        <v>112.523407426345</v>
      </c>
      <c r="BC1981">
        <v>111.641813778418</v>
      </c>
      <c r="BD1981">
        <v>110.766222981784</v>
      </c>
      <c r="BE1981">
        <v>109.896597047772</v>
      </c>
    </row>
    <row r="1982" spans="1:57" x14ac:dyDescent="0.25">
      <c r="A1982" t="s">
        <v>44</v>
      </c>
      <c r="B1982" t="s">
        <v>147</v>
      </c>
      <c r="C1982" t="s">
        <v>445</v>
      </c>
      <c r="D1982">
        <v>0.60256425599999996</v>
      </c>
      <c r="E1982">
        <v>0.27892461600000001</v>
      </c>
      <c r="F1982">
        <v>0.27960452961707699</v>
      </c>
      <c r="G1982">
        <v>0.26506630178670798</v>
      </c>
      <c r="H1982">
        <v>0.26942282997345601</v>
      </c>
      <c r="I1982">
        <v>0.27382092989308998</v>
      </c>
      <c r="J1982">
        <v>0.27826075006999901</v>
      </c>
      <c r="K1982">
        <v>0.282742437812114</v>
      </c>
      <c r="L1982">
        <v>0.28726613918254201</v>
      </c>
      <c r="M1982">
        <v>0.29183199897085899</v>
      </c>
      <c r="N1982">
        <v>0.29644016066407403</v>
      </c>
      <c r="O1982">
        <v>0.298574212341783</v>
      </c>
      <c r="P1982">
        <v>0.30071476526635799</v>
      </c>
      <c r="Q1982">
        <v>0.30286179506696398</v>
      </c>
      <c r="R1982">
        <v>0.30501527679179502</v>
      </c>
      <c r="S1982">
        <v>0.30717518490203799</v>
      </c>
      <c r="T1982">
        <v>0.30934149326576899</v>
      </c>
      <c r="U1982">
        <v>0.31151417515181201</v>
      </c>
      <c r="V1982">
        <v>0.313693203223533</v>
      </c>
      <c r="W1982">
        <v>0.31587854953258998</v>
      </c>
      <c r="X1982">
        <v>0.31807018551264199</v>
      </c>
      <c r="Y1982">
        <v>0.32026808197298201</v>
      </c>
      <c r="Z1982">
        <v>0.32247220909214203</v>
      </c>
      <c r="AA1982">
        <v>0.32468253641142902</v>
      </c>
      <c r="AB1982">
        <v>0.32689903282841398</v>
      </c>
      <c r="AC1982">
        <v>0.32912166659037301</v>
      </c>
      <c r="AD1982">
        <v>0.33135040528765802</v>
      </c>
      <c r="AE1982">
        <v>0.33358521584703499</v>
      </c>
      <c r="AF1982">
        <v>0.33582606452494901</v>
      </c>
      <c r="AG1982">
        <v>0.33807291690074398</v>
      </c>
      <c r="AH1982">
        <v>0.34032573786982401</v>
      </c>
      <c r="AI1982">
        <v>0.34258449163676002</v>
      </c>
      <c r="AJ1982">
        <v>0.34484914170833902</v>
      </c>
      <c r="AK1982">
        <v>0.34711965088655899</v>
      </c>
      <c r="AL1982">
        <v>0.34444550901084298</v>
      </c>
      <c r="AM1982">
        <v>0.34178943056261302</v>
      </c>
      <c r="AN1982">
        <v>0.339151301761139</v>
      </c>
      <c r="AO1982">
        <v>0.336531009511916</v>
      </c>
      <c r="AP1982">
        <v>0.333928441402641</v>
      </c>
      <c r="AQ1982">
        <v>0.33134348569922101</v>
      </c>
      <c r="AR1982">
        <v>0.3287760313418</v>
      </c>
      <c r="AS1982">
        <v>0.32622596794081099</v>
      </c>
      <c r="AT1982">
        <v>0.32369318577304901</v>
      </c>
      <c r="AU1982">
        <v>0.32117757577776501</v>
      </c>
      <c r="AV1982">
        <v>0.31867902955278998</v>
      </c>
      <c r="AW1982">
        <v>0.31619743935067002</v>
      </c>
      <c r="AX1982">
        <v>0.31373269807483301</v>
      </c>
      <c r="AY1982">
        <v>0.31128469927577002</v>
      </c>
      <c r="AZ1982">
        <v>0.308853337147246</v>
      </c>
      <c r="BA1982">
        <v>0.30643850652252502</v>
      </c>
      <c r="BB1982">
        <v>0.304040102870623</v>
      </c>
      <c r="BC1982">
        <v>0.30165802229257699</v>
      </c>
      <c r="BD1982">
        <v>0.29929216151774002</v>
      </c>
      <c r="BE1982">
        <v>0.29694241790009301</v>
      </c>
    </row>
    <row r="1983" spans="1:57" x14ac:dyDescent="0.25">
      <c r="A1983" t="s">
        <v>44</v>
      </c>
      <c r="B1983" t="s">
        <v>147</v>
      </c>
      <c r="C1983" t="s">
        <v>326</v>
      </c>
      <c r="D1983">
        <v>62.954441387999999</v>
      </c>
      <c r="E1983">
        <v>67.949754335999998</v>
      </c>
      <c r="F1983">
        <v>68.740051254317194</v>
      </c>
      <c r="G1983">
        <v>65.758859991563</v>
      </c>
      <c r="H1983">
        <v>67.443221015280102</v>
      </c>
      <c r="I1983">
        <v>69.158453883746404</v>
      </c>
      <c r="J1983">
        <v>70.904923903886598</v>
      </c>
      <c r="K1983">
        <v>72.682998675291401</v>
      </c>
      <c r="L1983">
        <v>74.493048090033994</v>
      </c>
      <c r="M1983">
        <v>76.335444332276495</v>
      </c>
      <c r="N1983">
        <v>78.210561877662002</v>
      </c>
      <c r="O1983">
        <v>79.449134785014294</v>
      </c>
      <c r="P1983">
        <v>80.700097166145198</v>
      </c>
      <c r="Q1983">
        <v>81.963515409912503</v>
      </c>
      <c r="R1983">
        <v>83.239455952172193</v>
      </c>
      <c r="S1983">
        <v>84.5279852722161</v>
      </c>
      <c r="T1983">
        <v>85.8291698891572</v>
      </c>
      <c r="U1983">
        <v>87.143076358261496</v>
      </c>
      <c r="V1983">
        <v>88.469771267224701</v>
      </c>
      <c r="W1983">
        <v>89.809321232396798</v>
      </c>
      <c r="X1983">
        <v>91.161792894951006</v>
      </c>
      <c r="Y1983">
        <v>92.527252916995906</v>
      </c>
      <c r="Z1983">
        <v>93.905767977634895</v>
      </c>
      <c r="AA1983">
        <v>95.297404768964597</v>
      </c>
      <c r="AB1983">
        <v>96.702229992020605</v>
      </c>
      <c r="AC1983">
        <v>98.120310352662699</v>
      </c>
      <c r="AD1983">
        <v>99.551712557402396</v>
      </c>
      <c r="AE1983">
        <v>100.99650330917299</v>
      </c>
      <c r="AF1983">
        <v>102.45474930303899</v>
      </c>
      <c r="AG1983">
        <v>103.92651722184399</v>
      </c>
      <c r="AH1983">
        <v>105.411873731803</v>
      </c>
      <c r="AI1983">
        <v>106.910885478024</v>
      </c>
      <c r="AJ1983">
        <v>108.423619079983</v>
      </c>
      <c r="AK1983">
        <v>109.950141126918</v>
      </c>
      <c r="AL1983">
        <v>109.910847123607</v>
      </c>
      <c r="AM1983">
        <v>109.86616504161501</v>
      </c>
      <c r="AN1983">
        <v>109.81616490540399</v>
      </c>
      <c r="AO1983">
        <v>109.76091609808699</v>
      </c>
      <c r="AP1983">
        <v>109.70048736647</v>
      </c>
      <c r="AQ1983">
        <v>109.63494682605899</v>
      </c>
      <c r="AR1983">
        <v>109.56436196602399</v>
      </c>
      <c r="AS1983">
        <v>109.488799654141</v>
      </c>
      <c r="AT1983">
        <v>109.40832614168301</v>
      </c>
      <c r="AU1983">
        <v>109.323007068287</v>
      </c>
      <c r="AV1983">
        <v>109.23290746678001</v>
      </c>
      <c r="AW1983">
        <v>109.138091767975</v>
      </c>
      <c r="AX1983">
        <v>109.038623805423</v>
      </c>
      <c r="AY1983">
        <v>108.934566820146</v>
      </c>
      <c r="AZ1983">
        <v>108.825983465321</v>
      </c>
      <c r="BA1983">
        <v>108.712935810936</v>
      </c>
      <c r="BB1983">
        <v>108.595485348415</v>
      </c>
      <c r="BC1983">
        <v>108.473692995208</v>
      </c>
      <c r="BD1983">
        <v>108.347619099341</v>
      </c>
      <c r="BE1983">
        <v>108.21732344394501</v>
      </c>
    </row>
    <row r="1984" spans="1:57" x14ac:dyDescent="0.25">
      <c r="A1984" t="s">
        <v>44</v>
      </c>
      <c r="B1984" t="s">
        <v>147</v>
      </c>
      <c r="C1984" t="s">
        <v>398</v>
      </c>
      <c r="D1984">
        <v>9.8619655319999993</v>
      </c>
      <c r="E1984">
        <v>10.461305952</v>
      </c>
      <c r="F1984">
        <v>10.486806692921199</v>
      </c>
      <c r="G1984">
        <v>9.9415380410738603</v>
      </c>
      <c r="H1984">
        <v>10.1049333516192</v>
      </c>
      <c r="I1984">
        <v>10.269887845512899</v>
      </c>
      <c r="J1984">
        <v>10.4364070932888</v>
      </c>
      <c r="K1984">
        <v>10.6044966198568</v>
      </c>
      <c r="L1984">
        <v>10.774161903438401</v>
      </c>
      <c r="M1984">
        <v>10.945408374490301</v>
      </c>
      <c r="N1984">
        <v>11.118241414615399</v>
      </c>
      <c r="O1984">
        <v>11.1982808454769</v>
      </c>
      <c r="P1984">
        <v>11.2785641111548</v>
      </c>
      <c r="Q1984">
        <v>11.359090297600099</v>
      </c>
      <c r="R1984">
        <v>11.439858468974</v>
      </c>
      <c r="S1984">
        <v>11.5208676674216</v>
      </c>
      <c r="T1984">
        <v>11.6021169128427</v>
      </c>
      <c r="U1984">
        <v>11.683605202661701</v>
      </c>
      <c r="V1984">
        <v>11.7653315115948</v>
      </c>
      <c r="W1984">
        <v>11.847294791415599</v>
      </c>
      <c r="X1984">
        <v>11.929493970719101</v>
      </c>
      <c r="Y1984">
        <v>12.0119279546828</v>
      </c>
      <c r="Z1984">
        <v>12.0945956248272</v>
      </c>
      <c r="AA1984">
        <v>12.1774958387729</v>
      </c>
      <c r="AB1984">
        <v>12.2606274299968</v>
      </c>
      <c r="AC1984">
        <v>12.3439892075858</v>
      </c>
      <c r="AD1984">
        <v>12.427579955988501</v>
      </c>
      <c r="AE1984">
        <v>12.511398434764899</v>
      </c>
      <c r="AF1984">
        <v>12.5954433783341</v>
      </c>
      <c r="AG1984">
        <v>12.679713495720099</v>
      </c>
      <c r="AH1984">
        <v>12.764207470295</v>
      </c>
      <c r="AI1984">
        <v>12.8489239595207</v>
      </c>
      <c r="AJ1984">
        <v>12.9338615946881</v>
      </c>
      <c r="AK1984">
        <v>13.0190189806543</v>
      </c>
      <c r="AL1984">
        <v>12.918723005626701</v>
      </c>
      <c r="AM1984">
        <v>12.819104514874899</v>
      </c>
      <c r="AN1984">
        <v>12.7201592409554</v>
      </c>
      <c r="AO1984">
        <v>12.6218829421623</v>
      </c>
      <c r="AP1984">
        <v>12.524271402376099</v>
      </c>
      <c r="AQ1984">
        <v>12.427320430914101</v>
      </c>
      <c r="AR1984">
        <v>12.3310258623818</v>
      </c>
      <c r="AS1984">
        <v>12.235383556524001</v>
      </c>
      <c r="AT1984">
        <v>12.140389398078201</v>
      </c>
      <c r="AU1984">
        <v>12.0460392966279</v>
      </c>
      <c r="AV1984">
        <v>11.952329186457201</v>
      </c>
      <c r="AW1984">
        <v>11.859255026405799</v>
      </c>
      <c r="AX1984">
        <v>11.766812799725299</v>
      </c>
      <c r="AY1984">
        <v>11.6749985139359</v>
      </c>
      <c r="AZ1984">
        <v>11.5838082006844</v>
      </c>
      <c r="BA1984">
        <v>11.493237915602499</v>
      </c>
      <c r="BB1984">
        <v>11.4032837381665</v>
      </c>
      <c r="BC1984">
        <v>11.3139417715569</v>
      </c>
      <c r="BD1984">
        <v>11.22520814252</v>
      </c>
      <c r="BE1984">
        <v>11.1370790012292</v>
      </c>
    </row>
    <row r="1985" spans="1:57" x14ac:dyDescent="0.25">
      <c r="A1985" t="s">
        <v>44</v>
      </c>
      <c r="B1985" t="s">
        <v>147</v>
      </c>
      <c r="C1985" t="s">
        <v>328</v>
      </c>
      <c r="D1985">
        <v>305.20256378400001</v>
      </c>
      <c r="E1985">
        <v>391.90055731199999</v>
      </c>
      <c r="F1985">
        <v>392.855863908017</v>
      </c>
      <c r="G1985">
        <v>372.429055866628</v>
      </c>
      <c r="H1985">
        <v>378.55015714774203</v>
      </c>
      <c r="I1985">
        <v>384.729668423357</v>
      </c>
      <c r="J1985">
        <v>390.96779837634699</v>
      </c>
      <c r="K1985">
        <v>397.26475398041299</v>
      </c>
      <c r="L1985">
        <v>403.62074046022798</v>
      </c>
      <c r="M1985">
        <v>410.03596125110403</v>
      </c>
      <c r="N1985">
        <v>416.51061795818498</v>
      </c>
      <c r="O1985">
        <v>419.50904833633001</v>
      </c>
      <c r="P1985">
        <v>422.51661323371201</v>
      </c>
      <c r="Q1985">
        <v>425.533278408299</v>
      </c>
      <c r="R1985">
        <v>428.55900880178399</v>
      </c>
      <c r="S1985">
        <v>431.59376853108301</v>
      </c>
      <c r="T1985">
        <v>434.637520879769</v>
      </c>
      <c r="U1985">
        <v>437.69022828943702</v>
      </c>
      <c r="V1985">
        <v>440.75185235099201</v>
      </c>
      <c r="W1985">
        <v>443.82235379586803</v>
      </c>
      <c r="X1985">
        <v>446.901692487177</v>
      </c>
      <c r="Y1985">
        <v>449.98982741077702</v>
      </c>
      <c r="Z1985">
        <v>453.08671666627799</v>
      </c>
      <c r="AA1985">
        <v>456.19231745796401</v>
      </c>
      <c r="AB1985">
        <v>459.30658608564403</v>
      </c>
      <c r="AC1985">
        <v>462.42947793543402</v>
      </c>
      <c r="AD1985">
        <v>465.56094747044602</v>
      </c>
      <c r="AE1985">
        <v>468.70094822142602</v>
      </c>
      <c r="AF1985">
        <v>471.84943277729002</v>
      </c>
      <c r="AG1985">
        <v>475.00635277560099</v>
      </c>
      <c r="AH1985">
        <v>478.17165889295899</v>
      </c>
      <c r="AI1985">
        <v>481.34530083531399</v>
      </c>
      <c r="AJ1985">
        <v>484.52722732819802</v>
      </c>
      <c r="AK1985">
        <v>487.717386106893</v>
      </c>
      <c r="AL1985">
        <v>483.96010678729198</v>
      </c>
      <c r="AM1985">
        <v>480.22820732623501</v>
      </c>
      <c r="AN1985">
        <v>476.521527857119</v>
      </c>
      <c r="AO1985">
        <v>472.83990947750999</v>
      </c>
      <c r="AP1985">
        <v>469.18319424350102</v>
      </c>
      <c r="AQ1985">
        <v>465.55122516409602</v>
      </c>
      <c r="AR1985">
        <v>461.943846195628</v>
      </c>
      <c r="AS1985">
        <v>458.36090223621602</v>
      </c>
      <c r="AT1985">
        <v>454.80223912024297</v>
      </c>
      <c r="AU1985">
        <v>451.26770361287402</v>
      </c>
      <c r="AV1985">
        <v>447.75714340460098</v>
      </c>
      <c r="AW1985">
        <v>444.27040710582003</v>
      </c>
      <c r="AX1985">
        <v>440.80734424144202</v>
      </c>
      <c r="AY1985">
        <v>437.36780524553001</v>
      </c>
      <c r="AZ1985">
        <v>433.95164145597101</v>
      </c>
      <c r="BA1985">
        <v>430.558705109176</v>
      </c>
      <c r="BB1985">
        <v>427.18884933481303</v>
      </c>
      <c r="BC1985">
        <v>423.84192815056599</v>
      </c>
      <c r="BD1985">
        <v>420.51779645692801</v>
      </c>
      <c r="BE1985">
        <v>417.21631003202299</v>
      </c>
    </row>
    <row r="1986" spans="1:57" x14ac:dyDescent="0.25">
      <c r="A1986" t="s">
        <v>44</v>
      </c>
      <c r="B1986" t="s">
        <v>147</v>
      </c>
      <c r="C1986" t="s">
        <v>330</v>
      </c>
      <c r="D1986">
        <v>40.171341167999998</v>
      </c>
      <c r="E1986">
        <v>69.483714120000002</v>
      </c>
      <c r="F1986">
        <v>69.653089358631604</v>
      </c>
      <c r="G1986">
        <v>66.031429568028202</v>
      </c>
      <c r="H1986">
        <v>67.116696847140105</v>
      </c>
      <c r="I1986">
        <v>68.212320180317406</v>
      </c>
      <c r="J1986">
        <v>69.318336566897401</v>
      </c>
      <c r="K1986">
        <v>70.434782703183402</v>
      </c>
      <c r="L1986">
        <v>71.561694975376099</v>
      </c>
      <c r="M1986">
        <v>72.699109452424096</v>
      </c>
      <c r="N1986">
        <v>73.847061878788907</v>
      </c>
      <c r="O1986">
        <v>74.378681636190393</v>
      </c>
      <c r="P1986">
        <v>74.911920937916193</v>
      </c>
      <c r="Q1986">
        <v>75.446773712876507</v>
      </c>
      <c r="R1986">
        <v>75.983233745255902</v>
      </c>
      <c r="S1986">
        <v>76.521294673007105</v>
      </c>
      <c r="T1986">
        <v>77.060949986331295</v>
      </c>
      <c r="U1986">
        <v>77.602193026147901</v>
      </c>
      <c r="V1986">
        <v>78.145016982549294</v>
      </c>
      <c r="W1986">
        <v>78.689414893244205</v>
      </c>
      <c r="X1986">
        <v>79.235379641988402</v>
      </c>
      <c r="Y1986">
        <v>79.782903957001196</v>
      </c>
      <c r="Z1986">
        <v>80.3319804093709</v>
      </c>
      <c r="AA1986">
        <v>80.882601411444497</v>
      </c>
      <c r="AB1986">
        <v>81.434759215206896</v>
      </c>
      <c r="AC1986">
        <v>81.988445910644998</v>
      </c>
      <c r="AD1986">
        <v>82.543653424098594</v>
      </c>
      <c r="AE1986">
        <v>83.100373516598907</v>
      </c>
      <c r="AF1986">
        <v>83.658597782191706</v>
      </c>
      <c r="AG1986">
        <v>84.218317646248195</v>
      </c>
      <c r="AH1986">
        <v>84.779524363761794</v>
      </c>
      <c r="AI1986">
        <v>85.342209017629898</v>
      </c>
      <c r="AJ1986">
        <v>85.906362516922798</v>
      </c>
      <c r="AK1986">
        <v>86.471975595139995</v>
      </c>
      <c r="AL1986">
        <v>85.805812413585002</v>
      </c>
      <c r="AM1986">
        <v>85.144149064455803</v>
      </c>
      <c r="AN1986">
        <v>84.486957203507401</v>
      </c>
      <c r="AO1986">
        <v>83.834208657442005</v>
      </c>
      <c r="AP1986">
        <v>83.185875422907102</v>
      </c>
      <c r="AQ1986">
        <v>82.541929665501101</v>
      </c>
      <c r="AR1986">
        <v>81.902343718783598</v>
      </c>
      <c r="AS1986">
        <v>81.267090083291706</v>
      </c>
      <c r="AT1986">
        <v>80.636141425561703</v>
      </c>
      <c r="AU1986">
        <v>80.009470577156904</v>
      </c>
      <c r="AV1986">
        <v>79.387050533700503</v>
      </c>
      <c r="AW1986">
        <v>78.768854453914301</v>
      </c>
      <c r="AX1986">
        <v>78.154855658662598</v>
      </c>
      <c r="AY1986">
        <v>77.545027630002096</v>
      </c>
      <c r="AZ1986">
        <v>76.939344010236596</v>
      </c>
      <c r="BA1986">
        <v>76.337778600978098</v>
      </c>
      <c r="BB1986">
        <v>75.740305362211998</v>
      </c>
      <c r="BC1986">
        <v>75.146898411368397</v>
      </c>
      <c r="BD1986">
        <v>74.5575320223993</v>
      </c>
      <c r="BE1986">
        <v>73.972180624859504</v>
      </c>
    </row>
    <row r="1987" spans="1:57" x14ac:dyDescent="0.25">
      <c r="A1987" t="s">
        <v>44</v>
      </c>
      <c r="B1987" t="s">
        <v>147</v>
      </c>
      <c r="C1987" t="s">
        <v>332</v>
      </c>
      <c r="D1987">
        <v>12.836686931999999</v>
      </c>
      <c r="E1987">
        <v>13.698916523999999</v>
      </c>
      <c r="F1987">
        <v>13.7323093453917</v>
      </c>
      <c r="G1987">
        <v>13.0182885740766</v>
      </c>
      <c r="H1987">
        <v>13.2322521776501</v>
      </c>
      <c r="I1987">
        <v>13.4482575074317</v>
      </c>
      <c r="J1987">
        <v>13.6663118579485</v>
      </c>
      <c r="K1987">
        <v>13.8864224639836</v>
      </c>
      <c r="L1987">
        <v>14.108596499182401</v>
      </c>
      <c r="M1987">
        <v>14.332841074643101</v>
      </c>
      <c r="N1987">
        <v>14.559163237490299</v>
      </c>
      <c r="O1987">
        <v>14.663973620346001</v>
      </c>
      <c r="P1987">
        <v>14.769103301080101</v>
      </c>
      <c r="Q1987">
        <v>14.8745510827597</v>
      </c>
      <c r="R1987">
        <v>14.9803157399186</v>
      </c>
      <c r="S1987">
        <v>15.086396018260601</v>
      </c>
      <c r="T1987">
        <v>15.192790634360099</v>
      </c>
      <c r="U1987">
        <v>15.299498275359801</v>
      </c>
      <c r="V1987">
        <v>15.4065175986666</v>
      </c>
      <c r="W1987">
        <v>15.5138472316447</v>
      </c>
      <c r="X1987">
        <v>15.621485771305601</v>
      </c>
      <c r="Y1987">
        <v>15.7294317839967</v>
      </c>
      <c r="Z1987">
        <v>15.8376838050863</v>
      </c>
      <c r="AA1987">
        <v>15.9462403386467</v>
      </c>
      <c r="AB1987">
        <v>16.055099857134099</v>
      </c>
      <c r="AC1987">
        <v>16.164260801066298</v>
      </c>
      <c r="AD1987">
        <v>16.273721578697799</v>
      </c>
      <c r="AE1987">
        <v>16.383480565691801</v>
      </c>
      <c r="AF1987">
        <v>16.493536104790099</v>
      </c>
      <c r="AG1987">
        <v>16.603886505479601</v>
      </c>
      <c r="AH1987">
        <v>16.714530043656701</v>
      </c>
      <c r="AI1987">
        <v>16.825464961288802</v>
      </c>
      <c r="AJ1987">
        <v>16.9366894660726</v>
      </c>
      <c r="AK1987">
        <v>17.048201731090501</v>
      </c>
      <c r="AL1987">
        <v>16.916865720472</v>
      </c>
      <c r="AM1987">
        <v>16.786416864916301</v>
      </c>
      <c r="AN1987">
        <v>16.6568495762731</v>
      </c>
      <c r="AO1987">
        <v>16.528158300094798</v>
      </c>
      <c r="AP1987">
        <v>16.400337515438899</v>
      </c>
      <c r="AQ1987">
        <v>16.273381734672</v>
      </c>
      <c r="AR1987">
        <v>16.147285503274901</v>
      </c>
      <c r="AS1987">
        <v>16.0220433996483</v>
      </c>
      <c r="AT1987">
        <v>15.897650034920501</v>
      </c>
      <c r="AU1987">
        <v>15.774100052754999</v>
      </c>
      <c r="AV1987">
        <v>15.6513881291602</v>
      </c>
      <c r="AW1987">
        <v>15.5295089723001</v>
      </c>
      <c r="AX1987">
        <v>15.408457322305299</v>
      </c>
      <c r="AY1987">
        <v>15.288227951086199</v>
      </c>
      <c r="AZ1987">
        <v>15.1688156621462</v>
      </c>
      <c r="BA1987">
        <v>15.050215290396901</v>
      </c>
      <c r="BB1987">
        <v>14.932421701973499</v>
      </c>
      <c r="BC1987">
        <v>14.815429794051999</v>
      </c>
      <c r="BD1987">
        <v>14.6992344946672</v>
      </c>
      <c r="BE1987">
        <v>14.5838307625315</v>
      </c>
    </row>
    <row r="1988" spans="1:57" x14ac:dyDescent="0.25">
      <c r="A1988" t="s">
        <v>44</v>
      </c>
      <c r="B1988" t="s">
        <v>147</v>
      </c>
      <c r="C1988" t="s">
        <v>446</v>
      </c>
      <c r="D1988">
        <v>13.179083436000001</v>
      </c>
      <c r="E1988">
        <v>13.727386764</v>
      </c>
      <c r="F1988">
        <v>13.7608489851605</v>
      </c>
      <c r="G1988">
        <v>13.0453442758501</v>
      </c>
      <c r="H1988">
        <v>13.2597525565726</v>
      </c>
      <c r="I1988">
        <v>13.4762068067903</v>
      </c>
      <c r="J1988">
        <v>13.694714336190399</v>
      </c>
      <c r="K1988">
        <v>13.9152823945919</v>
      </c>
      <c r="L1988">
        <v>14.137918170549</v>
      </c>
      <c r="M1988">
        <v>14.3626287899388</v>
      </c>
      <c r="N1988">
        <v>14.589421314531901</v>
      </c>
      <c r="O1988">
        <v>14.6944495231368</v>
      </c>
      <c r="P1988">
        <v>14.799797693211801</v>
      </c>
      <c r="Q1988">
        <v>14.9054646253363</v>
      </c>
      <c r="R1988">
        <v>15.011449091497401</v>
      </c>
      <c r="S1988">
        <v>15.1177498347922</v>
      </c>
      <c r="T1988">
        <v>15.224365569127499</v>
      </c>
      <c r="U1988">
        <v>15.3312949789178</v>
      </c>
      <c r="V1988">
        <v>15.438536718779501</v>
      </c>
      <c r="W1988">
        <v>15.546089413224101</v>
      </c>
      <c r="X1988">
        <v>15.653951656347401</v>
      </c>
      <c r="Y1988">
        <v>15.762122011517199</v>
      </c>
      <c r="Z1988">
        <v>15.8705990110579</v>
      </c>
      <c r="AA1988">
        <v>15.979381155932799</v>
      </c>
      <c r="AB1988">
        <v>16.0884669154234</v>
      </c>
      <c r="AC1988">
        <v>16.197854726806501</v>
      </c>
      <c r="AD1988">
        <v>16.307542995028498</v>
      </c>
      <c r="AE1988">
        <v>16.4175300923769</v>
      </c>
      <c r="AF1988">
        <v>16.527814358149001</v>
      </c>
      <c r="AG1988">
        <v>16.6383940983184</v>
      </c>
      <c r="AH1988">
        <v>16.749267585198499</v>
      </c>
      <c r="AI1988">
        <v>16.860433057102799</v>
      </c>
      <c r="AJ1988">
        <v>16.9718887180032</v>
      </c>
      <c r="AK1988">
        <v>17.083632737185201</v>
      </c>
      <c r="AL1988">
        <v>16.9520237730279</v>
      </c>
      <c r="AM1988">
        <v>16.821303807693599</v>
      </c>
      <c r="AN1988">
        <v>16.691467241418401</v>
      </c>
      <c r="AO1988">
        <v>16.562508508210701</v>
      </c>
      <c r="AP1988">
        <v>16.434422075654101</v>
      </c>
      <c r="AQ1988">
        <v>16.307202444710299</v>
      </c>
      <c r="AR1988">
        <v>16.180844149524098</v>
      </c>
      <c r="AS1988">
        <v>16.0553417572286</v>
      </c>
      <c r="AT1988">
        <v>15.930689867752299</v>
      </c>
      <c r="AU1988">
        <v>15.806883113626901</v>
      </c>
      <c r="AV1988">
        <v>15.6839161597961</v>
      </c>
      <c r="AW1988">
        <v>15.5617837034257</v>
      </c>
      <c r="AX1988">
        <v>15.440480473715001</v>
      </c>
      <c r="AY1988">
        <v>15.320001231708799</v>
      </c>
      <c r="AZ1988">
        <v>15.200340770110801</v>
      </c>
      <c r="BA1988">
        <v>15.0814939130981</v>
      </c>
      <c r="BB1988">
        <v>14.9634555161362</v>
      </c>
      <c r="BC1988">
        <v>14.846220465796099</v>
      </c>
      <c r="BD1988">
        <v>14.729783679571501</v>
      </c>
      <c r="BE1988">
        <v>14.6141401056975</v>
      </c>
    </row>
    <row r="1989" spans="1:57" x14ac:dyDescent="0.25">
      <c r="A1989" t="s">
        <v>44</v>
      </c>
      <c r="B1989" t="s">
        <v>147</v>
      </c>
      <c r="C1989" t="s">
        <v>333</v>
      </c>
      <c r="D1989">
        <v>180.86615935200001</v>
      </c>
      <c r="E1989">
        <v>188.763427116</v>
      </c>
      <c r="F1989">
        <v>190.92281135921601</v>
      </c>
      <c r="G1989">
        <v>182.608805200831</v>
      </c>
      <c r="H1989">
        <v>187.25207584746701</v>
      </c>
      <c r="I1989">
        <v>191.97996322575199</v>
      </c>
      <c r="J1989">
        <v>196.79346597787</v>
      </c>
      <c r="K1989">
        <v>201.693589039345</v>
      </c>
      <c r="L1989">
        <v>206.681343639338</v>
      </c>
      <c r="M1989">
        <v>211.757747300386</v>
      </c>
      <c r="N1989">
        <v>216.92382383756799</v>
      </c>
      <c r="O1989">
        <v>220.32359023935501</v>
      </c>
      <c r="P1989">
        <v>223.757214917087</v>
      </c>
      <c r="Q1989">
        <v>227.22487982115601</v>
      </c>
      <c r="R1989">
        <v>230.72676704605499</v>
      </c>
      <c r="S1989">
        <v>234.26305882086999</v>
      </c>
      <c r="T1989">
        <v>237.833937499624</v>
      </c>
      <c r="U1989">
        <v>241.43958555148899</v>
      </c>
      <c r="V1989">
        <v>245.08018555083601</v>
      </c>
      <c r="W1989">
        <v>248.755920167158</v>
      </c>
      <c r="X1989">
        <v>252.46697215482999</v>
      </c>
      <c r="Y1989">
        <v>256.213524342732</v>
      </c>
      <c r="Z1989">
        <v>259.99575962371199</v>
      </c>
      <c r="AA1989">
        <v>263.813860943902</v>
      </c>
      <c r="AB1989">
        <v>267.66801129188599</v>
      </c>
      <c r="AC1989">
        <v>271.55839368769801</v>
      </c>
      <c r="AD1989">
        <v>275.48519117167598</v>
      </c>
      <c r="AE1989">
        <v>279.448586793159</v>
      </c>
      <c r="AF1989">
        <v>283.44876359901099</v>
      </c>
      <c r="AG1989">
        <v>287.48590462199797</v>
      </c>
      <c r="AH1989">
        <v>291.56019286899601</v>
      </c>
      <c r="AI1989">
        <v>295.671811309031</v>
      </c>
      <c r="AJ1989">
        <v>299.82094286115802</v>
      </c>
      <c r="AK1989">
        <v>304.00777038217598</v>
      </c>
      <c r="AL1989">
        <v>303.86523603239402</v>
      </c>
      <c r="AM1989">
        <v>303.70834404391297</v>
      </c>
      <c r="AN1989">
        <v>303.53728247041801</v>
      </c>
      <c r="AO1989">
        <v>303.35223763942798</v>
      </c>
      <c r="AP1989">
        <v>303.15339416588102</v>
      </c>
      <c r="AQ1989">
        <v>302.94093496561698</v>
      </c>
      <c r="AR1989">
        <v>302.715041268768</v>
      </c>
      <c r="AS1989">
        <v>302.475892633049</v>
      </c>
      <c r="AT1989">
        <v>302.223666956952</v>
      </c>
      <c r="AU1989">
        <v>301.95854049285202</v>
      </c>
      <c r="AV1989">
        <v>301.680687860006</v>
      </c>
      <c r="AW1989">
        <v>301.390282057474</v>
      </c>
      <c r="AX1989">
        <v>301.08749447692998</v>
      </c>
      <c r="AY1989">
        <v>300.77249491539197</v>
      </c>
      <c r="AZ1989">
        <v>300.44545158786099</v>
      </c>
      <c r="BA1989">
        <v>300.10653113985501</v>
      </c>
      <c r="BB1989">
        <v>299.75589865987001</v>
      </c>
      <c r="BC1989">
        <v>299.393717691738</v>
      </c>
      <c r="BD1989">
        <v>299.02015024690002</v>
      </c>
      <c r="BE1989">
        <v>298.63535681659101</v>
      </c>
    </row>
    <row r="1990" spans="1:57" x14ac:dyDescent="0.25">
      <c r="A1990" t="s">
        <v>44</v>
      </c>
      <c r="B1990" t="s">
        <v>147</v>
      </c>
      <c r="C1990" t="s">
        <v>334</v>
      </c>
      <c r="D1990">
        <v>2.3818286519999998</v>
      </c>
      <c r="E1990">
        <v>2.0595287880000002</v>
      </c>
      <c r="F1990">
        <v>2.06454914686184</v>
      </c>
      <c r="G1990">
        <v>1.9572015087346</v>
      </c>
      <c r="H1990">
        <v>1.9893693229096701</v>
      </c>
      <c r="I1990">
        <v>2.0218440952223</v>
      </c>
      <c r="J1990">
        <v>2.0546269223496498</v>
      </c>
      <c r="K1990">
        <v>2.08771889198675</v>
      </c>
      <c r="L1990">
        <v>2.1211210826371101</v>
      </c>
      <c r="M1990">
        <v>2.1548345634007098</v>
      </c>
      <c r="N1990">
        <v>2.1888603937596001</v>
      </c>
      <c r="O1990">
        <v>2.2046178443867701</v>
      </c>
      <c r="P1990">
        <v>2.2204232990419501</v>
      </c>
      <c r="Q1990">
        <v>2.2362765777753002</v>
      </c>
      <c r="R1990">
        <v>2.2521774963472199</v>
      </c>
      <c r="S1990">
        <v>2.2681258661837398</v>
      </c>
      <c r="T1990">
        <v>2.2841214943315</v>
      </c>
      <c r="U1990">
        <v>2.3001641834123099</v>
      </c>
      <c r="V1990">
        <v>2.3162537315774201</v>
      </c>
      <c r="W1990">
        <v>2.3323899324613699</v>
      </c>
      <c r="X1990">
        <v>2.3485725751354498</v>
      </c>
      <c r="Y1990">
        <v>2.3648014440607898</v>
      </c>
      <c r="Z1990">
        <v>2.38107631904106</v>
      </c>
      <c r="AA1990">
        <v>2.3973969751748099</v>
      </c>
      <c r="AB1990">
        <v>2.4137631828073398</v>
      </c>
      <c r="AC1990">
        <v>2.4301747074822901</v>
      </c>
      <c r="AD1990">
        <v>2.4466313098926999</v>
      </c>
      <c r="AE1990">
        <v>2.46313274583181</v>
      </c>
      <c r="AF1990">
        <v>2.47967876614331</v>
      </c>
      <c r="AG1990">
        <v>2.49626911667134</v>
      </c>
      <c r="AH1990">
        <v>2.5129035382099199</v>
      </c>
      <c r="AI1990">
        <v>2.5295817664520901</v>
      </c>
      <c r="AJ1990">
        <v>2.54630353193859</v>
      </c>
      <c r="AK1990">
        <v>2.5630685600061098</v>
      </c>
      <c r="AL1990">
        <v>2.5433231812897601</v>
      </c>
      <c r="AM1990">
        <v>2.5237111796465701</v>
      </c>
      <c r="AN1990">
        <v>2.5042317149402802</v>
      </c>
      <c r="AO1990">
        <v>2.48488395210157</v>
      </c>
      <c r="AP1990">
        <v>2.46566706109836</v>
      </c>
      <c r="AQ1990">
        <v>2.4465802169063902</v>
      </c>
      <c r="AR1990">
        <v>2.4276225994798102</v>
      </c>
      <c r="AS1990">
        <v>2.4087933937220698</v>
      </c>
      <c r="AT1990">
        <v>2.3900917894569198</v>
      </c>
      <c r="AU1990">
        <v>2.37151698139958</v>
      </c>
      <c r="AV1990">
        <v>2.3530681691280799</v>
      </c>
      <c r="AW1990">
        <v>2.3347445570547598</v>
      </c>
      <c r="AX1990">
        <v>2.31654535439794</v>
      </c>
      <c r="AY1990">
        <v>2.2984697751537699</v>
      </c>
      <c r="AZ1990">
        <v>2.2805170380681701</v>
      </c>
      <c r="BA1990">
        <v>2.26268636660906</v>
      </c>
      <c r="BB1990">
        <v>2.2449769889385802</v>
      </c>
      <c r="BC1990">
        <v>2.2273881378856402</v>
      </c>
      <c r="BD1990">
        <v>2.20991905091851</v>
      </c>
      <c r="BE1990">
        <v>2.1925689701176001</v>
      </c>
    </row>
    <row r="1991" spans="1:57" x14ac:dyDescent="0.25">
      <c r="A1991" t="s">
        <v>44</v>
      </c>
      <c r="B1991" t="s">
        <v>147</v>
      </c>
      <c r="C1991" t="s">
        <v>339</v>
      </c>
      <c r="D1991">
        <v>46.861219548000001</v>
      </c>
      <c r="E1991">
        <v>47.708083584000001</v>
      </c>
      <c r="F1991">
        <v>47.824378001246401</v>
      </c>
      <c r="G1991">
        <v>45.337716915390601</v>
      </c>
      <c r="H1991">
        <v>46.082870261301899</v>
      </c>
      <c r="I1991">
        <v>46.8351341582133</v>
      </c>
      <c r="J1991">
        <v>47.594534010171699</v>
      </c>
      <c r="K1991">
        <v>48.361095013156799</v>
      </c>
      <c r="L1991">
        <v>49.134842150230597</v>
      </c>
      <c r="M1991">
        <v>49.915800186626598</v>
      </c>
      <c r="N1991">
        <v>50.703993664783098</v>
      </c>
      <c r="O1991">
        <v>51.069008116618797</v>
      </c>
      <c r="P1991">
        <v>51.435134560767501</v>
      </c>
      <c r="Q1991">
        <v>51.8023688287699</v>
      </c>
      <c r="R1991">
        <v>52.170706652796298</v>
      </c>
      <c r="S1991">
        <v>52.540143664613197</v>
      </c>
      <c r="T1991">
        <v>52.91067539454</v>
      </c>
      <c r="U1991">
        <v>53.282297270397599</v>
      </c>
      <c r="V1991">
        <v>53.655004616447997</v>
      </c>
      <c r="W1991">
        <v>54.028792652325599</v>
      </c>
      <c r="X1991">
        <v>54.403656491958898</v>
      </c>
      <c r="Y1991">
        <v>54.7795911424843</v>
      </c>
      <c r="Z1991">
        <v>55.156591503150203</v>
      </c>
      <c r="AA1991">
        <v>55.534652364212803</v>
      </c>
      <c r="AB1991">
        <v>55.9137684058216</v>
      </c>
      <c r="AC1991">
        <v>56.293934196897503</v>
      </c>
      <c r="AD1991">
        <v>56.675144193999301</v>
      </c>
      <c r="AE1991">
        <v>57.057392740184099</v>
      </c>
      <c r="AF1991">
        <v>57.440674063855397</v>
      </c>
      <c r="AG1991">
        <v>57.824982277603503</v>
      </c>
      <c r="AH1991">
        <v>58.210311377035303</v>
      </c>
      <c r="AI1991">
        <v>58.596655239595897</v>
      </c>
      <c r="AJ1991">
        <v>58.9840076233791</v>
      </c>
      <c r="AK1991">
        <v>59.372362165929701</v>
      </c>
      <c r="AL1991">
        <v>58.914969104135103</v>
      </c>
      <c r="AM1991">
        <v>58.460665663904301</v>
      </c>
      <c r="AN1991">
        <v>58.0094323838482</v>
      </c>
      <c r="AO1991">
        <v>57.561249919951102</v>
      </c>
      <c r="AP1991">
        <v>57.116099044883299</v>
      </c>
      <c r="AQ1991">
        <v>56.673960647318196</v>
      </c>
      <c r="AR1991">
        <v>56.234815731252702</v>
      </c>
      <c r="AS1991">
        <v>55.798645415331599</v>
      </c>
      <c r="AT1991">
        <v>55.365430932176501</v>
      </c>
      <c r="AU1991">
        <v>54.935153627717497</v>
      </c>
      <c r="AV1991">
        <v>54.5077949605298</v>
      </c>
      <c r="AW1991">
        <v>54.083336501173299</v>
      </c>
      <c r="AX1991">
        <v>53.661759931536402</v>
      </c>
      <c r="AY1991">
        <v>53.2430470441832</v>
      </c>
      <c r="AZ1991">
        <v>52.8271797417054</v>
      </c>
      <c r="BA1991">
        <v>52.414140036076198</v>
      </c>
      <c r="BB1991">
        <v>52.003910048009701</v>
      </c>
      <c r="BC1991">
        <v>51.596472006323097</v>
      </c>
      <c r="BD1991">
        <v>51.191808247301999</v>
      </c>
      <c r="BE1991">
        <v>50.789901214071101</v>
      </c>
    </row>
    <row r="1992" spans="1:57" x14ac:dyDescent="0.25">
      <c r="A1992" t="s">
        <v>44</v>
      </c>
      <c r="B1992" t="s">
        <v>147</v>
      </c>
      <c r="C1992" t="s">
        <v>340</v>
      </c>
      <c r="D1992">
        <v>51.517904111999997</v>
      </c>
      <c r="E1992">
        <v>53.039554703999997</v>
      </c>
      <c r="F1992">
        <v>53.441891222827202</v>
      </c>
      <c r="G1992">
        <v>50.922627283265399</v>
      </c>
      <c r="H1992">
        <v>52.023970534821302</v>
      </c>
      <c r="I1992">
        <v>53.142598144884303</v>
      </c>
      <c r="J1992">
        <v>54.2786989950581</v>
      </c>
      <c r="K1992">
        <v>55.432463306270598</v>
      </c>
      <c r="L1992">
        <v>56.604082643452301</v>
      </c>
      <c r="M1992">
        <v>57.793749920179302</v>
      </c>
      <c r="N1992">
        <v>59.001659403286297</v>
      </c>
      <c r="O1992">
        <v>59.724613546126399</v>
      </c>
      <c r="P1992">
        <v>60.453908674897399</v>
      </c>
      <c r="Q1992">
        <v>61.189581869586497</v>
      </c>
      <c r="R1992">
        <v>61.931670327462399</v>
      </c>
      <c r="S1992">
        <v>62.680211362588302</v>
      </c>
      <c r="T1992">
        <v>63.435242405322903</v>
      </c>
      <c r="U1992">
        <v>64.196801001807501</v>
      </c>
      <c r="V1992">
        <v>64.964924813440703</v>
      </c>
      <c r="W1992">
        <v>65.739651616340097</v>
      </c>
      <c r="X1992">
        <v>66.521019300790101</v>
      </c>
      <c r="Y1992">
        <v>67.309065870677202</v>
      </c>
      <c r="Z1992">
        <v>68.103829442910296</v>
      </c>
      <c r="AA1992">
        <v>68.905348246829206</v>
      </c>
      <c r="AB1992">
        <v>69.713660623597093</v>
      </c>
      <c r="AC1992">
        <v>70.528805025580894</v>
      </c>
      <c r="AD1992">
        <v>71.350820015715399</v>
      </c>
      <c r="AE1992">
        <v>72.179744266855295</v>
      </c>
      <c r="AF1992">
        <v>73.015616561110903</v>
      </c>
      <c r="AG1992">
        <v>73.8584757891701</v>
      </c>
      <c r="AH1992">
        <v>74.708360949604497</v>
      </c>
      <c r="AI1992">
        <v>75.565311148162095</v>
      </c>
      <c r="AJ1992">
        <v>76.429365597042803</v>
      </c>
      <c r="AK1992">
        <v>77.300563614161206</v>
      </c>
      <c r="AL1992">
        <v>77.071253874070607</v>
      </c>
      <c r="AM1992">
        <v>76.841370943484094</v>
      </c>
      <c r="AN1992">
        <v>76.610930955919102</v>
      </c>
      <c r="AO1992">
        <v>76.379949874543399</v>
      </c>
      <c r="AP1992">
        <v>76.148443493591699</v>
      </c>
      <c r="AQ1992">
        <v>75.916427439772605</v>
      </c>
      <c r="AR1992">
        <v>75.6839171736639</v>
      </c>
      <c r="AS1992">
        <v>75.450927991098496</v>
      </c>
      <c r="AT1992">
        <v>75.217475024539695</v>
      </c>
      <c r="AU1992">
        <v>74.983573244446504</v>
      </c>
      <c r="AV1992">
        <v>74.749237460628507</v>
      </c>
      <c r="AW1992">
        <v>74.514482323590698</v>
      </c>
      <c r="AX1992">
        <v>74.279322325868307</v>
      </c>
      <c r="AY1992">
        <v>74.043771803352499</v>
      </c>
      <c r="AZ1992">
        <v>73.807844936604496</v>
      </c>
      <c r="BA1992">
        <v>73.5715557521617</v>
      </c>
      <c r="BB1992">
        <v>73.334918123833106</v>
      </c>
      <c r="BC1992">
        <v>73.097945773985202</v>
      </c>
      <c r="BD1992">
        <v>72.860652274818506</v>
      </c>
      <c r="BE1992">
        <v>72.623051049634199</v>
      </c>
    </row>
    <row r="1993" spans="1:57" x14ac:dyDescent="0.25">
      <c r="A1993" t="s">
        <v>44</v>
      </c>
      <c r="B1993" t="s">
        <v>147</v>
      </c>
      <c r="C1993" t="s">
        <v>407</v>
      </c>
      <c r="D1993">
        <v>5.6682573119999997</v>
      </c>
      <c r="E1993">
        <v>6.0127053479999999</v>
      </c>
      <c r="F1993">
        <v>6.0273620688739102</v>
      </c>
      <c r="G1993">
        <v>5.7139652755765402</v>
      </c>
      <c r="H1993">
        <v>5.8078778197715302</v>
      </c>
      <c r="I1993">
        <v>5.9026865149919701</v>
      </c>
      <c r="J1993">
        <v>5.9983945629394704</v>
      </c>
      <c r="K1993">
        <v>6.0950051390926996</v>
      </c>
      <c r="L1993">
        <v>6.1925213920960704</v>
      </c>
      <c r="M1993">
        <v>6.2909464431408102</v>
      </c>
      <c r="N1993">
        <v>6.390283385339</v>
      </c>
      <c r="O1993">
        <v>6.4362865818997097</v>
      </c>
      <c r="P1993">
        <v>6.4824299241469703</v>
      </c>
      <c r="Q1993">
        <v>6.5287128867249802</v>
      </c>
      <c r="R1993">
        <v>6.5751349317542003</v>
      </c>
      <c r="S1993">
        <v>6.6216955087010696</v>
      </c>
      <c r="T1993">
        <v>6.6683940542465399</v>
      </c>
      <c r="U1993">
        <v>6.7152299921535601</v>
      </c>
      <c r="V1993">
        <v>6.7622027331333996</v>
      </c>
      <c r="W1993">
        <v>6.8093116747110303</v>
      </c>
      <c r="X1993">
        <v>6.8565562010891696</v>
      </c>
      <c r="Y1993">
        <v>6.9039356830114098</v>
      </c>
      <c r="Z1993">
        <v>6.9514494776240801</v>
      </c>
      <c r="AA1993">
        <v>6.9990969283370799</v>
      </c>
      <c r="AB1993">
        <v>7.0468773646834801</v>
      </c>
      <c r="AC1993">
        <v>7.0947901021780302</v>
      </c>
      <c r="AD1993">
        <v>7.1428344421744097</v>
      </c>
      <c r="AE1993">
        <v>7.1910096717214902</v>
      </c>
      <c r="AF1993">
        <v>7.2393150634182497</v>
      </c>
      <c r="AG1993">
        <v>7.2877498752675898</v>
      </c>
      <c r="AH1993">
        <v>7.3363133505288403</v>
      </c>
      <c r="AI1993">
        <v>7.3850047175693003</v>
      </c>
      <c r="AJ1993">
        <v>7.4338231897142304</v>
      </c>
      <c r="AK1993">
        <v>7.4827679650960102</v>
      </c>
      <c r="AL1993">
        <v>7.4251221847127296</v>
      </c>
      <c r="AM1993">
        <v>7.3678657929341496</v>
      </c>
      <c r="AN1993">
        <v>7.3109963370187501</v>
      </c>
      <c r="AO1993">
        <v>7.2545113790176696</v>
      </c>
      <c r="AP1993">
        <v>7.19840849568818</v>
      </c>
      <c r="AQ1993">
        <v>7.1426852784075097</v>
      </c>
      <c r="AR1993">
        <v>7.0873393330872503</v>
      </c>
      <c r="AS1993">
        <v>7.0323682800882397</v>
      </c>
      <c r="AT1993">
        <v>6.9777697541358901</v>
      </c>
      <c r="AU1993">
        <v>6.9235414042360599</v>
      </c>
      <c r="AV1993">
        <v>6.8696808935913696</v>
      </c>
      <c r="AW1993">
        <v>6.8161858995180298</v>
      </c>
      <c r="AX1993">
        <v>6.7630541133630802</v>
      </c>
      <c r="AY1993">
        <v>6.7102832404221902</v>
      </c>
      <c r="AZ1993">
        <v>6.6578709998578702</v>
      </c>
      <c r="BA1993">
        <v>6.6058151246181902</v>
      </c>
      <c r="BB1993">
        <v>6.5541133613559097</v>
      </c>
      <c r="BC1993">
        <v>6.5027634703481398</v>
      </c>
      <c r="BD1993">
        <v>6.4517632254164097</v>
      </c>
      <c r="BE1993">
        <v>6.4011104138472303</v>
      </c>
    </row>
    <row r="1994" spans="1:57" x14ac:dyDescent="0.25">
      <c r="A1994" t="s">
        <v>44</v>
      </c>
      <c r="B1994" t="s">
        <v>147</v>
      </c>
      <c r="C1994" t="s">
        <v>341</v>
      </c>
      <c r="D1994">
        <v>36.611891280000002</v>
      </c>
      <c r="E1994">
        <v>32.440456836000003</v>
      </c>
      <c r="F1994">
        <v>32.577343013768797</v>
      </c>
      <c r="G1994">
        <v>30.0314803061571</v>
      </c>
      <c r="H1994">
        <v>30.812191511852198</v>
      </c>
      <c r="I1994">
        <v>30.6958587357556</v>
      </c>
      <c r="J1994">
        <v>30.609645476488001</v>
      </c>
      <c r="K1994">
        <v>30.550020454865901</v>
      </c>
      <c r="L1994">
        <v>30.508456027009402</v>
      </c>
      <c r="M1994">
        <v>30.478944639298099</v>
      </c>
      <c r="N1994">
        <v>30.457283460516599</v>
      </c>
      <c r="O1994">
        <v>30.440298628509002</v>
      </c>
      <c r="P1994">
        <v>30.425593392523599</v>
      </c>
      <c r="Q1994">
        <v>30.4118074275802</v>
      </c>
      <c r="R1994">
        <v>30.3983367326971</v>
      </c>
      <c r="S1994">
        <v>30.386006599085999</v>
      </c>
      <c r="T1994">
        <v>30.3769753700637</v>
      </c>
      <c r="U1994">
        <v>30.373792154106201</v>
      </c>
      <c r="V1994">
        <v>30.378428012625701</v>
      </c>
      <c r="W1994">
        <v>30.391935137265499</v>
      </c>
      <c r="X1994">
        <v>30.414764270843001</v>
      </c>
      <c r="Y1994">
        <v>30.447093015906201</v>
      </c>
      <c r="Z1994">
        <v>30.4885145930829</v>
      </c>
      <c r="AA1994">
        <v>30.538485077204399</v>
      </c>
      <c r="AB1994">
        <v>30.596687324020699</v>
      </c>
      <c r="AC1994">
        <v>30.6629344073312</v>
      </c>
      <c r="AD1994">
        <v>30.7364688126627</v>
      </c>
      <c r="AE1994">
        <v>30.816138632540198</v>
      </c>
      <c r="AF1994">
        <v>30.900688876786401</v>
      </c>
      <c r="AG1994">
        <v>30.989187599514199</v>
      </c>
      <c r="AH1994">
        <v>31.080885547707702</v>
      </c>
      <c r="AI1994">
        <v>31.174733183660901</v>
      </c>
      <c r="AJ1994">
        <v>31.269505246812599</v>
      </c>
      <c r="AK1994">
        <v>31.364069623247101</v>
      </c>
      <c r="AL1994">
        <v>30.9371943067983</v>
      </c>
      <c r="AM1994">
        <v>30.5148081453004</v>
      </c>
      <c r="AN1994">
        <v>30.096871896569301</v>
      </c>
      <c r="AO1994">
        <v>29.683346623726202</v>
      </c>
      <c r="AP1994">
        <v>29.274193693000498</v>
      </c>
      <c r="AQ1994">
        <v>28.869374771547001</v>
      </c>
      <c r="AR1994">
        <v>28.468851825277898</v>
      </c>
      <c r="AS1994">
        <v>28.072587116710402</v>
      </c>
      <c r="AT1994">
        <v>27.680543202828201</v>
      </c>
      <c r="AU1994">
        <v>27.292682932957501</v>
      </c>
      <c r="AV1994">
        <v>26.908969446658499</v>
      </c>
      <c r="AW1994">
        <v>26.5293661716298</v>
      </c>
      <c r="AX1994">
        <v>26.153836821628499</v>
      </c>
      <c r="AY1994">
        <v>25.782345394403599</v>
      </c>
      <c r="AZ1994">
        <v>25.414856169644001</v>
      </c>
      <c r="BA1994">
        <v>25.051333706940099</v>
      </c>
      <c r="BB1994">
        <v>24.691742843759801</v>
      </c>
      <c r="BC1994">
        <v>24.336048693437899</v>
      </c>
      <c r="BD1994">
        <v>23.9842166431796</v>
      </c>
      <c r="BE1994">
        <v>23.636212352077301</v>
      </c>
    </row>
    <row r="1995" spans="1:57" x14ac:dyDescent="0.25">
      <c r="A1995" t="s">
        <v>44</v>
      </c>
      <c r="B1995" t="s">
        <v>147</v>
      </c>
      <c r="C1995" t="s">
        <v>342</v>
      </c>
      <c r="D1995">
        <v>26.27551944</v>
      </c>
      <c r="E1995">
        <v>28.237495788</v>
      </c>
      <c r="F1995">
        <v>28.356647096124998</v>
      </c>
      <c r="G1995">
        <v>26.1406244350867</v>
      </c>
      <c r="H1995">
        <v>26.820187287543</v>
      </c>
      <c r="I1995">
        <v>26.718926497917298</v>
      </c>
      <c r="J1995">
        <v>26.643882963304101</v>
      </c>
      <c r="K1995">
        <v>26.591982914379901</v>
      </c>
      <c r="L1995">
        <v>26.555803542354901</v>
      </c>
      <c r="M1995">
        <v>26.530115627711599</v>
      </c>
      <c r="N1995">
        <v>26.511260854867299</v>
      </c>
      <c r="O1995">
        <v>26.4964765648464</v>
      </c>
      <c r="P1995">
        <v>26.483676528111499</v>
      </c>
      <c r="Q1995">
        <v>26.471676662357702</v>
      </c>
      <c r="R1995">
        <v>26.459951220513599</v>
      </c>
      <c r="S1995">
        <v>26.449218569686099</v>
      </c>
      <c r="T1995">
        <v>26.4413574198642</v>
      </c>
      <c r="U1995">
        <v>26.438586618958201</v>
      </c>
      <c r="V1995">
        <v>26.442621859154698</v>
      </c>
      <c r="W1995">
        <v>26.4543790109437</v>
      </c>
      <c r="X1995">
        <v>26.4742504192441</v>
      </c>
      <c r="Y1995">
        <v>26.502390676552</v>
      </c>
      <c r="Z1995">
        <v>26.538445705523198</v>
      </c>
      <c r="AA1995">
        <v>26.581942051522301</v>
      </c>
      <c r="AB1995">
        <v>26.632603659268302</v>
      </c>
      <c r="AC1995">
        <v>26.690267820577802</v>
      </c>
      <c r="AD1995">
        <v>26.754275163979901</v>
      </c>
      <c r="AE1995">
        <v>26.823623022260499</v>
      </c>
      <c r="AF1995">
        <v>26.8972190008204</v>
      </c>
      <c r="AG1995">
        <v>26.9742518959767</v>
      </c>
      <c r="AH1995">
        <v>27.0540695273674</v>
      </c>
      <c r="AI1995">
        <v>27.135758334597799</v>
      </c>
      <c r="AJ1995">
        <v>27.218251800938202</v>
      </c>
      <c r="AK1995">
        <v>27.300564488295301</v>
      </c>
      <c r="AL1995">
        <v>26.928994814934601</v>
      </c>
      <c r="AM1995">
        <v>26.561332685005201</v>
      </c>
      <c r="AN1995">
        <v>26.197543940510698</v>
      </c>
      <c r="AO1995">
        <v>25.837594689204899</v>
      </c>
      <c r="AP1995">
        <v>25.481451302679101</v>
      </c>
      <c r="AQ1995">
        <v>25.129080414462699</v>
      </c>
      <c r="AR1995">
        <v>24.780448918135601</v>
      </c>
      <c r="AS1995">
        <v>24.4355239654546</v>
      </c>
      <c r="AT1995">
        <v>24.094272964492198</v>
      </c>
      <c r="AU1995">
        <v>23.7566635777881</v>
      </c>
      <c r="AV1995">
        <v>23.422663720512801</v>
      </c>
      <c r="AW1995">
        <v>23.092241558644901</v>
      </c>
      <c r="AX1995">
        <v>22.765365507159601</v>
      </c>
      <c r="AY1995">
        <v>22.4420042282302</v>
      </c>
      <c r="AZ1995">
        <v>22.122126629442299</v>
      </c>
      <c r="BA1995">
        <v>21.805701862018701</v>
      </c>
      <c r="BB1995">
        <v>21.492699319058602</v>
      </c>
      <c r="BC1995">
        <v>21.1830886337866</v>
      </c>
      <c r="BD1995">
        <v>20.876839677815401</v>
      </c>
      <c r="BE1995">
        <v>20.573922559419501</v>
      </c>
    </row>
    <row r="1996" spans="1:57" x14ac:dyDescent="0.25">
      <c r="A1996" t="s">
        <v>44</v>
      </c>
      <c r="B1996" t="s">
        <v>147</v>
      </c>
      <c r="C1996" t="s">
        <v>344</v>
      </c>
      <c r="D1996">
        <v>13.139811251999999</v>
      </c>
      <c r="E1996">
        <v>12.0674043</v>
      </c>
      <c r="F1996">
        <v>12.179220178581801</v>
      </c>
      <c r="G1996">
        <v>11.2841395188237</v>
      </c>
      <c r="H1996">
        <v>11.636255804387</v>
      </c>
      <c r="I1996">
        <v>11.651467115007</v>
      </c>
      <c r="J1996">
        <v>11.6783257688136</v>
      </c>
      <c r="K1996">
        <v>11.7156576656024</v>
      </c>
      <c r="L1996">
        <v>11.7603383828529</v>
      </c>
      <c r="M1996">
        <v>11.810154904822999</v>
      </c>
      <c r="N1996">
        <v>11.863550835276</v>
      </c>
      <c r="O1996">
        <v>11.9193399194808</v>
      </c>
      <c r="P1996">
        <v>11.976616696010399</v>
      </c>
      <c r="Q1996">
        <v>12.034866583140699</v>
      </c>
      <c r="R1996">
        <v>12.093864892733899</v>
      </c>
      <c r="S1996">
        <v>12.153953800414101</v>
      </c>
      <c r="T1996">
        <v>12.2160189635169</v>
      </c>
      <c r="U1996">
        <v>12.2811232920061</v>
      </c>
      <c r="V1996">
        <v>12.3501179282305</v>
      </c>
      <c r="W1996">
        <v>12.4234971089517</v>
      </c>
      <c r="X1996">
        <v>12.5015187770466</v>
      </c>
      <c r="Y1996">
        <v>12.584333713647</v>
      </c>
      <c r="Z1996">
        <v>12.6718531843274</v>
      </c>
      <c r="AA1996">
        <v>12.7639291388862</v>
      </c>
      <c r="AB1996">
        <v>12.860505502694901</v>
      </c>
      <c r="AC1996">
        <v>12.961579971389799</v>
      </c>
      <c r="AD1996">
        <v>13.0669076153658</v>
      </c>
      <c r="AE1996">
        <v>13.1760692436719</v>
      </c>
      <c r="AF1996">
        <v>13.288591643197</v>
      </c>
      <c r="AG1996">
        <v>13.4041303261514</v>
      </c>
      <c r="AH1996">
        <v>13.5224122310404</v>
      </c>
      <c r="AI1996">
        <v>13.643026457535001</v>
      </c>
      <c r="AJ1996">
        <v>13.765475023063599</v>
      </c>
      <c r="AK1996">
        <v>13.889289337460699</v>
      </c>
      <c r="AL1996">
        <v>13.7822889698745</v>
      </c>
      <c r="AM1996">
        <v>13.6760113737308</v>
      </c>
      <c r="AN1996">
        <v>13.5704519963243</v>
      </c>
      <c r="AO1996">
        <v>13.4656063124075</v>
      </c>
      <c r="AP1996">
        <v>13.3614698240299</v>
      </c>
      <c r="AQ1996">
        <v>13.258038060378301</v>
      </c>
      <c r="AR1996">
        <v>13.155306577617701</v>
      </c>
      <c r="AS1996">
        <v>13.0532709587331</v>
      </c>
      <c r="AT1996">
        <v>12.9519268133729</v>
      </c>
      <c r="AU1996">
        <v>12.8512697776924</v>
      </c>
      <c r="AV1996">
        <v>12.7512955141984</v>
      </c>
      <c r="AW1996">
        <v>12.651999711594801</v>
      </c>
      <c r="AX1996">
        <v>12.553378084629401</v>
      </c>
      <c r="AY1996">
        <v>12.455426373940901</v>
      </c>
      <c r="AZ1996">
        <v>12.3581403459072</v>
      </c>
      <c r="BA1996">
        <v>12.2615157924944</v>
      </c>
      <c r="BB1996">
        <v>12.165548531107101</v>
      </c>
      <c r="BC1996">
        <v>12.070234404438899</v>
      </c>
      <c r="BD1996">
        <v>11.9755692803241</v>
      </c>
      <c r="BE1996">
        <v>11.8815490515903</v>
      </c>
    </row>
    <row r="1997" spans="1:57" x14ac:dyDescent="0.25">
      <c r="A1997" t="s">
        <v>44</v>
      </c>
      <c r="B1997" t="s">
        <v>147</v>
      </c>
      <c r="C1997" t="s">
        <v>345</v>
      </c>
      <c r="D1997">
        <v>3.0683801160000002</v>
      </c>
      <c r="E1997">
        <v>12.345282215999999</v>
      </c>
      <c r="F1997">
        <v>12.459672895470501</v>
      </c>
      <c r="G1997">
        <v>11.5439810800569</v>
      </c>
      <c r="H1997">
        <v>11.904205599768099</v>
      </c>
      <c r="I1997">
        <v>11.9197671835032</v>
      </c>
      <c r="J1997">
        <v>11.947244315531</v>
      </c>
      <c r="K1997">
        <v>11.9854358594669</v>
      </c>
      <c r="L1997">
        <v>12.0311454462478</v>
      </c>
      <c r="M1997">
        <v>12.082109100688401</v>
      </c>
      <c r="N1997">
        <v>12.136734587184099</v>
      </c>
      <c r="O1997">
        <v>12.1938083349396</v>
      </c>
      <c r="P1997">
        <v>12.2524040323325</v>
      </c>
      <c r="Q1997">
        <v>12.311995248288801</v>
      </c>
      <c r="R1997">
        <v>12.3723521207435</v>
      </c>
      <c r="S1997">
        <v>12.433824704649901</v>
      </c>
      <c r="T1997">
        <v>12.4973190515068</v>
      </c>
      <c r="U1997">
        <v>12.563922547063999</v>
      </c>
      <c r="V1997">
        <v>12.634505933052001</v>
      </c>
      <c r="W1997">
        <v>12.709574827095899</v>
      </c>
      <c r="X1997">
        <v>12.789393111761701</v>
      </c>
      <c r="Y1997">
        <v>12.874115040240699</v>
      </c>
      <c r="Z1997">
        <v>12.9636498348067</v>
      </c>
      <c r="AA1997">
        <v>13.0578460360838</v>
      </c>
      <c r="AB1997">
        <v>13.156646278204899</v>
      </c>
      <c r="AC1997">
        <v>13.2600482037434</v>
      </c>
      <c r="AD1997">
        <v>13.3678012430636</v>
      </c>
      <c r="AE1997">
        <v>13.4794765524419</v>
      </c>
      <c r="AF1997">
        <v>13.5945900220187</v>
      </c>
      <c r="AG1997">
        <v>13.712789231432501</v>
      </c>
      <c r="AH1997">
        <v>13.8337948313611</v>
      </c>
      <c r="AI1997">
        <v>13.9571864596121</v>
      </c>
      <c r="AJ1997">
        <v>14.082454666495201</v>
      </c>
      <c r="AK1997">
        <v>14.2091200715494</v>
      </c>
      <c r="AL1997">
        <v>14.0996557905634</v>
      </c>
      <c r="AM1997">
        <v>13.9909309243855</v>
      </c>
      <c r="AN1997">
        <v>13.882940815474599</v>
      </c>
      <c r="AO1997">
        <v>13.775680834379701</v>
      </c>
      <c r="AP1997">
        <v>13.6691463795754</v>
      </c>
      <c r="AQ1997">
        <v>13.563332877298199</v>
      </c>
      <c r="AR1997">
        <v>13.458235781384399</v>
      </c>
      <c r="AS1997">
        <v>13.3538505731077</v>
      </c>
      <c r="AT1997">
        <v>13.2501727610193</v>
      </c>
      <c r="AU1997">
        <v>13.147197880787401</v>
      </c>
      <c r="AV1997">
        <v>13.0449214950388</v>
      </c>
      <c r="AW1997">
        <v>12.9433391932007</v>
      </c>
      <c r="AX1997">
        <v>12.842446591343601</v>
      </c>
      <c r="AY1997">
        <v>12.7422393320252</v>
      </c>
      <c r="AZ1997">
        <v>12.642713084135201</v>
      </c>
      <c r="BA1997">
        <v>12.5438635427408</v>
      </c>
      <c r="BB1997">
        <v>12.4456864289333</v>
      </c>
      <c r="BC1997">
        <v>12.348177489675299</v>
      </c>
      <c r="BD1997">
        <v>12.2513324976491</v>
      </c>
      <c r="BE1997">
        <v>12.155147251105999</v>
      </c>
    </row>
    <row r="1998" spans="1:57" x14ac:dyDescent="0.25">
      <c r="A1998" t="s">
        <v>44</v>
      </c>
      <c r="B1998" t="s">
        <v>147</v>
      </c>
      <c r="C1998" t="s">
        <v>346</v>
      </c>
      <c r="D1998">
        <v>44.465741928</v>
      </c>
      <c r="E1998">
        <v>35.432720928000002</v>
      </c>
      <c r="F1998">
        <v>35.761038495110199</v>
      </c>
      <c r="G1998">
        <v>33.132872367846197</v>
      </c>
      <c r="H1998">
        <v>34.166768122923102</v>
      </c>
      <c r="I1998">
        <v>34.211432087993799</v>
      </c>
      <c r="J1998">
        <v>34.2902953763341</v>
      </c>
      <c r="K1998">
        <v>34.399910555186501</v>
      </c>
      <c r="L1998">
        <v>34.531103589400203</v>
      </c>
      <c r="M1998">
        <v>34.677376547253303</v>
      </c>
      <c r="N1998">
        <v>34.834159485439301</v>
      </c>
      <c r="O1998">
        <v>34.997969282668002</v>
      </c>
      <c r="P1998">
        <v>35.166147292451697</v>
      </c>
      <c r="Q1998">
        <v>35.3371825825161</v>
      </c>
      <c r="R1998">
        <v>35.510415415946397</v>
      </c>
      <c r="S1998">
        <v>35.686850500391401</v>
      </c>
      <c r="T1998">
        <v>35.869088332894698</v>
      </c>
      <c r="U1998">
        <v>36.0602498656663</v>
      </c>
      <c r="V1998">
        <v>36.262834251677702</v>
      </c>
      <c r="W1998">
        <v>36.4782926856359</v>
      </c>
      <c r="X1998">
        <v>36.707382548146199</v>
      </c>
      <c r="Y1998">
        <v>36.950546567870902</v>
      </c>
      <c r="Z1998">
        <v>37.207524199786903</v>
      </c>
      <c r="AA1998">
        <v>37.477880733881001</v>
      </c>
      <c r="AB1998">
        <v>37.761451521931399</v>
      </c>
      <c r="AC1998">
        <v>38.058229797787703</v>
      </c>
      <c r="AD1998">
        <v>38.367496390853297</v>
      </c>
      <c r="AE1998">
        <v>38.688020458470099</v>
      </c>
      <c r="AF1998">
        <v>39.0184125362861</v>
      </c>
      <c r="AG1998">
        <v>39.357661127593403</v>
      </c>
      <c r="AH1998">
        <v>39.704964459990101</v>
      </c>
      <c r="AI1998">
        <v>40.059116034022402</v>
      </c>
      <c r="AJ1998">
        <v>40.418653656409703</v>
      </c>
      <c r="AK1998">
        <v>40.782201436848403</v>
      </c>
      <c r="AL1998">
        <v>40.468023336105297</v>
      </c>
      <c r="AM1998">
        <v>40.155967461333702</v>
      </c>
      <c r="AN1998">
        <v>39.846020444726499</v>
      </c>
      <c r="AO1998">
        <v>39.538168999098701</v>
      </c>
      <c r="AP1998">
        <v>39.232399917416103</v>
      </c>
      <c r="AQ1998">
        <v>38.928700072325398</v>
      </c>
      <c r="AR1998">
        <v>38.627056415687598</v>
      </c>
      <c r="AS1998">
        <v>38.327455978114401</v>
      </c>
      <c r="AT1998">
        <v>38.029885868506597</v>
      </c>
      <c r="AU1998">
        <v>37.734333273595297</v>
      </c>
      <c r="AV1998">
        <v>37.440785457486498</v>
      </c>
      <c r="AW1998">
        <v>37.149229761206897</v>
      </c>
      <c r="AX1998">
        <v>36.859653602253701</v>
      </c>
      <c r="AY1998">
        <v>36.572044474145898</v>
      </c>
      <c r="AZ1998">
        <v>36.286389945979202</v>
      </c>
      <c r="BA1998">
        <v>36.002677661982403</v>
      </c>
      <c r="BB1998">
        <v>35.720895341076798</v>
      </c>
      <c r="BC1998">
        <v>35.441030776438701</v>
      </c>
      <c r="BD1998">
        <v>35.163071835063498</v>
      </c>
      <c r="BE1998">
        <v>34.887006457332603</v>
      </c>
    </row>
    <row r="1999" spans="1:57" x14ac:dyDescent="0.25">
      <c r="A1999" t="s">
        <v>44</v>
      </c>
      <c r="B1999" t="s">
        <v>147</v>
      </c>
      <c r="C1999" t="s">
        <v>347</v>
      </c>
      <c r="D1999">
        <v>528.01920309599996</v>
      </c>
      <c r="E1999">
        <v>567.29699740800004</v>
      </c>
      <c r="F1999">
        <v>572.70587393977496</v>
      </c>
      <c r="G1999">
        <v>530.75604045628495</v>
      </c>
      <c r="H1999">
        <v>547.46065216512602</v>
      </c>
      <c r="I1999">
        <v>548.31765137790899</v>
      </c>
      <c r="J1999">
        <v>549.72181646731701</v>
      </c>
      <c r="K1999">
        <v>551.61827562318297</v>
      </c>
      <c r="L1999">
        <v>553.86024144333396</v>
      </c>
      <c r="M1999">
        <v>556.34370715577597</v>
      </c>
      <c r="N1999">
        <v>558.995497708117</v>
      </c>
      <c r="O1999">
        <v>561.75980815954904</v>
      </c>
      <c r="P1999">
        <v>564.59401446327502</v>
      </c>
      <c r="Q1999">
        <v>567.47388142426098</v>
      </c>
      <c r="R1999">
        <v>570.38882247721199</v>
      </c>
      <c r="S1999">
        <v>573.35498198492201</v>
      </c>
      <c r="T1999">
        <v>576.414162699092</v>
      </c>
      <c r="U1999">
        <v>579.61656974636503</v>
      </c>
      <c r="V1999">
        <v>583.00245464021702</v>
      </c>
      <c r="W1999">
        <v>586.59525004278601</v>
      </c>
      <c r="X1999">
        <v>590.407246522082</v>
      </c>
      <c r="Y1999">
        <v>594.44567978482905</v>
      </c>
      <c r="Z1999">
        <v>598.70647168297296</v>
      </c>
      <c r="AA1999">
        <v>603.18273387557997</v>
      </c>
      <c r="AB1999">
        <v>607.87191607340901</v>
      </c>
      <c r="AC1999">
        <v>612.774004446356</v>
      </c>
      <c r="AD1999">
        <v>617.87750898483796</v>
      </c>
      <c r="AE1999">
        <v>623.16268541461204</v>
      </c>
      <c r="AF1999">
        <v>628.60721528202203</v>
      </c>
      <c r="AG1999">
        <v>634.19485042213705</v>
      </c>
      <c r="AH1999">
        <v>639.91270781234596</v>
      </c>
      <c r="AI1999">
        <v>645.74136839218602</v>
      </c>
      <c r="AJ1999">
        <v>651.65727420131498</v>
      </c>
      <c r="AK1999">
        <v>657.63824005691595</v>
      </c>
      <c r="AL1999">
        <v>652.688868866554</v>
      </c>
      <c r="AM1999">
        <v>647.77019715451399</v>
      </c>
      <c r="AN1999">
        <v>642.88206744770196</v>
      </c>
      <c r="AO1999">
        <v>638.02432288123202</v>
      </c>
      <c r="AP1999">
        <v>633.19680719761595</v>
      </c>
      <c r="AQ1999">
        <v>628.39936474595595</v>
      </c>
      <c r="AR1999">
        <v>623.63184048110895</v>
      </c>
      <c r="AS1999">
        <v>618.89407996284206</v>
      </c>
      <c r="AT1999">
        <v>614.18592935497395</v>
      </c>
      <c r="AU1999">
        <v>609.50723542449703</v>
      </c>
      <c r="AV1999">
        <v>604.85784554068596</v>
      </c>
      <c r="AW1999">
        <v>600.23760767419799</v>
      </c>
      <c r="AX1999">
        <v>595.64637039614797</v>
      </c>
      <c r="AY1999">
        <v>591.08398287718001</v>
      </c>
      <c r="AZ1999">
        <v>586.55029488651996</v>
      </c>
      <c r="BA1999">
        <v>582.04515679101598</v>
      </c>
      <c r="BB1999">
        <v>577.56841955416303</v>
      </c>
      <c r="BC1999">
        <v>573.11993473511995</v>
      </c>
      <c r="BD1999">
        <v>568.69955448770804</v>
      </c>
      <c r="BE1999">
        <v>564.30713155939998</v>
      </c>
    </row>
    <row r="2000" spans="1:57" x14ac:dyDescent="0.25">
      <c r="A2000" t="s">
        <v>44</v>
      </c>
      <c r="B2000" t="s">
        <v>147</v>
      </c>
      <c r="C2000" t="s">
        <v>368</v>
      </c>
      <c r="D2000">
        <v>3.2375268359999998</v>
      </c>
      <c r="E2000">
        <v>8.5200542640000005</v>
      </c>
      <c r="F2000">
        <v>8.7513355751569701</v>
      </c>
      <c r="G2000">
        <v>8.2478995515545908</v>
      </c>
      <c r="H2000">
        <v>8.6478895880894093</v>
      </c>
      <c r="I2000">
        <v>8.8005343731788006</v>
      </c>
      <c r="J2000">
        <v>8.96101887495543</v>
      </c>
      <c r="K2000">
        <v>9.1288375833160593</v>
      </c>
      <c r="L2000">
        <v>9.3018783900961193</v>
      </c>
      <c r="M2000">
        <v>9.4786074446382091</v>
      </c>
      <c r="N2000">
        <v>9.6579180789185095</v>
      </c>
      <c r="O2000">
        <v>9.8389344633086697</v>
      </c>
      <c r="P2000">
        <v>10.020959626277399</v>
      </c>
      <c r="Q2000">
        <v>10.203585899872101</v>
      </c>
      <c r="R2000">
        <v>10.386630824579001</v>
      </c>
      <c r="S2000">
        <v>10.570394440371601</v>
      </c>
      <c r="T2000">
        <v>10.7556694452317</v>
      </c>
      <c r="U2000">
        <v>10.943443291009901</v>
      </c>
      <c r="V2000">
        <v>11.1345556418737</v>
      </c>
      <c r="W2000">
        <v>11.329553699259201</v>
      </c>
      <c r="X2000">
        <v>11.5287840763165</v>
      </c>
      <c r="Y2000">
        <v>11.7325006121005</v>
      </c>
      <c r="Z2000">
        <v>11.9407339751503</v>
      </c>
      <c r="AA2000">
        <v>12.1534512374354</v>
      </c>
      <c r="AB2000">
        <v>12.370698625805399</v>
      </c>
      <c r="AC2000">
        <v>12.5925690129109</v>
      </c>
      <c r="AD2000">
        <v>12.818913769029299</v>
      </c>
      <c r="AE2000">
        <v>13.049399110558801</v>
      </c>
      <c r="AF2000">
        <v>13.283618551735101</v>
      </c>
      <c r="AG2000">
        <v>13.5212753144672</v>
      </c>
      <c r="AH2000">
        <v>13.762130393319399</v>
      </c>
      <c r="AI2000">
        <v>14.0057913241191</v>
      </c>
      <c r="AJ2000">
        <v>14.251759055643101</v>
      </c>
      <c r="AK2000">
        <v>14.499546309093599</v>
      </c>
      <c r="AL2000">
        <v>14.5047897838823</v>
      </c>
      <c r="AM2000">
        <v>14.507265057683201</v>
      </c>
      <c r="AN2000">
        <v>14.507025468832399</v>
      </c>
      <c r="AO2000">
        <v>14.504123692445299</v>
      </c>
      <c r="AP2000">
        <v>14.4986117470616</v>
      </c>
      <c r="AQ2000">
        <v>14.4905410012306</v>
      </c>
      <c r="AR2000">
        <v>14.479962180040401</v>
      </c>
      <c r="AS2000">
        <v>14.466925371588101</v>
      </c>
      <c r="AT2000">
        <v>14.4514800333938</v>
      </c>
      <c r="AU2000">
        <v>14.433674998758301</v>
      </c>
      <c r="AV2000">
        <v>14.4135584830642</v>
      </c>
      <c r="AW2000">
        <v>14.3911780900218</v>
      </c>
      <c r="AX2000">
        <v>14.3665808178596</v>
      </c>
      <c r="AY2000">
        <v>14.3398130654605</v>
      </c>
      <c r="AZ2000">
        <v>14.310920638442999</v>
      </c>
      <c r="BA2000">
        <v>14.279948755189899</v>
      </c>
      <c r="BB2000">
        <v>14.2469420528219</v>
      </c>
      <c r="BC2000">
        <v>14.2119445931197</v>
      </c>
      <c r="BD2000">
        <v>14.1749998683929</v>
      </c>
      <c r="BE2000">
        <v>14.136150807296801</v>
      </c>
    </row>
    <row r="2001" spans="1:57" x14ac:dyDescent="0.25">
      <c r="A2001" t="s">
        <v>44</v>
      </c>
      <c r="B2001" t="s">
        <v>147</v>
      </c>
      <c r="C2001" t="s">
        <v>369</v>
      </c>
      <c r="D2001">
        <v>0.19255093200000001</v>
      </c>
      <c r="E2001">
        <v>0.14494701600000001</v>
      </c>
      <c r="F2001">
        <v>0.146290086766416</v>
      </c>
      <c r="G2001">
        <v>0.135538870723108</v>
      </c>
      <c r="H2001">
        <v>0.13976829766601701</v>
      </c>
      <c r="I2001">
        <v>0.13995100755366199</v>
      </c>
      <c r="J2001">
        <v>0.14027361891450299</v>
      </c>
      <c r="K2001">
        <v>0.14072202910335799</v>
      </c>
      <c r="L2001">
        <v>0.14125870927725401</v>
      </c>
      <c r="M2001">
        <v>0.141857077909609</v>
      </c>
      <c r="N2001">
        <v>0.14249844042579701</v>
      </c>
      <c r="O2001">
        <v>0.14316854818715499</v>
      </c>
      <c r="P2001">
        <v>0.14385652528957599</v>
      </c>
      <c r="Q2001">
        <v>0.14455619086072799</v>
      </c>
      <c r="R2001">
        <v>0.14526484607041301</v>
      </c>
      <c r="S2001">
        <v>0.14598660094382401</v>
      </c>
      <c r="T2001">
        <v>0.146732093509223</v>
      </c>
      <c r="U2001">
        <v>0.14751409085584299</v>
      </c>
      <c r="V2001">
        <v>0.14834281643693001</v>
      </c>
      <c r="W2001">
        <v>0.149224206752332</v>
      </c>
      <c r="X2001">
        <v>0.150161360069859</v>
      </c>
      <c r="Y2001">
        <v>0.15115608748944701</v>
      </c>
      <c r="Z2001">
        <v>0.15220732318203301</v>
      </c>
      <c r="AA2001">
        <v>0.153313288850114</v>
      </c>
      <c r="AB2001">
        <v>0.15447331095612701</v>
      </c>
      <c r="AC2001">
        <v>0.155687361821326</v>
      </c>
      <c r="AD2001">
        <v>0.156952499486154</v>
      </c>
      <c r="AE2001">
        <v>0.15826368885971701</v>
      </c>
      <c r="AF2001">
        <v>0.159615245966686</v>
      </c>
      <c r="AG2001">
        <v>0.16100303300940599</v>
      </c>
      <c r="AH2001">
        <v>0.16242377012355599</v>
      </c>
      <c r="AI2001">
        <v>0.163872521800629</v>
      </c>
      <c r="AJ2001">
        <v>0.16534330654817</v>
      </c>
      <c r="AK2001">
        <v>0.166830495919122</v>
      </c>
      <c r="AL2001">
        <v>0.16554526641931</v>
      </c>
      <c r="AM2001">
        <v>0.16426871845209801</v>
      </c>
      <c r="AN2001">
        <v>0.16300079733289899</v>
      </c>
      <c r="AO2001">
        <v>0.161741448706929</v>
      </c>
      <c r="AP2001">
        <v>0.160490618547286</v>
      </c>
      <c r="AQ2001">
        <v>0.15924825315302199</v>
      </c>
      <c r="AR2001">
        <v>0.158014299147237</v>
      </c>
      <c r="AS2001">
        <v>0.15678870347518101</v>
      </c>
      <c r="AT2001">
        <v>0.15557141340236699</v>
      </c>
      <c r="AU2001">
        <v>0.15436237651269399</v>
      </c>
      <c r="AV2001">
        <v>0.153161540706582</v>
      </c>
      <c r="AW2001">
        <v>0.15196885419911901</v>
      </c>
      <c r="AX2001">
        <v>0.150784265518213</v>
      </c>
      <c r="AY2001">
        <v>0.149607723502761</v>
      </c>
      <c r="AZ2001">
        <v>0.14843917730082601</v>
      </c>
      <c r="BA2001">
        <v>0.14727857636782199</v>
      </c>
      <c r="BB2001">
        <v>0.14612587046471601</v>
      </c>
      <c r="BC2001">
        <v>0.14498100965623201</v>
      </c>
      <c r="BD2001">
        <v>0.14384394430907099</v>
      </c>
      <c r="BE2001">
        <v>0.14271462509013999</v>
      </c>
    </row>
    <row r="2002" spans="1:57" x14ac:dyDescent="0.25">
      <c r="A2002" t="s">
        <v>44</v>
      </c>
      <c r="B2002" t="s">
        <v>147</v>
      </c>
      <c r="C2002" t="s">
        <v>424</v>
      </c>
      <c r="D2002">
        <v>1.7757893520000001</v>
      </c>
      <c r="E2002">
        <v>1.5279726600000001</v>
      </c>
      <c r="F2002">
        <v>1.5421307673426801</v>
      </c>
      <c r="G2002">
        <v>1.4287958079259999</v>
      </c>
      <c r="H2002">
        <v>1.47338071153128</v>
      </c>
      <c r="I2002">
        <v>1.4753067650695899</v>
      </c>
      <c r="J2002">
        <v>1.47870760320185</v>
      </c>
      <c r="K2002">
        <v>1.4834345615618301</v>
      </c>
      <c r="L2002">
        <v>1.4890920263065901</v>
      </c>
      <c r="M2002">
        <v>1.49539978576291</v>
      </c>
      <c r="N2002">
        <v>1.5021607693066099</v>
      </c>
      <c r="O2002">
        <v>1.5092247735673601</v>
      </c>
      <c r="P2002">
        <v>1.5164771491747799</v>
      </c>
      <c r="Q2002">
        <v>1.52385273987934</v>
      </c>
      <c r="R2002">
        <v>1.5313230957076001</v>
      </c>
      <c r="S2002">
        <v>1.5389315428783601</v>
      </c>
      <c r="T2002">
        <v>1.54679022317131</v>
      </c>
      <c r="U2002">
        <v>1.55503372206354</v>
      </c>
      <c r="V2002">
        <v>1.56376981105308</v>
      </c>
      <c r="W2002">
        <v>1.5730610703137899</v>
      </c>
      <c r="X2002">
        <v>1.5829401605284601</v>
      </c>
      <c r="Y2002">
        <v>1.5934261735780899</v>
      </c>
      <c r="Z2002">
        <v>1.6045078739249901</v>
      </c>
      <c r="AA2002">
        <v>1.61616651547802</v>
      </c>
      <c r="AB2002">
        <v>1.62839499807737</v>
      </c>
      <c r="AC2002">
        <v>1.64119302994491</v>
      </c>
      <c r="AD2002">
        <v>1.6545295981360999</v>
      </c>
      <c r="AE2002">
        <v>1.6683516247646999</v>
      </c>
      <c r="AF2002">
        <v>1.68259919166788</v>
      </c>
      <c r="AG2002">
        <v>1.69722867986085</v>
      </c>
      <c r="AH2002">
        <v>1.71220551434408</v>
      </c>
      <c r="AI2002">
        <v>1.72747766698844</v>
      </c>
      <c r="AJ2002">
        <v>1.7429820833262499</v>
      </c>
      <c r="AK2002">
        <v>1.75865943055123</v>
      </c>
      <c r="AL2002">
        <v>1.7451110623838</v>
      </c>
      <c r="AM2002">
        <v>1.7316542114122899</v>
      </c>
      <c r="AN2002">
        <v>1.7182883011739301</v>
      </c>
      <c r="AO2002">
        <v>1.70501275868266</v>
      </c>
      <c r="AP2002">
        <v>1.6918270144087899</v>
      </c>
      <c r="AQ2002">
        <v>1.67873050225868</v>
      </c>
      <c r="AR2002">
        <v>1.6657226595547101</v>
      </c>
      <c r="AS2002">
        <v>1.65280292701523</v>
      </c>
      <c r="AT2002">
        <v>1.63997074873466</v>
      </c>
      <c r="AU2002">
        <v>1.6272255721637101</v>
      </c>
      <c r="AV2002">
        <v>1.6145668480897499</v>
      </c>
      <c r="AW2002">
        <v>1.60199403061723</v>
      </c>
      <c r="AX2002">
        <v>1.58950657714824</v>
      </c>
      <c r="AY2002">
        <v>1.5771039483631699</v>
      </c>
      <c r="AZ2002">
        <v>1.5647856082015199</v>
      </c>
      <c r="BA2002">
        <v>1.55255102384277</v>
      </c>
      <c r="BB2002">
        <v>1.5403996656874099</v>
      </c>
      <c r="BC2002">
        <v>1.5283310073380101</v>
      </c>
      <c r="BD2002">
        <v>1.51634452558046</v>
      </c>
      <c r="BE2002">
        <v>1.5044397003653001</v>
      </c>
    </row>
    <row r="2003" spans="1:57" x14ac:dyDescent="0.25">
      <c r="A2003" t="s">
        <v>44</v>
      </c>
      <c r="B2003" t="s">
        <v>147</v>
      </c>
      <c r="C2003" t="s">
        <v>425</v>
      </c>
      <c r="D2003">
        <v>1.7060791319999999</v>
      </c>
      <c r="E2003">
        <v>1.4680176840000001</v>
      </c>
      <c r="F2003">
        <v>1.48162025196154</v>
      </c>
      <c r="G2003">
        <v>1.37273235822193</v>
      </c>
      <c r="H2003">
        <v>1.41556782815239</v>
      </c>
      <c r="I2003">
        <v>1.4174183067169399</v>
      </c>
      <c r="J2003">
        <v>1.42068570190619</v>
      </c>
      <c r="K2003">
        <v>1.42522718268372</v>
      </c>
      <c r="L2003">
        <v>1.43066265840219</v>
      </c>
      <c r="M2003">
        <v>1.43672291240457</v>
      </c>
      <c r="N2003">
        <v>1.44321860677347</v>
      </c>
      <c r="O2003">
        <v>1.4500054318562099</v>
      </c>
      <c r="P2003">
        <v>1.4569732369232899</v>
      </c>
      <c r="Q2003">
        <v>1.4640594223424901</v>
      </c>
      <c r="R2003">
        <v>1.4712366544676201</v>
      </c>
      <c r="S2003">
        <v>1.4785465594723599</v>
      </c>
      <c r="T2003">
        <v>1.4860968788890401</v>
      </c>
      <c r="U2003">
        <v>1.4940169172958999</v>
      </c>
      <c r="V2003">
        <v>1.5024102174257801</v>
      </c>
      <c r="W2003">
        <v>1.5113369039159501</v>
      </c>
      <c r="X2003">
        <v>1.52082835590106</v>
      </c>
      <c r="Y2003">
        <v>1.53090291613012</v>
      </c>
      <c r="Z2003">
        <v>1.54154978992826</v>
      </c>
      <c r="AA2003">
        <v>1.55275096676821</v>
      </c>
      <c r="AB2003">
        <v>1.5644996250880101</v>
      </c>
      <c r="AC2003">
        <v>1.57679548455839</v>
      </c>
      <c r="AD2003">
        <v>1.58960874912854</v>
      </c>
      <c r="AE2003">
        <v>1.6028884235956899</v>
      </c>
      <c r="AF2003">
        <v>1.61657694088096</v>
      </c>
      <c r="AG2003">
        <v>1.6306323935322899</v>
      </c>
      <c r="AH2003">
        <v>1.6450215632126699</v>
      </c>
      <c r="AI2003">
        <v>1.6596944632858099</v>
      </c>
      <c r="AJ2003">
        <v>1.6745905134311101</v>
      </c>
      <c r="AK2003">
        <v>1.6896527089578799</v>
      </c>
      <c r="AL2003">
        <v>1.67663595507229</v>
      </c>
      <c r="AM2003">
        <v>1.6637071274078401</v>
      </c>
      <c r="AN2003">
        <v>1.6508656721211501</v>
      </c>
      <c r="AO2003">
        <v>1.63811103870915</v>
      </c>
      <c r="AP2003">
        <v>1.6254426799894599</v>
      </c>
      <c r="AQ2003">
        <v>1.6128600520809999</v>
      </c>
      <c r="AR2003">
        <v>1.6003626143846299</v>
      </c>
      <c r="AS2003">
        <v>1.5879498295639101</v>
      </c>
      <c r="AT2003">
        <v>1.57562116352605</v>
      </c>
      <c r="AU2003">
        <v>1.56337608540283</v>
      </c>
      <c r="AV2003">
        <v>1.5512140675317401</v>
      </c>
      <c r="AW2003">
        <v>1.53913458543724</v>
      </c>
      <c r="AX2003">
        <v>1.5271371178119899</v>
      </c>
      <c r="AY2003">
        <v>1.51522114649836</v>
      </c>
      <c r="AZ2003">
        <v>1.50338615646992</v>
      </c>
      <c r="BA2003">
        <v>1.4916316358131001</v>
      </c>
      <c r="BB2003">
        <v>1.47995707570894</v>
      </c>
      <c r="BC2003">
        <v>1.46836197041492</v>
      </c>
      <c r="BD2003">
        <v>1.4568458172469501</v>
      </c>
      <c r="BE2003">
        <v>1.4454081165614101</v>
      </c>
    </row>
    <row r="2004" spans="1:57" x14ac:dyDescent="0.25">
      <c r="A2004" t="s">
        <v>44</v>
      </c>
      <c r="B2004" t="s">
        <v>147</v>
      </c>
      <c r="C2004" t="s">
        <v>409</v>
      </c>
      <c r="D2004">
        <v>0.54457707600000005</v>
      </c>
      <c r="E2004">
        <v>0.42265745999999998</v>
      </c>
      <c r="F2004">
        <v>0.42657377986914402</v>
      </c>
      <c r="G2004">
        <v>0.395223830141472</v>
      </c>
      <c r="H2004">
        <v>0.40755660454605602</v>
      </c>
      <c r="I2004">
        <v>0.408089376445472</v>
      </c>
      <c r="J2004">
        <v>0.40903009328189299</v>
      </c>
      <c r="K2004">
        <v>0.410337632524091</v>
      </c>
      <c r="L2004">
        <v>0.41190256214728099</v>
      </c>
      <c r="M2004">
        <v>0.41364737189413803</v>
      </c>
      <c r="N2004">
        <v>0.41551754942184499</v>
      </c>
      <c r="O2004">
        <v>0.41747154649027401</v>
      </c>
      <c r="P2004">
        <v>0.41947764956622702</v>
      </c>
      <c r="Q2004">
        <v>0.42151783556876099</v>
      </c>
      <c r="R2004">
        <v>0.423584234858701</v>
      </c>
      <c r="S2004">
        <v>0.42568883204156799</v>
      </c>
      <c r="T2004">
        <v>0.42786264701779497</v>
      </c>
      <c r="U2004">
        <v>0.43014290791153598</v>
      </c>
      <c r="V2004">
        <v>0.43255942574546702</v>
      </c>
      <c r="W2004">
        <v>0.43512951102391401</v>
      </c>
      <c r="X2004">
        <v>0.43786219812398502</v>
      </c>
      <c r="Y2004">
        <v>0.44076276811264198</v>
      </c>
      <c r="Z2004">
        <v>0.44382811309145798</v>
      </c>
      <c r="AA2004">
        <v>0.44705304764352999</v>
      </c>
      <c r="AB2004">
        <v>0.45043560777068298</v>
      </c>
      <c r="AC2004">
        <v>0.45397571276322501</v>
      </c>
      <c r="AD2004">
        <v>0.45766478403024902</v>
      </c>
      <c r="AE2004">
        <v>0.46148813952595302</v>
      </c>
      <c r="AF2004">
        <v>0.465429205093499</v>
      </c>
      <c r="AG2004">
        <v>0.469475915144413</v>
      </c>
      <c r="AH2004">
        <v>0.473618705776229</v>
      </c>
      <c r="AI2004">
        <v>0.47784318531985998</v>
      </c>
      <c r="AJ2004">
        <v>0.48213191207503803</v>
      </c>
      <c r="AK2004">
        <v>0.48646847380229302</v>
      </c>
      <c r="AL2004">
        <v>0.482720815858734</v>
      </c>
      <c r="AM2004">
        <v>0.47899847278276603</v>
      </c>
      <c r="AN2004">
        <v>0.47530128511716202</v>
      </c>
      <c r="AO2004">
        <v>0.471629094366393</v>
      </c>
      <c r="AP2004">
        <v>0.46798174299100498</v>
      </c>
      <c r="AQ2004">
        <v>0.46435907440201102</v>
      </c>
      <c r="AR2004">
        <v>0.46076093295533299</v>
      </c>
      <c r="AS2004">
        <v>0.45718716394626102</v>
      </c>
      <c r="AT2004">
        <v>0.45363761360395599</v>
      </c>
      <c r="AU2004">
        <v>0.45011212908597498</v>
      </c>
      <c r="AV2004">
        <v>0.44661055847283399</v>
      </c>
      <c r="AW2004">
        <v>0.443132750762598</v>
      </c>
      <c r="AX2004">
        <v>0.43967855586550197</v>
      </c>
      <c r="AY2004">
        <v>0.436247824598608</v>
      </c>
      <c r="AZ2004">
        <v>0.43284040868048601</v>
      </c>
      <c r="BA2004">
        <v>0.42945616072593001</v>
      </c>
      <c r="BB2004">
        <v>0.42609493424070299</v>
      </c>
      <c r="BC2004">
        <v>0.42275658361631002</v>
      </c>
      <c r="BD2004">
        <v>0.41944096412480503</v>
      </c>
      <c r="BE2004">
        <v>0.41614793191362498</v>
      </c>
    </row>
    <row r="2005" spans="1:57" x14ac:dyDescent="0.25">
      <c r="A2005" t="s">
        <v>44</v>
      </c>
      <c r="B2005" t="s">
        <v>147</v>
      </c>
      <c r="C2005" t="s">
        <v>348</v>
      </c>
      <c r="D2005">
        <v>349.28232462</v>
      </c>
      <c r="E2005">
        <v>330.18331532399998</v>
      </c>
      <c r="F2005">
        <v>335.84619000104499</v>
      </c>
      <c r="G2005">
        <v>313.579983468975</v>
      </c>
      <c r="H2005">
        <v>325.86043564294403</v>
      </c>
      <c r="I2005">
        <v>328.78901942858602</v>
      </c>
      <c r="J2005">
        <v>332.05934045722699</v>
      </c>
      <c r="K2005">
        <v>335.64531595574999</v>
      </c>
      <c r="L2005">
        <v>339.46357784447798</v>
      </c>
      <c r="M2005">
        <v>343.45458350519198</v>
      </c>
      <c r="N2005">
        <v>347.57612698660802</v>
      </c>
      <c r="O2005">
        <v>351.79558805359102</v>
      </c>
      <c r="P2005">
        <v>356.087672317071</v>
      </c>
      <c r="Q2005">
        <v>360.43800961020497</v>
      </c>
      <c r="R2005">
        <v>364.840530258787</v>
      </c>
      <c r="S2005">
        <v>369.306195607051</v>
      </c>
      <c r="T2005">
        <v>373.862901326665</v>
      </c>
      <c r="U2005">
        <v>378.54478534231498</v>
      </c>
      <c r="V2005">
        <v>383.38034919273002</v>
      </c>
      <c r="W2005">
        <v>388.38769188641197</v>
      </c>
      <c r="X2005">
        <v>393.577917449415</v>
      </c>
      <c r="Y2005">
        <v>398.958970201809</v>
      </c>
      <c r="Z2005">
        <v>404.53129225267298</v>
      </c>
      <c r="AA2005">
        <v>410.29335176428799</v>
      </c>
      <c r="AB2005">
        <v>416.24647375168098</v>
      </c>
      <c r="AC2005">
        <v>422.39369661976502</v>
      </c>
      <c r="AD2005">
        <v>428.73010694391502</v>
      </c>
      <c r="AE2005">
        <v>435.24482775984302</v>
      </c>
      <c r="AF2005">
        <v>441.92482213541098</v>
      </c>
      <c r="AG2005">
        <v>448.76094963332702</v>
      </c>
      <c r="AH2005">
        <v>455.746177474371</v>
      </c>
      <c r="AI2005">
        <v>462.86855959647602</v>
      </c>
      <c r="AJ2005">
        <v>470.11281442018299</v>
      </c>
      <c r="AK2005">
        <v>477.46422945446602</v>
      </c>
      <c r="AL2005">
        <v>476.89006148298802</v>
      </c>
      <c r="AM2005">
        <v>476.29807211761801</v>
      </c>
      <c r="AN2005">
        <v>475.68849341087002</v>
      </c>
      <c r="AO2005">
        <v>475.06155571510601</v>
      </c>
      <c r="AP2005">
        <v>474.41748768960002</v>
      </c>
      <c r="AQ2005">
        <v>473.75651630763002</v>
      </c>
      <c r="AR2005">
        <v>473.078866863575</v>
      </c>
      <c r="AS2005">
        <v>472.38476298002797</v>
      </c>
      <c r="AT2005">
        <v>471.67442661492902</v>
      </c>
      <c r="AU2005">
        <v>470.94807806870199</v>
      </c>
      <c r="AV2005">
        <v>470.20593599141398</v>
      </c>
      <c r="AW2005">
        <v>469.44821738993102</v>
      </c>
      <c r="AX2005">
        <v>468.67513763510499</v>
      </c>
      <c r="AY2005">
        <v>467.88691046895298</v>
      </c>
      <c r="AZ2005">
        <v>467.08374801185403</v>
      </c>
      <c r="BA2005">
        <v>466.265860769759</v>
      </c>
      <c r="BB2005">
        <v>465.43345764140099</v>
      </c>
      <c r="BC2005">
        <v>464.58674592551603</v>
      </c>
      <c r="BD2005">
        <v>463.72593132807401</v>
      </c>
      <c r="BE2005">
        <v>462.85121796951398</v>
      </c>
    </row>
    <row r="2006" spans="1:57" x14ac:dyDescent="0.25">
      <c r="A2006" t="s">
        <v>44</v>
      </c>
      <c r="B2006" t="s">
        <v>147</v>
      </c>
      <c r="C2006" t="s">
        <v>361</v>
      </c>
      <c r="D2006">
        <v>0.84087691200000003</v>
      </c>
      <c r="E2006">
        <v>0.89199773999999998</v>
      </c>
      <c r="F2006">
        <v>0.90026294008044805</v>
      </c>
      <c r="G2006">
        <v>0.83410041616286001</v>
      </c>
      <c r="H2006">
        <v>0.86012812876213296</v>
      </c>
      <c r="I2006">
        <v>0.86125251759987997</v>
      </c>
      <c r="J2006">
        <v>0.86323785412290699</v>
      </c>
      <c r="K2006">
        <v>0.86599735125564803</v>
      </c>
      <c r="L2006">
        <v>0.86930005810280597</v>
      </c>
      <c r="M2006">
        <v>0.872982393086144</v>
      </c>
      <c r="N2006">
        <v>0.87692931059261303</v>
      </c>
      <c r="O2006">
        <v>0.88105312510899403</v>
      </c>
      <c r="P2006">
        <v>0.885286906786376</v>
      </c>
      <c r="Q2006">
        <v>0.88959261880064</v>
      </c>
      <c r="R2006">
        <v>0.89395365266613502</v>
      </c>
      <c r="S2006">
        <v>0.89839530130219103</v>
      </c>
      <c r="T2006">
        <v>0.902983030679953</v>
      </c>
      <c r="U2006">
        <v>0.90779540892078003</v>
      </c>
      <c r="V2006">
        <v>0.91289535071888905</v>
      </c>
      <c r="W2006">
        <v>0.91831938904056498</v>
      </c>
      <c r="X2006">
        <v>0.92408659049346198</v>
      </c>
      <c r="Y2006">
        <v>0.93020810050914904</v>
      </c>
      <c r="Z2006">
        <v>0.93667736002115098</v>
      </c>
      <c r="AA2006">
        <v>0.94348342546264496</v>
      </c>
      <c r="AB2006">
        <v>0.95062215191227395</v>
      </c>
      <c r="AC2006">
        <v>0.95809336903620901</v>
      </c>
      <c r="AD2006">
        <v>0.96587897214110596</v>
      </c>
      <c r="AE2006">
        <v>0.97394797549286205</v>
      </c>
      <c r="AF2006">
        <v>0.98226540015027297</v>
      </c>
      <c r="AG2006">
        <v>0.99080578228347904</v>
      </c>
      <c r="AH2006">
        <v>0.99954893774765396</v>
      </c>
      <c r="AI2006">
        <v>1.00846449363443</v>
      </c>
      <c r="AJ2006">
        <v>1.0175156400949601</v>
      </c>
      <c r="AK2006">
        <v>1.0266677399066699</v>
      </c>
      <c r="AL2006">
        <v>1.0187584925082001</v>
      </c>
      <c r="AM2006">
        <v>1.01090267089022</v>
      </c>
      <c r="AN2006">
        <v>1.0030999385261099</v>
      </c>
      <c r="AO2006">
        <v>0.99534996091887296</v>
      </c>
      <c r="AP2006">
        <v>0.98765240558923995</v>
      </c>
      <c r="AQ2006">
        <v>0.98000694206387995</v>
      </c>
      <c r="AR2006">
        <v>0.97241324186363298</v>
      </c>
      <c r="AS2006">
        <v>0.96487097849183801</v>
      </c>
      <c r="AT2006">
        <v>0.95737982742271399</v>
      </c>
      <c r="AU2006">
        <v>0.94993946608981905</v>
      </c>
      <c r="AV2006">
        <v>0.94254957387456695</v>
      </c>
      <c r="AW2006">
        <v>0.93520983209481501</v>
      </c>
      <c r="AX2006">
        <v>0.92791992399351497</v>
      </c>
      <c r="AY2006">
        <v>0.92067953472742503</v>
      </c>
      <c r="AZ2006">
        <v>0.91348835135589601</v>
      </c>
      <c r="BA2006">
        <v>0.90634606282971397</v>
      </c>
      <c r="BB2006">
        <v>0.89925235998000896</v>
      </c>
      <c r="BC2006">
        <v>0.89220693550723196</v>
      </c>
      <c r="BD2006">
        <v>0.88520948397018195</v>
      </c>
      <c r="BE2006">
        <v>0.87825970177511503</v>
      </c>
    </row>
    <row r="2007" spans="1:57" x14ac:dyDescent="0.25">
      <c r="A2007" t="s">
        <v>44</v>
      </c>
      <c r="B2007" t="s">
        <v>152</v>
      </c>
      <c r="C2007" t="s">
        <v>372</v>
      </c>
      <c r="D2007">
        <v>8.8780980407514198E-2</v>
      </c>
      <c r="E2007">
        <v>2.3720435618100399E-2</v>
      </c>
      <c r="F2007">
        <v>2.3837851774410002E-2</v>
      </c>
      <c r="G2007">
        <v>2.2566409890533101E-2</v>
      </c>
      <c r="H2007">
        <v>2.29908428565135E-2</v>
      </c>
      <c r="I2007">
        <v>2.3421477898558401E-2</v>
      </c>
      <c r="J2007">
        <v>2.3858396318843001E-2</v>
      </c>
      <c r="K2007">
        <v>2.4301680422451399E-2</v>
      </c>
      <c r="L2007">
        <v>2.4751413529275498E-2</v>
      </c>
      <c r="M2007">
        <v>2.5207679986051501E-2</v>
      </c>
      <c r="N2007">
        <v>2.56705651785353E-2</v>
      </c>
      <c r="O2007">
        <v>2.5925345537932201E-2</v>
      </c>
      <c r="P2007">
        <v>2.6182654592396201E-2</v>
      </c>
      <c r="Q2007">
        <v>2.64425174392257E-2</v>
      </c>
      <c r="R2007">
        <v>2.670495942481E-2</v>
      </c>
      <c r="S2007">
        <v>2.6970006147101301E-2</v>
      </c>
      <c r="T2007">
        <v>2.72376834581112E-2</v>
      </c>
      <c r="U2007">
        <v>2.7508017466432999E-2</v>
      </c>
      <c r="V2007">
        <v>2.7781034539787301E-2</v>
      </c>
      <c r="W2007">
        <v>2.80567613075948E-2</v>
      </c>
      <c r="X2007">
        <v>2.8335224663572599E-2</v>
      </c>
      <c r="Y2007">
        <v>2.86164517683586E-2</v>
      </c>
      <c r="Z2007">
        <v>2.89004700521595E-2</v>
      </c>
      <c r="AA2007">
        <v>2.91873072174272E-2</v>
      </c>
      <c r="AB2007">
        <v>2.9476991241560099E-2</v>
      </c>
      <c r="AC2007">
        <v>2.9769550379632598E-2</v>
      </c>
      <c r="AD2007">
        <v>3.00650131671505E-2</v>
      </c>
      <c r="AE2007">
        <v>3.0363408422834502E-2</v>
      </c>
      <c r="AF2007">
        <v>3.0664765251431102E-2</v>
      </c>
      <c r="AG2007">
        <v>3.0969113046551599E-2</v>
      </c>
      <c r="AH2007">
        <v>3.1276481493538601E-2</v>
      </c>
      <c r="AI2007">
        <v>3.1586900572361999E-2</v>
      </c>
      <c r="AJ2007">
        <v>3.1900400560542601E-2</v>
      </c>
      <c r="AK2007">
        <v>3.2217012036106003E-2</v>
      </c>
      <c r="AL2007">
        <v>3.2055926975925499E-2</v>
      </c>
      <c r="AM2007">
        <v>3.1895647341045899E-2</v>
      </c>
      <c r="AN2007">
        <v>3.1736169104340697E-2</v>
      </c>
      <c r="AO2007">
        <v>3.1577488258818898E-2</v>
      </c>
      <c r="AP2007">
        <v>3.1419600817524901E-2</v>
      </c>
      <c r="AQ2007">
        <v>3.1262502813437197E-2</v>
      </c>
      <c r="AR2007">
        <v>3.110619029937E-2</v>
      </c>
      <c r="AS2007">
        <v>3.0950659347873201E-2</v>
      </c>
      <c r="AT2007">
        <v>3.07959060511338E-2</v>
      </c>
      <c r="AU2007">
        <v>3.0641926520878202E-2</v>
      </c>
      <c r="AV2007">
        <v>3.0488716888273801E-2</v>
      </c>
      <c r="AW2007">
        <v>3.0336273303832401E-2</v>
      </c>
      <c r="AX2007">
        <v>3.0184591937313199E-2</v>
      </c>
      <c r="AY2007">
        <v>3.0033668977626701E-2</v>
      </c>
      <c r="AZ2007">
        <v>2.9883500632738501E-2</v>
      </c>
      <c r="BA2007">
        <v>2.97340831295748E-2</v>
      </c>
      <c r="BB2007">
        <v>2.9585412713926999E-2</v>
      </c>
      <c r="BC2007">
        <v>2.9437485650357299E-2</v>
      </c>
      <c r="BD2007">
        <v>2.92902982221055E-2</v>
      </c>
      <c r="BE2007">
        <v>2.9143846730995002E-2</v>
      </c>
    </row>
    <row r="2008" spans="1:57" x14ac:dyDescent="0.25">
      <c r="A2008" t="s">
        <v>44</v>
      </c>
      <c r="B2008" t="s">
        <v>152</v>
      </c>
      <c r="C2008" t="s">
        <v>377</v>
      </c>
      <c r="D2008">
        <v>1.4433174243028499</v>
      </c>
      <c r="E2008">
        <v>1.45534506950537</v>
      </c>
      <c r="F2008">
        <v>1.46254902759942</v>
      </c>
      <c r="G2008">
        <v>1.3845409038594501</v>
      </c>
      <c r="H2008">
        <v>1.41058159022457</v>
      </c>
      <c r="I2008">
        <v>1.43700279914697</v>
      </c>
      <c r="J2008">
        <v>1.4638095188453299</v>
      </c>
      <c r="K2008">
        <v>1.49100679907084</v>
      </c>
      <c r="L2008">
        <v>1.51859975183728</v>
      </c>
      <c r="M2008">
        <v>1.54659355215953</v>
      </c>
      <c r="N2008">
        <v>1.57499343880049</v>
      </c>
      <c r="O2008">
        <v>1.5906252486805801</v>
      </c>
      <c r="P2008">
        <v>1.6064122042737401</v>
      </c>
      <c r="Q2008">
        <v>1.62235584540115</v>
      </c>
      <c r="R2008">
        <v>1.63845772716676</v>
      </c>
      <c r="S2008">
        <v>1.6547194201088899</v>
      </c>
      <c r="T2008">
        <v>1.6711425103534701</v>
      </c>
      <c r="U2008">
        <v>1.6877285997687299</v>
      </c>
      <c r="V2008">
        <v>1.7044793061214301</v>
      </c>
      <c r="W2008">
        <v>1.72139626323469</v>
      </c>
      <c r="X2008">
        <v>1.7384811211472899</v>
      </c>
      <c r="Y2008">
        <v>1.75573554627468</v>
      </c>
      <c r="Z2008">
        <v>1.7731612215714501</v>
      </c>
      <c r="AA2008">
        <v>1.7907598466955501</v>
      </c>
      <c r="AB2008">
        <v>1.808533138174</v>
      </c>
      <c r="AC2008">
        <v>1.8264828295703801</v>
      </c>
      <c r="AD2008">
        <v>1.8446106716538699</v>
      </c>
      <c r="AE2008">
        <v>1.8629184325700301</v>
      </c>
      <c r="AF2008">
        <v>1.88140789801329</v>
      </c>
      <c r="AG2008">
        <v>1.90008087140107</v>
      </c>
      <c r="AH2008">
        <v>1.9189391740497199</v>
      </c>
      <c r="AI2008">
        <v>1.9379846453521701</v>
      </c>
      <c r="AJ2008">
        <v>1.95721914295729</v>
      </c>
      <c r="AK2008">
        <v>1.9766445429511399</v>
      </c>
      <c r="AL2008">
        <v>1.9667613202363901</v>
      </c>
      <c r="AM2008">
        <v>1.9569275136352</v>
      </c>
      <c r="AN2008">
        <v>1.94714287606703</v>
      </c>
      <c r="AO2008">
        <v>1.9374071616866899</v>
      </c>
      <c r="AP2008">
        <v>1.9277201258782599</v>
      </c>
      <c r="AQ2008">
        <v>1.9180815252488701</v>
      </c>
      <c r="AR2008">
        <v>1.90849111762262</v>
      </c>
      <c r="AS2008">
        <v>1.89894866203451</v>
      </c>
      <c r="AT2008">
        <v>1.88945391872434</v>
      </c>
      <c r="AU2008">
        <v>1.8800066491307199</v>
      </c>
      <c r="AV2008">
        <v>1.8706066158850601</v>
      </c>
      <c r="AW2008">
        <v>1.86125358280564</v>
      </c>
      <c r="AX2008">
        <v>1.8519473148916099</v>
      </c>
      <c r="AY2008">
        <v>1.8426875783171499</v>
      </c>
      <c r="AZ2008">
        <v>1.8334741404255599</v>
      </c>
      <c r="BA2008">
        <v>1.8243067697234401</v>
      </c>
      <c r="BB2008">
        <v>1.8151852358748199</v>
      </c>
      <c r="BC2008">
        <v>1.8061093096954499</v>
      </c>
      <c r="BD2008">
        <v>1.79707876314697</v>
      </c>
      <c r="BE2008">
        <v>1.78809336933123</v>
      </c>
    </row>
    <row r="2009" spans="1:57" x14ac:dyDescent="0.25">
      <c r="A2009" t="s">
        <v>44</v>
      </c>
      <c r="B2009" t="s">
        <v>152</v>
      </c>
      <c r="C2009" t="s">
        <v>378</v>
      </c>
      <c r="D2009">
        <v>0.106595222927288</v>
      </c>
      <c r="E2009">
        <v>0.106595222927288</v>
      </c>
      <c r="F2009">
        <v>0.10712286928077799</v>
      </c>
      <c r="G2009">
        <v>0.10140924608966199</v>
      </c>
      <c r="H2009">
        <v>0.103316568845229</v>
      </c>
      <c r="I2009">
        <v>0.105251762576328</v>
      </c>
      <c r="J2009">
        <v>0.107215192639802</v>
      </c>
      <c r="K2009">
        <v>0.109207228899381</v>
      </c>
      <c r="L2009">
        <v>0.111228245779151</v>
      </c>
      <c r="M2009">
        <v>0.113278622317648</v>
      </c>
      <c r="N2009">
        <v>0.11535874222256701</v>
      </c>
      <c r="O2009">
        <v>0.116503677739126</v>
      </c>
      <c r="P2009">
        <v>0.117659976740687</v>
      </c>
      <c r="Q2009">
        <v>0.118827752009838</v>
      </c>
      <c r="R2009">
        <v>0.120007117448536</v>
      </c>
      <c r="S2009">
        <v>0.121198188089212</v>
      </c>
      <c r="T2009">
        <v>0.122401080105997</v>
      </c>
      <c r="U2009">
        <v>0.12361591082605</v>
      </c>
      <c r="V2009">
        <v>0.124842798740998</v>
      </c>
      <c r="W2009">
        <v>0.12608186351850301</v>
      </c>
      <c r="X2009">
        <v>0.12733322601392399</v>
      </c>
      <c r="Y2009">
        <v>0.12859700828211201</v>
      </c>
      <c r="Z2009">
        <v>0.129873333589312</v>
      </c>
      <c r="AA2009">
        <v>0.13116232642518599</v>
      </c>
      <c r="AB2009">
        <v>0.13246411251495599</v>
      </c>
      <c r="AC2009">
        <v>0.13377881883166701</v>
      </c>
      <c r="AD2009">
        <v>0.13510657360857101</v>
      </c>
      <c r="AE2009">
        <v>0.13644750635163599</v>
      </c>
      <c r="AF2009">
        <v>0.137801747852176</v>
      </c>
      <c r="AG2009">
        <v>0.13916943019960901</v>
      </c>
      <c r="AH2009">
        <v>0.14055068679433999</v>
      </c>
      <c r="AI2009">
        <v>0.141945652360774</v>
      </c>
      <c r="AJ2009">
        <v>0.14335446296045401</v>
      </c>
      <c r="AK2009">
        <v>0.144777256005337</v>
      </c>
      <c r="AL2009">
        <v>0.14405336972530999</v>
      </c>
      <c r="AM2009">
        <v>0.14333310287668399</v>
      </c>
      <c r="AN2009">
        <v>0.14261643736230001</v>
      </c>
      <c r="AO2009">
        <v>0.14190335517548899</v>
      </c>
      <c r="AP2009">
        <v>0.141193838399611</v>
      </c>
      <c r="AQ2009">
        <v>0.140487869207613</v>
      </c>
      <c r="AR2009">
        <v>0.13978542986157499</v>
      </c>
      <c r="AS2009">
        <v>0.139086502712267</v>
      </c>
      <c r="AT2009">
        <v>0.138391070198706</v>
      </c>
      <c r="AU2009">
        <v>0.13769911484771299</v>
      </c>
      <c r="AV2009">
        <v>0.13701061927347399</v>
      </c>
      <c r="AW2009">
        <v>0.136325566177107</v>
      </c>
      <c r="AX2009">
        <v>0.13564393834622099</v>
      </c>
      <c r="AY2009">
        <v>0.13496571865449</v>
      </c>
      <c r="AZ2009">
        <v>0.134290890061218</v>
      </c>
      <c r="BA2009">
        <v>0.133619435610911</v>
      </c>
      <c r="BB2009">
        <v>0.132951338432857</v>
      </c>
      <c r="BC2009">
        <v>0.13228658174069299</v>
      </c>
      <c r="BD2009">
        <v>0.131625148831989</v>
      </c>
      <c r="BE2009">
        <v>0.13096702308782901</v>
      </c>
    </row>
    <row r="2010" spans="1:57" x14ac:dyDescent="0.25">
      <c r="A2010" t="s">
        <v>44</v>
      </c>
      <c r="B2010" t="s">
        <v>152</v>
      </c>
      <c r="C2010" t="s">
        <v>379</v>
      </c>
      <c r="D2010">
        <v>1.56762755006479</v>
      </c>
      <c r="E2010">
        <v>1.63000991139853</v>
      </c>
      <c r="F2010">
        <v>1.6380784604599501</v>
      </c>
      <c r="G2010">
        <v>1.5507081058065499</v>
      </c>
      <c r="H2010">
        <v>1.57987409383522</v>
      </c>
      <c r="I2010">
        <v>1.6094662732551099</v>
      </c>
      <c r="J2010">
        <v>1.6394902309514401</v>
      </c>
      <c r="K2010">
        <v>1.66995162272688</v>
      </c>
      <c r="L2010">
        <v>1.7008561741191901</v>
      </c>
      <c r="M2010">
        <v>1.7322096812283101</v>
      </c>
      <c r="N2010">
        <v>1.7640180115530899</v>
      </c>
      <c r="O2010">
        <v>1.78152589031775</v>
      </c>
      <c r="P2010">
        <v>1.7992075347791501</v>
      </c>
      <c r="Q2010">
        <v>1.81706466956183</v>
      </c>
      <c r="R2010">
        <v>1.8350990364072399</v>
      </c>
      <c r="S2010">
        <v>1.8533123943435801</v>
      </c>
      <c r="T2010">
        <v>1.8717065198574401</v>
      </c>
      <c r="U2010">
        <v>1.8902832070670199</v>
      </c>
      <c r="V2010">
        <v>1.90904426789716</v>
      </c>
      <c r="W2010">
        <v>1.9279915322560399</v>
      </c>
      <c r="X2010">
        <v>1.9471268482136801</v>
      </c>
      <c r="Y2010">
        <v>1.9664520821822</v>
      </c>
      <c r="Z2010">
        <v>1.9859691190978599</v>
      </c>
      <c r="AA2010">
        <v>2.0056798626049099</v>
      </c>
      <c r="AB2010">
        <v>2.0255862352412599</v>
      </c>
      <c r="AC2010">
        <v>2.04569017862603</v>
      </c>
      <c r="AD2010">
        <v>2.0659936536489001</v>
      </c>
      <c r="AE2010">
        <v>2.0864986406613601</v>
      </c>
      <c r="AF2010">
        <v>2.1072071396699199</v>
      </c>
      <c r="AG2010">
        <v>2.1281211705311498</v>
      </c>
      <c r="AH2010">
        <v>2.1492427731486701</v>
      </c>
      <c r="AI2010">
        <v>2.1705740076721698</v>
      </c>
      <c r="AJ2010">
        <v>2.1921169546983199</v>
      </c>
      <c r="AK2010">
        <v>2.2138737154736998</v>
      </c>
      <c r="AL2010">
        <v>2.2028043468963299</v>
      </c>
      <c r="AM2010">
        <v>2.19179032516185</v>
      </c>
      <c r="AN2010">
        <v>2.1808313735360398</v>
      </c>
      <c r="AO2010">
        <v>2.1699272166683601</v>
      </c>
      <c r="AP2010">
        <v>2.15907758058502</v>
      </c>
      <c r="AQ2010">
        <v>2.1482821926820899</v>
      </c>
      <c r="AR2010">
        <v>2.13754078171868</v>
      </c>
      <c r="AS2010">
        <v>2.12685307781009</v>
      </c>
      <c r="AT2010">
        <v>2.1162188124210402</v>
      </c>
      <c r="AU2010">
        <v>2.1056377183589299</v>
      </c>
      <c r="AV2010">
        <v>2.0951095297671398</v>
      </c>
      <c r="AW2010">
        <v>2.0846339821183002</v>
      </c>
      <c r="AX2010">
        <v>2.0742108122077099</v>
      </c>
      <c r="AY2010">
        <v>2.0638397581466701</v>
      </c>
      <c r="AZ2010">
        <v>2.05352055935594</v>
      </c>
      <c r="BA2010">
        <v>2.0432529565591602</v>
      </c>
      <c r="BB2010">
        <v>2.0330366917763598</v>
      </c>
      <c r="BC2010">
        <v>2.02287150831748</v>
      </c>
      <c r="BD2010">
        <v>2.0127571507758901</v>
      </c>
      <c r="BE2010">
        <v>2.0026933650220098</v>
      </c>
    </row>
    <row r="2011" spans="1:57" x14ac:dyDescent="0.25">
      <c r="A2011" t="s">
        <v>44</v>
      </c>
      <c r="B2011" t="s">
        <v>152</v>
      </c>
      <c r="C2011" t="s">
        <v>349</v>
      </c>
      <c r="D2011">
        <v>0.24527765913568</v>
      </c>
      <c r="E2011">
        <v>0.37525950785030199</v>
      </c>
      <c r="F2011">
        <v>0.377117042414161</v>
      </c>
      <c r="G2011">
        <v>0.357002713011212</v>
      </c>
      <c r="H2011">
        <v>0.36371728219086502</v>
      </c>
      <c r="I2011">
        <v>0.37052996879336297</v>
      </c>
      <c r="J2011">
        <v>0.37744205902671502</v>
      </c>
      <c r="K2011">
        <v>0.384454854965042</v>
      </c>
      <c r="L2011">
        <v>0.39156967473681797</v>
      </c>
      <c r="M2011">
        <v>0.39878785271529099</v>
      </c>
      <c r="N2011">
        <v>0.40611073971109701</v>
      </c>
      <c r="O2011">
        <v>0.41014138880272999</v>
      </c>
      <c r="P2011">
        <v>0.41421204208659701</v>
      </c>
      <c r="Q2011">
        <v>0.418323096604306</v>
      </c>
      <c r="R2011">
        <v>0.42247495333810398</v>
      </c>
      <c r="S2011">
        <v>0.42666801724998499</v>
      </c>
      <c r="T2011">
        <v>0.43090269732119002</v>
      </c>
      <c r="U2011">
        <v>0.43517940659210302</v>
      </c>
      <c r="V2011">
        <v>0.43949856220252997</v>
      </c>
      <c r="W2011">
        <v>0.44386058543239099</v>
      </c>
      <c r="X2011">
        <v>0.44826590174280601</v>
      </c>
      <c r="Y2011">
        <v>0.45271494081760399</v>
      </c>
      <c r="Z2011">
        <v>0.45720813660521897</v>
      </c>
      <c r="AA2011">
        <v>0.46174592736102599</v>
      </c>
      <c r="AB2011">
        <v>0.46632875569008297</v>
      </c>
      <c r="AC2011">
        <v>0.470957068590307</v>
      </c>
      <c r="AD2011">
        <v>0.47563131749606702</v>
      </c>
      <c r="AE2011">
        <v>0.480351958322214</v>
      </c>
      <c r="AF2011">
        <v>0.485119451508563</v>
      </c>
      <c r="AG2011">
        <v>0.48993426206478502</v>
      </c>
      <c r="AH2011">
        <v>0.49479685961577802</v>
      </c>
      <c r="AI2011">
        <v>0.49970771844746498</v>
      </c>
      <c r="AJ2011">
        <v>0.50466731755305605</v>
      </c>
      <c r="AK2011">
        <v>0.50967614067976996</v>
      </c>
      <c r="AL2011">
        <v>0.50712775997637105</v>
      </c>
      <c r="AM2011">
        <v>0.50459212117648899</v>
      </c>
      <c r="AN2011">
        <v>0.50206916057060702</v>
      </c>
      <c r="AO2011">
        <v>0.49955881476775399</v>
      </c>
      <c r="AP2011">
        <v>0.497061020693915</v>
      </c>
      <c r="AQ2011">
        <v>0.494575715590445</v>
      </c>
      <c r="AR2011">
        <v>0.49210283701249302</v>
      </c>
      <c r="AS2011">
        <v>0.48964232282743098</v>
      </c>
      <c r="AT2011">
        <v>0.48719411121329398</v>
      </c>
      <c r="AU2011">
        <v>0.484758140657227</v>
      </c>
      <c r="AV2011">
        <v>0.48233434995394098</v>
      </c>
      <c r="AW2011">
        <v>0.479922678204171</v>
      </c>
      <c r="AX2011">
        <v>0.47752306481314999</v>
      </c>
      <c r="AY2011">
        <v>0.47513544948908498</v>
      </c>
      <c r="AZ2011">
        <v>0.47275977224163901</v>
      </c>
      <c r="BA2011">
        <v>0.47039597338043099</v>
      </c>
      <c r="BB2011">
        <v>0.46804399351352899</v>
      </c>
      <c r="BC2011">
        <v>0.46570377354596099</v>
      </c>
      <c r="BD2011">
        <v>0.46337525467823099</v>
      </c>
      <c r="BE2011">
        <v>0.46105837840483999</v>
      </c>
    </row>
    <row r="2012" spans="1:57" x14ac:dyDescent="0.25">
      <c r="A2012" t="s">
        <v>44</v>
      </c>
      <c r="B2012" t="s">
        <v>152</v>
      </c>
      <c r="C2012" t="s">
        <v>350</v>
      </c>
      <c r="D2012">
        <v>2.18483524984708</v>
      </c>
      <c r="E2012">
        <v>2.5452309991978801</v>
      </c>
      <c r="F2012">
        <v>2.5578298926439098</v>
      </c>
      <c r="G2012">
        <v>2.4214026638769699</v>
      </c>
      <c r="H2012">
        <v>2.4669448267397098</v>
      </c>
      <c r="I2012">
        <v>2.5131524797524998</v>
      </c>
      <c r="J2012">
        <v>2.5600343467356002</v>
      </c>
      <c r="K2012">
        <v>2.6075992591225701</v>
      </c>
      <c r="L2012">
        <v>2.6558561572370798</v>
      </c>
      <c r="M2012">
        <v>2.7048140915843901</v>
      </c>
      <c r="N2012">
        <v>2.75448222415781</v>
      </c>
      <c r="O2012">
        <v>2.7818204602325798</v>
      </c>
      <c r="P2012">
        <v>2.8094300283003899</v>
      </c>
      <c r="Q2012">
        <v>2.83731362133127</v>
      </c>
      <c r="R2012">
        <v>2.8654739590229799</v>
      </c>
      <c r="S2012">
        <v>2.8939137880662802</v>
      </c>
      <c r="T2012">
        <v>2.9226358824128398</v>
      </c>
      <c r="U2012">
        <v>2.9516430435457899</v>
      </c>
      <c r="V2012">
        <v>2.9809381007529798</v>
      </c>
      <c r="W2012">
        <v>3.0105239114029598</v>
      </c>
      <c r="X2012">
        <v>3.0404033612236199</v>
      </c>
      <c r="Y2012">
        <v>3.0705793645837698</v>
      </c>
      <c r="Z2012">
        <v>3.1010548647772702</v>
      </c>
      <c r="AA2012">
        <v>3.1318328343101798</v>
      </c>
      <c r="AB2012">
        <v>3.1629162751907001</v>
      </c>
      <c r="AC2012">
        <v>3.1943082192219698</v>
      </c>
      <c r="AD2012">
        <v>3.2260117282977601</v>
      </c>
      <c r="AE2012">
        <v>3.2580298947011102</v>
      </c>
      <c r="AF2012">
        <v>3.29036584140602</v>
      </c>
      <c r="AG2012">
        <v>3.3230227223819702</v>
      </c>
      <c r="AH2012">
        <v>3.35600372290161</v>
      </c>
      <c r="AI2012">
        <v>3.3893120598514099</v>
      </c>
      <c r="AJ2012">
        <v>3.4229509820454398</v>
      </c>
      <c r="AK2012">
        <v>3.45692377054224</v>
      </c>
      <c r="AL2012">
        <v>3.4396391516895299</v>
      </c>
      <c r="AM2012">
        <v>3.42244095593108</v>
      </c>
      <c r="AN2012">
        <v>3.4053287511514201</v>
      </c>
      <c r="AO2012">
        <v>3.3883021073956701</v>
      </c>
      <c r="AP2012">
        <v>3.3713605968586902</v>
      </c>
      <c r="AQ2012">
        <v>3.35450379387439</v>
      </c>
      <c r="AR2012">
        <v>3.3377312749050199</v>
      </c>
      <c r="AS2012">
        <v>3.3210426185305</v>
      </c>
      <c r="AT2012">
        <v>3.30443740543785</v>
      </c>
      <c r="AU2012">
        <v>3.2879152184106601</v>
      </c>
      <c r="AV2012">
        <v>3.2714756423186002</v>
      </c>
      <c r="AW2012">
        <v>3.25511826410701</v>
      </c>
      <c r="AX2012">
        <v>3.2388426727864701</v>
      </c>
      <c r="AY2012">
        <v>3.22264845942254</v>
      </c>
      <c r="AZ2012">
        <v>3.2065352171254302</v>
      </c>
      <c r="BA2012">
        <v>3.1905025410398</v>
      </c>
      <c r="BB2012">
        <v>3.1745500283346</v>
      </c>
      <c r="BC2012">
        <v>3.15867727819293</v>
      </c>
      <c r="BD2012">
        <v>3.1428838918019602</v>
      </c>
      <c r="BE2012">
        <v>3.12716947234295</v>
      </c>
    </row>
    <row r="2013" spans="1:57" x14ac:dyDescent="0.25">
      <c r="A2013" t="s">
        <v>44</v>
      </c>
      <c r="B2013" t="s">
        <v>152</v>
      </c>
      <c r="C2013" t="s">
        <v>384</v>
      </c>
      <c r="D2013">
        <v>5.7192100409964301E-2</v>
      </c>
      <c r="E2013">
        <v>8.1366883075699198E-2</v>
      </c>
      <c r="F2013">
        <v>8.1769649146923903E-2</v>
      </c>
      <c r="G2013">
        <v>7.7408293193409194E-2</v>
      </c>
      <c r="H2013">
        <v>7.8864201848393795E-2</v>
      </c>
      <c r="I2013">
        <v>8.0341385137878807E-2</v>
      </c>
      <c r="J2013">
        <v>8.1840121948167005E-2</v>
      </c>
      <c r="K2013">
        <v>8.3360694605783006E-2</v>
      </c>
      <c r="L2013">
        <v>8.4903388918289802E-2</v>
      </c>
      <c r="M2013">
        <v>8.6468494215577202E-2</v>
      </c>
      <c r="N2013">
        <v>8.8056303391625998E-2</v>
      </c>
      <c r="O2013">
        <v>8.8930262202787796E-2</v>
      </c>
      <c r="P2013">
        <v>8.9812895055150596E-2</v>
      </c>
      <c r="Q2013">
        <v>9.0704288038573305E-2</v>
      </c>
      <c r="R2013">
        <v>9.1604528097355795E-2</v>
      </c>
      <c r="S2013">
        <v>9.2513703038722098E-2</v>
      </c>
      <c r="T2013">
        <v>9.3431901541381604E-2</v>
      </c>
      <c r="U2013">
        <v>9.4359213164179806E-2</v>
      </c>
      <c r="V2013">
        <v>9.5295728354834103E-2</v>
      </c>
      <c r="W2013">
        <v>9.6241538458755702E-2</v>
      </c>
      <c r="X2013">
        <v>9.7196735727958894E-2</v>
      </c>
      <c r="Y2013">
        <v>9.8161413330059094E-2</v>
      </c>
      <c r="Z2013">
        <v>9.9135665357359903E-2</v>
      </c>
      <c r="AA2013">
        <v>0.100119586836031</v>
      </c>
      <c r="AB2013">
        <v>0.101113273735379</v>
      </c>
      <c r="AC2013">
        <v>0.102116822977202</v>
      </c>
      <c r="AD2013">
        <v>0.10313033244525099</v>
      </c>
      <c r="AE2013">
        <v>0.10415390099477</v>
      </c>
      <c r="AF2013">
        <v>0.105187628462143</v>
      </c>
      <c r="AG2013">
        <v>0.10623161567463001</v>
      </c>
      <c r="AH2013">
        <v>0.107285964460201</v>
      </c>
      <c r="AI2013">
        <v>0.10835077765746901</v>
      </c>
      <c r="AJ2013">
        <v>0.109426159125719</v>
      </c>
      <c r="AK2013">
        <v>0.110512213755042</v>
      </c>
      <c r="AL2013">
        <v>0.10995965268626599</v>
      </c>
      <c r="AM2013">
        <v>0.109409854422835</v>
      </c>
      <c r="AN2013">
        <v>0.108862805150721</v>
      </c>
      <c r="AO2013">
        <v>0.108318491124967</v>
      </c>
      <c r="AP2013">
        <v>0.10777689866934299</v>
      </c>
      <c r="AQ2013">
        <v>0.107238014175996</v>
      </c>
      <c r="AR2013">
        <v>0.106701824105116</v>
      </c>
      <c r="AS2013">
        <v>0.10616831498459001</v>
      </c>
      <c r="AT2013">
        <v>0.105637473409667</v>
      </c>
      <c r="AU2013">
        <v>0.105109286042619</v>
      </c>
      <c r="AV2013">
        <v>0.104583739612406</v>
      </c>
      <c r="AW2013">
        <v>0.104060820914344</v>
      </c>
      <c r="AX2013">
        <v>0.103540516809772</v>
      </c>
      <c r="AY2013">
        <v>0.103022814225723</v>
      </c>
      <c r="AZ2013">
        <v>0.102507700154595</v>
      </c>
      <c r="BA2013">
        <v>0.101995161653822</v>
      </c>
      <c r="BB2013">
        <v>0.10148518584555299</v>
      </c>
      <c r="BC2013">
        <v>0.100977759916325</v>
      </c>
      <c r="BD2013">
        <v>0.100472871116743</v>
      </c>
      <c r="BE2013">
        <v>9.99705067611599E-2</v>
      </c>
    </row>
    <row r="2014" spans="1:57" x14ac:dyDescent="0.25">
      <c r="A2014" t="s">
        <v>44</v>
      </c>
      <c r="B2014" t="s">
        <v>152</v>
      </c>
      <c r="C2014" t="s">
        <v>279</v>
      </c>
      <c r="D2014">
        <v>2.0697568951826399</v>
      </c>
      <c r="E2014">
        <v>2.0870048693091601</v>
      </c>
      <c r="F2014">
        <v>2.0973355434122398</v>
      </c>
      <c r="G2014">
        <v>1.9854697477997001</v>
      </c>
      <c r="H2014">
        <v>2.0228128084819601</v>
      </c>
      <c r="I2014">
        <v>2.0607015489803402</v>
      </c>
      <c r="J2014">
        <v>2.0991431225376598</v>
      </c>
      <c r="K2014">
        <v>2.1381447706360701</v>
      </c>
      <c r="L2014">
        <v>2.17771382404398</v>
      </c>
      <c r="M2014">
        <v>2.21785770387506</v>
      </c>
      <c r="N2014">
        <v>2.2585839226594802</v>
      </c>
      <c r="O2014">
        <v>2.2810003680918798</v>
      </c>
      <c r="P2014">
        <v>2.3036392967451902</v>
      </c>
      <c r="Q2014">
        <v>2.3265029167654001</v>
      </c>
      <c r="R2014">
        <v>2.3495934582142901</v>
      </c>
      <c r="S2014">
        <v>2.3729131732870599</v>
      </c>
      <c r="T2014">
        <v>2.39646433653194</v>
      </c>
      <c r="U2014">
        <v>2.4202492450720201</v>
      </c>
      <c r="V2014">
        <v>2.4442702188293599</v>
      </c>
      <c r="W2014">
        <v>2.4685296007512401</v>
      </c>
      <c r="X2014">
        <v>2.4930297570386899</v>
      </c>
      <c r="Y2014">
        <v>2.5177730773773099</v>
      </c>
      <c r="Z2014">
        <v>2.5427619751702801</v>
      </c>
      <c r="AA2014">
        <v>2.56799888777384</v>
      </c>
      <c r="AB2014">
        <v>2.59348627673499</v>
      </c>
      <c r="AC2014">
        <v>2.6192266280315901</v>
      </c>
      <c r="AD2014">
        <v>2.64522245231481</v>
      </c>
      <c r="AE2014">
        <v>2.6714762851540201</v>
      </c>
      <c r="AF2014">
        <v>2.6979906872841801</v>
      </c>
      <c r="AG2014">
        <v>2.72476824485548</v>
      </c>
      <c r="AH2014">
        <v>2.7518115696856702</v>
      </c>
      <c r="AI2014">
        <v>2.7791232995147999</v>
      </c>
      <c r="AJ2014">
        <v>2.8067060982624801</v>
      </c>
      <c r="AK2014">
        <v>2.8345626562877402</v>
      </c>
      <c r="AL2014">
        <v>2.8203898430062999</v>
      </c>
      <c r="AM2014">
        <v>2.8062878937912701</v>
      </c>
      <c r="AN2014">
        <v>2.7922564543223101</v>
      </c>
      <c r="AO2014">
        <v>2.7782951720506999</v>
      </c>
      <c r="AP2014">
        <v>2.7644036961904499</v>
      </c>
      <c r="AQ2014">
        <v>2.7505816777095</v>
      </c>
      <c r="AR2014">
        <v>2.7368287693209501</v>
      </c>
      <c r="AS2014">
        <v>2.7231446254743399</v>
      </c>
      <c r="AT2014">
        <v>2.7095289023469702</v>
      </c>
      <c r="AU2014">
        <v>2.69598125783524</v>
      </c>
      <c r="AV2014">
        <v>2.6825013515460601</v>
      </c>
      <c r="AW2014">
        <v>2.6690888447883299</v>
      </c>
      <c r="AX2014">
        <v>2.6557434005643898</v>
      </c>
      <c r="AY2014">
        <v>2.6424646835615699</v>
      </c>
      <c r="AZ2014">
        <v>2.6292523601437598</v>
      </c>
      <c r="BA2014">
        <v>2.6161060983430402</v>
      </c>
      <c r="BB2014">
        <v>2.6030255678513199</v>
      </c>
      <c r="BC2014">
        <v>2.5900104400120698</v>
      </c>
      <c r="BD2014">
        <v>2.57706038781201</v>
      </c>
      <c r="BE2014">
        <v>2.5641750858729502</v>
      </c>
    </row>
    <row r="2015" spans="1:57" x14ac:dyDescent="0.25">
      <c r="A2015" t="s">
        <v>44</v>
      </c>
      <c r="B2015" t="s">
        <v>152</v>
      </c>
      <c r="C2015" t="s">
        <v>280</v>
      </c>
      <c r="D2015">
        <v>0.17412684591946301</v>
      </c>
      <c r="E2015">
        <v>0.17412684591946301</v>
      </c>
      <c r="F2015">
        <v>0.174988773806764</v>
      </c>
      <c r="G2015">
        <v>0.16565538007935501</v>
      </c>
      <c r="H2015">
        <v>0.16877105530810199</v>
      </c>
      <c r="I2015">
        <v>0.17193225870338999</v>
      </c>
      <c r="J2015">
        <v>0.17513958708779101</v>
      </c>
      <c r="K2015">
        <v>0.17839364464602001</v>
      </c>
      <c r="L2015">
        <v>0.181695043012292</v>
      </c>
      <c r="M2015">
        <v>0.18504440135867101</v>
      </c>
      <c r="N2015">
        <v>0.18844234648445601</v>
      </c>
      <c r="O2015">
        <v>0.190312636773314</v>
      </c>
      <c r="P2015">
        <v>0.19220148969328901</v>
      </c>
      <c r="Q2015">
        <v>0.19410908947849601</v>
      </c>
      <c r="R2015">
        <v>0.196035622191569</v>
      </c>
      <c r="S2015">
        <v>0.19798127574182101</v>
      </c>
      <c r="T2015">
        <v>0.199946239903559</v>
      </c>
      <c r="U2015">
        <v>0.201930706334602</v>
      </c>
      <c r="V2015">
        <v>0.20393486859497201</v>
      </c>
      <c r="W2015">
        <v>0.20595892216577699</v>
      </c>
      <c r="X2015">
        <v>0.20800306446827199</v>
      </c>
      <c r="Y2015">
        <v>0.21006749488311999</v>
      </c>
      <c r="Z2015">
        <v>0.21215241476983501</v>
      </c>
      <c r="AA2015">
        <v>0.214258027486426</v>
      </c>
      <c r="AB2015">
        <v>0.216384538409229</v>
      </c>
      <c r="AC2015">
        <v>0.21853215495294001</v>
      </c>
      <c r="AD2015">
        <v>0.220701086590849</v>
      </c>
      <c r="AE2015">
        <v>0.222891544875262</v>
      </c>
      <c r="AF2015">
        <v>0.22510374345814901</v>
      </c>
      <c r="AG2015">
        <v>0.227337898111972</v>
      </c>
      <c r="AH2015">
        <v>0.22959422675073299</v>
      </c>
      <c r="AI2015">
        <v>0.23187294945123399</v>
      </c>
      <c r="AJ2015">
        <v>0.234174288474537</v>
      </c>
      <c r="AK2015">
        <v>0.23649846828764701</v>
      </c>
      <c r="AL2015">
        <v>0.23531597594620901</v>
      </c>
      <c r="AM2015">
        <v>0.23413939606647799</v>
      </c>
      <c r="AN2015">
        <v>0.23296869908614601</v>
      </c>
      <c r="AO2015">
        <v>0.23180385559071501</v>
      </c>
      <c r="AP2015">
        <v>0.230644836312761</v>
      </c>
      <c r="AQ2015">
        <v>0.22949161213119701</v>
      </c>
      <c r="AR2015">
        <v>0.22834415407054101</v>
      </c>
      <c r="AS2015">
        <v>0.22720243330018899</v>
      </c>
      <c r="AT2015">
        <v>0.22606642113368799</v>
      </c>
      <c r="AU2015">
        <v>0.22493608902801901</v>
      </c>
      <c r="AV2015">
        <v>0.22381140858287901</v>
      </c>
      <c r="AW2015">
        <v>0.222692351539965</v>
      </c>
      <c r="AX2015">
        <v>0.221578889782265</v>
      </c>
      <c r="AY2015">
        <v>0.22047099533335399</v>
      </c>
      <c r="AZ2015">
        <v>0.21936864035668699</v>
      </c>
      <c r="BA2015">
        <v>0.218271797154904</v>
      </c>
      <c r="BB2015">
        <v>0.21718043816912899</v>
      </c>
      <c r="BC2015">
        <v>0.21609453597828299</v>
      </c>
      <c r="BD2015">
        <v>0.21501406329839201</v>
      </c>
      <c r="BE2015">
        <v>0.2139389929819</v>
      </c>
    </row>
    <row r="2016" spans="1:57" x14ac:dyDescent="0.25">
      <c r="A2016" t="s">
        <v>44</v>
      </c>
      <c r="B2016" t="s">
        <v>152</v>
      </c>
      <c r="C2016" t="s">
        <v>281</v>
      </c>
      <c r="D2016">
        <v>2.7124091793879201</v>
      </c>
      <c r="E2016">
        <v>2.9034813382042599</v>
      </c>
      <c r="F2016">
        <v>2.9178535708283699</v>
      </c>
      <c r="G2016">
        <v>2.7622237231357301</v>
      </c>
      <c r="H2016">
        <v>2.8141761078171701</v>
      </c>
      <c r="I2016">
        <v>2.86688765276029</v>
      </c>
      <c r="J2016">
        <v>2.9203683096941799</v>
      </c>
      <c r="K2016">
        <v>2.9746281531081702</v>
      </c>
      <c r="L2016">
        <v>3.02967738170834</v>
      </c>
      <c r="M2016">
        <v>3.0855263198908598</v>
      </c>
      <c r="N2016">
        <v>3.1421854192322698</v>
      </c>
      <c r="O2016">
        <v>3.1733716095181501</v>
      </c>
      <c r="P2016">
        <v>3.2048673227426199</v>
      </c>
      <c r="Q2016">
        <v>3.2366756309208502</v>
      </c>
      <c r="R2016">
        <v>3.2687996365577301</v>
      </c>
      <c r="S2016">
        <v>3.3012424729505701</v>
      </c>
      <c r="T2016">
        <v>3.3340073044946101</v>
      </c>
      <c r="U2016">
        <v>3.3670973269917099</v>
      </c>
      <c r="V2016">
        <v>3.4005157679621001</v>
      </c>
      <c r="W2016">
        <v>3.4342658869591198</v>
      </c>
      <c r="X2016">
        <v>3.4683509758871902</v>
      </c>
      <c r="Y2016">
        <v>3.5027743593228799</v>
      </c>
      <c r="Z2016">
        <v>3.5375393948391598</v>
      </c>
      <c r="AA2016">
        <v>3.5726494733329299</v>
      </c>
      <c r="AB2016">
        <v>3.6081080193557602</v>
      </c>
      <c r="AC2016">
        <v>3.6439184914478702</v>
      </c>
      <c r="AD2016">
        <v>3.6800843824755001</v>
      </c>
      <c r="AE2016">
        <v>3.7166092199715499</v>
      </c>
      <c r="AF2016">
        <v>3.7534965664797699</v>
      </c>
      <c r="AG2016">
        <v>3.7907500199020898</v>
      </c>
      <c r="AH2016">
        <v>3.8283732138496198</v>
      </c>
      <c r="AI2016">
        <v>3.86636981799708</v>
      </c>
      <c r="AJ2016">
        <v>3.9047435384406999</v>
      </c>
      <c r="AK2016">
        <v>3.9434981180597202</v>
      </c>
      <c r="AL2016">
        <v>3.92378062746943</v>
      </c>
      <c r="AM2016">
        <v>3.9041617243320799</v>
      </c>
      <c r="AN2016">
        <v>3.88464091571042</v>
      </c>
      <c r="AO2016">
        <v>3.8652177111318702</v>
      </c>
      <c r="AP2016">
        <v>3.8458916225762101</v>
      </c>
      <c r="AQ2016">
        <v>3.8266621644633299</v>
      </c>
      <c r="AR2016">
        <v>3.8075288536410099</v>
      </c>
      <c r="AS2016">
        <v>3.7884912093728</v>
      </c>
      <c r="AT2016">
        <v>3.7695487533259402</v>
      </c>
      <c r="AU2016">
        <v>3.7507010095593101</v>
      </c>
      <c r="AV2016">
        <v>3.7319475045115098</v>
      </c>
      <c r="AW2016">
        <v>3.7132877669889601</v>
      </c>
      <c r="AX2016">
        <v>3.6947213281540101</v>
      </c>
      <c r="AY2016">
        <v>3.6762477215132399</v>
      </c>
      <c r="AZ2016">
        <v>3.65786648290567</v>
      </c>
      <c r="BA2016">
        <v>3.6395771504911498</v>
      </c>
      <c r="BB2016">
        <v>3.6213792647386902</v>
      </c>
      <c r="BC2016">
        <v>3.6032723684149999</v>
      </c>
      <c r="BD2016">
        <v>3.5852560065729202</v>
      </c>
      <c r="BE2016">
        <v>3.5673297265400601</v>
      </c>
    </row>
    <row r="2017" spans="1:57" x14ac:dyDescent="0.25">
      <c r="A2017" t="s">
        <v>44</v>
      </c>
      <c r="B2017" t="s">
        <v>152</v>
      </c>
      <c r="C2017" t="s">
        <v>283</v>
      </c>
      <c r="D2017">
        <v>0.67968991669304402</v>
      </c>
      <c r="E2017">
        <v>0.68351283958633202</v>
      </c>
      <c r="F2017">
        <v>0.68689622814228402</v>
      </c>
      <c r="G2017">
        <v>0.65025917533223399</v>
      </c>
      <c r="H2017">
        <v>0.66248936311048601</v>
      </c>
      <c r="I2017">
        <v>0.67489826592965896</v>
      </c>
      <c r="J2017">
        <v>0.68748822654102404</v>
      </c>
      <c r="K2017">
        <v>0.70026161659502795</v>
      </c>
      <c r="L2017">
        <v>0.71322083698416605</v>
      </c>
      <c r="M2017">
        <v>0.72636831818982195</v>
      </c>
      <c r="N2017">
        <v>0.73970652063310105</v>
      </c>
      <c r="O2017">
        <v>0.747048107850384</v>
      </c>
      <c r="P2017">
        <v>0.75446256032080095</v>
      </c>
      <c r="Q2017">
        <v>0.76195060123198699</v>
      </c>
      <c r="R2017">
        <v>0.76951296094921195</v>
      </c>
      <c r="S2017">
        <v>0.77715037708663304</v>
      </c>
      <c r="T2017">
        <v>0.78486359457921995</v>
      </c>
      <c r="U2017">
        <v>0.792653365755418</v>
      </c>
      <c r="V2017">
        <v>0.80052045041053899</v>
      </c>
      <c r="W2017">
        <v>0.80846561588086296</v>
      </c>
      <c r="X2017">
        <v>0.81648963711848099</v>
      </c>
      <c r="Y2017">
        <v>0.82459329676688298</v>
      </c>
      <c r="Z2017">
        <v>0.83277738523729405</v>
      </c>
      <c r="AA2017">
        <v>0.84104270078577303</v>
      </c>
      <c r="AB2017">
        <v>0.849390049591073</v>
      </c>
      <c r="AC2017">
        <v>0.85782024583326399</v>
      </c>
      <c r="AD2017">
        <v>0.866334111773161</v>
      </c>
      <c r="AE2017">
        <v>0.87493247783250605</v>
      </c>
      <c r="AF2017">
        <v>0.88361618267499398</v>
      </c>
      <c r="AG2017">
        <v>0.89238607328804498</v>
      </c>
      <c r="AH2017">
        <v>0.90124300506542998</v>
      </c>
      <c r="AI2017">
        <v>0.91018784189070501</v>
      </c>
      <c r="AJ2017">
        <v>0.919221456221469</v>
      </c>
      <c r="AK2017">
        <v>0.92834472917446698</v>
      </c>
      <c r="AL2017">
        <v>0.92370300552859497</v>
      </c>
      <c r="AM2017">
        <v>0.91908449050095198</v>
      </c>
      <c r="AN2017">
        <v>0.91448906804844698</v>
      </c>
      <c r="AO2017">
        <v>0.90991662270820495</v>
      </c>
      <c r="AP2017">
        <v>0.90536703959466402</v>
      </c>
      <c r="AQ2017">
        <v>0.90084020439669099</v>
      </c>
      <c r="AR2017">
        <v>0.89633600337470698</v>
      </c>
      <c r="AS2017">
        <v>0.89185432335783399</v>
      </c>
      <c r="AT2017">
        <v>0.88739505174104405</v>
      </c>
      <c r="AU2017">
        <v>0.88295807648233904</v>
      </c>
      <c r="AV2017">
        <v>0.87854328609992804</v>
      </c>
      <c r="AW2017">
        <v>0.87415056966942795</v>
      </c>
      <c r="AX2017">
        <v>0.86977981682108096</v>
      </c>
      <c r="AY2017">
        <v>0.865430917736975</v>
      </c>
      <c r="AZ2017">
        <v>0.86110376314828996</v>
      </c>
      <c r="BA2017">
        <v>0.85679824433254903</v>
      </c>
      <c r="BB2017">
        <v>0.85251425311088602</v>
      </c>
      <c r="BC2017">
        <v>0.84825168184533195</v>
      </c>
      <c r="BD2017">
        <v>0.844010423436105</v>
      </c>
      <c r="BE2017">
        <v>0.83979037131892498</v>
      </c>
    </row>
    <row r="2018" spans="1:57" x14ac:dyDescent="0.25">
      <c r="A2018" t="s">
        <v>44</v>
      </c>
      <c r="B2018" t="s">
        <v>152</v>
      </c>
      <c r="C2018" t="s">
        <v>284</v>
      </c>
      <c r="D2018">
        <v>40.189554195013102</v>
      </c>
      <c r="E2018">
        <v>44.004940070750102</v>
      </c>
      <c r="F2018">
        <v>44.222764524100299</v>
      </c>
      <c r="G2018">
        <v>41.864050510401803</v>
      </c>
      <c r="H2018">
        <v>42.651436860834799</v>
      </c>
      <c r="I2018">
        <v>43.450328985863401</v>
      </c>
      <c r="J2018">
        <v>44.260877713128799</v>
      </c>
      <c r="K2018">
        <v>45.083235730817201</v>
      </c>
      <c r="L2018">
        <v>45.917557609734303</v>
      </c>
      <c r="M2018">
        <v>46.763999825635203</v>
      </c>
      <c r="N2018">
        <v>47.622720781811097</v>
      </c>
      <c r="O2018">
        <v>48.095376285570502</v>
      </c>
      <c r="P2018">
        <v>48.572722895204897</v>
      </c>
      <c r="Q2018">
        <v>49.054807169939899</v>
      </c>
      <c r="R2018">
        <v>49.541676131101397</v>
      </c>
      <c r="S2018">
        <v>50.033377266702601</v>
      </c>
      <c r="T2018">
        <v>50.529958536074801</v>
      </c>
      <c r="U2018">
        <v>51.031468374545298</v>
      </c>
      <c r="V2018">
        <v>51.537955698162499</v>
      </c>
      <c r="W2018">
        <v>52.049469908466797</v>
      </c>
      <c r="X2018">
        <v>52.566060897308297</v>
      </c>
      <c r="Y2018">
        <v>53.0877790517142</v>
      </c>
      <c r="Z2018">
        <v>53.6146752588025</v>
      </c>
      <c r="AA2018">
        <v>54.146800910745903</v>
      </c>
      <c r="AB2018">
        <v>54.684207909785201</v>
      </c>
      <c r="AC2018">
        <v>55.226948673289797</v>
      </c>
      <c r="AD2018">
        <v>55.775076138872301</v>
      </c>
      <c r="AE2018">
        <v>56.328643769550403</v>
      </c>
      <c r="AF2018">
        <v>56.887705558963198</v>
      </c>
      <c r="AG2018">
        <v>57.452316036635999</v>
      </c>
      <c r="AH2018">
        <v>58.022530273299701</v>
      </c>
      <c r="AI2018">
        <v>58.598403886262197</v>
      </c>
      <c r="AJ2018">
        <v>59.179993044833303</v>
      </c>
      <c r="AK2018">
        <v>59.767354475803302</v>
      </c>
      <c r="AL2018">
        <v>59.468517703424297</v>
      </c>
      <c r="AM2018">
        <v>59.1711751149072</v>
      </c>
      <c r="AN2018">
        <v>58.875319239332597</v>
      </c>
      <c r="AO2018">
        <v>58.580942643135998</v>
      </c>
      <c r="AP2018">
        <v>58.2880379299203</v>
      </c>
      <c r="AQ2018">
        <v>57.996597740270701</v>
      </c>
      <c r="AR2018">
        <v>57.706614751569298</v>
      </c>
      <c r="AS2018">
        <v>57.4180816778115</v>
      </c>
      <c r="AT2018">
        <v>57.130991269422402</v>
      </c>
      <c r="AU2018">
        <v>56.8453363130753</v>
      </c>
      <c r="AV2018">
        <v>56.5611096315099</v>
      </c>
      <c r="AW2018">
        <v>56.278304083352403</v>
      </c>
      <c r="AX2018">
        <v>55.996912562935599</v>
      </c>
      <c r="AY2018">
        <v>55.716928000121001</v>
      </c>
      <c r="AZ2018">
        <v>55.438343360120399</v>
      </c>
      <c r="BA2018">
        <v>55.161151643319798</v>
      </c>
      <c r="BB2018">
        <v>54.885345885103199</v>
      </c>
      <c r="BC2018">
        <v>54.6109191556776</v>
      </c>
      <c r="BD2018">
        <v>54.337864559899202</v>
      </c>
      <c r="BE2018">
        <v>54.066175237099799</v>
      </c>
    </row>
    <row r="2019" spans="1:57" x14ac:dyDescent="0.25">
      <c r="A2019" t="s">
        <v>44</v>
      </c>
      <c r="B2019" t="s">
        <v>152</v>
      </c>
      <c r="C2019" t="s">
        <v>285</v>
      </c>
      <c r="D2019">
        <v>8.3231609714783197</v>
      </c>
      <c r="E2019">
        <v>14.611329264299499</v>
      </c>
      <c r="F2019">
        <v>15.408209029107301</v>
      </c>
      <c r="G2019">
        <v>14.4411199837176</v>
      </c>
      <c r="H2019">
        <v>15.104877098308201</v>
      </c>
      <c r="I2019">
        <v>15.5057957091128</v>
      </c>
      <c r="J2019">
        <v>15.8819638438154</v>
      </c>
      <c r="K2019">
        <v>16.296563900615599</v>
      </c>
      <c r="L2019">
        <v>16.7132726510361</v>
      </c>
      <c r="M2019">
        <v>17.130137669057099</v>
      </c>
      <c r="N2019">
        <v>17.576093410322599</v>
      </c>
      <c r="O2019">
        <v>17.871008669169498</v>
      </c>
      <c r="P2019">
        <v>18.186059454955998</v>
      </c>
      <c r="Q2019">
        <v>18.4910250978444</v>
      </c>
      <c r="R2019">
        <v>18.811419635434302</v>
      </c>
      <c r="S2019">
        <v>19.117670488346299</v>
      </c>
      <c r="T2019">
        <v>19.408114458737099</v>
      </c>
      <c r="U2019">
        <v>19.7286837122174</v>
      </c>
      <c r="V2019">
        <v>20.003322151368</v>
      </c>
      <c r="W2019">
        <v>20.278062366669701</v>
      </c>
      <c r="X2019">
        <v>20.5279530113975</v>
      </c>
      <c r="Y2019">
        <v>20.772568481267299</v>
      </c>
      <c r="Z2019">
        <v>20.9068050646299</v>
      </c>
      <c r="AA2019">
        <v>21.1729161600047</v>
      </c>
      <c r="AB2019">
        <v>21.382978030144301</v>
      </c>
      <c r="AC2019">
        <v>21.538242496144001</v>
      </c>
      <c r="AD2019">
        <v>21.639999998368602</v>
      </c>
      <c r="AE2019">
        <v>21.6896080730466</v>
      </c>
      <c r="AF2019">
        <v>21.6883576365408</v>
      </c>
      <c r="AG2019">
        <v>21.6372962728421</v>
      </c>
      <c r="AH2019">
        <v>21.537458850938901</v>
      </c>
      <c r="AI2019">
        <v>21.5346181732553</v>
      </c>
      <c r="AJ2019">
        <v>21.335003037305899</v>
      </c>
      <c r="AK2019">
        <v>21.222993098132399</v>
      </c>
      <c r="AL2019">
        <v>21.116878132641801</v>
      </c>
      <c r="AM2019">
        <v>21.011293741978601</v>
      </c>
      <c r="AN2019">
        <v>20.906237273268701</v>
      </c>
      <c r="AO2019">
        <v>20.8017060869023</v>
      </c>
      <c r="AP2019">
        <v>20.697697556467801</v>
      </c>
      <c r="AQ2019">
        <v>20.594209068685501</v>
      </c>
      <c r="AR2019">
        <v>20.491238023342</v>
      </c>
      <c r="AS2019">
        <v>20.388781833225298</v>
      </c>
      <c r="AT2019">
        <v>20.286837924059199</v>
      </c>
      <c r="AU2019">
        <v>20.1854037344389</v>
      </c>
      <c r="AV2019">
        <v>20.084476715766701</v>
      </c>
      <c r="AW2019">
        <v>19.984054332187899</v>
      </c>
      <c r="AX2019">
        <v>19.8841340605269</v>
      </c>
      <c r="AY2019">
        <v>19.784713390224301</v>
      </c>
      <c r="AZ2019">
        <v>19.6857898232732</v>
      </c>
      <c r="BA2019">
        <v>19.587360874156801</v>
      </c>
      <c r="BB2019">
        <v>19.489424069786001</v>
      </c>
      <c r="BC2019">
        <v>19.391976949437101</v>
      </c>
      <c r="BD2019">
        <v>19.295017064689901</v>
      </c>
      <c r="BE2019">
        <v>19.1985419793665</v>
      </c>
    </row>
    <row r="2020" spans="1:57" x14ac:dyDescent="0.25">
      <c r="A2020" t="s">
        <v>44</v>
      </c>
      <c r="B2020" t="s">
        <v>152</v>
      </c>
      <c r="C2020" t="s">
        <v>288</v>
      </c>
      <c r="D2020">
        <v>18.988174474140699</v>
      </c>
      <c r="E2020">
        <v>19.146409261425202</v>
      </c>
      <c r="F2020">
        <v>20.190625419528999</v>
      </c>
      <c r="G2020">
        <v>18.923370242375999</v>
      </c>
      <c r="H2020">
        <v>19.793144999774999</v>
      </c>
      <c r="I2020">
        <v>20.3185011575986</v>
      </c>
      <c r="J2020">
        <v>20.8114247600884</v>
      </c>
      <c r="K2020">
        <v>21.3547088257416</v>
      </c>
      <c r="L2020">
        <v>21.9007560835954</v>
      </c>
      <c r="M2020">
        <v>22.4470081115544</v>
      </c>
      <c r="N2020">
        <v>23.031380072537701</v>
      </c>
      <c r="O2020">
        <v>23.417831444701299</v>
      </c>
      <c r="P2020">
        <v>23.830668030181499</v>
      </c>
      <c r="Q2020">
        <v>24.2302892353297</v>
      </c>
      <c r="R2020">
        <v>24.650128172010799</v>
      </c>
      <c r="S2020">
        <v>25.0514334920435</v>
      </c>
      <c r="T2020">
        <v>25.432025772459902</v>
      </c>
      <c r="U2020">
        <v>25.8520936535364</v>
      </c>
      <c r="V2020">
        <v>26.211974665029601</v>
      </c>
      <c r="W2020">
        <v>26.571989042064502</v>
      </c>
      <c r="X2020">
        <v>26.8994410122456</v>
      </c>
      <c r="Y2020">
        <v>27.2199804931569</v>
      </c>
      <c r="Z2020">
        <v>27.3958815707676</v>
      </c>
      <c r="AA2020">
        <v>27.744588512407802</v>
      </c>
      <c r="AB2020">
        <v>28.019849610365601</v>
      </c>
      <c r="AC2020">
        <v>28.223305227306</v>
      </c>
      <c r="AD2020">
        <v>28.3566463318536</v>
      </c>
      <c r="AE2020">
        <v>28.4216518137831</v>
      </c>
      <c r="AF2020">
        <v>28.420013265458</v>
      </c>
      <c r="AG2020">
        <v>28.3531034211079</v>
      </c>
      <c r="AH2020">
        <v>28.222278353464301</v>
      </c>
      <c r="AI2020">
        <v>28.218555983204499</v>
      </c>
      <c r="AJ2020">
        <v>27.956984087962901</v>
      </c>
      <c r="AK2020">
        <v>27.810208384125801</v>
      </c>
      <c r="AL2020">
        <v>27.671157342205198</v>
      </c>
      <c r="AM2020">
        <v>27.532801555494199</v>
      </c>
      <c r="AN2020">
        <v>27.395137547716701</v>
      </c>
      <c r="AO2020">
        <v>27.258161859978099</v>
      </c>
      <c r="AP2020">
        <v>27.121871050678202</v>
      </c>
      <c r="AQ2020">
        <v>26.986261695424801</v>
      </c>
      <c r="AR2020">
        <v>26.851330386947701</v>
      </c>
      <c r="AS2020">
        <v>26.717073735012999</v>
      </c>
      <c r="AT2020">
        <v>26.5834883663379</v>
      </c>
      <c r="AU2020">
        <v>26.450570924506199</v>
      </c>
      <c r="AV2020">
        <v>26.318318069883698</v>
      </c>
      <c r="AW2020">
        <v>26.186726479534201</v>
      </c>
      <c r="AX2020">
        <v>26.055792847136601</v>
      </c>
      <c r="AY2020">
        <v>25.925513882900901</v>
      </c>
      <c r="AZ2020">
        <v>25.795886313486399</v>
      </c>
      <c r="BA2020">
        <v>25.666906881919001</v>
      </c>
      <c r="BB2020">
        <v>25.538572347509401</v>
      </c>
      <c r="BC2020">
        <v>25.410879485771801</v>
      </c>
      <c r="BD2020">
        <v>25.283825088343001</v>
      </c>
      <c r="BE2020">
        <v>25.157405962901201</v>
      </c>
    </row>
    <row r="2021" spans="1:57" x14ac:dyDescent="0.25">
      <c r="A2021" t="s">
        <v>44</v>
      </c>
      <c r="B2021" t="s">
        <v>152</v>
      </c>
      <c r="C2021" t="s">
        <v>289</v>
      </c>
      <c r="D2021">
        <v>2.1754179120387001E-2</v>
      </c>
      <c r="E2021">
        <v>2.1754179120387001E-2</v>
      </c>
      <c r="F2021">
        <v>2.2940619096344299E-2</v>
      </c>
      <c r="G2021">
        <v>2.15007618500789E-2</v>
      </c>
      <c r="H2021">
        <v>2.24890012430899E-2</v>
      </c>
      <c r="I2021">
        <v>2.3085911703074599E-2</v>
      </c>
      <c r="J2021">
        <v>2.36459722447049E-2</v>
      </c>
      <c r="K2021">
        <v>2.4263252420642901E-2</v>
      </c>
      <c r="L2021">
        <v>2.4883672139732301E-2</v>
      </c>
      <c r="M2021">
        <v>2.5504324518924801E-2</v>
      </c>
      <c r="N2021">
        <v>2.61682888235934E-2</v>
      </c>
      <c r="O2021">
        <v>2.6607375456318E-2</v>
      </c>
      <c r="P2021">
        <v>2.7076441008263501E-2</v>
      </c>
      <c r="Q2021">
        <v>2.75304912251161E-2</v>
      </c>
      <c r="R2021">
        <v>2.8007512859071999E-2</v>
      </c>
      <c r="S2021">
        <v>2.84634765698E-2</v>
      </c>
      <c r="T2021">
        <v>2.8895906093632202E-2</v>
      </c>
      <c r="U2021">
        <v>2.93731878545559E-2</v>
      </c>
      <c r="V2021">
        <v>2.9782085203356599E-2</v>
      </c>
      <c r="W2021">
        <v>3.0191134082287099E-2</v>
      </c>
      <c r="X2021">
        <v>3.05631855053702E-2</v>
      </c>
      <c r="Y2021">
        <v>3.0927382947704599E-2</v>
      </c>
      <c r="Z2021">
        <v>3.1127242017756001E-2</v>
      </c>
      <c r="AA2021">
        <v>3.1523443371513103E-2</v>
      </c>
      <c r="AB2021">
        <v>3.1836195446750197E-2</v>
      </c>
      <c r="AC2021">
        <v>3.2067362026004603E-2</v>
      </c>
      <c r="AD2021">
        <v>3.22188643903819E-2</v>
      </c>
      <c r="AE2021">
        <v>3.2292723717130399E-2</v>
      </c>
      <c r="AF2021">
        <v>3.2290861996048602E-2</v>
      </c>
      <c r="AG2021">
        <v>3.2214838929841602E-2</v>
      </c>
      <c r="AH2021">
        <v>3.2066195290394797E-2</v>
      </c>
      <c r="AI2021">
        <v>3.2061965927683601E-2</v>
      </c>
      <c r="AJ2021">
        <v>3.1764767545247999E-2</v>
      </c>
      <c r="AK2021">
        <v>3.1598000768867297E-2</v>
      </c>
      <c r="AL2021">
        <v>3.1440010765023001E-2</v>
      </c>
      <c r="AM2021">
        <v>3.12828107111979E-2</v>
      </c>
      <c r="AN2021">
        <v>3.11263966576419E-2</v>
      </c>
      <c r="AO2021">
        <v>3.0970764674353699E-2</v>
      </c>
      <c r="AP2021">
        <v>3.0815910850981901E-2</v>
      </c>
      <c r="AQ2021">
        <v>3.0661831296727001E-2</v>
      </c>
      <c r="AR2021">
        <v>3.05085221402434E-2</v>
      </c>
      <c r="AS2021">
        <v>3.0355979529542099E-2</v>
      </c>
      <c r="AT2021">
        <v>3.0204199631894399E-2</v>
      </c>
      <c r="AU2021">
        <v>3.0053178633734998E-2</v>
      </c>
      <c r="AV2021">
        <v>2.9902912740566299E-2</v>
      </c>
      <c r="AW2021">
        <v>2.97533981768635E-2</v>
      </c>
      <c r="AX2021">
        <v>2.9604631185979099E-2</v>
      </c>
      <c r="AY2021">
        <v>2.9456608030049201E-2</v>
      </c>
      <c r="AZ2021">
        <v>2.9309324989899001E-2</v>
      </c>
      <c r="BA2021">
        <v>2.9162778364949501E-2</v>
      </c>
      <c r="BB2021">
        <v>2.9016964473124799E-2</v>
      </c>
      <c r="BC2021">
        <v>2.8871879650759099E-2</v>
      </c>
      <c r="BD2021">
        <v>2.8727520252505301E-2</v>
      </c>
      <c r="BE2021">
        <v>2.8583882651242801E-2</v>
      </c>
    </row>
    <row r="2022" spans="1:57" x14ac:dyDescent="0.25">
      <c r="A2022" t="s">
        <v>44</v>
      </c>
      <c r="B2022" t="s">
        <v>152</v>
      </c>
      <c r="C2022" t="s">
        <v>294</v>
      </c>
      <c r="D2022">
        <v>24.939338258476301</v>
      </c>
      <c r="E2022">
        <v>28.611118415662499</v>
      </c>
      <c r="F2022">
        <v>30.1715254738805</v>
      </c>
      <c r="G2022">
        <v>28.2778237650469</v>
      </c>
      <c r="H2022">
        <v>29.577557215800802</v>
      </c>
      <c r="I2022">
        <v>30.362614457430499</v>
      </c>
      <c r="J2022">
        <v>31.0992066491123</v>
      </c>
      <c r="K2022">
        <v>31.9110541617979</v>
      </c>
      <c r="L2022">
        <v>32.7270308048166</v>
      </c>
      <c r="M2022">
        <v>33.5433134426384</v>
      </c>
      <c r="N2022">
        <v>34.416559968720598</v>
      </c>
      <c r="O2022">
        <v>34.994047152865498</v>
      </c>
      <c r="P2022">
        <v>35.610962641937903</v>
      </c>
      <c r="Q2022">
        <v>36.208129947085801</v>
      </c>
      <c r="R2022">
        <v>36.835509283277602</v>
      </c>
      <c r="S2022">
        <v>37.435193217508797</v>
      </c>
      <c r="T2022">
        <v>38.003924965294999</v>
      </c>
      <c r="U2022">
        <v>38.6316464207382</v>
      </c>
      <c r="V2022">
        <v>39.169428628085399</v>
      </c>
      <c r="W2022">
        <v>39.707410128012803</v>
      </c>
      <c r="X2022">
        <v>40.196732536531997</v>
      </c>
      <c r="Y2022">
        <v>40.675725381614697</v>
      </c>
      <c r="Z2022">
        <v>40.938580232999399</v>
      </c>
      <c r="AA2022">
        <v>41.4596646548043</v>
      </c>
      <c r="AB2022">
        <v>41.8709965009675</v>
      </c>
      <c r="AC2022">
        <v>42.1750270201698</v>
      </c>
      <c r="AD2022">
        <v>42.3742830832675</v>
      </c>
      <c r="AE2022">
        <v>42.471422944625203</v>
      </c>
      <c r="AF2022">
        <v>42.468974407172503</v>
      </c>
      <c r="AG2022">
        <v>42.368988793487297</v>
      </c>
      <c r="AH2022">
        <v>42.173492528313901</v>
      </c>
      <c r="AI2022">
        <v>42.1679300661919</v>
      </c>
      <c r="AJ2022">
        <v>41.777054452556797</v>
      </c>
      <c r="AK2022">
        <v>41.557722619329702</v>
      </c>
      <c r="AL2022">
        <v>41.349934006233099</v>
      </c>
      <c r="AM2022">
        <v>41.143184336201898</v>
      </c>
      <c r="AN2022">
        <v>40.9374684145209</v>
      </c>
      <c r="AO2022">
        <v>40.732781072448297</v>
      </c>
      <c r="AP2022">
        <v>40.529117167086</v>
      </c>
      <c r="AQ2022">
        <v>40.326471581250601</v>
      </c>
      <c r="AR2022">
        <v>40.124839223344402</v>
      </c>
      <c r="AS2022">
        <v>39.924215027227604</v>
      </c>
      <c r="AT2022">
        <v>39.724593952091503</v>
      </c>
      <c r="AU2022">
        <v>39.525970982331003</v>
      </c>
      <c r="AV2022">
        <v>39.328341127419399</v>
      </c>
      <c r="AW2022">
        <v>39.131699421782301</v>
      </c>
      <c r="AX2022">
        <v>38.936040924673399</v>
      </c>
      <c r="AY2022">
        <v>38.741360720049997</v>
      </c>
      <c r="AZ2022">
        <v>38.547653916449804</v>
      </c>
      <c r="BA2022">
        <v>38.354915646867497</v>
      </c>
      <c r="BB2022">
        <v>38.163141068633202</v>
      </c>
      <c r="BC2022">
        <v>37.972325363289997</v>
      </c>
      <c r="BD2022">
        <v>37.782463736473602</v>
      </c>
      <c r="BE2022">
        <v>37.593551417791197</v>
      </c>
    </row>
    <row r="2023" spans="1:57" x14ac:dyDescent="0.25">
      <c r="A2023" t="s">
        <v>44</v>
      </c>
      <c r="B2023" t="s">
        <v>152</v>
      </c>
      <c r="C2023" t="s">
        <v>295</v>
      </c>
      <c r="D2023">
        <v>13.637504088986301</v>
      </c>
      <c r="E2023">
        <v>21.222410597523599</v>
      </c>
      <c r="F2023">
        <v>21.327461529981299</v>
      </c>
      <c r="G2023">
        <v>20.189916581610401</v>
      </c>
      <c r="H2023">
        <v>20.569652047694799</v>
      </c>
      <c r="I2023">
        <v>20.954936442429201</v>
      </c>
      <c r="J2023">
        <v>21.345842505968101</v>
      </c>
      <c r="K2023">
        <v>21.7424438757572</v>
      </c>
      <c r="L2023">
        <v>22.144815097179301</v>
      </c>
      <c r="M2023">
        <v>22.553031634323801</v>
      </c>
      <c r="N2023">
        <v>22.967169880878998</v>
      </c>
      <c r="O2023">
        <v>23.195119041946601</v>
      </c>
      <c r="P2023">
        <v>23.425330598437998</v>
      </c>
      <c r="Q2023">
        <v>23.657827004627499</v>
      </c>
      <c r="R2023">
        <v>23.892630937648299</v>
      </c>
      <c r="S2023">
        <v>24.129765299704701</v>
      </c>
      <c r="T2023">
        <v>24.369253220304198</v>
      </c>
      <c r="U2023">
        <v>24.611118058515601</v>
      </c>
      <c r="V2023">
        <v>24.855383405246499</v>
      </c>
      <c r="W2023">
        <v>25.102073085543498</v>
      </c>
      <c r="X2023">
        <v>25.351211160917401</v>
      </c>
      <c r="Y2023">
        <v>25.6028219316897</v>
      </c>
      <c r="Z2023">
        <v>25.856929939361599</v>
      </c>
      <c r="AA2023">
        <v>26.113559969009799</v>
      </c>
      <c r="AB2023">
        <v>26.372737051702199</v>
      </c>
      <c r="AC2023">
        <v>26.634486466940398</v>
      </c>
      <c r="AD2023">
        <v>26.898833745124701</v>
      </c>
      <c r="AE2023">
        <v>27.165804670045201</v>
      </c>
      <c r="AF2023">
        <v>27.4354252813953</v>
      </c>
      <c r="AG2023">
        <v>27.707721877313201</v>
      </c>
      <c r="AH2023">
        <v>27.982721016945501</v>
      </c>
      <c r="AI2023">
        <v>28.260449523038801</v>
      </c>
      <c r="AJ2023">
        <v>28.5409344845548</v>
      </c>
      <c r="AK2023">
        <v>28.8242032593141</v>
      </c>
      <c r="AL2023">
        <v>28.680082243017502</v>
      </c>
      <c r="AM2023">
        <v>28.536681831802401</v>
      </c>
      <c r="AN2023">
        <v>28.393998422643399</v>
      </c>
      <c r="AO2023">
        <v>28.252028430530199</v>
      </c>
      <c r="AP2023">
        <v>28.1107682883775</v>
      </c>
      <c r="AQ2023">
        <v>27.9702144469356</v>
      </c>
      <c r="AR2023">
        <v>27.830363374701001</v>
      </c>
      <c r="AS2023">
        <v>27.691211557827501</v>
      </c>
      <c r="AT2023">
        <v>27.552755500038302</v>
      </c>
      <c r="AU2023">
        <v>27.414991722538101</v>
      </c>
      <c r="AV2023">
        <v>27.277916763925401</v>
      </c>
      <c r="AW2023">
        <v>27.1415271801058</v>
      </c>
      <c r="AX2023">
        <v>27.005819544205298</v>
      </c>
      <c r="AY2023">
        <v>26.8707904464843</v>
      </c>
      <c r="AZ2023">
        <v>26.736436494251802</v>
      </c>
      <c r="BA2023">
        <v>26.6027543117806</v>
      </c>
      <c r="BB2023">
        <v>26.4697405402217</v>
      </c>
      <c r="BC2023">
        <v>26.337391837520599</v>
      </c>
      <c r="BD2023">
        <v>26.205704878333002</v>
      </c>
      <c r="BE2023">
        <v>26.0746763539413</v>
      </c>
    </row>
    <row r="2024" spans="1:57" x14ac:dyDescent="0.25">
      <c r="A2024" t="s">
        <v>44</v>
      </c>
      <c r="B2024" t="s">
        <v>152</v>
      </c>
      <c r="C2024" t="s">
        <v>301</v>
      </c>
      <c r="D2024">
        <v>3.79541192093936</v>
      </c>
      <c r="E2024">
        <v>3.82704035361385</v>
      </c>
      <c r="F2024">
        <v>3.8459842033642402</v>
      </c>
      <c r="G2024">
        <v>3.6408505593109499</v>
      </c>
      <c r="H2024">
        <v>3.7093283104940702</v>
      </c>
      <c r="I2024">
        <v>3.7788067007782802</v>
      </c>
      <c r="J2024">
        <v>3.8492988474060601</v>
      </c>
      <c r="K2024">
        <v>3.9208180294286099</v>
      </c>
      <c r="L2024">
        <v>3.9933776896255102</v>
      </c>
      <c r="M2024">
        <v>4.0669914364468296</v>
      </c>
      <c r="N2024">
        <v>4.1416730459773996</v>
      </c>
      <c r="O2024">
        <v>4.1827791509586998</v>
      </c>
      <c r="P2024">
        <v>4.2242932340319896</v>
      </c>
      <c r="Q2024">
        <v>4.2662193443797403</v>
      </c>
      <c r="R2024">
        <v>4.3085615713727003</v>
      </c>
      <c r="S2024">
        <v>4.3513240449686101</v>
      </c>
      <c r="T2024">
        <v>4.3945109361149202</v>
      </c>
      <c r="U2024">
        <v>4.4381264571558399</v>
      </c>
      <c r="V2024">
        <v>4.4821748622431201</v>
      </c>
      <c r="W2024">
        <v>4.5266604477508903</v>
      </c>
      <c r="X2024">
        <v>4.5715875526947896</v>
      </c>
      <c r="Y2024">
        <v>4.61696055915532</v>
      </c>
      <c r="Z2024">
        <v>4.6627838927049199</v>
      </c>
      <c r="AA2024">
        <v>4.70906202284002</v>
      </c>
      <c r="AB2024">
        <v>4.7557994634166896</v>
      </c>
      <c r="AC2024">
        <v>4.8030007730911102</v>
      </c>
      <c r="AD2024">
        <v>4.8506705557640402</v>
      </c>
      <c r="AE2024">
        <v>4.8988134610300103</v>
      </c>
      <c r="AF2024">
        <v>4.9474341846307199</v>
      </c>
      <c r="AG2024">
        <v>4.9965374689131901</v>
      </c>
      <c r="AH2024">
        <v>5.0461281032921503</v>
      </c>
      <c r="AI2024">
        <v>5.0962109247173402</v>
      </c>
      <c r="AJ2024">
        <v>5.1467908181451403</v>
      </c>
      <c r="AK2024">
        <v>5.1978727170152403</v>
      </c>
      <c r="AL2024">
        <v>5.17188335343016</v>
      </c>
      <c r="AM2024">
        <v>5.1460239366630098</v>
      </c>
      <c r="AN2024">
        <v>5.1202938169796903</v>
      </c>
      <c r="AO2024">
        <v>5.0946923478947896</v>
      </c>
      <c r="AP2024">
        <v>5.06921888615532</v>
      </c>
      <c r="AQ2024">
        <v>5.0438727917245396</v>
      </c>
      <c r="AR2024">
        <v>5.01865342776592</v>
      </c>
      <c r="AS2024">
        <v>4.9935601606270899</v>
      </c>
      <c r="AT2024">
        <v>4.9685923598239601</v>
      </c>
      <c r="AU2024">
        <v>4.9437493980248401</v>
      </c>
      <c r="AV2024">
        <v>4.9190306510347099</v>
      </c>
      <c r="AW2024">
        <v>4.8944354977795399</v>
      </c>
      <c r="AX2024">
        <v>4.8699633202906396</v>
      </c>
      <c r="AY2024">
        <v>4.8456135036891901</v>
      </c>
      <c r="AZ2024">
        <v>4.8213854361707398</v>
      </c>
      <c r="BA2024">
        <v>4.7972785089898897</v>
      </c>
      <c r="BB2024">
        <v>4.7732921164449396</v>
      </c>
      <c r="BC2024">
        <v>4.7494256558627104</v>
      </c>
      <c r="BD2024">
        <v>4.7256785275834003</v>
      </c>
      <c r="BE2024">
        <v>4.7020501349454804</v>
      </c>
    </row>
    <row r="2025" spans="1:57" x14ac:dyDescent="0.25">
      <c r="A2025" t="s">
        <v>44</v>
      </c>
      <c r="B2025" t="s">
        <v>152</v>
      </c>
      <c r="C2025" t="s">
        <v>302</v>
      </c>
      <c r="D2025">
        <v>0.37091355203172199</v>
      </c>
      <c r="E2025">
        <v>0.37091355203172199</v>
      </c>
      <c r="F2025">
        <v>0.372749574114279</v>
      </c>
      <c r="G2025">
        <v>0.35286819280478499</v>
      </c>
      <c r="H2025">
        <v>0.35950499920858803</v>
      </c>
      <c r="I2025">
        <v>0.36623878671762899</v>
      </c>
      <c r="J2025">
        <v>0.37307082664408597</v>
      </c>
      <c r="K2025">
        <v>0.38000240598250001</v>
      </c>
      <c r="L2025">
        <v>0.38703482759583202</v>
      </c>
      <c r="M2025">
        <v>0.39416941040368603</v>
      </c>
      <c r="N2025">
        <v>0.40140748957269101</v>
      </c>
      <c r="O2025">
        <v>0.40539145890669698</v>
      </c>
      <c r="P2025">
        <v>0.40941496913634801</v>
      </c>
      <c r="Q2025">
        <v>0.413478412705025</v>
      </c>
      <c r="R2025">
        <v>0.41758218595112201</v>
      </c>
      <c r="S2025">
        <v>0.42172668914668998</v>
      </c>
      <c r="T2025">
        <v>0.42591232653646999</v>
      </c>
      <c r="U2025">
        <v>0.43013950637734299</v>
      </c>
      <c r="V2025">
        <v>0.43440864097813903</v>
      </c>
      <c r="W2025">
        <v>0.43872014673984699</v>
      </c>
      <c r="X2025">
        <v>0.44307444419623798</v>
      </c>
      <c r="Y2025">
        <v>0.44747195805488799</v>
      </c>
      <c r="Z2025">
        <v>0.45191311723858202</v>
      </c>
      <c r="AA2025">
        <v>0.45639835492717501</v>
      </c>
      <c r="AB2025">
        <v>0.46092810859982603</v>
      </c>
      <c r="AC2025">
        <v>0.46550282007768001</v>
      </c>
      <c r="AD2025">
        <v>0.47012293556695101</v>
      </c>
      <c r="AE2025">
        <v>0.47478890570245402</v>
      </c>
      <c r="AF2025">
        <v>0.47950118559155003</v>
      </c>
      <c r="AG2025">
        <v>0.48426023485854702</v>
      </c>
      <c r="AH2025">
        <v>0.48906651768951798</v>
      </c>
      <c r="AI2025">
        <v>0.49392050287758699</v>
      </c>
      <c r="AJ2025">
        <v>0.49882266386864599</v>
      </c>
      <c r="AK2025">
        <v>0.50377347880754297</v>
      </c>
      <c r="AL2025">
        <v>0.50125461141350502</v>
      </c>
      <c r="AM2025">
        <v>0.498748338356437</v>
      </c>
      <c r="AN2025">
        <v>0.49625459666465499</v>
      </c>
      <c r="AO2025">
        <v>0.49377332368133198</v>
      </c>
      <c r="AP2025">
        <v>0.49130445706292503</v>
      </c>
      <c r="AQ2025">
        <v>0.48884793477761002</v>
      </c>
      <c r="AR2025">
        <v>0.486403695103722</v>
      </c>
      <c r="AS2025">
        <v>0.48397167662820401</v>
      </c>
      <c r="AT2025">
        <v>0.48155181824506299</v>
      </c>
      <c r="AU2025">
        <v>0.47914405915383701</v>
      </c>
      <c r="AV2025">
        <v>0.476748338858068</v>
      </c>
      <c r="AW2025">
        <v>0.47436459716377799</v>
      </c>
      <c r="AX2025">
        <v>0.47199277417795898</v>
      </c>
      <c r="AY2025">
        <v>0.46963281030706899</v>
      </c>
      <c r="AZ2025">
        <v>0.46728464625553401</v>
      </c>
      <c r="BA2025">
        <v>0.46494822302425598</v>
      </c>
      <c r="BB2025">
        <v>0.46262348190913499</v>
      </c>
      <c r="BC2025">
        <v>0.46031036449958901</v>
      </c>
      <c r="BD2025">
        <v>0.45800881267709098</v>
      </c>
      <c r="BE2025">
        <v>0.45571876861370603</v>
      </c>
    </row>
    <row r="2026" spans="1:57" x14ac:dyDescent="0.25">
      <c r="A2026" t="s">
        <v>44</v>
      </c>
      <c r="B2026" t="s">
        <v>152</v>
      </c>
      <c r="C2026" t="s">
        <v>303</v>
      </c>
      <c r="D2026">
        <v>0.46742045033817797</v>
      </c>
      <c r="E2026">
        <v>0.360119981418971</v>
      </c>
      <c r="F2026">
        <v>0.36190257532699499</v>
      </c>
      <c r="G2026">
        <v>0.342599741476519</v>
      </c>
      <c r="H2026">
        <v>0.34904341706002601</v>
      </c>
      <c r="I2026">
        <v>0.355581251602205</v>
      </c>
      <c r="J2026">
        <v>0.36221447942009499</v>
      </c>
      <c r="K2026">
        <v>0.36894435005674497</v>
      </c>
      <c r="L2026">
        <v>0.37577212846185098</v>
      </c>
      <c r="M2026">
        <v>0.38269909517450701</v>
      </c>
      <c r="N2026">
        <v>0.38972654650804101</v>
      </c>
      <c r="O2026">
        <v>0.39359458248212997</v>
      </c>
      <c r="P2026">
        <v>0.39750100871326699</v>
      </c>
      <c r="Q2026">
        <v>0.40144620622474497</v>
      </c>
      <c r="R2026">
        <v>0.40543055982152498</v>
      </c>
      <c r="S2026">
        <v>0.40945445812775699</v>
      </c>
      <c r="T2026">
        <v>0.41351829362467402</v>
      </c>
      <c r="U2026">
        <v>0.41762246268889802</v>
      </c>
      <c r="V2026">
        <v>0.42176736563108602</v>
      </c>
      <c r="W2026">
        <v>0.425953406734975</v>
      </c>
      <c r="X2026">
        <v>0.430180994296817</v>
      </c>
      <c r="Y2026">
        <v>0.43445054066521499</v>
      </c>
      <c r="Z2026">
        <v>0.43876246228131699</v>
      </c>
      <c r="AA2026">
        <v>0.44311717971945902</v>
      </c>
      <c r="AB2026">
        <v>0.44751511772817298</v>
      </c>
      <c r="AC2026">
        <v>0.45195670527162601</v>
      </c>
      <c r="AD2026">
        <v>0.45644237557144701</v>
      </c>
      <c r="AE2026">
        <v>0.46097256614899501</v>
      </c>
      <c r="AF2026">
        <v>0.46554771886802199</v>
      </c>
      <c r="AG2026">
        <v>0.47016827997778798</v>
      </c>
      <c r="AH2026">
        <v>0.47483470015656698</v>
      </c>
      <c r="AI2026">
        <v>0.47954743455562199</v>
      </c>
      <c r="AJ2026">
        <v>0.484306942843586</v>
      </c>
      <c r="AK2026">
        <v>0.48911368925130899</v>
      </c>
      <c r="AL2026">
        <v>0.48666812080505201</v>
      </c>
      <c r="AM2026">
        <v>0.484234780201027</v>
      </c>
      <c r="AN2026">
        <v>0.48181360630002201</v>
      </c>
      <c r="AO2026">
        <v>0.47940453826852197</v>
      </c>
      <c r="AP2026">
        <v>0.47700751557717902</v>
      </c>
      <c r="AQ2026">
        <v>0.47462247799929302</v>
      </c>
      <c r="AR2026">
        <v>0.47224936560929698</v>
      </c>
      <c r="AS2026">
        <v>0.46988811878124997</v>
      </c>
      <c r="AT2026">
        <v>0.46753867818734401</v>
      </c>
      <c r="AU2026">
        <v>0.46520098479640698</v>
      </c>
      <c r="AV2026">
        <v>0.46287497987242499</v>
      </c>
      <c r="AW2026">
        <v>0.460560604973063</v>
      </c>
      <c r="AX2026">
        <v>0.45825780194819798</v>
      </c>
      <c r="AY2026">
        <v>0.45596651293845702</v>
      </c>
      <c r="AZ2026">
        <v>0.45368668037376397</v>
      </c>
      <c r="BA2026">
        <v>0.45141824697189598</v>
      </c>
      <c r="BB2026">
        <v>0.44916115573703602</v>
      </c>
      <c r="BC2026">
        <v>0.44691534995835103</v>
      </c>
      <c r="BD2026">
        <v>0.44468077320855898</v>
      </c>
      <c r="BE2026">
        <v>0.442457369342516</v>
      </c>
    </row>
    <row r="2027" spans="1:57" x14ac:dyDescent="0.25">
      <c r="A2027" t="s">
        <v>44</v>
      </c>
      <c r="B2027" t="s">
        <v>152</v>
      </c>
      <c r="C2027" t="s">
        <v>305</v>
      </c>
      <c r="D2027">
        <v>0.44717888598503802</v>
      </c>
      <c r="E2027">
        <v>0.58512000651304297</v>
      </c>
      <c r="F2027">
        <v>0.58801635054528201</v>
      </c>
      <c r="G2027">
        <v>0.55665326365460899</v>
      </c>
      <c r="H2027">
        <v>0.56712289514946201</v>
      </c>
      <c r="I2027">
        <v>0.57774551535183905</v>
      </c>
      <c r="J2027">
        <v>0.58852312976999199</v>
      </c>
      <c r="K2027">
        <v>0.59945776865126998</v>
      </c>
      <c r="L2027">
        <v>0.61055148727561104</v>
      </c>
      <c r="M2027">
        <v>0.62180636625248598</v>
      </c>
      <c r="N2027">
        <v>0.63322451182120798</v>
      </c>
      <c r="O2027">
        <v>0.63950926510102901</v>
      </c>
      <c r="P2027">
        <v>0.64585639455716004</v>
      </c>
      <c r="Q2027">
        <v>0.65226651927313795</v>
      </c>
      <c r="R2027">
        <v>0.65874026447692202</v>
      </c>
      <c r="S2027">
        <v>0.66527826160185999</v>
      </c>
      <c r="T2027">
        <v>0.67188114834825796</v>
      </c>
      <c r="U2027">
        <v>0.67854956874561201</v>
      </c>
      <c r="V2027">
        <v>0.68528417321541402</v>
      </c>
      <c r="W2027">
        <v>0.69208561863457696</v>
      </c>
      <c r="X2027">
        <v>0.69895456839952197</v>
      </c>
      <c r="Y2027">
        <v>0.70589169249089101</v>
      </c>
      <c r="Z2027">
        <v>0.71289766753886097</v>
      </c>
      <c r="AA2027">
        <v>0.71997317688918505</v>
      </c>
      <c r="AB2027">
        <v>0.72711891066980805</v>
      </c>
      <c r="AC2027">
        <v>0.73433556585820703</v>
      </c>
      <c r="AD2027">
        <v>0.74162384634934897</v>
      </c>
      <c r="AE2027">
        <v>0.74898446302436905</v>
      </c>
      <c r="AF2027">
        <v>0.75641813381988399</v>
      </c>
      <c r="AG2027">
        <v>0.76392558379804698</v>
      </c>
      <c r="AH2027">
        <v>0.77150754521724196</v>
      </c>
      <c r="AI2027">
        <v>0.77916475760352499</v>
      </c>
      <c r="AJ2027">
        <v>0.78689796782273802</v>
      </c>
      <c r="AK2027">
        <v>0.79470793015337904</v>
      </c>
      <c r="AL2027">
        <v>0.79073439050261196</v>
      </c>
      <c r="AM2027">
        <v>0.78678071855009901</v>
      </c>
      <c r="AN2027">
        <v>0.78284681495734898</v>
      </c>
      <c r="AO2027">
        <v>0.77893258088256201</v>
      </c>
      <c r="AP2027">
        <v>0.77503791797814903</v>
      </c>
      <c r="AQ2027">
        <v>0.77116272838825894</v>
      </c>
      <c r="AR2027">
        <v>0.76730691474631696</v>
      </c>
      <c r="AS2027">
        <v>0.76347038017258595</v>
      </c>
      <c r="AT2027">
        <v>0.75965302827172299</v>
      </c>
      <c r="AU2027">
        <v>0.75585476313036404</v>
      </c>
      <c r="AV2027">
        <v>0.75207548931471202</v>
      </c>
      <c r="AW2027">
        <v>0.74831511186813904</v>
      </c>
      <c r="AX2027">
        <v>0.74457353630879797</v>
      </c>
      <c r="AY2027">
        <v>0.74085066862725402</v>
      </c>
      <c r="AZ2027">
        <v>0.73714641528411795</v>
      </c>
      <c r="BA2027">
        <v>0.73346068320769697</v>
      </c>
      <c r="BB2027">
        <v>0.72979337979165904</v>
      </c>
      <c r="BC2027">
        <v>0.72614441289270004</v>
      </c>
      <c r="BD2027">
        <v>0.72251369082823702</v>
      </c>
      <c r="BE2027">
        <v>0.71890112237409598</v>
      </c>
    </row>
    <row r="2028" spans="1:57" x14ac:dyDescent="0.25">
      <c r="A2028" t="s">
        <v>44</v>
      </c>
      <c r="B2028" t="s">
        <v>152</v>
      </c>
      <c r="C2028" t="s">
        <v>435</v>
      </c>
      <c r="D2028">
        <v>25.305738383396498</v>
      </c>
      <c r="E2028">
        <v>27.270919413457001</v>
      </c>
      <c r="F2028">
        <v>27.4059104645536</v>
      </c>
      <c r="G2028">
        <v>25.944158677514501</v>
      </c>
      <c r="H2028">
        <v>26.432120930738801</v>
      </c>
      <c r="I2028">
        <v>26.927213589123799</v>
      </c>
      <c r="J2028">
        <v>27.429530124185199</v>
      </c>
      <c r="K2028">
        <v>27.939165160463801</v>
      </c>
      <c r="L2028">
        <v>28.456214489203902</v>
      </c>
      <c r="M2028">
        <v>28.9807750821935</v>
      </c>
      <c r="N2028">
        <v>29.512945105760799</v>
      </c>
      <c r="O2028">
        <v>29.805861085935302</v>
      </c>
      <c r="P2028">
        <v>30.1016842572133</v>
      </c>
      <c r="Q2028">
        <v>30.400443473466101</v>
      </c>
      <c r="R2028">
        <v>30.702167874940201</v>
      </c>
      <c r="S2028">
        <v>31.006886891099199</v>
      </c>
      <c r="T2028">
        <v>31.314630243493301</v>
      </c>
      <c r="U2028">
        <v>31.625427948659802</v>
      </c>
      <c r="V2028">
        <v>31.939310321050399</v>
      </c>
      <c r="W2028">
        <v>32.2563079759868</v>
      </c>
      <c r="X2028">
        <v>32.576451832648303</v>
      </c>
      <c r="Y2028">
        <v>32.899773117087499</v>
      </c>
      <c r="Z2028">
        <v>33.226303365274603</v>
      </c>
      <c r="AA2028">
        <v>33.556074426174902</v>
      </c>
      <c r="AB2028">
        <v>33.889118464854597</v>
      </c>
      <c r="AC2028">
        <v>34.2254679656183</v>
      </c>
      <c r="AD2028">
        <v>34.5651557351771</v>
      </c>
      <c r="AE2028">
        <v>34.908214905848801</v>
      </c>
      <c r="AF2028">
        <v>35.254678938789297</v>
      </c>
      <c r="AG2028">
        <v>35.604581627256799</v>
      </c>
      <c r="AH2028">
        <v>35.957957099907297</v>
      </c>
      <c r="AI2028">
        <v>36.314839824124</v>
      </c>
      <c r="AJ2028">
        <v>36.675264609378303</v>
      </c>
      <c r="AK2028">
        <v>37.039266610626399</v>
      </c>
      <c r="AL2028">
        <v>36.8540702775733</v>
      </c>
      <c r="AM2028">
        <v>36.669799926185398</v>
      </c>
      <c r="AN2028">
        <v>36.486450926554497</v>
      </c>
      <c r="AO2028">
        <v>36.304018671921703</v>
      </c>
      <c r="AP2028">
        <v>36.122498578562102</v>
      </c>
      <c r="AQ2028">
        <v>35.941886085669303</v>
      </c>
      <c r="AR2028">
        <v>35.7621766552409</v>
      </c>
      <c r="AS2028">
        <v>35.583365771964701</v>
      </c>
      <c r="AT2028">
        <v>35.405448943104901</v>
      </c>
      <c r="AU2028">
        <v>35.228421698389397</v>
      </c>
      <c r="AV2028">
        <v>35.052279589897402</v>
      </c>
      <c r="AW2028">
        <v>34.877018191947997</v>
      </c>
      <c r="AX2028">
        <v>34.702633100988201</v>
      </c>
      <c r="AY2028">
        <v>34.529119935483301</v>
      </c>
      <c r="AZ2028">
        <v>34.356474335805899</v>
      </c>
      <c r="BA2028">
        <v>34.184691964126799</v>
      </c>
      <c r="BB2028">
        <v>34.013768504306199</v>
      </c>
      <c r="BC2028">
        <v>33.843699661784697</v>
      </c>
      <c r="BD2028">
        <v>33.674481163475697</v>
      </c>
      <c r="BE2028">
        <v>33.506108757658403</v>
      </c>
    </row>
    <row r="2029" spans="1:57" x14ac:dyDescent="0.25">
      <c r="A2029" t="s">
        <v>44</v>
      </c>
      <c r="B2029" t="s">
        <v>152</v>
      </c>
      <c r="C2029" t="s">
        <v>306</v>
      </c>
      <c r="D2029">
        <v>59.105520919201098</v>
      </c>
      <c r="E2029">
        <v>60.865502756860998</v>
      </c>
      <c r="F2029">
        <v>61.166786995507501</v>
      </c>
      <c r="G2029">
        <v>57.904327960848903</v>
      </c>
      <c r="H2029">
        <v>58.993402642145199</v>
      </c>
      <c r="I2029">
        <v>60.098391553848799</v>
      </c>
      <c r="J2029">
        <v>61.219503313451398</v>
      </c>
      <c r="K2029">
        <v>62.356949111860999</v>
      </c>
      <c r="L2029">
        <v>63.510942743932503</v>
      </c>
      <c r="M2029">
        <v>64.681700639355597</v>
      </c>
      <c r="N2029">
        <v>65.869441893893907</v>
      </c>
      <c r="O2029">
        <v>66.5231961046903</v>
      </c>
      <c r="P2029">
        <v>67.1834388260297</v>
      </c>
      <c r="Q2029">
        <v>67.850234456377805</v>
      </c>
      <c r="R2029">
        <v>68.523648033357304</v>
      </c>
      <c r="S2029">
        <v>69.203745240088793</v>
      </c>
      <c r="T2029">
        <v>69.8905924115966</v>
      </c>
      <c r="U2029">
        <v>70.584256541281505</v>
      </c>
      <c r="V2029">
        <v>71.284805287453807</v>
      </c>
      <c r="W2029">
        <v>71.992306979931897</v>
      </c>
      <c r="X2029">
        <v>72.706830626707301</v>
      </c>
      <c r="Y2029">
        <v>73.428445920677802</v>
      </c>
      <c r="Z2029">
        <v>74.157223246440395</v>
      </c>
      <c r="AA2029">
        <v>74.893233687161299</v>
      </c>
      <c r="AB2029">
        <v>75.636549031506107</v>
      </c>
      <c r="AC2029">
        <v>76.387241780644004</v>
      </c>
      <c r="AD2029">
        <v>77.145385155316802</v>
      </c>
      <c r="AE2029">
        <v>77.911053102983601</v>
      </c>
      <c r="AF2029">
        <v>78.684320305030496</v>
      </c>
      <c r="AG2029">
        <v>79.465262184058005</v>
      </c>
      <c r="AH2029">
        <v>80.2539549112348</v>
      </c>
      <c r="AI2029">
        <v>81.050475413729004</v>
      </c>
      <c r="AJ2029">
        <v>81.854901382210002</v>
      </c>
      <c r="AK2029">
        <v>82.6673112784285</v>
      </c>
      <c r="AL2029">
        <v>82.253974722036403</v>
      </c>
      <c r="AM2029">
        <v>81.842704848426195</v>
      </c>
      <c r="AN2029">
        <v>81.433491324184004</v>
      </c>
      <c r="AO2029">
        <v>81.026323867563093</v>
      </c>
      <c r="AP2029">
        <v>80.621192248225299</v>
      </c>
      <c r="AQ2029">
        <v>80.218086286984203</v>
      </c>
      <c r="AR2029">
        <v>79.816995855549294</v>
      </c>
      <c r="AS2029">
        <v>79.417910876271506</v>
      </c>
      <c r="AT2029">
        <v>79.020821321890196</v>
      </c>
      <c r="AU2029">
        <v>78.625717215280702</v>
      </c>
      <c r="AV2029">
        <v>78.232588629204301</v>
      </c>
      <c r="AW2029">
        <v>77.841425686058301</v>
      </c>
      <c r="AX2029">
        <v>77.452218557628001</v>
      </c>
      <c r="AY2029">
        <v>77.064957464839793</v>
      </c>
      <c r="AZ2029">
        <v>76.679632677515698</v>
      </c>
      <c r="BA2029">
        <v>76.296234514128102</v>
      </c>
      <c r="BB2029">
        <v>75.9147533415574</v>
      </c>
      <c r="BC2029">
        <v>75.535179574849707</v>
      </c>
      <c r="BD2029">
        <v>75.157503676975395</v>
      </c>
      <c r="BE2029">
        <v>74.781716158590498</v>
      </c>
    </row>
    <row r="2030" spans="1:57" x14ac:dyDescent="0.25">
      <c r="A2030" t="s">
        <v>44</v>
      </c>
      <c r="B2030" t="s">
        <v>152</v>
      </c>
      <c r="C2030" t="s">
        <v>309</v>
      </c>
      <c r="D2030">
        <v>59.9266602691633</v>
      </c>
      <c r="E2030">
        <v>63.871332507708203</v>
      </c>
      <c r="F2030">
        <v>64.1874956036214</v>
      </c>
      <c r="G2030">
        <v>60.763920731860999</v>
      </c>
      <c r="H2030">
        <v>61.906779131842903</v>
      </c>
      <c r="I2030">
        <v>63.066337683074899</v>
      </c>
      <c r="J2030">
        <v>64.242815305578503</v>
      </c>
      <c r="K2030">
        <v>65.436433619879296</v>
      </c>
      <c r="L2030">
        <v>66.647416979045104</v>
      </c>
      <c r="M2030">
        <v>67.875992501099105</v>
      </c>
      <c r="N2030">
        <v>69.122390101802196</v>
      </c>
      <c r="O2030">
        <v>69.808429823562093</v>
      </c>
      <c r="P2030">
        <v>70.501278489561301</v>
      </c>
      <c r="Q2030">
        <v>71.201003678570004</v>
      </c>
      <c r="R2030">
        <v>71.907673640079594</v>
      </c>
      <c r="S2030">
        <v>72.621357300957897</v>
      </c>
      <c r="T2030">
        <v>73.342124272169897</v>
      </c>
      <c r="U2030">
        <v>74.070044855570899</v>
      </c>
      <c r="V2030">
        <v>74.805190050762505</v>
      </c>
      <c r="W2030">
        <v>75.547631562016406</v>
      </c>
      <c r="X2030">
        <v>76.297441805269102</v>
      </c>
      <c r="Y2030">
        <v>77.054693915186803</v>
      </c>
      <c r="Z2030">
        <v>77.819461752294799</v>
      </c>
      <c r="AA2030">
        <v>78.591819910186402</v>
      </c>
      <c r="AB2030">
        <v>79.371843722794694</v>
      </c>
      <c r="AC2030">
        <v>80.159609271743605</v>
      </c>
      <c r="AD2030">
        <v>80.955193393765597</v>
      </c>
      <c r="AE2030">
        <v>81.758673688198996</v>
      </c>
      <c r="AF2030">
        <v>82.570128524554207</v>
      </c>
      <c r="AG2030">
        <v>83.389637050160502</v>
      </c>
      <c r="AH2030">
        <v>84.2172791978833</v>
      </c>
      <c r="AI2030">
        <v>85.053135693922499</v>
      </c>
      <c r="AJ2030">
        <v>85.897288065684407</v>
      </c>
      <c r="AK2030">
        <v>86.749818649736397</v>
      </c>
      <c r="AL2030">
        <v>86.316069556487705</v>
      </c>
      <c r="AM2030">
        <v>85.884489208705304</v>
      </c>
      <c r="AN2030">
        <v>85.455066762661801</v>
      </c>
      <c r="AO2030">
        <v>85.027791428848502</v>
      </c>
      <c r="AP2030">
        <v>84.602652471704204</v>
      </c>
      <c r="AQ2030">
        <v>84.179639209345694</v>
      </c>
      <c r="AR2030">
        <v>83.758741013299002</v>
      </c>
      <c r="AS2030">
        <v>83.339947308232496</v>
      </c>
      <c r="AT2030">
        <v>82.923247571691306</v>
      </c>
      <c r="AU2030">
        <v>82.508631333832895</v>
      </c>
      <c r="AV2030">
        <v>82.096088177163693</v>
      </c>
      <c r="AW2030">
        <v>81.685607736277902</v>
      </c>
      <c r="AX2030">
        <v>81.277179697596495</v>
      </c>
      <c r="AY2030">
        <v>80.870793799108498</v>
      </c>
      <c r="AZ2030">
        <v>80.466439830113003</v>
      </c>
      <c r="BA2030">
        <v>80.064107630962397</v>
      </c>
      <c r="BB2030">
        <v>79.663787092807596</v>
      </c>
      <c r="BC2030">
        <v>79.265468157343605</v>
      </c>
      <c r="BD2030">
        <v>78.869140816556893</v>
      </c>
      <c r="BE2030">
        <v>78.474795112474098</v>
      </c>
    </row>
    <row r="2031" spans="1:57" x14ac:dyDescent="0.25">
      <c r="A2031" t="s">
        <v>44</v>
      </c>
      <c r="B2031" t="s">
        <v>152</v>
      </c>
      <c r="C2031" t="s">
        <v>310</v>
      </c>
      <c r="D2031">
        <v>8.4651774666959394</v>
      </c>
      <c r="E2031">
        <v>21.8799218416247</v>
      </c>
      <c r="F2031">
        <v>21.879374843578599</v>
      </c>
      <c r="G2031">
        <v>20.609855843373499</v>
      </c>
      <c r="H2031">
        <v>20.852679327098599</v>
      </c>
      <c r="I2031">
        <v>21.0967597505343</v>
      </c>
      <c r="J2031">
        <v>21.342102427241599</v>
      </c>
      <c r="K2031">
        <v>21.588712691224899</v>
      </c>
      <c r="L2031">
        <v>21.836595897006202</v>
      </c>
      <c r="M2031">
        <v>22.085757419700698</v>
      </c>
      <c r="N2031">
        <v>22.336202655091</v>
      </c>
      <c r="O2031">
        <v>22.402317814949999</v>
      </c>
      <c r="P2031">
        <v>22.4686286756823</v>
      </c>
      <c r="Q2031">
        <v>22.5351358165622</v>
      </c>
      <c r="R2031">
        <v>22.556994898304399</v>
      </c>
      <c r="S2031">
        <v>22.578875183355699</v>
      </c>
      <c r="T2031">
        <v>22.600776692283599</v>
      </c>
      <c r="U2031">
        <v>22.622699445675099</v>
      </c>
      <c r="V2031">
        <v>22.6446434641373</v>
      </c>
      <c r="W2031">
        <v>22.6666087682976</v>
      </c>
      <c r="X2031">
        <v>22.688595378802901</v>
      </c>
      <c r="Y2031">
        <v>22.710603316320299</v>
      </c>
      <c r="Z2031">
        <v>22.732632601537201</v>
      </c>
      <c r="AA2031">
        <v>22.7546832551606</v>
      </c>
      <c r="AB2031">
        <v>22.7767552979181</v>
      </c>
      <c r="AC2031">
        <v>22.798848750557099</v>
      </c>
      <c r="AD2031">
        <v>22.8209636338451</v>
      </c>
      <c r="AE2031">
        <v>22.843099968570002</v>
      </c>
      <c r="AF2031">
        <v>22.865257775539501</v>
      </c>
      <c r="AG2031">
        <v>22.887437075581801</v>
      </c>
      <c r="AH2031">
        <v>22.909637889544999</v>
      </c>
      <c r="AI2031">
        <v>22.931860238297901</v>
      </c>
      <c r="AJ2031">
        <v>22.954104142729001</v>
      </c>
      <c r="AK2031">
        <v>22.976369623747502</v>
      </c>
      <c r="AL2031">
        <v>22.861487775628799</v>
      </c>
      <c r="AM2031">
        <v>22.747180336750599</v>
      </c>
      <c r="AN2031">
        <v>22.633444435066899</v>
      </c>
      <c r="AO2031">
        <v>22.5202772128915</v>
      </c>
      <c r="AP2031">
        <v>22.407675826827099</v>
      </c>
      <c r="AQ2031">
        <v>22.295637447692901</v>
      </c>
      <c r="AR2031">
        <v>22.1841592604545</v>
      </c>
      <c r="AS2031">
        <v>22.073238464152201</v>
      </c>
      <c r="AT2031">
        <v>21.962872271831401</v>
      </c>
      <c r="AU2031">
        <v>21.853057910472302</v>
      </c>
      <c r="AV2031">
        <v>21.743792620919901</v>
      </c>
      <c r="AW2031">
        <v>21.635073657815301</v>
      </c>
      <c r="AX2031">
        <v>21.526898289526201</v>
      </c>
      <c r="AY2031">
        <v>21.4192637980786</v>
      </c>
      <c r="AZ2031">
        <v>21.312167479088199</v>
      </c>
      <c r="BA2031">
        <v>21.2056066416928</v>
      </c>
      <c r="BB2031">
        <v>21.0995786084843</v>
      </c>
      <c r="BC2031">
        <v>20.9940807154419</v>
      </c>
      <c r="BD2031">
        <v>20.889110311864702</v>
      </c>
      <c r="BE2031">
        <v>20.7846647603054</v>
      </c>
    </row>
    <row r="2032" spans="1:57" x14ac:dyDescent="0.25">
      <c r="A2032" t="s">
        <v>44</v>
      </c>
      <c r="B2032" t="s">
        <v>152</v>
      </c>
      <c r="C2032" t="s">
        <v>311</v>
      </c>
      <c r="D2032">
        <v>0.957871010555568</v>
      </c>
      <c r="E2032">
        <v>0.96585326897686496</v>
      </c>
      <c r="F2032">
        <v>0.96582912264513499</v>
      </c>
      <c r="G2032">
        <v>0.90978828825588298</v>
      </c>
      <c r="H2032">
        <v>0.92050733274049601</v>
      </c>
      <c r="I2032">
        <v>0.931281862767388</v>
      </c>
      <c r="J2032">
        <v>0.94211211289499497</v>
      </c>
      <c r="K2032">
        <v>0.95299831858419104</v>
      </c>
      <c r="L2032">
        <v>0.96394071620157495</v>
      </c>
      <c r="M2032">
        <v>0.97493954302279096</v>
      </c>
      <c r="N2032">
        <v>0.98599503723580795</v>
      </c>
      <c r="O2032">
        <v>0.98891358254602502</v>
      </c>
      <c r="P2032">
        <v>0.99184076675036204</v>
      </c>
      <c r="Q2032">
        <v>0.994776615419939</v>
      </c>
      <c r="R2032">
        <v>0.99574154873690002</v>
      </c>
      <c r="S2032">
        <v>0.99670741803917395</v>
      </c>
      <c r="T2032">
        <v>0.997674224234674</v>
      </c>
      <c r="U2032">
        <v>0.99864196823217899</v>
      </c>
      <c r="V2032">
        <v>0.99961065094136303</v>
      </c>
      <c r="W2032">
        <v>1.00058027327278</v>
      </c>
      <c r="X2032">
        <v>1.00155083613785</v>
      </c>
      <c r="Y2032">
        <v>1.0025223404489001</v>
      </c>
      <c r="Z2032">
        <v>1.00349478711914</v>
      </c>
      <c r="AA2032">
        <v>1.00446817706264</v>
      </c>
      <c r="AB2032">
        <v>1.0054425111943901</v>
      </c>
      <c r="AC2032">
        <v>1.00641779043025</v>
      </c>
      <c r="AD2032">
        <v>1.0073940156869701</v>
      </c>
      <c r="AE2032">
        <v>1.0083711878821899</v>
      </c>
      <c r="AF2032">
        <v>1.00934930793443</v>
      </c>
      <c r="AG2032">
        <v>1.0103283767631299</v>
      </c>
      <c r="AH2032">
        <v>1.01130839528859</v>
      </c>
      <c r="AI2032">
        <v>1.0122893644320199</v>
      </c>
      <c r="AJ2032">
        <v>1.0132712851155199</v>
      </c>
      <c r="AK2032">
        <v>1.0142541582620801</v>
      </c>
      <c r="AL2032">
        <v>1.00918288747077</v>
      </c>
      <c r="AM2032">
        <v>1.00413697303341</v>
      </c>
      <c r="AN2032">
        <v>0.99911628816825204</v>
      </c>
      <c r="AO2032">
        <v>0.99412070672741104</v>
      </c>
      <c r="AP2032">
        <v>0.98915010319377406</v>
      </c>
      <c r="AQ2032">
        <v>0.98420435267780504</v>
      </c>
      <c r="AR2032">
        <v>0.97928333091441599</v>
      </c>
      <c r="AS2032">
        <v>0.97438691425984403</v>
      </c>
      <c r="AT2032">
        <v>0.96951497968854405</v>
      </c>
      <c r="AU2032">
        <v>0.96466740479010205</v>
      </c>
      <c r="AV2032">
        <v>0.95984406776615105</v>
      </c>
      <c r="AW2032">
        <v>0.95504484742731999</v>
      </c>
      <c r="AX2032">
        <v>0.95026962319018404</v>
      </c>
      <c r="AY2032">
        <v>0.94551827507423303</v>
      </c>
      <c r="AZ2032">
        <v>0.94079068369886198</v>
      </c>
      <c r="BA2032">
        <v>0.93608673028036704</v>
      </c>
      <c r="BB2032">
        <v>0.93140629662896501</v>
      </c>
      <c r="BC2032">
        <v>0.92674926514582001</v>
      </c>
      <c r="BD2032">
        <v>0.92211551882009102</v>
      </c>
      <c r="BE2032">
        <v>0.91750494122599102</v>
      </c>
    </row>
    <row r="2033" spans="1:57" x14ac:dyDescent="0.25">
      <c r="A2033" t="s">
        <v>44</v>
      </c>
      <c r="B2033" t="s">
        <v>152</v>
      </c>
      <c r="C2033" t="s">
        <v>353</v>
      </c>
      <c r="D2033">
        <v>0.19965236085097701</v>
      </c>
      <c r="E2033">
        <v>0.19965236085097701</v>
      </c>
      <c r="F2033">
        <v>0.199647369541954</v>
      </c>
      <c r="G2033">
        <v>0.18806312041296899</v>
      </c>
      <c r="H2033">
        <v>0.19027886332771499</v>
      </c>
      <c r="I2033">
        <v>0.19250607570667899</v>
      </c>
      <c r="J2033">
        <v>0.19474480603563901</v>
      </c>
      <c r="K2033">
        <v>0.196995102986914</v>
      </c>
      <c r="L2033">
        <v>0.19925701542004701</v>
      </c>
      <c r="M2033">
        <v>0.20153059238249099</v>
      </c>
      <c r="N2033">
        <v>0.20381588311028501</v>
      </c>
      <c r="O2033">
        <v>0.204419178124292</v>
      </c>
      <c r="P2033">
        <v>0.20502425889154</v>
      </c>
      <c r="Q2033">
        <v>0.20563113069785799</v>
      </c>
      <c r="R2033">
        <v>0.20583059289463601</v>
      </c>
      <c r="S2033">
        <v>0.206030248569743</v>
      </c>
      <c r="T2033">
        <v>0.206230097910856</v>
      </c>
      <c r="U2033">
        <v>0.206430141105829</v>
      </c>
      <c r="V2033">
        <v>0.20663037834270201</v>
      </c>
      <c r="W2033">
        <v>0.20683080980969501</v>
      </c>
      <c r="X2033">
        <v>0.20703143569520999</v>
      </c>
      <c r="Y2033">
        <v>0.207232256187835</v>
      </c>
      <c r="Z2033">
        <v>0.207433271476337</v>
      </c>
      <c r="AA2033">
        <v>0.207634481749668</v>
      </c>
      <c r="AB2033">
        <v>0.207835887196966</v>
      </c>
      <c r="AC2033">
        <v>0.20803748800754701</v>
      </c>
      <c r="AD2033">
        <v>0.20823928437091399</v>
      </c>
      <c r="AE2033">
        <v>0.20844127647675401</v>
      </c>
      <c r="AF2033">
        <v>0.20864346451493601</v>
      </c>
      <c r="AG2033">
        <v>0.208845848675516</v>
      </c>
      <c r="AH2033">
        <v>0.20904842914873101</v>
      </c>
      <c r="AI2033">
        <v>0.209251206125005</v>
      </c>
      <c r="AJ2033">
        <v>0.20945417979494599</v>
      </c>
      <c r="AK2033">
        <v>0.20965735034934799</v>
      </c>
      <c r="AL2033">
        <v>0.20860906359760101</v>
      </c>
      <c r="AM2033">
        <v>0.20756601827961299</v>
      </c>
      <c r="AN2033">
        <v>0.206528188188215</v>
      </c>
      <c r="AO2033">
        <v>0.20549554724727401</v>
      </c>
      <c r="AP2033">
        <v>0.20446806951103699</v>
      </c>
      <c r="AQ2033">
        <v>0.203445729163482</v>
      </c>
      <c r="AR2033">
        <v>0.20242850051766501</v>
      </c>
      <c r="AS2033">
        <v>0.20141635801507601</v>
      </c>
      <c r="AT2033">
        <v>0.20040927622500099</v>
      </c>
      <c r="AU2033">
        <v>0.19940722984387599</v>
      </c>
      <c r="AV2033">
        <v>0.19841019369465701</v>
      </c>
      <c r="AW2033">
        <v>0.19741814272618299</v>
      </c>
      <c r="AX2033">
        <v>0.19643105201255201</v>
      </c>
      <c r="AY2033">
        <v>0.19544889675249</v>
      </c>
      <c r="AZ2033">
        <v>0.19447165226872701</v>
      </c>
      <c r="BA2033">
        <v>0.193499294007384</v>
      </c>
      <c r="BB2033">
        <v>0.192531797537347</v>
      </c>
      <c r="BC2033">
        <v>0.19156913854966001</v>
      </c>
      <c r="BD2033">
        <v>0.190611292856912</v>
      </c>
      <c r="BE2033">
        <v>0.18965823639262699</v>
      </c>
    </row>
    <row r="2034" spans="1:57" x14ac:dyDescent="0.25">
      <c r="A2034" t="s">
        <v>44</v>
      </c>
      <c r="B2034" t="s">
        <v>152</v>
      </c>
      <c r="C2034" t="s">
        <v>312</v>
      </c>
      <c r="D2034">
        <v>9.0247268808714198E-2</v>
      </c>
      <c r="E2034">
        <v>0.191034253518958</v>
      </c>
      <c r="F2034">
        <v>0.19102947766261899</v>
      </c>
      <c r="G2034">
        <v>0.17994526921398901</v>
      </c>
      <c r="H2034">
        <v>0.182065368329793</v>
      </c>
      <c r="I2034">
        <v>0.184196441823892</v>
      </c>
      <c r="J2034">
        <v>0.186338536089144</v>
      </c>
      <c r="K2034">
        <v>0.18849169769690299</v>
      </c>
      <c r="L2034">
        <v>0.19065597339766199</v>
      </c>
      <c r="M2034">
        <v>0.19283141012171101</v>
      </c>
      <c r="N2034">
        <v>0.19501805497979</v>
      </c>
      <c r="O2034">
        <v>0.19559530842253001</v>
      </c>
      <c r="P2034">
        <v>0.19617427053545999</v>
      </c>
      <c r="Q2034">
        <v>0.19675494637624499</v>
      </c>
      <c r="R2034">
        <v>0.19694579867423001</v>
      </c>
      <c r="S2034">
        <v>0.197136836098944</v>
      </c>
      <c r="T2034">
        <v>0.19732805882996099</v>
      </c>
      <c r="U2034">
        <v>0.197519467047025</v>
      </c>
      <c r="V2034">
        <v>0.19771106093006</v>
      </c>
      <c r="W2034">
        <v>0.197902840659163</v>
      </c>
      <c r="X2034">
        <v>0.198094806414603</v>
      </c>
      <c r="Y2034">
        <v>0.198286958376825</v>
      </c>
      <c r="Z2034">
        <v>0.19847929672645101</v>
      </c>
      <c r="AA2034">
        <v>0.19867182164427499</v>
      </c>
      <c r="AB2034">
        <v>0.19886453331126999</v>
      </c>
      <c r="AC2034">
        <v>0.19905743190858199</v>
      </c>
      <c r="AD2034">
        <v>0.19925051761753301</v>
      </c>
      <c r="AE2034">
        <v>0.199443790619622</v>
      </c>
      <c r="AF2034">
        <v>0.199637251096523</v>
      </c>
      <c r="AG2034">
        <v>0.19983089923008701</v>
      </c>
      <c r="AH2034">
        <v>0.20002473520233999</v>
      </c>
      <c r="AI2034">
        <v>0.20021875919548601</v>
      </c>
      <c r="AJ2034">
        <v>0.200412971391906</v>
      </c>
      <c r="AK2034">
        <v>0.20060737197415601</v>
      </c>
      <c r="AL2034">
        <v>0.19960433511428499</v>
      </c>
      <c r="AM2034">
        <v>0.19860631343871399</v>
      </c>
      <c r="AN2034">
        <v>0.19761328187152</v>
      </c>
      <c r="AO2034">
        <v>0.196625215462162</v>
      </c>
      <c r="AP2034">
        <v>0.195642089384852</v>
      </c>
      <c r="AQ2034">
        <v>0.194663878937927</v>
      </c>
      <c r="AR2034">
        <v>0.19369055954323799</v>
      </c>
      <c r="AS2034">
        <v>0.19272210674552101</v>
      </c>
      <c r="AT2034">
        <v>0.191758496211794</v>
      </c>
      <c r="AU2034">
        <v>0.19079970373073499</v>
      </c>
      <c r="AV2034">
        <v>0.189845705212081</v>
      </c>
      <c r="AW2034">
        <v>0.188896476686021</v>
      </c>
      <c r="AX2034">
        <v>0.18795199430259099</v>
      </c>
      <c r="AY2034">
        <v>0.187012234331078</v>
      </c>
      <c r="AZ2034">
        <v>0.18607717315942199</v>
      </c>
      <c r="BA2034">
        <v>0.18514678729362499</v>
      </c>
      <c r="BB2034">
        <v>0.18422105335715699</v>
      </c>
      <c r="BC2034">
        <v>0.18329994809037101</v>
      </c>
      <c r="BD2034">
        <v>0.18238344834991899</v>
      </c>
      <c r="BE2034">
        <v>0.18147153110816999</v>
      </c>
    </row>
    <row r="2035" spans="1:57" x14ac:dyDescent="0.25">
      <c r="A2035" t="s">
        <v>44</v>
      </c>
      <c r="B2035" t="s">
        <v>152</v>
      </c>
      <c r="C2035" t="s">
        <v>314</v>
      </c>
      <c r="D2035">
        <v>0.13671203367242599</v>
      </c>
      <c r="E2035">
        <v>0.153330852295543</v>
      </c>
      <c r="F2035">
        <v>0.15332701902423501</v>
      </c>
      <c r="G2035">
        <v>0.14443044106953201</v>
      </c>
      <c r="H2035">
        <v>0.146132107647066</v>
      </c>
      <c r="I2035">
        <v>0.147842582648985</v>
      </c>
      <c r="J2035">
        <v>0.14956190331184199</v>
      </c>
      <c r="K2035">
        <v>0.15129010701545201</v>
      </c>
      <c r="L2035">
        <v>0.153027231283414</v>
      </c>
      <c r="M2035">
        <v>0.15477331378364101</v>
      </c>
      <c r="N2035">
        <v>0.15652839232887999</v>
      </c>
      <c r="O2035">
        <v>0.15699171637017401</v>
      </c>
      <c r="P2035">
        <v>0.15745641185063</v>
      </c>
      <c r="Q2035">
        <v>0.157922482829707</v>
      </c>
      <c r="R2035">
        <v>0.158075667638052</v>
      </c>
      <c r="S2035">
        <v>0.15822900103566101</v>
      </c>
      <c r="T2035">
        <v>0.158382483166666</v>
      </c>
      <c r="U2035">
        <v>0.158536114175337</v>
      </c>
      <c r="V2035">
        <v>0.15868989420608701</v>
      </c>
      <c r="W2035">
        <v>0.158843823403467</v>
      </c>
      <c r="X2035">
        <v>0.158997901912169</v>
      </c>
      <c r="Y2035">
        <v>0.15915212987702401</v>
      </c>
      <c r="Z2035">
        <v>0.15930650744300401</v>
      </c>
      <c r="AA2035">
        <v>0.159461034755224</v>
      </c>
      <c r="AB2035">
        <v>0.15961571195893601</v>
      </c>
      <c r="AC2035">
        <v>0.15977053919953699</v>
      </c>
      <c r="AD2035">
        <v>0.15992551662255999</v>
      </c>
      <c r="AE2035">
        <v>0.16008064437368399</v>
      </c>
      <c r="AF2035">
        <v>0.16023592259872699</v>
      </c>
      <c r="AG2035">
        <v>0.160391351443647</v>
      </c>
      <c r="AH2035">
        <v>0.16054693105454701</v>
      </c>
      <c r="AI2035">
        <v>0.16070266157766999</v>
      </c>
      <c r="AJ2035">
        <v>0.16085854315940101</v>
      </c>
      <c r="AK2035">
        <v>0.161014575946265</v>
      </c>
      <c r="AL2035">
        <v>0.160209503066534</v>
      </c>
      <c r="AM2035">
        <v>0.15940845555120101</v>
      </c>
      <c r="AN2035">
        <v>0.158611413273445</v>
      </c>
      <c r="AO2035">
        <v>0.15781835620707799</v>
      </c>
      <c r="AP2035">
        <v>0.15702926442604301</v>
      </c>
      <c r="AQ2035">
        <v>0.15624411810391201</v>
      </c>
      <c r="AR2035">
        <v>0.15546289751339301</v>
      </c>
      <c r="AS2035">
        <v>0.154685583025826</v>
      </c>
      <c r="AT2035">
        <v>0.153912155110697</v>
      </c>
      <c r="AU2035">
        <v>0.15314259433514299</v>
      </c>
      <c r="AV2035">
        <v>0.152376881363468</v>
      </c>
      <c r="AW2035">
        <v>0.15161499695665001</v>
      </c>
      <c r="AX2035">
        <v>0.15085692197186701</v>
      </c>
      <c r="AY2035">
        <v>0.15010263736200799</v>
      </c>
      <c r="AZ2035">
        <v>0.149352124175198</v>
      </c>
      <c r="BA2035">
        <v>0.148605363554322</v>
      </c>
      <c r="BB2035">
        <v>0.14786233673655</v>
      </c>
      <c r="BC2035">
        <v>0.14712302505286701</v>
      </c>
      <c r="BD2035">
        <v>0.14638740992760299</v>
      </c>
      <c r="BE2035">
        <v>0.14565547287796499</v>
      </c>
    </row>
    <row r="2036" spans="1:57" x14ac:dyDescent="0.25">
      <c r="A2036" t="s">
        <v>44</v>
      </c>
      <c r="B2036" t="s">
        <v>152</v>
      </c>
      <c r="C2036" t="s">
        <v>317</v>
      </c>
      <c r="D2036">
        <v>10.439382520673201</v>
      </c>
      <c r="E2036">
        <v>11.464888155166699</v>
      </c>
      <c r="F2036">
        <v>11.464601532962799</v>
      </c>
      <c r="G2036">
        <v>10.7993846526849</v>
      </c>
      <c r="H2036">
        <v>10.926622039660399</v>
      </c>
      <c r="I2036">
        <v>11.0545180520781</v>
      </c>
      <c r="J2036">
        <v>11.1830754741978</v>
      </c>
      <c r="K2036">
        <v>11.312297100991</v>
      </c>
      <c r="L2036">
        <v>11.4421857381808</v>
      </c>
      <c r="M2036">
        <v>11.5727442022805</v>
      </c>
      <c r="N2036">
        <v>11.703975320633001</v>
      </c>
      <c r="O2036">
        <v>11.7386190875821</v>
      </c>
      <c r="P2036">
        <v>11.7733654000813</v>
      </c>
      <c r="Q2036">
        <v>11.808214561665499</v>
      </c>
      <c r="R2036">
        <v>11.8196685297904</v>
      </c>
      <c r="S2036">
        <v>11.831133608264301</v>
      </c>
      <c r="T2036">
        <v>11.842609807864299</v>
      </c>
      <c r="U2036">
        <v>11.854097139377901</v>
      </c>
      <c r="V2036">
        <v>11.8655956136031</v>
      </c>
      <c r="W2036">
        <v>11.8771052413483</v>
      </c>
      <c r="X2036">
        <v>11.8886260334325</v>
      </c>
      <c r="Y2036">
        <v>11.9001580006849</v>
      </c>
      <c r="Z2036">
        <v>11.9117011539456</v>
      </c>
      <c r="AA2036">
        <v>11.9232555040648</v>
      </c>
      <c r="AB2036">
        <v>11.934821061903801</v>
      </c>
      <c r="AC2036">
        <v>11.946397838333899</v>
      </c>
      <c r="AD2036">
        <v>11.957985844236999</v>
      </c>
      <c r="AE2036">
        <v>11.969585090506</v>
      </c>
      <c r="AF2036">
        <v>11.9811955880437</v>
      </c>
      <c r="AG2036">
        <v>11.992817347764101</v>
      </c>
      <c r="AH2036">
        <v>12.0044503805915</v>
      </c>
      <c r="AI2036">
        <v>12.0160946974606</v>
      </c>
      <c r="AJ2036">
        <v>12.0277503093172</v>
      </c>
      <c r="AK2036">
        <v>12.0394172271172</v>
      </c>
      <c r="AL2036">
        <v>11.979220140981599</v>
      </c>
      <c r="AM2036">
        <v>11.919324040276701</v>
      </c>
      <c r="AN2036">
        <v>11.8597274200753</v>
      </c>
      <c r="AO2036">
        <v>11.800428782974899</v>
      </c>
      <c r="AP2036">
        <v>11.7414266390601</v>
      </c>
      <c r="AQ2036">
        <v>11.682719505864799</v>
      </c>
      <c r="AR2036">
        <v>11.624305908335399</v>
      </c>
      <c r="AS2036">
        <v>11.5661843787938</v>
      </c>
      <c r="AT2036">
        <v>11.508353456899799</v>
      </c>
      <c r="AU2036">
        <v>11.4508116896153</v>
      </c>
      <c r="AV2036">
        <v>11.3935576311672</v>
      </c>
      <c r="AW2036">
        <v>11.336589843011399</v>
      </c>
      <c r="AX2036">
        <v>11.2799068937963</v>
      </c>
      <c r="AY2036">
        <v>11.2235073593274</v>
      </c>
      <c r="AZ2036">
        <v>11.1673898225307</v>
      </c>
      <c r="BA2036">
        <v>11.1115528734181</v>
      </c>
      <c r="BB2036">
        <v>11.055995109051</v>
      </c>
      <c r="BC2036">
        <v>11.0007151335057</v>
      </c>
      <c r="BD2036">
        <v>10.9457115578382</v>
      </c>
      <c r="BE2036">
        <v>10.890983000048999</v>
      </c>
    </row>
    <row r="2037" spans="1:57" x14ac:dyDescent="0.25">
      <c r="A2037" t="s">
        <v>44</v>
      </c>
      <c r="B2037" t="s">
        <v>152</v>
      </c>
      <c r="C2037" t="s">
        <v>318</v>
      </c>
      <c r="D2037">
        <v>2.4129504788637599E-2</v>
      </c>
      <c r="E2037">
        <v>3.7628230659606701E-2</v>
      </c>
      <c r="F2037">
        <v>3.7814490401371699E-2</v>
      </c>
      <c r="G2037">
        <v>3.5797575145384702E-2</v>
      </c>
      <c r="H2037">
        <v>3.64708621709934E-2</v>
      </c>
      <c r="I2037">
        <v>3.7153987681547103E-2</v>
      </c>
      <c r="J2037">
        <v>3.7847080648413002E-2</v>
      </c>
      <c r="K2037">
        <v>3.8550271633893303E-2</v>
      </c>
      <c r="L2037">
        <v>3.92636928101016E-2</v>
      </c>
      <c r="M2037">
        <v>3.9987477978056601E-2</v>
      </c>
      <c r="N2037">
        <v>4.07217625869951E-2</v>
      </c>
      <c r="O2037">
        <v>4.1125926080671102E-2</v>
      </c>
      <c r="P2037">
        <v>4.1534100897021503E-2</v>
      </c>
      <c r="Q2037">
        <v>4.1946326848424503E-2</v>
      </c>
      <c r="R2037">
        <v>4.2362644142395101E-2</v>
      </c>
      <c r="S2037">
        <v>4.2783093385508397E-2</v>
      </c>
      <c r="T2037">
        <v>4.3207715587359898E-2</v>
      </c>
      <c r="U2037">
        <v>4.3636552164564198E-2</v>
      </c>
      <c r="V2037">
        <v>4.4069644944797703E-2</v>
      </c>
      <c r="W2037">
        <v>4.45070361708748E-2</v>
      </c>
      <c r="X2037">
        <v>4.4948768504870701E-2</v>
      </c>
      <c r="Y2037">
        <v>4.5394885032281403E-2</v>
      </c>
      <c r="Z2037">
        <v>4.5845429266226603E-2</v>
      </c>
      <c r="AA2037">
        <v>4.6300445151694299E-2</v>
      </c>
      <c r="AB2037">
        <v>4.67599770698248E-2</v>
      </c>
      <c r="AC2037">
        <v>4.7224069842242498E-2</v>
      </c>
      <c r="AD2037">
        <v>4.7692768735426903E-2</v>
      </c>
      <c r="AE2037">
        <v>4.8166119465126098E-2</v>
      </c>
      <c r="AF2037">
        <v>4.8644168200817302E-2</v>
      </c>
      <c r="AG2037">
        <v>4.9126961570210403E-2</v>
      </c>
      <c r="AH2037">
        <v>4.9614546663794903E-2</v>
      </c>
      <c r="AI2037">
        <v>5.0106971039433103E-2</v>
      </c>
      <c r="AJ2037">
        <v>5.0604282726999399E-2</v>
      </c>
      <c r="AK2037">
        <v>5.1106530233064898E-2</v>
      </c>
      <c r="AL2037">
        <v>5.08509975818996E-2</v>
      </c>
      <c r="AM2037">
        <v>5.05967425939901E-2</v>
      </c>
      <c r="AN2037">
        <v>5.0343758881020197E-2</v>
      </c>
      <c r="AO2037">
        <v>5.0092040086614997E-2</v>
      </c>
      <c r="AP2037">
        <v>4.9841579886182E-2</v>
      </c>
      <c r="AQ2037">
        <v>4.9592371986751101E-2</v>
      </c>
      <c r="AR2037">
        <v>4.9344410126817298E-2</v>
      </c>
      <c r="AS2037">
        <v>4.9097688076183199E-2</v>
      </c>
      <c r="AT2037">
        <v>4.8852199635802299E-2</v>
      </c>
      <c r="AU2037">
        <v>4.8607938637623298E-2</v>
      </c>
      <c r="AV2037">
        <v>4.83648989444352E-2</v>
      </c>
      <c r="AW2037">
        <v>4.8123074449712998E-2</v>
      </c>
      <c r="AX2037">
        <v>4.7882459077464398E-2</v>
      </c>
      <c r="AY2037">
        <v>4.7643046782077099E-2</v>
      </c>
      <c r="AZ2037">
        <v>4.7404831548166701E-2</v>
      </c>
      <c r="BA2037">
        <v>4.7167807390425899E-2</v>
      </c>
      <c r="BB2037">
        <v>4.6931968353473699E-2</v>
      </c>
      <c r="BC2037">
        <v>4.6697308511706399E-2</v>
      </c>
      <c r="BD2037">
        <v>4.6463821969147799E-2</v>
      </c>
      <c r="BE2037">
        <v>4.6231502859302102E-2</v>
      </c>
    </row>
    <row r="2038" spans="1:57" x14ac:dyDescent="0.25">
      <c r="A2038" t="s">
        <v>44</v>
      </c>
      <c r="B2038" t="s">
        <v>152</v>
      </c>
      <c r="C2038" t="s">
        <v>320</v>
      </c>
      <c r="D2038">
        <v>1.5159149248300601</v>
      </c>
      <c r="E2038">
        <v>1.52854754920365</v>
      </c>
      <c r="F2038">
        <v>1.5361138595721999</v>
      </c>
      <c r="G2038">
        <v>1.4541820010328099</v>
      </c>
      <c r="H2038">
        <v>1.4815325092779299</v>
      </c>
      <c r="I2038">
        <v>1.50928268000484</v>
      </c>
      <c r="J2038">
        <v>1.5374377523348901</v>
      </c>
      <c r="K2038">
        <v>1.56600303001699</v>
      </c>
      <c r="L2038">
        <v>1.5949838821944</v>
      </c>
      <c r="M2038">
        <v>1.6243857441803</v>
      </c>
      <c r="N2038">
        <v>1.6542141182424299</v>
      </c>
      <c r="O2038">
        <v>1.67063219336599</v>
      </c>
      <c r="P2038">
        <v>1.68721321788514</v>
      </c>
      <c r="Q2038">
        <v>1.7039588090726501</v>
      </c>
      <c r="R2038">
        <v>1.7208706002526899</v>
      </c>
      <c r="S2038">
        <v>1.7379502409602099</v>
      </c>
      <c r="T2038">
        <v>1.7551993971017501</v>
      </c>
      <c r="U2038">
        <v>1.77261975111797</v>
      </c>
      <c r="V2038">
        <v>1.79021300214783</v>
      </c>
      <c r="W2038">
        <v>1.8079808661941399</v>
      </c>
      <c r="X2038">
        <v>1.8259250762911201</v>
      </c>
      <c r="Y2038">
        <v>1.8440473826732999</v>
      </c>
      <c r="Z2038">
        <v>1.8623495529463301</v>
      </c>
      <c r="AA2038">
        <v>1.88083337225933</v>
      </c>
      <c r="AB2038">
        <v>1.89950064347901</v>
      </c>
      <c r="AC2038">
        <v>1.91835318736552</v>
      </c>
      <c r="AD2038">
        <v>1.9373928427501299</v>
      </c>
      <c r="AE2038">
        <v>1.9566214667144299</v>
      </c>
      <c r="AF2038">
        <v>1.97604093477156</v>
      </c>
      <c r="AG2038">
        <v>1.99565314104917</v>
      </c>
      <c r="AH2038">
        <v>2.01545999847409</v>
      </c>
      <c r="AI2038">
        <v>2.0354634389589501</v>
      </c>
      <c r="AJ2038">
        <v>2.0556654135906101</v>
      </c>
      <c r="AK2038">
        <v>2.0760678928204999</v>
      </c>
      <c r="AL2038">
        <v>2.0656875533563999</v>
      </c>
      <c r="AM2038">
        <v>2.0553591155896198</v>
      </c>
      <c r="AN2038">
        <v>2.0450823200116699</v>
      </c>
      <c r="AO2038">
        <v>2.0348569084116099</v>
      </c>
      <c r="AP2038">
        <v>2.0246826238695501</v>
      </c>
      <c r="AQ2038">
        <v>2.0145592107502099</v>
      </c>
      <c r="AR2038">
        <v>2.0044864146964501</v>
      </c>
      <c r="AS2038">
        <v>1.99446398262297</v>
      </c>
      <c r="AT2038">
        <v>1.9844916627098601</v>
      </c>
      <c r="AU2038">
        <v>1.9745692043963099</v>
      </c>
      <c r="AV2038">
        <v>1.96469635837433</v>
      </c>
      <c r="AW2038">
        <v>1.9548728765824499</v>
      </c>
      <c r="AX2038">
        <v>1.9450985121995401</v>
      </c>
      <c r="AY2038">
        <v>1.9353730196385399</v>
      </c>
      <c r="AZ2038">
        <v>1.9256961545403499</v>
      </c>
      <c r="BA2038">
        <v>1.9160676737676501</v>
      </c>
      <c r="BB2038">
        <v>1.9064873353988101</v>
      </c>
      <c r="BC2038">
        <v>1.8969548987218201</v>
      </c>
      <c r="BD2038">
        <v>1.8874701242282099</v>
      </c>
      <c r="BE2038">
        <v>1.8780327736070701</v>
      </c>
    </row>
    <row r="2039" spans="1:57" x14ac:dyDescent="0.25">
      <c r="A2039" t="s">
        <v>44</v>
      </c>
      <c r="B2039" t="s">
        <v>152</v>
      </c>
      <c r="C2039" t="s">
        <v>321</v>
      </c>
      <c r="D2039">
        <v>5.2820780781827499E-4</v>
      </c>
      <c r="E2039">
        <v>5.2820780781827499E-4</v>
      </c>
      <c r="F2039">
        <v>5.30822436466975E-4</v>
      </c>
      <c r="G2039">
        <v>5.0250990709089301E-4</v>
      </c>
      <c r="H2039">
        <v>5.1196120090925897E-4</v>
      </c>
      <c r="I2039">
        <v>5.2155060285745403E-4</v>
      </c>
      <c r="J2039">
        <v>5.31279923376249E-4</v>
      </c>
      <c r="K2039">
        <v>5.4115099523923901E-4</v>
      </c>
      <c r="L2039">
        <v>5.5116567381780597E-4</v>
      </c>
      <c r="M2039">
        <v>5.6132583734915301E-4</v>
      </c>
      <c r="N2039">
        <v>5.7163338720741597E-4</v>
      </c>
      <c r="O2039">
        <v>5.7730684857545099E-4</v>
      </c>
      <c r="P2039">
        <v>5.8303661904755995E-4</v>
      </c>
      <c r="Q2039">
        <v>5.8882325749160598E-4</v>
      </c>
      <c r="R2039">
        <v>5.9466732832221003E-4</v>
      </c>
      <c r="S2039">
        <v>6.0056940155581E-4</v>
      </c>
      <c r="T2039">
        <v>6.0653005286625497E-4</v>
      </c>
      <c r="U2039">
        <v>6.12549863640949E-4</v>
      </c>
      <c r="V2039">
        <v>6.1862942103758803E-4</v>
      </c>
      <c r="W2039">
        <v>6.2476931804138604E-4</v>
      </c>
      <c r="X2039">
        <v>6.30970153522946E-4</v>
      </c>
      <c r="Y2039">
        <v>6.3723253229665895E-4</v>
      </c>
      <c r="Z2039">
        <v>6.4355706517970203E-4</v>
      </c>
      <c r="AA2039">
        <v>6.4994436905161496E-4</v>
      </c>
      <c r="AB2039">
        <v>6.5639506691445102E-4</v>
      </c>
      <c r="AC2039">
        <v>6.6290978795357299E-4</v>
      </c>
      <c r="AD2039">
        <v>6.6948916759901399E-4</v>
      </c>
      <c r="AE2039">
        <v>6.7613384758743599E-4</v>
      </c>
      <c r="AF2039">
        <v>6.8284447602473899E-4</v>
      </c>
      <c r="AG2039">
        <v>6.8962170744928401E-4</v>
      </c>
      <c r="AH2039">
        <v>6.9646620289572103E-4</v>
      </c>
      <c r="AI2039">
        <v>7.0337862995946204E-4</v>
      </c>
      <c r="AJ2039">
        <v>7.1035966286180899E-4</v>
      </c>
      <c r="AK2039">
        <v>7.1740998251571203E-4</v>
      </c>
      <c r="AL2039">
        <v>7.1382293260313396E-4</v>
      </c>
      <c r="AM2039">
        <v>7.1025381794011797E-4</v>
      </c>
      <c r="AN2039">
        <v>7.0670254885041696E-4</v>
      </c>
      <c r="AO2039">
        <v>7.0316903610616495E-4</v>
      </c>
      <c r="AP2039">
        <v>6.9965319092563495E-4</v>
      </c>
      <c r="AQ2039">
        <v>6.9615492497100695E-4</v>
      </c>
      <c r="AR2039">
        <v>6.9267415034615198E-4</v>
      </c>
      <c r="AS2039">
        <v>6.8921077959442102E-4</v>
      </c>
      <c r="AT2039">
        <v>6.8576472569644895E-4</v>
      </c>
      <c r="AU2039">
        <v>6.8233590206796596E-4</v>
      </c>
      <c r="AV2039">
        <v>6.7892422255762599E-4</v>
      </c>
      <c r="AW2039">
        <v>6.7552960144483796E-4</v>
      </c>
      <c r="AX2039">
        <v>6.7215195343761397E-4</v>
      </c>
      <c r="AY2039">
        <v>6.6879119367042601E-4</v>
      </c>
      <c r="AZ2039">
        <v>6.6544723770207395E-4</v>
      </c>
      <c r="BA2039">
        <v>6.62120001513564E-4</v>
      </c>
      <c r="BB2039">
        <v>6.5880940150599599E-4</v>
      </c>
      <c r="BC2039">
        <v>6.5551535449846602E-4</v>
      </c>
      <c r="BD2039">
        <v>6.5223777772597299E-4</v>
      </c>
      <c r="BE2039">
        <v>6.4897658883734401E-4</v>
      </c>
    </row>
    <row r="2040" spans="1:57" x14ac:dyDescent="0.25">
      <c r="A2040" t="s">
        <v>44</v>
      </c>
      <c r="B2040" t="s">
        <v>152</v>
      </c>
      <c r="C2040" t="s">
        <v>322</v>
      </c>
      <c r="D2040">
        <v>3.3106184747784002E-3</v>
      </c>
      <c r="E2040">
        <v>7.6950222689671204E-3</v>
      </c>
      <c r="F2040">
        <v>7.7331126291985096E-3</v>
      </c>
      <c r="G2040">
        <v>7.3206508275836801E-3</v>
      </c>
      <c r="H2040">
        <v>7.4583389028570904E-3</v>
      </c>
      <c r="I2040">
        <v>7.5980389611394897E-3</v>
      </c>
      <c r="J2040">
        <v>7.7397773772437204E-3</v>
      </c>
      <c r="K2040">
        <v>7.8835808513309704E-3</v>
      </c>
      <c r="L2040">
        <v>8.0294764127709396E-3</v>
      </c>
      <c r="M2040">
        <v>8.17749142404651E-3</v>
      </c>
      <c r="N2040">
        <v>8.3276535847033803E-3</v>
      </c>
      <c r="O2040">
        <v>8.4103055465315803E-3</v>
      </c>
      <c r="P2040">
        <v>8.4937778290808605E-3</v>
      </c>
      <c r="Q2040">
        <v>8.5780785740344895E-3</v>
      </c>
      <c r="R2040">
        <v>8.6632160038817695E-3</v>
      </c>
      <c r="S2040">
        <v>8.7491984227203203E-3</v>
      </c>
      <c r="T2040">
        <v>8.83603421706587E-3</v>
      </c>
      <c r="U2040">
        <v>8.9237318566702094E-3</v>
      </c>
      <c r="V2040">
        <v>9.0122998953477002E-3</v>
      </c>
      <c r="W2040">
        <v>9.1017469718090195E-3</v>
      </c>
      <c r="X2040">
        <v>9.1920818105042101E-3</v>
      </c>
      <c r="Y2040">
        <v>9.2833132224734403E-3</v>
      </c>
      <c r="Z2040">
        <v>9.3754501062064607E-3</v>
      </c>
      <c r="AA2040">
        <v>9.4685014485106304E-3</v>
      </c>
      <c r="AB2040">
        <v>9.5624763253870804E-3</v>
      </c>
      <c r="AC2040">
        <v>9.6573839029164901E-3</v>
      </c>
      <c r="AD2040">
        <v>9.7532334381529601E-3</v>
      </c>
      <c r="AE2040">
        <v>9.8500342800266604E-3</v>
      </c>
      <c r="AF2040">
        <v>9.9477958702558905E-3</v>
      </c>
      <c r="AG2040">
        <v>1.00465277442681E-2</v>
      </c>
      <c r="AH2040">
        <v>1.0146239532129999E-2</v>
      </c>
      <c r="AI2040">
        <v>1.02469409594864E-2</v>
      </c>
      <c r="AJ2040">
        <v>1.03486418485093E-2</v>
      </c>
      <c r="AK2040">
        <v>1.0451352118855801E-2</v>
      </c>
      <c r="AL2040">
        <v>1.0399095358261499E-2</v>
      </c>
      <c r="AM2040">
        <v>1.0347099881470199E-2</v>
      </c>
      <c r="AN2040">
        <v>1.0295364382062799E-2</v>
      </c>
      <c r="AO2040">
        <v>1.0243887560152499E-2</v>
      </c>
      <c r="AP2040">
        <v>1.0192668122351801E-2</v>
      </c>
      <c r="AQ2040">
        <v>1.0141704781740001E-2</v>
      </c>
      <c r="AR2040">
        <v>1.0090996257831299E-2</v>
      </c>
      <c r="AS2040">
        <v>1.00405412765421E-2</v>
      </c>
      <c r="AT2040">
        <v>9.99033857015948E-3</v>
      </c>
      <c r="AU2040">
        <v>9.9403868773086795E-3</v>
      </c>
      <c r="AV2040">
        <v>9.89068494292214E-3</v>
      </c>
      <c r="AW2040">
        <v>9.8412315182075192E-3</v>
      </c>
      <c r="AX2040">
        <v>9.7920253606164891E-3</v>
      </c>
      <c r="AY2040">
        <v>9.7430652338133996E-3</v>
      </c>
      <c r="AZ2040">
        <v>9.6943499076443396E-3</v>
      </c>
      <c r="BA2040">
        <v>9.6458781581061099E-3</v>
      </c>
      <c r="BB2040">
        <v>9.5976487673155794E-3</v>
      </c>
      <c r="BC2040">
        <v>9.5496605234790099E-3</v>
      </c>
      <c r="BD2040">
        <v>9.5019122208616098E-3</v>
      </c>
      <c r="BE2040">
        <v>9.4544026597572998E-3</v>
      </c>
    </row>
    <row r="2041" spans="1:57" x14ac:dyDescent="0.25">
      <c r="A2041" t="s">
        <v>44</v>
      </c>
      <c r="B2041" t="s">
        <v>152</v>
      </c>
      <c r="C2041" t="s">
        <v>324</v>
      </c>
      <c r="D2041">
        <v>1.12256299910505E-4</v>
      </c>
      <c r="E2041">
        <v>1.1063046847044601E-4</v>
      </c>
      <c r="F2041">
        <v>1.11178089289374E-4</v>
      </c>
      <c r="G2041">
        <v>1.05248172423138E-4</v>
      </c>
      <c r="H2041">
        <v>1.07227698373533E-4</v>
      </c>
      <c r="I2041">
        <v>1.0923615037704E-4</v>
      </c>
      <c r="J2041">
        <v>1.1127390762137001E-4</v>
      </c>
      <c r="K2041">
        <v>1.13341353971734E-4</v>
      </c>
      <c r="L2041">
        <v>1.15438878026337E-4</v>
      </c>
      <c r="M2041">
        <v>1.1756687317251301E-4</v>
      </c>
      <c r="N2041">
        <v>1.1972573764351E-4</v>
      </c>
      <c r="O2041">
        <v>1.20914015589622E-4</v>
      </c>
      <c r="P2041">
        <v>1.22114087194348E-4</v>
      </c>
      <c r="Q2041">
        <v>1.23326069509752E-4</v>
      </c>
      <c r="R2041">
        <v>1.24550080749636E-4</v>
      </c>
      <c r="S2041">
        <v>1.2578624030107699E-4</v>
      </c>
      <c r="T2041">
        <v>1.27034668736066E-4</v>
      </c>
      <c r="U2041">
        <v>1.2829548782327001E-4</v>
      </c>
      <c r="V2041">
        <v>1.2956882053991701E-4</v>
      </c>
      <c r="W2041">
        <v>1.3085479108377601E-4</v>
      </c>
      <c r="X2041">
        <v>1.32153524885282E-4</v>
      </c>
      <c r="Y2041">
        <v>1.3346514861976801E-4</v>
      </c>
      <c r="Z2041">
        <v>1.3478979021981901E-4</v>
      </c>
      <c r="AA2041">
        <v>1.3612757888775099E-4</v>
      </c>
      <c r="AB2041">
        <v>1.3747864510821201E-4</v>
      </c>
      <c r="AC2041">
        <v>1.3884312066090999E-4</v>
      </c>
      <c r="AD2041">
        <v>1.4022113863346999E-4</v>
      </c>
      <c r="AE2041">
        <v>1.4161283343440799E-4</v>
      </c>
      <c r="AF2041">
        <v>1.43018340806244E-4</v>
      </c>
      <c r="AG2041">
        <v>1.44437797838746E-4</v>
      </c>
      <c r="AH2041">
        <v>1.4587134298229599E-4</v>
      </c>
      <c r="AI2041">
        <v>1.4731911606139501E-4</v>
      </c>
      <c r="AJ2041">
        <v>1.48781258288304E-4</v>
      </c>
      <c r="AK2041">
        <v>1.5025791227681599E-4</v>
      </c>
      <c r="AL2041">
        <v>1.49506622715432E-4</v>
      </c>
      <c r="AM2041">
        <v>1.4875908960185501E-4</v>
      </c>
      <c r="AN2041">
        <v>1.4801529415384501E-4</v>
      </c>
      <c r="AO2041">
        <v>1.4727521768307601E-4</v>
      </c>
      <c r="AP2041">
        <v>1.46538841594661E-4</v>
      </c>
      <c r="AQ2041">
        <v>1.4580614738668701E-4</v>
      </c>
      <c r="AR2041">
        <v>1.45077116649754E-4</v>
      </c>
      <c r="AS2041">
        <v>1.44351731066505E-4</v>
      </c>
      <c r="AT2041">
        <v>1.43629972411173E-4</v>
      </c>
      <c r="AU2041">
        <v>1.42911822549117E-4</v>
      </c>
      <c r="AV2041">
        <v>1.4219726343637099E-4</v>
      </c>
      <c r="AW2041">
        <v>1.41486277119189E-4</v>
      </c>
      <c r="AX2041">
        <v>1.4077884573359301E-4</v>
      </c>
      <c r="AY2041">
        <v>1.40074951504925E-4</v>
      </c>
      <c r="AZ2041">
        <v>1.39374576747401E-4</v>
      </c>
      <c r="BA2041">
        <v>1.38677703863664E-4</v>
      </c>
      <c r="BB2041">
        <v>1.37984315344345E-4</v>
      </c>
      <c r="BC2041">
        <v>1.3729439376762399E-4</v>
      </c>
      <c r="BD2041">
        <v>1.36607921798786E-4</v>
      </c>
      <c r="BE2041">
        <v>1.35924882189792E-4</v>
      </c>
    </row>
    <row r="2042" spans="1:57" x14ac:dyDescent="0.25">
      <c r="A2042" t="s">
        <v>44</v>
      </c>
      <c r="B2042" t="s">
        <v>152</v>
      </c>
      <c r="C2042" t="s">
        <v>460</v>
      </c>
      <c r="D2042">
        <v>16.8704922555977</v>
      </c>
      <c r="E2042">
        <v>18.180612942304698</v>
      </c>
      <c r="F2042">
        <v>18.270606976369098</v>
      </c>
      <c r="G2042">
        <v>17.2961057850098</v>
      </c>
      <c r="H2042">
        <v>17.6214139538259</v>
      </c>
      <c r="I2042">
        <v>17.951475726082499</v>
      </c>
      <c r="J2042">
        <v>18.2863534161236</v>
      </c>
      <c r="K2042">
        <v>18.626110106975901</v>
      </c>
      <c r="L2042">
        <v>18.970809659469399</v>
      </c>
      <c r="M2042">
        <v>19.3205167214625</v>
      </c>
      <c r="N2042">
        <v>19.675296737173799</v>
      </c>
      <c r="O2042">
        <v>19.870574057290298</v>
      </c>
      <c r="P2042">
        <v>20.0677895048088</v>
      </c>
      <c r="Q2042">
        <v>20.266962315644001</v>
      </c>
      <c r="R2042">
        <v>20.4681119166267</v>
      </c>
      <c r="S2042">
        <v>20.671257927399299</v>
      </c>
      <c r="T2042">
        <v>20.876420162328898</v>
      </c>
      <c r="U2042">
        <v>21.083618632439901</v>
      </c>
      <c r="V2042">
        <v>21.292873547366899</v>
      </c>
      <c r="W2042">
        <v>21.504205317324601</v>
      </c>
      <c r="X2042">
        <v>21.717634555099</v>
      </c>
      <c r="Y2042">
        <v>21.933182078058302</v>
      </c>
      <c r="Z2042">
        <v>22.150868910182901</v>
      </c>
      <c r="AA2042">
        <v>22.3707162841167</v>
      </c>
      <c r="AB2042">
        <v>22.592745643236501</v>
      </c>
      <c r="AC2042">
        <v>22.8169786437455</v>
      </c>
      <c r="AD2042">
        <v>23.043437156784702</v>
      </c>
      <c r="AE2042">
        <v>23.272143270565898</v>
      </c>
      <c r="AF2042">
        <v>23.503119292526101</v>
      </c>
      <c r="AG2042">
        <v>23.736387751504399</v>
      </c>
      <c r="AH2042">
        <v>23.971971399938202</v>
      </c>
      <c r="AI2042">
        <v>24.209893216082602</v>
      </c>
      <c r="AJ2042">
        <v>24.450176406252201</v>
      </c>
      <c r="AK2042">
        <v>24.692844407084301</v>
      </c>
      <c r="AL2042">
        <v>24.5693801850489</v>
      </c>
      <c r="AM2042">
        <v>24.4465332841236</v>
      </c>
      <c r="AN2042">
        <v>24.324300617702999</v>
      </c>
      <c r="AO2042">
        <v>24.202679114614501</v>
      </c>
      <c r="AP2042">
        <v>24.0816657190414</v>
      </c>
      <c r="AQ2042">
        <v>23.9612573904462</v>
      </c>
      <c r="AR2042">
        <v>23.841451103493998</v>
      </c>
      <c r="AS2042">
        <v>23.7222438479765</v>
      </c>
      <c r="AT2042">
        <v>23.603632628736602</v>
      </c>
      <c r="AU2042">
        <v>23.485614465592899</v>
      </c>
      <c r="AV2042">
        <v>23.368186393264999</v>
      </c>
      <c r="AW2042">
        <v>23.251345461298602</v>
      </c>
      <c r="AX2042">
        <v>23.135088733992099</v>
      </c>
      <c r="AY2042">
        <v>23.019413290322198</v>
      </c>
      <c r="AZ2042">
        <v>22.904316223870602</v>
      </c>
      <c r="BA2042">
        <v>22.7897946427512</v>
      </c>
      <c r="BB2042">
        <v>22.675845669537502</v>
      </c>
      <c r="BC2042">
        <v>22.562466441189802</v>
      </c>
      <c r="BD2042">
        <v>22.4496541089838</v>
      </c>
      <c r="BE2042">
        <v>22.337405838438901</v>
      </c>
    </row>
    <row r="2043" spans="1:57" x14ac:dyDescent="0.25">
      <c r="A2043" t="s">
        <v>44</v>
      </c>
      <c r="B2043" t="s">
        <v>152</v>
      </c>
      <c r="C2043" t="s">
        <v>325</v>
      </c>
      <c r="D2043">
        <v>43.0436704925729</v>
      </c>
      <c r="E2043">
        <v>45.167641623387198</v>
      </c>
      <c r="F2043">
        <v>45.3912214494229</v>
      </c>
      <c r="G2043">
        <v>42.970185331852903</v>
      </c>
      <c r="H2043">
        <v>43.778376058583298</v>
      </c>
      <c r="I2043">
        <v>44.598376566276798</v>
      </c>
      <c r="J2043">
        <v>45.430341667752899</v>
      </c>
      <c r="K2043">
        <v>46.274428085535703</v>
      </c>
      <c r="L2043">
        <v>47.130794474511497</v>
      </c>
      <c r="M2043">
        <v>47.999601444848402</v>
      </c>
      <c r="N2043">
        <v>48.881011585179699</v>
      </c>
      <c r="O2043">
        <v>49.366155625162698</v>
      </c>
      <c r="P2043">
        <v>49.856114719742202</v>
      </c>
      <c r="Q2043">
        <v>50.350936658335698</v>
      </c>
      <c r="R2043">
        <v>50.850669704669599</v>
      </c>
      <c r="S2043">
        <v>51.355362601488601</v>
      </c>
      <c r="T2043">
        <v>51.865064575308701</v>
      </c>
      <c r="U2043">
        <v>52.3798253412183</v>
      </c>
      <c r="V2043">
        <v>52.899695107730203</v>
      </c>
      <c r="W2043">
        <v>53.424724581674397</v>
      </c>
      <c r="X2043">
        <v>53.954964973147398</v>
      </c>
      <c r="Y2043">
        <v>54.4904680005058</v>
      </c>
      <c r="Z2043">
        <v>55.031285895410598</v>
      </c>
      <c r="AA2043">
        <v>55.577471407922999</v>
      </c>
      <c r="AB2043">
        <v>56.129077811646503</v>
      </c>
      <c r="AC2043">
        <v>56.6861589089267</v>
      </c>
      <c r="AD2043">
        <v>57.248769036097997</v>
      </c>
      <c r="AE2043">
        <v>57.816963068781497</v>
      </c>
      <c r="AF2043">
        <v>58.390796427238897</v>
      </c>
      <c r="AG2043">
        <v>58.970325081779201</v>
      </c>
      <c r="AH2043">
        <v>59.555605558216001</v>
      </c>
      <c r="AI2043">
        <v>60.146694943381398</v>
      </c>
      <c r="AJ2043">
        <v>60.743650890694397</v>
      </c>
      <c r="AK2043">
        <v>61.3465316257846</v>
      </c>
      <c r="AL2043">
        <v>61.039798967655699</v>
      </c>
      <c r="AM2043">
        <v>60.734599972817399</v>
      </c>
      <c r="AN2043">
        <v>60.430926972953301</v>
      </c>
      <c r="AO2043">
        <v>60.128772338088503</v>
      </c>
      <c r="AP2043">
        <v>59.828128476398099</v>
      </c>
      <c r="AQ2043">
        <v>59.5289878340161</v>
      </c>
      <c r="AR2043">
        <v>59.231342894846001</v>
      </c>
      <c r="AS2043">
        <v>58.935186180371801</v>
      </c>
      <c r="AT2043">
        <v>58.640510249469898</v>
      </c>
      <c r="AU2043">
        <v>58.3473076982226</v>
      </c>
      <c r="AV2043">
        <v>58.0555711597315</v>
      </c>
      <c r="AW2043">
        <v>57.7652933039328</v>
      </c>
      <c r="AX2043">
        <v>57.476466837413099</v>
      </c>
      <c r="AY2043">
        <v>57.189084503226098</v>
      </c>
      <c r="AZ2043">
        <v>56.903139080709899</v>
      </c>
      <c r="BA2043">
        <v>56.6186233853064</v>
      </c>
      <c r="BB2043">
        <v>56.335530268379898</v>
      </c>
      <c r="BC2043">
        <v>56.053852617037997</v>
      </c>
      <c r="BD2043">
        <v>55.773583353952802</v>
      </c>
      <c r="BE2043">
        <v>55.494715437182997</v>
      </c>
    </row>
    <row r="2044" spans="1:57" x14ac:dyDescent="0.25">
      <c r="A2044" t="s">
        <v>44</v>
      </c>
      <c r="B2044" t="s">
        <v>152</v>
      </c>
      <c r="C2044" t="s">
        <v>326</v>
      </c>
      <c r="D2044">
        <v>14.7713079507995</v>
      </c>
      <c r="E2044">
        <v>17.2010143273673</v>
      </c>
      <c r="F2044">
        <v>17.286159348287701</v>
      </c>
      <c r="G2044">
        <v>16.364165738512199</v>
      </c>
      <c r="H2044">
        <v>16.671945816685199</v>
      </c>
      <c r="I2044">
        <v>16.984223367036201</v>
      </c>
      <c r="J2044">
        <v>17.301057346318998</v>
      </c>
      <c r="K2044">
        <v>17.622507438552802</v>
      </c>
      <c r="L2044">
        <v>17.9486340636502</v>
      </c>
      <c r="M2044">
        <v>18.279498386146599</v>
      </c>
      <c r="N2044">
        <v>18.615162324028098</v>
      </c>
      <c r="O2044">
        <v>18.799917810094101</v>
      </c>
      <c r="P2044">
        <v>18.9865069943592</v>
      </c>
      <c r="Q2044">
        <v>19.174948076278302</v>
      </c>
      <c r="R2044">
        <v>19.3652594359353</v>
      </c>
      <c r="S2044">
        <v>19.557459635836999</v>
      </c>
      <c r="T2044">
        <v>19.7515674227228</v>
      </c>
      <c r="U2044">
        <v>19.947601729393199</v>
      </c>
      <c r="V2044">
        <v>20.145581676557502</v>
      </c>
      <c r="W2044">
        <v>20.345526574697399</v>
      </c>
      <c r="X2044">
        <v>20.547455925951201</v>
      </c>
      <c r="Y2044">
        <v>20.7513894260162</v>
      </c>
      <c r="Z2044">
        <v>20.957346966069402</v>
      </c>
      <c r="AA2044">
        <v>21.165348634707801</v>
      </c>
      <c r="AB2044">
        <v>21.375414719907202</v>
      </c>
      <c r="AC2044">
        <v>21.587565711002199</v>
      </c>
      <c r="AD2044">
        <v>21.801822300683899</v>
      </c>
      <c r="AE2044">
        <v>22.018205387018298</v>
      </c>
      <c r="AF2044">
        <v>22.236736075484298</v>
      </c>
      <c r="AG2044">
        <v>22.457435681033498</v>
      </c>
      <c r="AH2044">
        <v>22.680325730167802</v>
      </c>
      <c r="AI2044">
        <v>22.905427963039799</v>
      </c>
      <c r="AJ2044">
        <v>23.132764335572901</v>
      </c>
      <c r="AK2044">
        <v>23.362357021603501</v>
      </c>
      <c r="AL2044">
        <v>23.245545236495499</v>
      </c>
      <c r="AM2044">
        <v>23.129317510313001</v>
      </c>
      <c r="AN2044">
        <v>23.013670922761399</v>
      </c>
      <c r="AO2044">
        <v>22.898602568147599</v>
      </c>
      <c r="AP2044">
        <v>22.784109555306902</v>
      </c>
      <c r="AQ2044">
        <v>22.6701890075304</v>
      </c>
      <c r="AR2044">
        <v>22.556838062492702</v>
      </c>
      <c r="AS2044">
        <v>22.444053872180199</v>
      </c>
      <c r="AT2044">
        <v>22.331833602819302</v>
      </c>
      <c r="AU2044">
        <v>22.220174434805301</v>
      </c>
      <c r="AV2044">
        <v>22.109073562631199</v>
      </c>
      <c r="AW2044">
        <v>21.9985281948181</v>
      </c>
      <c r="AX2044">
        <v>21.888535553844001</v>
      </c>
      <c r="AY2044">
        <v>21.779092876074799</v>
      </c>
      <c r="AZ2044">
        <v>21.670197411694399</v>
      </c>
      <c r="BA2044">
        <v>21.561846424635899</v>
      </c>
      <c r="BB2044">
        <v>21.4540371925127</v>
      </c>
      <c r="BC2044">
        <v>21.346767006550198</v>
      </c>
      <c r="BD2044">
        <v>21.2400331715174</v>
      </c>
      <c r="BE2044">
        <v>21.133833005659799</v>
      </c>
    </row>
    <row r="2045" spans="1:57" x14ac:dyDescent="0.25">
      <c r="A2045" t="s">
        <v>44</v>
      </c>
      <c r="B2045" t="s">
        <v>152</v>
      </c>
      <c r="C2045" t="s">
        <v>399</v>
      </c>
      <c r="D2045">
        <v>0.50672430757486597</v>
      </c>
      <c r="E2045">
        <v>1.1203646867877299</v>
      </c>
      <c r="F2045">
        <v>1.12591049198733</v>
      </c>
      <c r="G2045">
        <v>1.0658576914851501</v>
      </c>
      <c r="H2045">
        <v>1.08590452850993</v>
      </c>
      <c r="I2045">
        <v>1.10624430227161</v>
      </c>
      <c r="J2045">
        <v>1.12688085283817</v>
      </c>
      <c r="K2045">
        <v>1.1478180676470899</v>
      </c>
      <c r="L2045">
        <v>1.16905988206725</v>
      </c>
      <c r="M2045">
        <v>1.19061027996751</v>
      </c>
      <c r="N2045">
        <v>1.21247329429175</v>
      </c>
      <c r="O2045">
        <v>1.22450709173759</v>
      </c>
      <c r="P2045">
        <v>1.2366603246230901</v>
      </c>
      <c r="Q2045">
        <v>1.2489341783449699</v>
      </c>
      <c r="R2045">
        <v>1.2613298500650501</v>
      </c>
      <c r="S2045">
        <v>1.27384854882694</v>
      </c>
      <c r="T2045">
        <v>1.2864914956740501</v>
      </c>
      <c r="U2045">
        <v>1.29925992376862</v>
      </c>
      <c r="V2045">
        <v>1.31215507851202</v>
      </c>
      <c r="W2045">
        <v>1.3251782176662501</v>
      </c>
      <c r="X2045">
        <v>1.33833061147659</v>
      </c>
      <c r="Y2045">
        <v>1.3516135427954901</v>
      </c>
      <c r="Z2045">
        <v>1.36502830720774</v>
      </c>
      <c r="AA2045">
        <v>1.37857621315678</v>
      </c>
      <c r="AB2045">
        <v>1.3922585820723601</v>
      </c>
      <c r="AC2045">
        <v>1.4060767484994201</v>
      </c>
      <c r="AD2045">
        <v>1.4200320602282901</v>
      </c>
      <c r="AE2045">
        <v>1.43412587842605</v>
      </c>
      <c r="AF2045">
        <v>1.44835957776943</v>
      </c>
      <c r="AG2045">
        <v>1.46273454657879</v>
      </c>
      <c r="AH2045">
        <v>1.47725218695359</v>
      </c>
      <c r="AI2045">
        <v>1.4919139149091001</v>
      </c>
      <c r="AJ2045">
        <v>1.5067211605145701</v>
      </c>
      <c r="AK2045">
        <v>1.52167536803267</v>
      </c>
      <c r="AL2045">
        <v>1.51406699119251</v>
      </c>
      <c r="AM2045">
        <v>1.50649665623655</v>
      </c>
      <c r="AN2045">
        <v>1.49896417295537</v>
      </c>
      <c r="AO2045">
        <v>1.49146935209059</v>
      </c>
      <c r="AP2045">
        <v>1.48401200533014</v>
      </c>
      <c r="AQ2045">
        <v>1.4765919453034899</v>
      </c>
      <c r="AR2045">
        <v>1.4692089855769701</v>
      </c>
      <c r="AS2045">
        <v>1.46186294064908</v>
      </c>
      <c r="AT2045">
        <v>1.45455362594584</v>
      </c>
      <c r="AU2045">
        <v>1.44728085781611</v>
      </c>
      <c r="AV2045">
        <v>1.44004445352703</v>
      </c>
      <c r="AW2045">
        <v>1.4328442312593901</v>
      </c>
      <c r="AX2045">
        <v>1.4256800101031</v>
      </c>
      <c r="AY2045">
        <v>1.4185516100525799</v>
      </c>
      <c r="AZ2045">
        <v>1.4114588520023199</v>
      </c>
      <c r="BA2045">
        <v>1.4044015577423099</v>
      </c>
      <c r="BB2045">
        <v>1.3973795499535899</v>
      </c>
      <c r="BC2045">
        <v>1.3903926522038299</v>
      </c>
      <c r="BD2045">
        <v>1.3834406889428099</v>
      </c>
      <c r="BE2045">
        <v>1.3765234854980899</v>
      </c>
    </row>
    <row r="2046" spans="1:57" x14ac:dyDescent="0.25">
      <c r="A2046" t="s">
        <v>44</v>
      </c>
      <c r="B2046" t="s">
        <v>152</v>
      </c>
      <c r="C2046" t="s">
        <v>328</v>
      </c>
      <c r="D2046">
        <v>29.0209190687982</v>
      </c>
      <c r="E2046">
        <v>29.2627600610382</v>
      </c>
      <c r="F2046">
        <v>29.407610723340401</v>
      </c>
      <c r="G2046">
        <v>27.8390940494284</v>
      </c>
      <c r="H2046">
        <v>28.362696577031201</v>
      </c>
      <c r="I2046">
        <v>28.893950307448499</v>
      </c>
      <c r="J2046">
        <v>29.432955539261201</v>
      </c>
      <c r="K2046">
        <v>29.979813808291802</v>
      </c>
      <c r="L2046">
        <v>30.534627902281699</v>
      </c>
      <c r="M2046">
        <v>31.097501875740502</v>
      </c>
      <c r="N2046">
        <v>31.668541064966998</v>
      </c>
      <c r="O2046">
        <v>31.982851335036699</v>
      </c>
      <c r="P2046">
        <v>32.300281134537002</v>
      </c>
      <c r="Q2046">
        <v>32.620861424797198</v>
      </c>
      <c r="R2046">
        <v>32.944623474438401</v>
      </c>
      <c r="S2046">
        <v>33.271598862422103</v>
      </c>
      <c r="T2046">
        <v>33.601819481131699</v>
      </c>
      <c r="U2046">
        <v>33.935317539482</v>
      </c>
      <c r="V2046">
        <v>34.272125566061298</v>
      </c>
      <c r="W2046">
        <v>34.612276412304404</v>
      </c>
      <c r="X2046">
        <v>34.955803255696502</v>
      </c>
      <c r="Y2046">
        <v>35.3027396030093</v>
      </c>
      <c r="Z2046">
        <v>35.653119293569198</v>
      </c>
      <c r="AA2046">
        <v>36.006976502557997</v>
      </c>
      <c r="AB2046">
        <v>36.364345744345798</v>
      </c>
      <c r="AC2046">
        <v>36.725261875858301</v>
      </c>
      <c r="AD2046">
        <v>37.089760099976402</v>
      </c>
      <c r="AE2046">
        <v>37.4578759689687</v>
      </c>
      <c r="AF2046">
        <v>37.829645387960703</v>
      </c>
      <c r="AG2046">
        <v>38.205104618436202</v>
      </c>
      <c r="AH2046">
        <v>38.584290281774202</v>
      </c>
      <c r="AI2046">
        <v>38.967239362820699</v>
      </c>
      <c r="AJ2046">
        <v>39.353989213496703</v>
      </c>
      <c r="AK2046">
        <v>39.744577556440603</v>
      </c>
      <c r="AL2046">
        <v>39.5458546686584</v>
      </c>
      <c r="AM2046">
        <v>39.348125395315101</v>
      </c>
      <c r="AN2046">
        <v>39.151384768338502</v>
      </c>
      <c r="AO2046">
        <v>38.955627844496803</v>
      </c>
      <c r="AP2046">
        <v>38.760849705274303</v>
      </c>
      <c r="AQ2046">
        <v>38.567045456747998</v>
      </c>
      <c r="AR2046">
        <v>38.374210229464197</v>
      </c>
      <c r="AS2046">
        <v>38.182339178316901</v>
      </c>
      <c r="AT2046">
        <v>37.991427482425301</v>
      </c>
      <c r="AU2046">
        <v>37.8014703450132</v>
      </c>
      <c r="AV2046">
        <v>37.612462993288098</v>
      </c>
      <c r="AW2046">
        <v>37.424400678321703</v>
      </c>
      <c r="AX2046">
        <v>37.237278674930103</v>
      </c>
      <c r="AY2046">
        <v>37.051092281555398</v>
      </c>
      <c r="AZ2046">
        <v>36.865836820147699</v>
      </c>
      <c r="BA2046">
        <v>36.681507636046902</v>
      </c>
      <c r="BB2046">
        <v>36.498100097866697</v>
      </c>
      <c r="BC2046">
        <v>36.315609597377303</v>
      </c>
      <c r="BD2046">
        <v>36.1340315493905</v>
      </c>
      <c r="BE2046">
        <v>35.953361391643497</v>
      </c>
    </row>
    <row r="2047" spans="1:57" x14ac:dyDescent="0.25">
      <c r="A2047" t="s">
        <v>44</v>
      </c>
      <c r="B2047" t="s">
        <v>152</v>
      </c>
      <c r="C2047" t="s">
        <v>330</v>
      </c>
      <c r="D2047">
        <v>2.4663153568374299E-2</v>
      </c>
      <c r="E2047">
        <v>0.18474367161650601</v>
      </c>
      <c r="F2047">
        <v>0.185658152791008</v>
      </c>
      <c r="G2047">
        <v>0.17575568532977801</v>
      </c>
      <c r="H2047">
        <v>0.17906132885811399</v>
      </c>
      <c r="I2047">
        <v>0.18241527648685901</v>
      </c>
      <c r="J2047">
        <v>0.18581816142791999</v>
      </c>
      <c r="K2047">
        <v>0.189270624704242</v>
      </c>
      <c r="L2047">
        <v>0.19277331524247099</v>
      </c>
      <c r="M2047">
        <v>0.196326889966703</v>
      </c>
      <c r="N2047">
        <v>0.19993201389331</v>
      </c>
      <c r="O2047">
        <v>0.2019163391312</v>
      </c>
      <c r="P2047">
        <v>0.20392035879707801</v>
      </c>
      <c r="Q2047">
        <v>0.20594426835813801</v>
      </c>
      <c r="R2047">
        <v>0.207988265221594</v>
      </c>
      <c r="S2047">
        <v>0.21005254875391799</v>
      </c>
      <c r="T2047">
        <v>0.212137320300301</v>
      </c>
      <c r="U2047">
        <v>0.214242783204281</v>
      </c>
      <c r="V2047">
        <v>0.21636914282758399</v>
      </c>
      <c r="W2047">
        <v>0.21851660657014699</v>
      </c>
      <c r="X2047">
        <v>0.220685383890356</v>
      </c>
      <c r="Y2047">
        <v>0.222875686325467</v>
      </c>
      <c r="Z2047">
        <v>0.22508772751224801</v>
      </c>
      <c r="AA2047">
        <v>0.227321723207808</v>
      </c>
      <c r="AB2047">
        <v>0.22957789131064399</v>
      </c>
      <c r="AC2047">
        <v>0.23185645188190199</v>
      </c>
      <c r="AD2047">
        <v>0.234157627166831</v>
      </c>
      <c r="AE2047">
        <v>0.23648164161646201</v>
      </c>
      <c r="AF2047">
        <v>0.23882872190950499</v>
      </c>
      <c r="AG2047">
        <v>0.24119909697445699</v>
      </c>
      <c r="AH2047">
        <v>0.24359299801192899</v>
      </c>
      <c r="AI2047">
        <v>0.246010658517196</v>
      </c>
      <c r="AJ2047">
        <v>0.24845231430298001</v>
      </c>
      <c r="AK2047">
        <v>0.25091820352243599</v>
      </c>
      <c r="AL2047">
        <v>0.249663612504824</v>
      </c>
      <c r="AM2047">
        <v>0.24841529444230001</v>
      </c>
      <c r="AN2047">
        <v>0.24717321797008901</v>
      </c>
      <c r="AO2047">
        <v>0.24593735188023799</v>
      </c>
      <c r="AP2047">
        <v>0.244707665120837</v>
      </c>
      <c r="AQ2047">
        <v>0.24348412679523301</v>
      </c>
      <c r="AR2047">
        <v>0.24226670616125701</v>
      </c>
      <c r="AS2047">
        <v>0.24105537263044999</v>
      </c>
      <c r="AT2047">
        <v>0.23985009576729799</v>
      </c>
      <c r="AU2047">
        <v>0.238650845288462</v>
      </c>
      <c r="AV2047">
        <v>0.237457591062019</v>
      </c>
      <c r="AW2047">
        <v>0.23627030310670899</v>
      </c>
      <c r="AX2047">
        <v>0.23508895159117599</v>
      </c>
      <c r="AY2047">
        <v>0.23391350683321999</v>
      </c>
      <c r="AZ2047">
        <v>0.23274393929905399</v>
      </c>
      <c r="BA2047">
        <v>0.23158021960255801</v>
      </c>
      <c r="BB2047">
        <v>0.230422318504546</v>
      </c>
      <c r="BC2047">
        <v>0.22927020691202299</v>
      </c>
      <c r="BD2047">
        <v>0.22812385587746301</v>
      </c>
      <c r="BE2047">
        <v>0.22698323659807501</v>
      </c>
    </row>
    <row r="2048" spans="1:57" x14ac:dyDescent="0.25">
      <c r="A2048" t="s">
        <v>44</v>
      </c>
      <c r="B2048" t="s">
        <v>152</v>
      </c>
      <c r="C2048" t="s">
        <v>332</v>
      </c>
      <c r="D2048">
        <v>3.2759145486164001E-3</v>
      </c>
      <c r="E2048">
        <v>5.3715469906981299E-3</v>
      </c>
      <c r="F2048">
        <v>5.3981361483020802E-3</v>
      </c>
      <c r="G2048">
        <v>5.1102152207464701E-3</v>
      </c>
      <c r="H2048">
        <v>5.2063290382947797E-3</v>
      </c>
      <c r="I2048">
        <v>5.30384733017728E-3</v>
      </c>
      <c r="J2048">
        <v>5.4027885074577299E-3</v>
      </c>
      <c r="K2048">
        <v>5.5031712083110501E-3</v>
      </c>
      <c r="L2048">
        <v>5.6050143007176298E-3</v>
      </c>
      <c r="M2048">
        <v>5.70833688518911E-3</v>
      </c>
      <c r="N2048">
        <v>5.8131582975255499E-3</v>
      </c>
      <c r="O2048">
        <v>5.87085389362846E-3</v>
      </c>
      <c r="P2048">
        <v>5.9291221185227396E-3</v>
      </c>
      <c r="Q2048">
        <v>5.9879686555490601E-3</v>
      </c>
      <c r="R2048">
        <v>6.0473992444553997E-3</v>
      </c>
      <c r="S2048">
        <v>6.1074196819566103E-3</v>
      </c>
      <c r="T2048">
        <v>6.1680358223000402E-3</v>
      </c>
      <c r="U2048">
        <v>6.22925357783638E-3</v>
      </c>
      <c r="V2048">
        <v>6.2910789195964002E-3</v>
      </c>
      <c r="W2048">
        <v>6.3535178778733898E-3</v>
      </c>
      <c r="X2048">
        <v>6.4165765428112701E-3</v>
      </c>
      <c r="Y2048">
        <v>6.4802610649986698E-3</v>
      </c>
      <c r="Z2048">
        <v>6.5445776560687802E-3</v>
      </c>
      <c r="AA2048">
        <v>6.6095325893052899E-3</v>
      </c>
      <c r="AB2048">
        <v>6.6751322002541304E-3</v>
      </c>
      <c r="AC2048">
        <v>6.7413828873416296E-3</v>
      </c>
      <c r="AD2048">
        <v>6.8082911124985402E-3</v>
      </c>
      <c r="AE2048">
        <v>6.8758634017900798E-3</v>
      </c>
      <c r="AF2048">
        <v>6.9441063460528403E-3</v>
      </c>
      <c r="AG2048">
        <v>7.0130266015374096E-3</v>
      </c>
      <c r="AH2048">
        <v>7.08263089055768E-3</v>
      </c>
      <c r="AI2048">
        <v>7.1529260021464501E-3</v>
      </c>
      <c r="AJ2048">
        <v>7.2239187927177501E-3</v>
      </c>
      <c r="AK2048">
        <v>7.2956161867354704E-3</v>
      </c>
      <c r="AL2048">
        <v>7.2591381058017901E-3</v>
      </c>
      <c r="AM2048">
        <v>7.2228424152727799E-3</v>
      </c>
      <c r="AN2048">
        <v>7.1867282031964196E-3</v>
      </c>
      <c r="AO2048">
        <v>7.1507945621804396E-3</v>
      </c>
      <c r="AP2048">
        <v>7.1150405893695302E-3</v>
      </c>
      <c r="AQ2048">
        <v>7.0794653864226899E-3</v>
      </c>
      <c r="AR2048">
        <v>7.0440680594905701E-3</v>
      </c>
      <c r="AS2048">
        <v>7.0088477191931203E-3</v>
      </c>
      <c r="AT2048">
        <v>6.9738034805971504E-3</v>
      </c>
      <c r="AU2048">
        <v>6.9389344631941704E-3</v>
      </c>
      <c r="AV2048">
        <v>6.9042397908782001E-3</v>
      </c>
      <c r="AW2048">
        <v>6.8697185919238098E-3</v>
      </c>
      <c r="AX2048">
        <v>6.83536999896419E-3</v>
      </c>
      <c r="AY2048">
        <v>6.8011931489693703E-3</v>
      </c>
      <c r="AZ2048">
        <v>6.7671871832245198E-3</v>
      </c>
      <c r="BA2048">
        <v>6.7333512473083997E-3</v>
      </c>
      <c r="BB2048">
        <v>6.6996844910718603E-3</v>
      </c>
      <c r="BC2048">
        <v>6.6661860686164998E-3</v>
      </c>
      <c r="BD2048">
        <v>6.6328551382734101E-3</v>
      </c>
      <c r="BE2048">
        <v>6.5996908625820501E-3</v>
      </c>
    </row>
    <row r="2049" spans="1:57" x14ac:dyDescent="0.25">
      <c r="A2049" t="s">
        <v>44</v>
      </c>
      <c r="B2049" t="s">
        <v>152</v>
      </c>
      <c r="C2049" t="s">
        <v>333</v>
      </c>
      <c r="D2049">
        <v>9.8115527766736008</v>
      </c>
      <c r="E2049">
        <v>9.7882362402829202</v>
      </c>
      <c r="F2049">
        <v>9.8366880096723204</v>
      </c>
      <c r="G2049">
        <v>9.3120275976315998</v>
      </c>
      <c r="H2049">
        <v>9.4871698338900803</v>
      </c>
      <c r="I2049">
        <v>9.6648713564398605</v>
      </c>
      <c r="J2049">
        <v>9.8451657146182097</v>
      </c>
      <c r="K2049">
        <v>10.028086871612899</v>
      </c>
      <c r="L2049">
        <v>10.213669209372</v>
      </c>
      <c r="M2049">
        <v>10.4019475335707</v>
      </c>
      <c r="N2049">
        <v>10.5929570786358</v>
      </c>
      <c r="O2049">
        <v>10.6980921776412</v>
      </c>
      <c r="P2049">
        <v>10.8042707425044</v>
      </c>
      <c r="Q2049">
        <v>10.9115031296237</v>
      </c>
      <c r="R2049">
        <v>11.019799798185201</v>
      </c>
      <c r="S2049">
        <v>11.129171311182199</v>
      </c>
      <c r="T2049">
        <v>11.239628336445699</v>
      </c>
      <c r="U2049">
        <v>11.3511816476849</v>
      </c>
      <c r="V2049">
        <v>11.4638421255382</v>
      </c>
      <c r="W2049">
        <v>11.5776207586342</v>
      </c>
      <c r="X2049">
        <v>11.6925286446636</v>
      </c>
      <c r="Y2049">
        <v>11.8085769914619</v>
      </c>
      <c r="Z2049">
        <v>11.925777118102101</v>
      </c>
      <c r="AA2049">
        <v>12.044140455999299</v>
      </c>
      <c r="AB2049">
        <v>12.1636785500251</v>
      </c>
      <c r="AC2049">
        <v>12.2844030596341</v>
      </c>
      <c r="AD2049">
        <v>12.406325760001</v>
      </c>
      <c r="AE2049">
        <v>12.529458543169</v>
      </c>
      <c r="AF2049">
        <v>12.65381341921</v>
      </c>
      <c r="AG2049">
        <v>12.779402517395599</v>
      </c>
      <c r="AH2049">
        <v>12.9062380873808</v>
      </c>
      <c r="AI2049">
        <v>13.034332500398</v>
      </c>
      <c r="AJ2049">
        <v>13.1636982504644</v>
      </c>
      <c r="AK2049">
        <v>13.294347955600299</v>
      </c>
      <c r="AL2049">
        <v>13.227876215822301</v>
      </c>
      <c r="AM2049">
        <v>13.1617368347432</v>
      </c>
      <c r="AN2049">
        <v>13.095928150569501</v>
      </c>
      <c r="AO2049">
        <v>13.030448509816599</v>
      </c>
      <c r="AP2049">
        <v>12.965296267267499</v>
      </c>
      <c r="AQ2049">
        <v>12.9004697859312</v>
      </c>
      <c r="AR2049">
        <v>12.8359674370015</v>
      </c>
      <c r="AS2049">
        <v>12.7717875998165</v>
      </c>
      <c r="AT2049">
        <v>12.7079286618174</v>
      </c>
      <c r="AU2049">
        <v>12.644389018508299</v>
      </c>
      <c r="AV2049">
        <v>12.5811670734158</v>
      </c>
      <c r="AW2049">
        <v>12.5182612380487</v>
      </c>
      <c r="AX2049">
        <v>12.4556699318585</v>
      </c>
      <c r="AY2049">
        <v>12.3933915821992</v>
      </c>
      <c r="AZ2049">
        <v>12.3314246242882</v>
      </c>
      <c r="BA2049">
        <v>12.2697675011668</v>
      </c>
      <c r="BB2049">
        <v>12.2084186636609</v>
      </c>
      <c r="BC2049">
        <v>12.147376570342599</v>
      </c>
      <c r="BD2049">
        <v>12.0866396874909</v>
      </c>
      <c r="BE2049">
        <v>12.026206489053401</v>
      </c>
    </row>
    <row r="2050" spans="1:57" x14ac:dyDescent="0.25">
      <c r="A2050" t="s">
        <v>44</v>
      </c>
      <c r="B2050" t="s">
        <v>152</v>
      </c>
      <c r="C2050" t="s">
        <v>334</v>
      </c>
      <c r="D2050">
        <v>28.099556293648501</v>
      </c>
      <c r="E2050">
        <v>51.145322014330901</v>
      </c>
      <c r="F2050">
        <v>51.398491358301897</v>
      </c>
      <c r="G2050">
        <v>48.657044884874999</v>
      </c>
      <c r="H2050">
        <v>49.5721950561475</v>
      </c>
      <c r="I2050">
        <v>50.500717965702798</v>
      </c>
      <c r="J2050">
        <v>51.442788914956203</v>
      </c>
      <c r="K2050">
        <v>52.398585367766202</v>
      </c>
      <c r="L2050">
        <v>53.368286976090303</v>
      </c>
      <c r="M2050">
        <v>54.352075605939199</v>
      </c>
      <c r="N2050">
        <v>55.350135363626698</v>
      </c>
      <c r="O2050">
        <v>55.8994854571107</v>
      </c>
      <c r="P2050">
        <v>56.454287850272699</v>
      </c>
      <c r="Q2050">
        <v>57.014596657186502</v>
      </c>
      <c r="R2050">
        <v>57.580466529009101</v>
      </c>
      <c r="S2050">
        <v>58.151952659309501</v>
      </c>
      <c r="T2050">
        <v>58.729110789453202</v>
      </c>
      <c r="U2050">
        <v>59.311997214038598</v>
      </c>
      <c r="V2050">
        <v>59.900668786387897</v>
      </c>
      <c r="W2050">
        <v>60.495182924092802</v>
      </c>
      <c r="X2050">
        <v>61.095597614614199</v>
      </c>
      <c r="Y2050">
        <v>61.7019714209395</v>
      </c>
      <c r="Z2050">
        <v>62.314363487292297</v>
      </c>
      <c r="AA2050">
        <v>62.932833544903502</v>
      </c>
      <c r="AB2050">
        <v>63.557441917836798</v>
      </c>
      <c r="AC2050">
        <v>64.188249528871097</v>
      </c>
      <c r="AD2050">
        <v>64.825317905445203</v>
      </c>
      <c r="AE2050">
        <v>65.468709185656706</v>
      </c>
      <c r="AF2050">
        <v>66.118486124324406</v>
      </c>
      <c r="AG2050">
        <v>66.774712099108399</v>
      </c>
      <c r="AH2050">
        <v>67.437451116692102</v>
      </c>
      <c r="AI2050">
        <v>68.106767819025293</v>
      </c>
      <c r="AJ2050">
        <v>68.782727489628996</v>
      </c>
      <c r="AK2050">
        <v>69.465396059963595</v>
      </c>
      <c r="AL2050">
        <v>69.118069079663798</v>
      </c>
      <c r="AM2050">
        <v>68.772478734265405</v>
      </c>
      <c r="AN2050">
        <v>68.428616340594104</v>
      </c>
      <c r="AO2050">
        <v>68.086473258891104</v>
      </c>
      <c r="AP2050">
        <v>67.746040892596696</v>
      </c>
      <c r="AQ2050">
        <v>67.407310688133705</v>
      </c>
      <c r="AR2050">
        <v>67.070274134692994</v>
      </c>
      <c r="AS2050">
        <v>66.734922764019601</v>
      </c>
      <c r="AT2050">
        <v>66.401248150199507</v>
      </c>
      <c r="AU2050">
        <v>66.069241909448493</v>
      </c>
      <c r="AV2050">
        <v>65.738895699901207</v>
      </c>
      <c r="AW2050">
        <v>65.410201221401707</v>
      </c>
      <c r="AX2050">
        <v>65.083150215294694</v>
      </c>
      <c r="AY2050">
        <v>64.757734464218203</v>
      </c>
      <c r="AZ2050">
        <v>64.433945791897102</v>
      </c>
      <c r="BA2050">
        <v>64.111776062937693</v>
      </c>
      <c r="BB2050">
        <v>63.791217182623001</v>
      </c>
      <c r="BC2050">
        <v>63.472261096709801</v>
      </c>
      <c r="BD2050">
        <v>63.154899791226299</v>
      </c>
      <c r="BE2050">
        <v>62.839125292270197</v>
      </c>
    </row>
    <row r="2051" spans="1:57" x14ac:dyDescent="0.25">
      <c r="A2051" t="s">
        <v>44</v>
      </c>
      <c r="B2051" t="s">
        <v>152</v>
      </c>
      <c r="C2051" t="s">
        <v>336</v>
      </c>
      <c r="D2051">
        <v>2.5379886352914198</v>
      </c>
      <c r="E2051">
        <v>2.55913854058551</v>
      </c>
      <c r="F2051">
        <v>2.5718062763614098</v>
      </c>
      <c r="G2051">
        <v>2.4346335878184902</v>
      </c>
      <c r="H2051">
        <v>2.4804246002022099</v>
      </c>
      <c r="I2051">
        <v>2.5268847390785099</v>
      </c>
      <c r="J2051">
        <v>2.5740227759360201</v>
      </c>
      <c r="K2051">
        <v>2.6218475904646201</v>
      </c>
      <c r="L2051">
        <v>2.6703681718392902</v>
      </c>
      <c r="M2051">
        <v>2.7195936200187099</v>
      </c>
      <c r="N2051">
        <v>2.7695331470587301</v>
      </c>
      <c r="O2051">
        <v>2.7970207635432902</v>
      </c>
      <c r="P2051">
        <v>2.8247811946214698</v>
      </c>
      <c r="Q2051">
        <v>2.8528171479780799</v>
      </c>
      <c r="R2051">
        <v>2.8811313581717601</v>
      </c>
      <c r="S2051">
        <v>2.90972658690161</v>
      </c>
      <c r="T2051">
        <v>2.93860562327662</v>
      </c>
      <c r="U2051">
        <v>2.96777128408764</v>
      </c>
      <c r="V2051">
        <v>2.9972264140822098</v>
      </c>
      <c r="W2051">
        <v>3.0269738862419802</v>
      </c>
      <c r="X2051">
        <v>3.0570166020629199</v>
      </c>
      <c r="Y2051">
        <v>3.0873574918384001</v>
      </c>
      <c r="Z2051">
        <v>3.1179995149448998</v>
      </c>
      <c r="AA2051">
        <v>3.1489456601307202</v>
      </c>
      <c r="AB2051">
        <v>3.1801989458075202</v>
      </c>
      <c r="AC2051">
        <v>3.21176242034465</v>
      </c>
      <c r="AD2051">
        <v>3.2436391623665699</v>
      </c>
      <c r="AE2051">
        <v>3.2758322810530598</v>
      </c>
      <c r="AF2051">
        <v>3.3083449164425098</v>
      </c>
      <c r="AG2051">
        <v>3.3411802397382102</v>
      </c>
      <c r="AH2051">
        <v>3.3743414536176202</v>
      </c>
      <c r="AI2051">
        <v>3.4078317925447701</v>
      </c>
      <c r="AJ2051">
        <v>3.44165452308577</v>
      </c>
      <c r="AK2051">
        <v>3.4758129442274002</v>
      </c>
      <c r="AL2051">
        <v>3.4584338795062601</v>
      </c>
      <c r="AM2051">
        <v>3.44114171010873</v>
      </c>
      <c r="AN2051">
        <v>3.4239360015581899</v>
      </c>
      <c r="AO2051">
        <v>3.4068163215504002</v>
      </c>
      <c r="AP2051">
        <v>3.3897822399426398</v>
      </c>
      <c r="AQ2051">
        <v>3.3728333287429302</v>
      </c>
      <c r="AR2051">
        <v>3.3559691620992198</v>
      </c>
      <c r="AS2051">
        <v>3.3391893162887198</v>
      </c>
      <c r="AT2051">
        <v>3.32249336970728</v>
      </c>
      <c r="AU2051">
        <v>3.3058809028587399</v>
      </c>
      <c r="AV2051">
        <v>3.2893514983444501</v>
      </c>
      <c r="AW2051">
        <v>3.2729047408527201</v>
      </c>
      <c r="AX2051">
        <v>3.2565402171484599</v>
      </c>
      <c r="AY2051">
        <v>3.2402575160627198</v>
      </c>
      <c r="AZ2051">
        <v>3.2240562284824001</v>
      </c>
      <c r="BA2051">
        <v>3.20793594733999</v>
      </c>
      <c r="BB2051">
        <v>3.19189626760329</v>
      </c>
      <c r="BC2051">
        <v>3.1759367862652699</v>
      </c>
      <c r="BD2051">
        <v>3.1600571023339499</v>
      </c>
      <c r="BE2051">
        <v>3.14425681682228</v>
      </c>
    </row>
    <row r="2052" spans="1:57" x14ac:dyDescent="0.25">
      <c r="A2052" t="s">
        <v>44</v>
      </c>
      <c r="B2052" t="s">
        <v>152</v>
      </c>
      <c r="C2052" t="s">
        <v>337</v>
      </c>
      <c r="D2052">
        <v>3.5417522406387202E-2</v>
      </c>
      <c r="E2052">
        <v>3.5417522406387202E-2</v>
      </c>
      <c r="F2052">
        <v>3.5592839142298799E-2</v>
      </c>
      <c r="G2052">
        <v>3.36944203216821E-2</v>
      </c>
      <c r="H2052">
        <v>3.4328150845212201E-2</v>
      </c>
      <c r="I2052">
        <v>3.4971141829701499E-2</v>
      </c>
      <c r="J2052">
        <v>3.5623514669278898E-2</v>
      </c>
      <c r="K2052">
        <v>3.6285392255538999E-2</v>
      </c>
      <c r="L2052">
        <v>3.6956898995308997E-2</v>
      </c>
      <c r="M2052">
        <v>3.7638160828621099E-2</v>
      </c>
      <c r="N2052">
        <v>3.83293052468908E-2</v>
      </c>
      <c r="O2052">
        <v>3.8709723601466198E-2</v>
      </c>
      <c r="P2052">
        <v>3.9093917608210897E-2</v>
      </c>
      <c r="Q2052">
        <v>3.9481924740472303E-2</v>
      </c>
      <c r="R2052">
        <v>3.9873782843521499E-2</v>
      </c>
      <c r="S2052">
        <v>4.0269530138243401E-2</v>
      </c>
      <c r="T2052">
        <v>4.0669205224865501E-2</v>
      </c>
      <c r="U2052">
        <v>4.1072847086722403E-2</v>
      </c>
      <c r="V2052">
        <v>4.1480495094058101E-2</v>
      </c>
      <c r="W2052">
        <v>4.18921890078666E-2</v>
      </c>
      <c r="X2052">
        <v>4.2307968983769498E-2</v>
      </c>
      <c r="Y2052">
        <v>4.2727875575933598E-2</v>
      </c>
      <c r="Z2052">
        <v>4.3151949741024702E-2</v>
      </c>
      <c r="AA2052">
        <v>4.3580232842204303E-2</v>
      </c>
      <c r="AB2052">
        <v>4.4012766653163199E-2</v>
      </c>
      <c r="AC2052">
        <v>4.4449593362195797E-2</v>
      </c>
      <c r="AD2052">
        <v>4.4890755576315597E-2</v>
      </c>
      <c r="AE2052">
        <v>4.5336296325410502E-2</v>
      </c>
      <c r="AF2052">
        <v>4.5786259066440203E-2</v>
      </c>
      <c r="AG2052">
        <v>4.6240687687674698E-2</v>
      </c>
      <c r="AH2052">
        <v>4.66996265129749E-2</v>
      </c>
      <c r="AI2052">
        <v>4.7163120306116198E-2</v>
      </c>
      <c r="AJ2052">
        <v>4.76312142751543E-2</v>
      </c>
      <c r="AK2052">
        <v>4.8103954076835202E-2</v>
      </c>
      <c r="AL2052">
        <v>4.7863434306451097E-2</v>
      </c>
      <c r="AM2052">
        <v>4.7624117134918799E-2</v>
      </c>
      <c r="AN2052">
        <v>4.7385996549244198E-2</v>
      </c>
      <c r="AO2052">
        <v>4.7149066566497998E-2</v>
      </c>
      <c r="AP2052">
        <v>4.6913321233665498E-2</v>
      </c>
      <c r="AQ2052">
        <v>4.6678754627497203E-2</v>
      </c>
      <c r="AR2052">
        <v>4.6445360854359699E-2</v>
      </c>
      <c r="AS2052">
        <v>4.6213134050087902E-2</v>
      </c>
      <c r="AT2052">
        <v>4.5982068379837399E-2</v>
      </c>
      <c r="AU2052">
        <v>4.5752158037938202E-2</v>
      </c>
      <c r="AV2052">
        <v>4.55233972477486E-2</v>
      </c>
      <c r="AW2052">
        <v>4.5295780261509801E-2</v>
      </c>
      <c r="AX2052">
        <v>4.5069301360202298E-2</v>
      </c>
      <c r="AY2052">
        <v>4.4843954853401299E-2</v>
      </c>
      <c r="AZ2052">
        <v>4.46197350791342E-2</v>
      </c>
      <c r="BA2052">
        <v>4.4396636403738601E-2</v>
      </c>
      <c r="BB2052">
        <v>4.4174653221719901E-2</v>
      </c>
      <c r="BC2052">
        <v>4.3953779955611297E-2</v>
      </c>
      <c r="BD2052">
        <v>4.3734011055833202E-2</v>
      </c>
      <c r="BE2052">
        <v>4.3515341000554097E-2</v>
      </c>
    </row>
    <row r="2053" spans="1:57" x14ac:dyDescent="0.25">
      <c r="A2053" t="s">
        <v>44</v>
      </c>
      <c r="B2053" t="s">
        <v>152</v>
      </c>
      <c r="C2053" t="s">
        <v>338</v>
      </c>
      <c r="D2053">
        <v>0.27394747734120201</v>
      </c>
      <c r="E2053">
        <v>0.54524134339985997</v>
      </c>
      <c r="F2053">
        <v>0.54794028804968897</v>
      </c>
      <c r="G2053">
        <v>0.51871474211195401</v>
      </c>
      <c r="H2053">
        <v>0.52847081928862005</v>
      </c>
      <c r="I2053">
        <v>0.53836945827737404</v>
      </c>
      <c r="J2053">
        <v>0.54841252790170902</v>
      </c>
      <c r="K2053">
        <v>0.55860192003811804</v>
      </c>
      <c r="L2053">
        <v>0.56893954988961204</v>
      </c>
      <c r="M2053">
        <v>0.57942735626240205</v>
      </c>
      <c r="N2053">
        <v>0.59006730184574196</v>
      </c>
      <c r="O2053">
        <v>0.595923719816561</v>
      </c>
      <c r="P2053">
        <v>0.60183826273574303</v>
      </c>
      <c r="Q2053">
        <v>0.60781150749339397</v>
      </c>
      <c r="R2053">
        <v>0.61384403670526499</v>
      </c>
      <c r="S2053">
        <v>0.61993643876956495</v>
      </c>
      <c r="T2053">
        <v>0.62608930792435402</v>
      </c>
      <c r="U2053">
        <v>0.632303244305504</v>
      </c>
      <c r="V2053">
        <v>0.63857885400523595</v>
      </c>
      <c r="W2053">
        <v>0.64491674913123798</v>
      </c>
      <c r="X2053">
        <v>0.65131754786636298</v>
      </c>
      <c r="Y2053">
        <v>0.65778187452893899</v>
      </c>
      <c r="Z2053">
        <v>0.66431035963363805</v>
      </c>
      <c r="AA2053">
        <v>0.67090363995300095</v>
      </c>
      <c r="AB2053">
        <v>0.67756235857953495</v>
      </c>
      <c r="AC2053">
        <v>0.684287164988435</v>
      </c>
      <c r="AD2053">
        <v>0.69107871510094598</v>
      </c>
      <c r="AE2053">
        <v>0.69793767134832296</v>
      </c>
      <c r="AF2053">
        <v>0.70486470273645496</v>
      </c>
      <c r="AG2053">
        <v>0.71186048491111498</v>
      </c>
      <c r="AH2053">
        <v>0.71892570022385904</v>
      </c>
      <c r="AI2053">
        <v>0.72606103779858</v>
      </c>
      <c r="AJ2053">
        <v>0.73326719359873005</v>
      </c>
      <c r="AK2053">
        <v>0.74054487049519702</v>
      </c>
      <c r="AL2053">
        <v>0.73684214614272103</v>
      </c>
      <c r="AM2053">
        <v>0.73315793541200802</v>
      </c>
      <c r="AN2053">
        <v>0.72949214573494803</v>
      </c>
      <c r="AO2053">
        <v>0.72584468500627297</v>
      </c>
      <c r="AP2053">
        <v>0.72221546158124195</v>
      </c>
      <c r="AQ2053">
        <v>0.71860438427333495</v>
      </c>
      <c r="AR2053">
        <v>0.71501136235196905</v>
      </c>
      <c r="AS2053">
        <v>0.71143630554020898</v>
      </c>
      <c r="AT2053">
        <v>0.70787912401250797</v>
      </c>
      <c r="AU2053">
        <v>0.70433972839244496</v>
      </c>
      <c r="AV2053">
        <v>0.70081802975048302</v>
      </c>
      <c r="AW2053">
        <v>0.69731393960173005</v>
      </c>
      <c r="AX2053">
        <v>0.69382736990372196</v>
      </c>
      <c r="AY2053">
        <v>0.69035823305420296</v>
      </c>
      <c r="AZ2053">
        <v>0.68690644188893202</v>
      </c>
      <c r="BA2053">
        <v>0.68347190967948701</v>
      </c>
      <c r="BB2053">
        <v>0.68005455013108995</v>
      </c>
      <c r="BC2053">
        <v>0.67665427738043404</v>
      </c>
      <c r="BD2053">
        <v>0.67327100599353196</v>
      </c>
      <c r="BE2053">
        <v>0.669904650963565</v>
      </c>
    </row>
    <row r="2054" spans="1:57" x14ac:dyDescent="0.25">
      <c r="A2054" t="s">
        <v>44</v>
      </c>
      <c r="B2054" t="s">
        <v>152</v>
      </c>
      <c r="C2054" t="s">
        <v>339</v>
      </c>
      <c r="D2054">
        <v>9.5491791795119005E-2</v>
      </c>
      <c r="E2054">
        <v>0.132751819150707</v>
      </c>
      <c r="F2054">
        <v>0.13340894065550299</v>
      </c>
      <c r="G2054">
        <v>0.126293294646867</v>
      </c>
      <c r="H2054">
        <v>0.128668640919953</v>
      </c>
      <c r="I2054">
        <v>0.13107869721663601</v>
      </c>
      <c r="J2054">
        <v>0.133523918545918</v>
      </c>
      <c r="K2054">
        <v>0.13600476552959301</v>
      </c>
      <c r="L2054">
        <v>0.13852170446884399</v>
      </c>
      <c r="M2054">
        <v>0.14107520741160801</v>
      </c>
      <c r="N2054">
        <v>0.14366575222071101</v>
      </c>
      <c r="O2054">
        <v>0.145091634811502</v>
      </c>
      <c r="P2054">
        <v>0.14653166928700601</v>
      </c>
      <c r="Q2054">
        <v>0.14798599610468</v>
      </c>
      <c r="R2054">
        <v>0.14945475711601799</v>
      </c>
      <c r="S2054">
        <v>0.150938095580395</v>
      </c>
      <c r="T2054">
        <v>0.15243615617903</v>
      </c>
      <c r="U2054">
        <v>0.15394908502910801</v>
      </c>
      <c r="V2054">
        <v>0.15547702969802099</v>
      </c>
      <c r="W2054">
        <v>0.157020139217774</v>
      </c>
      <c r="X2054">
        <v>0.15857856409950999</v>
      </c>
      <c r="Y2054">
        <v>0.160152456348198</v>
      </c>
      <c r="Z2054">
        <v>0.16174196947745401</v>
      </c>
      <c r="AA2054">
        <v>0.16334725852451801</v>
      </c>
      <c r="AB2054">
        <v>0.16496848006537401</v>
      </c>
      <c r="AC2054">
        <v>0.166605792230022</v>
      </c>
      <c r="AD2054">
        <v>0.16825935471790501</v>
      </c>
      <c r="AE2054">
        <v>0.16992932881348</v>
      </c>
      <c r="AF2054">
        <v>0.171615877401954</v>
      </c>
      <c r="AG2054">
        <v>0.173319164985169</v>
      </c>
      <c r="AH2054">
        <v>0.175039357697647</v>
      </c>
      <c r="AI2054">
        <v>0.17677662332279601</v>
      </c>
      <c r="AJ2054">
        <v>0.178531131309274</v>
      </c>
      <c r="AK2054">
        <v>0.18030305278751901</v>
      </c>
      <c r="AL2054">
        <v>0.17940153752358101</v>
      </c>
      <c r="AM2054">
        <v>0.17850452983596299</v>
      </c>
      <c r="AN2054">
        <v>0.17761200718678299</v>
      </c>
      <c r="AO2054">
        <v>0.17672394715084999</v>
      </c>
      <c r="AP2054">
        <v>0.175840327415095</v>
      </c>
      <c r="AQ2054">
        <v>0.17496112577802</v>
      </c>
      <c r="AR2054">
        <v>0.17408632014913</v>
      </c>
      <c r="AS2054">
        <v>0.17321588854838399</v>
      </c>
      <c r="AT2054">
        <v>0.17234980910564199</v>
      </c>
      <c r="AU2054">
        <v>0.17148806006011399</v>
      </c>
      <c r="AV2054">
        <v>0.170630619759813</v>
      </c>
      <c r="AW2054">
        <v>0.16977746666101401</v>
      </c>
      <c r="AX2054">
        <v>0.16892857932770899</v>
      </c>
      <c r="AY2054">
        <v>0.168083936431071</v>
      </c>
      <c r="AZ2054">
        <v>0.16724351674891499</v>
      </c>
      <c r="BA2054">
        <v>0.166407299165171</v>
      </c>
      <c r="BB2054">
        <v>0.165575262669345</v>
      </c>
      <c r="BC2054">
        <v>0.164747386355998</v>
      </c>
      <c r="BD2054">
        <v>0.163923649424218</v>
      </c>
      <c r="BE2054">
        <v>0.16310403117709699</v>
      </c>
    </row>
    <row r="2055" spans="1:57" x14ac:dyDescent="0.25">
      <c r="A2055" t="s">
        <v>44</v>
      </c>
      <c r="B2055" t="s">
        <v>152</v>
      </c>
      <c r="C2055" t="s">
        <v>462</v>
      </c>
      <c r="D2055">
        <v>42.176230638994298</v>
      </c>
      <c r="E2055">
        <v>45.451532355761799</v>
      </c>
      <c r="F2055">
        <v>45.676517440922801</v>
      </c>
      <c r="G2055">
        <v>43.2402644625245</v>
      </c>
      <c r="H2055">
        <v>44.053534884564698</v>
      </c>
      <c r="I2055">
        <v>44.878689315206302</v>
      </c>
      <c r="J2055">
        <v>45.715883540309001</v>
      </c>
      <c r="K2055">
        <v>46.565275267439802</v>
      </c>
      <c r="L2055">
        <v>47.427024148673397</v>
      </c>
      <c r="M2055">
        <v>48.301291803656099</v>
      </c>
      <c r="N2055">
        <v>49.188241842934502</v>
      </c>
      <c r="O2055">
        <v>49.676435143225603</v>
      </c>
      <c r="P2055">
        <v>50.169473762022299</v>
      </c>
      <c r="Q2055">
        <v>50.667405789110298</v>
      </c>
      <c r="R2055">
        <v>51.170279791567197</v>
      </c>
      <c r="S2055">
        <v>51.678144818498502</v>
      </c>
      <c r="T2055">
        <v>52.191050405822097</v>
      </c>
      <c r="U2055">
        <v>52.709046581099997</v>
      </c>
      <c r="V2055">
        <v>53.232183868417401</v>
      </c>
      <c r="W2055">
        <v>53.760513293311497</v>
      </c>
      <c r="X2055">
        <v>54.294086387747399</v>
      </c>
      <c r="Y2055">
        <v>54.8329551951459</v>
      </c>
      <c r="Z2055">
        <v>55.377172275457802</v>
      </c>
      <c r="AA2055">
        <v>55.926790710291598</v>
      </c>
      <c r="AB2055">
        <v>56.481864108091301</v>
      </c>
      <c r="AC2055">
        <v>57.0424466093639</v>
      </c>
      <c r="AD2055">
        <v>57.608592891961898</v>
      </c>
      <c r="AE2055">
        <v>58.1803581764146</v>
      </c>
      <c r="AF2055">
        <v>58.757798231315597</v>
      </c>
      <c r="AG2055">
        <v>59.3409693787615</v>
      </c>
      <c r="AH2055">
        <v>59.929928499845701</v>
      </c>
      <c r="AI2055">
        <v>60.524733040206598</v>
      </c>
      <c r="AJ2055">
        <v>61.125441015630599</v>
      </c>
      <c r="AK2055">
        <v>61.7321110177107</v>
      </c>
      <c r="AL2055">
        <v>61.423450462622199</v>
      </c>
      <c r="AM2055">
        <v>61.116333210309101</v>
      </c>
      <c r="AN2055">
        <v>60.810751544257499</v>
      </c>
      <c r="AO2055">
        <v>60.506697786536201</v>
      </c>
      <c r="AP2055">
        <v>60.204164297603597</v>
      </c>
      <c r="AQ2055">
        <v>59.903143476115503</v>
      </c>
      <c r="AR2055">
        <v>59.603627758735001</v>
      </c>
      <c r="AS2055">
        <v>59.305609619941301</v>
      </c>
      <c r="AT2055">
        <v>59.009081571841598</v>
      </c>
      <c r="AU2055">
        <v>58.714036163982399</v>
      </c>
      <c r="AV2055">
        <v>58.420465983162401</v>
      </c>
      <c r="AW2055">
        <v>58.128363653246602</v>
      </c>
      <c r="AX2055">
        <v>57.8377218349804</v>
      </c>
      <c r="AY2055">
        <v>57.5485332258055</v>
      </c>
      <c r="AZ2055">
        <v>57.260790559676501</v>
      </c>
      <c r="BA2055">
        <v>56.974486606878102</v>
      </c>
      <c r="BB2055">
        <v>56.689614173843701</v>
      </c>
      <c r="BC2055">
        <v>56.406166102974503</v>
      </c>
      <c r="BD2055">
        <v>56.124135272459597</v>
      </c>
      <c r="BE2055">
        <v>55.8435145960973</v>
      </c>
    </row>
    <row r="2056" spans="1:57" x14ac:dyDescent="0.25">
      <c r="A2056" t="s">
        <v>44</v>
      </c>
      <c r="B2056" t="s">
        <v>152</v>
      </c>
      <c r="C2056" t="s">
        <v>406</v>
      </c>
      <c r="D2056">
        <v>57.880137581179397</v>
      </c>
      <c r="E2056">
        <v>61.643749564411202</v>
      </c>
      <c r="F2056">
        <v>61.948886124755099</v>
      </c>
      <c r="G2056">
        <v>58.644712190630401</v>
      </c>
      <c r="H2056">
        <v>59.7477121474192</v>
      </c>
      <c r="I2056">
        <v>60.866829819322803</v>
      </c>
      <c r="J2056">
        <v>62.002276491286601</v>
      </c>
      <c r="K2056">
        <v>63.1542660545757</v>
      </c>
      <c r="L2056">
        <v>64.323015037698497</v>
      </c>
      <c r="M2056">
        <v>65.508742637687604</v>
      </c>
      <c r="N2056">
        <v>66.711670751738097</v>
      </c>
      <c r="O2056">
        <v>67.373784083949104</v>
      </c>
      <c r="P2056">
        <v>68.042468890982505</v>
      </c>
      <c r="Q2056">
        <v>68.717790394725398</v>
      </c>
      <c r="R2056">
        <v>69.399814464393003</v>
      </c>
      <c r="S2056">
        <v>70.088607622952097</v>
      </c>
      <c r="T2056">
        <v>70.7842370536099</v>
      </c>
      <c r="U2056">
        <v>71.486770606367102</v>
      </c>
      <c r="V2056">
        <v>72.196276804635303</v>
      </c>
      <c r="W2056">
        <v>72.9128248519213</v>
      </c>
      <c r="X2056">
        <v>73.636484638576405</v>
      </c>
      <c r="Y2056">
        <v>74.367326748614403</v>
      </c>
      <c r="Z2056">
        <v>75.105422466594405</v>
      </c>
      <c r="AA2056">
        <v>75.850843784575204</v>
      </c>
      <c r="AB2056">
        <v>76.603663409137198</v>
      </c>
      <c r="AC2056">
        <v>77.363954768472695</v>
      </c>
      <c r="AD2056">
        <v>78.131792019549806</v>
      </c>
      <c r="AE2056">
        <v>78.907250055343894</v>
      </c>
      <c r="AF2056">
        <v>79.690404512143203</v>
      </c>
      <c r="AG2056">
        <v>80.481331776926297</v>
      </c>
      <c r="AH2056">
        <v>81.280108994812394</v>
      </c>
      <c r="AI2056">
        <v>82.086814076585895</v>
      </c>
      <c r="AJ2056">
        <v>82.9015257062958</v>
      </c>
      <c r="AK2056">
        <v>83.724323348930895</v>
      </c>
      <c r="AL2056">
        <v>83.305701732186193</v>
      </c>
      <c r="AM2056">
        <v>82.889173223525304</v>
      </c>
      <c r="AN2056">
        <v>82.474727357407602</v>
      </c>
      <c r="AO2056">
        <v>82.062353720620607</v>
      </c>
      <c r="AP2056">
        <v>81.652041952017498</v>
      </c>
      <c r="AQ2056">
        <v>81.243781742257397</v>
      </c>
      <c r="AR2056">
        <v>80.837562833546102</v>
      </c>
      <c r="AS2056">
        <v>80.433375019378403</v>
      </c>
      <c r="AT2056">
        <v>80.031208144281507</v>
      </c>
      <c r="AU2056">
        <v>79.631052103560094</v>
      </c>
      <c r="AV2056">
        <v>79.232896843042298</v>
      </c>
      <c r="AW2056">
        <v>78.836732358827106</v>
      </c>
      <c r="AX2056">
        <v>78.442548697032905</v>
      </c>
      <c r="AY2056">
        <v>78.050335953547801</v>
      </c>
      <c r="AZ2056">
        <v>77.660084273780001</v>
      </c>
      <c r="BA2056">
        <v>77.271783852411104</v>
      </c>
      <c r="BB2056">
        <v>76.885424933149096</v>
      </c>
      <c r="BC2056">
        <v>76.500997808483305</v>
      </c>
      <c r="BD2056">
        <v>76.118492819440903</v>
      </c>
      <c r="BE2056">
        <v>75.737900355343697</v>
      </c>
    </row>
    <row r="2057" spans="1:57" x14ac:dyDescent="0.25">
      <c r="A2057" t="s">
        <v>44</v>
      </c>
      <c r="B2057" t="s">
        <v>152</v>
      </c>
      <c r="C2057" t="s">
        <v>340</v>
      </c>
      <c r="D2057">
        <v>45.664463620734502</v>
      </c>
      <c r="E2057">
        <v>51.263176190432297</v>
      </c>
      <c r="F2057">
        <v>51.516928912574897</v>
      </c>
      <c r="G2057">
        <v>48.769165323472002</v>
      </c>
      <c r="H2057">
        <v>49.686424275473598</v>
      </c>
      <c r="I2057">
        <v>50.6170867805615</v>
      </c>
      <c r="J2057">
        <v>51.561328544098203</v>
      </c>
      <c r="K2057">
        <v>52.519327438872203</v>
      </c>
      <c r="L2057">
        <v>53.491263530813001</v>
      </c>
      <c r="M2057">
        <v>54.4773191050053</v>
      </c>
      <c r="N2057">
        <v>55.477678691998896</v>
      </c>
      <c r="O2057">
        <v>56.028294653016999</v>
      </c>
      <c r="P2057">
        <v>56.584375477448397</v>
      </c>
      <c r="Q2057">
        <v>57.145975404062</v>
      </c>
      <c r="R2057">
        <v>57.713149209947296</v>
      </c>
      <c r="S2057">
        <v>58.2859522158559</v>
      </c>
      <c r="T2057">
        <v>58.864440291598399</v>
      </c>
      <c r="U2057">
        <v>59.448669861492597</v>
      </c>
      <c r="V2057">
        <v>60.038697909867899</v>
      </c>
      <c r="W2057">
        <v>60.634581986623303</v>
      </c>
      <c r="X2057">
        <v>61.236380212840402</v>
      </c>
      <c r="Y2057">
        <v>61.844151286452998</v>
      </c>
      <c r="Z2057">
        <v>62.457954487971001</v>
      </c>
      <c r="AA2057">
        <v>63.077849686264003</v>
      </c>
      <c r="AB2057">
        <v>63.703897344400197</v>
      </c>
      <c r="AC2057">
        <v>64.336158525543297</v>
      </c>
      <c r="AD2057">
        <v>64.974694898909306</v>
      </c>
      <c r="AE2057">
        <v>65.619568745780995</v>
      </c>
      <c r="AF2057">
        <v>66.270842965582901</v>
      </c>
      <c r="AG2057">
        <v>66.928581082016393</v>
      </c>
      <c r="AH2057">
        <v>67.592847249255499</v>
      </c>
      <c r="AI2057">
        <v>68.263706258204294</v>
      </c>
      <c r="AJ2057">
        <v>68.9412235428169</v>
      </c>
      <c r="AK2057">
        <v>69.625465186479303</v>
      </c>
      <c r="AL2057">
        <v>69.277337860546893</v>
      </c>
      <c r="AM2057">
        <v>68.930951171244203</v>
      </c>
      <c r="AN2057">
        <v>68.586296415388006</v>
      </c>
      <c r="AO2057">
        <v>68.243364933311</v>
      </c>
      <c r="AP2057">
        <v>67.902148108644496</v>
      </c>
      <c r="AQ2057">
        <v>67.562637368101306</v>
      </c>
      <c r="AR2057">
        <v>67.2248241812608</v>
      </c>
      <c r="AS2057">
        <v>66.888700060354495</v>
      </c>
      <c r="AT2057">
        <v>66.554256560052707</v>
      </c>
      <c r="AU2057">
        <v>66.221485277252398</v>
      </c>
      <c r="AV2057">
        <v>65.890377850866201</v>
      </c>
      <c r="AW2057">
        <v>65.5609259616119</v>
      </c>
      <c r="AX2057">
        <v>65.233121331803801</v>
      </c>
      <c r="AY2057">
        <v>64.906955725144797</v>
      </c>
      <c r="AZ2057">
        <v>64.582420946518994</v>
      </c>
      <c r="BA2057">
        <v>64.259508841786399</v>
      </c>
      <c r="BB2057">
        <v>63.938211297577503</v>
      </c>
      <c r="BC2057">
        <v>63.618520241089598</v>
      </c>
      <c r="BD2057">
        <v>63.300427639884198</v>
      </c>
      <c r="BE2057">
        <v>62.983925501684702</v>
      </c>
    </row>
    <row r="2058" spans="1:57" x14ac:dyDescent="0.25">
      <c r="A2058" t="s">
        <v>44</v>
      </c>
      <c r="B2058" t="s">
        <v>152</v>
      </c>
      <c r="C2058" t="s">
        <v>341</v>
      </c>
      <c r="D2058">
        <v>19.8572551417246</v>
      </c>
      <c r="E2058">
        <v>32.010821624593198</v>
      </c>
      <c r="F2058">
        <v>32.916102926635702</v>
      </c>
      <c r="G2058">
        <v>32.827018286385801</v>
      </c>
      <c r="H2058">
        <v>34.123238323250199</v>
      </c>
      <c r="I2058">
        <v>34.8214726176179</v>
      </c>
      <c r="J2058">
        <v>35.464881041448201</v>
      </c>
      <c r="K2058">
        <v>36.195676945925698</v>
      </c>
      <c r="L2058">
        <v>36.933279745429402</v>
      </c>
      <c r="M2058">
        <v>37.674446270978599</v>
      </c>
      <c r="N2058">
        <v>38.483704882328396</v>
      </c>
      <c r="O2058">
        <v>39.2916133412836</v>
      </c>
      <c r="P2058">
        <v>40.161158529412504</v>
      </c>
      <c r="Q2058">
        <v>41.0272735444021</v>
      </c>
      <c r="R2058">
        <v>41.948036392307699</v>
      </c>
      <c r="S2058">
        <v>42.859337314190398</v>
      </c>
      <c r="T2058">
        <v>43.758709505351902</v>
      </c>
      <c r="U2058">
        <v>44.751654808475898</v>
      </c>
      <c r="V2058">
        <v>45.667966417988197</v>
      </c>
      <c r="W2058">
        <v>46.613705796325398</v>
      </c>
      <c r="X2058">
        <v>47.533602861153597</v>
      </c>
      <c r="Y2058">
        <v>48.474755118107602</v>
      </c>
      <c r="Z2058">
        <v>49.192517068747499</v>
      </c>
      <c r="AA2058">
        <v>50.258320729569498</v>
      </c>
      <c r="AB2058">
        <v>51.2338545110808</v>
      </c>
      <c r="AC2058">
        <v>52.1222772447544</v>
      </c>
      <c r="AD2058">
        <v>52.926860002860501</v>
      </c>
      <c r="AE2058">
        <v>53.651069547307401</v>
      </c>
      <c r="AF2058">
        <v>54.298253581297502</v>
      </c>
      <c r="AG2058">
        <v>54.871195381442703</v>
      </c>
      <c r="AH2058">
        <v>55.372678661225201</v>
      </c>
      <c r="AI2058">
        <v>56.183145619039202</v>
      </c>
      <c r="AJ2058">
        <v>56.542084433058598</v>
      </c>
      <c r="AK2058">
        <v>57.197456531480697</v>
      </c>
      <c r="AL2058">
        <v>56.572710503294601</v>
      </c>
      <c r="AM2058">
        <v>55.952781998977002</v>
      </c>
      <c r="AN2058">
        <v>55.337638461940102</v>
      </c>
      <c r="AO2058">
        <v>54.727247540723504</v>
      </c>
      <c r="AP2058">
        <v>54.121577087757601</v>
      </c>
      <c r="AQ2058">
        <v>53.520595158132799</v>
      </c>
      <c r="AR2058">
        <v>52.9242700083771</v>
      </c>
      <c r="AS2058">
        <v>52.332570095239902</v>
      </c>
      <c r="AT2058">
        <v>51.745464074483998</v>
      </c>
      <c r="AU2058">
        <v>51.162920799683199</v>
      </c>
      <c r="AV2058">
        <v>50.584909321028498</v>
      </c>
      <c r="AW2058">
        <v>50.011398884140398</v>
      </c>
      <c r="AX2058">
        <v>49.442358928888197</v>
      </c>
      <c r="AY2058">
        <v>48.877759088216301</v>
      </c>
      <c r="AZ2058">
        <v>48.317569186977998</v>
      </c>
      <c r="BA2058">
        <v>47.7617592407749</v>
      </c>
      <c r="BB2058">
        <v>47.210299454804101</v>
      </c>
      <c r="BC2058">
        <v>46.663160222712001</v>
      </c>
      <c r="BD2058">
        <v>46.120312125454397</v>
      </c>
      <c r="BE2058">
        <v>45.581725930163898</v>
      </c>
    </row>
    <row r="2059" spans="1:57" x14ac:dyDescent="0.25">
      <c r="A2059" t="s">
        <v>44</v>
      </c>
      <c r="B2059" t="s">
        <v>152</v>
      </c>
      <c r="C2059" t="s">
        <v>344</v>
      </c>
      <c r="D2059">
        <v>1.2635807085088899</v>
      </c>
      <c r="E2059">
        <v>1.27411054774646</v>
      </c>
      <c r="F2059">
        <v>1.31672663485575</v>
      </c>
      <c r="G2059">
        <v>1.3197951624128901</v>
      </c>
      <c r="H2059">
        <v>1.37887309798847</v>
      </c>
      <c r="I2059">
        <v>1.41426680417828</v>
      </c>
      <c r="J2059">
        <v>1.44778536232507</v>
      </c>
      <c r="K2059">
        <v>1.4852352867487999</v>
      </c>
      <c r="L2059">
        <v>1.5233540512194199</v>
      </c>
      <c r="M2059">
        <v>1.56201764155525</v>
      </c>
      <c r="N2059">
        <v>1.6039240285042899</v>
      </c>
      <c r="O2059">
        <v>1.64621496749165</v>
      </c>
      <c r="P2059">
        <v>1.6915495096073501</v>
      </c>
      <c r="Q2059">
        <v>1.73722108999332</v>
      </c>
      <c r="R2059">
        <v>1.78570746809723</v>
      </c>
      <c r="S2059">
        <v>1.8343102499900701</v>
      </c>
      <c r="T2059">
        <v>1.88292517737639</v>
      </c>
      <c r="U2059">
        <v>1.93611683578083</v>
      </c>
      <c r="V2059">
        <v>1.9865562585840799</v>
      </c>
      <c r="W2059">
        <v>2.0388371020809899</v>
      </c>
      <c r="X2059">
        <v>2.0905590725357102</v>
      </c>
      <c r="Y2059">
        <v>2.1437957422900298</v>
      </c>
      <c r="Z2059">
        <v>2.1876926078950598</v>
      </c>
      <c r="AA2059">
        <v>2.2476477845887102</v>
      </c>
      <c r="AB2059">
        <v>2.3042205719074098</v>
      </c>
      <c r="AC2059">
        <v>2.3574961897731099</v>
      </c>
      <c r="AD2059">
        <v>2.40756691166452</v>
      </c>
      <c r="AE2059">
        <v>2.45453608508938</v>
      </c>
      <c r="AF2059">
        <v>2.4985039686730102</v>
      </c>
      <c r="AG2059">
        <v>2.53954702986201</v>
      </c>
      <c r="AH2059">
        <v>2.5777435451526398</v>
      </c>
      <c r="AI2059">
        <v>2.6308580442793099</v>
      </c>
      <c r="AJ2059">
        <v>2.66333254173307</v>
      </c>
      <c r="AK2059">
        <v>2.7102398119373299</v>
      </c>
      <c r="AL2059">
        <v>2.6966886128776499</v>
      </c>
      <c r="AM2059">
        <v>2.68320516981326</v>
      </c>
      <c r="AN2059">
        <v>2.6697891439641901</v>
      </c>
      <c r="AO2059">
        <v>2.6564401982443702</v>
      </c>
      <c r="AP2059">
        <v>2.6431579972531498</v>
      </c>
      <c r="AQ2059">
        <v>2.6299422072668799</v>
      </c>
      <c r="AR2059">
        <v>2.6167924962305502</v>
      </c>
      <c r="AS2059">
        <v>2.6037085337493902</v>
      </c>
      <c r="AT2059">
        <v>2.5906899910806498</v>
      </c>
      <c r="AU2059">
        <v>2.57773654112524</v>
      </c>
      <c r="AV2059">
        <v>2.5648478584196202</v>
      </c>
      <c r="AW2059">
        <v>2.5520236191275201</v>
      </c>
      <c r="AX2059">
        <v>2.53926350103188</v>
      </c>
      <c r="AY2059">
        <v>2.5265671835267201</v>
      </c>
      <c r="AZ2059">
        <v>2.5139343476090898</v>
      </c>
      <c r="BA2059">
        <v>2.5013646758710402</v>
      </c>
      <c r="BB2059">
        <v>2.48885785249169</v>
      </c>
      <c r="BC2059">
        <v>2.4764135632292299</v>
      </c>
      <c r="BD2059">
        <v>2.4640314954130802</v>
      </c>
      <c r="BE2059">
        <v>2.45171133793602</v>
      </c>
    </row>
    <row r="2060" spans="1:57" x14ac:dyDescent="0.25">
      <c r="A2060" t="s">
        <v>44</v>
      </c>
      <c r="B2060" t="s">
        <v>152</v>
      </c>
      <c r="C2060" t="s">
        <v>360</v>
      </c>
      <c r="D2060">
        <v>5.9053293230605401E-3</v>
      </c>
      <c r="E2060">
        <v>5.9053293230605401E-3</v>
      </c>
      <c r="F2060">
        <v>6.10284909815833E-3</v>
      </c>
      <c r="G2060">
        <v>6.1170713065796098E-3</v>
      </c>
      <c r="H2060">
        <v>6.3908895132630296E-3</v>
      </c>
      <c r="I2060">
        <v>6.5549345338337299E-3</v>
      </c>
      <c r="J2060">
        <v>6.7102884979313203E-3</v>
      </c>
      <c r="K2060">
        <v>6.8838638107148404E-3</v>
      </c>
      <c r="L2060">
        <v>7.0605391062654003E-3</v>
      </c>
      <c r="M2060">
        <v>7.2397395956961003E-3</v>
      </c>
      <c r="N2060">
        <v>7.4339700069515399E-3</v>
      </c>
      <c r="O2060">
        <v>7.6299827646698704E-3</v>
      </c>
      <c r="P2060">
        <v>7.8401022094675404E-3</v>
      </c>
      <c r="Q2060">
        <v>8.0517837808671902E-3</v>
      </c>
      <c r="R2060">
        <v>8.2765115573481592E-3</v>
      </c>
      <c r="S2060">
        <v>8.5017788495793892E-3</v>
      </c>
      <c r="T2060">
        <v>8.7271024345231298E-3</v>
      </c>
      <c r="U2060">
        <v>8.9736385460666406E-3</v>
      </c>
      <c r="V2060">
        <v>9.2074184194418998E-3</v>
      </c>
      <c r="W2060">
        <v>9.44973302760738E-3</v>
      </c>
      <c r="X2060">
        <v>9.6894573351354492E-3</v>
      </c>
      <c r="Y2060">
        <v>9.9362020681716106E-3</v>
      </c>
      <c r="Z2060">
        <v>1.01396580776256E-2</v>
      </c>
      <c r="AA2060">
        <v>1.04175421777333E-2</v>
      </c>
      <c r="AB2060">
        <v>1.06797493625269E-2</v>
      </c>
      <c r="AC2060">
        <v>1.09266746147689E-2</v>
      </c>
      <c r="AD2060">
        <v>1.11587456094994E-2</v>
      </c>
      <c r="AE2060">
        <v>1.13764413483789E-2</v>
      </c>
      <c r="AF2060">
        <v>1.15802265165172E-2</v>
      </c>
      <c r="AG2060">
        <v>1.1770455530142601E-2</v>
      </c>
      <c r="AH2060">
        <v>1.1947491190182799E-2</v>
      </c>
      <c r="AI2060">
        <v>1.21936696789546E-2</v>
      </c>
      <c r="AJ2060">
        <v>1.23441845635575E-2</v>
      </c>
      <c r="AK2060">
        <v>1.25615933894179E-2</v>
      </c>
      <c r="AL2060">
        <v>1.24987854224708E-2</v>
      </c>
      <c r="AM2060">
        <v>1.24362914953584E-2</v>
      </c>
      <c r="AN2060">
        <v>1.23741100378816E-2</v>
      </c>
      <c r="AO2060">
        <v>1.23122394876922E-2</v>
      </c>
      <c r="AP2060">
        <v>1.2250678290253799E-2</v>
      </c>
      <c r="AQ2060">
        <v>1.21894248988025E-2</v>
      </c>
      <c r="AR2060">
        <v>1.21284777743085E-2</v>
      </c>
      <c r="AS2060">
        <v>1.20678353854369E-2</v>
      </c>
      <c r="AT2060">
        <v>1.2007496208509799E-2</v>
      </c>
      <c r="AU2060">
        <v>1.19474587274672E-2</v>
      </c>
      <c r="AV2060">
        <v>1.1887721433829899E-2</v>
      </c>
      <c r="AW2060">
        <v>1.1828282826660701E-2</v>
      </c>
      <c r="AX2060">
        <v>1.17691414125274E-2</v>
      </c>
      <c r="AY2060">
        <v>1.17102957054648E-2</v>
      </c>
      <c r="AZ2060">
        <v>1.16517442269375E-2</v>
      </c>
      <c r="BA2060">
        <v>1.15934855058028E-2</v>
      </c>
      <c r="BB2060">
        <v>1.15355180782738E-2</v>
      </c>
      <c r="BC2060">
        <v>1.1477840487882401E-2</v>
      </c>
      <c r="BD2060">
        <v>1.1420451285443001E-2</v>
      </c>
      <c r="BE2060">
        <v>1.13633490290158E-2</v>
      </c>
    </row>
    <row r="2061" spans="1:57" x14ac:dyDescent="0.25">
      <c r="A2061" t="s">
        <v>44</v>
      </c>
      <c r="B2061" t="s">
        <v>152</v>
      </c>
      <c r="C2061" t="s">
        <v>345</v>
      </c>
      <c r="D2061">
        <v>0.63480966143567097</v>
      </c>
      <c r="E2061">
        <v>0.550941253286372</v>
      </c>
      <c r="F2061">
        <v>0.56936897958035904</v>
      </c>
      <c r="G2061">
        <v>0.57069584907458404</v>
      </c>
      <c r="H2061">
        <v>0.59624188346316298</v>
      </c>
      <c r="I2061">
        <v>0.61154656238694105</v>
      </c>
      <c r="J2061">
        <v>0.62604040396639404</v>
      </c>
      <c r="K2061">
        <v>0.64223421723792196</v>
      </c>
      <c r="L2061">
        <v>0.65871724526741104</v>
      </c>
      <c r="M2061">
        <v>0.67543586277972101</v>
      </c>
      <c r="N2061">
        <v>0.69355670589435003</v>
      </c>
      <c r="O2061">
        <v>0.71184383409493002</v>
      </c>
      <c r="P2061">
        <v>0.73144705415661404</v>
      </c>
      <c r="Q2061">
        <v>0.75119601375978595</v>
      </c>
      <c r="R2061">
        <v>0.77216212691780906</v>
      </c>
      <c r="S2061">
        <v>0.79317857452245999</v>
      </c>
      <c r="T2061">
        <v>0.81420027398960204</v>
      </c>
      <c r="U2061">
        <v>0.83720100889251703</v>
      </c>
      <c r="V2061">
        <v>0.85901164287825105</v>
      </c>
      <c r="W2061">
        <v>0.88161853008282398</v>
      </c>
      <c r="X2061">
        <v>0.90398375363047101</v>
      </c>
      <c r="Y2061">
        <v>0.92700395200110097</v>
      </c>
      <c r="Z2061">
        <v>0.94598550285204996</v>
      </c>
      <c r="AA2061">
        <v>0.97191086721468301</v>
      </c>
      <c r="AB2061">
        <v>0.99637364432801601</v>
      </c>
      <c r="AC2061">
        <v>1.0194106843466</v>
      </c>
      <c r="AD2061">
        <v>1.0410618874706901</v>
      </c>
      <c r="AE2061">
        <v>1.06137194244848</v>
      </c>
      <c r="AF2061">
        <v>1.0803842023569801</v>
      </c>
      <c r="AG2061">
        <v>1.0981317326715001</v>
      </c>
      <c r="AH2061">
        <v>1.11464838112293</v>
      </c>
      <c r="AI2061">
        <v>1.1376157513941201</v>
      </c>
      <c r="AJ2061">
        <v>1.15165812813974</v>
      </c>
      <c r="AK2061">
        <v>1.1719414153947501</v>
      </c>
      <c r="AL2061">
        <v>1.1660817083177799</v>
      </c>
      <c r="AM2061">
        <v>1.16025129977619</v>
      </c>
      <c r="AN2061">
        <v>1.1544500432773099</v>
      </c>
      <c r="AO2061">
        <v>1.14867779306092</v>
      </c>
      <c r="AP2061">
        <v>1.14293440409562</v>
      </c>
      <c r="AQ2061">
        <v>1.13721973207514</v>
      </c>
      <c r="AR2061">
        <v>1.1315336334147601</v>
      </c>
      <c r="AS2061">
        <v>1.12587596524769</v>
      </c>
      <c r="AT2061">
        <v>1.1202465854214501</v>
      </c>
      <c r="AU2061">
        <v>1.11464535249434</v>
      </c>
      <c r="AV2061">
        <v>1.1090721257318701</v>
      </c>
      <c r="AW2061">
        <v>1.1035267651032099</v>
      </c>
      <c r="AX2061">
        <v>1.0980091312776901</v>
      </c>
      <c r="AY2061">
        <v>1.0925190856213101</v>
      </c>
      <c r="AZ2061">
        <v>1.0870564901932001</v>
      </c>
      <c r="BA2061">
        <v>1.08162120774223</v>
      </c>
      <c r="BB2061">
        <v>1.0762131017035199</v>
      </c>
      <c r="BC2061">
        <v>1.0708320361949999</v>
      </c>
      <c r="BD2061">
        <v>1.06547787601403</v>
      </c>
      <c r="BE2061">
        <v>1.0601504866339599</v>
      </c>
    </row>
    <row r="2062" spans="1:57" x14ac:dyDescent="0.25">
      <c r="A2062" t="s">
        <v>44</v>
      </c>
      <c r="B2062" t="s">
        <v>152</v>
      </c>
      <c r="C2062" t="s">
        <v>347</v>
      </c>
      <c r="D2062">
        <v>1.5728739119924898E-2</v>
      </c>
      <c r="E2062">
        <v>7.8165545532823802E-2</v>
      </c>
      <c r="F2062">
        <v>0.16307026177785</v>
      </c>
      <c r="G2062">
        <v>0.24510334732153799</v>
      </c>
      <c r="H2062">
        <v>0.34051692196102401</v>
      </c>
      <c r="I2062">
        <v>0.43497873301458401</v>
      </c>
      <c r="J2062">
        <v>0.532131353498555</v>
      </c>
      <c r="K2062">
        <v>0.63405301412549597</v>
      </c>
      <c r="L2062">
        <v>0.73978880767802102</v>
      </c>
      <c r="M2062">
        <v>0.84931731432979296</v>
      </c>
      <c r="N2062">
        <v>0.96428266821930397</v>
      </c>
      <c r="O2062">
        <v>1.08328415328021</v>
      </c>
      <c r="P2062">
        <v>1.2082069130250399</v>
      </c>
      <c r="Q2062">
        <v>1.33739517051357</v>
      </c>
      <c r="R2062">
        <v>1.4728627429758601</v>
      </c>
      <c r="S2062">
        <v>1.6126101035355001</v>
      </c>
      <c r="T2062">
        <v>1.7564673864176901</v>
      </c>
      <c r="U2062">
        <v>1.9088452330994801</v>
      </c>
      <c r="V2062">
        <v>2.0627620271193901</v>
      </c>
      <c r="W2062">
        <v>2.2226975983009001</v>
      </c>
      <c r="X2062">
        <v>2.3861000701198201</v>
      </c>
      <c r="Y2062">
        <v>2.55525771232002</v>
      </c>
      <c r="Z2062">
        <v>2.7168201360705102</v>
      </c>
      <c r="AA2062">
        <v>2.9020988266946799</v>
      </c>
      <c r="AB2062">
        <v>3.0873085109916998</v>
      </c>
      <c r="AC2062">
        <v>3.2719669229213202</v>
      </c>
      <c r="AD2062">
        <v>3.4556308325372398</v>
      </c>
      <c r="AE2062">
        <v>3.6379031198241698</v>
      </c>
      <c r="AF2062">
        <v>3.81841310642303</v>
      </c>
      <c r="AG2062">
        <v>3.9967826215778901</v>
      </c>
      <c r="AH2062">
        <v>4.1726614699555702</v>
      </c>
      <c r="AI2062">
        <v>4.3751367155852696</v>
      </c>
      <c r="AJ2062">
        <v>4.5454046191692603</v>
      </c>
      <c r="AK2062">
        <v>4.7420673173090302</v>
      </c>
      <c r="AL2062">
        <v>4.8326880573384301</v>
      </c>
      <c r="AM2062">
        <v>4.9205987135255898</v>
      </c>
      <c r="AN2062">
        <v>5.00583254781424</v>
      </c>
      <c r="AO2062">
        <v>5.0884225151476299</v>
      </c>
      <c r="AP2062">
        <v>5.1684012659176704</v>
      </c>
      <c r="AQ2062">
        <v>5.2458011483962101</v>
      </c>
      <c r="AR2062">
        <v>5.32065421114849</v>
      </c>
      <c r="AS2062">
        <v>5.39299220542906</v>
      </c>
      <c r="AT2062">
        <v>5.4628465875601497</v>
      </c>
      <c r="AU2062">
        <v>5.5302485212926502</v>
      </c>
      <c r="AV2062">
        <v>5.5952288801498504</v>
      </c>
      <c r="AW2062">
        <v>5.6578182497540404</v>
      </c>
      <c r="AX2062">
        <v>5.7180469301360199</v>
      </c>
      <c r="AY2062">
        <v>5.7759449380278003</v>
      </c>
      <c r="AZ2062">
        <v>5.8315420091384196</v>
      </c>
      <c r="BA2062">
        <v>5.8848676004131502</v>
      </c>
      <c r="BB2062">
        <v>5.9359508922760602</v>
      </c>
      <c r="BC2062">
        <v>5.9848207908562499</v>
      </c>
      <c r="BD2062">
        <v>6.0315059301976</v>
      </c>
      <c r="BE2062">
        <v>6.07603467445246</v>
      </c>
    </row>
    <row r="2063" spans="1:57" x14ac:dyDescent="0.25">
      <c r="A2063" t="s">
        <v>44</v>
      </c>
      <c r="B2063" t="s">
        <v>152</v>
      </c>
      <c r="C2063" t="s">
        <v>368</v>
      </c>
      <c r="D2063">
        <v>0</v>
      </c>
      <c r="E2063">
        <v>0</v>
      </c>
      <c r="F2063">
        <v>8.2290257316589399E-2</v>
      </c>
      <c r="G2063">
        <v>0.164135091431929</v>
      </c>
      <c r="H2063">
        <v>0.25592428742437701</v>
      </c>
      <c r="I2063">
        <v>0.34821472617617899</v>
      </c>
      <c r="J2063">
        <v>0.443311013018103</v>
      </c>
      <c r="K2063">
        <v>0.54293515418888605</v>
      </c>
      <c r="L2063">
        <v>0.64633239554501498</v>
      </c>
      <c r="M2063">
        <v>0.75348892541957302</v>
      </c>
      <c r="N2063">
        <v>0.86588335985238996</v>
      </c>
      <c r="O2063">
        <v>0.98229033353209205</v>
      </c>
      <c r="P2063">
        <v>1.10443185955884</v>
      </c>
      <c r="Q2063">
        <v>1.2308182063320601</v>
      </c>
      <c r="R2063">
        <v>1.36331118275</v>
      </c>
      <c r="S2063">
        <v>1.50007680599666</v>
      </c>
      <c r="T2063">
        <v>1.6409516064506899</v>
      </c>
      <c r="U2063">
        <v>1.79006619233903</v>
      </c>
      <c r="V2063">
        <v>1.9408885727645</v>
      </c>
      <c r="W2063">
        <v>2.0976167608346401</v>
      </c>
      <c r="X2063">
        <v>2.2578461359047899</v>
      </c>
      <c r="Y2063">
        <v>2.4237377559053801</v>
      </c>
      <c r="Z2063">
        <v>2.5826071461092401</v>
      </c>
      <c r="AA2063">
        <v>2.7642076401263198</v>
      </c>
      <c r="AB2063">
        <v>2.9459466343871501</v>
      </c>
      <c r="AC2063">
        <v>3.12733663468526</v>
      </c>
      <c r="AD2063">
        <v>3.30792875017878</v>
      </c>
      <c r="AE2063">
        <v>3.4873195205749798</v>
      </c>
      <c r="AF2063">
        <v>3.6651321167375799</v>
      </c>
      <c r="AG2063">
        <v>3.8409836767009899</v>
      </c>
      <c r="AH2063">
        <v>4.0145192029388301</v>
      </c>
      <c r="AI2063">
        <v>4.21373592142794</v>
      </c>
      <c r="AJ2063">
        <v>4.3820115435620401</v>
      </c>
      <c r="AK2063">
        <v>4.57579652251846</v>
      </c>
      <c r="AL2063">
        <v>4.6672486165218103</v>
      </c>
      <c r="AM2063">
        <v>4.7559864699130499</v>
      </c>
      <c r="AN2063">
        <v>4.8420433654197597</v>
      </c>
      <c r="AO2063">
        <v>4.9254522786651203</v>
      </c>
      <c r="AP2063">
        <v>5.0062458806175796</v>
      </c>
      <c r="AQ2063">
        <v>5.0844565400226198</v>
      </c>
      <c r="AR2063">
        <v>5.1601163258167704</v>
      </c>
      <c r="AS2063">
        <v>5.2332570095240003</v>
      </c>
      <c r="AT2063">
        <v>5.30391006763461</v>
      </c>
      <c r="AU2063">
        <v>5.3721066839667397</v>
      </c>
      <c r="AV2063">
        <v>5.4378777520105697</v>
      </c>
      <c r="AW2063">
        <v>5.5012538772554498</v>
      </c>
      <c r="AX2063">
        <v>5.5622653794999204</v>
      </c>
      <c r="AY2063">
        <v>5.6209422951448902</v>
      </c>
      <c r="AZ2063">
        <v>5.6773143794699203</v>
      </c>
      <c r="BA2063">
        <v>5.7314111088929902</v>
      </c>
      <c r="BB2063">
        <v>5.7832616832135102</v>
      </c>
      <c r="BC2063">
        <v>5.8328950278390002</v>
      </c>
      <c r="BD2063">
        <v>5.8803397959954502</v>
      </c>
      <c r="BE2063">
        <v>5.9256243709213097</v>
      </c>
    </row>
    <row r="2064" spans="1:57" x14ac:dyDescent="0.25">
      <c r="A2064" t="s">
        <v>44</v>
      </c>
      <c r="B2064" t="s">
        <v>152</v>
      </c>
      <c r="C2064" t="s">
        <v>348</v>
      </c>
      <c r="D2064">
        <v>13.266418151528899</v>
      </c>
      <c r="E2064">
        <v>13.6640023992572</v>
      </c>
      <c r="F2064">
        <v>14.121032064020801</v>
      </c>
      <c r="G2064">
        <v>14.1539400153576</v>
      </c>
      <c r="H2064">
        <v>14.7875122394285</v>
      </c>
      <c r="I2064">
        <v>15.1670865920241</v>
      </c>
      <c r="J2064">
        <v>15.526551208141999</v>
      </c>
      <c r="K2064">
        <v>15.9281771565991</v>
      </c>
      <c r="L2064">
        <v>16.3369759771603</v>
      </c>
      <c r="M2064">
        <v>16.751617698827999</v>
      </c>
      <c r="N2064">
        <v>17.201036293492901</v>
      </c>
      <c r="O2064">
        <v>17.654578957284599</v>
      </c>
      <c r="P2064">
        <v>18.140762274214001</v>
      </c>
      <c r="Q2064">
        <v>18.6305601061805</v>
      </c>
      <c r="R2064">
        <v>19.150544802889101</v>
      </c>
      <c r="S2064">
        <v>19.671777854109799</v>
      </c>
      <c r="T2064">
        <v>20.193141157805201</v>
      </c>
      <c r="U2064">
        <v>20.763586908642399</v>
      </c>
      <c r="V2064">
        <v>21.304516732526</v>
      </c>
      <c r="W2064">
        <v>21.865194589122201</v>
      </c>
      <c r="X2064">
        <v>22.419878897824901</v>
      </c>
      <c r="Y2064">
        <v>22.990807365953501</v>
      </c>
      <c r="Z2064">
        <v>23.461572542498001</v>
      </c>
      <c r="AA2064">
        <v>24.104552603874001</v>
      </c>
      <c r="AB2064">
        <v>24.711258751172299</v>
      </c>
      <c r="AC2064">
        <v>25.282604912324899</v>
      </c>
      <c r="AD2064">
        <v>25.819580660046899</v>
      </c>
      <c r="AE2064">
        <v>26.3232943287734</v>
      </c>
      <c r="AF2064">
        <v>26.794821126694899</v>
      </c>
      <c r="AG2064">
        <v>27.234981117169301</v>
      </c>
      <c r="AH2064">
        <v>27.644613764428598</v>
      </c>
      <c r="AI2064">
        <v>28.214232032471202</v>
      </c>
      <c r="AJ2064">
        <v>28.562499780436902</v>
      </c>
      <c r="AK2064">
        <v>29.065549577605001</v>
      </c>
      <c r="AL2064">
        <v>28.920221829716901</v>
      </c>
      <c r="AM2064">
        <v>28.775620720568401</v>
      </c>
      <c r="AN2064">
        <v>28.6317426169655</v>
      </c>
      <c r="AO2064">
        <v>28.488583903880699</v>
      </c>
      <c r="AP2064">
        <v>28.346140984361298</v>
      </c>
      <c r="AQ2064">
        <v>28.2044102794395</v>
      </c>
      <c r="AR2064">
        <v>28.063388228042299</v>
      </c>
      <c r="AS2064">
        <v>27.9230712869021</v>
      </c>
      <c r="AT2064">
        <v>27.7834559304676</v>
      </c>
      <c r="AU2064">
        <v>27.6445386508152</v>
      </c>
      <c r="AV2064">
        <v>27.5063159575611</v>
      </c>
      <c r="AW2064">
        <v>27.368784377773299</v>
      </c>
      <c r="AX2064">
        <v>27.231940455884502</v>
      </c>
      <c r="AY2064">
        <v>27.095780753604998</v>
      </c>
      <c r="AZ2064">
        <v>26.960301849836998</v>
      </c>
      <c r="BA2064">
        <v>26.825500340587801</v>
      </c>
      <c r="BB2064">
        <v>26.691372838884899</v>
      </c>
      <c r="BC2064">
        <v>26.557915974690498</v>
      </c>
      <c r="BD2064">
        <v>26.425126394816999</v>
      </c>
      <c r="BE2064">
        <v>26.293000762842901</v>
      </c>
    </row>
    <row r="2065" spans="1:57" x14ac:dyDescent="0.25">
      <c r="A2065" t="s">
        <v>44</v>
      </c>
      <c r="B2065" t="s">
        <v>45</v>
      </c>
      <c r="C2065" t="s">
        <v>466</v>
      </c>
      <c r="D2065">
        <v>0.11438337599999999</v>
      </c>
      <c r="E2065">
        <v>0.11555567999999999</v>
      </c>
      <c r="F2065">
        <v>0.11572987354587599</v>
      </c>
      <c r="G2065">
        <v>0.109053253311577</v>
      </c>
      <c r="H2065">
        <v>0.110574419289712</v>
      </c>
      <c r="I2065">
        <v>0.112017086055671</v>
      </c>
      <c r="J2065">
        <v>0.113386184556506</v>
      </c>
      <c r="K2065">
        <v>0.11467937969099599</v>
      </c>
      <c r="L2065">
        <v>0.11591673215993301</v>
      </c>
      <c r="M2065">
        <v>0.117259921051693</v>
      </c>
      <c r="N2065">
        <v>0.118541748480918</v>
      </c>
      <c r="O2065">
        <v>0.118768582889115</v>
      </c>
      <c r="P2065">
        <v>0.11893467842434401</v>
      </c>
      <c r="Q2065">
        <v>0.11901763581670199</v>
      </c>
      <c r="R2065">
        <v>0.11936113098505099</v>
      </c>
      <c r="S2065">
        <v>0.11962442880365901</v>
      </c>
      <c r="T2065">
        <v>0.119836435822076</v>
      </c>
      <c r="U2065">
        <v>0.119989693032222</v>
      </c>
      <c r="V2065">
        <v>0.12009822692442899</v>
      </c>
      <c r="W2065">
        <v>0.120140492168532</v>
      </c>
      <c r="X2065">
        <v>0.120137507239053</v>
      </c>
      <c r="Y2065">
        <v>0.120081948111257</v>
      </c>
      <c r="Z2065">
        <v>0.119987358479206</v>
      </c>
      <c r="AA2065">
        <v>0.119832735813953</v>
      </c>
      <c r="AB2065">
        <v>0.119739470053456</v>
      </c>
      <c r="AC2065">
        <v>0.119600587733425</v>
      </c>
      <c r="AD2065">
        <v>0.11941573598564301</v>
      </c>
      <c r="AE2065">
        <v>0.119191160353726</v>
      </c>
      <c r="AF2065">
        <v>0.118926340408729</v>
      </c>
      <c r="AG2065">
        <v>0.11862075566054001</v>
      </c>
      <c r="AH2065">
        <v>0.11827388555849901</v>
      </c>
      <c r="AI2065">
        <v>0.117878875547673</v>
      </c>
      <c r="AJ2065">
        <v>0.117429141674621</v>
      </c>
      <c r="AK2065">
        <v>0.116918387205663</v>
      </c>
      <c r="AL2065">
        <v>0.116918387205663</v>
      </c>
      <c r="AM2065">
        <v>0.116918387205663</v>
      </c>
      <c r="AN2065">
        <v>0.116918387205663</v>
      </c>
      <c r="AO2065">
        <v>0.116918387205663</v>
      </c>
      <c r="AP2065">
        <v>0.116918387205663</v>
      </c>
      <c r="AQ2065">
        <v>0.116918387205663</v>
      </c>
      <c r="AR2065">
        <v>0.116918387205663</v>
      </c>
      <c r="AS2065">
        <v>0.116918387205663</v>
      </c>
      <c r="AT2065">
        <v>0.116918387205663</v>
      </c>
      <c r="AU2065">
        <v>0.116918387205663</v>
      </c>
      <c r="AV2065">
        <v>0.116918387205663</v>
      </c>
      <c r="AW2065">
        <v>0.116918387205663</v>
      </c>
      <c r="AX2065">
        <v>0.116918387205663</v>
      </c>
      <c r="AY2065">
        <v>0.116918387205663</v>
      </c>
      <c r="AZ2065">
        <v>0.116918387205663</v>
      </c>
      <c r="BA2065">
        <v>0.116918387205663</v>
      </c>
      <c r="BB2065">
        <v>0.116918387205663</v>
      </c>
      <c r="BC2065">
        <v>0.116918387205663</v>
      </c>
      <c r="BD2065">
        <v>0.116918387205663</v>
      </c>
      <c r="BE2065">
        <v>0.116918387205663</v>
      </c>
    </row>
    <row r="2066" spans="1:57" x14ac:dyDescent="0.25">
      <c r="A2066" t="s">
        <v>44</v>
      </c>
      <c r="B2066" t="s">
        <v>45</v>
      </c>
      <c r="C2066" t="s">
        <v>467</v>
      </c>
      <c r="D2066">
        <v>0.19091807999999999</v>
      </c>
      <c r="E2066">
        <v>0.193932576</v>
      </c>
      <c r="F2066">
        <v>0.19422491821177501</v>
      </c>
      <c r="G2066">
        <v>0.18301980773160401</v>
      </c>
      <c r="H2066">
        <v>0.185572721068821</v>
      </c>
      <c r="I2066">
        <v>0.187993892249953</v>
      </c>
      <c r="J2066">
        <v>0.19029159669048401</v>
      </c>
      <c r="K2066">
        <v>0.192461915481412</v>
      </c>
      <c r="L2066">
        <v>0.19453851571188699</v>
      </c>
      <c r="M2066">
        <v>0.19679273706936401</v>
      </c>
      <c r="N2066">
        <v>0.198943977885367</v>
      </c>
      <c r="O2066">
        <v>0.19932466519651601</v>
      </c>
      <c r="P2066">
        <v>0.19960341683390001</v>
      </c>
      <c r="Q2066">
        <v>0.199742640979335</v>
      </c>
      <c r="R2066">
        <v>0.20031911547926001</v>
      </c>
      <c r="S2066">
        <v>0.20076099790527099</v>
      </c>
      <c r="T2066">
        <v>0.20111680098835499</v>
      </c>
      <c r="U2066">
        <v>0.20137400656712101</v>
      </c>
      <c r="V2066">
        <v>0.20155615475143299</v>
      </c>
      <c r="W2066">
        <v>0.20162708685675401</v>
      </c>
      <c r="X2066">
        <v>0.201622077366411</v>
      </c>
      <c r="Y2066">
        <v>0.20152883465628399</v>
      </c>
      <c r="Z2066">
        <v>0.20137008857814701</v>
      </c>
      <c r="AA2066">
        <v>0.20111059140950399</v>
      </c>
      <c r="AB2066">
        <v>0.200954067133191</v>
      </c>
      <c r="AC2066">
        <v>0.20072098637001001</v>
      </c>
      <c r="AD2066">
        <v>0.20041075691503599</v>
      </c>
      <c r="AE2066">
        <v>0.20003386041973201</v>
      </c>
      <c r="AF2066">
        <v>0.19958942346856201</v>
      </c>
      <c r="AG2066">
        <v>0.19907657254334199</v>
      </c>
      <c r="AH2066">
        <v>0.198494434024264</v>
      </c>
      <c r="AI2066">
        <v>0.197831504180008</v>
      </c>
      <c r="AJ2066">
        <v>0.197076733419147</v>
      </c>
      <c r="AK2066">
        <v>0.196219554179939</v>
      </c>
      <c r="AL2066">
        <v>0.196219554179939</v>
      </c>
      <c r="AM2066">
        <v>0.196219554179939</v>
      </c>
      <c r="AN2066">
        <v>0.196219554179939</v>
      </c>
      <c r="AO2066">
        <v>0.196219554179939</v>
      </c>
      <c r="AP2066">
        <v>0.196219554179939</v>
      </c>
      <c r="AQ2066">
        <v>0.196219554179939</v>
      </c>
      <c r="AR2066">
        <v>0.196219554179939</v>
      </c>
      <c r="AS2066">
        <v>0.196219554179939</v>
      </c>
      <c r="AT2066">
        <v>0.196219554179939</v>
      </c>
      <c r="AU2066">
        <v>0.196219554179939</v>
      </c>
      <c r="AV2066">
        <v>0.196219554179939</v>
      </c>
      <c r="AW2066">
        <v>0.196219554179939</v>
      </c>
      <c r="AX2066">
        <v>0.196219554179939</v>
      </c>
      <c r="AY2066">
        <v>0.196219554179939</v>
      </c>
      <c r="AZ2066">
        <v>0.196219554179939</v>
      </c>
      <c r="BA2066">
        <v>0.196219554179939</v>
      </c>
      <c r="BB2066">
        <v>0.196219554179939</v>
      </c>
      <c r="BC2066">
        <v>0.196219554179939</v>
      </c>
      <c r="BD2066">
        <v>0.196219554179939</v>
      </c>
      <c r="BE2066">
        <v>0.196219554179939</v>
      </c>
    </row>
    <row r="2067" spans="1:57" x14ac:dyDescent="0.25">
      <c r="A2067" t="s">
        <v>44</v>
      </c>
      <c r="B2067" t="s">
        <v>45</v>
      </c>
      <c r="C2067" t="s">
        <v>468</v>
      </c>
      <c r="D2067">
        <v>9.7070120640000006</v>
      </c>
      <c r="E2067">
        <v>9.8700879239999999</v>
      </c>
      <c r="F2067">
        <v>9.88496651424839</v>
      </c>
      <c r="G2067">
        <v>9.3146888026924906</v>
      </c>
      <c r="H2067">
        <v>9.4446178719618299</v>
      </c>
      <c r="I2067">
        <v>9.5678419992834005</v>
      </c>
      <c r="J2067">
        <v>9.6847823572117608</v>
      </c>
      <c r="K2067">
        <v>9.7952394951067596</v>
      </c>
      <c r="L2067">
        <v>9.9009268802822792</v>
      </c>
      <c r="M2067">
        <v>10.0156541914816</v>
      </c>
      <c r="N2067">
        <v>10.1251403667163</v>
      </c>
      <c r="O2067">
        <v>10.144515230445201</v>
      </c>
      <c r="P2067">
        <v>10.158702136155901</v>
      </c>
      <c r="Q2067">
        <v>10.1657878696873</v>
      </c>
      <c r="R2067">
        <v>10.195127210800299</v>
      </c>
      <c r="S2067">
        <v>10.2176165650221</v>
      </c>
      <c r="T2067">
        <v>10.2357249601463</v>
      </c>
      <c r="U2067">
        <v>10.2488152914837</v>
      </c>
      <c r="V2067">
        <v>10.2580856195093</v>
      </c>
      <c r="W2067">
        <v>10.261695668582</v>
      </c>
      <c r="X2067">
        <v>10.261440713426101</v>
      </c>
      <c r="Y2067">
        <v>10.256695178837701</v>
      </c>
      <c r="Z2067">
        <v>10.248615887668</v>
      </c>
      <c r="AA2067">
        <v>10.2354089271698</v>
      </c>
      <c r="AB2067">
        <v>10.2274427133376</v>
      </c>
      <c r="AC2067">
        <v>10.215580200739399</v>
      </c>
      <c r="AD2067">
        <v>10.1997912494432</v>
      </c>
      <c r="AE2067">
        <v>10.180609317126301</v>
      </c>
      <c r="AF2067">
        <v>10.157989951802501</v>
      </c>
      <c r="AG2067">
        <v>10.1318886962619</v>
      </c>
      <c r="AH2067">
        <v>10.1022610881222</v>
      </c>
      <c r="AI2067">
        <v>10.0685216515344</v>
      </c>
      <c r="AJ2067">
        <v>10.030108023840601</v>
      </c>
      <c r="AK2067">
        <v>9.9864823750089293</v>
      </c>
      <c r="AL2067">
        <v>9.9864823750089293</v>
      </c>
      <c r="AM2067">
        <v>9.9864823750089293</v>
      </c>
      <c r="AN2067">
        <v>9.9864823750089293</v>
      </c>
      <c r="AO2067">
        <v>9.9864823750089293</v>
      </c>
      <c r="AP2067">
        <v>9.9864823750089293</v>
      </c>
      <c r="AQ2067">
        <v>9.9864823750089293</v>
      </c>
      <c r="AR2067">
        <v>9.9864823750089293</v>
      </c>
      <c r="AS2067">
        <v>9.9864823750089293</v>
      </c>
      <c r="AT2067">
        <v>9.9864823750089293</v>
      </c>
      <c r="AU2067">
        <v>9.9864823750089293</v>
      </c>
      <c r="AV2067">
        <v>9.9864823750089293</v>
      </c>
      <c r="AW2067">
        <v>9.9864823750089293</v>
      </c>
      <c r="AX2067">
        <v>9.9864823750089293</v>
      </c>
      <c r="AY2067">
        <v>9.9864823750089293</v>
      </c>
      <c r="AZ2067">
        <v>9.9864823750089293</v>
      </c>
      <c r="BA2067">
        <v>9.9864823750089293</v>
      </c>
      <c r="BB2067">
        <v>9.9864823750089293</v>
      </c>
      <c r="BC2067">
        <v>9.9864823750089293</v>
      </c>
      <c r="BD2067">
        <v>9.9864823750089293</v>
      </c>
      <c r="BE2067">
        <v>9.9864823750089293</v>
      </c>
    </row>
    <row r="2068" spans="1:57" x14ac:dyDescent="0.25">
      <c r="A2068" t="s">
        <v>44</v>
      </c>
      <c r="B2068" t="s">
        <v>45</v>
      </c>
      <c r="C2068" t="s">
        <v>469</v>
      </c>
      <c r="D2068">
        <v>20.209306787999999</v>
      </c>
      <c r="E2068">
        <v>20.133065160000001</v>
      </c>
      <c r="F2068">
        <v>20.163414598552698</v>
      </c>
      <c r="G2068">
        <v>19.0001586666443</v>
      </c>
      <c r="H2068">
        <v>19.265188769508701</v>
      </c>
      <c r="I2068">
        <v>19.516542091156101</v>
      </c>
      <c r="J2068">
        <v>19.755077741915599</v>
      </c>
      <c r="K2068">
        <v>19.980388881162899</v>
      </c>
      <c r="L2068">
        <v>20.1959706499083</v>
      </c>
      <c r="M2068">
        <v>20.4299921145391</v>
      </c>
      <c r="N2068">
        <v>20.653322678267799</v>
      </c>
      <c r="O2068">
        <v>20.692843642713399</v>
      </c>
      <c r="P2068">
        <v>20.721782178954498</v>
      </c>
      <c r="Q2068">
        <v>20.736235701151401</v>
      </c>
      <c r="R2068">
        <v>20.796082266949899</v>
      </c>
      <c r="S2068">
        <v>20.841956187976599</v>
      </c>
      <c r="T2068">
        <v>20.878893802087699</v>
      </c>
      <c r="U2068">
        <v>20.905595539277101</v>
      </c>
      <c r="V2068">
        <v>20.924505210561701</v>
      </c>
      <c r="W2068">
        <v>20.931869010537</v>
      </c>
      <c r="X2068">
        <v>20.9313489514651</v>
      </c>
      <c r="Y2068">
        <v>20.921668981253699</v>
      </c>
      <c r="Z2068">
        <v>20.905188794165301</v>
      </c>
      <c r="AA2068">
        <v>20.878249156107099</v>
      </c>
      <c r="AB2068">
        <v>20.861999624856999</v>
      </c>
      <c r="AC2068">
        <v>20.837802399772599</v>
      </c>
      <c r="AD2068">
        <v>20.805596001237699</v>
      </c>
      <c r="AE2068">
        <v>20.766468579455299</v>
      </c>
      <c r="AF2068">
        <v>20.720329460994702</v>
      </c>
      <c r="AG2068">
        <v>20.6670879617696</v>
      </c>
      <c r="AH2068">
        <v>20.6066533871433</v>
      </c>
      <c r="AI2068">
        <v>20.537831479931</v>
      </c>
      <c r="AJ2068">
        <v>20.459475129375001</v>
      </c>
      <c r="AK2068">
        <v>20.370487266517099</v>
      </c>
      <c r="AL2068">
        <v>20.370487266517099</v>
      </c>
      <c r="AM2068">
        <v>20.370487266517099</v>
      </c>
      <c r="AN2068">
        <v>20.370487266517099</v>
      </c>
      <c r="AO2068">
        <v>20.370487266517099</v>
      </c>
      <c r="AP2068">
        <v>20.370487266517099</v>
      </c>
      <c r="AQ2068">
        <v>20.370487266517099</v>
      </c>
      <c r="AR2068">
        <v>20.370487266517099</v>
      </c>
      <c r="AS2068">
        <v>20.370487266517099</v>
      </c>
      <c r="AT2068">
        <v>20.370487266517099</v>
      </c>
      <c r="AU2068">
        <v>20.370487266517099</v>
      </c>
      <c r="AV2068">
        <v>20.370487266517099</v>
      </c>
      <c r="AW2068">
        <v>20.370487266517099</v>
      </c>
      <c r="AX2068">
        <v>20.370487266517099</v>
      </c>
      <c r="AY2068">
        <v>20.370487266517099</v>
      </c>
      <c r="AZ2068">
        <v>20.370487266517099</v>
      </c>
      <c r="BA2068">
        <v>20.370487266517099</v>
      </c>
      <c r="BB2068">
        <v>20.370487266517099</v>
      </c>
      <c r="BC2068">
        <v>20.370487266517099</v>
      </c>
      <c r="BD2068">
        <v>20.370487266517099</v>
      </c>
      <c r="BE2068">
        <v>20.370487266517099</v>
      </c>
    </row>
    <row r="2069" spans="1:57" x14ac:dyDescent="0.25">
      <c r="A2069" t="s">
        <v>44</v>
      </c>
      <c r="B2069" t="s">
        <v>45</v>
      </c>
      <c r="C2069" t="s">
        <v>470</v>
      </c>
      <c r="D2069">
        <v>142.006123944</v>
      </c>
      <c r="E2069">
        <v>142.843525812</v>
      </c>
      <c r="F2069">
        <v>143.05885421703101</v>
      </c>
      <c r="G2069">
        <v>134.805586400382</v>
      </c>
      <c r="H2069">
        <v>136.68596745704701</v>
      </c>
      <c r="I2069">
        <v>138.46931213920701</v>
      </c>
      <c r="J2069">
        <v>140.161715810261</v>
      </c>
      <c r="K2069">
        <v>141.76029194752701</v>
      </c>
      <c r="L2069">
        <v>143.28983847726099</v>
      </c>
      <c r="M2069">
        <v>144.95021412587101</v>
      </c>
      <c r="N2069">
        <v>146.53473813605399</v>
      </c>
      <c r="O2069">
        <v>146.815138256951</v>
      </c>
      <c r="P2069">
        <v>147.02045635013101</v>
      </c>
      <c r="Q2069">
        <v>147.123003679839</v>
      </c>
      <c r="R2069">
        <v>147.547613365372</v>
      </c>
      <c r="S2069">
        <v>147.87308753287701</v>
      </c>
      <c r="T2069">
        <v>148.135158856483</v>
      </c>
      <c r="U2069">
        <v>148.32460692388401</v>
      </c>
      <c r="V2069">
        <v>148.458770504878</v>
      </c>
      <c r="W2069">
        <v>148.51101645667299</v>
      </c>
      <c r="X2069">
        <v>148.50732665232101</v>
      </c>
      <c r="Y2069">
        <v>148.43864753844699</v>
      </c>
      <c r="Z2069">
        <v>148.321721078862</v>
      </c>
      <c r="AA2069">
        <v>148.13058511155</v>
      </c>
      <c r="AB2069">
        <v>148.01529514859001</v>
      </c>
      <c r="AC2069">
        <v>147.84361652347999</v>
      </c>
      <c r="AD2069">
        <v>147.61511304008701</v>
      </c>
      <c r="AE2069">
        <v>147.33750509321399</v>
      </c>
      <c r="AF2069">
        <v>147.010149357443</v>
      </c>
      <c r="AG2069">
        <v>146.63240243175699</v>
      </c>
      <c r="AH2069">
        <v>146.20362084028201</v>
      </c>
      <c r="AI2069">
        <v>145.71533136219301</v>
      </c>
      <c r="AJ2069">
        <v>145.159395279226</v>
      </c>
      <c r="AK2069">
        <v>144.528028918263</v>
      </c>
      <c r="AL2069">
        <v>144.528028918263</v>
      </c>
      <c r="AM2069">
        <v>144.528028918263</v>
      </c>
      <c r="AN2069">
        <v>144.528028918263</v>
      </c>
      <c r="AO2069">
        <v>144.528028918263</v>
      </c>
      <c r="AP2069">
        <v>144.528028918263</v>
      </c>
      <c r="AQ2069">
        <v>144.528028918263</v>
      </c>
      <c r="AR2069">
        <v>144.528028918263</v>
      </c>
      <c r="AS2069">
        <v>144.528028918263</v>
      </c>
      <c r="AT2069">
        <v>144.528028918263</v>
      </c>
      <c r="AU2069">
        <v>144.528028918263</v>
      </c>
      <c r="AV2069">
        <v>144.528028918263</v>
      </c>
      <c r="AW2069">
        <v>144.528028918263</v>
      </c>
      <c r="AX2069">
        <v>144.528028918263</v>
      </c>
      <c r="AY2069">
        <v>144.528028918263</v>
      </c>
      <c r="AZ2069">
        <v>144.528028918263</v>
      </c>
      <c r="BA2069">
        <v>144.528028918263</v>
      </c>
      <c r="BB2069">
        <v>144.528028918263</v>
      </c>
      <c r="BC2069">
        <v>144.528028918263</v>
      </c>
      <c r="BD2069">
        <v>144.528028918263</v>
      </c>
      <c r="BE2069">
        <v>144.528028918263</v>
      </c>
    </row>
    <row r="2070" spans="1:57" x14ac:dyDescent="0.25">
      <c r="A2070" t="s">
        <v>44</v>
      </c>
      <c r="B2070" t="s">
        <v>45</v>
      </c>
      <c r="C2070" t="s">
        <v>471</v>
      </c>
      <c r="D2070">
        <v>53.769607020000002</v>
      </c>
      <c r="E2070">
        <v>56.290521167999998</v>
      </c>
      <c r="F2070">
        <v>56.375375893284698</v>
      </c>
      <c r="G2070">
        <v>53.123000651933602</v>
      </c>
      <c r="H2070">
        <v>53.8640046916505</v>
      </c>
      <c r="I2070">
        <v>54.566769489777201</v>
      </c>
      <c r="J2070">
        <v>55.233697053548298</v>
      </c>
      <c r="K2070">
        <v>55.863649887475603</v>
      </c>
      <c r="L2070">
        <v>56.4664001403833</v>
      </c>
      <c r="M2070">
        <v>57.120706382571299</v>
      </c>
      <c r="N2070">
        <v>57.745121677765098</v>
      </c>
      <c r="O2070">
        <v>57.855619292908301</v>
      </c>
      <c r="P2070">
        <v>57.936529242481598</v>
      </c>
      <c r="Q2070">
        <v>57.976940192861299</v>
      </c>
      <c r="R2070">
        <v>58.144266645745702</v>
      </c>
      <c r="S2070">
        <v>58.272526645010203</v>
      </c>
      <c r="T2070">
        <v>58.375801408812499</v>
      </c>
      <c r="U2070">
        <v>58.450457438112402</v>
      </c>
      <c r="V2070">
        <v>58.503327442916301</v>
      </c>
      <c r="W2070">
        <v>58.5239160683984</v>
      </c>
      <c r="X2070">
        <v>58.522462022729599</v>
      </c>
      <c r="Y2070">
        <v>58.495397561170599</v>
      </c>
      <c r="Z2070">
        <v>58.449320209670397</v>
      </c>
      <c r="AA2070">
        <v>58.373999027609003</v>
      </c>
      <c r="AB2070">
        <v>58.328566572315502</v>
      </c>
      <c r="AC2070">
        <v>58.260912968654097</v>
      </c>
      <c r="AD2070">
        <v>58.170866324287502</v>
      </c>
      <c r="AE2070">
        <v>58.061469024542497</v>
      </c>
      <c r="AF2070">
        <v>57.9324675533936</v>
      </c>
      <c r="AG2070">
        <v>57.783608365022097</v>
      </c>
      <c r="AH2070">
        <v>57.614637884112</v>
      </c>
      <c r="AI2070">
        <v>57.422217058272999</v>
      </c>
      <c r="AJ2070">
        <v>57.203138652945</v>
      </c>
      <c r="AK2070">
        <v>56.954335346638103</v>
      </c>
      <c r="AL2070">
        <v>56.954335346638103</v>
      </c>
      <c r="AM2070">
        <v>56.954335346638103</v>
      </c>
      <c r="AN2070">
        <v>56.954335346638103</v>
      </c>
      <c r="AO2070">
        <v>56.954335346638103</v>
      </c>
      <c r="AP2070">
        <v>56.954335346638103</v>
      </c>
      <c r="AQ2070">
        <v>56.954335346638103</v>
      </c>
      <c r="AR2070">
        <v>56.954335346638103</v>
      </c>
      <c r="AS2070">
        <v>56.954335346638103</v>
      </c>
      <c r="AT2070">
        <v>56.954335346638103</v>
      </c>
      <c r="AU2070">
        <v>56.954335346638103</v>
      </c>
      <c r="AV2070">
        <v>56.954335346638103</v>
      </c>
      <c r="AW2070">
        <v>56.954335346638103</v>
      </c>
      <c r="AX2070">
        <v>56.954335346638103</v>
      </c>
      <c r="AY2070">
        <v>56.954335346638103</v>
      </c>
      <c r="AZ2070">
        <v>56.954335346638103</v>
      </c>
      <c r="BA2070">
        <v>56.954335346638103</v>
      </c>
      <c r="BB2070">
        <v>56.954335346638103</v>
      </c>
      <c r="BC2070">
        <v>56.954335346638103</v>
      </c>
      <c r="BD2070">
        <v>56.954335346638103</v>
      </c>
      <c r="BE2070">
        <v>56.954335346638103</v>
      </c>
    </row>
    <row r="2071" spans="1:57" x14ac:dyDescent="0.25">
      <c r="A2071" t="s">
        <v>44</v>
      </c>
      <c r="B2071" t="s">
        <v>182</v>
      </c>
      <c r="C2071" t="s">
        <v>470</v>
      </c>
      <c r="D2071">
        <v>0</v>
      </c>
      <c r="E2071">
        <v>0.20362139003161001</v>
      </c>
      <c r="F2071">
        <v>0.205967258580361</v>
      </c>
      <c r="G2071">
        <v>0.201266138008663</v>
      </c>
      <c r="H2071">
        <v>0.86187733463236305</v>
      </c>
      <c r="I2071">
        <v>0.86873652236333199</v>
      </c>
      <c r="J2071">
        <v>0.87516031689164997</v>
      </c>
      <c r="K2071">
        <v>0.88206534959654304</v>
      </c>
      <c r="L2071">
        <v>0.888994511235079</v>
      </c>
      <c r="M2071">
        <v>0.895481040990873</v>
      </c>
      <c r="N2071">
        <v>0.90245604760333398</v>
      </c>
      <c r="O2071">
        <v>0.90433274244233397</v>
      </c>
      <c r="P2071">
        <v>0.90620943728133696</v>
      </c>
      <c r="Q2071">
        <v>0.90808613212033695</v>
      </c>
      <c r="R2071">
        <v>0.90996282695933695</v>
      </c>
      <c r="S2071">
        <v>0.91137034808858797</v>
      </c>
      <c r="T2071">
        <v>0.91277786921783899</v>
      </c>
      <c r="U2071">
        <v>0.91465456405683898</v>
      </c>
      <c r="V2071">
        <v>0.916062085186091</v>
      </c>
      <c r="W2071">
        <v>0.91700043260559105</v>
      </c>
      <c r="X2071">
        <v>0.91887712744459404</v>
      </c>
      <c r="Y2071">
        <v>0.91981547486409398</v>
      </c>
      <c r="Z2071">
        <v>0.92122299599334501</v>
      </c>
      <c r="AA2071">
        <v>0.92216134341284495</v>
      </c>
      <c r="AB2071">
        <v>0.923099690832345</v>
      </c>
      <c r="AC2071">
        <v>0.92403803825184505</v>
      </c>
      <c r="AD2071">
        <v>0.92497638567134499</v>
      </c>
      <c r="AE2071">
        <v>0.92591473309084804</v>
      </c>
      <c r="AF2071">
        <v>0.92685308051034798</v>
      </c>
      <c r="AG2071">
        <v>0.92779142792984803</v>
      </c>
      <c r="AH2071">
        <v>0.928260601639599</v>
      </c>
      <c r="AI2071">
        <v>0.92919894905909906</v>
      </c>
      <c r="AJ2071">
        <v>0.92919894905909906</v>
      </c>
      <c r="AK2071">
        <v>0.930137296478599</v>
      </c>
      <c r="AL2071">
        <v>0.930137296478599</v>
      </c>
      <c r="AM2071">
        <v>0.930137296478599</v>
      </c>
      <c r="AN2071">
        <v>0.930137296478599</v>
      </c>
      <c r="AO2071">
        <v>0.930137296478599</v>
      </c>
      <c r="AP2071">
        <v>0.930137296478599</v>
      </c>
      <c r="AQ2071">
        <v>0.930137296478599</v>
      </c>
      <c r="AR2071">
        <v>0.930137296478599</v>
      </c>
      <c r="AS2071">
        <v>0.930137296478599</v>
      </c>
      <c r="AT2071">
        <v>0.930137296478599</v>
      </c>
      <c r="AU2071">
        <v>0.930137296478599</v>
      </c>
      <c r="AV2071">
        <v>0.930137296478599</v>
      </c>
      <c r="AW2071">
        <v>0.930137296478599</v>
      </c>
      <c r="AX2071">
        <v>0.930137296478599</v>
      </c>
      <c r="AY2071">
        <v>0.930137296478599</v>
      </c>
      <c r="AZ2071">
        <v>0.930137296478599</v>
      </c>
      <c r="BA2071">
        <v>0.930137296478599</v>
      </c>
      <c r="BB2071">
        <v>0.930137296478599</v>
      </c>
      <c r="BC2071">
        <v>0.930137296478599</v>
      </c>
      <c r="BD2071">
        <v>0.930137296478599</v>
      </c>
      <c r="BE2071">
        <v>0.930137296478599</v>
      </c>
    </row>
    <row r="2072" spans="1:57" x14ac:dyDescent="0.25">
      <c r="A2072" t="s">
        <v>44</v>
      </c>
      <c r="B2072" t="s">
        <v>182</v>
      </c>
      <c r="C2072" t="s">
        <v>471</v>
      </c>
      <c r="D2072">
        <v>18.7567140138224</v>
      </c>
      <c r="E2072">
        <v>25.152754610524401</v>
      </c>
      <c r="F2072">
        <v>25.442532889447499</v>
      </c>
      <c r="G2072">
        <v>24.861817218485601</v>
      </c>
      <c r="H2072">
        <v>106.46518570085</v>
      </c>
      <c r="I2072">
        <v>107.312481094511</v>
      </c>
      <c r="J2072">
        <v>108.105993639603</v>
      </c>
      <c r="K2072">
        <v>108.958952128772</v>
      </c>
      <c r="L2072">
        <v>109.81489119452399</v>
      </c>
      <c r="M2072">
        <v>110.61615323873301</v>
      </c>
      <c r="N2072">
        <v>111.477755399993</v>
      </c>
      <c r="O2072">
        <v>111.709578023131</v>
      </c>
      <c r="P2072">
        <v>111.94140064627</v>
      </c>
      <c r="Q2072">
        <v>112.173223269408</v>
      </c>
      <c r="R2072">
        <v>112.40504589254699</v>
      </c>
      <c r="S2072">
        <v>112.578912859901</v>
      </c>
      <c r="T2072">
        <v>112.752779827254</v>
      </c>
      <c r="U2072">
        <v>112.984602450393</v>
      </c>
      <c r="V2072">
        <v>113.158469417747</v>
      </c>
      <c r="W2072">
        <v>113.27438072931599</v>
      </c>
      <c r="X2072">
        <v>113.506203352455</v>
      </c>
      <c r="Y2072">
        <v>113.622114664024</v>
      </c>
      <c r="Z2072">
        <v>113.795981631378</v>
      </c>
      <c r="AA2072">
        <v>113.91189294294701</v>
      </c>
      <c r="AB2072">
        <v>114.027804254516</v>
      </c>
      <c r="AC2072">
        <v>114.14371556608501</v>
      </c>
      <c r="AD2072">
        <v>114.259626877654</v>
      </c>
      <c r="AE2072">
        <v>114.375538189224</v>
      </c>
      <c r="AF2072">
        <v>114.491449500793</v>
      </c>
      <c r="AG2072">
        <v>114.607360812362</v>
      </c>
      <c r="AH2072">
        <v>114.665316468147</v>
      </c>
      <c r="AI2072">
        <v>114.781227779716</v>
      </c>
      <c r="AJ2072">
        <v>114.781227779716</v>
      </c>
      <c r="AK2072">
        <v>114.897139091285</v>
      </c>
      <c r="AL2072">
        <v>114.897139091285</v>
      </c>
      <c r="AM2072">
        <v>114.897139091285</v>
      </c>
      <c r="AN2072">
        <v>114.897139091285</v>
      </c>
      <c r="AO2072">
        <v>114.897139091285</v>
      </c>
      <c r="AP2072">
        <v>114.897139091285</v>
      </c>
      <c r="AQ2072">
        <v>114.897139091285</v>
      </c>
      <c r="AR2072">
        <v>114.897139091285</v>
      </c>
      <c r="AS2072">
        <v>114.897139091285</v>
      </c>
      <c r="AT2072">
        <v>114.897139091285</v>
      </c>
      <c r="AU2072">
        <v>114.897139091285</v>
      </c>
      <c r="AV2072">
        <v>114.897139091285</v>
      </c>
      <c r="AW2072">
        <v>114.897139091285</v>
      </c>
      <c r="AX2072">
        <v>114.897139091285</v>
      </c>
      <c r="AY2072">
        <v>114.897139091285</v>
      </c>
      <c r="AZ2072">
        <v>114.897139091285</v>
      </c>
      <c r="BA2072">
        <v>114.897139091285</v>
      </c>
      <c r="BB2072">
        <v>114.897139091285</v>
      </c>
      <c r="BC2072">
        <v>114.897139091285</v>
      </c>
      <c r="BD2072">
        <v>114.897139091285</v>
      </c>
      <c r="BE2072">
        <v>114.897139091285</v>
      </c>
    </row>
    <row r="2073" spans="1:57" x14ac:dyDescent="0.25">
      <c r="A2073" t="s">
        <v>44</v>
      </c>
      <c r="B2073" t="s">
        <v>93</v>
      </c>
      <c r="C2073" t="s">
        <v>472</v>
      </c>
      <c r="D2073">
        <v>2.0999732760000001</v>
      </c>
      <c r="E2073">
        <v>1.831055112</v>
      </c>
      <c r="F2073">
        <v>1.8290183559444999</v>
      </c>
      <c r="G2073">
        <v>1.65192416100885</v>
      </c>
      <c r="H2073">
        <v>1.6768155116543</v>
      </c>
      <c r="I2073">
        <v>1.70190323417582</v>
      </c>
      <c r="J2073">
        <v>1.7271902772110701</v>
      </c>
      <c r="K2073">
        <v>1.7524964147237101</v>
      </c>
      <c r="L2073">
        <v>1.7777239674240299</v>
      </c>
      <c r="M2073">
        <v>1.8028746465651999</v>
      </c>
      <c r="N2073">
        <v>1.8279620080927199</v>
      </c>
      <c r="O2073">
        <v>1.8279211055898099</v>
      </c>
      <c r="P2073">
        <v>1.8277980057666301</v>
      </c>
      <c r="Q2073">
        <v>1.8275658275292299</v>
      </c>
      <c r="R2073">
        <v>1.82720802045061</v>
      </c>
      <c r="S2073">
        <v>1.82672659006148</v>
      </c>
      <c r="T2073">
        <v>1.8261302767840599</v>
      </c>
      <c r="U2073">
        <v>1.8254296680436199</v>
      </c>
      <c r="V2073">
        <v>1.8246149115493</v>
      </c>
      <c r="W2073">
        <v>1.82369009750538</v>
      </c>
      <c r="X2073">
        <v>1.82266855881274</v>
      </c>
      <c r="Y2073">
        <v>1.8215535965279199</v>
      </c>
      <c r="Z2073">
        <v>1.8203464441575401</v>
      </c>
      <c r="AA2073">
        <v>1.8190492478548499</v>
      </c>
      <c r="AB2073">
        <v>1.81767397445575</v>
      </c>
      <c r="AC2073">
        <v>1.8162432152044501</v>
      </c>
      <c r="AD2073">
        <v>1.8147688075247499</v>
      </c>
      <c r="AE2073">
        <v>1.8132681892160101</v>
      </c>
      <c r="AF2073">
        <v>1.81173421542838</v>
      </c>
      <c r="AG2073">
        <v>1.81127075559207</v>
      </c>
      <c r="AH2073">
        <v>1.8107769942235501</v>
      </c>
      <c r="AI2073">
        <v>1.8102564298896899</v>
      </c>
      <c r="AJ2073">
        <v>1.80970317718954</v>
      </c>
      <c r="AK2073">
        <v>1.80911011119572</v>
      </c>
      <c r="AL2073">
        <v>1.80911011119572</v>
      </c>
      <c r="AM2073">
        <v>1.80911011119572</v>
      </c>
      <c r="AN2073">
        <v>1.80911011119572</v>
      </c>
      <c r="AO2073">
        <v>1.80911011119572</v>
      </c>
      <c r="AP2073">
        <v>1.80911011119572</v>
      </c>
      <c r="AQ2073">
        <v>1.80911011119572</v>
      </c>
      <c r="AR2073">
        <v>1.80911011119572</v>
      </c>
      <c r="AS2073">
        <v>1.80911011119572</v>
      </c>
      <c r="AT2073">
        <v>1.80911011119572</v>
      </c>
      <c r="AU2073">
        <v>1.80911011119572</v>
      </c>
      <c r="AV2073">
        <v>1.80911011119572</v>
      </c>
      <c r="AW2073">
        <v>1.80911011119572</v>
      </c>
      <c r="AX2073">
        <v>1.80911011119572</v>
      </c>
      <c r="AY2073">
        <v>1.80911011119572</v>
      </c>
      <c r="AZ2073">
        <v>1.80911011119572</v>
      </c>
      <c r="BA2073">
        <v>1.80911011119572</v>
      </c>
      <c r="BB2073">
        <v>1.80911011119572</v>
      </c>
      <c r="BC2073">
        <v>1.80911011119572</v>
      </c>
      <c r="BD2073">
        <v>1.80911011119572</v>
      </c>
      <c r="BE2073">
        <v>1.80911011119572</v>
      </c>
    </row>
    <row r="2074" spans="1:57" x14ac:dyDescent="0.25">
      <c r="A2074" t="s">
        <v>44</v>
      </c>
      <c r="B2074" t="s">
        <v>93</v>
      </c>
      <c r="C2074" t="s">
        <v>473</v>
      </c>
      <c r="D2074">
        <v>1.457969364</v>
      </c>
      <c r="E2074">
        <v>1.387882332</v>
      </c>
      <c r="F2074">
        <v>1.38633853480597</v>
      </c>
      <c r="G2074">
        <v>1.2521066907505001</v>
      </c>
      <c r="H2074">
        <v>1.27097355366142</v>
      </c>
      <c r="I2074">
        <v>1.28998926029392</v>
      </c>
      <c r="J2074">
        <v>1.3091560456228499</v>
      </c>
      <c r="K2074">
        <v>1.32833730396662</v>
      </c>
      <c r="L2074">
        <v>1.34745899748798</v>
      </c>
      <c r="M2074">
        <v>1.3665224232631299</v>
      </c>
      <c r="N2074">
        <v>1.3855378562735099</v>
      </c>
      <c r="O2074">
        <v>1.3855068534594801</v>
      </c>
      <c r="P2074">
        <v>1.38541354765532</v>
      </c>
      <c r="Q2074">
        <v>1.38523756383515</v>
      </c>
      <c r="R2074">
        <v>1.3849663572944899</v>
      </c>
      <c r="S2074">
        <v>1.38460144816271</v>
      </c>
      <c r="T2074">
        <v>1.38414946140565</v>
      </c>
      <c r="U2074">
        <v>1.38361842195953</v>
      </c>
      <c r="V2074">
        <v>1.3830008620969401</v>
      </c>
      <c r="W2074">
        <v>1.3822998820644301</v>
      </c>
      <c r="X2074">
        <v>1.3815255877825801</v>
      </c>
      <c r="Y2074">
        <v>1.3806804813486999</v>
      </c>
      <c r="Z2074">
        <v>1.3797654977221001</v>
      </c>
      <c r="AA2074">
        <v>1.3787822636196201</v>
      </c>
      <c r="AB2074">
        <v>1.37773984952745</v>
      </c>
      <c r="AC2074">
        <v>1.37665537889999</v>
      </c>
      <c r="AD2074">
        <v>1.37553782413312</v>
      </c>
      <c r="AE2074">
        <v>1.3744004025317</v>
      </c>
      <c r="AF2074">
        <v>1.3732376985237</v>
      </c>
      <c r="AG2074">
        <v>1.3728864105071901</v>
      </c>
      <c r="AH2074">
        <v>1.37251215487988</v>
      </c>
      <c r="AI2074">
        <v>1.37211758344568</v>
      </c>
      <c r="AJ2074">
        <v>1.37169823525531</v>
      </c>
      <c r="AK2074">
        <v>1.37124870983736</v>
      </c>
      <c r="AL2074">
        <v>1.37124870983736</v>
      </c>
      <c r="AM2074">
        <v>1.37124870983736</v>
      </c>
      <c r="AN2074">
        <v>1.37124870983736</v>
      </c>
      <c r="AO2074">
        <v>1.37124870983736</v>
      </c>
      <c r="AP2074">
        <v>1.37124870983736</v>
      </c>
      <c r="AQ2074">
        <v>1.37124870983736</v>
      </c>
      <c r="AR2074">
        <v>1.37124870983736</v>
      </c>
      <c r="AS2074">
        <v>1.37124870983736</v>
      </c>
      <c r="AT2074">
        <v>1.37124870983736</v>
      </c>
      <c r="AU2074">
        <v>1.37124870983736</v>
      </c>
      <c r="AV2074">
        <v>1.37124870983736</v>
      </c>
      <c r="AW2074">
        <v>1.37124870983736</v>
      </c>
      <c r="AX2074">
        <v>1.37124870983736</v>
      </c>
      <c r="AY2074">
        <v>1.37124870983736</v>
      </c>
      <c r="AZ2074">
        <v>1.37124870983736</v>
      </c>
      <c r="BA2074">
        <v>1.37124870983736</v>
      </c>
      <c r="BB2074">
        <v>1.37124870983736</v>
      </c>
      <c r="BC2074">
        <v>1.37124870983736</v>
      </c>
      <c r="BD2074">
        <v>1.37124870983736</v>
      </c>
      <c r="BE2074">
        <v>1.37124870983736</v>
      </c>
    </row>
    <row r="2075" spans="1:57" x14ac:dyDescent="0.25">
      <c r="A2075" t="s">
        <v>44</v>
      </c>
      <c r="B2075" t="s">
        <v>93</v>
      </c>
      <c r="C2075" t="s">
        <v>474</v>
      </c>
      <c r="D2075">
        <v>1.949457816</v>
      </c>
      <c r="E2075">
        <v>1.949457816</v>
      </c>
      <c r="F2075">
        <v>1.9472893558670099</v>
      </c>
      <c r="G2075">
        <v>1.7587436041728199</v>
      </c>
      <c r="H2075">
        <v>1.7852445203651099</v>
      </c>
      <c r="I2075">
        <v>1.8119545065554199</v>
      </c>
      <c r="J2075">
        <v>1.8388767020510799</v>
      </c>
      <c r="K2075">
        <v>1.8658192267427001</v>
      </c>
      <c r="L2075">
        <v>1.8926780850413401</v>
      </c>
      <c r="M2075">
        <v>1.91945509885601</v>
      </c>
      <c r="N2075">
        <v>1.94616470070914</v>
      </c>
      <c r="O2075">
        <v>1.94612115330116</v>
      </c>
      <c r="P2075">
        <v>1.94599009339429</v>
      </c>
      <c r="Q2075">
        <v>1.9457429016649701</v>
      </c>
      <c r="R2075">
        <v>1.9453619574752199</v>
      </c>
      <c r="S2075">
        <v>1.9448493960406701</v>
      </c>
      <c r="T2075">
        <v>1.9442145229711301</v>
      </c>
      <c r="U2075">
        <v>1.94346861031342</v>
      </c>
      <c r="V2075">
        <v>1.9426011686916</v>
      </c>
      <c r="W2075">
        <v>1.94161655279749</v>
      </c>
      <c r="X2075">
        <v>1.9405289576859801</v>
      </c>
      <c r="Y2075">
        <v>1.9393418978719801</v>
      </c>
      <c r="Z2075">
        <v>1.9380566866251201</v>
      </c>
      <c r="AA2075">
        <v>1.93667560887679</v>
      </c>
      <c r="AB2075">
        <v>1.9352114052821301</v>
      </c>
      <c r="AC2075">
        <v>1.9336881279176199</v>
      </c>
      <c r="AD2075">
        <v>1.9321183796581101</v>
      </c>
      <c r="AE2075">
        <v>1.93052072589463</v>
      </c>
      <c r="AF2075">
        <v>1.9288875597653099</v>
      </c>
      <c r="AG2075">
        <v>1.92839413092509</v>
      </c>
      <c r="AH2075">
        <v>1.92786844114504</v>
      </c>
      <c r="AI2075">
        <v>1.9273142152221101</v>
      </c>
      <c r="AJ2075">
        <v>1.92672518718387</v>
      </c>
      <c r="AK2075">
        <v>1.92609377137914</v>
      </c>
      <c r="AL2075">
        <v>1.92609377137914</v>
      </c>
      <c r="AM2075">
        <v>1.92609377137914</v>
      </c>
      <c r="AN2075">
        <v>1.92609377137914</v>
      </c>
      <c r="AO2075">
        <v>1.92609377137914</v>
      </c>
      <c r="AP2075">
        <v>1.92609377137914</v>
      </c>
      <c r="AQ2075">
        <v>1.92609377137914</v>
      </c>
      <c r="AR2075">
        <v>1.92609377137914</v>
      </c>
      <c r="AS2075">
        <v>1.92609377137914</v>
      </c>
      <c r="AT2075">
        <v>1.92609377137914</v>
      </c>
      <c r="AU2075">
        <v>1.92609377137914</v>
      </c>
      <c r="AV2075">
        <v>1.92609377137914</v>
      </c>
      <c r="AW2075">
        <v>1.92609377137914</v>
      </c>
      <c r="AX2075">
        <v>1.92609377137914</v>
      </c>
      <c r="AY2075">
        <v>1.92609377137914</v>
      </c>
      <c r="AZ2075">
        <v>1.92609377137914</v>
      </c>
      <c r="BA2075">
        <v>1.92609377137914</v>
      </c>
      <c r="BB2075">
        <v>1.92609377137914</v>
      </c>
      <c r="BC2075">
        <v>1.92609377137914</v>
      </c>
      <c r="BD2075">
        <v>1.92609377137914</v>
      </c>
      <c r="BE2075">
        <v>1.92609377137914</v>
      </c>
    </row>
    <row r="2076" spans="1:57" x14ac:dyDescent="0.25">
      <c r="A2076" t="s">
        <v>44</v>
      </c>
      <c r="B2076" t="s">
        <v>93</v>
      </c>
      <c r="C2076" t="s">
        <v>466</v>
      </c>
      <c r="D2076">
        <v>102.059990748</v>
      </c>
      <c r="E2076">
        <v>104.985014832</v>
      </c>
      <c r="F2076">
        <v>104.86823578843401</v>
      </c>
      <c r="G2076">
        <v>94.714397949182697</v>
      </c>
      <c r="H2076">
        <v>96.141563521412493</v>
      </c>
      <c r="I2076">
        <v>97.579988232805306</v>
      </c>
      <c r="J2076">
        <v>99.0298411458689</v>
      </c>
      <c r="K2076">
        <v>100.480788856122</v>
      </c>
      <c r="L2076">
        <v>101.927230843073</v>
      </c>
      <c r="M2076">
        <v>103.369265222796</v>
      </c>
      <c r="N2076">
        <v>104.807669236308</v>
      </c>
      <c r="O2076">
        <v>104.80532405846699</v>
      </c>
      <c r="P2076">
        <v>104.798266031279</v>
      </c>
      <c r="Q2076">
        <v>104.78495390564299</v>
      </c>
      <c r="R2076">
        <v>104.76443874954001</v>
      </c>
      <c r="S2076">
        <v>104.736835551683</v>
      </c>
      <c r="T2076">
        <v>104.702645451197</v>
      </c>
      <c r="U2076">
        <v>104.66247548661001</v>
      </c>
      <c r="V2076">
        <v>104.615760768915</v>
      </c>
      <c r="W2076">
        <v>104.562735813259</v>
      </c>
      <c r="X2076">
        <v>104.50416507221701</v>
      </c>
      <c r="Y2076">
        <v>104.440237814517</v>
      </c>
      <c r="Z2076">
        <v>104.371024764249</v>
      </c>
      <c r="AA2076">
        <v>104.296648972835</v>
      </c>
      <c r="AB2076">
        <v>104.217796568418</v>
      </c>
      <c r="AC2076">
        <v>104.13576283811901</v>
      </c>
      <c r="AD2076">
        <v>104.05122649013801</v>
      </c>
      <c r="AE2076">
        <v>103.965187334698</v>
      </c>
      <c r="AF2076">
        <v>103.877235716098</v>
      </c>
      <c r="AG2076">
        <v>103.850662874314</v>
      </c>
      <c r="AH2076">
        <v>103.822352669854</v>
      </c>
      <c r="AI2076">
        <v>103.79250569585901</v>
      </c>
      <c r="AJ2076">
        <v>103.76078450814001</v>
      </c>
      <c r="AK2076">
        <v>103.72678059326699</v>
      </c>
      <c r="AL2076">
        <v>103.72678059326699</v>
      </c>
      <c r="AM2076">
        <v>103.72678059326699</v>
      </c>
      <c r="AN2076">
        <v>103.72678059326699</v>
      </c>
      <c r="AO2076">
        <v>103.72678059326699</v>
      </c>
      <c r="AP2076">
        <v>103.72678059326699</v>
      </c>
      <c r="AQ2076">
        <v>103.72678059326699</v>
      </c>
      <c r="AR2076">
        <v>103.72678059326699</v>
      </c>
      <c r="AS2076">
        <v>103.72678059326699</v>
      </c>
      <c r="AT2076">
        <v>103.72678059326699</v>
      </c>
      <c r="AU2076">
        <v>103.72678059326699</v>
      </c>
      <c r="AV2076">
        <v>103.72678059326699</v>
      </c>
      <c r="AW2076">
        <v>103.72678059326699</v>
      </c>
      <c r="AX2076">
        <v>103.72678059326699</v>
      </c>
      <c r="AY2076">
        <v>103.72678059326699</v>
      </c>
      <c r="AZ2076">
        <v>103.72678059326699</v>
      </c>
      <c r="BA2076">
        <v>103.72678059326699</v>
      </c>
      <c r="BB2076">
        <v>103.72678059326699</v>
      </c>
      <c r="BC2076">
        <v>103.72678059326699</v>
      </c>
      <c r="BD2076">
        <v>103.72678059326699</v>
      </c>
      <c r="BE2076">
        <v>103.72678059326699</v>
      </c>
    </row>
    <row r="2077" spans="1:57" x14ac:dyDescent="0.25">
      <c r="A2077" t="s">
        <v>44</v>
      </c>
      <c r="B2077" t="s">
        <v>93</v>
      </c>
      <c r="C2077" t="s">
        <v>468</v>
      </c>
      <c r="D2077">
        <v>44.651217168000002</v>
      </c>
      <c r="E2077">
        <v>42.995714579999998</v>
      </c>
      <c r="F2077">
        <v>42.947888721860998</v>
      </c>
      <c r="G2077">
        <v>38.789471310322</v>
      </c>
      <c r="H2077">
        <v>39.373954759699899</v>
      </c>
      <c r="I2077">
        <v>39.963049293189599</v>
      </c>
      <c r="J2077">
        <v>40.556824148894599</v>
      </c>
      <c r="K2077">
        <v>41.151047369421804</v>
      </c>
      <c r="L2077">
        <v>41.743425309521299</v>
      </c>
      <c r="M2077">
        <v>42.333998151791199</v>
      </c>
      <c r="N2077">
        <v>42.923084208641001</v>
      </c>
      <c r="O2077">
        <v>42.922123761121298</v>
      </c>
      <c r="P2077">
        <v>42.919233206474402</v>
      </c>
      <c r="Q2077">
        <v>42.9137813393179</v>
      </c>
      <c r="R2077">
        <v>42.905379532662202</v>
      </c>
      <c r="S2077">
        <v>42.894074879150999</v>
      </c>
      <c r="T2077">
        <v>42.880072616024997</v>
      </c>
      <c r="U2077">
        <v>42.863621350719797</v>
      </c>
      <c r="V2077">
        <v>42.844489737775703</v>
      </c>
      <c r="W2077">
        <v>42.822773820864498</v>
      </c>
      <c r="X2077">
        <v>42.798786674997999</v>
      </c>
      <c r="Y2077">
        <v>42.772605813563999</v>
      </c>
      <c r="Z2077">
        <v>42.744260201008899</v>
      </c>
      <c r="AA2077">
        <v>42.713800231989403</v>
      </c>
      <c r="AB2077">
        <v>42.681506904415798</v>
      </c>
      <c r="AC2077">
        <v>42.647910692046899</v>
      </c>
      <c r="AD2077">
        <v>42.613289554018301</v>
      </c>
      <c r="AE2077">
        <v>42.5780529540529</v>
      </c>
      <c r="AF2077">
        <v>42.542033121163101</v>
      </c>
      <c r="AG2077">
        <v>42.5311504411657</v>
      </c>
      <c r="AH2077">
        <v>42.519556239149601</v>
      </c>
      <c r="AI2077">
        <v>42.507332666318497</v>
      </c>
      <c r="AJ2077">
        <v>42.494341525292498</v>
      </c>
      <c r="AK2077">
        <v>42.480415512891199</v>
      </c>
      <c r="AL2077">
        <v>42.480415512891199</v>
      </c>
      <c r="AM2077">
        <v>42.480415512891199</v>
      </c>
      <c r="AN2077">
        <v>42.480415512891199</v>
      </c>
      <c r="AO2077">
        <v>42.480415512891199</v>
      </c>
      <c r="AP2077">
        <v>42.480415512891199</v>
      </c>
      <c r="AQ2077">
        <v>42.480415512891199</v>
      </c>
      <c r="AR2077">
        <v>42.480415512891199</v>
      </c>
      <c r="AS2077">
        <v>42.480415512891199</v>
      </c>
      <c r="AT2077">
        <v>42.480415512891199</v>
      </c>
      <c r="AU2077">
        <v>42.480415512891199</v>
      </c>
      <c r="AV2077">
        <v>42.480415512891199</v>
      </c>
      <c r="AW2077">
        <v>42.480415512891199</v>
      </c>
      <c r="AX2077">
        <v>42.480415512891199</v>
      </c>
      <c r="AY2077">
        <v>42.480415512891199</v>
      </c>
      <c r="AZ2077">
        <v>42.480415512891199</v>
      </c>
      <c r="BA2077">
        <v>42.480415512891199</v>
      </c>
      <c r="BB2077">
        <v>42.480415512891199</v>
      </c>
      <c r="BC2077">
        <v>42.480415512891199</v>
      </c>
      <c r="BD2077">
        <v>42.480415512891199</v>
      </c>
      <c r="BE2077">
        <v>42.480415512891199</v>
      </c>
    </row>
    <row r="2078" spans="1:57" x14ac:dyDescent="0.25">
      <c r="A2078" t="s">
        <v>44</v>
      </c>
      <c r="B2078" t="s">
        <v>93</v>
      </c>
      <c r="C2078" t="s">
        <v>469</v>
      </c>
      <c r="D2078">
        <v>312.45498061199999</v>
      </c>
      <c r="E2078">
        <v>305.58841927200001</v>
      </c>
      <c r="F2078">
        <v>305.24850101429001</v>
      </c>
      <c r="G2078">
        <v>275.69289958101399</v>
      </c>
      <c r="H2078">
        <v>279.847066458592</v>
      </c>
      <c r="I2078">
        <v>284.03400622804099</v>
      </c>
      <c r="J2078">
        <v>288.25421099335</v>
      </c>
      <c r="K2078">
        <v>292.47760247385997</v>
      </c>
      <c r="L2078">
        <v>296.687878779183</v>
      </c>
      <c r="M2078">
        <v>300.88532550374998</v>
      </c>
      <c r="N2078">
        <v>305.07220502619498</v>
      </c>
      <c r="O2078">
        <v>305.06537872636102</v>
      </c>
      <c r="P2078">
        <v>305.044834352718</v>
      </c>
      <c r="Q2078">
        <v>305.006085666187</v>
      </c>
      <c r="R2078">
        <v>304.94637053317803</v>
      </c>
      <c r="S2078">
        <v>304.86602366069002</v>
      </c>
      <c r="T2078">
        <v>304.76650375512099</v>
      </c>
      <c r="U2078">
        <v>304.64957777287401</v>
      </c>
      <c r="V2078">
        <v>304.513601445586</v>
      </c>
      <c r="W2078">
        <v>304.35925739556302</v>
      </c>
      <c r="X2078">
        <v>304.18877077707498</v>
      </c>
      <c r="Y2078">
        <v>304.00269250999798</v>
      </c>
      <c r="Z2078">
        <v>303.80122845669302</v>
      </c>
      <c r="AA2078">
        <v>303.584736792939</v>
      </c>
      <c r="AB2078">
        <v>303.35521468770901</v>
      </c>
      <c r="AC2078">
        <v>303.11643243855701</v>
      </c>
      <c r="AD2078">
        <v>302.87036561662097</v>
      </c>
      <c r="AE2078">
        <v>302.61992445081802</v>
      </c>
      <c r="AF2078">
        <v>302.36391652298698</v>
      </c>
      <c r="AG2078">
        <v>302.28656879170001</v>
      </c>
      <c r="AH2078">
        <v>302.20416397760499</v>
      </c>
      <c r="AI2078">
        <v>302.11728596346302</v>
      </c>
      <c r="AJ2078">
        <v>302.02495252303902</v>
      </c>
      <c r="AK2078">
        <v>301.92597456307197</v>
      </c>
      <c r="AL2078">
        <v>301.92597456307197</v>
      </c>
      <c r="AM2078">
        <v>301.92597456307197</v>
      </c>
      <c r="AN2078">
        <v>301.92597456307197</v>
      </c>
      <c r="AO2078">
        <v>301.92597456307197</v>
      </c>
      <c r="AP2078">
        <v>301.92597456307197</v>
      </c>
      <c r="AQ2078">
        <v>301.92597456307197</v>
      </c>
      <c r="AR2078">
        <v>301.92597456307197</v>
      </c>
      <c r="AS2078">
        <v>301.92597456307197</v>
      </c>
      <c r="AT2078">
        <v>301.92597456307197</v>
      </c>
      <c r="AU2078">
        <v>301.92597456307197</v>
      </c>
      <c r="AV2078">
        <v>301.92597456307197</v>
      </c>
      <c r="AW2078">
        <v>301.92597456307197</v>
      </c>
      <c r="AX2078">
        <v>301.92597456307197</v>
      </c>
      <c r="AY2078">
        <v>301.92597456307197</v>
      </c>
      <c r="AZ2078">
        <v>301.92597456307197</v>
      </c>
      <c r="BA2078">
        <v>301.92597456307197</v>
      </c>
      <c r="BB2078">
        <v>301.92597456307197</v>
      </c>
      <c r="BC2078">
        <v>301.92597456307197</v>
      </c>
      <c r="BD2078">
        <v>301.92597456307197</v>
      </c>
      <c r="BE2078">
        <v>301.92597456307197</v>
      </c>
    </row>
    <row r="2079" spans="1:57" x14ac:dyDescent="0.25">
      <c r="A2079" t="s">
        <v>44</v>
      </c>
      <c r="B2079" t="s">
        <v>93</v>
      </c>
      <c r="C2079" t="s">
        <v>470</v>
      </c>
      <c r="D2079">
        <v>298.06796350799999</v>
      </c>
      <c r="E2079">
        <v>333.49004996399998</v>
      </c>
      <c r="F2079">
        <v>333.11909560317201</v>
      </c>
      <c r="G2079">
        <v>300.86493158026798</v>
      </c>
      <c r="H2079">
        <v>305.39839303427999</v>
      </c>
      <c r="I2079">
        <v>309.96761969619502</v>
      </c>
      <c r="J2079">
        <v>314.57314860136</v>
      </c>
      <c r="K2079">
        <v>319.182155183509</v>
      </c>
      <c r="L2079">
        <v>323.776849114546</v>
      </c>
      <c r="M2079">
        <v>328.35754206499098</v>
      </c>
      <c r="N2079">
        <v>332.92670297907301</v>
      </c>
      <c r="O2079">
        <v>332.91925340661101</v>
      </c>
      <c r="P2079">
        <v>332.89683323699597</v>
      </c>
      <c r="Q2079">
        <v>332.85454661684798</v>
      </c>
      <c r="R2079">
        <v>332.789379217055</v>
      </c>
      <c r="S2079">
        <v>332.70169630490699</v>
      </c>
      <c r="T2079">
        <v>332.59308977341698</v>
      </c>
      <c r="U2079">
        <v>332.46548791024901</v>
      </c>
      <c r="V2079">
        <v>332.317096317763</v>
      </c>
      <c r="W2079">
        <v>332.148659944825</v>
      </c>
      <c r="X2079">
        <v>331.96260711254399</v>
      </c>
      <c r="Y2079">
        <v>331.75953904231898</v>
      </c>
      <c r="Z2079">
        <v>331.53968039269301</v>
      </c>
      <c r="AA2079">
        <v>331.30342204254299</v>
      </c>
      <c r="AB2079">
        <v>331.05294351157198</v>
      </c>
      <c r="AC2079">
        <v>330.79235934287198</v>
      </c>
      <c r="AD2079">
        <v>330.52382548632897</v>
      </c>
      <c r="AE2079">
        <v>330.25051788817001</v>
      </c>
      <c r="AF2079">
        <v>329.97113525696</v>
      </c>
      <c r="AG2079">
        <v>329.886725321423</v>
      </c>
      <c r="AH2079">
        <v>329.796796568118</v>
      </c>
      <c r="AI2079">
        <v>329.70198619099</v>
      </c>
      <c r="AJ2079">
        <v>329.60122228202403</v>
      </c>
      <c r="AK2079">
        <v>329.49320717826703</v>
      </c>
      <c r="AL2079">
        <v>329.49320717826703</v>
      </c>
      <c r="AM2079">
        <v>329.49320717826703</v>
      </c>
      <c r="AN2079">
        <v>329.49320717826703</v>
      </c>
      <c r="AO2079">
        <v>329.49320717826703</v>
      </c>
      <c r="AP2079">
        <v>329.49320717826703</v>
      </c>
      <c r="AQ2079">
        <v>329.49320717826703</v>
      </c>
      <c r="AR2079">
        <v>329.49320717826703</v>
      </c>
      <c r="AS2079">
        <v>329.49320717826703</v>
      </c>
      <c r="AT2079">
        <v>329.49320717826703</v>
      </c>
      <c r="AU2079">
        <v>329.49320717826703</v>
      </c>
      <c r="AV2079">
        <v>329.49320717826703</v>
      </c>
      <c r="AW2079">
        <v>329.49320717826703</v>
      </c>
      <c r="AX2079">
        <v>329.49320717826703</v>
      </c>
      <c r="AY2079">
        <v>329.49320717826703</v>
      </c>
      <c r="AZ2079">
        <v>329.49320717826703</v>
      </c>
      <c r="BA2079">
        <v>329.49320717826703</v>
      </c>
      <c r="BB2079">
        <v>329.49320717826703</v>
      </c>
      <c r="BC2079">
        <v>329.49320717826703</v>
      </c>
      <c r="BD2079">
        <v>329.49320717826703</v>
      </c>
      <c r="BE2079">
        <v>329.49320717826703</v>
      </c>
    </row>
    <row r="2080" spans="1:57" x14ac:dyDescent="0.25">
      <c r="A2080" t="s">
        <v>44</v>
      </c>
      <c r="B2080" t="s">
        <v>93</v>
      </c>
      <c r="C2080" t="s">
        <v>471</v>
      </c>
      <c r="D2080">
        <v>128.677488012</v>
      </c>
      <c r="E2080">
        <v>136.31220154799999</v>
      </c>
      <c r="F2080">
        <v>136.16057601793199</v>
      </c>
      <c r="G2080">
        <v>122.976866016608</v>
      </c>
      <c r="H2080">
        <v>124.829893150389</v>
      </c>
      <c r="I2080">
        <v>126.69753911381299</v>
      </c>
      <c r="J2080">
        <v>128.58002341708999</v>
      </c>
      <c r="K2080">
        <v>130.463929201474</v>
      </c>
      <c r="L2080">
        <v>132.34198476938801</v>
      </c>
      <c r="M2080">
        <v>134.21431751442199</v>
      </c>
      <c r="N2080">
        <v>136.081936603786</v>
      </c>
      <c r="O2080">
        <v>136.07889163250999</v>
      </c>
      <c r="P2080">
        <v>136.06972751298201</v>
      </c>
      <c r="Q2080">
        <v>136.052443092385</v>
      </c>
      <c r="R2080">
        <v>136.025806280475</v>
      </c>
      <c r="S2080">
        <v>135.98996637822199</v>
      </c>
      <c r="T2080">
        <v>135.945574063034</v>
      </c>
      <c r="U2080">
        <v>135.89341751176099</v>
      </c>
      <c r="V2080">
        <v>135.83276327435499</v>
      </c>
      <c r="W2080">
        <v>135.763915844519</v>
      </c>
      <c r="X2080">
        <v>135.68786778498901</v>
      </c>
      <c r="Y2080">
        <v>135.60486484166401</v>
      </c>
      <c r="Z2080">
        <v>135.514998842474</v>
      </c>
      <c r="AA2080">
        <v>135.41842955698399</v>
      </c>
      <c r="AB2080">
        <v>135.31604785174099</v>
      </c>
      <c r="AC2080">
        <v>135.20953552332799</v>
      </c>
      <c r="AD2080">
        <v>135.09977380426199</v>
      </c>
      <c r="AE2080">
        <v>134.98806084488299</v>
      </c>
      <c r="AF2080">
        <v>134.87386474956099</v>
      </c>
      <c r="AG2080">
        <v>134.83936265827899</v>
      </c>
      <c r="AH2080">
        <v>134.80260478095499</v>
      </c>
      <c r="AI2080">
        <v>134.76385156706601</v>
      </c>
      <c r="AJ2080">
        <v>134.72266488017999</v>
      </c>
      <c r="AK2080">
        <v>134.678514307786</v>
      </c>
      <c r="AL2080">
        <v>134.678514307786</v>
      </c>
      <c r="AM2080">
        <v>134.678514307786</v>
      </c>
      <c r="AN2080">
        <v>134.678514307786</v>
      </c>
      <c r="AO2080">
        <v>134.678514307786</v>
      </c>
      <c r="AP2080">
        <v>134.678514307786</v>
      </c>
      <c r="AQ2080">
        <v>134.678514307786</v>
      </c>
      <c r="AR2080">
        <v>134.678514307786</v>
      </c>
      <c r="AS2080">
        <v>134.678514307786</v>
      </c>
      <c r="AT2080">
        <v>134.678514307786</v>
      </c>
      <c r="AU2080">
        <v>134.678514307786</v>
      </c>
      <c r="AV2080">
        <v>134.678514307786</v>
      </c>
      <c r="AW2080">
        <v>134.678514307786</v>
      </c>
      <c r="AX2080">
        <v>134.678514307786</v>
      </c>
      <c r="AY2080">
        <v>134.678514307786</v>
      </c>
      <c r="AZ2080">
        <v>134.678514307786</v>
      </c>
      <c r="BA2080">
        <v>134.678514307786</v>
      </c>
      <c r="BB2080">
        <v>134.678514307786</v>
      </c>
      <c r="BC2080">
        <v>134.678514307786</v>
      </c>
      <c r="BD2080">
        <v>134.678514307786</v>
      </c>
      <c r="BE2080">
        <v>134.678514307786</v>
      </c>
    </row>
    <row r="2081" spans="1:57" x14ac:dyDescent="0.25">
      <c r="A2081" t="s">
        <v>44</v>
      </c>
      <c r="B2081" t="s">
        <v>109</v>
      </c>
      <c r="C2081" t="s">
        <v>470</v>
      </c>
      <c r="D2081">
        <v>14.243284259999999</v>
      </c>
      <c r="E2081">
        <v>11.839977323999999</v>
      </c>
      <c r="F2081">
        <v>12.1891597974115</v>
      </c>
      <c r="G2081">
        <v>11.3865275026521</v>
      </c>
      <c r="H2081">
        <v>11.841021443702299</v>
      </c>
      <c r="I2081">
        <v>12.398801554783001</v>
      </c>
      <c r="J2081">
        <v>13.002017099374299</v>
      </c>
      <c r="K2081">
        <v>13.632174425349</v>
      </c>
      <c r="L2081">
        <v>13.8701260408818</v>
      </c>
      <c r="M2081">
        <v>14.0999665021123</v>
      </c>
      <c r="N2081">
        <v>14.325745576589</v>
      </c>
      <c r="O2081">
        <v>14.360302853585701</v>
      </c>
      <c r="P2081">
        <v>14.3955806417533</v>
      </c>
      <c r="Q2081">
        <v>14.4351968315943</v>
      </c>
      <c r="R2081">
        <v>14.4781681516797</v>
      </c>
      <c r="S2081">
        <v>14.522105113127999</v>
      </c>
      <c r="T2081">
        <v>14.566486457532999</v>
      </c>
      <c r="U2081">
        <v>14.610732420924901</v>
      </c>
      <c r="V2081">
        <v>14.6545308668282</v>
      </c>
      <c r="W2081">
        <v>14.697729490996201</v>
      </c>
      <c r="X2081">
        <v>14.7404435942295</v>
      </c>
      <c r="Y2081">
        <v>14.7829756773834</v>
      </c>
      <c r="Z2081">
        <v>14.825676718932</v>
      </c>
      <c r="AA2081">
        <v>14.8688951447877</v>
      </c>
      <c r="AB2081">
        <v>14.9127150325952</v>
      </c>
      <c r="AC2081">
        <v>14.957132194880799</v>
      </c>
      <c r="AD2081">
        <v>15.0022522235304</v>
      </c>
      <c r="AE2081">
        <v>15.048210257144</v>
      </c>
      <c r="AF2081">
        <v>15.095093253278799</v>
      </c>
      <c r="AG2081">
        <v>15.1430163806402</v>
      </c>
      <c r="AH2081">
        <v>15.1920970918778</v>
      </c>
      <c r="AI2081">
        <v>15.242444823571899</v>
      </c>
      <c r="AJ2081">
        <v>15.2941393363445</v>
      </c>
      <c r="AK2081">
        <v>15.347269527578201</v>
      </c>
      <c r="AL2081">
        <v>15.347269527578201</v>
      </c>
      <c r="AM2081">
        <v>15.347269527578201</v>
      </c>
      <c r="AN2081">
        <v>15.347269527578201</v>
      </c>
      <c r="AO2081">
        <v>15.347269527578201</v>
      </c>
      <c r="AP2081">
        <v>15.347269527578201</v>
      </c>
      <c r="AQ2081">
        <v>15.347269527578201</v>
      </c>
      <c r="AR2081">
        <v>15.347269527578201</v>
      </c>
      <c r="AS2081">
        <v>15.347269527578201</v>
      </c>
      <c r="AT2081">
        <v>15.347269527578201</v>
      </c>
      <c r="AU2081">
        <v>15.347269527578201</v>
      </c>
      <c r="AV2081">
        <v>15.347269527578201</v>
      </c>
      <c r="AW2081">
        <v>15.347269527578201</v>
      </c>
      <c r="AX2081">
        <v>15.347269527578201</v>
      </c>
      <c r="AY2081">
        <v>15.347269527578201</v>
      </c>
      <c r="AZ2081">
        <v>15.347269527578201</v>
      </c>
      <c r="BA2081">
        <v>15.347269527578201</v>
      </c>
      <c r="BB2081">
        <v>15.347269527578201</v>
      </c>
      <c r="BC2081">
        <v>15.347269527578201</v>
      </c>
      <c r="BD2081">
        <v>15.347269527578201</v>
      </c>
      <c r="BE2081">
        <v>15.347269527578201</v>
      </c>
    </row>
    <row r="2082" spans="1:57" x14ac:dyDescent="0.25">
      <c r="A2082" t="s">
        <v>44</v>
      </c>
      <c r="B2082" t="s">
        <v>109</v>
      </c>
      <c r="C2082" t="s">
        <v>471</v>
      </c>
      <c r="D2082">
        <v>8.9400740400000007</v>
      </c>
      <c r="E2082">
        <v>19.464181992</v>
      </c>
      <c r="F2082">
        <v>20.038216132852799</v>
      </c>
      <c r="G2082">
        <v>18.718738854278399</v>
      </c>
      <c r="H2082">
        <v>19.465898459468701</v>
      </c>
      <c r="I2082">
        <v>20.382854066434799</v>
      </c>
      <c r="J2082">
        <v>21.374502683576001</v>
      </c>
      <c r="K2082">
        <v>22.410441903789099</v>
      </c>
      <c r="L2082">
        <v>22.8016194730764</v>
      </c>
      <c r="M2082">
        <v>23.179462812138201</v>
      </c>
      <c r="N2082">
        <v>23.550629485463801</v>
      </c>
      <c r="O2082">
        <v>23.607439486885799</v>
      </c>
      <c r="P2082">
        <v>23.6654339635963</v>
      </c>
      <c r="Q2082">
        <v>23.730560501240099</v>
      </c>
      <c r="R2082">
        <v>23.8012026631034</v>
      </c>
      <c r="S2082">
        <v>23.8734322789551</v>
      </c>
      <c r="T2082">
        <v>23.946392432586201</v>
      </c>
      <c r="U2082">
        <v>24.0191300283016</v>
      </c>
      <c r="V2082">
        <v>24.091131933263</v>
      </c>
      <c r="W2082">
        <v>24.162147768817501</v>
      </c>
      <c r="X2082">
        <v>24.2323670822677</v>
      </c>
      <c r="Y2082">
        <v>24.302287166094899</v>
      </c>
      <c r="Z2082">
        <v>24.3724850069528</v>
      </c>
      <c r="AA2082">
        <v>24.443533395243001</v>
      </c>
      <c r="AB2082">
        <v>24.515570549353502</v>
      </c>
      <c r="AC2082">
        <v>24.588589585339601</v>
      </c>
      <c r="AD2082">
        <v>24.6627640896556</v>
      </c>
      <c r="AE2082">
        <v>24.738316221705301</v>
      </c>
      <c r="AF2082">
        <v>24.815388934272701</v>
      </c>
      <c r="AG2082">
        <v>24.8941715575044</v>
      </c>
      <c r="AH2082">
        <v>24.9748571762083</v>
      </c>
      <c r="AI2082">
        <v>25.057625697275501</v>
      </c>
      <c r="AJ2082">
        <v>25.142608242179101</v>
      </c>
      <c r="AK2082">
        <v>25.2299509526542</v>
      </c>
      <c r="AL2082">
        <v>25.2299509526542</v>
      </c>
      <c r="AM2082">
        <v>25.2299509526542</v>
      </c>
      <c r="AN2082">
        <v>25.2299509526542</v>
      </c>
      <c r="AO2082">
        <v>25.2299509526542</v>
      </c>
      <c r="AP2082">
        <v>25.2299509526542</v>
      </c>
      <c r="AQ2082">
        <v>25.2299509526542</v>
      </c>
      <c r="AR2082">
        <v>25.2299509526542</v>
      </c>
      <c r="AS2082">
        <v>25.2299509526542</v>
      </c>
      <c r="AT2082">
        <v>25.2299509526542</v>
      </c>
      <c r="AU2082">
        <v>25.2299509526542</v>
      </c>
      <c r="AV2082">
        <v>25.2299509526542</v>
      </c>
      <c r="AW2082">
        <v>25.2299509526542</v>
      </c>
      <c r="AX2082">
        <v>25.2299509526542</v>
      </c>
      <c r="AY2082">
        <v>25.2299509526542</v>
      </c>
      <c r="AZ2082">
        <v>25.2299509526542</v>
      </c>
      <c r="BA2082">
        <v>25.2299509526542</v>
      </c>
      <c r="BB2082">
        <v>25.2299509526542</v>
      </c>
      <c r="BC2082">
        <v>25.2299509526542</v>
      </c>
      <c r="BD2082">
        <v>25.2299509526542</v>
      </c>
      <c r="BE2082">
        <v>25.2299509526542</v>
      </c>
    </row>
    <row r="2083" spans="1:57" x14ac:dyDescent="0.25">
      <c r="A2083" t="s">
        <v>44</v>
      </c>
      <c r="B2083" t="s">
        <v>114</v>
      </c>
      <c r="C2083" t="s">
        <v>472</v>
      </c>
      <c r="D2083">
        <v>2313.3193666991101</v>
      </c>
      <c r="E2083">
        <v>2663.8365590483199</v>
      </c>
      <c r="F2083">
        <v>2690.5057041988798</v>
      </c>
      <c r="G2083">
        <v>2618.9673025283</v>
      </c>
      <c r="H2083">
        <v>2668.1903539318</v>
      </c>
      <c r="I2083">
        <v>2710.91417808184</v>
      </c>
      <c r="J2083">
        <v>2747.3664872302302</v>
      </c>
      <c r="K2083">
        <v>2777.7936920706102</v>
      </c>
      <c r="L2083">
        <v>2802.4915025516498</v>
      </c>
      <c r="M2083">
        <v>2821.8494061410902</v>
      </c>
      <c r="N2083">
        <v>2836.33144241746</v>
      </c>
      <c r="O2083">
        <v>2833.02473584679</v>
      </c>
      <c r="P2083">
        <v>2825.7856194260398</v>
      </c>
      <c r="Q2083">
        <v>2815.1163926220902</v>
      </c>
      <c r="R2083">
        <v>2831.05050164762</v>
      </c>
      <c r="S2083">
        <v>2844.74085764852</v>
      </c>
      <c r="T2083">
        <v>2856.4857112601999</v>
      </c>
      <c r="U2083">
        <v>2866.4832373191698</v>
      </c>
      <c r="V2083">
        <v>2874.7302544970798</v>
      </c>
      <c r="W2083">
        <v>2881.03353165625</v>
      </c>
      <c r="X2083">
        <v>2885.0101775519402</v>
      </c>
      <c r="Y2083">
        <v>2886.18263673004</v>
      </c>
      <c r="Z2083">
        <v>2884.0208320915299</v>
      </c>
      <c r="AA2083">
        <v>2878.0312285119799</v>
      </c>
      <c r="AB2083">
        <v>2887.1347899663001</v>
      </c>
      <c r="AC2083">
        <v>2891.72741227402</v>
      </c>
      <c r="AD2083">
        <v>2891.6207943229801</v>
      </c>
      <c r="AE2083">
        <v>2886.7680649550598</v>
      </c>
      <c r="AF2083">
        <v>2877.2696136463301</v>
      </c>
      <c r="AG2083">
        <v>2893.2810605628001</v>
      </c>
      <c r="AH2083">
        <v>2904.9569914629501</v>
      </c>
      <c r="AI2083">
        <v>2912.59466279556</v>
      </c>
      <c r="AJ2083">
        <v>2916.5365617153402</v>
      </c>
      <c r="AK2083">
        <v>2917.1655472289599</v>
      </c>
      <c r="AL2083">
        <v>2917.1655472289599</v>
      </c>
      <c r="AM2083">
        <v>2917.1655472289599</v>
      </c>
      <c r="AN2083">
        <v>2917.1655472289599</v>
      </c>
      <c r="AO2083">
        <v>2917.1655472289599</v>
      </c>
      <c r="AP2083">
        <v>2917.1655472289599</v>
      </c>
      <c r="AQ2083">
        <v>2917.1655472289599</v>
      </c>
      <c r="AR2083">
        <v>2917.1655472289599</v>
      </c>
      <c r="AS2083">
        <v>2917.1655472289599</v>
      </c>
      <c r="AT2083">
        <v>2917.1655472289599</v>
      </c>
      <c r="AU2083">
        <v>2917.1655472289599</v>
      </c>
      <c r="AV2083">
        <v>2917.1655472289599</v>
      </c>
      <c r="AW2083">
        <v>2917.1655472289599</v>
      </c>
      <c r="AX2083">
        <v>2917.1655472289599</v>
      </c>
      <c r="AY2083">
        <v>2917.1655472289599</v>
      </c>
      <c r="AZ2083">
        <v>2917.1655472289599</v>
      </c>
      <c r="BA2083">
        <v>2917.1655472289599</v>
      </c>
      <c r="BB2083">
        <v>2917.1655472289599</v>
      </c>
      <c r="BC2083">
        <v>2917.1655472289599</v>
      </c>
      <c r="BD2083">
        <v>2917.1655472289599</v>
      </c>
      <c r="BE2083">
        <v>2917.1655472289599</v>
      </c>
    </row>
    <row r="2084" spans="1:57" x14ac:dyDescent="0.25">
      <c r="A2084" t="s">
        <v>44</v>
      </c>
      <c r="B2084" t="s">
        <v>114</v>
      </c>
      <c r="C2084" t="s">
        <v>474</v>
      </c>
      <c r="D2084">
        <v>576.66501532915197</v>
      </c>
      <c r="E2084">
        <v>533.70714665786397</v>
      </c>
      <c r="F2084">
        <v>539.05038489587196</v>
      </c>
      <c r="G2084">
        <v>524.717464919088</v>
      </c>
      <c r="H2084">
        <v>534.57944170783799</v>
      </c>
      <c r="I2084">
        <v>543.13928003724902</v>
      </c>
      <c r="J2084">
        <v>550.44260269741596</v>
      </c>
      <c r="K2084">
        <v>556.53877876383797</v>
      </c>
      <c r="L2084">
        <v>561.48705455642096</v>
      </c>
      <c r="M2084">
        <v>565.36546498475695</v>
      </c>
      <c r="N2084">
        <v>568.26698168352198</v>
      </c>
      <c r="O2084">
        <v>567.60447372195995</v>
      </c>
      <c r="P2084">
        <v>566.15409638701499</v>
      </c>
      <c r="Q2084">
        <v>564.01648678959305</v>
      </c>
      <c r="R2084">
        <v>567.208930347614</v>
      </c>
      <c r="S2084">
        <v>569.95183167658195</v>
      </c>
      <c r="T2084">
        <v>572.30494613013695</v>
      </c>
      <c r="U2084">
        <v>574.30797859413997</v>
      </c>
      <c r="V2084">
        <v>575.960291680507</v>
      </c>
      <c r="W2084">
        <v>577.223170987343</v>
      </c>
      <c r="X2084">
        <v>578.01990317688103</v>
      </c>
      <c r="Y2084">
        <v>578.25480867075896</v>
      </c>
      <c r="Z2084">
        <v>577.82168503134801</v>
      </c>
      <c r="AA2084">
        <v>576.62165110839703</v>
      </c>
      <c r="AB2084">
        <v>578.44557524957895</v>
      </c>
      <c r="AC2084">
        <v>579.36572004570303</v>
      </c>
      <c r="AD2084">
        <v>579.34435883934896</v>
      </c>
      <c r="AE2084">
        <v>578.37210086216101</v>
      </c>
      <c r="AF2084">
        <v>576.46905942801902</v>
      </c>
      <c r="AG2084">
        <v>579.67699785000298</v>
      </c>
      <c r="AH2084">
        <v>582.01630344445596</v>
      </c>
      <c r="AI2084">
        <v>583.54653237693105</v>
      </c>
      <c r="AJ2084">
        <v>584.33630291211705</v>
      </c>
      <c r="AK2084">
        <v>584.46232192879597</v>
      </c>
      <c r="AL2084">
        <v>584.46232192879597</v>
      </c>
      <c r="AM2084">
        <v>584.46232192879597</v>
      </c>
      <c r="AN2084">
        <v>584.46232192879597</v>
      </c>
      <c r="AO2084">
        <v>584.46232192879597</v>
      </c>
      <c r="AP2084">
        <v>584.46232192879597</v>
      </c>
      <c r="AQ2084">
        <v>584.46232192879597</v>
      </c>
      <c r="AR2084">
        <v>584.46232192879597</v>
      </c>
      <c r="AS2084">
        <v>584.46232192879597</v>
      </c>
      <c r="AT2084">
        <v>584.46232192879597</v>
      </c>
      <c r="AU2084">
        <v>584.46232192879597</v>
      </c>
      <c r="AV2084">
        <v>584.46232192879597</v>
      </c>
      <c r="AW2084">
        <v>584.46232192879597</v>
      </c>
      <c r="AX2084">
        <v>584.46232192879597</v>
      </c>
      <c r="AY2084">
        <v>584.46232192879597</v>
      </c>
      <c r="AZ2084">
        <v>584.46232192879597</v>
      </c>
      <c r="BA2084">
        <v>584.46232192879597</v>
      </c>
      <c r="BB2084">
        <v>584.46232192879597</v>
      </c>
      <c r="BC2084">
        <v>584.46232192879597</v>
      </c>
      <c r="BD2084">
        <v>584.46232192879597</v>
      </c>
      <c r="BE2084">
        <v>584.46232192879597</v>
      </c>
    </row>
    <row r="2085" spans="1:57" x14ac:dyDescent="0.25">
      <c r="A2085" t="s">
        <v>44</v>
      </c>
      <c r="B2085" t="s">
        <v>114</v>
      </c>
      <c r="C2085" t="s">
        <v>466</v>
      </c>
      <c r="D2085">
        <v>1919.19039377472</v>
      </c>
      <c r="E2085">
        <v>1979.04191562144</v>
      </c>
      <c r="F2085">
        <v>1998.8552018110399</v>
      </c>
      <c r="G2085">
        <v>1945.7072355810001</v>
      </c>
      <c r="H2085">
        <v>1982.2764768925299</v>
      </c>
      <c r="I2085">
        <v>2014.0172526174399</v>
      </c>
      <c r="J2085">
        <v>2041.0987368326901</v>
      </c>
      <c r="K2085">
        <v>2063.7039952333098</v>
      </c>
      <c r="L2085">
        <v>2082.0527193695698</v>
      </c>
      <c r="M2085">
        <v>2096.43427084724</v>
      </c>
      <c r="N2085">
        <v>2107.1933982107898</v>
      </c>
      <c r="O2085">
        <v>2104.7367494033401</v>
      </c>
      <c r="P2085">
        <v>2099.3585985629502</v>
      </c>
      <c r="Q2085">
        <v>2091.4321186216098</v>
      </c>
      <c r="R2085">
        <v>2103.2700332048098</v>
      </c>
      <c r="S2085">
        <v>2113.4409981889498</v>
      </c>
      <c r="T2085">
        <v>2122.16659267461</v>
      </c>
      <c r="U2085">
        <v>2129.59404653098</v>
      </c>
      <c r="V2085">
        <v>2135.7209962563602</v>
      </c>
      <c r="W2085">
        <v>2140.4038847997299</v>
      </c>
      <c r="X2085">
        <v>2143.3582510818601</v>
      </c>
      <c r="Y2085">
        <v>2144.2293052199002</v>
      </c>
      <c r="Z2085">
        <v>2142.62323746831</v>
      </c>
      <c r="AA2085">
        <v>2138.1733861808402</v>
      </c>
      <c r="AB2085">
        <v>2144.9366876447898</v>
      </c>
      <c r="AC2085">
        <v>2148.3486807787999</v>
      </c>
      <c r="AD2085">
        <v>2148.2694711916602</v>
      </c>
      <c r="AE2085">
        <v>2144.6642369321899</v>
      </c>
      <c r="AF2085">
        <v>2137.6075602717501</v>
      </c>
      <c r="AG2085">
        <v>2149.502931431</v>
      </c>
      <c r="AH2085">
        <v>2158.17732122297</v>
      </c>
      <c r="AI2085">
        <v>2163.8515701380002</v>
      </c>
      <c r="AJ2085">
        <v>2166.7801218777399</v>
      </c>
      <c r="AK2085">
        <v>2167.2474135708198</v>
      </c>
      <c r="AL2085">
        <v>2167.2474135708198</v>
      </c>
      <c r="AM2085">
        <v>2167.2474135708198</v>
      </c>
      <c r="AN2085">
        <v>2167.2474135708198</v>
      </c>
      <c r="AO2085">
        <v>2167.2474135708198</v>
      </c>
      <c r="AP2085">
        <v>2167.2474135708198</v>
      </c>
      <c r="AQ2085">
        <v>2167.2474135708198</v>
      </c>
      <c r="AR2085">
        <v>2167.2474135708198</v>
      </c>
      <c r="AS2085">
        <v>2167.2474135708198</v>
      </c>
      <c r="AT2085">
        <v>2167.2474135708198</v>
      </c>
      <c r="AU2085">
        <v>2167.2474135708198</v>
      </c>
      <c r="AV2085">
        <v>2167.2474135708198</v>
      </c>
      <c r="AW2085">
        <v>2167.2474135708198</v>
      </c>
      <c r="AX2085">
        <v>2167.2474135708198</v>
      </c>
      <c r="AY2085">
        <v>2167.2474135708198</v>
      </c>
      <c r="AZ2085">
        <v>2167.2474135708198</v>
      </c>
      <c r="BA2085">
        <v>2167.2474135708198</v>
      </c>
      <c r="BB2085">
        <v>2167.2474135708198</v>
      </c>
      <c r="BC2085">
        <v>2167.2474135708198</v>
      </c>
      <c r="BD2085">
        <v>2167.2474135708198</v>
      </c>
      <c r="BE2085">
        <v>2167.2474135708198</v>
      </c>
    </row>
    <row r="2086" spans="1:57" x14ac:dyDescent="0.25">
      <c r="A2086" t="s">
        <v>44</v>
      </c>
      <c r="B2086" t="s">
        <v>114</v>
      </c>
      <c r="C2086" t="s">
        <v>475</v>
      </c>
      <c r="D2086">
        <v>6.8883745679999997</v>
      </c>
      <c r="E2086">
        <v>12.850042824000001</v>
      </c>
      <c r="F2086">
        <v>12.978691729316701</v>
      </c>
      <c r="G2086">
        <v>12.633598663488399</v>
      </c>
      <c r="H2086">
        <v>12.871045032453599</v>
      </c>
      <c r="I2086">
        <v>13.077139872645001</v>
      </c>
      <c r="J2086">
        <v>13.2529816419155</v>
      </c>
      <c r="K2086">
        <v>13.399758997262399</v>
      </c>
      <c r="L2086">
        <v>13.5188984096496</v>
      </c>
      <c r="M2086">
        <v>13.612278722064801</v>
      </c>
      <c r="N2086">
        <v>13.682138408349999</v>
      </c>
      <c r="O2086">
        <v>13.666187234132799</v>
      </c>
      <c r="P2086">
        <v>13.631266564657601</v>
      </c>
      <c r="Q2086">
        <v>13.5797994350906</v>
      </c>
      <c r="R2086">
        <v>13.656663754203899</v>
      </c>
      <c r="S2086">
        <v>13.722704465406601</v>
      </c>
      <c r="T2086">
        <v>13.7793602956448</v>
      </c>
      <c r="U2086">
        <v>13.827587217659</v>
      </c>
      <c r="V2086">
        <v>13.8673698850852</v>
      </c>
      <c r="W2086">
        <v>13.8977761730205</v>
      </c>
      <c r="X2086">
        <v>13.916959057902099</v>
      </c>
      <c r="Y2086">
        <v>13.9226148668505</v>
      </c>
      <c r="Z2086">
        <v>13.9121865685799</v>
      </c>
      <c r="AA2086">
        <v>13.8832934061092</v>
      </c>
      <c r="AB2086">
        <v>13.9272079451381</v>
      </c>
      <c r="AC2086">
        <v>13.949362229765001</v>
      </c>
      <c r="AD2086">
        <v>13.948847916966001</v>
      </c>
      <c r="AE2086">
        <v>13.925438905636399</v>
      </c>
      <c r="AF2086">
        <v>13.8796194631243</v>
      </c>
      <c r="AG2086">
        <v>13.9568568513762</v>
      </c>
      <c r="AH2086">
        <v>14.0131802063386</v>
      </c>
      <c r="AI2086">
        <v>14.0500234591149</v>
      </c>
      <c r="AJ2086">
        <v>14.069038728559599</v>
      </c>
      <c r="AK2086">
        <v>14.0720728827228</v>
      </c>
      <c r="AL2086">
        <v>14.0720728827228</v>
      </c>
      <c r="AM2086">
        <v>14.0720728827228</v>
      </c>
      <c r="AN2086">
        <v>14.0720728827228</v>
      </c>
      <c r="AO2086">
        <v>14.0720728827228</v>
      </c>
      <c r="AP2086">
        <v>14.0720728827228</v>
      </c>
      <c r="AQ2086">
        <v>14.0720728827228</v>
      </c>
      <c r="AR2086">
        <v>14.0720728827228</v>
      </c>
      <c r="AS2086">
        <v>14.0720728827228</v>
      </c>
      <c r="AT2086">
        <v>14.0720728827228</v>
      </c>
      <c r="AU2086">
        <v>14.0720728827228</v>
      </c>
      <c r="AV2086">
        <v>14.0720728827228</v>
      </c>
      <c r="AW2086">
        <v>14.0720728827228</v>
      </c>
      <c r="AX2086">
        <v>14.0720728827228</v>
      </c>
      <c r="AY2086">
        <v>14.0720728827228</v>
      </c>
      <c r="AZ2086">
        <v>14.0720728827228</v>
      </c>
      <c r="BA2086">
        <v>14.0720728827228</v>
      </c>
      <c r="BB2086">
        <v>14.0720728827228</v>
      </c>
      <c r="BC2086">
        <v>14.0720728827228</v>
      </c>
      <c r="BD2086">
        <v>14.0720728827228</v>
      </c>
      <c r="BE2086">
        <v>14.0720728827228</v>
      </c>
    </row>
    <row r="2087" spans="1:57" x14ac:dyDescent="0.25">
      <c r="A2087" t="s">
        <v>44</v>
      </c>
      <c r="B2087" t="s">
        <v>114</v>
      </c>
      <c r="C2087" t="s">
        <v>476</v>
      </c>
      <c r="D2087">
        <v>15.164589599999999</v>
      </c>
      <c r="E2087">
        <v>15.867972</v>
      </c>
      <c r="F2087">
        <v>16.026835068034501</v>
      </c>
      <c r="G2087">
        <v>15.6006943009602</v>
      </c>
      <c r="H2087">
        <v>15.893906735023499</v>
      </c>
      <c r="I2087">
        <v>16.148404498049899</v>
      </c>
      <c r="J2087">
        <v>16.365544028978402</v>
      </c>
      <c r="K2087">
        <v>16.546793149839601</v>
      </c>
      <c r="L2087">
        <v>16.693913349028701</v>
      </c>
      <c r="M2087">
        <v>16.8092247299363</v>
      </c>
      <c r="N2087">
        <v>16.895491488816798</v>
      </c>
      <c r="O2087">
        <v>16.875794061398601</v>
      </c>
      <c r="P2087">
        <v>16.832672010130501</v>
      </c>
      <c r="Q2087">
        <v>16.769117438206099</v>
      </c>
      <c r="R2087">
        <v>16.864033920601901</v>
      </c>
      <c r="S2087">
        <v>16.945584789387102</v>
      </c>
      <c r="T2087">
        <v>17.0155466673489</v>
      </c>
      <c r="U2087">
        <v>17.075100044613801</v>
      </c>
      <c r="V2087">
        <v>17.124225970608801</v>
      </c>
      <c r="W2087">
        <v>17.161773403888901</v>
      </c>
      <c r="X2087">
        <v>17.185461533520002</v>
      </c>
      <c r="Y2087">
        <v>17.192445651725698</v>
      </c>
      <c r="Z2087">
        <v>17.179568189196399</v>
      </c>
      <c r="AA2087">
        <v>17.1438892502733</v>
      </c>
      <c r="AB2087">
        <v>17.198117448984199</v>
      </c>
      <c r="AC2087">
        <v>17.225474833932601</v>
      </c>
      <c r="AD2087">
        <v>17.224839730905799</v>
      </c>
      <c r="AE2087">
        <v>17.195932937254199</v>
      </c>
      <c r="AF2087">
        <v>17.139352454154199</v>
      </c>
      <c r="AG2087">
        <v>17.2347296237809</v>
      </c>
      <c r="AH2087">
        <v>17.304280942148502</v>
      </c>
      <c r="AI2087">
        <v>17.349777109861702</v>
      </c>
      <c r="AJ2087">
        <v>17.373258258310301</v>
      </c>
      <c r="AK2087">
        <v>17.377005006392402</v>
      </c>
      <c r="AL2087">
        <v>17.377005006392402</v>
      </c>
      <c r="AM2087">
        <v>17.377005006392402</v>
      </c>
      <c r="AN2087">
        <v>17.377005006392402</v>
      </c>
      <c r="AO2087">
        <v>17.377005006392402</v>
      </c>
      <c r="AP2087">
        <v>17.377005006392402</v>
      </c>
      <c r="AQ2087">
        <v>17.377005006392402</v>
      </c>
      <c r="AR2087">
        <v>17.377005006392402</v>
      </c>
      <c r="AS2087">
        <v>17.377005006392402</v>
      </c>
      <c r="AT2087">
        <v>17.377005006392402</v>
      </c>
      <c r="AU2087">
        <v>17.377005006392402</v>
      </c>
      <c r="AV2087">
        <v>17.377005006392402</v>
      </c>
      <c r="AW2087">
        <v>17.377005006392402</v>
      </c>
      <c r="AX2087">
        <v>17.377005006392402</v>
      </c>
      <c r="AY2087">
        <v>17.377005006392402</v>
      </c>
      <c r="AZ2087">
        <v>17.377005006392402</v>
      </c>
      <c r="BA2087">
        <v>17.377005006392402</v>
      </c>
      <c r="BB2087">
        <v>17.377005006392402</v>
      </c>
      <c r="BC2087">
        <v>17.377005006392402</v>
      </c>
      <c r="BD2087">
        <v>17.377005006392402</v>
      </c>
      <c r="BE2087">
        <v>17.377005006392402</v>
      </c>
    </row>
    <row r="2088" spans="1:57" x14ac:dyDescent="0.25">
      <c r="A2088" t="s">
        <v>44</v>
      </c>
      <c r="B2088" t="s">
        <v>114</v>
      </c>
      <c r="C2088" t="s">
        <v>468</v>
      </c>
      <c r="D2088">
        <v>281.02136544000001</v>
      </c>
      <c r="E2088">
        <v>360.56386656000001</v>
      </c>
      <c r="F2088">
        <v>364.17367139606398</v>
      </c>
      <c r="G2088">
        <v>354.49058381088503</v>
      </c>
      <c r="H2088">
        <v>361.153174906289</v>
      </c>
      <c r="I2088">
        <v>366.93606244022601</v>
      </c>
      <c r="J2088">
        <v>371.87006842754602</v>
      </c>
      <c r="K2088">
        <v>375.988545812577</v>
      </c>
      <c r="L2088">
        <v>379.33152044529697</v>
      </c>
      <c r="M2088">
        <v>381.95171144124799</v>
      </c>
      <c r="N2088">
        <v>383.91192892446202</v>
      </c>
      <c r="O2088">
        <v>383.464349322533</v>
      </c>
      <c r="P2088">
        <v>382.48449798808298</v>
      </c>
      <c r="Q2088">
        <v>381.040363716191</v>
      </c>
      <c r="R2088">
        <v>383.19712665306099</v>
      </c>
      <c r="S2088">
        <v>385.05018617260998</v>
      </c>
      <c r="T2088">
        <v>386.63991201972402</v>
      </c>
      <c r="U2088">
        <v>387.99312816942199</v>
      </c>
      <c r="V2088">
        <v>389.10940401267902</v>
      </c>
      <c r="W2088">
        <v>389.962584729338</v>
      </c>
      <c r="X2088">
        <v>390.50084403628398</v>
      </c>
      <c r="Y2088">
        <v>390.65954236678101</v>
      </c>
      <c r="Z2088">
        <v>390.36693108154299</v>
      </c>
      <c r="AA2088">
        <v>389.55620768394198</v>
      </c>
      <c r="AB2088">
        <v>390.788421164265</v>
      </c>
      <c r="AC2088">
        <v>391.41005602068998</v>
      </c>
      <c r="AD2088">
        <v>391.39562473715603</v>
      </c>
      <c r="AE2088">
        <v>390.73878306332102</v>
      </c>
      <c r="AF2088">
        <v>389.45311922686102</v>
      </c>
      <c r="AG2088">
        <v>391.620350241773</v>
      </c>
      <c r="AH2088">
        <v>393.200747048305</v>
      </c>
      <c r="AI2088">
        <v>394.23454482311502</v>
      </c>
      <c r="AJ2088">
        <v>394.76810094962599</v>
      </c>
      <c r="AK2088">
        <v>394.85323734736397</v>
      </c>
      <c r="AL2088">
        <v>394.85323734736397</v>
      </c>
      <c r="AM2088">
        <v>394.85323734736397</v>
      </c>
      <c r="AN2088">
        <v>394.85323734736397</v>
      </c>
      <c r="AO2088">
        <v>394.85323734736397</v>
      </c>
      <c r="AP2088">
        <v>394.85323734736397</v>
      </c>
      <c r="AQ2088">
        <v>394.85323734736397</v>
      </c>
      <c r="AR2088">
        <v>394.85323734736397</v>
      </c>
      <c r="AS2088">
        <v>394.85323734736397</v>
      </c>
      <c r="AT2088">
        <v>394.85323734736397</v>
      </c>
      <c r="AU2088">
        <v>394.85323734736397</v>
      </c>
      <c r="AV2088">
        <v>394.85323734736397</v>
      </c>
      <c r="AW2088">
        <v>394.85323734736397</v>
      </c>
      <c r="AX2088">
        <v>394.85323734736397</v>
      </c>
      <c r="AY2088">
        <v>394.85323734736397</v>
      </c>
      <c r="AZ2088">
        <v>394.85323734736397</v>
      </c>
      <c r="BA2088">
        <v>394.85323734736397</v>
      </c>
      <c r="BB2088">
        <v>394.85323734736397</v>
      </c>
      <c r="BC2088">
        <v>394.85323734736397</v>
      </c>
      <c r="BD2088">
        <v>394.85323734736397</v>
      </c>
      <c r="BE2088">
        <v>394.85323734736397</v>
      </c>
    </row>
    <row r="2089" spans="1:57" x14ac:dyDescent="0.25">
      <c r="A2089" t="s">
        <v>44</v>
      </c>
      <c r="B2089" t="s">
        <v>114</v>
      </c>
      <c r="C2089" t="s">
        <v>477</v>
      </c>
      <c r="D2089">
        <v>13.586166</v>
      </c>
      <c r="E2089">
        <v>18.79956936</v>
      </c>
      <c r="F2089">
        <v>18.987782275063001</v>
      </c>
      <c r="G2089">
        <v>18.482912282367099</v>
      </c>
      <c r="H2089">
        <v>18.830295520211699</v>
      </c>
      <c r="I2089">
        <v>19.131811577082701</v>
      </c>
      <c r="J2089">
        <v>19.3890674931184</v>
      </c>
      <c r="K2089">
        <v>19.603802269501202</v>
      </c>
      <c r="L2089">
        <v>19.778102828445601</v>
      </c>
      <c r="M2089">
        <v>19.914717910912898</v>
      </c>
      <c r="N2089">
        <v>20.016922396592399</v>
      </c>
      <c r="O2089">
        <v>19.993585882451701</v>
      </c>
      <c r="P2089">
        <v>19.9424970606565</v>
      </c>
      <c r="Q2089">
        <v>19.867200823491601</v>
      </c>
      <c r="R2089">
        <v>19.9796530634002</v>
      </c>
      <c r="S2089">
        <v>20.076270401399999</v>
      </c>
      <c r="T2089">
        <v>20.1591576901662</v>
      </c>
      <c r="U2089">
        <v>20.229713514597599</v>
      </c>
      <c r="V2089">
        <v>20.2879154230152</v>
      </c>
      <c r="W2089">
        <v>20.332399719826402</v>
      </c>
      <c r="X2089">
        <v>20.360464215781398</v>
      </c>
      <c r="Y2089">
        <v>20.368738645218698</v>
      </c>
      <c r="Z2089">
        <v>20.3534820799815</v>
      </c>
      <c r="AA2089">
        <v>20.3112114806273</v>
      </c>
      <c r="AB2089">
        <v>20.375458303279402</v>
      </c>
      <c r="AC2089">
        <v>20.407869947051299</v>
      </c>
      <c r="AD2089">
        <v>20.4071175091591</v>
      </c>
      <c r="AE2089">
        <v>20.372870204448301</v>
      </c>
      <c r="AF2089">
        <v>20.305836514417798</v>
      </c>
      <c r="AG2089">
        <v>20.418834553219298</v>
      </c>
      <c r="AH2089">
        <v>20.501235431777101</v>
      </c>
      <c r="AI2089">
        <v>20.555136986464699</v>
      </c>
      <c r="AJ2089">
        <v>20.582956261600302</v>
      </c>
      <c r="AK2089">
        <v>20.587395218918999</v>
      </c>
      <c r="AL2089">
        <v>20.587395218918999</v>
      </c>
      <c r="AM2089">
        <v>20.587395218918999</v>
      </c>
      <c r="AN2089">
        <v>20.587395218918999</v>
      </c>
      <c r="AO2089">
        <v>20.587395218918999</v>
      </c>
      <c r="AP2089">
        <v>20.587395218918999</v>
      </c>
      <c r="AQ2089">
        <v>20.587395218918999</v>
      </c>
      <c r="AR2089">
        <v>20.587395218918999</v>
      </c>
      <c r="AS2089">
        <v>20.587395218918999</v>
      </c>
      <c r="AT2089">
        <v>20.587395218918999</v>
      </c>
      <c r="AU2089">
        <v>20.587395218918999</v>
      </c>
      <c r="AV2089">
        <v>20.587395218918999</v>
      </c>
      <c r="AW2089">
        <v>20.587395218918999</v>
      </c>
      <c r="AX2089">
        <v>20.587395218918999</v>
      </c>
      <c r="AY2089">
        <v>20.587395218918999</v>
      </c>
      <c r="AZ2089">
        <v>20.587395218918999</v>
      </c>
      <c r="BA2089">
        <v>20.587395218918999</v>
      </c>
      <c r="BB2089">
        <v>20.587395218918999</v>
      </c>
      <c r="BC2089">
        <v>20.587395218918999</v>
      </c>
      <c r="BD2089">
        <v>20.587395218918999</v>
      </c>
      <c r="BE2089">
        <v>20.587395218918999</v>
      </c>
    </row>
    <row r="2090" spans="1:57" x14ac:dyDescent="0.25">
      <c r="A2090" t="s">
        <v>44</v>
      </c>
      <c r="B2090" t="s">
        <v>114</v>
      </c>
      <c r="C2090" t="s">
        <v>470</v>
      </c>
      <c r="D2090">
        <v>2023.0018259579999</v>
      </c>
      <c r="E2090">
        <v>2006.6836264200001</v>
      </c>
      <c r="F2090">
        <v>2026.77364910644</v>
      </c>
      <c r="G2090">
        <v>1972.8833536207801</v>
      </c>
      <c r="H2090">
        <v>2009.9633655150301</v>
      </c>
      <c r="I2090">
        <v>2042.1474715889201</v>
      </c>
      <c r="J2090">
        <v>2069.6072088107098</v>
      </c>
      <c r="K2090">
        <v>2092.5281997940101</v>
      </c>
      <c r="L2090">
        <v>2111.1332045689401</v>
      </c>
      <c r="M2090">
        <v>2125.71562631805</v>
      </c>
      <c r="N2090">
        <v>2136.6250287640501</v>
      </c>
      <c r="O2090">
        <v>2134.1340674060002</v>
      </c>
      <c r="P2090">
        <v>2128.68079875785</v>
      </c>
      <c r="Q2090">
        <v>2120.6436079394598</v>
      </c>
      <c r="R2090">
        <v>2132.6468652618801</v>
      </c>
      <c r="S2090">
        <v>2142.9598903360202</v>
      </c>
      <c r="T2090">
        <v>2151.80735710615</v>
      </c>
      <c r="U2090">
        <v>2159.3385518332102</v>
      </c>
      <c r="V2090">
        <v>2165.5510780039699</v>
      </c>
      <c r="W2090">
        <v>2170.2993734747001</v>
      </c>
      <c r="X2090">
        <v>2173.2950040361402</v>
      </c>
      <c r="Y2090">
        <v>2174.1782243776202</v>
      </c>
      <c r="Z2090">
        <v>2172.5497243268601</v>
      </c>
      <c r="AA2090">
        <v>2168.0377209942999</v>
      </c>
      <c r="AB2090">
        <v>2174.8954869673798</v>
      </c>
      <c r="AC2090">
        <v>2178.3551361549198</v>
      </c>
      <c r="AD2090">
        <v>2178.27482023016</v>
      </c>
      <c r="AE2090">
        <v>2174.6192308761601</v>
      </c>
      <c r="AF2090">
        <v>2167.4639920711202</v>
      </c>
      <c r="AG2090">
        <v>2179.5255084781402</v>
      </c>
      <c r="AH2090">
        <v>2188.3210553674398</v>
      </c>
      <c r="AI2090">
        <v>2194.07455775672</v>
      </c>
      <c r="AJ2090">
        <v>2197.0440132184099</v>
      </c>
      <c r="AK2090">
        <v>2197.5178316766601</v>
      </c>
      <c r="AL2090">
        <v>2197.5178316766601</v>
      </c>
      <c r="AM2090">
        <v>2197.5178316766601</v>
      </c>
      <c r="AN2090">
        <v>2197.5178316766601</v>
      </c>
      <c r="AO2090">
        <v>2197.5178316766601</v>
      </c>
      <c r="AP2090">
        <v>2197.5178316766601</v>
      </c>
      <c r="AQ2090">
        <v>2197.5178316766601</v>
      </c>
      <c r="AR2090">
        <v>2197.5178316766601</v>
      </c>
      <c r="AS2090">
        <v>2197.5178316766601</v>
      </c>
      <c r="AT2090">
        <v>2197.5178316766601</v>
      </c>
      <c r="AU2090">
        <v>2197.5178316766601</v>
      </c>
      <c r="AV2090">
        <v>2197.5178316766601</v>
      </c>
      <c r="AW2090">
        <v>2197.5178316766601</v>
      </c>
      <c r="AX2090">
        <v>2197.5178316766601</v>
      </c>
      <c r="AY2090">
        <v>2197.5178316766601</v>
      </c>
      <c r="AZ2090">
        <v>2197.5178316766601</v>
      </c>
      <c r="BA2090">
        <v>2197.5178316766601</v>
      </c>
      <c r="BB2090">
        <v>2197.5178316766601</v>
      </c>
      <c r="BC2090">
        <v>2197.5178316766601</v>
      </c>
      <c r="BD2090">
        <v>2197.5178316766601</v>
      </c>
      <c r="BE2090">
        <v>2197.5178316766601</v>
      </c>
    </row>
    <row r="2091" spans="1:57" x14ac:dyDescent="0.25">
      <c r="A2091" t="s">
        <v>44</v>
      </c>
      <c r="B2091" t="s">
        <v>114</v>
      </c>
      <c r="C2091" t="s">
        <v>471</v>
      </c>
      <c r="D2091">
        <v>396.92758549106298</v>
      </c>
      <c r="E2091">
        <v>371.55202969722598</v>
      </c>
      <c r="F2091">
        <v>375.27184312846799</v>
      </c>
      <c r="G2091">
        <v>365.29366400493501</v>
      </c>
      <c r="H2091">
        <v>372.15929718154302</v>
      </c>
      <c r="I2091">
        <v>378.11841788114202</v>
      </c>
      <c r="J2091">
        <v>383.202787417715</v>
      </c>
      <c r="K2091">
        <v>387.446775164656</v>
      </c>
      <c r="L2091">
        <v>390.89162675742301</v>
      </c>
      <c r="M2091">
        <v>393.59166792357797</v>
      </c>
      <c r="N2091">
        <v>395.61162292207803</v>
      </c>
      <c r="O2091">
        <v>395.15040335747102</v>
      </c>
      <c r="P2091">
        <v>394.14069110984599</v>
      </c>
      <c r="Q2091">
        <v>392.65254692891102</v>
      </c>
      <c r="R2091">
        <v>394.875037092485</v>
      </c>
      <c r="S2091">
        <v>396.78456849452698</v>
      </c>
      <c r="T2091">
        <v>398.42274114558302</v>
      </c>
      <c r="U2091">
        <v>399.817196479769</v>
      </c>
      <c r="V2091">
        <v>400.96749076527601</v>
      </c>
      <c r="W2091">
        <v>401.84667211530302</v>
      </c>
      <c r="X2091">
        <v>402.401334843732</v>
      </c>
      <c r="Y2091">
        <v>402.56486949674201</v>
      </c>
      <c r="Z2091">
        <v>402.263340899382</v>
      </c>
      <c r="AA2091">
        <v>401.42791075277398</v>
      </c>
      <c r="AB2091">
        <v>402.69767586818199</v>
      </c>
      <c r="AC2091">
        <v>403.338255011174</v>
      </c>
      <c r="AD2091">
        <v>403.32338393510298</v>
      </c>
      <c r="AE2091">
        <v>402.64652504895997</v>
      </c>
      <c r="AF2091">
        <v>401.321680680881</v>
      </c>
      <c r="AG2091">
        <v>403.554957936574</v>
      </c>
      <c r="AH2091">
        <v>405.18351724507102</v>
      </c>
      <c r="AI2091">
        <v>406.24881994772898</v>
      </c>
      <c r="AJ2091">
        <v>406.798636166569</v>
      </c>
      <c r="AK2091">
        <v>406.88636709114201</v>
      </c>
      <c r="AL2091">
        <v>406.88636709114201</v>
      </c>
      <c r="AM2091">
        <v>406.88636709114201</v>
      </c>
      <c r="AN2091">
        <v>406.88636709114201</v>
      </c>
      <c r="AO2091">
        <v>406.88636709114201</v>
      </c>
      <c r="AP2091">
        <v>406.88636709114201</v>
      </c>
      <c r="AQ2091">
        <v>406.88636709114201</v>
      </c>
      <c r="AR2091">
        <v>406.88636709114201</v>
      </c>
      <c r="AS2091">
        <v>406.88636709114201</v>
      </c>
      <c r="AT2091">
        <v>406.88636709114201</v>
      </c>
      <c r="AU2091">
        <v>406.88636709114201</v>
      </c>
      <c r="AV2091">
        <v>406.88636709114201</v>
      </c>
      <c r="AW2091">
        <v>406.88636709114201</v>
      </c>
      <c r="AX2091">
        <v>406.88636709114201</v>
      </c>
      <c r="AY2091">
        <v>406.88636709114201</v>
      </c>
      <c r="AZ2091">
        <v>406.88636709114201</v>
      </c>
      <c r="BA2091">
        <v>406.88636709114201</v>
      </c>
      <c r="BB2091">
        <v>406.88636709114201</v>
      </c>
      <c r="BC2091">
        <v>406.88636709114201</v>
      </c>
      <c r="BD2091">
        <v>406.88636709114201</v>
      </c>
      <c r="BE2091">
        <v>406.88636709114201</v>
      </c>
    </row>
    <row r="2092" spans="1:57" x14ac:dyDescent="0.25">
      <c r="A2092" t="s">
        <v>44</v>
      </c>
      <c r="B2092" t="s">
        <v>127</v>
      </c>
      <c r="C2092" t="s">
        <v>470</v>
      </c>
      <c r="D2092">
        <v>318.44587168672098</v>
      </c>
      <c r="E2092">
        <v>289.63281117563702</v>
      </c>
      <c r="F2092">
        <v>296.75551182859698</v>
      </c>
      <c r="G2092">
        <v>281.20242567852898</v>
      </c>
      <c r="H2092">
        <v>293.39971364763602</v>
      </c>
      <c r="I2092">
        <v>305.82574406401301</v>
      </c>
      <c r="J2092">
        <v>318.46694795222299</v>
      </c>
      <c r="K2092">
        <v>331.29930274044398</v>
      </c>
      <c r="L2092">
        <v>344.312365341261</v>
      </c>
      <c r="M2092">
        <v>357.48539744930798</v>
      </c>
      <c r="N2092">
        <v>370.80955556596899</v>
      </c>
      <c r="O2092">
        <v>379.98750116682601</v>
      </c>
      <c r="P2092">
        <v>389.08969346710597</v>
      </c>
      <c r="Q2092">
        <v>398.11673344319098</v>
      </c>
      <c r="R2092">
        <v>407.05913306090002</v>
      </c>
      <c r="S2092">
        <v>415.900135942833</v>
      </c>
      <c r="T2092">
        <v>424.62260674045598</v>
      </c>
      <c r="U2092">
        <v>433.21282150361299</v>
      </c>
      <c r="V2092">
        <v>441.653127876121</v>
      </c>
      <c r="W2092">
        <v>449.93330850669503</v>
      </c>
      <c r="X2092">
        <v>458.035450188862</v>
      </c>
      <c r="Y2092">
        <v>465.961218534963</v>
      </c>
      <c r="Z2092">
        <v>473.69697514755802</v>
      </c>
      <c r="AA2092">
        <v>481.23717616540301</v>
      </c>
      <c r="AB2092">
        <v>488.576640573818</v>
      </c>
      <c r="AC2092">
        <v>495.70640151553999</v>
      </c>
      <c r="AD2092">
        <v>502.613490403453</v>
      </c>
      <c r="AE2092">
        <v>509.28073934209198</v>
      </c>
      <c r="AF2092">
        <v>515.69942092314102</v>
      </c>
      <c r="AG2092">
        <v>521.86536300144098</v>
      </c>
      <c r="AH2092">
        <v>527.76610049105</v>
      </c>
      <c r="AI2092">
        <v>533.41120472121702</v>
      </c>
      <c r="AJ2092">
        <v>538.80223801485704</v>
      </c>
      <c r="AK2092">
        <v>543.94573363456198</v>
      </c>
      <c r="AL2092">
        <v>543.94573363456198</v>
      </c>
      <c r="AM2092">
        <v>543.94573363456198</v>
      </c>
      <c r="AN2092">
        <v>543.94573363456198</v>
      </c>
      <c r="AO2092">
        <v>543.94573363456198</v>
      </c>
      <c r="AP2092">
        <v>543.94573363456198</v>
      </c>
      <c r="AQ2092">
        <v>543.94573363456198</v>
      </c>
      <c r="AR2092">
        <v>543.94573363456198</v>
      </c>
      <c r="AS2092">
        <v>543.94573363456198</v>
      </c>
      <c r="AT2092">
        <v>543.94573363456198</v>
      </c>
      <c r="AU2092">
        <v>543.94573363456198</v>
      </c>
      <c r="AV2092">
        <v>543.94573363456198</v>
      </c>
      <c r="AW2092">
        <v>543.94573363456198</v>
      </c>
      <c r="AX2092">
        <v>543.94573363456198</v>
      </c>
      <c r="AY2092">
        <v>543.94573363456198</v>
      </c>
      <c r="AZ2092">
        <v>543.94573363456198</v>
      </c>
      <c r="BA2092">
        <v>543.94573363456198</v>
      </c>
      <c r="BB2092">
        <v>543.94573363456198</v>
      </c>
      <c r="BC2092">
        <v>543.94573363456198</v>
      </c>
      <c r="BD2092">
        <v>543.94573363456198</v>
      </c>
      <c r="BE2092">
        <v>543.94573363456198</v>
      </c>
    </row>
    <row r="2093" spans="1:57" x14ac:dyDescent="0.25">
      <c r="A2093" t="s">
        <v>44</v>
      </c>
      <c r="B2093" t="s">
        <v>127</v>
      </c>
      <c r="C2093" t="s">
        <v>471</v>
      </c>
      <c r="D2093">
        <v>142.83224916623001</v>
      </c>
      <c r="E2093">
        <v>145.24668381643801</v>
      </c>
      <c r="F2093">
        <v>148.818615620229</v>
      </c>
      <c r="G2093">
        <v>141.01896689521399</v>
      </c>
      <c r="H2093">
        <v>147.135731159165</v>
      </c>
      <c r="I2093">
        <v>153.36720646631301</v>
      </c>
      <c r="J2093">
        <v>159.70658817088301</v>
      </c>
      <c r="K2093">
        <v>166.141829299054</v>
      </c>
      <c r="L2093">
        <v>172.66769279287701</v>
      </c>
      <c r="M2093">
        <v>179.273778690862</v>
      </c>
      <c r="N2093">
        <v>185.95565210581</v>
      </c>
      <c r="O2093">
        <v>190.558259653487</v>
      </c>
      <c r="P2093">
        <v>195.12287801184499</v>
      </c>
      <c r="Q2093">
        <v>199.64980856188501</v>
      </c>
      <c r="R2093">
        <v>204.1342931911</v>
      </c>
      <c r="S2093">
        <v>208.56792881753299</v>
      </c>
      <c r="T2093">
        <v>212.94212231066001</v>
      </c>
      <c r="U2093">
        <v>217.24999130711501</v>
      </c>
      <c r="V2093">
        <v>221.482683404483</v>
      </c>
      <c r="W2093">
        <v>225.63507474823399</v>
      </c>
      <c r="X2093">
        <v>229.698182123289</v>
      </c>
      <c r="Y2093">
        <v>233.67284081025099</v>
      </c>
      <c r="Z2093">
        <v>237.55221134921001</v>
      </c>
      <c r="AA2093">
        <v>241.33351357358799</v>
      </c>
      <c r="AB2093">
        <v>245.01414927913501</v>
      </c>
      <c r="AC2093">
        <v>248.58962171606501</v>
      </c>
      <c r="AD2093">
        <v>252.05342732469899</v>
      </c>
      <c r="AE2093">
        <v>255.39695665269599</v>
      </c>
      <c r="AF2093">
        <v>258.61583303046899</v>
      </c>
      <c r="AG2093">
        <v>261.70796418730203</v>
      </c>
      <c r="AH2093">
        <v>264.667099062104</v>
      </c>
      <c r="AI2093">
        <v>267.49803753866001</v>
      </c>
      <c r="AJ2093">
        <v>270.20156309941001</v>
      </c>
      <c r="AK2093">
        <v>272.78095208145999</v>
      </c>
      <c r="AL2093">
        <v>272.78095208145999</v>
      </c>
      <c r="AM2093">
        <v>272.78095208145999</v>
      </c>
      <c r="AN2093">
        <v>272.78095208145999</v>
      </c>
      <c r="AO2093">
        <v>272.78095208145999</v>
      </c>
      <c r="AP2093">
        <v>272.78095208145999</v>
      </c>
      <c r="AQ2093">
        <v>272.78095208145999</v>
      </c>
      <c r="AR2093">
        <v>272.78095208145999</v>
      </c>
      <c r="AS2093">
        <v>272.78095208145999</v>
      </c>
      <c r="AT2093">
        <v>272.78095208145999</v>
      </c>
      <c r="AU2093">
        <v>272.78095208145999</v>
      </c>
      <c r="AV2093">
        <v>272.78095208145999</v>
      </c>
      <c r="AW2093">
        <v>272.78095208145999</v>
      </c>
      <c r="AX2093">
        <v>272.78095208145999</v>
      </c>
      <c r="AY2093">
        <v>272.78095208145999</v>
      </c>
      <c r="AZ2093">
        <v>272.78095208145999</v>
      </c>
      <c r="BA2093">
        <v>272.78095208145999</v>
      </c>
      <c r="BB2093">
        <v>272.78095208145999</v>
      </c>
      <c r="BC2093">
        <v>272.78095208145999</v>
      </c>
      <c r="BD2093">
        <v>272.78095208145999</v>
      </c>
      <c r="BE2093">
        <v>272.78095208145999</v>
      </c>
    </row>
    <row r="2094" spans="1:57" x14ac:dyDescent="0.25">
      <c r="A2094" t="s">
        <v>44</v>
      </c>
      <c r="B2094" t="s">
        <v>128</v>
      </c>
      <c r="C2094" t="s">
        <v>472</v>
      </c>
      <c r="D2094">
        <v>1.2099851999999999E-2</v>
      </c>
      <c r="E2094">
        <v>2.3236739999999999E-2</v>
      </c>
      <c r="F2094">
        <v>2.2884432511279501E-2</v>
      </c>
      <c r="G2094">
        <v>2.0867423283886601E-2</v>
      </c>
      <c r="H2094">
        <v>2.0844748693586299E-2</v>
      </c>
      <c r="I2094">
        <v>2.0830174893118801E-2</v>
      </c>
      <c r="J2094">
        <v>2.0821818448698799E-2</v>
      </c>
      <c r="K2094">
        <v>2.0818516953739701E-2</v>
      </c>
      <c r="L2094">
        <v>2.0819271544813299E-2</v>
      </c>
      <c r="M2094">
        <v>2.08232702647351E-2</v>
      </c>
      <c r="N2094">
        <v>2.0829382468660802E-2</v>
      </c>
      <c r="O2094">
        <v>2.06148831695478E-2</v>
      </c>
      <c r="P2094">
        <v>2.0402336055781602E-2</v>
      </c>
      <c r="Q2094">
        <v>2.01890878212777E-2</v>
      </c>
      <c r="R2094">
        <v>2.0114361510827301E-2</v>
      </c>
      <c r="S2094">
        <v>2.0028758645867902E-2</v>
      </c>
      <c r="T2094">
        <v>1.9932578960117801E-2</v>
      </c>
      <c r="U2094">
        <v>1.9826549815980199E-2</v>
      </c>
      <c r="V2094">
        <v>1.97112349830698E-2</v>
      </c>
      <c r="W2094">
        <v>1.9587216936608001E-2</v>
      </c>
      <c r="X2094">
        <v>1.94549287550916E-2</v>
      </c>
      <c r="Y2094">
        <v>1.9314906478095702E-2</v>
      </c>
      <c r="Z2094">
        <v>1.9167803703082801E-2</v>
      </c>
      <c r="AA2094">
        <v>1.9014361845497801E-2</v>
      </c>
      <c r="AB2094">
        <v>1.90066840658746E-2</v>
      </c>
      <c r="AC2094">
        <v>1.89965574281146E-2</v>
      </c>
      <c r="AD2094">
        <v>1.8985951675203599E-2</v>
      </c>
      <c r="AE2094">
        <v>1.89765404978702E-2</v>
      </c>
      <c r="AF2094">
        <v>1.8969953657161299E-2</v>
      </c>
      <c r="AG2094">
        <v>1.89174385795139E-2</v>
      </c>
      <c r="AH2094">
        <v>1.8871420140815401E-2</v>
      </c>
      <c r="AI2094">
        <v>1.8833982890533101E-2</v>
      </c>
      <c r="AJ2094">
        <v>1.8806412380401798E-2</v>
      </c>
      <c r="AK2094">
        <v>1.8789798193592701E-2</v>
      </c>
      <c r="AL2094">
        <v>1.8789798193592701E-2</v>
      </c>
      <c r="AM2094">
        <v>1.8789798193592701E-2</v>
      </c>
      <c r="AN2094">
        <v>1.8789798193592701E-2</v>
      </c>
      <c r="AO2094">
        <v>1.8789798193592701E-2</v>
      </c>
      <c r="AP2094">
        <v>1.8789798193592701E-2</v>
      </c>
      <c r="AQ2094">
        <v>1.8789798193592701E-2</v>
      </c>
      <c r="AR2094">
        <v>1.8789798193592701E-2</v>
      </c>
      <c r="AS2094">
        <v>1.8789798193592701E-2</v>
      </c>
      <c r="AT2094">
        <v>1.8789798193592701E-2</v>
      </c>
      <c r="AU2094">
        <v>1.8789798193592701E-2</v>
      </c>
      <c r="AV2094">
        <v>1.8789798193592701E-2</v>
      </c>
      <c r="AW2094">
        <v>1.8789798193592701E-2</v>
      </c>
      <c r="AX2094">
        <v>1.8789798193592701E-2</v>
      </c>
      <c r="AY2094">
        <v>1.8789798193592701E-2</v>
      </c>
      <c r="AZ2094">
        <v>1.8789798193592701E-2</v>
      </c>
      <c r="BA2094">
        <v>1.8789798193592701E-2</v>
      </c>
      <c r="BB2094">
        <v>1.8789798193592701E-2</v>
      </c>
      <c r="BC2094">
        <v>1.8789798193592701E-2</v>
      </c>
      <c r="BD2094">
        <v>1.8789798193592701E-2</v>
      </c>
      <c r="BE2094">
        <v>1.8789798193592701E-2</v>
      </c>
    </row>
    <row r="2095" spans="1:57" x14ac:dyDescent="0.25">
      <c r="A2095" t="s">
        <v>44</v>
      </c>
      <c r="B2095" t="s">
        <v>128</v>
      </c>
      <c r="C2095" t="s">
        <v>474</v>
      </c>
      <c r="D2095">
        <v>36.247597812000002</v>
      </c>
      <c r="E2095">
        <v>36.373871700000002</v>
      </c>
      <c r="F2095">
        <v>35.822383522498903</v>
      </c>
      <c r="G2095">
        <v>32.6650372314569</v>
      </c>
      <c r="H2095">
        <v>32.629543326613401</v>
      </c>
      <c r="I2095">
        <v>32.606730077061798</v>
      </c>
      <c r="J2095">
        <v>32.593649230213202</v>
      </c>
      <c r="K2095">
        <v>32.588481200874199</v>
      </c>
      <c r="L2095">
        <v>32.589662407829202</v>
      </c>
      <c r="M2095">
        <v>32.595921845486998</v>
      </c>
      <c r="N2095">
        <v>32.605489647226698</v>
      </c>
      <c r="O2095">
        <v>32.269720947070198</v>
      </c>
      <c r="P2095">
        <v>31.9370081204715</v>
      </c>
      <c r="Q2095">
        <v>31.6031977872623</v>
      </c>
      <c r="R2095">
        <v>31.486224183007199</v>
      </c>
      <c r="S2095">
        <v>31.352224851466499</v>
      </c>
      <c r="T2095">
        <v>31.201668983921401</v>
      </c>
      <c r="U2095">
        <v>31.0356951646454</v>
      </c>
      <c r="V2095">
        <v>30.855185896245899</v>
      </c>
      <c r="W2095">
        <v>30.661052962345298</v>
      </c>
      <c r="X2095">
        <v>30.453974286855299</v>
      </c>
      <c r="Y2095">
        <v>30.2347889648786</v>
      </c>
      <c r="Z2095">
        <v>30.004520111974401</v>
      </c>
      <c r="AA2095">
        <v>29.7643283104908</v>
      </c>
      <c r="AB2095">
        <v>29.752309818613</v>
      </c>
      <c r="AC2095">
        <v>29.736457981279699</v>
      </c>
      <c r="AD2095">
        <v>29.7198561560811</v>
      </c>
      <c r="AE2095">
        <v>29.705124272139098</v>
      </c>
      <c r="AF2095">
        <v>29.694813492793301</v>
      </c>
      <c r="AG2095">
        <v>29.612608471922801</v>
      </c>
      <c r="AH2095">
        <v>29.5405730321386</v>
      </c>
      <c r="AI2095">
        <v>29.481970244545799</v>
      </c>
      <c r="AJ2095">
        <v>29.4388124608714</v>
      </c>
      <c r="AK2095">
        <v>29.412805271420801</v>
      </c>
      <c r="AL2095">
        <v>29.412805271420801</v>
      </c>
      <c r="AM2095">
        <v>29.412805271420801</v>
      </c>
      <c r="AN2095">
        <v>29.412805271420801</v>
      </c>
      <c r="AO2095">
        <v>29.412805271420801</v>
      </c>
      <c r="AP2095">
        <v>29.412805271420801</v>
      </c>
      <c r="AQ2095">
        <v>29.412805271420801</v>
      </c>
      <c r="AR2095">
        <v>29.412805271420801</v>
      </c>
      <c r="AS2095">
        <v>29.412805271420801</v>
      </c>
      <c r="AT2095">
        <v>29.412805271420801</v>
      </c>
      <c r="AU2095">
        <v>29.412805271420801</v>
      </c>
      <c r="AV2095">
        <v>29.412805271420801</v>
      </c>
      <c r="AW2095">
        <v>29.412805271420801</v>
      </c>
      <c r="AX2095">
        <v>29.412805271420801</v>
      </c>
      <c r="AY2095">
        <v>29.412805271420801</v>
      </c>
      <c r="AZ2095">
        <v>29.412805271420801</v>
      </c>
      <c r="BA2095">
        <v>29.412805271420801</v>
      </c>
      <c r="BB2095">
        <v>29.412805271420801</v>
      </c>
      <c r="BC2095">
        <v>29.412805271420801</v>
      </c>
      <c r="BD2095">
        <v>29.412805271420801</v>
      </c>
      <c r="BE2095">
        <v>29.412805271420801</v>
      </c>
    </row>
    <row r="2096" spans="1:57" x14ac:dyDescent="0.25">
      <c r="A2096" t="s">
        <v>44</v>
      </c>
      <c r="B2096" t="s">
        <v>128</v>
      </c>
      <c r="C2096" t="s">
        <v>478</v>
      </c>
      <c r="D2096">
        <v>10.489273775999999</v>
      </c>
      <c r="E2096">
        <v>3.0584992679999998</v>
      </c>
      <c r="F2096">
        <v>3.0121273502368999</v>
      </c>
      <c r="G2096">
        <v>2.7466416906508102</v>
      </c>
      <c r="H2096">
        <v>2.7436571834507602</v>
      </c>
      <c r="I2096">
        <v>2.74173892994094</v>
      </c>
      <c r="J2096">
        <v>2.7406390261187301</v>
      </c>
      <c r="K2096">
        <v>2.7402044720498</v>
      </c>
      <c r="L2096">
        <v>2.7403037939102002</v>
      </c>
      <c r="M2096">
        <v>2.7408301191156101</v>
      </c>
      <c r="N2096">
        <v>2.7416346283209698</v>
      </c>
      <c r="O2096">
        <v>2.7134014962498001</v>
      </c>
      <c r="P2096">
        <v>2.6854253174971201</v>
      </c>
      <c r="Q2096">
        <v>2.6573568548327202</v>
      </c>
      <c r="R2096">
        <v>2.6475211220314399</v>
      </c>
      <c r="S2096">
        <v>2.6362537798906298</v>
      </c>
      <c r="T2096">
        <v>2.62359428038841</v>
      </c>
      <c r="U2096">
        <v>2.6096383614543601</v>
      </c>
      <c r="V2096">
        <v>2.5944602283751901</v>
      </c>
      <c r="W2096">
        <v>2.5781365485336099</v>
      </c>
      <c r="X2096">
        <v>2.56072432520395</v>
      </c>
      <c r="Y2096">
        <v>2.54229411375022</v>
      </c>
      <c r="Z2096">
        <v>2.52293194290794</v>
      </c>
      <c r="AA2096">
        <v>2.5027354003161499</v>
      </c>
      <c r="AB2096">
        <v>2.5017248246778498</v>
      </c>
      <c r="AC2096">
        <v>2.5003919219481001</v>
      </c>
      <c r="AD2096">
        <v>2.4989959564419801</v>
      </c>
      <c r="AE2096">
        <v>2.4977572250629101</v>
      </c>
      <c r="AF2096">
        <v>2.4968902425392598</v>
      </c>
      <c r="AG2096">
        <v>2.4899780282379602</v>
      </c>
      <c r="AH2096">
        <v>2.4839209237958699</v>
      </c>
      <c r="AI2096">
        <v>2.47899330475015</v>
      </c>
      <c r="AJ2096">
        <v>2.47536437982115</v>
      </c>
      <c r="AK2096">
        <v>2.4731775636759301</v>
      </c>
      <c r="AL2096">
        <v>2.4731775636759301</v>
      </c>
      <c r="AM2096">
        <v>2.4731775636759301</v>
      </c>
      <c r="AN2096">
        <v>2.4731775636759301</v>
      </c>
      <c r="AO2096">
        <v>2.4731775636759301</v>
      </c>
      <c r="AP2096">
        <v>2.4731775636759301</v>
      </c>
      <c r="AQ2096">
        <v>2.4731775636759301</v>
      </c>
      <c r="AR2096">
        <v>2.4731775636759301</v>
      </c>
      <c r="AS2096">
        <v>2.4731775636759301</v>
      </c>
      <c r="AT2096">
        <v>2.4731775636759301</v>
      </c>
      <c r="AU2096">
        <v>2.4731775636759301</v>
      </c>
      <c r="AV2096">
        <v>2.4731775636759301</v>
      </c>
      <c r="AW2096">
        <v>2.4731775636759301</v>
      </c>
      <c r="AX2096">
        <v>2.4731775636759301</v>
      </c>
      <c r="AY2096">
        <v>2.4731775636759301</v>
      </c>
      <c r="AZ2096">
        <v>2.4731775636759301</v>
      </c>
      <c r="BA2096">
        <v>2.4731775636759301</v>
      </c>
      <c r="BB2096">
        <v>2.4731775636759301</v>
      </c>
      <c r="BC2096">
        <v>2.4731775636759301</v>
      </c>
      <c r="BD2096">
        <v>2.4731775636759301</v>
      </c>
      <c r="BE2096">
        <v>2.4731775636759301</v>
      </c>
    </row>
    <row r="2097" spans="1:57" x14ac:dyDescent="0.25">
      <c r="A2097" t="s">
        <v>44</v>
      </c>
      <c r="B2097" t="s">
        <v>128</v>
      </c>
      <c r="C2097" t="s">
        <v>466</v>
      </c>
      <c r="D2097">
        <v>1006.685203284</v>
      </c>
      <c r="E2097">
        <v>945.34213561199999</v>
      </c>
      <c r="F2097">
        <v>931.00918211770295</v>
      </c>
      <c r="G2097">
        <v>848.95103581263697</v>
      </c>
      <c r="H2097">
        <v>848.028563657826</v>
      </c>
      <c r="I2097">
        <v>847.43565657800798</v>
      </c>
      <c r="J2097">
        <v>847.09569068717497</v>
      </c>
      <c r="K2097">
        <v>846.96137570601195</v>
      </c>
      <c r="L2097">
        <v>846.99207479448501</v>
      </c>
      <c r="M2097">
        <v>847.15475503407902</v>
      </c>
      <c r="N2097">
        <v>847.40341831095805</v>
      </c>
      <c r="O2097">
        <v>838.67692631979696</v>
      </c>
      <c r="P2097">
        <v>830.02985523986194</v>
      </c>
      <c r="Q2097">
        <v>821.354260409375</v>
      </c>
      <c r="R2097">
        <v>818.31416399707302</v>
      </c>
      <c r="S2097">
        <v>814.83157585539595</v>
      </c>
      <c r="T2097">
        <v>810.91869007496996</v>
      </c>
      <c r="U2097">
        <v>806.60509799810302</v>
      </c>
      <c r="V2097">
        <v>801.913735508733</v>
      </c>
      <c r="W2097">
        <v>796.86829949246805</v>
      </c>
      <c r="X2097">
        <v>791.48640891612104</v>
      </c>
      <c r="Y2097">
        <v>785.78987152023501</v>
      </c>
      <c r="Z2097">
        <v>779.80527766218404</v>
      </c>
      <c r="AA2097">
        <v>773.56279040529296</v>
      </c>
      <c r="AB2097">
        <v>773.25043468819194</v>
      </c>
      <c r="AC2097">
        <v>772.83845188136797</v>
      </c>
      <c r="AD2097">
        <v>772.406977194874</v>
      </c>
      <c r="AE2097">
        <v>772.02410152130801</v>
      </c>
      <c r="AF2097">
        <v>771.75612855854695</v>
      </c>
      <c r="AG2097">
        <v>769.61965349126103</v>
      </c>
      <c r="AH2097">
        <v>767.74748170138298</v>
      </c>
      <c r="AI2097">
        <v>766.224419080149</v>
      </c>
      <c r="AJ2097">
        <v>765.10276583070902</v>
      </c>
      <c r="AK2097">
        <v>764.42684955159302</v>
      </c>
      <c r="AL2097">
        <v>764.42684955159302</v>
      </c>
      <c r="AM2097">
        <v>764.42684955159302</v>
      </c>
      <c r="AN2097">
        <v>764.42684955159302</v>
      </c>
      <c r="AO2097">
        <v>764.42684955159302</v>
      </c>
      <c r="AP2097">
        <v>764.42684955159302</v>
      </c>
      <c r="AQ2097">
        <v>764.42684955159302</v>
      </c>
      <c r="AR2097">
        <v>764.42684955159302</v>
      </c>
      <c r="AS2097">
        <v>764.42684955159302</v>
      </c>
      <c r="AT2097">
        <v>764.42684955159302</v>
      </c>
      <c r="AU2097">
        <v>764.42684955159302</v>
      </c>
      <c r="AV2097">
        <v>764.42684955159302</v>
      </c>
      <c r="AW2097">
        <v>764.42684955159302</v>
      </c>
      <c r="AX2097">
        <v>764.42684955159302</v>
      </c>
      <c r="AY2097">
        <v>764.42684955159302</v>
      </c>
      <c r="AZ2097">
        <v>764.42684955159302</v>
      </c>
      <c r="BA2097">
        <v>764.42684955159302</v>
      </c>
      <c r="BB2097">
        <v>764.42684955159302</v>
      </c>
      <c r="BC2097">
        <v>764.42684955159302</v>
      </c>
      <c r="BD2097">
        <v>764.42684955159302</v>
      </c>
      <c r="BE2097">
        <v>764.42684955159302</v>
      </c>
    </row>
    <row r="2098" spans="1:57" x14ac:dyDescent="0.25">
      <c r="A2098" t="s">
        <v>44</v>
      </c>
      <c r="B2098" t="s">
        <v>128</v>
      </c>
      <c r="C2098" t="s">
        <v>467</v>
      </c>
      <c r="D2098">
        <v>31.203215568000001</v>
      </c>
      <c r="E2098">
        <v>27.147294936000002</v>
      </c>
      <c r="F2098">
        <v>26.735696953475099</v>
      </c>
      <c r="G2098">
        <v>24.3792414272408</v>
      </c>
      <c r="H2098">
        <v>24.352750887241001</v>
      </c>
      <c r="I2098">
        <v>24.335724434320799</v>
      </c>
      <c r="J2098">
        <v>24.325961668059801</v>
      </c>
      <c r="K2098">
        <v>24.322104558267998</v>
      </c>
      <c r="L2098">
        <v>24.322986140901001</v>
      </c>
      <c r="M2098">
        <v>24.327657812963601</v>
      </c>
      <c r="N2098">
        <v>24.3347986512515</v>
      </c>
      <c r="O2098">
        <v>24.084200859281399</v>
      </c>
      <c r="P2098">
        <v>23.8358837896232</v>
      </c>
      <c r="Q2098">
        <v>23.5867476062921</v>
      </c>
      <c r="R2098">
        <v>23.499445463681901</v>
      </c>
      <c r="S2098">
        <v>23.3994363306271</v>
      </c>
      <c r="T2098">
        <v>23.2870703836006</v>
      </c>
      <c r="U2098">
        <v>23.163197394200299</v>
      </c>
      <c r="V2098">
        <v>23.028476009896298</v>
      </c>
      <c r="W2098">
        <v>22.883586731766702</v>
      </c>
      <c r="X2098">
        <v>22.7290355219079</v>
      </c>
      <c r="Y2098">
        <v>22.565448631009399</v>
      </c>
      <c r="Z2098">
        <v>22.393589651687101</v>
      </c>
      <c r="AA2098">
        <v>22.214324773593699</v>
      </c>
      <c r="AB2098">
        <v>22.205354885912101</v>
      </c>
      <c r="AC2098">
        <v>22.193524017124901</v>
      </c>
      <c r="AD2098">
        <v>22.181133401991602</v>
      </c>
      <c r="AE2098">
        <v>22.170138399819901</v>
      </c>
      <c r="AF2098">
        <v>22.1624430472265</v>
      </c>
      <c r="AG2098">
        <v>22.101090107808901</v>
      </c>
      <c r="AH2098">
        <v>22.047327139</v>
      </c>
      <c r="AI2098">
        <v>22.003589503040399</v>
      </c>
      <c r="AJ2098">
        <v>21.971379099598799</v>
      </c>
      <c r="AK2098">
        <v>21.951968879859301</v>
      </c>
      <c r="AL2098">
        <v>21.951968879859301</v>
      </c>
      <c r="AM2098">
        <v>21.951968879859301</v>
      </c>
      <c r="AN2098">
        <v>21.951968879859301</v>
      </c>
      <c r="AO2098">
        <v>21.951968879859301</v>
      </c>
      <c r="AP2098">
        <v>21.951968879859301</v>
      </c>
      <c r="AQ2098">
        <v>21.951968879859301</v>
      </c>
      <c r="AR2098">
        <v>21.951968879859301</v>
      </c>
      <c r="AS2098">
        <v>21.951968879859301</v>
      </c>
      <c r="AT2098">
        <v>21.951968879859301</v>
      </c>
      <c r="AU2098">
        <v>21.951968879859301</v>
      </c>
      <c r="AV2098">
        <v>21.951968879859301</v>
      </c>
      <c r="AW2098">
        <v>21.951968879859301</v>
      </c>
      <c r="AX2098">
        <v>21.951968879859301</v>
      </c>
      <c r="AY2098">
        <v>21.951968879859301</v>
      </c>
      <c r="AZ2098">
        <v>21.951968879859301</v>
      </c>
      <c r="BA2098">
        <v>21.951968879859301</v>
      </c>
      <c r="BB2098">
        <v>21.951968879859301</v>
      </c>
      <c r="BC2098">
        <v>21.951968879859301</v>
      </c>
      <c r="BD2098">
        <v>21.951968879859301</v>
      </c>
      <c r="BE2098">
        <v>21.951968879859301</v>
      </c>
    </row>
    <row r="2099" spans="1:57" x14ac:dyDescent="0.25">
      <c r="A2099" t="s">
        <v>44</v>
      </c>
      <c r="B2099" t="s">
        <v>128</v>
      </c>
      <c r="C2099" t="s">
        <v>475</v>
      </c>
      <c r="D2099">
        <v>6.2971565399999996</v>
      </c>
      <c r="E2099">
        <v>5.6538128519999997</v>
      </c>
      <c r="F2099">
        <v>5.5680916790823103</v>
      </c>
      <c r="G2099">
        <v>5.0773260771761501</v>
      </c>
      <c r="H2099">
        <v>5.0718090429427098</v>
      </c>
      <c r="I2099">
        <v>5.0682630403457196</v>
      </c>
      <c r="J2099">
        <v>5.0662298044934104</v>
      </c>
      <c r="K2099">
        <v>5.0654265061550499</v>
      </c>
      <c r="L2099">
        <v>5.0656101083604499</v>
      </c>
      <c r="M2099">
        <v>5.06658305095418</v>
      </c>
      <c r="N2099">
        <v>5.06807023276665</v>
      </c>
      <c r="O2099">
        <v>5.0158796546532898</v>
      </c>
      <c r="P2099">
        <v>4.9641640696156601</v>
      </c>
      <c r="Q2099">
        <v>4.91227789242798</v>
      </c>
      <c r="R2099">
        <v>4.8940959712803798</v>
      </c>
      <c r="S2099">
        <v>4.8732676374402901</v>
      </c>
      <c r="T2099">
        <v>4.8498658201718099</v>
      </c>
      <c r="U2099">
        <v>4.8240674965768502</v>
      </c>
      <c r="V2099">
        <v>4.7960098394211998</v>
      </c>
      <c r="W2099">
        <v>4.7658345727975098</v>
      </c>
      <c r="X2099">
        <v>4.7336470705564198</v>
      </c>
      <c r="Y2099">
        <v>4.6995777583703999</v>
      </c>
      <c r="Z2099">
        <v>4.6637856653344301</v>
      </c>
      <c r="AA2099">
        <v>4.6264511878453796</v>
      </c>
      <c r="AB2099">
        <v>4.6245830803092698</v>
      </c>
      <c r="AC2099">
        <v>4.6221191324957998</v>
      </c>
      <c r="AD2099">
        <v>4.6195386094915696</v>
      </c>
      <c r="AE2099">
        <v>4.6172487428682798</v>
      </c>
      <c r="AF2099">
        <v>4.6156460755124398</v>
      </c>
      <c r="AG2099">
        <v>4.6028684474576202</v>
      </c>
      <c r="AH2099">
        <v>4.5916715394514904</v>
      </c>
      <c r="AI2099">
        <v>4.5825625505490102</v>
      </c>
      <c r="AJ2099">
        <v>4.5758542728596199</v>
      </c>
      <c r="AK2099">
        <v>4.5718118166929198</v>
      </c>
      <c r="AL2099">
        <v>4.5718118166929198</v>
      </c>
      <c r="AM2099">
        <v>4.5718118166929198</v>
      </c>
      <c r="AN2099">
        <v>4.5718118166929198</v>
      </c>
      <c r="AO2099">
        <v>4.5718118166929198</v>
      </c>
      <c r="AP2099">
        <v>4.5718118166929198</v>
      </c>
      <c r="AQ2099">
        <v>4.5718118166929198</v>
      </c>
      <c r="AR2099">
        <v>4.5718118166929198</v>
      </c>
      <c r="AS2099">
        <v>4.5718118166929198</v>
      </c>
      <c r="AT2099">
        <v>4.5718118166929198</v>
      </c>
      <c r="AU2099">
        <v>4.5718118166929198</v>
      </c>
      <c r="AV2099">
        <v>4.5718118166929198</v>
      </c>
      <c r="AW2099">
        <v>4.5718118166929198</v>
      </c>
      <c r="AX2099">
        <v>4.5718118166929198</v>
      </c>
      <c r="AY2099">
        <v>4.5718118166929198</v>
      </c>
      <c r="AZ2099">
        <v>4.5718118166929198</v>
      </c>
      <c r="BA2099">
        <v>4.5718118166929198</v>
      </c>
      <c r="BB2099">
        <v>4.5718118166929198</v>
      </c>
      <c r="BC2099">
        <v>4.5718118166929198</v>
      </c>
      <c r="BD2099">
        <v>4.5718118166929198</v>
      </c>
      <c r="BE2099">
        <v>4.5718118166929198</v>
      </c>
    </row>
    <row r="2100" spans="1:57" x14ac:dyDescent="0.25">
      <c r="A2100" t="s">
        <v>44</v>
      </c>
      <c r="B2100" t="s">
        <v>128</v>
      </c>
      <c r="C2100" t="s">
        <v>476</v>
      </c>
      <c r="D2100">
        <v>21.083133816</v>
      </c>
      <c r="E2100">
        <v>18.104100012</v>
      </c>
      <c r="F2100">
        <v>17.829611851837601</v>
      </c>
      <c r="G2100">
        <v>16.258129071643399</v>
      </c>
      <c r="H2100">
        <v>16.240462951072001</v>
      </c>
      <c r="I2100">
        <v>16.229108279925399</v>
      </c>
      <c r="J2100">
        <v>16.222597646096201</v>
      </c>
      <c r="K2100">
        <v>16.220025400810101</v>
      </c>
      <c r="L2100">
        <v>16.220613314272398</v>
      </c>
      <c r="M2100">
        <v>16.2237287782051</v>
      </c>
      <c r="N2100">
        <v>16.228490889893902</v>
      </c>
      <c r="O2100">
        <v>16.0613712008306</v>
      </c>
      <c r="P2100">
        <v>15.8957724892693</v>
      </c>
      <c r="Q2100">
        <v>15.7296275238034</v>
      </c>
      <c r="R2100">
        <v>15.671407110874499</v>
      </c>
      <c r="S2100">
        <v>15.6047126077497</v>
      </c>
      <c r="T2100">
        <v>15.5297775415596</v>
      </c>
      <c r="U2100">
        <v>15.4471686114922</v>
      </c>
      <c r="V2100">
        <v>15.3573250590887</v>
      </c>
      <c r="W2100">
        <v>15.2607006997148</v>
      </c>
      <c r="X2100">
        <v>15.1576329514601</v>
      </c>
      <c r="Y2100">
        <v>15.0485394509674</v>
      </c>
      <c r="Z2100">
        <v>14.933929426029501</v>
      </c>
      <c r="AA2100">
        <v>14.814380524774499</v>
      </c>
      <c r="AB2100">
        <v>14.8083986490825</v>
      </c>
      <c r="AC2100">
        <v>14.800508830510999</v>
      </c>
      <c r="AD2100">
        <v>14.7922457259876</v>
      </c>
      <c r="AE2100">
        <v>14.784913333592</v>
      </c>
      <c r="AF2100">
        <v>14.7797814251161</v>
      </c>
      <c r="AG2100">
        <v>14.738866123836001</v>
      </c>
      <c r="AH2100">
        <v>14.7030124534592</v>
      </c>
      <c r="AI2100">
        <v>14.6738445184009</v>
      </c>
      <c r="AJ2100">
        <v>14.652363911706599</v>
      </c>
      <c r="AK2100">
        <v>14.6394195443121</v>
      </c>
      <c r="AL2100">
        <v>14.6394195443121</v>
      </c>
      <c r="AM2100">
        <v>14.6394195443121</v>
      </c>
      <c r="AN2100">
        <v>14.6394195443121</v>
      </c>
      <c r="AO2100">
        <v>14.6394195443121</v>
      </c>
      <c r="AP2100">
        <v>14.6394195443121</v>
      </c>
      <c r="AQ2100">
        <v>14.6394195443121</v>
      </c>
      <c r="AR2100">
        <v>14.6394195443121</v>
      </c>
      <c r="AS2100">
        <v>14.6394195443121</v>
      </c>
      <c r="AT2100">
        <v>14.6394195443121</v>
      </c>
      <c r="AU2100">
        <v>14.6394195443121</v>
      </c>
      <c r="AV2100">
        <v>14.6394195443121</v>
      </c>
      <c r="AW2100">
        <v>14.6394195443121</v>
      </c>
      <c r="AX2100">
        <v>14.6394195443121</v>
      </c>
      <c r="AY2100">
        <v>14.6394195443121</v>
      </c>
      <c r="AZ2100">
        <v>14.6394195443121</v>
      </c>
      <c r="BA2100">
        <v>14.6394195443121</v>
      </c>
      <c r="BB2100">
        <v>14.6394195443121</v>
      </c>
      <c r="BC2100">
        <v>14.6394195443121</v>
      </c>
      <c r="BD2100">
        <v>14.6394195443121</v>
      </c>
      <c r="BE2100">
        <v>14.6394195443121</v>
      </c>
    </row>
    <row r="2101" spans="1:57" x14ac:dyDescent="0.25">
      <c r="A2101" t="s">
        <v>44</v>
      </c>
      <c r="B2101" t="s">
        <v>128</v>
      </c>
      <c r="C2101" t="s">
        <v>468</v>
      </c>
      <c r="D2101">
        <v>171.79177276799999</v>
      </c>
      <c r="E2101">
        <v>158.31056984400001</v>
      </c>
      <c r="F2101">
        <v>155.91031923657201</v>
      </c>
      <c r="G2101">
        <v>142.168551666371</v>
      </c>
      <c r="H2101">
        <v>142.01407099001901</v>
      </c>
      <c r="I2101">
        <v>141.91478052772499</v>
      </c>
      <c r="J2101">
        <v>141.857848553705</v>
      </c>
      <c r="K2101">
        <v>141.835355658905</v>
      </c>
      <c r="L2101">
        <v>141.840496644382</v>
      </c>
      <c r="M2101">
        <v>141.86773969265201</v>
      </c>
      <c r="N2101">
        <v>141.90938178558201</v>
      </c>
      <c r="O2101">
        <v>140.44801042825301</v>
      </c>
      <c r="P2101">
        <v>138.99993919713199</v>
      </c>
      <c r="Q2101">
        <v>137.54709127085101</v>
      </c>
      <c r="R2101">
        <v>137.037985226296</v>
      </c>
      <c r="S2101">
        <v>136.45477784298899</v>
      </c>
      <c r="T2101">
        <v>135.799511189469</v>
      </c>
      <c r="U2101">
        <v>135.077140743851</v>
      </c>
      <c r="V2101">
        <v>134.29150743601599</v>
      </c>
      <c r="W2101">
        <v>133.44657963606201</v>
      </c>
      <c r="X2101">
        <v>132.54530788281701</v>
      </c>
      <c r="Y2101">
        <v>131.59134418300101</v>
      </c>
      <c r="Z2101">
        <v>130.589141458439</v>
      </c>
      <c r="AA2101">
        <v>129.54375092981101</v>
      </c>
      <c r="AB2101">
        <v>129.49144265992001</v>
      </c>
      <c r="AC2101">
        <v>129.42245046073899</v>
      </c>
      <c r="AD2101">
        <v>129.35019407766001</v>
      </c>
      <c r="AE2101">
        <v>129.28607626911401</v>
      </c>
      <c r="AF2101">
        <v>129.24120050314599</v>
      </c>
      <c r="AG2101">
        <v>128.88341830703001</v>
      </c>
      <c r="AH2101">
        <v>128.56989733749299</v>
      </c>
      <c r="AI2101">
        <v>128.31483950986399</v>
      </c>
      <c r="AJ2101">
        <v>128.127003213991</v>
      </c>
      <c r="AK2101">
        <v>128.01381171719501</v>
      </c>
      <c r="AL2101">
        <v>128.01381171719501</v>
      </c>
      <c r="AM2101">
        <v>128.01381171719501</v>
      </c>
      <c r="AN2101">
        <v>128.01381171719501</v>
      </c>
      <c r="AO2101">
        <v>128.01381171719501</v>
      </c>
      <c r="AP2101">
        <v>128.01381171719501</v>
      </c>
      <c r="AQ2101">
        <v>128.01381171719501</v>
      </c>
      <c r="AR2101">
        <v>128.01381171719501</v>
      </c>
      <c r="AS2101">
        <v>128.01381171719501</v>
      </c>
      <c r="AT2101">
        <v>128.01381171719501</v>
      </c>
      <c r="AU2101">
        <v>128.01381171719501</v>
      </c>
      <c r="AV2101">
        <v>128.01381171719501</v>
      </c>
      <c r="AW2101">
        <v>128.01381171719501</v>
      </c>
      <c r="AX2101">
        <v>128.01381171719501</v>
      </c>
      <c r="AY2101">
        <v>128.01381171719501</v>
      </c>
      <c r="AZ2101">
        <v>128.01381171719501</v>
      </c>
      <c r="BA2101">
        <v>128.01381171719501</v>
      </c>
      <c r="BB2101">
        <v>128.01381171719501</v>
      </c>
      <c r="BC2101">
        <v>128.01381171719501</v>
      </c>
      <c r="BD2101">
        <v>128.01381171719501</v>
      </c>
      <c r="BE2101">
        <v>128.01381171719501</v>
      </c>
    </row>
    <row r="2102" spans="1:57" x14ac:dyDescent="0.25">
      <c r="A2102" t="s">
        <v>44</v>
      </c>
      <c r="B2102" t="s">
        <v>128</v>
      </c>
      <c r="C2102" t="s">
        <v>470</v>
      </c>
      <c r="D2102">
        <v>230.33278267200001</v>
      </c>
      <c r="E2102">
        <v>225.92600820000001</v>
      </c>
      <c r="F2102">
        <v>222.50059548782201</v>
      </c>
      <c r="G2102">
        <v>202.88963270872901</v>
      </c>
      <c r="H2102">
        <v>202.66917236557799</v>
      </c>
      <c r="I2102">
        <v>202.527474323429</v>
      </c>
      <c r="J2102">
        <v>202.446226345849</v>
      </c>
      <c r="K2102">
        <v>202.41412659445501</v>
      </c>
      <c r="L2102">
        <v>202.42146332710701</v>
      </c>
      <c r="M2102">
        <v>202.46034205234301</v>
      </c>
      <c r="N2102">
        <v>202.51976974461999</v>
      </c>
      <c r="O2102">
        <v>200.43423750514501</v>
      </c>
      <c r="P2102">
        <v>198.36768595928999</v>
      </c>
      <c r="Q2102">
        <v>196.29431756177999</v>
      </c>
      <c r="R2102">
        <v>195.56776912910101</v>
      </c>
      <c r="S2102">
        <v>194.73547021063101</v>
      </c>
      <c r="T2102">
        <v>193.800335055207</v>
      </c>
      <c r="U2102">
        <v>192.76943565675899</v>
      </c>
      <c r="V2102">
        <v>191.648253430436</v>
      </c>
      <c r="W2102">
        <v>190.44245166212201</v>
      </c>
      <c r="X2102">
        <v>189.156241084301</v>
      </c>
      <c r="Y2102">
        <v>187.79483349869599</v>
      </c>
      <c r="Z2102">
        <v>186.36458369800101</v>
      </c>
      <c r="AA2102">
        <v>184.87270031096099</v>
      </c>
      <c r="AB2102">
        <v>184.79805085057501</v>
      </c>
      <c r="AC2102">
        <v>184.699591649947</v>
      </c>
      <c r="AD2102">
        <v>184.59647411198199</v>
      </c>
      <c r="AE2102">
        <v>184.50497118483301</v>
      </c>
      <c r="AF2102">
        <v>184.440928697461</v>
      </c>
      <c r="AG2102">
        <v>183.93033547899799</v>
      </c>
      <c r="AH2102">
        <v>183.482907734885</v>
      </c>
      <c r="AI2102">
        <v>183.11891310765799</v>
      </c>
      <c r="AJ2102">
        <v>182.85085075046001</v>
      </c>
      <c r="AK2102">
        <v>182.689314454694</v>
      </c>
      <c r="AL2102">
        <v>182.689314454694</v>
      </c>
      <c r="AM2102">
        <v>182.689314454694</v>
      </c>
      <c r="AN2102">
        <v>182.689314454694</v>
      </c>
      <c r="AO2102">
        <v>182.689314454694</v>
      </c>
      <c r="AP2102">
        <v>182.689314454694</v>
      </c>
      <c r="AQ2102">
        <v>182.689314454694</v>
      </c>
      <c r="AR2102">
        <v>182.689314454694</v>
      </c>
      <c r="AS2102">
        <v>182.689314454694</v>
      </c>
      <c r="AT2102">
        <v>182.689314454694</v>
      </c>
      <c r="AU2102">
        <v>182.689314454694</v>
      </c>
      <c r="AV2102">
        <v>182.689314454694</v>
      </c>
      <c r="AW2102">
        <v>182.689314454694</v>
      </c>
      <c r="AX2102">
        <v>182.689314454694</v>
      </c>
      <c r="AY2102">
        <v>182.689314454694</v>
      </c>
      <c r="AZ2102">
        <v>182.689314454694</v>
      </c>
      <c r="BA2102">
        <v>182.689314454694</v>
      </c>
      <c r="BB2102">
        <v>182.689314454694</v>
      </c>
      <c r="BC2102">
        <v>182.689314454694</v>
      </c>
      <c r="BD2102">
        <v>182.689314454694</v>
      </c>
      <c r="BE2102">
        <v>182.689314454694</v>
      </c>
    </row>
    <row r="2103" spans="1:57" x14ac:dyDescent="0.25">
      <c r="A2103" t="s">
        <v>44</v>
      </c>
      <c r="B2103" t="s">
        <v>128</v>
      </c>
      <c r="C2103" t="s">
        <v>471</v>
      </c>
      <c r="D2103">
        <v>9.3733659720000002</v>
      </c>
      <c r="E2103">
        <v>9.3404995920000005</v>
      </c>
      <c r="F2103">
        <v>9.1988821381466792</v>
      </c>
      <c r="G2103">
        <v>8.3881025767484694</v>
      </c>
      <c r="H2103">
        <v>8.3789880451296401</v>
      </c>
      <c r="I2103">
        <v>8.3731297974873193</v>
      </c>
      <c r="J2103">
        <v>8.3697707477369701</v>
      </c>
      <c r="K2103">
        <v>8.3684436419416297</v>
      </c>
      <c r="L2103">
        <v>8.3687469657992697</v>
      </c>
      <c r="M2103">
        <v>8.3703543359294095</v>
      </c>
      <c r="N2103">
        <v>8.3728112656998501</v>
      </c>
      <c r="O2103">
        <v>8.2865887312200304</v>
      </c>
      <c r="P2103">
        <v>8.2011509189703506</v>
      </c>
      <c r="Q2103">
        <v>8.1154312763966594</v>
      </c>
      <c r="R2103">
        <v>8.0853934538675993</v>
      </c>
      <c r="S2103">
        <v>8.0509835699842593</v>
      </c>
      <c r="T2103">
        <v>8.0123221090604293</v>
      </c>
      <c r="U2103">
        <v>7.9697014498131402</v>
      </c>
      <c r="V2103">
        <v>7.9233482113747398</v>
      </c>
      <c r="W2103">
        <v>7.8734965319921502</v>
      </c>
      <c r="X2103">
        <v>7.8203204967358602</v>
      </c>
      <c r="Y2103">
        <v>7.7640355780618</v>
      </c>
      <c r="Z2103">
        <v>7.7049045033073398</v>
      </c>
      <c r="AA2103">
        <v>7.6432253001072201</v>
      </c>
      <c r="AB2103">
        <v>7.6401390540400698</v>
      </c>
      <c r="AC2103">
        <v>7.6360684375996399</v>
      </c>
      <c r="AD2103">
        <v>7.6318052306808601</v>
      </c>
      <c r="AE2103">
        <v>7.6280222087060503</v>
      </c>
      <c r="AF2103">
        <v>7.6253744886319703</v>
      </c>
      <c r="AG2103">
        <v>7.6042649413658996</v>
      </c>
      <c r="AH2103">
        <v>7.5857668556668196</v>
      </c>
      <c r="AI2103">
        <v>7.5707181603254003</v>
      </c>
      <c r="AJ2103">
        <v>7.5596356100781597</v>
      </c>
      <c r="AK2103">
        <v>7.5529571859484399</v>
      </c>
      <c r="AL2103">
        <v>7.5529571859484399</v>
      </c>
      <c r="AM2103">
        <v>7.5529571859484399</v>
      </c>
      <c r="AN2103">
        <v>7.5529571859484399</v>
      </c>
      <c r="AO2103">
        <v>7.5529571859484399</v>
      </c>
      <c r="AP2103">
        <v>7.5529571859484399</v>
      </c>
      <c r="AQ2103">
        <v>7.5529571859484399</v>
      </c>
      <c r="AR2103">
        <v>7.5529571859484399</v>
      </c>
      <c r="AS2103">
        <v>7.5529571859484399</v>
      </c>
      <c r="AT2103">
        <v>7.5529571859484399</v>
      </c>
      <c r="AU2103">
        <v>7.5529571859484399</v>
      </c>
      <c r="AV2103">
        <v>7.5529571859484399</v>
      </c>
      <c r="AW2103">
        <v>7.5529571859484399</v>
      </c>
      <c r="AX2103">
        <v>7.5529571859484399</v>
      </c>
      <c r="AY2103">
        <v>7.5529571859484399</v>
      </c>
      <c r="AZ2103">
        <v>7.5529571859484399</v>
      </c>
      <c r="BA2103">
        <v>7.5529571859484399</v>
      </c>
      <c r="BB2103">
        <v>7.5529571859484399</v>
      </c>
      <c r="BC2103">
        <v>7.5529571859484399</v>
      </c>
      <c r="BD2103">
        <v>7.5529571859484399</v>
      </c>
      <c r="BE2103">
        <v>7.5529571859484399</v>
      </c>
    </row>
    <row r="2104" spans="1:57" x14ac:dyDescent="0.25">
      <c r="A2104" t="s">
        <v>44</v>
      </c>
      <c r="B2104" t="s">
        <v>134</v>
      </c>
      <c r="C2104" t="s">
        <v>474</v>
      </c>
      <c r="D2104">
        <v>21.469994136</v>
      </c>
      <c r="E2104">
        <v>21.250019664</v>
      </c>
      <c r="F2104">
        <v>21.879448960043</v>
      </c>
      <c r="G2104">
        <v>21.596739355470898</v>
      </c>
      <c r="H2104">
        <v>22.156738993142401</v>
      </c>
      <c r="I2104">
        <v>22.694656399038799</v>
      </c>
      <c r="J2104">
        <v>23.206340315607001</v>
      </c>
      <c r="K2104">
        <v>23.6898450365345</v>
      </c>
      <c r="L2104">
        <v>24.144038971876299</v>
      </c>
      <c r="M2104">
        <v>24.567869143402699</v>
      </c>
      <c r="N2104">
        <v>24.962318562068599</v>
      </c>
      <c r="O2104">
        <v>25.183787982729299</v>
      </c>
      <c r="P2104">
        <v>25.3762660638718</v>
      </c>
      <c r="Q2104">
        <v>25.541368205742899</v>
      </c>
      <c r="R2104">
        <v>25.839916631656799</v>
      </c>
      <c r="S2104">
        <v>26.118706333258199</v>
      </c>
      <c r="T2104">
        <v>26.381050738530298</v>
      </c>
      <c r="U2104">
        <v>26.630032326940899</v>
      </c>
      <c r="V2104">
        <v>26.866786641307499</v>
      </c>
      <c r="W2104">
        <v>27.094139281360299</v>
      </c>
      <c r="X2104">
        <v>27.313851671582899</v>
      </c>
      <c r="Y2104">
        <v>27.5261221719086</v>
      </c>
      <c r="Z2104">
        <v>27.731483202137198</v>
      </c>
      <c r="AA2104">
        <v>27.929594582074699</v>
      </c>
      <c r="AB2104">
        <v>28.206956386851299</v>
      </c>
      <c r="AC2104">
        <v>28.477787029693001</v>
      </c>
      <c r="AD2104">
        <v>28.741165073041</v>
      </c>
      <c r="AE2104">
        <v>28.996321960773901</v>
      </c>
      <c r="AF2104">
        <v>29.242571881204402</v>
      </c>
      <c r="AG2104">
        <v>29.419548483676699</v>
      </c>
      <c r="AH2104">
        <v>29.586895889851299</v>
      </c>
      <c r="AI2104">
        <v>29.745600571965301</v>
      </c>
      <c r="AJ2104">
        <v>29.8955577963259</v>
      </c>
      <c r="AK2104">
        <v>30.037545470486201</v>
      </c>
      <c r="AL2104">
        <v>30.037545470486201</v>
      </c>
      <c r="AM2104">
        <v>30.037545470486201</v>
      </c>
      <c r="AN2104">
        <v>30.037545470486201</v>
      </c>
      <c r="AO2104">
        <v>30.037545470486201</v>
      </c>
      <c r="AP2104">
        <v>30.037545470486201</v>
      </c>
      <c r="AQ2104">
        <v>30.037545470486201</v>
      </c>
      <c r="AR2104">
        <v>30.037545470486201</v>
      </c>
      <c r="AS2104">
        <v>30.037545470486201</v>
      </c>
      <c r="AT2104">
        <v>30.037545470486201</v>
      </c>
      <c r="AU2104">
        <v>30.037545470486201</v>
      </c>
      <c r="AV2104">
        <v>30.037545470486201</v>
      </c>
      <c r="AW2104">
        <v>30.037545470486201</v>
      </c>
      <c r="AX2104">
        <v>30.037545470486201</v>
      </c>
      <c r="AY2104">
        <v>30.037545470486201</v>
      </c>
      <c r="AZ2104">
        <v>30.037545470486201</v>
      </c>
      <c r="BA2104">
        <v>30.037545470486201</v>
      </c>
      <c r="BB2104">
        <v>30.037545470486201</v>
      </c>
      <c r="BC2104">
        <v>30.037545470486201</v>
      </c>
      <c r="BD2104">
        <v>30.037545470486201</v>
      </c>
      <c r="BE2104">
        <v>30.037545470486201</v>
      </c>
    </row>
    <row r="2105" spans="1:57" x14ac:dyDescent="0.25">
      <c r="A2105" t="s">
        <v>44</v>
      </c>
      <c r="B2105" t="s">
        <v>134</v>
      </c>
      <c r="C2105" t="s">
        <v>466</v>
      </c>
      <c r="D2105">
        <v>1922.0112067319999</v>
      </c>
      <c r="E2105">
        <v>1825.3296211320001</v>
      </c>
      <c r="F2105">
        <v>1879.39620349954</v>
      </c>
      <c r="G2105">
        <v>1855.11207465809</v>
      </c>
      <c r="H2105">
        <v>1903.2148031556401</v>
      </c>
      <c r="I2105">
        <v>1949.4207168550399</v>
      </c>
      <c r="J2105">
        <v>1993.3732319273399</v>
      </c>
      <c r="K2105">
        <v>2034.9052165099799</v>
      </c>
      <c r="L2105">
        <v>2073.9194695331198</v>
      </c>
      <c r="M2105">
        <v>2110.3255424991198</v>
      </c>
      <c r="N2105">
        <v>2144.20787387168</v>
      </c>
      <c r="O2105">
        <v>2163.2316065598802</v>
      </c>
      <c r="P2105">
        <v>2179.7650473982098</v>
      </c>
      <c r="Q2105">
        <v>2193.9469556898198</v>
      </c>
      <c r="R2105">
        <v>2219.5916042021299</v>
      </c>
      <c r="S2105">
        <v>2243.5390220608401</v>
      </c>
      <c r="T2105">
        <v>2266.0738253905902</v>
      </c>
      <c r="U2105">
        <v>2287.4607923500598</v>
      </c>
      <c r="V2105">
        <v>2307.79746355213</v>
      </c>
      <c r="W2105">
        <v>2327.3265517549999</v>
      </c>
      <c r="X2105">
        <v>2346.19935942032</v>
      </c>
      <c r="Y2105">
        <v>2364.43292522702</v>
      </c>
      <c r="Z2105">
        <v>2382.07298285659</v>
      </c>
      <c r="AA2105">
        <v>2399.0903115838601</v>
      </c>
      <c r="AB2105">
        <v>2422.9150762680501</v>
      </c>
      <c r="AC2105">
        <v>2446.1788286083201</v>
      </c>
      <c r="AD2105">
        <v>2468.8024191593099</v>
      </c>
      <c r="AE2105">
        <v>2490.7198306525302</v>
      </c>
      <c r="AF2105">
        <v>2511.8721533830599</v>
      </c>
      <c r="AG2105">
        <v>2527.0740515388202</v>
      </c>
      <c r="AH2105">
        <v>2541.4488230609199</v>
      </c>
      <c r="AI2105">
        <v>2555.08120372952</v>
      </c>
      <c r="AJ2105">
        <v>2567.9621971524102</v>
      </c>
      <c r="AK2105">
        <v>2580.1586238653399</v>
      </c>
      <c r="AL2105">
        <v>2580.1586238653399</v>
      </c>
      <c r="AM2105">
        <v>2580.1586238653399</v>
      </c>
      <c r="AN2105">
        <v>2580.1586238653399</v>
      </c>
      <c r="AO2105">
        <v>2580.1586238653399</v>
      </c>
      <c r="AP2105">
        <v>2580.1586238653399</v>
      </c>
      <c r="AQ2105">
        <v>2580.1586238653399</v>
      </c>
      <c r="AR2105">
        <v>2580.1586238653399</v>
      </c>
      <c r="AS2105">
        <v>2580.1586238653399</v>
      </c>
      <c r="AT2105">
        <v>2580.1586238653399</v>
      </c>
      <c r="AU2105">
        <v>2580.1586238653399</v>
      </c>
      <c r="AV2105">
        <v>2580.1586238653399</v>
      </c>
      <c r="AW2105">
        <v>2580.1586238653399</v>
      </c>
      <c r="AX2105">
        <v>2580.1586238653399</v>
      </c>
      <c r="AY2105">
        <v>2580.1586238653399</v>
      </c>
      <c r="AZ2105">
        <v>2580.1586238653399</v>
      </c>
      <c r="BA2105">
        <v>2580.1586238653399</v>
      </c>
      <c r="BB2105">
        <v>2580.1586238653399</v>
      </c>
      <c r="BC2105">
        <v>2580.1586238653399</v>
      </c>
      <c r="BD2105">
        <v>2580.1586238653399</v>
      </c>
      <c r="BE2105">
        <v>2580.1586238653399</v>
      </c>
    </row>
    <row r="2106" spans="1:57" x14ac:dyDescent="0.25">
      <c r="A2106" t="s">
        <v>44</v>
      </c>
      <c r="B2106" t="s">
        <v>134</v>
      </c>
      <c r="C2106" t="s">
        <v>468</v>
      </c>
      <c r="D2106">
        <v>108.9468162</v>
      </c>
      <c r="E2106">
        <v>147.869988552</v>
      </c>
      <c r="F2106">
        <v>152.249923454265</v>
      </c>
      <c r="G2106">
        <v>150.28266569862001</v>
      </c>
      <c r="H2106">
        <v>154.17946868143801</v>
      </c>
      <c r="I2106">
        <v>157.92261066010499</v>
      </c>
      <c r="J2106">
        <v>161.48320477161801</v>
      </c>
      <c r="K2106">
        <v>164.84771166049899</v>
      </c>
      <c r="L2106">
        <v>168.00825706616499</v>
      </c>
      <c r="M2106">
        <v>170.95751375404399</v>
      </c>
      <c r="N2106">
        <v>173.702322085741</v>
      </c>
      <c r="O2106">
        <v>175.24343504542401</v>
      </c>
      <c r="P2106">
        <v>176.582809413311</v>
      </c>
      <c r="Q2106">
        <v>177.731686083282</v>
      </c>
      <c r="R2106">
        <v>179.809159564254</v>
      </c>
      <c r="S2106">
        <v>181.74914035655701</v>
      </c>
      <c r="T2106">
        <v>183.574685218052</v>
      </c>
      <c r="U2106">
        <v>185.307243832588</v>
      </c>
      <c r="V2106">
        <v>186.95471796713301</v>
      </c>
      <c r="W2106">
        <v>188.53676978701199</v>
      </c>
      <c r="X2106">
        <v>190.06565630762</v>
      </c>
      <c r="Y2106">
        <v>191.54275783267201</v>
      </c>
      <c r="Z2106">
        <v>192.97177924860901</v>
      </c>
      <c r="AA2106">
        <v>194.35035338390799</v>
      </c>
      <c r="AB2106">
        <v>196.28039804012801</v>
      </c>
      <c r="AC2106">
        <v>198.16499507531901</v>
      </c>
      <c r="AD2106">
        <v>199.997732591355</v>
      </c>
      <c r="AE2106">
        <v>201.77326252801399</v>
      </c>
      <c r="AF2106">
        <v>203.48681260894301</v>
      </c>
      <c r="AG2106">
        <v>204.71831867789399</v>
      </c>
      <c r="AH2106">
        <v>205.88281920196499</v>
      </c>
      <c r="AI2106">
        <v>206.987178628376</v>
      </c>
      <c r="AJ2106">
        <v>208.030668159215</v>
      </c>
      <c r="AK2106">
        <v>209.01870092739901</v>
      </c>
      <c r="AL2106">
        <v>209.01870092739901</v>
      </c>
      <c r="AM2106">
        <v>209.01870092739901</v>
      </c>
      <c r="AN2106">
        <v>209.01870092739901</v>
      </c>
      <c r="AO2106">
        <v>209.01870092739901</v>
      </c>
      <c r="AP2106">
        <v>209.01870092739901</v>
      </c>
      <c r="AQ2106">
        <v>209.01870092739901</v>
      </c>
      <c r="AR2106">
        <v>209.01870092739901</v>
      </c>
      <c r="AS2106">
        <v>209.01870092739901</v>
      </c>
      <c r="AT2106">
        <v>209.01870092739901</v>
      </c>
      <c r="AU2106">
        <v>209.01870092739901</v>
      </c>
      <c r="AV2106">
        <v>209.01870092739901</v>
      </c>
      <c r="AW2106">
        <v>209.01870092739901</v>
      </c>
      <c r="AX2106">
        <v>209.01870092739901</v>
      </c>
      <c r="AY2106">
        <v>209.01870092739901</v>
      </c>
      <c r="AZ2106">
        <v>209.01870092739901</v>
      </c>
      <c r="BA2106">
        <v>209.01870092739901</v>
      </c>
      <c r="BB2106">
        <v>209.01870092739901</v>
      </c>
      <c r="BC2106">
        <v>209.01870092739901</v>
      </c>
      <c r="BD2106">
        <v>209.01870092739901</v>
      </c>
      <c r="BE2106">
        <v>209.01870092739901</v>
      </c>
    </row>
    <row r="2107" spans="1:57" x14ac:dyDescent="0.25">
      <c r="A2107" t="s">
        <v>44</v>
      </c>
      <c r="B2107" t="s">
        <v>134</v>
      </c>
      <c r="C2107" t="s">
        <v>470</v>
      </c>
      <c r="D2107">
        <v>146.09164525200001</v>
      </c>
      <c r="E2107">
        <v>133.27572484800001</v>
      </c>
      <c r="F2107">
        <v>137.22337510889901</v>
      </c>
      <c r="G2107">
        <v>135.450278986326</v>
      </c>
      <c r="H2107">
        <v>138.962480800978</v>
      </c>
      <c r="I2107">
        <v>142.33618742867799</v>
      </c>
      <c r="J2107">
        <v>145.54536304131099</v>
      </c>
      <c r="K2107">
        <v>148.57780457162201</v>
      </c>
      <c r="L2107">
        <v>151.426414921701</v>
      </c>
      <c r="M2107">
        <v>154.08459003004299</v>
      </c>
      <c r="N2107">
        <v>156.558495137888</v>
      </c>
      <c r="O2107">
        <v>157.94750550290999</v>
      </c>
      <c r="P2107">
        <v>159.15468818731401</v>
      </c>
      <c r="Q2107">
        <v>160.19017464708</v>
      </c>
      <c r="R2107">
        <v>162.06260857867301</v>
      </c>
      <c r="S2107">
        <v>163.81111988118499</v>
      </c>
      <c r="T2107">
        <v>165.456489689086</v>
      </c>
      <c r="U2107">
        <v>167.01805067556501</v>
      </c>
      <c r="V2107">
        <v>168.50292473013201</v>
      </c>
      <c r="W2107">
        <v>169.92883342943</v>
      </c>
      <c r="X2107">
        <v>171.306824063227</v>
      </c>
      <c r="Y2107">
        <v>172.63814070396799</v>
      </c>
      <c r="Z2107">
        <v>173.926122578433</v>
      </c>
      <c r="AA2107">
        <v>175.16863614685701</v>
      </c>
      <c r="AB2107">
        <v>176.90819197604</v>
      </c>
      <c r="AC2107">
        <v>178.60678570943401</v>
      </c>
      <c r="AD2107">
        <v>180.258638281397</v>
      </c>
      <c r="AE2107">
        <v>181.85892946701799</v>
      </c>
      <c r="AF2107">
        <v>183.403357997347</v>
      </c>
      <c r="AG2107">
        <v>184.51331861614</v>
      </c>
      <c r="AH2107">
        <v>185.562886908877</v>
      </c>
      <c r="AI2107">
        <v>186.55824982523899</v>
      </c>
      <c r="AJ2107">
        <v>187.498750497185</v>
      </c>
      <c r="AK2107">
        <v>188.38926779987</v>
      </c>
      <c r="AL2107">
        <v>188.38926779987</v>
      </c>
      <c r="AM2107">
        <v>188.38926779987</v>
      </c>
      <c r="AN2107">
        <v>188.38926779987</v>
      </c>
      <c r="AO2107">
        <v>188.38926779987</v>
      </c>
      <c r="AP2107">
        <v>188.38926779987</v>
      </c>
      <c r="AQ2107">
        <v>188.38926779987</v>
      </c>
      <c r="AR2107">
        <v>188.38926779987</v>
      </c>
      <c r="AS2107">
        <v>188.38926779987</v>
      </c>
      <c r="AT2107">
        <v>188.38926779987</v>
      </c>
      <c r="AU2107">
        <v>188.38926779987</v>
      </c>
      <c r="AV2107">
        <v>188.38926779987</v>
      </c>
      <c r="AW2107">
        <v>188.38926779987</v>
      </c>
      <c r="AX2107">
        <v>188.38926779987</v>
      </c>
      <c r="AY2107">
        <v>188.38926779987</v>
      </c>
      <c r="AZ2107">
        <v>188.38926779987</v>
      </c>
      <c r="BA2107">
        <v>188.38926779987</v>
      </c>
      <c r="BB2107">
        <v>188.38926779987</v>
      </c>
      <c r="BC2107">
        <v>188.38926779987</v>
      </c>
      <c r="BD2107">
        <v>188.38926779987</v>
      </c>
      <c r="BE2107">
        <v>188.38926779987</v>
      </c>
    </row>
    <row r="2108" spans="1:57" x14ac:dyDescent="0.25">
      <c r="A2108" t="s">
        <v>44</v>
      </c>
      <c r="B2108" t="s">
        <v>135</v>
      </c>
      <c r="C2108" t="s">
        <v>468</v>
      </c>
      <c r="D2108">
        <v>82.0511476785599</v>
      </c>
      <c r="E2108">
        <v>84.601376948995195</v>
      </c>
      <c r="F2108">
        <v>118.061507446504</v>
      </c>
      <c r="G2108">
        <v>104.72586893557001</v>
      </c>
      <c r="H2108">
        <v>108.041351463727</v>
      </c>
      <c r="I2108">
        <v>111.403314744084</v>
      </c>
      <c r="J2108">
        <v>114.8011800396</v>
      </c>
      <c r="K2108">
        <v>118.223750367158</v>
      </c>
      <c r="L2108">
        <v>121.66188959567801</v>
      </c>
      <c r="M2108">
        <v>125.108725598557</v>
      </c>
      <c r="N2108">
        <v>128.56532566030199</v>
      </c>
      <c r="O2108">
        <v>129.84139746847501</v>
      </c>
      <c r="P2108">
        <v>131.07690315103901</v>
      </c>
      <c r="Q2108">
        <v>132.27488035933999</v>
      </c>
      <c r="R2108">
        <v>133.57259251481699</v>
      </c>
      <c r="S2108">
        <v>134.83079706302499</v>
      </c>
      <c r="T2108">
        <v>136.05239843584999</v>
      </c>
      <c r="U2108">
        <v>137.23490667068799</v>
      </c>
      <c r="V2108">
        <v>138.38658747150299</v>
      </c>
      <c r="W2108">
        <v>139.502258737592</v>
      </c>
      <c r="X2108">
        <v>140.58212939421301</v>
      </c>
      <c r="Y2108">
        <v>141.631740139567</v>
      </c>
      <c r="Z2108">
        <v>142.65658591306499</v>
      </c>
      <c r="AA2108">
        <v>143.65415909245101</v>
      </c>
      <c r="AB2108">
        <v>144.75056889884999</v>
      </c>
      <c r="AC2108">
        <v>145.82409755577299</v>
      </c>
      <c r="AD2108">
        <v>146.87746006306099</v>
      </c>
      <c r="AE2108">
        <v>147.91863908303</v>
      </c>
      <c r="AF2108">
        <v>148.94239868882499</v>
      </c>
      <c r="AG2108">
        <v>149.95406134555699</v>
      </c>
      <c r="AH2108">
        <v>150.95103483379299</v>
      </c>
      <c r="AI2108">
        <v>151.93599353136401</v>
      </c>
      <c r="AJ2108">
        <v>152.90635263233801</v>
      </c>
      <c r="AK2108">
        <v>153.86216095422699</v>
      </c>
      <c r="AL2108">
        <v>153.86216095422699</v>
      </c>
      <c r="AM2108">
        <v>153.86216095422699</v>
      </c>
      <c r="AN2108">
        <v>153.86216095422699</v>
      </c>
      <c r="AO2108">
        <v>153.86216095422699</v>
      </c>
      <c r="AP2108">
        <v>153.86216095422699</v>
      </c>
      <c r="AQ2108">
        <v>153.86216095422699</v>
      </c>
      <c r="AR2108">
        <v>153.86216095422699</v>
      </c>
      <c r="AS2108">
        <v>153.86216095422699</v>
      </c>
      <c r="AT2108">
        <v>153.86216095422699</v>
      </c>
      <c r="AU2108">
        <v>153.86216095422699</v>
      </c>
      <c r="AV2108">
        <v>153.86216095422699</v>
      </c>
      <c r="AW2108">
        <v>153.86216095422699</v>
      </c>
      <c r="AX2108">
        <v>153.86216095422699</v>
      </c>
      <c r="AY2108">
        <v>153.86216095422699</v>
      </c>
      <c r="AZ2108">
        <v>153.86216095422699</v>
      </c>
      <c r="BA2108">
        <v>153.86216095422699</v>
      </c>
      <c r="BB2108">
        <v>153.86216095422699</v>
      </c>
      <c r="BC2108">
        <v>153.86216095422699</v>
      </c>
      <c r="BD2108">
        <v>153.86216095422699</v>
      </c>
      <c r="BE2108">
        <v>153.86216095422699</v>
      </c>
    </row>
    <row r="2109" spans="1:57" x14ac:dyDescent="0.25">
      <c r="A2109" t="s">
        <v>44</v>
      </c>
      <c r="B2109" t="s">
        <v>135</v>
      </c>
      <c r="C2109" t="s">
        <v>470</v>
      </c>
      <c r="D2109">
        <v>30.068846138173399</v>
      </c>
      <c r="E2109">
        <v>32.9973365948413</v>
      </c>
      <c r="F2109">
        <v>46.047894734093298</v>
      </c>
      <c r="G2109">
        <v>40.846554418820297</v>
      </c>
      <c r="H2109">
        <v>42.139702319023499</v>
      </c>
      <c r="I2109">
        <v>43.4509792507017</v>
      </c>
      <c r="J2109">
        <v>44.776259156342903</v>
      </c>
      <c r="K2109">
        <v>46.111174842006399</v>
      </c>
      <c r="L2109">
        <v>47.452162914243203</v>
      </c>
      <c r="M2109">
        <v>48.796543016268998</v>
      </c>
      <c r="N2109">
        <v>50.144731424359598</v>
      </c>
      <c r="O2109">
        <v>50.642441656651201</v>
      </c>
      <c r="P2109">
        <v>51.1243297575623</v>
      </c>
      <c r="Q2109">
        <v>51.591580511638</v>
      </c>
      <c r="R2109">
        <v>52.097731195489402</v>
      </c>
      <c r="S2109">
        <v>52.588472605140304</v>
      </c>
      <c r="T2109">
        <v>53.064937565138898</v>
      </c>
      <c r="U2109">
        <v>53.526154907672897</v>
      </c>
      <c r="V2109">
        <v>53.975348530812497</v>
      </c>
      <c r="W2109">
        <v>54.410497243799902</v>
      </c>
      <c r="X2109">
        <v>54.831682534399803</v>
      </c>
      <c r="Y2109">
        <v>55.241065458260501</v>
      </c>
      <c r="Z2109">
        <v>55.640789223587397</v>
      </c>
      <c r="AA2109">
        <v>56.029875774720402</v>
      </c>
      <c r="AB2109">
        <v>56.457511881038698</v>
      </c>
      <c r="AC2109">
        <v>56.876223581890201</v>
      </c>
      <c r="AD2109">
        <v>57.287069817056398</v>
      </c>
      <c r="AE2109">
        <v>57.6931640889985</v>
      </c>
      <c r="AF2109">
        <v>58.092464212978697</v>
      </c>
      <c r="AG2109">
        <v>58.487046126518401</v>
      </c>
      <c r="AH2109">
        <v>58.875898778257998</v>
      </c>
      <c r="AI2109">
        <v>59.260065264051399</v>
      </c>
      <c r="AJ2109">
        <v>59.638537424049296</v>
      </c>
      <c r="AK2109">
        <v>60.011334298697903</v>
      </c>
      <c r="AL2109">
        <v>60.011334298697903</v>
      </c>
      <c r="AM2109">
        <v>60.011334298697903</v>
      </c>
      <c r="AN2109">
        <v>60.011334298697903</v>
      </c>
      <c r="AO2109">
        <v>60.011334298697903</v>
      </c>
      <c r="AP2109">
        <v>60.011334298697903</v>
      </c>
      <c r="AQ2109">
        <v>60.011334298697903</v>
      </c>
      <c r="AR2109">
        <v>60.011334298697903</v>
      </c>
      <c r="AS2109">
        <v>60.011334298697903</v>
      </c>
      <c r="AT2109">
        <v>60.011334298697903</v>
      </c>
      <c r="AU2109">
        <v>60.011334298697903</v>
      </c>
      <c r="AV2109">
        <v>60.011334298697903</v>
      </c>
      <c r="AW2109">
        <v>60.011334298697903</v>
      </c>
      <c r="AX2109">
        <v>60.011334298697903</v>
      </c>
      <c r="AY2109">
        <v>60.011334298697903</v>
      </c>
      <c r="AZ2109">
        <v>60.011334298697903</v>
      </c>
      <c r="BA2109">
        <v>60.011334298697903</v>
      </c>
      <c r="BB2109">
        <v>60.011334298697903</v>
      </c>
      <c r="BC2109">
        <v>60.011334298697903</v>
      </c>
      <c r="BD2109">
        <v>60.011334298697903</v>
      </c>
      <c r="BE2109">
        <v>60.011334298697903</v>
      </c>
    </row>
    <row r="2110" spans="1:57" x14ac:dyDescent="0.25">
      <c r="A2110" t="s">
        <v>44</v>
      </c>
      <c r="B2110" t="s">
        <v>135</v>
      </c>
      <c r="C2110" t="s">
        <v>471</v>
      </c>
      <c r="D2110">
        <v>412.14786440727897</v>
      </c>
      <c r="E2110">
        <v>437.86807126350902</v>
      </c>
      <c r="F2110">
        <v>611.04637324318901</v>
      </c>
      <c r="G2110">
        <v>542.02562530228397</v>
      </c>
      <c r="H2110">
        <v>559.18543986165002</v>
      </c>
      <c r="I2110">
        <v>576.58582305063806</v>
      </c>
      <c r="J2110">
        <v>594.17202290951195</v>
      </c>
      <c r="K2110">
        <v>611.88608764624701</v>
      </c>
      <c r="L2110">
        <v>629.68073174093195</v>
      </c>
      <c r="M2110">
        <v>647.52038739396096</v>
      </c>
      <c r="N2110">
        <v>665.41057850843799</v>
      </c>
      <c r="O2110">
        <v>672.01509396183701</v>
      </c>
      <c r="P2110">
        <v>678.40965288947496</v>
      </c>
      <c r="Q2110">
        <v>684.60997714581197</v>
      </c>
      <c r="R2110">
        <v>691.32649570693002</v>
      </c>
      <c r="S2110">
        <v>697.83853627467101</v>
      </c>
      <c r="T2110">
        <v>704.16113120470698</v>
      </c>
      <c r="U2110">
        <v>710.28139329398698</v>
      </c>
      <c r="V2110">
        <v>716.24210302650295</v>
      </c>
      <c r="W2110">
        <v>722.01643960427396</v>
      </c>
      <c r="X2110">
        <v>727.60548435367298</v>
      </c>
      <c r="Y2110">
        <v>733.03791405186598</v>
      </c>
      <c r="Z2110">
        <v>738.34216864401503</v>
      </c>
      <c r="AA2110">
        <v>743.50526952670305</v>
      </c>
      <c r="AB2110">
        <v>749.17991531328198</v>
      </c>
      <c r="AC2110">
        <v>754.73613602037904</v>
      </c>
      <c r="AD2110">
        <v>760.18798356756099</v>
      </c>
      <c r="AE2110">
        <v>765.57677351111704</v>
      </c>
      <c r="AF2110">
        <v>770.87540646714206</v>
      </c>
      <c r="AG2110">
        <v>776.11142971224695</v>
      </c>
      <c r="AH2110">
        <v>781.27142679666304</v>
      </c>
      <c r="AI2110">
        <v>786.36923939420296</v>
      </c>
      <c r="AJ2110">
        <v>791.39148942486599</v>
      </c>
      <c r="AK2110">
        <v>796.33842955157104</v>
      </c>
      <c r="AL2110">
        <v>796.33842955157104</v>
      </c>
      <c r="AM2110">
        <v>796.33842955157104</v>
      </c>
      <c r="AN2110">
        <v>796.33842955157104</v>
      </c>
      <c r="AO2110">
        <v>796.33842955157104</v>
      </c>
      <c r="AP2110">
        <v>796.33842955157104</v>
      </c>
      <c r="AQ2110">
        <v>796.33842955157104</v>
      </c>
      <c r="AR2110">
        <v>796.33842955157104</v>
      </c>
      <c r="AS2110">
        <v>796.33842955157104</v>
      </c>
      <c r="AT2110">
        <v>796.33842955157104</v>
      </c>
      <c r="AU2110">
        <v>796.33842955157104</v>
      </c>
      <c r="AV2110">
        <v>796.33842955157104</v>
      </c>
      <c r="AW2110">
        <v>796.33842955157104</v>
      </c>
      <c r="AX2110">
        <v>796.33842955157104</v>
      </c>
      <c r="AY2110">
        <v>796.33842955157104</v>
      </c>
      <c r="AZ2110">
        <v>796.33842955157104</v>
      </c>
      <c r="BA2110">
        <v>796.33842955157104</v>
      </c>
      <c r="BB2110">
        <v>796.33842955157104</v>
      </c>
      <c r="BC2110">
        <v>796.33842955157104</v>
      </c>
      <c r="BD2110">
        <v>796.33842955157104</v>
      </c>
      <c r="BE2110">
        <v>796.33842955157104</v>
      </c>
    </row>
    <row r="2111" spans="1:57" x14ac:dyDescent="0.25">
      <c r="A2111" t="s">
        <v>44</v>
      </c>
      <c r="B2111" t="s">
        <v>136</v>
      </c>
      <c r="C2111" t="s">
        <v>474</v>
      </c>
      <c r="D2111">
        <v>3.379333752</v>
      </c>
      <c r="E2111">
        <v>3.0734880119999999</v>
      </c>
      <c r="F2111">
        <v>3.1903471718295502</v>
      </c>
      <c r="G2111">
        <v>2.9664789925756199</v>
      </c>
      <c r="H2111">
        <v>3.1434242852735399</v>
      </c>
      <c r="I2111">
        <v>3.3312003013869398</v>
      </c>
      <c r="J2111">
        <v>3.5299873245247801</v>
      </c>
      <c r="K2111">
        <v>3.7399521247927998</v>
      </c>
      <c r="L2111">
        <v>3.9616458734709501</v>
      </c>
      <c r="M2111">
        <v>4.1957345613237997</v>
      </c>
      <c r="N2111">
        <v>4.4429482022719098</v>
      </c>
      <c r="O2111">
        <v>4.6312406182749202</v>
      </c>
      <c r="P2111">
        <v>4.8278926373124396</v>
      </c>
      <c r="Q2111">
        <v>5.0331628213024402</v>
      </c>
      <c r="R2111">
        <v>5.1810157450021999</v>
      </c>
      <c r="S2111">
        <v>5.3302212115165597</v>
      </c>
      <c r="T2111">
        <v>5.4806561112266001</v>
      </c>
      <c r="U2111">
        <v>5.6321004413855196</v>
      </c>
      <c r="V2111">
        <v>5.7841491765950197</v>
      </c>
      <c r="W2111">
        <v>5.9362826112982399</v>
      </c>
      <c r="X2111">
        <v>6.0878687446616997</v>
      </c>
      <c r="Y2111">
        <v>6.2382759406322998</v>
      </c>
      <c r="Z2111">
        <v>6.38681594737381</v>
      </c>
      <c r="AA2111">
        <v>6.5327690320157403</v>
      </c>
      <c r="AB2111">
        <v>6.6374688697387496</v>
      </c>
      <c r="AC2111">
        <v>6.7394125364900699</v>
      </c>
      <c r="AD2111">
        <v>6.8373381203640404</v>
      </c>
      <c r="AE2111">
        <v>6.9300753613678499</v>
      </c>
      <c r="AF2111">
        <v>7.0166231034686097</v>
      </c>
      <c r="AG2111">
        <v>7.1298922748766298</v>
      </c>
      <c r="AH2111">
        <v>7.2279111479987899</v>
      </c>
      <c r="AI2111">
        <v>7.31149221703265</v>
      </c>
      <c r="AJ2111">
        <v>7.3812015825183899</v>
      </c>
      <c r="AK2111">
        <v>7.4374966985711497</v>
      </c>
      <c r="AL2111">
        <v>7.4374966985711497</v>
      </c>
      <c r="AM2111">
        <v>7.4374966985711497</v>
      </c>
      <c r="AN2111">
        <v>7.4374966985711497</v>
      </c>
      <c r="AO2111">
        <v>7.4374966985711497</v>
      </c>
      <c r="AP2111">
        <v>7.4374966985711497</v>
      </c>
      <c r="AQ2111">
        <v>7.4374966985711497</v>
      </c>
      <c r="AR2111">
        <v>7.4374966985711497</v>
      </c>
      <c r="AS2111">
        <v>7.4374966985711497</v>
      </c>
      <c r="AT2111">
        <v>7.4374966985711497</v>
      </c>
      <c r="AU2111">
        <v>7.4374966985711497</v>
      </c>
      <c r="AV2111">
        <v>7.4374966985711497</v>
      </c>
      <c r="AW2111">
        <v>7.4374966985711497</v>
      </c>
      <c r="AX2111">
        <v>7.4374966985711497</v>
      </c>
      <c r="AY2111">
        <v>7.4374966985711497</v>
      </c>
      <c r="AZ2111">
        <v>7.4374966985711497</v>
      </c>
      <c r="BA2111">
        <v>7.4374966985711497</v>
      </c>
      <c r="BB2111">
        <v>7.4374966985711497</v>
      </c>
      <c r="BC2111">
        <v>7.4374966985711497</v>
      </c>
      <c r="BD2111">
        <v>7.4374966985711497</v>
      </c>
      <c r="BE2111">
        <v>7.4374966985711497</v>
      </c>
    </row>
    <row r="2112" spans="1:57" x14ac:dyDescent="0.25">
      <c r="A2112" t="s">
        <v>44</v>
      </c>
      <c r="B2112" t="s">
        <v>136</v>
      </c>
      <c r="C2112" t="s">
        <v>466</v>
      </c>
      <c r="D2112">
        <v>46.800008532</v>
      </c>
      <c r="E2112">
        <v>48.059984124000003</v>
      </c>
      <c r="F2112">
        <v>49.887305182102203</v>
      </c>
      <c r="G2112">
        <v>46.3866892373497</v>
      </c>
      <c r="H2112">
        <v>49.1535742633124</v>
      </c>
      <c r="I2112">
        <v>52.089818790065998</v>
      </c>
      <c r="J2112">
        <v>55.198241903727499</v>
      </c>
      <c r="K2112">
        <v>58.481451380413603</v>
      </c>
      <c r="L2112">
        <v>61.948065858902702</v>
      </c>
      <c r="M2112">
        <v>65.608499404727695</v>
      </c>
      <c r="N2112">
        <v>69.474167210430807</v>
      </c>
      <c r="O2112">
        <v>72.418486657405197</v>
      </c>
      <c r="P2112">
        <v>75.493524814702397</v>
      </c>
      <c r="Q2112">
        <v>78.703324802590004</v>
      </c>
      <c r="R2112">
        <v>81.015293854674695</v>
      </c>
      <c r="S2112">
        <v>83.348412553656601</v>
      </c>
      <c r="T2112">
        <v>85.7007558403498</v>
      </c>
      <c r="U2112">
        <v>88.068883542390594</v>
      </c>
      <c r="V2112">
        <v>90.4464622971187</v>
      </c>
      <c r="W2112">
        <v>92.825365493753907</v>
      </c>
      <c r="X2112">
        <v>95.195710565679406</v>
      </c>
      <c r="Y2112">
        <v>97.547620650332206</v>
      </c>
      <c r="Z2112">
        <v>99.870333586873102</v>
      </c>
      <c r="AA2112">
        <v>102.152594947045</v>
      </c>
      <c r="AB2112">
        <v>103.789781270566</v>
      </c>
      <c r="AC2112">
        <v>105.383869481251</v>
      </c>
      <c r="AD2112">
        <v>106.915127123364</v>
      </c>
      <c r="AE2112">
        <v>108.365254897718</v>
      </c>
      <c r="AF2112">
        <v>109.718597775612</v>
      </c>
      <c r="AG2112">
        <v>111.489782357544</v>
      </c>
      <c r="AH2112">
        <v>113.022498759141</v>
      </c>
      <c r="AI2112">
        <v>114.32945191306599</v>
      </c>
      <c r="AJ2112">
        <v>115.41949390622101</v>
      </c>
      <c r="AK2112">
        <v>116.29977792658801</v>
      </c>
      <c r="AL2112">
        <v>116.29977792658801</v>
      </c>
      <c r="AM2112">
        <v>116.29977792658801</v>
      </c>
      <c r="AN2112">
        <v>116.29977792658801</v>
      </c>
      <c r="AO2112">
        <v>116.29977792658801</v>
      </c>
      <c r="AP2112">
        <v>116.29977792658801</v>
      </c>
      <c r="AQ2112">
        <v>116.29977792658801</v>
      </c>
      <c r="AR2112">
        <v>116.29977792658801</v>
      </c>
      <c r="AS2112">
        <v>116.29977792658801</v>
      </c>
      <c r="AT2112">
        <v>116.29977792658801</v>
      </c>
      <c r="AU2112">
        <v>116.29977792658801</v>
      </c>
      <c r="AV2112">
        <v>116.29977792658801</v>
      </c>
      <c r="AW2112">
        <v>116.29977792658801</v>
      </c>
      <c r="AX2112">
        <v>116.29977792658801</v>
      </c>
      <c r="AY2112">
        <v>116.29977792658801</v>
      </c>
      <c r="AZ2112">
        <v>116.29977792658801</v>
      </c>
      <c r="BA2112">
        <v>116.29977792658801</v>
      </c>
      <c r="BB2112">
        <v>116.29977792658801</v>
      </c>
      <c r="BC2112">
        <v>116.29977792658801</v>
      </c>
      <c r="BD2112">
        <v>116.29977792658801</v>
      </c>
      <c r="BE2112">
        <v>116.29977792658801</v>
      </c>
    </row>
    <row r="2113" spans="1:57" x14ac:dyDescent="0.25">
      <c r="A2113" t="s">
        <v>44</v>
      </c>
      <c r="B2113" t="s">
        <v>136</v>
      </c>
      <c r="C2113" t="s">
        <v>468</v>
      </c>
      <c r="D2113">
        <v>1.702813428</v>
      </c>
      <c r="E2113">
        <v>2.4123085560000002</v>
      </c>
      <c r="F2113">
        <v>2.50402856597016</v>
      </c>
      <c r="G2113">
        <v>2.3283196898912801</v>
      </c>
      <c r="H2113">
        <v>2.4671998943536302</v>
      </c>
      <c r="I2113">
        <v>2.61458087925201</v>
      </c>
      <c r="J2113">
        <v>2.7706041449569501</v>
      </c>
      <c r="K2113">
        <v>2.9354005854076002</v>
      </c>
      <c r="L2113">
        <v>3.1094028019966999</v>
      </c>
      <c r="M2113">
        <v>3.29313351523373</v>
      </c>
      <c r="N2113">
        <v>3.4871656958996899</v>
      </c>
      <c r="O2113">
        <v>3.6349519909431498</v>
      </c>
      <c r="P2113">
        <v>3.7892995420729201</v>
      </c>
      <c r="Q2113">
        <v>3.9504112884657601</v>
      </c>
      <c r="R2113">
        <v>4.06645757577125</v>
      </c>
      <c r="S2113">
        <v>4.1835654421657997</v>
      </c>
      <c r="T2113">
        <v>4.3016382618009104</v>
      </c>
      <c r="U2113">
        <v>4.42050335968763</v>
      </c>
      <c r="V2113">
        <v>4.5398428409033702</v>
      </c>
      <c r="W2113">
        <v>4.65924880076245</v>
      </c>
      <c r="X2113">
        <v>4.7782251966539997</v>
      </c>
      <c r="Y2113">
        <v>4.8962762722746698</v>
      </c>
      <c r="Z2113">
        <v>5.0128618349226501</v>
      </c>
      <c r="AA2113">
        <v>5.12741698317169</v>
      </c>
      <c r="AB2113">
        <v>5.2095934267969497</v>
      </c>
      <c r="AC2113">
        <v>5.2896066165585696</v>
      </c>
      <c r="AD2113">
        <v>5.3664661074393498</v>
      </c>
      <c r="AE2113">
        <v>5.4392533898558897</v>
      </c>
      <c r="AF2113">
        <v>5.5071826799513799</v>
      </c>
      <c r="AG2113">
        <v>5.59608499232474</v>
      </c>
      <c r="AH2113">
        <v>5.6730177037454004</v>
      </c>
      <c r="AI2113">
        <v>5.7386185218266199</v>
      </c>
      <c r="AJ2113">
        <v>5.7933317655868102</v>
      </c>
      <c r="AK2113">
        <v>5.8375164800170802</v>
      </c>
      <c r="AL2113">
        <v>5.8375164800170802</v>
      </c>
      <c r="AM2113">
        <v>5.8375164800170802</v>
      </c>
      <c r="AN2113">
        <v>5.8375164800170802</v>
      </c>
      <c r="AO2113">
        <v>5.8375164800170802</v>
      </c>
      <c r="AP2113">
        <v>5.8375164800170802</v>
      </c>
      <c r="AQ2113">
        <v>5.8375164800170802</v>
      </c>
      <c r="AR2113">
        <v>5.8375164800170802</v>
      </c>
      <c r="AS2113">
        <v>5.8375164800170802</v>
      </c>
      <c r="AT2113">
        <v>5.8375164800170802</v>
      </c>
      <c r="AU2113">
        <v>5.8375164800170802</v>
      </c>
      <c r="AV2113">
        <v>5.8375164800170802</v>
      </c>
      <c r="AW2113">
        <v>5.8375164800170802</v>
      </c>
      <c r="AX2113">
        <v>5.8375164800170802</v>
      </c>
      <c r="AY2113">
        <v>5.8375164800170802</v>
      </c>
      <c r="AZ2113">
        <v>5.8375164800170802</v>
      </c>
      <c r="BA2113">
        <v>5.8375164800170802</v>
      </c>
      <c r="BB2113">
        <v>5.8375164800170802</v>
      </c>
      <c r="BC2113">
        <v>5.8375164800170802</v>
      </c>
      <c r="BD2113">
        <v>5.8375164800170802</v>
      </c>
      <c r="BE2113">
        <v>5.8375164800170802</v>
      </c>
    </row>
    <row r="2114" spans="1:57" x14ac:dyDescent="0.25">
      <c r="A2114" t="s">
        <v>44</v>
      </c>
      <c r="B2114" t="s">
        <v>136</v>
      </c>
      <c r="C2114" t="s">
        <v>469</v>
      </c>
      <c r="D2114">
        <v>104.036411556</v>
      </c>
      <c r="E2114">
        <v>87.289797707999995</v>
      </c>
      <c r="F2114">
        <v>90.6087019568605</v>
      </c>
      <c r="G2114">
        <v>84.250646222126093</v>
      </c>
      <c r="H2114">
        <v>89.276050175120005</v>
      </c>
      <c r="I2114">
        <v>94.609056322193496</v>
      </c>
      <c r="J2114">
        <v>100.254784878455</v>
      </c>
      <c r="K2114">
        <v>106.217972263484</v>
      </c>
      <c r="L2114">
        <v>112.51427223266801</v>
      </c>
      <c r="M2114">
        <v>119.162599517052</v>
      </c>
      <c r="N2114">
        <v>126.18368716234799</v>
      </c>
      <c r="O2114">
        <v>131.53135952634699</v>
      </c>
      <c r="P2114">
        <v>137.11645206408701</v>
      </c>
      <c r="Q2114">
        <v>142.94630816439201</v>
      </c>
      <c r="R2114">
        <v>147.14546291947701</v>
      </c>
      <c r="S2114">
        <v>151.38303109547601</v>
      </c>
      <c r="T2114">
        <v>155.65551626953399</v>
      </c>
      <c r="U2114">
        <v>159.95667016764</v>
      </c>
      <c r="V2114">
        <v>164.274989707646</v>
      </c>
      <c r="W2114">
        <v>168.59571478873301</v>
      </c>
      <c r="X2114">
        <v>172.90089602418001</v>
      </c>
      <c r="Y2114">
        <v>177.17259438735601</v>
      </c>
      <c r="Z2114">
        <v>181.39126291294801</v>
      </c>
      <c r="AA2114">
        <v>185.536460546227</v>
      </c>
      <c r="AB2114">
        <v>188.510029214534</v>
      </c>
      <c r="AC2114">
        <v>191.405320171776</v>
      </c>
      <c r="AD2114">
        <v>194.18649399559601</v>
      </c>
      <c r="AE2114">
        <v>196.82031425961301</v>
      </c>
      <c r="AF2114">
        <v>199.27834724056601</v>
      </c>
      <c r="AG2114">
        <v>202.495292619938</v>
      </c>
      <c r="AH2114">
        <v>205.27911594151701</v>
      </c>
      <c r="AI2114">
        <v>207.652892764364</v>
      </c>
      <c r="AJ2114">
        <v>209.632700848159</v>
      </c>
      <c r="AK2114">
        <v>211.23153229731599</v>
      </c>
      <c r="AL2114">
        <v>211.23153229731599</v>
      </c>
      <c r="AM2114">
        <v>211.23153229731599</v>
      </c>
      <c r="AN2114">
        <v>211.23153229731599</v>
      </c>
      <c r="AO2114">
        <v>211.23153229731599</v>
      </c>
      <c r="AP2114">
        <v>211.23153229731599</v>
      </c>
      <c r="AQ2114">
        <v>211.23153229731599</v>
      </c>
      <c r="AR2114">
        <v>211.23153229731599</v>
      </c>
      <c r="AS2114">
        <v>211.23153229731599</v>
      </c>
      <c r="AT2114">
        <v>211.23153229731599</v>
      </c>
      <c r="AU2114">
        <v>211.23153229731599</v>
      </c>
      <c r="AV2114">
        <v>211.23153229731599</v>
      </c>
      <c r="AW2114">
        <v>211.23153229731599</v>
      </c>
      <c r="AX2114">
        <v>211.23153229731599</v>
      </c>
      <c r="AY2114">
        <v>211.23153229731599</v>
      </c>
      <c r="AZ2114">
        <v>211.23153229731599</v>
      </c>
      <c r="BA2114">
        <v>211.23153229731599</v>
      </c>
      <c r="BB2114">
        <v>211.23153229731599</v>
      </c>
      <c r="BC2114">
        <v>211.23153229731599</v>
      </c>
      <c r="BD2114">
        <v>211.23153229731599</v>
      </c>
      <c r="BE2114">
        <v>211.23153229731599</v>
      </c>
    </row>
    <row r="2115" spans="1:57" x14ac:dyDescent="0.25">
      <c r="A2115" t="s">
        <v>44</v>
      </c>
      <c r="B2115" t="s">
        <v>136</v>
      </c>
      <c r="C2115" t="s">
        <v>470</v>
      </c>
      <c r="D2115">
        <v>46.563998615999999</v>
      </c>
      <c r="E2115">
        <v>40.519976004</v>
      </c>
      <c r="F2115">
        <v>42.060613329948097</v>
      </c>
      <c r="G2115">
        <v>39.109200076988699</v>
      </c>
      <c r="H2115">
        <v>41.441995580386397</v>
      </c>
      <c r="I2115">
        <v>43.9175802051953</v>
      </c>
      <c r="J2115">
        <v>46.538330758313798</v>
      </c>
      <c r="K2115">
        <v>49.306445888526603</v>
      </c>
      <c r="L2115">
        <v>52.229192078393702</v>
      </c>
      <c r="M2115">
        <v>55.315349557313901</v>
      </c>
      <c r="N2115">
        <v>58.574542617436101</v>
      </c>
      <c r="O2115">
        <v>61.056935308862997</v>
      </c>
      <c r="P2115">
        <v>63.649538586125601</v>
      </c>
      <c r="Q2115">
        <v>66.355761254682207</v>
      </c>
      <c r="R2115">
        <v>68.305011389071794</v>
      </c>
      <c r="S2115">
        <v>70.272093056292306</v>
      </c>
      <c r="T2115">
        <v>72.255383214775307</v>
      </c>
      <c r="U2115">
        <v>74.251981412009897</v>
      </c>
      <c r="V2115">
        <v>76.256547910422299</v>
      </c>
      <c r="W2115">
        <v>78.262231062434793</v>
      </c>
      <c r="X2115">
        <v>80.260698752058104</v>
      </c>
      <c r="Y2115">
        <v>82.243623672461993</v>
      </c>
      <c r="Z2115">
        <v>84.201932110725096</v>
      </c>
      <c r="AA2115">
        <v>86.126135317085499</v>
      </c>
      <c r="AB2115">
        <v>87.506467661182796</v>
      </c>
      <c r="AC2115">
        <v>88.850463445254704</v>
      </c>
      <c r="AD2115">
        <v>90.141485988130697</v>
      </c>
      <c r="AE2115">
        <v>91.364106920921003</v>
      </c>
      <c r="AF2115">
        <v>92.505127292378802</v>
      </c>
      <c r="AG2115">
        <v>93.998435250479204</v>
      </c>
      <c r="AH2115">
        <v>95.290687691790893</v>
      </c>
      <c r="AI2115">
        <v>96.392596304551901</v>
      </c>
      <c r="AJ2115">
        <v>97.311624394366504</v>
      </c>
      <c r="AK2115">
        <v>98.053802903830004</v>
      </c>
      <c r="AL2115">
        <v>98.053802903830004</v>
      </c>
      <c r="AM2115">
        <v>98.053802903830004</v>
      </c>
      <c r="AN2115">
        <v>98.053802903830004</v>
      </c>
      <c r="AO2115">
        <v>98.053802903830004</v>
      </c>
      <c r="AP2115">
        <v>98.053802903830004</v>
      </c>
      <c r="AQ2115">
        <v>98.053802903830004</v>
      </c>
      <c r="AR2115">
        <v>98.053802903830004</v>
      </c>
      <c r="AS2115">
        <v>98.053802903830004</v>
      </c>
      <c r="AT2115">
        <v>98.053802903830004</v>
      </c>
      <c r="AU2115">
        <v>98.053802903830004</v>
      </c>
      <c r="AV2115">
        <v>98.053802903830004</v>
      </c>
      <c r="AW2115">
        <v>98.053802903830004</v>
      </c>
      <c r="AX2115">
        <v>98.053802903830004</v>
      </c>
      <c r="AY2115">
        <v>98.053802903830004</v>
      </c>
      <c r="AZ2115">
        <v>98.053802903830004</v>
      </c>
      <c r="BA2115">
        <v>98.053802903830004</v>
      </c>
      <c r="BB2115">
        <v>98.053802903830004</v>
      </c>
      <c r="BC2115">
        <v>98.053802903830004</v>
      </c>
      <c r="BD2115">
        <v>98.053802903830004</v>
      </c>
      <c r="BE2115">
        <v>98.053802903830004</v>
      </c>
    </row>
    <row r="2116" spans="1:57" x14ac:dyDescent="0.25">
      <c r="A2116" t="s">
        <v>44</v>
      </c>
      <c r="B2116" t="s">
        <v>136</v>
      </c>
      <c r="C2116" t="s">
        <v>471</v>
      </c>
      <c r="D2116">
        <v>16.593293232000001</v>
      </c>
      <c r="E2116">
        <v>17.223867179999999</v>
      </c>
      <c r="F2116">
        <v>17.8787474462681</v>
      </c>
      <c r="G2116">
        <v>16.624187229913499</v>
      </c>
      <c r="H2116">
        <v>17.615790973821401</v>
      </c>
      <c r="I2116">
        <v>18.668090233977601</v>
      </c>
      <c r="J2116">
        <v>19.782095322094399</v>
      </c>
      <c r="K2116">
        <v>20.958740820034102</v>
      </c>
      <c r="L2116">
        <v>22.201115498887599</v>
      </c>
      <c r="M2116">
        <v>23.512951579645399</v>
      </c>
      <c r="N2116">
        <v>24.898340069904599</v>
      </c>
      <c r="O2116">
        <v>25.9535332418236</v>
      </c>
      <c r="P2116">
        <v>27.0555737389254</v>
      </c>
      <c r="Q2116">
        <v>28.205910545593898</v>
      </c>
      <c r="R2116">
        <v>29.0344802715979</v>
      </c>
      <c r="S2116">
        <v>29.870629665296299</v>
      </c>
      <c r="T2116">
        <v>30.713668818768198</v>
      </c>
      <c r="U2116">
        <v>31.562364833731301</v>
      </c>
      <c r="V2116">
        <v>32.4144479425348</v>
      </c>
      <c r="W2116">
        <v>33.2670057084135</v>
      </c>
      <c r="X2116">
        <v>34.116496390397003</v>
      </c>
      <c r="Y2116">
        <v>34.959380291749198</v>
      </c>
      <c r="Z2116">
        <v>35.791800440141898</v>
      </c>
      <c r="AA2116">
        <v>36.609723443117197</v>
      </c>
      <c r="AB2116">
        <v>37.196462708625297</v>
      </c>
      <c r="AC2116">
        <v>37.7677563558142</v>
      </c>
      <c r="AD2116">
        <v>38.316532613793399</v>
      </c>
      <c r="AE2116">
        <v>38.836233330195299</v>
      </c>
      <c r="AF2116">
        <v>39.321248013464697</v>
      </c>
      <c r="AG2116">
        <v>39.956009937475301</v>
      </c>
      <c r="AH2116">
        <v>40.5053089896264</v>
      </c>
      <c r="AI2116">
        <v>40.973698398070702</v>
      </c>
      <c r="AJ2116">
        <v>41.364350597669599</v>
      </c>
      <c r="AK2116">
        <v>41.679829167291302</v>
      </c>
      <c r="AL2116">
        <v>41.679829167291302</v>
      </c>
      <c r="AM2116">
        <v>41.679829167291302</v>
      </c>
      <c r="AN2116">
        <v>41.679829167291302</v>
      </c>
      <c r="AO2116">
        <v>41.679829167291302</v>
      </c>
      <c r="AP2116">
        <v>41.679829167291302</v>
      </c>
      <c r="AQ2116">
        <v>41.679829167291302</v>
      </c>
      <c r="AR2116">
        <v>41.679829167291302</v>
      </c>
      <c r="AS2116">
        <v>41.679829167291302</v>
      </c>
      <c r="AT2116">
        <v>41.679829167291302</v>
      </c>
      <c r="AU2116">
        <v>41.679829167291302</v>
      </c>
      <c r="AV2116">
        <v>41.679829167291302</v>
      </c>
      <c r="AW2116">
        <v>41.679829167291302</v>
      </c>
      <c r="AX2116">
        <v>41.679829167291302</v>
      </c>
      <c r="AY2116">
        <v>41.679829167291302</v>
      </c>
      <c r="AZ2116">
        <v>41.679829167291302</v>
      </c>
      <c r="BA2116">
        <v>41.679829167291302</v>
      </c>
      <c r="BB2116">
        <v>41.679829167291302</v>
      </c>
      <c r="BC2116">
        <v>41.679829167291302</v>
      </c>
      <c r="BD2116">
        <v>41.679829167291302</v>
      </c>
      <c r="BE2116">
        <v>41.679829167291302</v>
      </c>
    </row>
    <row r="2117" spans="1:57" x14ac:dyDescent="0.25">
      <c r="A2117" t="s">
        <v>44</v>
      </c>
      <c r="B2117" t="s">
        <v>137</v>
      </c>
      <c r="C2117" t="s">
        <v>470</v>
      </c>
      <c r="D2117">
        <v>13.896784692000001</v>
      </c>
      <c r="E2117">
        <v>12.570783263999999</v>
      </c>
      <c r="F2117">
        <v>12.5731293801046</v>
      </c>
      <c r="G2117">
        <v>11.480767653449099</v>
      </c>
      <c r="H2117">
        <v>11.655422379918299</v>
      </c>
      <c r="I2117">
        <v>11.830443591954101</v>
      </c>
      <c r="J2117">
        <v>12.005375858964699</v>
      </c>
      <c r="K2117">
        <v>12.1797519372226</v>
      </c>
      <c r="L2117">
        <v>12.354926225122499</v>
      </c>
      <c r="M2117">
        <v>12.5295207342715</v>
      </c>
      <c r="N2117">
        <v>12.704443689581099</v>
      </c>
      <c r="O2117">
        <v>9.5411861556052298</v>
      </c>
      <c r="P2117">
        <v>9.2981864229709501</v>
      </c>
      <c r="Q2117">
        <v>9.0548254577142</v>
      </c>
      <c r="R2117">
        <v>8.8101357744242002</v>
      </c>
      <c r="S2117">
        <v>8.5647931831588195</v>
      </c>
      <c r="T2117">
        <v>5.7587662200402097</v>
      </c>
      <c r="U2117">
        <v>5.5086134372893403</v>
      </c>
      <c r="V2117">
        <v>5.2578966519011203</v>
      </c>
      <c r="W2117">
        <v>5.0062734628698102</v>
      </c>
      <c r="X2117">
        <v>4.75396881751122</v>
      </c>
      <c r="Y2117">
        <v>2.57200825145617</v>
      </c>
      <c r="Z2117">
        <v>2.31686526770067</v>
      </c>
      <c r="AA2117">
        <v>2.0611879847178298</v>
      </c>
      <c r="AB2117">
        <v>1.80500600637385</v>
      </c>
      <c r="AC2117">
        <v>1.5483484873289</v>
      </c>
      <c r="AD2117">
        <v>1.2912874411039601</v>
      </c>
      <c r="AE2117">
        <v>1.0337558868587999</v>
      </c>
      <c r="AF2117">
        <v>1.03447960754196</v>
      </c>
      <c r="AG2117">
        <v>1.0352011299221699</v>
      </c>
      <c r="AH2117">
        <v>1.0359204688320101</v>
      </c>
      <c r="AI2117">
        <v>1.0365694300749699</v>
      </c>
      <c r="AJ2117">
        <v>1.0372166267223499</v>
      </c>
      <c r="AK2117">
        <v>1.0377942103783699</v>
      </c>
      <c r="AL2117">
        <v>1.0377942103783699</v>
      </c>
      <c r="AM2117">
        <v>1.0377942103783699</v>
      </c>
      <c r="AN2117">
        <v>1.0377942103783699</v>
      </c>
      <c r="AO2117">
        <v>1.0377942103783699</v>
      </c>
      <c r="AP2117">
        <v>1.0377942103783699</v>
      </c>
      <c r="AQ2117">
        <v>1.0377942103783699</v>
      </c>
      <c r="AR2117">
        <v>1.0377942103783699</v>
      </c>
      <c r="AS2117">
        <v>1.0377942103783699</v>
      </c>
      <c r="AT2117">
        <v>1.0377942103783699</v>
      </c>
      <c r="AU2117">
        <v>1.0377942103783699</v>
      </c>
      <c r="AV2117">
        <v>1.0377942103783699</v>
      </c>
      <c r="AW2117">
        <v>1.0377942103783699</v>
      </c>
      <c r="AX2117">
        <v>1.0377942103783699</v>
      </c>
      <c r="AY2117">
        <v>1.0377942103783699</v>
      </c>
      <c r="AZ2117">
        <v>1.0377942103783699</v>
      </c>
      <c r="BA2117">
        <v>1.0377942103783699</v>
      </c>
      <c r="BB2117">
        <v>1.0377942103783699</v>
      </c>
      <c r="BC2117">
        <v>1.0377942103783699</v>
      </c>
      <c r="BD2117">
        <v>1.0377942103783699</v>
      </c>
      <c r="BE2117">
        <v>1.0377942103783699</v>
      </c>
    </row>
    <row r="2118" spans="1:57" x14ac:dyDescent="0.25">
      <c r="A2118" t="s">
        <v>44</v>
      </c>
      <c r="B2118" t="s">
        <v>137</v>
      </c>
      <c r="C2118" t="s">
        <v>471</v>
      </c>
      <c r="D2118">
        <v>47.98407744</v>
      </c>
      <c r="E2118">
        <v>42.669939671999998</v>
      </c>
      <c r="F2118">
        <v>42.677903267469297</v>
      </c>
      <c r="G2118">
        <v>38.970019041203699</v>
      </c>
      <c r="H2118">
        <v>39.562862500943602</v>
      </c>
      <c r="I2118">
        <v>40.156949949756402</v>
      </c>
      <c r="J2118">
        <v>40.750735485889599</v>
      </c>
      <c r="K2118">
        <v>41.342633109390199</v>
      </c>
      <c r="L2118">
        <v>41.937240154933797</v>
      </c>
      <c r="M2118">
        <v>42.529879214568602</v>
      </c>
      <c r="N2118">
        <v>43.123633143306101</v>
      </c>
      <c r="O2118">
        <v>32.386354064738804</v>
      </c>
      <c r="P2118">
        <v>31.561522094124001</v>
      </c>
      <c r="Q2118">
        <v>30.735463964893199</v>
      </c>
      <c r="R2118">
        <v>29.904895669738099</v>
      </c>
      <c r="S2118">
        <v>29.0721111607373</v>
      </c>
      <c r="T2118">
        <v>19.547406238239201</v>
      </c>
      <c r="U2118">
        <v>18.698294140401199</v>
      </c>
      <c r="V2118">
        <v>17.8472676066839</v>
      </c>
      <c r="W2118">
        <v>16.993164400021399</v>
      </c>
      <c r="X2118">
        <v>16.1367480757301</v>
      </c>
      <c r="Y2118">
        <v>8.7303578958213492</v>
      </c>
      <c r="Z2118">
        <v>7.8643071895173602</v>
      </c>
      <c r="AA2118">
        <v>6.9964428718163498</v>
      </c>
      <c r="AB2118">
        <v>6.1268654293115601</v>
      </c>
      <c r="AC2118">
        <v>5.2556738238229697</v>
      </c>
      <c r="AD2118">
        <v>4.3831124961727301</v>
      </c>
      <c r="AE2118">
        <v>3.5089540883392898</v>
      </c>
      <c r="AF2118">
        <v>3.5114106669980298</v>
      </c>
      <c r="AG2118">
        <v>3.5138597837944099</v>
      </c>
      <c r="AH2118">
        <v>3.5163014890757598</v>
      </c>
      <c r="AI2118">
        <v>3.5185043062356098</v>
      </c>
      <c r="AJ2118">
        <v>3.5207011336981102</v>
      </c>
      <c r="AK2118">
        <v>3.5226616686338099</v>
      </c>
      <c r="AL2118">
        <v>3.5226616686338099</v>
      </c>
      <c r="AM2118">
        <v>3.5226616686338099</v>
      </c>
      <c r="AN2118">
        <v>3.5226616686338099</v>
      </c>
      <c r="AO2118">
        <v>3.5226616686338099</v>
      </c>
      <c r="AP2118">
        <v>3.5226616686338099</v>
      </c>
      <c r="AQ2118">
        <v>3.5226616686338099</v>
      </c>
      <c r="AR2118">
        <v>3.5226616686338099</v>
      </c>
      <c r="AS2118">
        <v>3.5226616686338099</v>
      </c>
      <c r="AT2118">
        <v>3.5226616686338099</v>
      </c>
      <c r="AU2118">
        <v>3.5226616686338099</v>
      </c>
      <c r="AV2118">
        <v>3.5226616686338099</v>
      </c>
      <c r="AW2118">
        <v>3.5226616686338099</v>
      </c>
      <c r="AX2118">
        <v>3.5226616686338099</v>
      </c>
      <c r="AY2118">
        <v>3.5226616686338099</v>
      </c>
      <c r="AZ2118">
        <v>3.5226616686338099</v>
      </c>
      <c r="BA2118">
        <v>3.5226616686338099</v>
      </c>
      <c r="BB2118">
        <v>3.5226616686338099</v>
      </c>
      <c r="BC2118">
        <v>3.5226616686338099</v>
      </c>
      <c r="BD2118">
        <v>3.5226616686338099</v>
      </c>
      <c r="BE2118">
        <v>3.5226616686338099</v>
      </c>
    </row>
    <row r="2119" spans="1:57" x14ac:dyDescent="0.25">
      <c r="A2119" t="s">
        <v>44</v>
      </c>
      <c r="B2119" t="s">
        <v>138</v>
      </c>
      <c r="C2119" t="s">
        <v>470</v>
      </c>
      <c r="D2119">
        <v>12.712569455935601</v>
      </c>
      <c r="E2119">
        <v>12.1210352437003</v>
      </c>
      <c r="F2119">
        <v>11.945320481090199</v>
      </c>
      <c r="G2119">
        <v>11.190760364728201</v>
      </c>
      <c r="H2119">
        <v>11.5982415427648</v>
      </c>
      <c r="I2119">
        <v>11.870356540005901</v>
      </c>
      <c r="J2119">
        <v>12.179304782016199</v>
      </c>
      <c r="K2119">
        <v>12.482585672992901</v>
      </c>
      <c r="L2119">
        <v>12.7721850322744</v>
      </c>
      <c r="M2119">
        <v>13.0463960794317</v>
      </c>
      <c r="N2119">
        <v>13.3081632011927</v>
      </c>
      <c r="O2119">
        <v>13.5883800958728</v>
      </c>
      <c r="P2119">
        <v>13.860277831293899</v>
      </c>
      <c r="Q2119">
        <v>14.154760730360699</v>
      </c>
      <c r="R2119">
        <v>14.4151108385522</v>
      </c>
      <c r="S2119">
        <v>14.697043385508501</v>
      </c>
      <c r="T2119">
        <v>14.9726556783316</v>
      </c>
      <c r="U2119">
        <v>15.269259557201</v>
      </c>
      <c r="V2119">
        <v>15.559594326318701</v>
      </c>
      <c r="W2119">
        <v>15.844130568036199</v>
      </c>
      <c r="X2119">
        <v>16.123215198165202</v>
      </c>
      <c r="Y2119">
        <v>16.422540707191398</v>
      </c>
      <c r="Z2119">
        <v>16.690381526222598</v>
      </c>
      <c r="AA2119">
        <v>16.977749878751698</v>
      </c>
      <c r="AB2119">
        <v>17.2839743980796</v>
      </c>
      <c r="AC2119">
        <v>17.5840428949817</v>
      </c>
      <c r="AD2119">
        <v>17.9025304990375</v>
      </c>
      <c r="AE2119">
        <v>18.191019841903799</v>
      </c>
      <c r="AF2119">
        <v>18.498126488882701</v>
      </c>
      <c r="AG2119">
        <v>18.799864143998501</v>
      </c>
      <c r="AH2119">
        <v>19.119752599319099</v>
      </c>
      <c r="AI2119">
        <v>19.434382479644999</v>
      </c>
      <c r="AJ2119">
        <v>19.744088051447498</v>
      </c>
      <c r="AK2119">
        <v>20.071772351325599</v>
      </c>
      <c r="AL2119">
        <v>20.071772351325599</v>
      </c>
      <c r="AM2119">
        <v>20.071772351325599</v>
      </c>
      <c r="AN2119">
        <v>20.071772351325599</v>
      </c>
      <c r="AO2119">
        <v>20.071772351325599</v>
      </c>
      <c r="AP2119">
        <v>20.071772351325599</v>
      </c>
      <c r="AQ2119">
        <v>20.071772351325599</v>
      </c>
      <c r="AR2119">
        <v>20.071772351325599</v>
      </c>
      <c r="AS2119">
        <v>20.071772351325599</v>
      </c>
      <c r="AT2119">
        <v>20.071772351325599</v>
      </c>
      <c r="AU2119">
        <v>20.071772351325599</v>
      </c>
      <c r="AV2119">
        <v>20.071772351325599</v>
      </c>
      <c r="AW2119">
        <v>20.071772351325599</v>
      </c>
      <c r="AX2119">
        <v>20.071772351325599</v>
      </c>
      <c r="AY2119">
        <v>20.071772351325599</v>
      </c>
      <c r="AZ2119">
        <v>20.071772351325599</v>
      </c>
      <c r="BA2119">
        <v>20.071772351325599</v>
      </c>
      <c r="BB2119">
        <v>20.071772351325599</v>
      </c>
      <c r="BC2119">
        <v>20.071772351325599</v>
      </c>
      <c r="BD2119">
        <v>20.071772351325599</v>
      </c>
      <c r="BE2119">
        <v>20.071772351325599</v>
      </c>
    </row>
    <row r="2120" spans="1:57" x14ac:dyDescent="0.25">
      <c r="A2120" t="s">
        <v>44</v>
      </c>
      <c r="B2120" t="s">
        <v>143</v>
      </c>
      <c r="C2120" t="s">
        <v>472</v>
      </c>
      <c r="D2120">
        <v>6.4897643957328004</v>
      </c>
      <c r="E2120">
        <v>6.790362542964</v>
      </c>
      <c r="F2120">
        <v>6.790362542964</v>
      </c>
      <c r="G2120">
        <v>5.8680275987531898</v>
      </c>
      <c r="H2120">
        <v>6.2044900627570598</v>
      </c>
      <c r="I2120">
        <v>6.5503232270702201</v>
      </c>
      <c r="J2120">
        <v>6.9055270916926697</v>
      </c>
      <c r="K2120">
        <v>7.2701016566243997</v>
      </c>
      <c r="L2120">
        <v>7.6440469218654297</v>
      </c>
      <c r="M2120">
        <v>8.0273628874157499</v>
      </c>
      <c r="N2120">
        <v>8.4200495532753603</v>
      </c>
      <c r="O2120">
        <v>8.62376042956428</v>
      </c>
      <c r="P2120">
        <v>8.8274713058531997</v>
      </c>
      <c r="Q2120">
        <v>9.0311821821421194</v>
      </c>
      <c r="R2120">
        <v>9.2348930584310391</v>
      </c>
      <c r="S2120">
        <v>9.4386039347199606</v>
      </c>
      <c r="T2120">
        <v>9.6423148110088803</v>
      </c>
      <c r="U2120">
        <v>9.8460256872978</v>
      </c>
      <c r="V2120">
        <v>10.0497365635867</v>
      </c>
      <c r="W2120">
        <v>10.2534474398756</v>
      </c>
      <c r="X2120">
        <v>10.457158316164501</v>
      </c>
      <c r="Y2120">
        <v>10.660869192453401</v>
      </c>
      <c r="Z2120">
        <v>10.8645800687424</v>
      </c>
      <c r="AA2120">
        <v>11.068290945031301</v>
      </c>
      <c r="AB2120">
        <v>11.272001821320201</v>
      </c>
      <c r="AC2120">
        <v>11.475712697609101</v>
      </c>
      <c r="AD2120">
        <v>11.679423573897999</v>
      </c>
      <c r="AE2120">
        <v>11.883134450187001</v>
      </c>
      <c r="AF2120">
        <v>12.086845326475901</v>
      </c>
      <c r="AG2120">
        <v>12.290556202764799</v>
      </c>
      <c r="AH2120">
        <v>12.494267079053699</v>
      </c>
      <c r="AI2120">
        <v>12.6979779553426</v>
      </c>
      <c r="AJ2120">
        <v>12.901688831631599</v>
      </c>
      <c r="AK2120">
        <v>13.105399707920499</v>
      </c>
      <c r="AL2120">
        <v>13.105399707920499</v>
      </c>
      <c r="AM2120">
        <v>13.105399707920499</v>
      </c>
      <c r="AN2120">
        <v>13.105399707920499</v>
      </c>
      <c r="AO2120">
        <v>13.105399707920499</v>
      </c>
      <c r="AP2120">
        <v>13.105399707920499</v>
      </c>
      <c r="AQ2120">
        <v>13.105399707920499</v>
      </c>
      <c r="AR2120">
        <v>13.105399707920499</v>
      </c>
      <c r="AS2120">
        <v>13.105399707920499</v>
      </c>
      <c r="AT2120">
        <v>13.105399707920499</v>
      </c>
      <c r="AU2120">
        <v>13.105399707920499</v>
      </c>
      <c r="AV2120">
        <v>13.105399707920499</v>
      </c>
      <c r="AW2120">
        <v>13.105399707920499</v>
      </c>
      <c r="AX2120">
        <v>13.105399707920499</v>
      </c>
      <c r="AY2120">
        <v>13.105399707920499</v>
      </c>
      <c r="AZ2120">
        <v>13.105399707920499</v>
      </c>
      <c r="BA2120">
        <v>13.105399707920499</v>
      </c>
      <c r="BB2120">
        <v>13.105399707920499</v>
      </c>
      <c r="BC2120">
        <v>13.105399707920499</v>
      </c>
      <c r="BD2120">
        <v>13.105399707920499</v>
      </c>
      <c r="BE2120">
        <v>13.105399707920499</v>
      </c>
    </row>
    <row r="2121" spans="1:57" x14ac:dyDescent="0.25">
      <c r="A2121" t="s">
        <v>44</v>
      </c>
      <c r="B2121" t="s">
        <v>143</v>
      </c>
      <c r="C2121" t="s">
        <v>466</v>
      </c>
      <c r="D2121">
        <v>46.234530163281597</v>
      </c>
      <c r="E2121">
        <v>42.672019285936798</v>
      </c>
      <c r="F2121">
        <v>42.672019285936798</v>
      </c>
      <c r="G2121">
        <v>36.875878906327998</v>
      </c>
      <c r="H2121">
        <v>38.990277461946199</v>
      </c>
      <c r="I2121">
        <v>41.163563404178902</v>
      </c>
      <c r="J2121">
        <v>43.395736733026297</v>
      </c>
      <c r="K2121">
        <v>45.686797448488299</v>
      </c>
      <c r="L2121">
        <v>48.036745550564802</v>
      </c>
      <c r="M2121">
        <v>50.445581039255899</v>
      </c>
      <c r="N2121">
        <v>52.913303914561702</v>
      </c>
      <c r="O2121">
        <v>54.1934644931398</v>
      </c>
      <c r="P2121">
        <v>55.473625071717898</v>
      </c>
      <c r="Q2121">
        <v>56.753785650296003</v>
      </c>
      <c r="R2121">
        <v>58.0339462288741</v>
      </c>
      <c r="S2121">
        <v>59.314106807452198</v>
      </c>
      <c r="T2121">
        <v>60.594267386030303</v>
      </c>
      <c r="U2121">
        <v>61.874427964608401</v>
      </c>
      <c r="V2121">
        <v>63.154588543186499</v>
      </c>
      <c r="W2121">
        <v>64.434749121764597</v>
      </c>
      <c r="X2121">
        <v>65.714909700342702</v>
      </c>
      <c r="Y2121">
        <v>66.995070278920807</v>
      </c>
      <c r="Z2121">
        <v>68.275230857498897</v>
      </c>
      <c r="AA2121">
        <v>69.555391436077002</v>
      </c>
      <c r="AB2121">
        <v>70.835552014655093</v>
      </c>
      <c r="AC2121">
        <v>72.115712593233297</v>
      </c>
      <c r="AD2121">
        <v>73.395873171811402</v>
      </c>
      <c r="AE2121">
        <v>74.676033750389493</v>
      </c>
      <c r="AF2121">
        <v>75.956194328967598</v>
      </c>
      <c r="AG2121">
        <v>77.236354907545703</v>
      </c>
      <c r="AH2121">
        <v>78.516515486123794</v>
      </c>
      <c r="AI2121">
        <v>79.796676064701899</v>
      </c>
      <c r="AJ2121">
        <v>81.076836643280004</v>
      </c>
      <c r="AK2121">
        <v>82.356997221858094</v>
      </c>
      <c r="AL2121">
        <v>82.356997221858094</v>
      </c>
      <c r="AM2121">
        <v>82.356997221858094</v>
      </c>
      <c r="AN2121">
        <v>82.356997221858094</v>
      </c>
      <c r="AO2121">
        <v>82.356997221858094</v>
      </c>
      <c r="AP2121">
        <v>82.356997221858094</v>
      </c>
      <c r="AQ2121">
        <v>82.356997221858094</v>
      </c>
      <c r="AR2121">
        <v>82.356997221858094</v>
      </c>
      <c r="AS2121">
        <v>82.356997221858094</v>
      </c>
      <c r="AT2121">
        <v>82.356997221858094</v>
      </c>
      <c r="AU2121">
        <v>82.356997221858094</v>
      </c>
      <c r="AV2121">
        <v>82.356997221858094</v>
      </c>
      <c r="AW2121">
        <v>82.356997221858094</v>
      </c>
      <c r="AX2121">
        <v>82.356997221858094</v>
      </c>
      <c r="AY2121">
        <v>82.356997221858094</v>
      </c>
      <c r="AZ2121">
        <v>82.356997221858094</v>
      </c>
      <c r="BA2121">
        <v>82.356997221858094</v>
      </c>
      <c r="BB2121">
        <v>82.356997221858094</v>
      </c>
      <c r="BC2121">
        <v>82.356997221858094</v>
      </c>
      <c r="BD2121">
        <v>82.356997221858094</v>
      </c>
      <c r="BE2121">
        <v>82.356997221858094</v>
      </c>
    </row>
    <row r="2122" spans="1:57" x14ac:dyDescent="0.25">
      <c r="A2122" t="s">
        <v>44</v>
      </c>
      <c r="B2122" t="s">
        <v>143</v>
      </c>
      <c r="C2122" t="s">
        <v>470</v>
      </c>
      <c r="D2122">
        <v>14.825031908558501</v>
      </c>
      <c r="E2122">
        <v>10.132000526075901</v>
      </c>
      <c r="F2122">
        <v>10.132000526075901</v>
      </c>
      <c r="G2122">
        <v>8.7557708946190704</v>
      </c>
      <c r="H2122">
        <v>9.2578115206861398</v>
      </c>
      <c r="I2122">
        <v>9.7738343074791896</v>
      </c>
      <c r="J2122">
        <v>10.3038392549982</v>
      </c>
      <c r="K2122">
        <v>10.8478263632432</v>
      </c>
      <c r="L2122">
        <v>11.4057956322142</v>
      </c>
      <c r="M2122">
        <v>11.977747061911201</v>
      </c>
      <c r="N2122">
        <v>12.563680652334201</v>
      </c>
      <c r="O2122">
        <v>12.867640668116399</v>
      </c>
      <c r="P2122">
        <v>13.171600683898699</v>
      </c>
      <c r="Q2122">
        <v>13.475560699680999</v>
      </c>
      <c r="R2122">
        <v>13.779520715463301</v>
      </c>
      <c r="S2122">
        <v>14.083480731245601</v>
      </c>
      <c r="T2122">
        <v>14.387440747027799</v>
      </c>
      <c r="U2122">
        <v>14.691400762810099</v>
      </c>
      <c r="V2122">
        <v>14.995360778592399</v>
      </c>
      <c r="W2122">
        <v>15.299320794374699</v>
      </c>
      <c r="X2122">
        <v>15.603280810157001</v>
      </c>
      <c r="Y2122">
        <v>15.9072408259392</v>
      </c>
      <c r="Z2122">
        <v>16.211200841721499</v>
      </c>
      <c r="AA2122">
        <v>16.515160857503801</v>
      </c>
      <c r="AB2122">
        <v>16.819120873286099</v>
      </c>
      <c r="AC2122">
        <v>17.123080889068401</v>
      </c>
      <c r="AD2122">
        <v>17.4270409048506</v>
      </c>
      <c r="AE2122">
        <v>17.731000920632901</v>
      </c>
      <c r="AF2122">
        <v>18.034960936415199</v>
      </c>
      <c r="AG2122">
        <v>18.338920952197501</v>
      </c>
      <c r="AH2122">
        <v>18.642880967979799</v>
      </c>
      <c r="AI2122">
        <v>18.946840983762002</v>
      </c>
      <c r="AJ2122">
        <v>19.2508009995443</v>
      </c>
      <c r="AK2122">
        <v>19.554761015326601</v>
      </c>
      <c r="AL2122">
        <v>19.554761015326601</v>
      </c>
      <c r="AM2122">
        <v>19.554761015326601</v>
      </c>
      <c r="AN2122">
        <v>19.554761015326601</v>
      </c>
      <c r="AO2122">
        <v>19.554761015326601</v>
      </c>
      <c r="AP2122">
        <v>19.554761015326601</v>
      </c>
      <c r="AQ2122">
        <v>19.554761015326601</v>
      </c>
      <c r="AR2122">
        <v>19.554761015326601</v>
      </c>
      <c r="AS2122">
        <v>19.554761015326601</v>
      </c>
      <c r="AT2122">
        <v>19.554761015326601</v>
      </c>
      <c r="AU2122">
        <v>19.554761015326601</v>
      </c>
      <c r="AV2122">
        <v>19.554761015326601</v>
      </c>
      <c r="AW2122">
        <v>19.554761015326601</v>
      </c>
      <c r="AX2122">
        <v>19.554761015326601</v>
      </c>
      <c r="AY2122">
        <v>19.554761015326601</v>
      </c>
      <c r="AZ2122">
        <v>19.554761015326601</v>
      </c>
      <c r="BA2122">
        <v>19.554761015326601</v>
      </c>
      <c r="BB2122">
        <v>19.554761015326601</v>
      </c>
      <c r="BC2122">
        <v>19.554761015326601</v>
      </c>
      <c r="BD2122">
        <v>19.554761015326601</v>
      </c>
      <c r="BE2122">
        <v>19.554761015326601</v>
      </c>
    </row>
    <row r="2123" spans="1:57" x14ac:dyDescent="0.25">
      <c r="A2123" t="s">
        <v>44</v>
      </c>
      <c r="B2123" t="s">
        <v>144</v>
      </c>
      <c r="C2123" t="s">
        <v>472</v>
      </c>
      <c r="D2123">
        <v>5.1032067840000002</v>
      </c>
      <c r="E2123">
        <v>7.3947680279999997</v>
      </c>
      <c r="F2123">
        <v>7.5386741332803799</v>
      </c>
      <c r="G2123">
        <v>7.1657824723012098</v>
      </c>
      <c r="H2123">
        <v>7.4518380297057396</v>
      </c>
      <c r="I2123">
        <v>7.7284658409964004</v>
      </c>
      <c r="J2123">
        <v>7.9935821874090198</v>
      </c>
      <c r="K2123">
        <v>8.2468046842260705</v>
      </c>
      <c r="L2123">
        <v>8.4876527262436703</v>
      </c>
      <c r="M2123">
        <v>8.7167140257825899</v>
      </c>
      <c r="N2123">
        <v>8.9332178313687898</v>
      </c>
      <c r="O2123">
        <v>9.0418199774397792</v>
      </c>
      <c r="P2123">
        <v>9.1395722037273508</v>
      </c>
      <c r="Q2123">
        <v>9.2284444068376796</v>
      </c>
      <c r="R2123">
        <v>9.3191620124758394</v>
      </c>
      <c r="S2123">
        <v>9.4017405168343497</v>
      </c>
      <c r="T2123">
        <v>9.4792376740689992</v>
      </c>
      <c r="U2123">
        <v>9.5561183903772005</v>
      </c>
      <c r="V2123">
        <v>9.6350578160877696</v>
      </c>
      <c r="W2123">
        <v>9.7178649252743003</v>
      </c>
      <c r="X2123">
        <v>9.8067514444195201</v>
      </c>
      <c r="Y2123">
        <v>9.9034454299877499</v>
      </c>
      <c r="Z2123">
        <v>10.0091677426765</v>
      </c>
      <c r="AA2123">
        <v>10.1267829121117</v>
      </c>
      <c r="AB2123">
        <v>10.214621122418199</v>
      </c>
      <c r="AC2123">
        <v>10.313440661945799</v>
      </c>
      <c r="AD2123">
        <v>10.420842715462699</v>
      </c>
      <c r="AE2123">
        <v>10.535597873115201</v>
      </c>
      <c r="AF2123">
        <v>10.655907733531601</v>
      </c>
      <c r="AG2123">
        <v>10.755648784770001</v>
      </c>
      <c r="AH2123">
        <v>10.8591217055026</v>
      </c>
      <c r="AI2123">
        <v>10.963425819245</v>
      </c>
      <c r="AJ2123">
        <v>11.0666195466101</v>
      </c>
      <c r="AK2123">
        <v>11.1664238968823</v>
      </c>
      <c r="AL2123">
        <v>11.1664238968823</v>
      </c>
      <c r="AM2123">
        <v>11.1664238968823</v>
      </c>
      <c r="AN2123">
        <v>11.1664238968823</v>
      </c>
      <c r="AO2123">
        <v>11.1664238968823</v>
      </c>
      <c r="AP2123">
        <v>11.1664238968823</v>
      </c>
      <c r="AQ2123">
        <v>11.1664238968823</v>
      </c>
      <c r="AR2123">
        <v>11.1664238968823</v>
      </c>
      <c r="AS2123">
        <v>11.1664238968823</v>
      </c>
      <c r="AT2123">
        <v>11.1664238968823</v>
      </c>
      <c r="AU2123">
        <v>11.1664238968823</v>
      </c>
      <c r="AV2123">
        <v>11.1664238968823</v>
      </c>
      <c r="AW2123">
        <v>11.1664238968823</v>
      </c>
      <c r="AX2123">
        <v>11.1664238968823</v>
      </c>
      <c r="AY2123">
        <v>11.1664238968823</v>
      </c>
      <c r="AZ2123">
        <v>11.1664238968823</v>
      </c>
      <c r="BA2123">
        <v>11.1664238968823</v>
      </c>
      <c r="BB2123">
        <v>11.1664238968823</v>
      </c>
      <c r="BC2123">
        <v>11.1664238968823</v>
      </c>
      <c r="BD2123">
        <v>11.1664238968823</v>
      </c>
      <c r="BE2123">
        <v>11.1664238968823</v>
      </c>
    </row>
    <row r="2124" spans="1:57" x14ac:dyDescent="0.25">
      <c r="A2124" t="s">
        <v>44</v>
      </c>
      <c r="B2124" t="s">
        <v>144</v>
      </c>
      <c r="C2124" t="s">
        <v>466</v>
      </c>
      <c r="D2124">
        <v>355.64320425599999</v>
      </c>
      <c r="E2124">
        <v>400.38678223199997</v>
      </c>
      <c r="F2124">
        <v>408.17852123159798</v>
      </c>
      <c r="G2124">
        <v>387.98845013061498</v>
      </c>
      <c r="H2124">
        <v>403.47681484132801</v>
      </c>
      <c r="I2124">
        <v>418.45471797759501</v>
      </c>
      <c r="J2124">
        <v>432.80933741329898</v>
      </c>
      <c r="K2124">
        <v>446.51996907955697</v>
      </c>
      <c r="L2124">
        <v>459.56059079820602</v>
      </c>
      <c r="M2124">
        <v>471.96302401977601</v>
      </c>
      <c r="N2124">
        <v>483.68553671137198</v>
      </c>
      <c r="O2124">
        <v>489.56575684055099</v>
      </c>
      <c r="P2124">
        <v>494.85851236595698</v>
      </c>
      <c r="Q2124">
        <v>499.670462558103</v>
      </c>
      <c r="R2124">
        <v>504.58233133826297</v>
      </c>
      <c r="S2124">
        <v>509.05351170747002</v>
      </c>
      <c r="T2124">
        <v>513.24956455183496</v>
      </c>
      <c r="U2124">
        <v>517.41224044670798</v>
      </c>
      <c r="V2124">
        <v>521.68638434572097</v>
      </c>
      <c r="W2124">
        <v>526.16994243268095</v>
      </c>
      <c r="X2124">
        <v>530.98266776085904</v>
      </c>
      <c r="Y2124">
        <v>536.21812526219799</v>
      </c>
      <c r="Z2124">
        <v>541.94241795499397</v>
      </c>
      <c r="AA2124">
        <v>548.31064465981001</v>
      </c>
      <c r="AB2124">
        <v>553.06660972165696</v>
      </c>
      <c r="AC2124">
        <v>558.41715449916796</v>
      </c>
      <c r="AD2124">
        <v>564.23239609293898</v>
      </c>
      <c r="AE2124">
        <v>570.445768594014</v>
      </c>
      <c r="AF2124">
        <v>576.95989827334097</v>
      </c>
      <c r="AG2124">
        <v>582.36033793697504</v>
      </c>
      <c r="AH2124">
        <v>587.96283819437201</v>
      </c>
      <c r="AI2124">
        <v>593.61034306764805</v>
      </c>
      <c r="AJ2124">
        <v>599.19772651088499</v>
      </c>
      <c r="AK2124">
        <v>604.60159347560102</v>
      </c>
      <c r="AL2124">
        <v>604.60159347560102</v>
      </c>
      <c r="AM2124">
        <v>604.60159347560102</v>
      </c>
      <c r="AN2124">
        <v>604.60159347560102</v>
      </c>
      <c r="AO2124">
        <v>604.60159347560102</v>
      </c>
      <c r="AP2124">
        <v>604.60159347560102</v>
      </c>
      <c r="AQ2124">
        <v>604.60159347560102</v>
      </c>
      <c r="AR2124">
        <v>604.60159347560102</v>
      </c>
      <c r="AS2124">
        <v>604.60159347560102</v>
      </c>
      <c r="AT2124">
        <v>604.60159347560102</v>
      </c>
      <c r="AU2124">
        <v>604.60159347560102</v>
      </c>
      <c r="AV2124">
        <v>604.60159347560102</v>
      </c>
      <c r="AW2124">
        <v>604.60159347560102</v>
      </c>
      <c r="AX2124">
        <v>604.60159347560102</v>
      </c>
      <c r="AY2124">
        <v>604.60159347560102</v>
      </c>
      <c r="AZ2124">
        <v>604.60159347560102</v>
      </c>
      <c r="BA2124">
        <v>604.60159347560102</v>
      </c>
      <c r="BB2124">
        <v>604.60159347560102</v>
      </c>
      <c r="BC2124">
        <v>604.60159347560102</v>
      </c>
      <c r="BD2124">
        <v>604.60159347560102</v>
      </c>
      <c r="BE2124">
        <v>604.60159347560102</v>
      </c>
    </row>
    <row r="2125" spans="1:57" x14ac:dyDescent="0.25">
      <c r="A2125" t="s">
        <v>44</v>
      </c>
      <c r="B2125" t="s">
        <v>144</v>
      </c>
      <c r="C2125" t="s">
        <v>468</v>
      </c>
      <c r="D2125">
        <v>336.71999869199999</v>
      </c>
      <c r="E2125">
        <v>350.19797777999997</v>
      </c>
      <c r="F2125">
        <v>357.01301604334498</v>
      </c>
      <c r="G2125">
        <v>339.353786556839</v>
      </c>
      <c r="H2125">
        <v>352.90067232208298</v>
      </c>
      <c r="I2125">
        <v>366.00108328086998</v>
      </c>
      <c r="J2125">
        <v>378.55633965112798</v>
      </c>
      <c r="K2125">
        <v>390.54833263562102</v>
      </c>
      <c r="L2125">
        <v>401.95430195710202</v>
      </c>
      <c r="M2125">
        <v>412.80208022174099</v>
      </c>
      <c r="N2125">
        <v>423.05516654045698</v>
      </c>
      <c r="O2125">
        <v>428.19829635772999</v>
      </c>
      <c r="P2125">
        <v>432.82760073073899</v>
      </c>
      <c r="Q2125">
        <v>437.036369104843</v>
      </c>
      <c r="R2125">
        <v>441.332531191773</v>
      </c>
      <c r="S2125">
        <v>445.24324551370199</v>
      </c>
      <c r="T2125">
        <v>448.91331976681101</v>
      </c>
      <c r="U2125">
        <v>452.55420089783001</v>
      </c>
      <c r="V2125">
        <v>456.29257742922101</v>
      </c>
      <c r="W2125">
        <v>460.21411791205003</v>
      </c>
      <c r="X2125">
        <v>464.42356425826301</v>
      </c>
      <c r="Y2125">
        <v>469.0027529605</v>
      </c>
      <c r="Z2125">
        <v>474.00950097066902</v>
      </c>
      <c r="AA2125">
        <v>479.57946534771202</v>
      </c>
      <c r="AB2125">
        <v>483.73926637252703</v>
      </c>
      <c r="AC2125">
        <v>488.419116068515</v>
      </c>
      <c r="AD2125">
        <v>493.505412461937</v>
      </c>
      <c r="AE2125">
        <v>498.939933733945</v>
      </c>
      <c r="AF2125">
        <v>504.63751203056103</v>
      </c>
      <c r="AG2125">
        <v>509.36100224865601</v>
      </c>
      <c r="AH2125">
        <v>514.261224602938</v>
      </c>
      <c r="AI2125">
        <v>519.20081020838404</v>
      </c>
      <c r="AJ2125">
        <v>524.08781065329197</v>
      </c>
      <c r="AK2125">
        <v>528.81429855752901</v>
      </c>
      <c r="AL2125">
        <v>528.81429855752901</v>
      </c>
      <c r="AM2125">
        <v>528.81429855752901</v>
      </c>
      <c r="AN2125">
        <v>528.81429855752901</v>
      </c>
      <c r="AO2125">
        <v>528.81429855752901</v>
      </c>
      <c r="AP2125">
        <v>528.81429855752901</v>
      </c>
      <c r="AQ2125">
        <v>528.81429855752901</v>
      </c>
      <c r="AR2125">
        <v>528.81429855752901</v>
      </c>
      <c r="AS2125">
        <v>528.81429855752901</v>
      </c>
      <c r="AT2125">
        <v>528.81429855752901</v>
      </c>
      <c r="AU2125">
        <v>528.81429855752901</v>
      </c>
      <c r="AV2125">
        <v>528.81429855752901</v>
      </c>
      <c r="AW2125">
        <v>528.81429855752901</v>
      </c>
      <c r="AX2125">
        <v>528.81429855752901</v>
      </c>
      <c r="AY2125">
        <v>528.81429855752901</v>
      </c>
      <c r="AZ2125">
        <v>528.81429855752901</v>
      </c>
      <c r="BA2125">
        <v>528.81429855752901</v>
      </c>
      <c r="BB2125">
        <v>528.81429855752901</v>
      </c>
      <c r="BC2125">
        <v>528.81429855752901</v>
      </c>
      <c r="BD2125">
        <v>528.81429855752901</v>
      </c>
      <c r="BE2125">
        <v>528.81429855752901</v>
      </c>
    </row>
    <row r="2126" spans="1:57" x14ac:dyDescent="0.25">
      <c r="A2126" t="s">
        <v>44</v>
      </c>
      <c r="B2126" t="s">
        <v>144</v>
      </c>
      <c r="C2126" t="s">
        <v>470</v>
      </c>
      <c r="D2126">
        <v>546.11024029199996</v>
      </c>
      <c r="E2126">
        <v>744.32700125999997</v>
      </c>
      <c r="F2126">
        <v>758.81199922082499</v>
      </c>
      <c r="G2126">
        <v>721.27825498969503</v>
      </c>
      <c r="H2126">
        <v>750.07143341401604</v>
      </c>
      <c r="I2126">
        <v>777.91565360638197</v>
      </c>
      <c r="J2126">
        <v>804.60117698765896</v>
      </c>
      <c r="K2126">
        <v>830.08951428150397</v>
      </c>
      <c r="L2126">
        <v>854.33228974051895</v>
      </c>
      <c r="M2126">
        <v>877.38866007491504</v>
      </c>
      <c r="N2126">
        <v>899.18104460451298</v>
      </c>
      <c r="O2126">
        <v>910.11249092025105</v>
      </c>
      <c r="P2126">
        <v>919.95182883911696</v>
      </c>
      <c r="Q2126">
        <v>928.89734006894901</v>
      </c>
      <c r="R2126">
        <v>938.02860194362404</v>
      </c>
      <c r="S2126">
        <v>946.34061528670304</v>
      </c>
      <c r="T2126">
        <v>954.14116108235498</v>
      </c>
      <c r="U2126">
        <v>961.87965846425004</v>
      </c>
      <c r="V2126">
        <v>969.82537708555901</v>
      </c>
      <c r="W2126">
        <v>978.16040085242298</v>
      </c>
      <c r="X2126">
        <v>987.10735307557297</v>
      </c>
      <c r="Y2126">
        <v>996.84017282669504</v>
      </c>
      <c r="Z2126">
        <v>1007.48174693314</v>
      </c>
      <c r="AA2126">
        <v>1019.32040719089</v>
      </c>
      <c r="AB2126">
        <v>1028.16184094864</v>
      </c>
      <c r="AC2126">
        <v>1038.10861023795</v>
      </c>
      <c r="AD2126">
        <v>1048.91926016242</v>
      </c>
      <c r="AE2126">
        <v>1060.4700433717301</v>
      </c>
      <c r="AF2126">
        <v>1072.5799401645299</v>
      </c>
      <c r="AG2126">
        <v>1082.6194650407299</v>
      </c>
      <c r="AH2126">
        <v>1093.0346245844601</v>
      </c>
      <c r="AI2126">
        <v>1103.53344860531</v>
      </c>
      <c r="AJ2126">
        <v>1113.92050569048</v>
      </c>
      <c r="AK2126">
        <v>1123.96640198764</v>
      </c>
      <c r="AL2126">
        <v>1123.96640198764</v>
      </c>
      <c r="AM2126">
        <v>1123.96640198764</v>
      </c>
      <c r="AN2126">
        <v>1123.96640198764</v>
      </c>
      <c r="AO2126">
        <v>1123.96640198764</v>
      </c>
      <c r="AP2126">
        <v>1123.96640198764</v>
      </c>
      <c r="AQ2126">
        <v>1123.96640198764</v>
      </c>
      <c r="AR2126">
        <v>1123.96640198764</v>
      </c>
      <c r="AS2126">
        <v>1123.96640198764</v>
      </c>
      <c r="AT2126">
        <v>1123.96640198764</v>
      </c>
      <c r="AU2126">
        <v>1123.96640198764</v>
      </c>
      <c r="AV2126">
        <v>1123.96640198764</v>
      </c>
      <c r="AW2126">
        <v>1123.96640198764</v>
      </c>
      <c r="AX2126">
        <v>1123.96640198764</v>
      </c>
      <c r="AY2126">
        <v>1123.96640198764</v>
      </c>
      <c r="AZ2126">
        <v>1123.96640198764</v>
      </c>
      <c r="BA2126">
        <v>1123.96640198764</v>
      </c>
      <c r="BB2126">
        <v>1123.96640198764</v>
      </c>
      <c r="BC2126">
        <v>1123.96640198764</v>
      </c>
      <c r="BD2126">
        <v>1123.96640198764</v>
      </c>
      <c r="BE2126">
        <v>1123.96640198764</v>
      </c>
    </row>
    <row r="2127" spans="1:57" x14ac:dyDescent="0.25">
      <c r="A2127" t="s">
        <v>44</v>
      </c>
      <c r="B2127" t="s">
        <v>144</v>
      </c>
      <c r="C2127" t="s">
        <v>471</v>
      </c>
      <c r="D2127">
        <v>1660.363337196</v>
      </c>
      <c r="E2127">
        <v>1830.1326343559999</v>
      </c>
      <c r="F2127">
        <v>1865.7479854474</v>
      </c>
      <c r="G2127">
        <v>1773.4609528788101</v>
      </c>
      <c r="H2127">
        <v>1844.2569006168101</v>
      </c>
      <c r="I2127">
        <v>1912.71957356295</v>
      </c>
      <c r="J2127">
        <v>1978.3332717389801</v>
      </c>
      <c r="K2127">
        <v>2041.00335867385</v>
      </c>
      <c r="L2127">
        <v>2100.6108892884899</v>
      </c>
      <c r="M2127">
        <v>2157.3013166239898</v>
      </c>
      <c r="N2127">
        <v>2210.8838872421902</v>
      </c>
      <c r="O2127">
        <v>2237.76185433096</v>
      </c>
      <c r="P2127">
        <v>2261.9545725788398</v>
      </c>
      <c r="Q2127">
        <v>2283.94957209518</v>
      </c>
      <c r="R2127">
        <v>2306.4012906562498</v>
      </c>
      <c r="S2127">
        <v>2326.8386613960101</v>
      </c>
      <c r="T2127">
        <v>2346.0184485087302</v>
      </c>
      <c r="U2127">
        <v>2365.04567253192</v>
      </c>
      <c r="V2127">
        <v>2384.58240696135</v>
      </c>
      <c r="W2127">
        <v>2405.07635515622</v>
      </c>
      <c r="X2127">
        <v>2427.0748977509302</v>
      </c>
      <c r="Y2127">
        <v>2451.0057117892202</v>
      </c>
      <c r="Z2127">
        <v>2477.1709483319801</v>
      </c>
      <c r="AA2127">
        <v>2506.2795503954399</v>
      </c>
      <c r="AB2127">
        <v>2528.0186468236998</v>
      </c>
      <c r="AC2127">
        <v>2552.4755146411599</v>
      </c>
      <c r="AD2127">
        <v>2579.0564705810498</v>
      </c>
      <c r="AE2127">
        <v>2607.4572477501601</v>
      </c>
      <c r="AF2127">
        <v>2637.2327594294002</v>
      </c>
      <c r="AG2127">
        <v>2661.91769236648</v>
      </c>
      <c r="AH2127">
        <v>2687.5262264391899</v>
      </c>
      <c r="AI2127">
        <v>2713.3404726379499</v>
      </c>
      <c r="AJ2127">
        <v>2738.8799090876901</v>
      </c>
      <c r="AK2127">
        <v>2763.5805079154302</v>
      </c>
      <c r="AL2127">
        <v>2763.5805079154302</v>
      </c>
      <c r="AM2127">
        <v>2763.5805079154302</v>
      </c>
      <c r="AN2127">
        <v>2763.5805079154302</v>
      </c>
      <c r="AO2127">
        <v>2763.5805079154302</v>
      </c>
      <c r="AP2127">
        <v>2763.5805079154302</v>
      </c>
      <c r="AQ2127">
        <v>2763.5805079154302</v>
      </c>
      <c r="AR2127">
        <v>2763.5805079154302</v>
      </c>
      <c r="AS2127">
        <v>2763.5805079154302</v>
      </c>
      <c r="AT2127">
        <v>2763.5805079154302</v>
      </c>
      <c r="AU2127">
        <v>2763.5805079154302</v>
      </c>
      <c r="AV2127">
        <v>2763.5805079154302</v>
      </c>
      <c r="AW2127">
        <v>2763.5805079154302</v>
      </c>
      <c r="AX2127">
        <v>2763.5805079154302</v>
      </c>
      <c r="AY2127">
        <v>2763.5805079154302</v>
      </c>
      <c r="AZ2127">
        <v>2763.5805079154302</v>
      </c>
      <c r="BA2127">
        <v>2763.5805079154302</v>
      </c>
      <c r="BB2127">
        <v>2763.5805079154302</v>
      </c>
      <c r="BC2127">
        <v>2763.5805079154302</v>
      </c>
      <c r="BD2127">
        <v>2763.5805079154302</v>
      </c>
      <c r="BE2127">
        <v>2763.5805079154302</v>
      </c>
    </row>
    <row r="2128" spans="1:57" x14ac:dyDescent="0.25">
      <c r="A2128" t="s">
        <v>44</v>
      </c>
      <c r="B2128" t="s">
        <v>213</v>
      </c>
      <c r="C2128" t="s">
        <v>466</v>
      </c>
      <c r="D2128">
        <v>273.617679528</v>
      </c>
      <c r="E2128">
        <v>300.53089047600002</v>
      </c>
      <c r="F2128">
        <v>305.11007307986398</v>
      </c>
      <c r="G2128">
        <v>282.64242459105702</v>
      </c>
      <c r="H2128">
        <v>289.38484702124202</v>
      </c>
      <c r="I2128">
        <v>295.86700731376101</v>
      </c>
      <c r="J2128">
        <v>302.02508682797202</v>
      </c>
      <c r="K2128">
        <v>308.09459120023399</v>
      </c>
      <c r="L2128">
        <v>314.22259563499199</v>
      </c>
      <c r="M2128">
        <v>320.32833385933702</v>
      </c>
      <c r="N2128">
        <v>326.43683527364198</v>
      </c>
      <c r="O2128">
        <v>328.61495534775003</v>
      </c>
      <c r="P2128">
        <v>330.585136432193</v>
      </c>
      <c r="Q2128">
        <v>332.50440535764398</v>
      </c>
      <c r="R2128">
        <v>334.32024649958697</v>
      </c>
      <c r="S2128">
        <v>335.98005755969598</v>
      </c>
      <c r="T2128">
        <v>337.58863143401697</v>
      </c>
      <c r="U2128">
        <v>339.04087186816201</v>
      </c>
      <c r="V2128">
        <v>340.44165843198903</v>
      </c>
      <c r="W2128">
        <v>341.685808197298</v>
      </c>
      <c r="X2128">
        <v>342.82570677788499</v>
      </c>
      <c r="Y2128">
        <v>343.808621864705</v>
      </c>
      <c r="Z2128">
        <v>344.73960637524198</v>
      </c>
      <c r="AA2128">
        <v>345.51330403367001</v>
      </c>
      <c r="AB2128">
        <v>346.18218712759801</v>
      </c>
      <c r="AC2128">
        <v>346.746125646309</v>
      </c>
      <c r="AD2128">
        <v>347.20498957908399</v>
      </c>
      <c r="AE2128">
        <v>347.50591660615902</v>
      </c>
      <c r="AF2128">
        <v>347.75421966645501</v>
      </c>
      <c r="AG2128">
        <v>347.89705810866099</v>
      </c>
      <c r="AH2128">
        <v>347.987099236463</v>
      </c>
      <c r="AI2128">
        <v>347.918640078789</v>
      </c>
      <c r="AJ2128">
        <v>347.74432627086998</v>
      </c>
      <c r="AK2128">
        <v>347.56975244151602</v>
      </c>
      <c r="AL2128">
        <v>347.56975244151602</v>
      </c>
      <c r="AM2128">
        <v>347.56975244151602</v>
      </c>
      <c r="AN2128">
        <v>347.56975244151602</v>
      </c>
      <c r="AO2128">
        <v>347.56975244151602</v>
      </c>
      <c r="AP2128">
        <v>347.56975244151602</v>
      </c>
      <c r="AQ2128">
        <v>347.56975244151602</v>
      </c>
      <c r="AR2128">
        <v>347.56975244151602</v>
      </c>
      <c r="AS2128">
        <v>347.56975244151602</v>
      </c>
      <c r="AT2128">
        <v>347.56975244151602</v>
      </c>
      <c r="AU2128">
        <v>347.56975244151602</v>
      </c>
      <c r="AV2128">
        <v>347.56975244151602</v>
      </c>
      <c r="AW2128">
        <v>347.56975244151602</v>
      </c>
      <c r="AX2128">
        <v>347.56975244151602</v>
      </c>
      <c r="AY2128">
        <v>347.56975244151602</v>
      </c>
      <c r="AZ2128">
        <v>347.56975244151602</v>
      </c>
      <c r="BA2128">
        <v>347.56975244151602</v>
      </c>
      <c r="BB2128">
        <v>347.56975244151602</v>
      </c>
      <c r="BC2128">
        <v>347.56975244151602</v>
      </c>
      <c r="BD2128">
        <v>347.56975244151602</v>
      </c>
      <c r="BE2128">
        <v>347.56975244151602</v>
      </c>
    </row>
    <row r="2129" spans="1:57" x14ac:dyDescent="0.25">
      <c r="A2129" t="s">
        <v>44</v>
      </c>
      <c r="B2129" t="s">
        <v>213</v>
      </c>
      <c r="C2129" t="s">
        <v>470</v>
      </c>
      <c r="D2129">
        <v>23.284134576</v>
      </c>
      <c r="E2129">
        <v>23.377542084000002</v>
      </c>
      <c r="F2129">
        <v>23.7337451813342</v>
      </c>
      <c r="G2129">
        <v>21.986043315333902</v>
      </c>
      <c r="H2129">
        <v>22.510519397842899</v>
      </c>
      <c r="I2129">
        <v>23.014750343266101</v>
      </c>
      <c r="J2129">
        <v>23.4937718600628</v>
      </c>
      <c r="K2129">
        <v>23.965903339348799</v>
      </c>
      <c r="L2129">
        <v>24.442585391358801</v>
      </c>
      <c r="M2129">
        <v>24.917535410864101</v>
      </c>
      <c r="N2129">
        <v>25.392700371966399</v>
      </c>
      <c r="O2129">
        <v>25.562130854190201</v>
      </c>
      <c r="P2129">
        <v>25.7153862854096</v>
      </c>
      <c r="Q2129">
        <v>25.864681387833802</v>
      </c>
      <c r="R2129">
        <v>26.005931103117302</v>
      </c>
      <c r="S2129">
        <v>26.135043630777002</v>
      </c>
      <c r="T2129">
        <v>26.260170546624501</v>
      </c>
      <c r="U2129">
        <v>26.3731366773658</v>
      </c>
      <c r="V2129">
        <v>26.4821003409503</v>
      </c>
      <c r="W2129">
        <v>26.578879621946101</v>
      </c>
      <c r="X2129">
        <v>26.667549465491899</v>
      </c>
      <c r="Y2129">
        <v>26.744007957897601</v>
      </c>
      <c r="Z2129">
        <v>26.816426901388301</v>
      </c>
      <c r="AA2129">
        <v>26.8766108962567</v>
      </c>
      <c r="AB2129">
        <v>26.928641629779101</v>
      </c>
      <c r="AC2129">
        <v>26.972508988748601</v>
      </c>
      <c r="AD2129">
        <v>27.008202859958601</v>
      </c>
      <c r="AE2129">
        <v>27.031611216512299</v>
      </c>
      <c r="AF2129">
        <v>27.050926087048499</v>
      </c>
      <c r="AG2129">
        <v>27.0620371302048</v>
      </c>
      <c r="AH2129">
        <v>27.069041203067801</v>
      </c>
      <c r="AI2129">
        <v>27.063715937378699</v>
      </c>
      <c r="AJ2129">
        <v>27.0501565046895</v>
      </c>
      <c r="AK2129">
        <v>27.036576845586801</v>
      </c>
      <c r="AL2129">
        <v>27.036576845586801</v>
      </c>
      <c r="AM2129">
        <v>27.036576845586801</v>
      </c>
      <c r="AN2129">
        <v>27.036576845586801</v>
      </c>
      <c r="AO2129">
        <v>27.036576845586801</v>
      </c>
      <c r="AP2129">
        <v>27.036576845586801</v>
      </c>
      <c r="AQ2129">
        <v>27.036576845586801</v>
      </c>
      <c r="AR2129">
        <v>27.036576845586801</v>
      </c>
      <c r="AS2129">
        <v>27.036576845586801</v>
      </c>
      <c r="AT2129">
        <v>27.036576845586801</v>
      </c>
      <c r="AU2129">
        <v>27.036576845586801</v>
      </c>
      <c r="AV2129">
        <v>27.036576845586801</v>
      </c>
      <c r="AW2129">
        <v>27.036576845586801</v>
      </c>
      <c r="AX2129">
        <v>27.036576845586801</v>
      </c>
      <c r="AY2129">
        <v>27.036576845586801</v>
      </c>
      <c r="AZ2129">
        <v>27.036576845586801</v>
      </c>
      <c r="BA2129">
        <v>27.036576845586801</v>
      </c>
      <c r="BB2129">
        <v>27.036576845586801</v>
      </c>
      <c r="BC2129">
        <v>27.036576845586801</v>
      </c>
      <c r="BD2129">
        <v>27.036576845586801</v>
      </c>
      <c r="BE2129">
        <v>27.036576845586801</v>
      </c>
    </row>
    <row r="2130" spans="1:57" x14ac:dyDescent="0.25">
      <c r="A2130" t="s">
        <v>44</v>
      </c>
      <c r="B2130" t="s">
        <v>145</v>
      </c>
      <c r="C2130" t="s">
        <v>472</v>
      </c>
      <c r="D2130">
        <v>0.58928337052199997</v>
      </c>
      <c r="E2130">
        <v>1.8505084920479999</v>
      </c>
      <c r="F2130">
        <v>1.8444486360994901</v>
      </c>
      <c r="G2130">
        <v>1.7981405906322001</v>
      </c>
      <c r="H2130">
        <v>1.80334088823022</v>
      </c>
      <c r="I2130">
        <v>1.8069785230394999</v>
      </c>
      <c r="J2130">
        <v>1.80486555515405</v>
      </c>
      <c r="K2130">
        <v>1.80033319862667</v>
      </c>
      <c r="L2130">
        <v>1.7934557918120999</v>
      </c>
      <c r="M2130">
        <v>1.7913999787221799</v>
      </c>
      <c r="N2130">
        <v>1.7874974261655801</v>
      </c>
      <c r="O2130">
        <v>1.7739027396028799</v>
      </c>
      <c r="P2130">
        <v>1.7573275287892101</v>
      </c>
      <c r="Q2130">
        <v>1.7370449592855901</v>
      </c>
      <c r="R2130">
        <v>1.7250771119243899</v>
      </c>
      <c r="S2130">
        <v>1.7133261323037701</v>
      </c>
      <c r="T2130">
        <v>1.6974948691154499</v>
      </c>
      <c r="U2130">
        <v>1.6790922118637901</v>
      </c>
      <c r="V2130">
        <v>1.65755132212718</v>
      </c>
      <c r="W2130">
        <v>1.6350373035636201</v>
      </c>
      <c r="X2130">
        <v>1.6127139491901401</v>
      </c>
      <c r="Y2130">
        <v>1.5870621936250899</v>
      </c>
      <c r="Z2130">
        <v>1.55961442220626</v>
      </c>
      <c r="AA2130">
        <v>1.53035623358844</v>
      </c>
      <c r="AB2130">
        <v>1.49918485031255</v>
      </c>
      <c r="AC2130">
        <v>1.46727873778674</v>
      </c>
      <c r="AD2130">
        <v>1.4334893582652899</v>
      </c>
      <c r="AE2130">
        <v>1.39872324337959</v>
      </c>
      <c r="AF2130">
        <v>1.36281916945338</v>
      </c>
      <c r="AG2130">
        <v>1.3388658214700699</v>
      </c>
      <c r="AH2130">
        <v>1.3139813679102299</v>
      </c>
      <c r="AI2130">
        <v>1.28870738347309</v>
      </c>
      <c r="AJ2130">
        <v>1.2631075910190499</v>
      </c>
      <c r="AK2130">
        <v>1.2365818542102101</v>
      </c>
      <c r="AL2130">
        <v>1.2365818542102101</v>
      </c>
      <c r="AM2130">
        <v>1.2365818542102101</v>
      </c>
      <c r="AN2130">
        <v>1.2365818542102101</v>
      </c>
      <c r="AO2130">
        <v>1.2365818542102101</v>
      </c>
      <c r="AP2130">
        <v>1.2365818542102101</v>
      </c>
      <c r="AQ2130">
        <v>1.2365818542102101</v>
      </c>
      <c r="AR2130">
        <v>1.2365818542102101</v>
      </c>
      <c r="AS2130">
        <v>1.2365818542102101</v>
      </c>
      <c r="AT2130">
        <v>1.2365818542102101</v>
      </c>
      <c r="AU2130">
        <v>1.2365818542102101</v>
      </c>
      <c r="AV2130">
        <v>1.2365818542102101</v>
      </c>
      <c r="AW2130">
        <v>1.2365818542102101</v>
      </c>
      <c r="AX2130">
        <v>1.2365818542102101</v>
      </c>
      <c r="AY2130">
        <v>1.2365818542102101</v>
      </c>
      <c r="AZ2130">
        <v>1.2365818542102101</v>
      </c>
      <c r="BA2130">
        <v>1.2365818542102101</v>
      </c>
      <c r="BB2130">
        <v>1.2365818542102101</v>
      </c>
      <c r="BC2130">
        <v>1.2365818542102101</v>
      </c>
      <c r="BD2130">
        <v>1.2365818542102101</v>
      </c>
      <c r="BE2130">
        <v>1.2365818542102101</v>
      </c>
    </row>
    <row r="2131" spans="1:57" x14ac:dyDescent="0.25">
      <c r="A2131" t="s">
        <v>44</v>
      </c>
      <c r="B2131" t="s">
        <v>145</v>
      </c>
      <c r="C2131" t="s">
        <v>474</v>
      </c>
      <c r="D2131">
        <v>11.67713843688</v>
      </c>
      <c r="E2131">
        <v>13.171040593200001</v>
      </c>
      <c r="F2131">
        <v>13.127909416536999</v>
      </c>
      <c r="G2131">
        <v>12.7983107417607</v>
      </c>
      <c r="H2131">
        <v>12.835323990310799</v>
      </c>
      <c r="I2131">
        <v>12.8612149472787</v>
      </c>
      <c r="J2131">
        <v>12.8461758453718</v>
      </c>
      <c r="K2131">
        <v>12.8139166841404</v>
      </c>
      <c r="L2131">
        <v>12.764966568688401</v>
      </c>
      <c r="M2131">
        <v>12.750334267472001</v>
      </c>
      <c r="N2131">
        <v>12.722557751794801</v>
      </c>
      <c r="O2131">
        <v>12.6257972293013</v>
      </c>
      <c r="P2131">
        <v>12.5078227507157</v>
      </c>
      <c r="Q2131">
        <v>12.3634610536932</v>
      </c>
      <c r="R2131">
        <v>12.278279600009</v>
      </c>
      <c r="S2131">
        <v>12.1946417079063</v>
      </c>
      <c r="T2131">
        <v>12.0819622951983</v>
      </c>
      <c r="U2131">
        <v>11.9509809207676</v>
      </c>
      <c r="V2131">
        <v>11.7976630979347</v>
      </c>
      <c r="W2131">
        <v>11.637419006275</v>
      </c>
      <c r="X2131">
        <v>11.478531971769099</v>
      </c>
      <c r="Y2131">
        <v>11.2959549583233</v>
      </c>
      <c r="Z2131">
        <v>11.1005947570037</v>
      </c>
      <c r="AA2131">
        <v>10.8923488658744</v>
      </c>
      <c r="AB2131">
        <v>10.670485763793501</v>
      </c>
      <c r="AC2131">
        <v>10.443393207852999</v>
      </c>
      <c r="AD2131">
        <v>10.2028964518487</v>
      </c>
      <c r="AE2131">
        <v>9.9554477573979003</v>
      </c>
      <c r="AF2131">
        <v>9.69989961094217</v>
      </c>
      <c r="AG2131">
        <v>9.5294110560466603</v>
      </c>
      <c r="AH2131">
        <v>9.3522953338628998</v>
      </c>
      <c r="AI2131">
        <v>9.1724071158925504</v>
      </c>
      <c r="AJ2131">
        <v>8.9901999511923893</v>
      </c>
      <c r="AK2131">
        <v>8.8014023543290794</v>
      </c>
      <c r="AL2131">
        <v>8.8014023543290794</v>
      </c>
      <c r="AM2131">
        <v>8.8014023543290794</v>
      </c>
      <c r="AN2131">
        <v>8.8014023543290794</v>
      </c>
      <c r="AO2131">
        <v>8.8014023543290794</v>
      </c>
      <c r="AP2131">
        <v>8.8014023543290794</v>
      </c>
      <c r="AQ2131">
        <v>8.8014023543290794</v>
      </c>
      <c r="AR2131">
        <v>8.8014023543290794</v>
      </c>
      <c r="AS2131">
        <v>8.8014023543290794</v>
      </c>
      <c r="AT2131">
        <v>8.8014023543290794</v>
      </c>
      <c r="AU2131">
        <v>8.8014023543290794</v>
      </c>
      <c r="AV2131">
        <v>8.8014023543290794</v>
      </c>
      <c r="AW2131">
        <v>8.8014023543290794</v>
      </c>
      <c r="AX2131">
        <v>8.8014023543290794</v>
      </c>
      <c r="AY2131">
        <v>8.8014023543290794</v>
      </c>
      <c r="AZ2131">
        <v>8.8014023543290794</v>
      </c>
      <c r="BA2131">
        <v>8.8014023543290794</v>
      </c>
      <c r="BB2131">
        <v>8.8014023543290794</v>
      </c>
      <c r="BC2131">
        <v>8.8014023543290794</v>
      </c>
      <c r="BD2131">
        <v>8.8014023543290794</v>
      </c>
      <c r="BE2131">
        <v>8.8014023543290794</v>
      </c>
    </row>
    <row r="2132" spans="1:57" x14ac:dyDescent="0.25">
      <c r="A2132" t="s">
        <v>44</v>
      </c>
      <c r="B2132" t="s">
        <v>145</v>
      </c>
      <c r="C2132" t="s">
        <v>466</v>
      </c>
      <c r="D2132">
        <v>756.60503007023999</v>
      </c>
      <c r="E2132">
        <v>763.74630829223997</v>
      </c>
      <c r="F2132">
        <v>761.24526999420198</v>
      </c>
      <c r="G2132">
        <v>742.13290227373398</v>
      </c>
      <c r="H2132">
        <v>744.27918158538</v>
      </c>
      <c r="I2132">
        <v>745.78051495858199</v>
      </c>
      <c r="J2132">
        <v>744.90844577922599</v>
      </c>
      <c r="K2132">
        <v>743.03784071011603</v>
      </c>
      <c r="L2132">
        <v>740.19938085552803</v>
      </c>
      <c r="M2132">
        <v>739.35090074062703</v>
      </c>
      <c r="N2132">
        <v>737.74022987862895</v>
      </c>
      <c r="O2132">
        <v>732.12939819681003</v>
      </c>
      <c r="P2132">
        <v>725.28843738928197</v>
      </c>
      <c r="Q2132">
        <v>716.917366601097</v>
      </c>
      <c r="R2132">
        <v>711.97796790090001</v>
      </c>
      <c r="S2132">
        <v>707.12807537534104</v>
      </c>
      <c r="T2132">
        <v>700.59415841811597</v>
      </c>
      <c r="U2132">
        <v>692.99896952862196</v>
      </c>
      <c r="V2132">
        <v>684.10856179238897</v>
      </c>
      <c r="W2132">
        <v>674.81652199001201</v>
      </c>
      <c r="X2132">
        <v>665.60317356999201</v>
      </c>
      <c r="Y2132">
        <v>655.01611941800604</v>
      </c>
      <c r="Z2132">
        <v>643.68780929024399</v>
      </c>
      <c r="AA2132">
        <v>631.61229942892396</v>
      </c>
      <c r="AB2132">
        <v>618.74717127435395</v>
      </c>
      <c r="AC2132">
        <v>605.57880389951595</v>
      </c>
      <c r="AD2132">
        <v>591.63317004812495</v>
      </c>
      <c r="AE2132">
        <v>577.28441563185402</v>
      </c>
      <c r="AF2132">
        <v>562.46600002790797</v>
      </c>
      <c r="AG2132">
        <v>552.57991673128902</v>
      </c>
      <c r="AH2132">
        <v>542.30954530534495</v>
      </c>
      <c r="AI2132">
        <v>531.87840576037502</v>
      </c>
      <c r="AJ2132">
        <v>521.31279794833995</v>
      </c>
      <c r="AK2132">
        <v>510.365032158806</v>
      </c>
      <c r="AL2132">
        <v>510.365032158806</v>
      </c>
      <c r="AM2132">
        <v>510.365032158806</v>
      </c>
      <c r="AN2132">
        <v>510.365032158806</v>
      </c>
      <c r="AO2132">
        <v>510.365032158806</v>
      </c>
      <c r="AP2132">
        <v>510.365032158806</v>
      </c>
      <c r="AQ2132">
        <v>510.365032158806</v>
      </c>
      <c r="AR2132">
        <v>510.365032158806</v>
      </c>
      <c r="AS2132">
        <v>510.365032158806</v>
      </c>
      <c r="AT2132">
        <v>510.365032158806</v>
      </c>
      <c r="AU2132">
        <v>510.365032158806</v>
      </c>
      <c r="AV2132">
        <v>510.365032158806</v>
      </c>
      <c r="AW2132">
        <v>510.365032158806</v>
      </c>
      <c r="AX2132">
        <v>510.365032158806</v>
      </c>
      <c r="AY2132">
        <v>510.365032158806</v>
      </c>
      <c r="AZ2132">
        <v>510.365032158806</v>
      </c>
      <c r="BA2132">
        <v>510.365032158806</v>
      </c>
      <c r="BB2132">
        <v>510.365032158806</v>
      </c>
      <c r="BC2132">
        <v>510.365032158806</v>
      </c>
      <c r="BD2132">
        <v>510.365032158806</v>
      </c>
      <c r="BE2132">
        <v>510.365032158806</v>
      </c>
    </row>
    <row r="2133" spans="1:57" x14ac:dyDescent="0.25">
      <c r="A2133" t="s">
        <v>44</v>
      </c>
      <c r="B2133" t="s">
        <v>145</v>
      </c>
      <c r="C2133" t="s">
        <v>468</v>
      </c>
      <c r="D2133">
        <v>44.512368678724101</v>
      </c>
      <c r="E2133">
        <v>67.332595514751901</v>
      </c>
      <c r="F2133">
        <v>67.112101617419398</v>
      </c>
      <c r="G2133">
        <v>65.427137237127994</v>
      </c>
      <c r="H2133">
        <v>65.616355247328102</v>
      </c>
      <c r="I2133">
        <v>65.748714214766807</v>
      </c>
      <c r="J2133">
        <v>65.671831772682296</v>
      </c>
      <c r="K2133">
        <v>65.506917463940397</v>
      </c>
      <c r="L2133">
        <v>65.256676163656806</v>
      </c>
      <c r="M2133">
        <v>65.181873355762804</v>
      </c>
      <c r="N2133">
        <v>65.039875092097404</v>
      </c>
      <c r="O2133">
        <v>64.545218874409201</v>
      </c>
      <c r="P2133">
        <v>63.942113311757701</v>
      </c>
      <c r="Q2133">
        <v>63.2041118087893</v>
      </c>
      <c r="R2133">
        <v>62.768649756592801</v>
      </c>
      <c r="S2133">
        <v>62.3410786532461</v>
      </c>
      <c r="T2133">
        <v>61.765042366286501</v>
      </c>
      <c r="U2133">
        <v>61.0954433439383</v>
      </c>
      <c r="V2133">
        <v>60.311656605376498</v>
      </c>
      <c r="W2133">
        <v>59.492461604723204</v>
      </c>
      <c r="X2133">
        <v>58.680204110623102</v>
      </c>
      <c r="Y2133">
        <v>57.746839422416102</v>
      </c>
      <c r="Z2133">
        <v>56.748124907639799</v>
      </c>
      <c r="AA2133">
        <v>55.683536558997297</v>
      </c>
      <c r="AB2133">
        <v>54.549334716223001</v>
      </c>
      <c r="AC2133">
        <v>53.3883990175324</v>
      </c>
      <c r="AD2133">
        <v>52.158938772530099</v>
      </c>
      <c r="AE2133">
        <v>50.893939037982697</v>
      </c>
      <c r="AF2133">
        <v>49.587533529770099</v>
      </c>
      <c r="AG2133">
        <v>48.715967093887997</v>
      </c>
      <c r="AH2133">
        <v>47.810521453756998</v>
      </c>
      <c r="AI2133">
        <v>46.890902344487699</v>
      </c>
      <c r="AJ2133">
        <v>45.9594283858561</v>
      </c>
      <c r="AK2133">
        <v>44.994263019171498</v>
      </c>
      <c r="AL2133">
        <v>44.994263019171498</v>
      </c>
      <c r="AM2133">
        <v>44.994263019171498</v>
      </c>
      <c r="AN2133">
        <v>44.994263019171498</v>
      </c>
      <c r="AO2133">
        <v>44.994263019171498</v>
      </c>
      <c r="AP2133">
        <v>44.994263019171498</v>
      </c>
      <c r="AQ2133">
        <v>44.994263019171498</v>
      </c>
      <c r="AR2133">
        <v>44.994263019171498</v>
      </c>
      <c r="AS2133">
        <v>44.994263019171498</v>
      </c>
      <c r="AT2133">
        <v>44.994263019171498</v>
      </c>
      <c r="AU2133">
        <v>44.994263019171498</v>
      </c>
      <c r="AV2133">
        <v>44.994263019171498</v>
      </c>
      <c r="AW2133">
        <v>44.994263019171498</v>
      </c>
      <c r="AX2133">
        <v>44.994263019171498</v>
      </c>
      <c r="AY2133">
        <v>44.994263019171498</v>
      </c>
      <c r="AZ2133">
        <v>44.994263019171498</v>
      </c>
      <c r="BA2133">
        <v>44.994263019171498</v>
      </c>
      <c r="BB2133">
        <v>44.994263019171498</v>
      </c>
      <c r="BC2133">
        <v>44.994263019171498</v>
      </c>
      <c r="BD2133">
        <v>44.994263019171498</v>
      </c>
      <c r="BE2133">
        <v>44.994263019171498</v>
      </c>
    </row>
    <row r="2134" spans="1:57" x14ac:dyDescent="0.25">
      <c r="A2134" t="s">
        <v>44</v>
      </c>
      <c r="B2134" t="s">
        <v>145</v>
      </c>
      <c r="C2134" t="s">
        <v>470</v>
      </c>
      <c r="D2134">
        <v>222.16193361923001</v>
      </c>
      <c r="E2134">
        <v>248.87629320552</v>
      </c>
      <c r="F2134">
        <v>248.061298574419</v>
      </c>
      <c r="G2134">
        <v>241.83329435232801</v>
      </c>
      <c r="H2134">
        <v>242.53268632773501</v>
      </c>
      <c r="I2134">
        <v>243.021914597294</v>
      </c>
      <c r="J2134">
        <v>242.73773994083999</v>
      </c>
      <c r="K2134">
        <v>242.128179867558</v>
      </c>
      <c r="L2134">
        <v>241.20323219926499</v>
      </c>
      <c r="M2134">
        <v>240.92674433469199</v>
      </c>
      <c r="N2134">
        <v>240.40188707599799</v>
      </c>
      <c r="O2134">
        <v>238.57352735024801</v>
      </c>
      <c r="P2134">
        <v>236.34431465323499</v>
      </c>
      <c r="Q2134">
        <v>233.61649646897101</v>
      </c>
      <c r="R2134">
        <v>232.00693158358601</v>
      </c>
      <c r="S2134">
        <v>230.42653340542</v>
      </c>
      <c r="T2134">
        <v>228.29737478982801</v>
      </c>
      <c r="U2134">
        <v>225.82238743278299</v>
      </c>
      <c r="V2134">
        <v>222.92533680424799</v>
      </c>
      <c r="W2134">
        <v>219.89740934034401</v>
      </c>
      <c r="X2134">
        <v>216.89512444824101</v>
      </c>
      <c r="Y2134">
        <v>213.44520035079501</v>
      </c>
      <c r="Z2134">
        <v>209.75372871647201</v>
      </c>
      <c r="AA2134">
        <v>205.81877269740801</v>
      </c>
      <c r="AB2134">
        <v>201.62650967504101</v>
      </c>
      <c r="AC2134">
        <v>197.33543235756599</v>
      </c>
      <c r="AD2134">
        <v>192.79107303084601</v>
      </c>
      <c r="AE2134">
        <v>188.11535182281401</v>
      </c>
      <c r="AF2134">
        <v>183.286585638746</v>
      </c>
      <c r="AG2134">
        <v>180.06508166750501</v>
      </c>
      <c r="AH2134">
        <v>176.71835259977499</v>
      </c>
      <c r="AI2134">
        <v>173.31923522837201</v>
      </c>
      <c r="AJ2134">
        <v>169.87629968921101</v>
      </c>
      <c r="AK2134">
        <v>166.30883319019199</v>
      </c>
      <c r="AL2134">
        <v>166.30883319019199</v>
      </c>
      <c r="AM2134">
        <v>166.30883319019199</v>
      </c>
      <c r="AN2134">
        <v>166.30883319019199</v>
      </c>
      <c r="AO2134">
        <v>166.30883319019199</v>
      </c>
      <c r="AP2134">
        <v>166.30883319019199</v>
      </c>
      <c r="AQ2134">
        <v>166.30883319019199</v>
      </c>
      <c r="AR2134">
        <v>166.30883319019199</v>
      </c>
      <c r="AS2134">
        <v>166.30883319019199</v>
      </c>
      <c r="AT2134">
        <v>166.30883319019199</v>
      </c>
      <c r="AU2134">
        <v>166.30883319019199</v>
      </c>
      <c r="AV2134">
        <v>166.30883319019199</v>
      </c>
      <c r="AW2134">
        <v>166.30883319019199</v>
      </c>
      <c r="AX2134">
        <v>166.30883319019199</v>
      </c>
      <c r="AY2134">
        <v>166.30883319019199</v>
      </c>
      <c r="AZ2134">
        <v>166.30883319019199</v>
      </c>
      <c r="BA2134">
        <v>166.30883319019199</v>
      </c>
      <c r="BB2134">
        <v>166.30883319019199</v>
      </c>
      <c r="BC2134">
        <v>166.30883319019199</v>
      </c>
      <c r="BD2134">
        <v>166.30883319019199</v>
      </c>
      <c r="BE2134">
        <v>166.30883319019199</v>
      </c>
    </row>
    <row r="2135" spans="1:57" x14ac:dyDescent="0.25">
      <c r="A2135" t="s">
        <v>44</v>
      </c>
      <c r="B2135" t="s">
        <v>146</v>
      </c>
      <c r="C2135" t="s">
        <v>479</v>
      </c>
      <c r="D2135">
        <v>242.098820429726</v>
      </c>
      <c r="E2135">
        <v>241.33567494353201</v>
      </c>
      <c r="F2135">
        <v>246.20212002123</v>
      </c>
      <c r="G2135">
        <v>225.265024378921</v>
      </c>
      <c r="H2135">
        <v>235.84701969406001</v>
      </c>
      <c r="I2135">
        <v>246.74498251599201</v>
      </c>
      <c r="J2135">
        <v>257.96564426636502</v>
      </c>
      <c r="K2135">
        <v>269.39946011304897</v>
      </c>
      <c r="L2135">
        <v>281.05164868945701</v>
      </c>
      <c r="M2135">
        <v>292.87129983316203</v>
      </c>
      <c r="N2135">
        <v>304.71256668260901</v>
      </c>
      <c r="O2135">
        <v>311.50370365325301</v>
      </c>
      <c r="P2135">
        <v>317.86943872289402</v>
      </c>
      <c r="Q2135">
        <v>323.72328471274102</v>
      </c>
      <c r="R2135">
        <v>332.85398756042798</v>
      </c>
      <c r="S2135">
        <v>341.721802471942</v>
      </c>
      <c r="T2135">
        <v>350.26536611070202</v>
      </c>
      <c r="U2135">
        <v>358.39032709907701</v>
      </c>
      <c r="V2135">
        <v>366.02746021856302</v>
      </c>
      <c r="W2135">
        <v>373.40379978550197</v>
      </c>
      <c r="X2135">
        <v>380.13036651823899</v>
      </c>
      <c r="Y2135">
        <v>386.15132989924399</v>
      </c>
      <c r="Z2135">
        <v>391.319563252867</v>
      </c>
      <c r="AA2135">
        <v>395.55276221221999</v>
      </c>
      <c r="AB2135">
        <v>404.49795322610498</v>
      </c>
      <c r="AC2135">
        <v>412.91751721452903</v>
      </c>
      <c r="AD2135">
        <v>420.82080012638198</v>
      </c>
      <c r="AE2135">
        <v>428.11109410586403</v>
      </c>
      <c r="AF2135">
        <v>434.68925718007</v>
      </c>
      <c r="AG2135">
        <v>440.50920504283198</v>
      </c>
      <c r="AH2135">
        <v>445.48896025956202</v>
      </c>
      <c r="AI2135">
        <v>449.58747734162802</v>
      </c>
      <c r="AJ2135">
        <v>452.67691694504799</v>
      </c>
      <c r="AK2135">
        <v>454.70797564497099</v>
      </c>
      <c r="AL2135">
        <v>454.70797564497099</v>
      </c>
      <c r="AM2135">
        <v>454.70797564497099</v>
      </c>
      <c r="AN2135">
        <v>454.70797564497099</v>
      </c>
      <c r="AO2135">
        <v>454.70797564497099</v>
      </c>
      <c r="AP2135">
        <v>454.70797564497099</v>
      </c>
      <c r="AQ2135">
        <v>454.70797564497099</v>
      </c>
      <c r="AR2135">
        <v>454.70797564497099</v>
      </c>
      <c r="AS2135">
        <v>454.70797564497099</v>
      </c>
      <c r="AT2135">
        <v>454.70797564497099</v>
      </c>
      <c r="AU2135">
        <v>454.70797564497099</v>
      </c>
      <c r="AV2135">
        <v>454.70797564497099</v>
      </c>
      <c r="AW2135">
        <v>454.70797564497099</v>
      </c>
      <c r="AX2135">
        <v>454.70797564497099</v>
      </c>
      <c r="AY2135">
        <v>454.70797564497099</v>
      </c>
      <c r="AZ2135">
        <v>454.70797564497099</v>
      </c>
      <c r="BA2135">
        <v>454.70797564497099</v>
      </c>
      <c r="BB2135">
        <v>454.70797564497099</v>
      </c>
      <c r="BC2135">
        <v>454.70797564497099</v>
      </c>
      <c r="BD2135">
        <v>454.70797564497099</v>
      </c>
      <c r="BE2135">
        <v>454.70797564497099</v>
      </c>
    </row>
    <row r="2136" spans="1:57" x14ac:dyDescent="0.25">
      <c r="A2136" t="s">
        <v>44</v>
      </c>
      <c r="B2136" t="s">
        <v>146</v>
      </c>
      <c r="C2136" t="s">
        <v>478</v>
      </c>
      <c r="D2136">
        <v>40.821300000000001</v>
      </c>
      <c r="E2136">
        <v>39.188448000000001</v>
      </c>
      <c r="F2136">
        <v>39.978668633219101</v>
      </c>
      <c r="G2136">
        <v>36.578871715330202</v>
      </c>
      <c r="H2136">
        <v>38.297191948095602</v>
      </c>
      <c r="I2136">
        <v>40.066819457385897</v>
      </c>
      <c r="J2136">
        <v>41.8888473015203</v>
      </c>
      <c r="K2136">
        <v>43.7454874267492</v>
      </c>
      <c r="L2136">
        <v>45.637587242574597</v>
      </c>
      <c r="M2136">
        <v>47.556879880646498</v>
      </c>
      <c r="N2136">
        <v>49.479682509359499</v>
      </c>
      <c r="O2136">
        <v>50.582437492008701</v>
      </c>
      <c r="P2136">
        <v>51.616115077457998</v>
      </c>
      <c r="Q2136">
        <v>52.566671348207301</v>
      </c>
      <c r="R2136">
        <v>54.0493285385866</v>
      </c>
      <c r="S2136">
        <v>55.489297592539302</v>
      </c>
      <c r="T2136">
        <v>56.876614239655702</v>
      </c>
      <c r="U2136">
        <v>58.195957562061203</v>
      </c>
      <c r="V2136">
        <v>59.436086665195603</v>
      </c>
      <c r="W2136">
        <v>60.6338677210505</v>
      </c>
      <c r="X2136">
        <v>61.726137691853999</v>
      </c>
      <c r="Y2136">
        <v>62.7038307346319</v>
      </c>
      <c r="Z2136">
        <v>63.543056199651602</v>
      </c>
      <c r="AA2136">
        <v>64.230449380668304</v>
      </c>
      <c r="AB2136">
        <v>65.682982881899306</v>
      </c>
      <c r="AC2136">
        <v>67.050164280257704</v>
      </c>
      <c r="AD2136">
        <v>68.333511184907806</v>
      </c>
      <c r="AE2136">
        <v>69.517320029524399</v>
      </c>
      <c r="AF2136">
        <v>70.585491992203998</v>
      </c>
      <c r="AG2136">
        <v>71.530543834356706</v>
      </c>
      <c r="AH2136">
        <v>72.339163937493893</v>
      </c>
      <c r="AI2136">
        <v>73.004687273756801</v>
      </c>
      <c r="AJ2136">
        <v>73.506355099187502</v>
      </c>
      <c r="AK2136">
        <v>73.836161449887598</v>
      </c>
      <c r="AL2136">
        <v>73.836161449887598</v>
      </c>
      <c r="AM2136">
        <v>73.836161449887598</v>
      </c>
      <c r="AN2136">
        <v>73.836161449887598</v>
      </c>
      <c r="AO2136">
        <v>73.836161449887598</v>
      </c>
      <c r="AP2136">
        <v>73.836161449887598</v>
      </c>
      <c r="AQ2136">
        <v>73.836161449887598</v>
      </c>
      <c r="AR2136">
        <v>73.836161449887598</v>
      </c>
      <c r="AS2136">
        <v>73.836161449887598</v>
      </c>
      <c r="AT2136">
        <v>73.836161449887598</v>
      </c>
      <c r="AU2136">
        <v>73.836161449887598</v>
      </c>
      <c r="AV2136">
        <v>73.836161449887598</v>
      </c>
      <c r="AW2136">
        <v>73.836161449887598</v>
      </c>
      <c r="AX2136">
        <v>73.836161449887598</v>
      </c>
      <c r="AY2136">
        <v>73.836161449887598</v>
      </c>
      <c r="AZ2136">
        <v>73.836161449887598</v>
      </c>
      <c r="BA2136">
        <v>73.836161449887598</v>
      </c>
      <c r="BB2136">
        <v>73.836161449887598</v>
      </c>
      <c r="BC2136">
        <v>73.836161449887598</v>
      </c>
      <c r="BD2136">
        <v>73.836161449887598</v>
      </c>
      <c r="BE2136">
        <v>73.836161449887598</v>
      </c>
    </row>
    <row r="2137" spans="1:57" x14ac:dyDescent="0.25">
      <c r="A2137" t="s">
        <v>44</v>
      </c>
      <c r="B2137" t="s">
        <v>146</v>
      </c>
      <c r="C2137" t="s">
        <v>468</v>
      </c>
      <c r="D2137">
        <v>31.181444207999998</v>
      </c>
      <c r="E2137">
        <v>32.965523423999997</v>
      </c>
      <c r="F2137">
        <v>33.630261073077399</v>
      </c>
      <c r="G2137">
        <v>30.7703344708933</v>
      </c>
      <c r="H2137">
        <v>32.215794262594201</v>
      </c>
      <c r="I2137">
        <v>33.704413998421998</v>
      </c>
      <c r="J2137">
        <v>35.237113164640398</v>
      </c>
      <c r="K2137">
        <v>36.798928359214401</v>
      </c>
      <c r="L2137">
        <v>38.390572427362699</v>
      </c>
      <c r="M2137">
        <v>40.005091237035103</v>
      </c>
      <c r="N2137">
        <v>41.622562668834803</v>
      </c>
      <c r="O2137">
        <v>42.550205815392999</v>
      </c>
      <c r="P2137">
        <v>43.419740701183699</v>
      </c>
      <c r="Q2137">
        <v>44.219353510785602</v>
      </c>
      <c r="R2137">
        <v>45.466572342702797</v>
      </c>
      <c r="S2137">
        <v>46.677881695344603</v>
      </c>
      <c r="T2137">
        <v>47.844899573343199</v>
      </c>
      <c r="U2137">
        <v>48.954737942013899</v>
      </c>
      <c r="V2137">
        <v>49.997940903207002</v>
      </c>
      <c r="W2137">
        <v>51.005520469859</v>
      </c>
      <c r="X2137">
        <v>51.924343570683398</v>
      </c>
      <c r="Y2137">
        <v>52.746783972078703</v>
      </c>
      <c r="Z2137">
        <v>53.4527447369736</v>
      </c>
      <c r="AA2137">
        <v>54.030983405938102</v>
      </c>
      <c r="AB2137">
        <v>55.252862036063398</v>
      </c>
      <c r="AC2137">
        <v>56.402942039549004</v>
      </c>
      <c r="AD2137">
        <v>57.482500037006901</v>
      </c>
      <c r="AE2137">
        <v>58.478326107912999</v>
      </c>
      <c r="AF2137">
        <v>59.376877840723999</v>
      </c>
      <c r="AG2137">
        <v>60.171860296762503</v>
      </c>
      <c r="AH2137">
        <v>60.852075674291399</v>
      </c>
      <c r="AI2137">
        <v>61.411917317695902</v>
      </c>
      <c r="AJ2137">
        <v>61.833922865103702</v>
      </c>
      <c r="AK2137">
        <v>62.111357658627199</v>
      </c>
      <c r="AL2137">
        <v>62.111357658627199</v>
      </c>
      <c r="AM2137">
        <v>62.111357658627199</v>
      </c>
      <c r="AN2137">
        <v>62.111357658627199</v>
      </c>
      <c r="AO2137">
        <v>62.111357658627199</v>
      </c>
      <c r="AP2137">
        <v>62.111357658627199</v>
      </c>
      <c r="AQ2137">
        <v>62.111357658627199</v>
      </c>
      <c r="AR2137">
        <v>62.111357658627199</v>
      </c>
      <c r="AS2137">
        <v>62.111357658627199</v>
      </c>
      <c r="AT2137">
        <v>62.111357658627199</v>
      </c>
      <c r="AU2137">
        <v>62.111357658627199</v>
      </c>
      <c r="AV2137">
        <v>62.111357658627199</v>
      </c>
      <c r="AW2137">
        <v>62.111357658627199</v>
      </c>
      <c r="AX2137">
        <v>62.111357658627199</v>
      </c>
      <c r="AY2137">
        <v>62.111357658627199</v>
      </c>
      <c r="AZ2137">
        <v>62.111357658627199</v>
      </c>
      <c r="BA2137">
        <v>62.111357658627199</v>
      </c>
      <c r="BB2137">
        <v>62.111357658627199</v>
      </c>
      <c r="BC2137">
        <v>62.111357658627199</v>
      </c>
      <c r="BD2137">
        <v>62.111357658627199</v>
      </c>
      <c r="BE2137">
        <v>62.111357658627199</v>
      </c>
    </row>
    <row r="2138" spans="1:57" x14ac:dyDescent="0.25">
      <c r="A2138" t="s">
        <v>44</v>
      </c>
      <c r="B2138" t="s">
        <v>146</v>
      </c>
      <c r="C2138" t="s">
        <v>469</v>
      </c>
      <c r="D2138">
        <v>79.976370830400001</v>
      </c>
      <c r="E2138">
        <v>92.533027831200002</v>
      </c>
      <c r="F2138">
        <v>94.398922286791901</v>
      </c>
      <c r="G2138">
        <v>86.371212109970401</v>
      </c>
      <c r="H2138">
        <v>90.428565285104995</v>
      </c>
      <c r="I2138">
        <v>94.607066856997207</v>
      </c>
      <c r="J2138">
        <v>98.909297790217806</v>
      </c>
      <c r="K2138">
        <v>103.293256358322</v>
      </c>
      <c r="L2138">
        <v>107.760943491969</v>
      </c>
      <c r="M2138">
        <v>112.29283919487899</v>
      </c>
      <c r="N2138">
        <v>116.833022800941</v>
      </c>
      <c r="O2138">
        <v>119.43688344631499</v>
      </c>
      <c r="P2138">
        <v>121.87763631264001</v>
      </c>
      <c r="Q2138">
        <v>124.12212044879099</v>
      </c>
      <c r="R2138">
        <v>127.62301844458599</v>
      </c>
      <c r="S2138">
        <v>131.02311983531899</v>
      </c>
      <c r="T2138">
        <v>134.298896664202</v>
      </c>
      <c r="U2138">
        <v>137.41417268562199</v>
      </c>
      <c r="V2138">
        <v>140.342405536656</v>
      </c>
      <c r="W2138">
        <v>143.17064481209499</v>
      </c>
      <c r="X2138">
        <v>145.74974790920001</v>
      </c>
      <c r="Y2138">
        <v>148.05830826703101</v>
      </c>
      <c r="Z2138">
        <v>150.03991451261001</v>
      </c>
      <c r="AA2138">
        <v>151.66300947033801</v>
      </c>
      <c r="AB2138">
        <v>155.09277843937599</v>
      </c>
      <c r="AC2138">
        <v>158.32101126922899</v>
      </c>
      <c r="AD2138">
        <v>161.35129138762201</v>
      </c>
      <c r="AE2138">
        <v>164.14653902707201</v>
      </c>
      <c r="AF2138">
        <v>166.66874112987401</v>
      </c>
      <c r="AG2138">
        <v>168.90022803162299</v>
      </c>
      <c r="AH2138">
        <v>170.80956790924299</v>
      </c>
      <c r="AI2138">
        <v>172.38102308390901</v>
      </c>
      <c r="AJ2138">
        <v>173.56557733960699</v>
      </c>
      <c r="AK2138">
        <v>174.34432673606801</v>
      </c>
      <c r="AL2138">
        <v>174.34432673606801</v>
      </c>
      <c r="AM2138">
        <v>174.34432673606801</v>
      </c>
      <c r="AN2138">
        <v>174.34432673606801</v>
      </c>
      <c r="AO2138">
        <v>174.34432673606801</v>
      </c>
      <c r="AP2138">
        <v>174.34432673606801</v>
      </c>
      <c r="AQ2138">
        <v>174.34432673606801</v>
      </c>
      <c r="AR2138">
        <v>174.34432673606801</v>
      </c>
      <c r="AS2138">
        <v>174.34432673606801</v>
      </c>
      <c r="AT2138">
        <v>174.34432673606801</v>
      </c>
      <c r="AU2138">
        <v>174.34432673606801</v>
      </c>
      <c r="AV2138">
        <v>174.34432673606801</v>
      </c>
      <c r="AW2138">
        <v>174.34432673606801</v>
      </c>
      <c r="AX2138">
        <v>174.34432673606801</v>
      </c>
      <c r="AY2138">
        <v>174.34432673606801</v>
      </c>
      <c r="AZ2138">
        <v>174.34432673606801</v>
      </c>
      <c r="BA2138">
        <v>174.34432673606801</v>
      </c>
      <c r="BB2138">
        <v>174.34432673606801</v>
      </c>
      <c r="BC2138">
        <v>174.34432673606801</v>
      </c>
      <c r="BD2138">
        <v>174.34432673606801</v>
      </c>
      <c r="BE2138">
        <v>174.34432673606801</v>
      </c>
    </row>
    <row r="2139" spans="1:57" x14ac:dyDescent="0.25">
      <c r="A2139" t="s">
        <v>44</v>
      </c>
      <c r="B2139" t="s">
        <v>146</v>
      </c>
      <c r="C2139" t="s">
        <v>470</v>
      </c>
      <c r="D2139">
        <v>41.652312811199998</v>
      </c>
      <c r="E2139">
        <v>36.3718871568</v>
      </c>
      <c r="F2139">
        <v>37.105312877063803</v>
      </c>
      <c r="G2139">
        <v>33.949866918767803</v>
      </c>
      <c r="H2139">
        <v>35.544687657914999</v>
      </c>
      <c r="I2139">
        <v>37.187128105607002</v>
      </c>
      <c r="J2139">
        <v>38.8782027596327</v>
      </c>
      <c r="K2139">
        <v>40.601402033194503</v>
      </c>
      <c r="L2139">
        <v>42.357512430590198</v>
      </c>
      <c r="M2139">
        <v>44.138861241669098</v>
      </c>
      <c r="N2139">
        <v>45.9234677725618</v>
      </c>
      <c r="O2139">
        <v>46.946965304041399</v>
      </c>
      <c r="P2139">
        <v>47.906350184363099</v>
      </c>
      <c r="Q2139">
        <v>48.7885878635864</v>
      </c>
      <c r="R2139">
        <v>50.164683186899403</v>
      </c>
      <c r="S2139">
        <v>51.501158465013297</v>
      </c>
      <c r="T2139">
        <v>52.7887655817755</v>
      </c>
      <c r="U2139">
        <v>54.0132847677257</v>
      </c>
      <c r="V2139">
        <v>55.164283036375402</v>
      </c>
      <c r="W2139">
        <v>56.2759769060103</v>
      </c>
      <c r="X2139">
        <v>57.289743006745503</v>
      </c>
      <c r="Y2139">
        <v>58.197167077887798</v>
      </c>
      <c r="Z2139">
        <v>58.976075543791097</v>
      </c>
      <c r="AA2139">
        <v>59.614064249347699</v>
      </c>
      <c r="AB2139">
        <v>60.962200939993103</v>
      </c>
      <c r="AC2139">
        <v>62.231119973070498</v>
      </c>
      <c r="AD2139">
        <v>63.4222298838014</v>
      </c>
      <c r="AE2139">
        <v>64.520955756069</v>
      </c>
      <c r="AF2139">
        <v>65.512355826075407</v>
      </c>
      <c r="AG2139">
        <v>66.389484692217394</v>
      </c>
      <c r="AH2139">
        <v>67.139987471608606</v>
      </c>
      <c r="AI2139">
        <v>67.757678166753493</v>
      </c>
      <c r="AJ2139">
        <v>68.223290010753104</v>
      </c>
      <c r="AK2139">
        <v>68.529392446125399</v>
      </c>
      <c r="AL2139">
        <v>68.529392446125399</v>
      </c>
      <c r="AM2139">
        <v>68.529392446125399</v>
      </c>
      <c r="AN2139">
        <v>68.529392446125399</v>
      </c>
      <c r="AO2139">
        <v>68.529392446125399</v>
      </c>
      <c r="AP2139">
        <v>68.529392446125399</v>
      </c>
      <c r="AQ2139">
        <v>68.529392446125399</v>
      </c>
      <c r="AR2139">
        <v>68.529392446125399</v>
      </c>
      <c r="AS2139">
        <v>68.529392446125399</v>
      </c>
      <c r="AT2139">
        <v>68.529392446125399</v>
      </c>
      <c r="AU2139">
        <v>68.529392446125399</v>
      </c>
      <c r="AV2139">
        <v>68.529392446125399</v>
      </c>
      <c r="AW2139">
        <v>68.529392446125399</v>
      </c>
      <c r="AX2139">
        <v>68.529392446125399</v>
      </c>
      <c r="AY2139">
        <v>68.529392446125399</v>
      </c>
      <c r="AZ2139">
        <v>68.529392446125399</v>
      </c>
      <c r="BA2139">
        <v>68.529392446125399</v>
      </c>
      <c r="BB2139">
        <v>68.529392446125399</v>
      </c>
      <c r="BC2139">
        <v>68.529392446125399</v>
      </c>
      <c r="BD2139">
        <v>68.529392446125399</v>
      </c>
      <c r="BE2139">
        <v>68.529392446125399</v>
      </c>
    </row>
    <row r="2140" spans="1:57" x14ac:dyDescent="0.25">
      <c r="A2140" t="s">
        <v>44</v>
      </c>
      <c r="B2140" t="s">
        <v>146</v>
      </c>
      <c r="C2140" t="s">
        <v>471</v>
      </c>
      <c r="D2140">
        <v>2.23516082998397</v>
      </c>
      <c r="E2140">
        <v>93.261258064557197</v>
      </c>
      <c r="F2140">
        <v>95.141837014828099</v>
      </c>
      <c r="G2140">
        <v>87.050949166288703</v>
      </c>
      <c r="H2140">
        <v>91.140233505017406</v>
      </c>
      <c r="I2140">
        <v>95.351619672238499</v>
      </c>
      <c r="J2140">
        <v>99.687708944582894</v>
      </c>
      <c r="K2140">
        <v>104.10616904414999</v>
      </c>
      <c r="L2140">
        <v>108.60901664882201</v>
      </c>
      <c r="M2140">
        <v>113.176578140939</v>
      </c>
      <c r="N2140">
        <v>117.75249276158399</v>
      </c>
      <c r="O2140">
        <v>120.376845658102</v>
      </c>
      <c r="P2140">
        <v>122.836807125627</v>
      </c>
      <c r="Q2140">
        <v>125.098955238031</v>
      </c>
      <c r="R2140">
        <v>128.62740512339599</v>
      </c>
      <c r="S2140">
        <v>132.05426513953299</v>
      </c>
      <c r="T2140">
        <v>135.35582216582799</v>
      </c>
      <c r="U2140">
        <v>138.49561525144901</v>
      </c>
      <c r="V2140">
        <v>141.446893146424</v>
      </c>
      <c r="W2140">
        <v>144.29739052143901</v>
      </c>
      <c r="X2140">
        <v>146.89679102903901</v>
      </c>
      <c r="Y2140">
        <v>149.22351963973699</v>
      </c>
      <c r="Z2140">
        <v>151.220721025909</v>
      </c>
      <c r="AA2140">
        <v>152.85658965859</v>
      </c>
      <c r="AB2140">
        <v>156.31335073536701</v>
      </c>
      <c r="AC2140">
        <v>159.56698959377201</v>
      </c>
      <c r="AD2140">
        <v>162.62111786292201</v>
      </c>
      <c r="AE2140">
        <v>165.438363959447</v>
      </c>
      <c r="AF2140">
        <v>167.980415664807</v>
      </c>
      <c r="AG2140">
        <v>170.22946425523301</v>
      </c>
      <c r="AH2140">
        <v>172.15383054079899</v>
      </c>
      <c r="AI2140">
        <v>173.73765298794501</v>
      </c>
      <c r="AJ2140">
        <v>174.93152962552401</v>
      </c>
      <c r="AK2140">
        <v>175.716407740216</v>
      </c>
      <c r="AL2140">
        <v>175.716407740216</v>
      </c>
      <c r="AM2140">
        <v>175.716407740216</v>
      </c>
      <c r="AN2140">
        <v>175.716407740216</v>
      </c>
      <c r="AO2140">
        <v>175.716407740216</v>
      </c>
      <c r="AP2140">
        <v>175.716407740216</v>
      </c>
      <c r="AQ2140">
        <v>175.716407740216</v>
      </c>
      <c r="AR2140">
        <v>175.716407740216</v>
      </c>
      <c r="AS2140">
        <v>175.716407740216</v>
      </c>
      <c r="AT2140">
        <v>175.716407740216</v>
      </c>
      <c r="AU2140">
        <v>175.716407740216</v>
      </c>
      <c r="AV2140">
        <v>175.716407740216</v>
      </c>
      <c r="AW2140">
        <v>175.716407740216</v>
      </c>
      <c r="AX2140">
        <v>175.716407740216</v>
      </c>
      <c r="AY2140">
        <v>175.716407740216</v>
      </c>
      <c r="AZ2140">
        <v>175.716407740216</v>
      </c>
      <c r="BA2140">
        <v>175.716407740216</v>
      </c>
      <c r="BB2140">
        <v>175.716407740216</v>
      </c>
      <c r="BC2140">
        <v>175.716407740216</v>
      </c>
      <c r="BD2140">
        <v>175.716407740216</v>
      </c>
      <c r="BE2140">
        <v>175.716407740216</v>
      </c>
    </row>
    <row r="2141" spans="1:57" x14ac:dyDescent="0.25">
      <c r="A2141" t="s">
        <v>44</v>
      </c>
      <c r="B2141" t="s">
        <v>147</v>
      </c>
      <c r="C2141" t="s">
        <v>478</v>
      </c>
      <c r="D2141">
        <v>185.464731132</v>
      </c>
      <c r="E2141">
        <v>238.46982847199999</v>
      </c>
      <c r="F2141">
        <v>242.63925309395901</v>
      </c>
      <c r="G2141">
        <v>220.42613767139801</v>
      </c>
      <c r="H2141">
        <v>237.69927546321</v>
      </c>
      <c r="I2141">
        <v>243.329437260476</v>
      </c>
      <c r="J2141">
        <v>248.938136561118</v>
      </c>
      <c r="K2141">
        <v>254.541717128264</v>
      </c>
      <c r="L2141">
        <v>260.15435833076299</v>
      </c>
      <c r="M2141">
        <v>265.79306826226599</v>
      </c>
      <c r="N2141">
        <v>271.47599370951002</v>
      </c>
      <c r="O2141">
        <v>274.89313825456799</v>
      </c>
      <c r="P2141">
        <v>278.23768104226599</v>
      </c>
      <c r="Q2141">
        <v>281.42168370347002</v>
      </c>
      <c r="R2141">
        <v>284.35670428600901</v>
      </c>
      <c r="S2141">
        <v>287.11751691519697</v>
      </c>
      <c r="T2141">
        <v>289.701376581359</v>
      </c>
      <c r="U2141">
        <v>292.10063281248898</v>
      </c>
      <c r="V2141">
        <v>294.309189227687</v>
      </c>
      <c r="W2141">
        <v>296.32318075048198</v>
      </c>
      <c r="X2141">
        <v>298.14426483574601</v>
      </c>
      <c r="Y2141">
        <v>299.77531272664203</v>
      </c>
      <c r="Z2141">
        <v>301.21861959921802</v>
      </c>
      <c r="AA2141">
        <v>302.47676243887099</v>
      </c>
      <c r="AB2141">
        <v>303.16416552808499</v>
      </c>
      <c r="AC2141">
        <v>303.69399760551102</v>
      </c>
      <c r="AD2141">
        <v>304.07893791514101</v>
      </c>
      <c r="AE2141">
        <v>304.32671170804599</v>
      </c>
      <c r="AF2141">
        <v>304.444098825857</v>
      </c>
      <c r="AG2141">
        <v>305.11480771648502</v>
      </c>
      <c r="AH2141">
        <v>305.65865049763403</v>
      </c>
      <c r="AI2141">
        <v>306.08042709465798</v>
      </c>
      <c r="AJ2141">
        <v>306.38171186984601</v>
      </c>
      <c r="AK2141">
        <v>306.56208264261801</v>
      </c>
      <c r="AL2141">
        <v>306.56208264261801</v>
      </c>
      <c r="AM2141">
        <v>306.56208264261801</v>
      </c>
      <c r="AN2141">
        <v>306.56208264261801</v>
      </c>
      <c r="AO2141">
        <v>306.56208264261801</v>
      </c>
      <c r="AP2141">
        <v>306.56208264261801</v>
      </c>
      <c r="AQ2141">
        <v>306.56208264261801</v>
      </c>
      <c r="AR2141">
        <v>306.56208264261801</v>
      </c>
      <c r="AS2141">
        <v>306.56208264261801</v>
      </c>
      <c r="AT2141">
        <v>306.56208264261801</v>
      </c>
      <c r="AU2141">
        <v>306.56208264261801</v>
      </c>
      <c r="AV2141">
        <v>306.56208264261801</v>
      </c>
      <c r="AW2141">
        <v>306.56208264261801</v>
      </c>
      <c r="AX2141">
        <v>306.56208264261801</v>
      </c>
      <c r="AY2141">
        <v>306.56208264261801</v>
      </c>
      <c r="AZ2141">
        <v>306.56208264261801</v>
      </c>
      <c r="BA2141">
        <v>306.56208264261801</v>
      </c>
      <c r="BB2141">
        <v>306.56208264261801</v>
      </c>
      <c r="BC2141">
        <v>306.56208264261801</v>
      </c>
      <c r="BD2141">
        <v>306.56208264261801</v>
      </c>
      <c r="BE2141">
        <v>306.56208264261801</v>
      </c>
    </row>
    <row r="2142" spans="1:57" x14ac:dyDescent="0.25">
      <c r="A2142" t="s">
        <v>44</v>
      </c>
      <c r="B2142" t="s">
        <v>147</v>
      </c>
      <c r="C2142" t="s">
        <v>466</v>
      </c>
      <c r="D2142">
        <v>438.46250439599999</v>
      </c>
      <c r="E2142">
        <v>449.41500572400003</v>
      </c>
      <c r="F2142">
        <v>457.27261187212503</v>
      </c>
      <c r="G2142">
        <v>415.41026199438897</v>
      </c>
      <c r="H2142">
        <v>447.96283843275501</v>
      </c>
      <c r="I2142">
        <v>458.573317806847</v>
      </c>
      <c r="J2142">
        <v>469.14334943077603</v>
      </c>
      <c r="K2142">
        <v>479.70373440188598</v>
      </c>
      <c r="L2142">
        <v>490.28119484755399</v>
      </c>
      <c r="M2142">
        <v>500.90778384784801</v>
      </c>
      <c r="N2142">
        <v>511.61770043883502</v>
      </c>
      <c r="O2142">
        <v>518.05757606216605</v>
      </c>
      <c r="P2142">
        <v>524.36062800676098</v>
      </c>
      <c r="Q2142">
        <v>530.361129551879</v>
      </c>
      <c r="R2142">
        <v>535.89240493524096</v>
      </c>
      <c r="S2142">
        <v>541.09537183256202</v>
      </c>
      <c r="T2142">
        <v>545.96485705884299</v>
      </c>
      <c r="U2142">
        <v>550.48644270242505</v>
      </c>
      <c r="V2142">
        <v>554.64863965764505</v>
      </c>
      <c r="W2142">
        <v>558.44416388620095</v>
      </c>
      <c r="X2142">
        <v>561.87613899117298</v>
      </c>
      <c r="Y2142">
        <v>564.94997605441995</v>
      </c>
      <c r="Z2142">
        <v>567.67000051435298</v>
      </c>
      <c r="AA2142">
        <v>570.04106890110597</v>
      </c>
      <c r="AB2142">
        <v>571.33653367857198</v>
      </c>
      <c r="AC2142">
        <v>572.33504358498305</v>
      </c>
      <c r="AD2142">
        <v>573.06049364532805</v>
      </c>
      <c r="AE2142">
        <v>573.52744269825496</v>
      </c>
      <c r="AF2142">
        <v>573.74866788452198</v>
      </c>
      <c r="AG2142">
        <v>575.01267114167297</v>
      </c>
      <c r="AH2142">
        <v>576.03758531286701</v>
      </c>
      <c r="AI2142">
        <v>576.83245623209598</v>
      </c>
      <c r="AJ2142">
        <v>577.40025090798099</v>
      </c>
      <c r="AK2142">
        <v>577.74017370826596</v>
      </c>
      <c r="AL2142">
        <v>577.74017370826596</v>
      </c>
      <c r="AM2142">
        <v>577.74017370826596</v>
      </c>
      <c r="AN2142">
        <v>577.74017370826596</v>
      </c>
      <c r="AO2142">
        <v>577.74017370826596</v>
      </c>
      <c r="AP2142">
        <v>577.74017370826596</v>
      </c>
      <c r="AQ2142">
        <v>577.74017370826596</v>
      </c>
      <c r="AR2142">
        <v>577.74017370826596</v>
      </c>
      <c r="AS2142">
        <v>577.74017370826596</v>
      </c>
      <c r="AT2142">
        <v>577.74017370826596</v>
      </c>
      <c r="AU2142">
        <v>577.74017370826596</v>
      </c>
      <c r="AV2142">
        <v>577.74017370826596</v>
      </c>
      <c r="AW2142">
        <v>577.74017370826596</v>
      </c>
      <c r="AX2142">
        <v>577.74017370826596</v>
      </c>
      <c r="AY2142">
        <v>577.74017370826596</v>
      </c>
      <c r="AZ2142">
        <v>577.74017370826596</v>
      </c>
      <c r="BA2142">
        <v>577.74017370826596</v>
      </c>
      <c r="BB2142">
        <v>577.74017370826596</v>
      </c>
      <c r="BC2142">
        <v>577.74017370826596</v>
      </c>
      <c r="BD2142">
        <v>577.74017370826596</v>
      </c>
      <c r="BE2142">
        <v>577.74017370826596</v>
      </c>
    </row>
    <row r="2143" spans="1:57" x14ac:dyDescent="0.25">
      <c r="A2143" t="s">
        <v>44</v>
      </c>
      <c r="B2143" t="s">
        <v>147</v>
      </c>
      <c r="C2143" t="s">
        <v>475</v>
      </c>
      <c r="D2143">
        <v>195.37488673199999</v>
      </c>
      <c r="E2143">
        <v>184.03200817199999</v>
      </c>
      <c r="F2143">
        <v>187.249637802622</v>
      </c>
      <c r="G2143">
        <v>170.10732564865299</v>
      </c>
      <c r="H2143">
        <v>183.43735677094301</v>
      </c>
      <c r="I2143">
        <v>187.78226693640599</v>
      </c>
      <c r="J2143">
        <v>192.110614057481</v>
      </c>
      <c r="K2143">
        <v>196.43501094799399</v>
      </c>
      <c r="L2143">
        <v>200.76640011476201</v>
      </c>
      <c r="M2143">
        <v>205.11790704896501</v>
      </c>
      <c r="N2143">
        <v>209.50353599435101</v>
      </c>
      <c r="O2143">
        <v>212.14061581644199</v>
      </c>
      <c r="P2143">
        <v>214.72166738837899</v>
      </c>
      <c r="Q2143">
        <v>217.17882688533001</v>
      </c>
      <c r="R2143">
        <v>219.443841857211</v>
      </c>
      <c r="S2143">
        <v>221.57441701462901</v>
      </c>
      <c r="T2143">
        <v>223.568433977887</v>
      </c>
      <c r="U2143">
        <v>225.41998872241399</v>
      </c>
      <c r="V2143">
        <v>227.12437654729899</v>
      </c>
      <c r="W2143">
        <v>228.67861469455701</v>
      </c>
      <c r="X2143">
        <v>230.08398225576499</v>
      </c>
      <c r="Y2143">
        <v>231.342695027563</v>
      </c>
      <c r="Z2143">
        <v>232.45652424390701</v>
      </c>
      <c r="AA2143">
        <v>233.42745861674601</v>
      </c>
      <c r="AB2143">
        <v>233.95794153671201</v>
      </c>
      <c r="AC2143">
        <v>234.366823707793</v>
      </c>
      <c r="AD2143">
        <v>234.663889959995</v>
      </c>
      <c r="AE2143">
        <v>234.85510202641399</v>
      </c>
      <c r="AF2143">
        <v>234.94569204848301</v>
      </c>
      <c r="AG2143">
        <v>235.46329171646701</v>
      </c>
      <c r="AH2143">
        <v>235.882986232062</v>
      </c>
      <c r="AI2143">
        <v>236.208479795117</v>
      </c>
      <c r="AJ2143">
        <v>236.44098737297099</v>
      </c>
      <c r="AK2143">
        <v>236.580183160302</v>
      </c>
      <c r="AL2143">
        <v>236.580183160302</v>
      </c>
      <c r="AM2143">
        <v>236.580183160302</v>
      </c>
      <c r="AN2143">
        <v>236.580183160302</v>
      </c>
      <c r="AO2143">
        <v>236.580183160302</v>
      </c>
      <c r="AP2143">
        <v>236.580183160302</v>
      </c>
      <c r="AQ2143">
        <v>236.580183160302</v>
      </c>
      <c r="AR2143">
        <v>236.580183160302</v>
      </c>
      <c r="AS2143">
        <v>236.580183160302</v>
      </c>
      <c r="AT2143">
        <v>236.580183160302</v>
      </c>
      <c r="AU2143">
        <v>236.580183160302</v>
      </c>
      <c r="AV2143">
        <v>236.580183160302</v>
      </c>
      <c r="AW2143">
        <v>236.580183160302</v>
      </c>
      <c r="AX2143">
        <v>236.580183160302</v>
      </c>
      <c r="AY2143">
        <v>236.580183160302</v>
      </c>
      <c r="AZ2143">
        <v>236.580183160302</v>
      </c>
      <c r="BA2143">
        <v>236.580183160302</v>
      </c>
      <c r="BB2143">
        <v>236.580183160302</v>
      </c>
      <c r="BC2143">
        <v>236.580183160302</v>
      </c>
      <c r="BD2143">
        <v>236.580183160302</v>
      </c>
      <c r="BE2143">
        <v>236.580183160302</v>
      </c>
    </row>
    <row r="2144" spans="1:57" x14ac:dyDescent="0.25">
      <c r="A2144" t="s">
        <v>44</v>
      </c>
      <c r="B2144" t="s">
        <v>147</v>
      </c>
      <c r="C2144" t="s">
        <v>468</v>
      </c>
      <c r="D2144">
        <v>1040.3611429319999</v>
      </c>
      <c r="E2144">
        <v>1057.9145950080001</v>
      </c>
      <c r="F2144">
        <v>1076.4112542651401</v>
      </c>
      <c r="G2144">
        <v>977.86805843740206</v>
      </c>
      <c r="H2144">
        <v>1054.49622011567</v>
      </c>
      <c r="I2144">
        <v>1079.47309193107</v>
      </c>
      <c r="J2144">
        <v>1104.3547504921501</v>
      </c>
      <c r="K2144">
        <v>1129.2137010112599</v>
      </c>
      <c r="L2144">
        <v>1154.11284688104</v>
      </c>
      <c r="M2144">
        <v>1179.1276404579801</v>
      </c>
      <c r="N2144">
        <v>1204.3385856391899</v>
      </c>
      <c r="O2144">
        <v>1219.4979335140699</v>
      </c>
      <c r="P2144">
        <v>1234.3352009847799</v>
      </c>
      <c r="Q2144">
        <v>1248.4602704219301</v>
      </c>
      <c r="R2144">
        <v>1261.4807901699101</v>
      </c>
      <c r="S2144">
        <v>1273.72847782589</v>
      </c>
      <c r="T2144">
        <v>1285.19115580826</v>
      </c>
      <c r="U2144">
        <v>1295.83488462016</v>
      </c>
      <c r="V2144">
        <v>1305.63261911977</v>
      </c>
      <c r="W2144">
        <v>1314.5672128159199</v>
      </c>
      <c r="X2144">
        <v>1322.64601861237</v>
      </c>
      <c r="Y2144">
        <v>1329.8817740955401</v>
      </c>
      <c r="Z2144">
        <v>1336.2846612672899</v>
      </c>
      <c r="AA2144">
        <v>1341.8661123095501</v>
      </c>
      <c r="AB2144">
        <v>1344.91561238842</v>
      </c>
      <c r="AC2144">
        <v>1347.2660862039299</v>
      </c>
      <c r="AD2144">
        <v>1348.97378220209</v>
      </c>
      <c r="AE2144">
        <v>1350.07297161928</v>
      </c>
      <c r="AF2144">
        <v>1350.5937316080499</v>
      </c>
      <c r="AG2144">
        <v>1353.56917185114</v>
      </c>
      <c r="AH2144">
        <v>1355.9818008166301</v>
      </c>
      <c r="AI2144">
        <v>1357.85291223011</v>
      </c>
      <c r="AJ2144">
        <v>1359.1894903748901</v>
      </c>
      <c r="AK2144">
        <v>1359.9896623473801</v>
      </c>
      <c r="AL2144">
        <v>1359.9896623473801</v>
      </c>
      <c r="AM2144">
        <v>1359.9896623473801</v>
      </c>
      <c r="AN2144">
        <v>1359.9896623473801</v>
      </c>
      <c r="AO2144">
        <v>1359.9896623473801</v>
      </c>
      <c r="AP2144">
        <v>1359.9896623473801</v>
      </c>
      <c r="AQ2144">
        <v>1359.9896623473801</v>
      </c>
      <c r="AR2144">
        <v>1359.9896623473801</v>
      </c>
      <c r="AS2144">
        <v>1359.9896623473801</v>
      </c>
      <c r="AT2144">
        <v>1359.9896623473801</v>
      </c>
      <c r="AU2144">
        <v>1359.9896623473801</v>
      </c>
      <c r="AV2144">
        <v>1359.9896623473801</v>
      </c>
      <c r="AW2144">
        <v>1359.9896623473801</v>
      </c>
      <c r="AX2144">
        <v>1359.9896623473801</v>
      </c>
      <c r="AY2144">
        <v>1359.9896623473801</v>
      </c>
      <c r="AZ2144">
        <v>1359.9896623473801</v>
      </c>
      <c r="BA2144">
        <v>1359.9896623473801</v>
      </c>
      <c r="BB2144">
        <v>1359.9896623473801</v>
      </c>
      <c r="BC2144">
        <v>1359.9896623473801</v>
      </c>
      <c r="BD2144">
        <v>1359.9896623473801</v>
      </c>
      <c r="BE2144">
        <v>1359.9896623473801</v>
      </c>
    </row>
    <row r="2145" spans="1:57" x14ac:dyDescent="0.25">
      <c r="A2145" t="s">
        <v>44</v>
      </c>
      <c r="B2145" t="s">
        <v>147</v>
      </c>
      <c r="C2145" t="s">
        <v>477</v>
      </c>
      <c r="D2145">
        <v>45.643823712</v>
      </c>
      <c r="E2145">
        <v>49.975905672000003</v>
      </c>
      <c r="F2145">
        <v>50.849688208552799</v>
      </c>
      <c r="G2145">
        <v>46.194505755693598</v>
      </c>
      <c r="H2145">
        <v>49.814421576803198</v>
      </c>
      <c r="I2145">
        <v>50.994329478365302</v>
      </c>
      <c r="J2145">
        <v>52.169739503975201</v>
      </c>
      <c r="K2145">
        <v>53.344076801248903</v>
      </c>
      <c r="L2145">
        <v>54.520312927656001</v>
      </c>
      <c r="M2145">
        <v>55.702012253957498</v>
      </c>
      <c r="N2145">
        <v>56.892977785791203</v>
      </c>
      <c r="O2145">
        <v>57.609105668910203</v>
      </c>
      <c r="P2145">
        <v>58.310018467585699</v>
      </c>
      <c r="Q2145">
        <v>58.977287017554097</v>
      </c>
      <c r="R2145">
        <v>59.592376619111597</v>
      </c>
      <c r="S2145">
        <v>60.170957617884</v>
      </c>
      <c r="T2145">
        <v>60.712454744682802</v>
      </c>
      <c r="U2145">
        <v>61.215264697028502</v>
      </c>
      <c r="V2145">
        <v>61.678109861905099</v>
      </c>
      <c r="W2145">
        <v>62.100180238741999</v>
      </c>
      <c r="X2145">
        <v>62.481823178853602</v>
      </c>
      <c r="Y2145">
        <v>62.823640406065302</v>
      </c>
      <c r="Z2145">
        <v>63.1261129183397</v>
      </c>
      <c r="AA2145">
        <v>63.389780772169701</v>
      </c>
      <c r="AB2145">
        <v>63.533839214133998</v>
      </c>
      <c r="AC2145">
        <v>63.644875642067603</v>
      </c>
      <c r="AD2145">
        <v>63.725547233634103</v>
      </c>
      <c r="AE2145">
        <v>63.777472962693999</v>
      </c>
      <c r="AF2145">
        <v>63.802073674509003</v>
      </c>
      <c r="AG2145">
        <v>63.9426335284166</v>
      </c>
      <c r="AH2145">
        <v>64.056606166822405</v>
      </c>
      <c r="AI2145">
        <v>64.144997505729293</v>
      </c>
      <c r="AJ2145">
        <v>64.208137482814294</v>
      </c>
      <c r="AK2145">
        <v>64.245937622076298</v>
      </c>
      <c r="AL2145">
        <v>64.245937622076298</v>
      </c>
      <c r="AM2145">
        <v>64.245937622076298</v>
      </c>
      <c r="AN2145">
        <v>64.245937622076298</v>
      </c>
      <c r="AO2145">
        <v>64.245937622076298</v>
      </c>
      <c r="AP2145">
        <v>64.245937622076298</v>
      </c>
      <c r="AQ2145">
        <v>64.245937622076298</v>
      </c>
      <c r="AR2145">
        <v>64.245937622076298</v>
      </c>
      <c r="AS2145">
        <v>64.245937622076298</v>
      </c>
      <c r="AT2145">
        <v>64.245937622076298</v>
      </c>
      <c r="AU2145">
        <v>64.245937622076298</v>
      </c>
      <c r="AV2145">
        <v>64.245937622076298</v>
      </c>
      <c r="AW2145">
        <v>64.245937622076298</v>
      </c>
      <c r="AX2145">
        <v>64.245937622076298</v>
      </c>
      <c r="AY2145">
        <v>64.245937622076298</v>
      </c>
      <c r="AZ2145">
        <v>64.245937622076298</v>
      </c>
      <c r="BA2145">
        <v>64.245937622076298</v>
      </c>
      <c r="BB2145">
        <v>64.245937622076298</v>
      </c>
      <c r="BC2145">
        <v>64.245937622076298</v>
      </c>
      <c r="BD2145">
        <v>64.245937622076298</v>
      </c>
      <c r="BE2145">
        <v>64.245937622076298</v>
      </c>
    </row>
    <row r="2146" spans="1:57" x14ac:dyDescent="0.25">
      <c r="A2146" t="s">
        <v>44</v>
      </c>
      <c r="B2146" t="s">
        <v>147</v>
      </c>
      <c r="C2146" t="s">
        <v>469</v>
      </c>
      <c r="D2146">
        <v>1327.410663012</v>
      </c>
      <c r="E2146">
        <v>1584.8507985480001</v>
      </c>
      <c r="F2146">
        <v>1612.5604504731</v>
      </c>
      <c r="G2146">
        <v>1464.9339186755201</v>
      </c>
      <c r="H2146">
        <v>1579.7297668471399</v>
      </c>
      <c r="I2146">
        <v>1617.1473574812501</v>
      </c>
      <c r="J2146">
        <v>1654.4223101341399</v>
      </c>
      <c r="K2146">
        <v>1691.6632441066799</v>
      </c>
      <c r="L2146">
        <v>1728.9643943139899</v>
      </c>
      <c r="M2146">
        <v>1766.43879514274</v>
      </c>
      <c r="N2146">
        <v>1804.20704863989</v>
      </c>
      <c r="O2146">
        <v>1826.9171092613501</v>
      </c>
      <c r="P2146">
        <v>1849.1446645953999</v>
      </c>
      <c r="Q2146">
        <v>1870.3052834985101</v>
      </c>
      <c r="R2146">
        <v>1889.8111880558999</v>
      </c>
      <c r="S2146">
        <v>1908.1593209331199</v>
      </c>
      <c r="T2146">
        <v>1925.3314390224</v>
      </c>
      <c r="U2146">
        <v>1941.27669791822</v>
      </c>
      <c r="V2146">
        <v>1955.9545815762599</v>
      </c>
      <c r="W2146">
        <v>1969.3394030172899</v>
      </c>
      <c r="X2146">
        <v>1981.4421775496</v>
      </c>
      <c r="Y2146">
        <v>1992.2819872182699</v>
      </c>
      <c r="Z2146">
        <v>2001.8740855738799</v>
      </c>
      <c r="AA2146">
        <v>2010.2355990487299</v>
      </c>
      <c r="AB2146">
        <v>2014.8040232466401</v>
      </c>
      <c r="AC2146">
        <v>2018.3252435049301</v>
      </c>
      <c r="AD2146">
        <v>2020.8835250326999</v>
      </c>
      <c r="AE2146">
        <v>2022.5302092109901</v>
      </c>
      <c r="AF2146">
        <v>2023.31035430772</v>
      </c>
      <c r="AG2146">
        <v>2027.76783023965</v>
      </c>
      <c r="AH2146">
        <v>2031.3821644785501</v>
      </c>
      <c r="AI2146">
        <v>2034.18525693215</v>
      </c>
      <c r="AJ2146">
        <v>2036.18757068231</v>
      </c>
      <c r="AK2146">
        <v>2037.38629995172</v>
      </c>
      <c r="AL2146">
        <v>2037.38629995172</v>
      </c>
      <c r="AM2146">
        <v>2037.38629995172</v>
      </c>
      <c r="AN2146">
        <v>2037.38629995172</v>
      </c>
      <c r="AO2146">
        <v>2037.38629995172</v>
      </c>
      <c r="AP2146">
        <v>2037.38629995172</v>
      </c>
      <c r="AQ2146">
        <v>2037.38629995172</v>
      </c>
      <c r="AR2146">
        <v>2037.38629995172</v>
      </c>
      <c r="AS2146">
        <v>2037.38629995172</v>
      </c>
      <c r="AT2146">
        <v>2037.38629995172</v>
      </c>
      <c r="AU2146">
        <v>2037.38629995172</v>
      </c>
      <c r="AV2146">
        <v>2037.38629995172</v>
      </c>
      <c r="AW2146">
        <v>2037.38629995172</v>
      </c>
      <c r="AX2146">
        <v>2037.38629995172</v>
      </c>
      <c r="AY2146">
        <v>2037.38629995172</v>
      </c>
      <c r="AZ2146">
        <v>2037.38629995172</v>
      </c>
      <c r="BA2146">
        <v>2037.38629995172</v>
      </c>
      <c r="BB2146">
        <v>2037.38629995172</v>
      </c>
      <c r="BC2146">
        <v>2037.38629995172</v>
      </c>
      <c r="BD2146">
        <v>2037.38629995172</v>
      </c>
      <c r="BE2146">
        <v>2037.38629995172</v>
      </c>
    </row>
    <row r="2147" spans="1:57" x14ac:dyDescent="0.25">
      <c r="A2147" t="s">
        <v>44</v>
      </c>
      <c r="B2147" t="s">
        <v>147</v>
      </c>
      <c r="C2147" t="s">
        <v>470</v>
      </c>
      <c r="D2147">
        <v>1845.104045004</v>
      </c>
      <c r="E2147">
        <v>1677.537004644</v>
      </c>
      <c r="F2147">
        <v>1706.8671892473401</v>
      </c>
      <c r="G2147">
        <v>1550.60707303666</v>
      </c>
      <c r="H2147">
        <v>1672.11648165974</v>
      </c>
      <c r="I2147">
        <v>1711.72235053449</v>
      </c>
      <c r="J2147">
        <v>1751.1772395870601</v>
      </c>
      <c r="K2147">
        <v>1790.5961204581599</v>
      </c>
      <c r="L2147">
        <v>1830.0787391664201</v>
      </c>
      <c r="M2147">
        <v>1869.7447406440899</v>
      </c>
      <c r="N2147">
        <v>1909.72178006022</v>
      </c>
      <c r="O2147">
        <v>1933.7599842275299</v>
      </c>
      <c r="P2147">
        <v>1957.28746494041</v>
      </c>
      <c r="Q2147">
        <v>1979.68561199859</v>
      </c>
      <c r="R2147">
        <v>2000.33227270258</v>
      </c>
      <c r="S2147">
        <v>2019.7534522204601</v>
      </c>
      <c r="T2147">
        <v>2037.92984053997</v>
      </c>
      <c r="U2147">
        <v>2054.8076197421901</v>
      </c>
      <c r="V2147">
        <v>2070.3439042989298</v>
      </c>
      <c r="W2147">
        <v>2084.5115049894498</v>
      </c>
      <c r="X2147">
        <v>2097.32208132598</v>
      </c>
      <c r="Y2147">
        <v>2108.7958313213398</v>
      </c>
      <c r="Z2147">
        <v>2118.9489005935302</v>
      </c>
      <c r="AA2147">
        <v>2127.7994171732098</v>
      </c>
      <c r="AB2147">
        <v>2132.6350147272201</v>
      </c>
      <c r="AC2147">
        <v>2136.3621651253402</v>
      </c>
      <c r="AD2147">
        <v>2139.0700616258</v>
      </c>
      <c r="AE2147">
        <v>2140.81304818742</v>
      </c>
      <c r="AF2147">
        <v>2141.6388182031001</v>
      </c>
      <c r="AG2147">
        <v>2146.3569789472899</v>
      </c>
      <c r="AH2147">
        <v>2150.1826888743399</v>
      </c>
      <c r="AI2147">
        <v>2153.14971348175</v>
      </c>
      <c r="AJ2147">
        <v>2155.26912775966</v>
      </c>
      <c r="AK2147">
        <v>2156.5379618416</v>
      </c>
      <c r="AL2147">
        <v>2156.5379618416</v>
      </c>
      <c r="AM2147">
        <v>2156.5379618416</v>
      </c>
      <c r="AN2147">
        <v>2156.5379618416</v>
      </c>
      <c r="AO2147">
        <v>2156.5379618416</v>
      </c>
      <c r="AP2147">
        <v>2156.5379618416</v>
      </c>
      <c r="AQ2147">
        <v>2156.5379618416</v>
      </c>
      <c r="AR2147">
        <v>2156.5379618416</v>
      </c>
      <c r="AS2147">
        <v>2156.5379618416</v>
      </c>
      <c r="AT2147">
        <v>2156.5379618416</v>
      </c>
      <c r="AU2147">
        <v>2156.5379618416</v>
      </c>
      <c r="AV2147">
        <v>2156.5379618416</v>
      </c>
      <c r="AW2147">
        <v>2156.5379618416</v>
      </c>
      <c r="AX2147">
        <v>2156.5379618416</v>
      </c>
      <c r="AY2147">
        <v>2156.5379618416</v>
      </c>
      <c r="AZ2147">
        <v>2156.5379618416</v>
      </c>
      <c r="BA2147">
        <v>2156.5379618416</v>
      </c>
      <c r="BB2147">
        <v>2156.5379618416</v>
      </c>
      <c r="BC2147">
        <v>2156.5379618416</v>
      </c>
      <c r="BD2147">
        <v>2156.5379618416</v>
      </c>
      <c r="BE2147">
        <v>2156.5379618416</v>
      </c>
    </row>
    <row r="2148" spans="1:57" x14ac:dyDescent="0.25">
      <c r="A2148" t="s">
        <v>44</v>
      </c>
      <c r="B2148" t="s">
        <v>147</v>
      </c>
      <c r="C2148" t="s">
        <v>471</v>
      </c>
      <c r="D2148">
        <v>1006.706681568</v>
      </c>
      <c r="E2148">
        <v>1013.613310584</v>
      </c>
      <c r="F2148">
        <v>1031.33540281417</v>
      </c>
      <c r="G2148">
        <v>936.91880677720303</v>
      </c>
      <c r="H2148">
        <v>1010.33808372941</v>
      </c>
      <c r="I2148">
        <v>1034.26902281306</v>
      </c>
      <c r="J2148">
        <v>1058.1087357973799</v>
      </c>
      <c r="K2148">
        <v>1081.9266916628301</v>
      </c>
      <c r="L2148">
        <v>1105.7831596564499</v>
      </c>
      <c r="M2148">
        <v>1129.7504324880499</v>
      </c>
      <c r="N2148">
        <v>1153.9056428695601</v>
      </c>
      <c r="O2148">
        <v>1168.4301771356099</v>
      </c>
      <c r="P2148">
        <v>1182.6461184525899</v>
      </c>
      <c r="Q2148">
        <v>1196.17968577643</v>
      </c>
      <c r="R2148">
        <v>1208.6549575890599</v>
      </c>
      <c r="S2148">
        <v>1220.3897604649801</v>
      </c>
      <c r="T2148">
        <v>1231.3724267716</v>
      </c>
      <c r="U2148">
        <v>1241.57043826411</v>
      </c>
      <c r="V2148">
        <v>1250.9578823444101</v>
      </c>
      <c r="W2148">
        <v>1259.5183305486501</v>
      </c>
      <c r="X2148">
        <v>1267.25882787003</v>
      </c>
      <c r="Y2148">
        <v>1274.19157849515</v>
      </c>
      <c r="Z2148">
        <v>1280.32633804387</v>
      </c>
      <c r="AA2148">
        <v>1285.67405996349</v>
      </c>
      <c r="AB2148">
        <v>1288.5958590247301</v>
      </c>
      <c r="AC2148">
        <v>1290.8479042813401</v>
      </c>
      <c r="AD2148">
        <v>1292.4840887165799</v>
      </c>
      <c r="AE2148">
        <v>1293.5372484228301</v>
      </c>
      <c r="AF2148">
        <v>1294.0362010403001</v>
      </c>
      <c r="AG2148">
        <v>1296.88704159914</v>
      </c>
      <c r="AH2148">
        <v>1299.19863919356</v>
      </c>
      <c r="AI2148">
        <v>1300.9913958520301</v>
      </c>
      <c r="AJ2148">
        <v>1302.2720033836499</v>
      </c>
      <c r="AK2148">
        <v>1303.03866731465</v>
      </c>
      <c r="AL2148">
        <v>1303.03866731465</v>
      </c>
      <c r="AM2148">
        <v>1303.03866731465</v>
      </c>
      <c r="AN2148">
        <v>1303.03866731465</v>
      </c>
      <c r="AO2148">
        <v>1303.03866731465</v>
      </c>
      <c r="AP2148">
        <v>1303.03866731465</v>
      </c>
      <c r="AQ2148">
        <v>1303.03866731465</v>
      </c>
      <c r="AR2148">
        <v>1303.03866731465</v>
      </c>
      <c r="AS2148">
        <v>1303.03866731465</v>
      </c>
      <c r="AT2148">
        <v>1303.03866731465</v>
      </c>
      <c r="AU2148">
        <v>1303.03866731465</v>
      </c>
      <c r="AV2148">
        <v>1303.03866731465</v>
      </c>
      <c r="AW2148">
        <v>1303.03866731465</v>
      </c>
      <c r="AX2148">
        <v>1303.03866731465</v>
      </c>
      <c r="AY2148">
        <v>1303.03866731465</v>
      </c>
      <c r="AZ2148">
        <v>1303.03866731465</v>
      </c>
      <c r="BA2148">
        <v>1303.03866731465</v>
      </c>
      <c r="BB2148">
        <v>1303.03866731465</v>
      </c>
      <c r="BC2148">
        <v>1303.03866731465</v>
      </c>
      <c r="BD2148">
        <v>1303.03866731465</v>
      </c>
      <c r="BE2148">
        <v>1303.03866731465</v>
      </c>
    </row>
    <row r="2149" spans="1:57" x14ac:dyDescent="0.25">
      <c r="A2149" t="s">
        <v>44</v>
      </c>
      <c r="B2149" t="s">
        <v>152</v>
      </c>
      <c r="C2149" t="s">
        <v>472</v>
      </c>
      <c r="D2149">
        <v>21.4983091391389</v>
      </c>
      <c r="E2149">
        <v>23.563099385280001</v>
      </c>
      <c r="F2149">
        <v>24.822575594727699</v>
      </c>
      <c r="G2149">
        <v>20.944406635657401</v>
      </c>
      <c r="H2149">
        <v>23.783525811858102</v>
      </c>
      <c r="I2149">
        <v>26.932446007486</v>
      </c>
      <c r="J2149">
        <v>30.422583071807701</v>
      </c>
      <c r="K2149">
        <v>32.655574403151803</v>
      </c>
      <c r="L2149">
        <v>34.757276480296397</v>
      </c>
      <c r="M2149">
        <v>37.000094049030601</v>
      </c>
      <c r="N2149">
        <v>39.393471554859602</v>
      </c>
      <c r="O2149">
        <v>41.602770094482104</v>
      </c>
      <c r="P2149">
        <v>43.944626546481899</v>
      </c>
      <c r="Q2149">
        <v>45.599538439228397</v>
      </c>
      <c r="R2149">
        <v>46.8903697155706</v>
      </c>
      <c r="S2149">
        <v>48.219925930203203</v>
      </c>
      <c r="T2149">
        <v>49.589368831274697</v>
      </c>
      <c r="U2149">
        <v>50.9998950193784</v>
      </c>
      <c r="V2149">
        <v>51.726316006251899</v>
      </c>
      <c r="W2149">
        <v>52.463633307928298</v>
      </c>
      <c r="X2149">
        <v>53.212010369129999</v>
      </c>
      <c r="Y2149">
        <v>53.971613086249697</v>
      </c>
      <c r="Z2149">
        <v>54.742609844126001</v>
      </c>
      <c r="AA2149">
        <v>55.525171553370697</v>
      </c>
      <c r="AB2149">
        <v>56.319471688253998</v>
      </c>
      <c r="AC2149">
        <v>57.125686325160501</v>
      </c>
      <c r="AD2149">
        <v>57.943994181620504</v>
      </c>
      <c r="AE2149">
        <v>58.774576655927603</v>
      </c>
      <c r="AF2149">
        <v>59.617617867349203</v>
      </c>
      <c r="AG2149">
        <v>60.473304696942101</v>
      </c>
      <c r="AH2149">
        <v>61.341826828979002</v>
      </c>
      <c r="AI2149">
        <v>62.223376792996397</v>
      </c>
      <c r="AJ2149">
        <v>63.118150006474004</v>
      </c>
      <c r="AK2149">
        <v>64.026344818153703</v>
      </c>
      <c r="AL2149">
        <v>64.026344818153703</v>
      </c>
      <c r="AM2149">
        <v>64.026344818153703</v>
      </c>
      <c r="AN2149">
        <v>64.026344818153703</v>
      </c>
      <c r="AO2149">
        <v>64.026344818153703</v>
      </c>
      <c r="AP2149">
        <v>64.026344818153703</v>
      </c>
      <c r="AQ2149">
        <v>64.026344818153703</v>
      </c>
      <c r="AR2149">
        <v>64.026344818153703</v>
      </c>
      <c r="AS2149">
        <v>64.026344818153703</v>
      </c>
      <c r="AT2149">
        <v>64.026344818153703</v>
      </c>
      <c r="AU2149">
        <v>64.026344818153703</v>
      </c>
      <c r="AV2149">
        <v>64.026344818153703</v>
      </c>
      <c r="AW2149">
        <v>64.026344818153703</v>
      </c>
      <c r="AX2149">
        <v>64.026344818153703</v>
      </c>
      <c r="AY2149">
        <v>64.026344818153703</v>
      </c>
      <c r="AZ2149">
        <v>64.026344818153703</v>
      </c>
      <c r="BA2149">
        <v>64.026344818153703</v>
      </c>
      <c r="BB2149">
        <v>64.026344818153703</v>
      </c>
      <c r="BC2149">
        <v>64.026344818153703</v>
      </c>
      <c r="BD2149">
        <v>64.026344818153703</v>
      </c>
      <c r="BE2149">
        <v>64.026344818153703</v>
      </c>
    </row>
    <row r="2150" spans="1:57" x14ac:dyDescent="0.25">
      <c r="A2150" t="s">
        <v>44</v>
      </c>
      <c r="B2150" t="s">
        <v>152</v>
      </c>
      <c r="C2150" t="s">
        <v>480</v>
      </c>
      <c r="D2150">
        <v>8.3418211182725993E-3</v>
      </c>
      <c r="E2150">
        <v>8.3718310602528007E-3</v>
      </c>
      <c r="F2150">
        <v>8.8193155731132195E-3</v>
      </c>
      <c r="G2150">
        <v>7.4414248798059203E-3</v>
      </c>
      <c r="H2150">
        <v>8.4501472772475807E-3</v>
      </c>
      <c r="I2150">
        <v>9.5689401605167507E-3</v>
      </c>
      <c r="J2150">
        <v>1.08089653966654E-2</v>
      </c>
      <c r="K2150">
        <v>1.1602334124579901E-2</v>
      </c>
      <c r="L2150">
        <v>1.2349056550231099E-2</v>
      </c>
      <c r="M2150">
        <v>1.31459164826787E-2</v>
      </c>
      <c r="N2150">
        <v>1.3996269478037501E-2</v>
      </c>
      <c r="O2150">
        <v>1.4781220295965E-2</v>
      </c>
      <c r="P2150">
        <v>1.56132681629681E-2</v>
      </c>
      <c r="Q2150">
        <v>1.6201248655650299E-2</v>
      </c>
      <c r="R2150">
        <v>1.6659873439942501E-2</v>
      </c>
      <c r="S2150">
        <v>1.7132256967763399E-2</v>
      </c>
      <c r="T2150">
        <v>1.7618812001418901E-2</v>
      </c>
      <c r="U2150">
        <v>1.8119963686084099E-2</v>
      </c>
      <c r="V2150">
        <v>1.8378056803686701E-2</v>
      </c>
      <c r="W2150">
        <v>1.8640021318053202E-2</v>
      </c>
      <c r="X2150">
        <v>1.8905915300135401E-2</v>
      </c>
      <c r="Y2150">
        <v>1.9175797691948701E-2</v>
      </c>
      <c r="Z2150">
        <v>1.94497283196392E-2</v>
      </c>
      <c r="AA2150">
        <v>1.97277679067452E-2</v>
      </c>
      <c r="AB2150">
        <v>2.0009978087657601E-2</v>
      </c>
      <c r="AC2150">
        <v>2.0296421421283802E-2</v>
      </c>
      <c r="AD2150">
        <v>2.05871614049143E-2</v>
      </c>
      <c r="AE2150">
        <v>2.08822624882994E-2</v>
      </c>
      <c r="AF2150">
        <v>2.11817900879352E-2</v>
      </c>
      <c r="AG2150">
        <v>2.14858106015655E-2</v>
      </c>
      <c r="AH2150">
        <v>2.1794391422900301E-2</v>
      </c>
      <c r="AI2150">
        <v>2.2107600956555101E-2</v>
      </c>
      <c r="AJ2150">
        <v>2.24255086332148E-2</v>
      </c>
      <c r="AK2150">
        <v>2.2748184925024201E-2</v>
      </c>
      <c r="AL2150">
        <v>2.2748184925024201E-2</v>
      </c>
      <c r="AM2150">
        <v>2.2748184925024201E-2</v>
      </c>
      <c r="AN2150">
        <v>2.2748184925024201E-2</v>
      </c>
      <c r="AO2150">
        <v>2.2748184925024201E-2</v>
      </c>
      <c r="AP2150">
        <v>2.2748184925024201E-2</v>
      </c>
      <c r="AQ2150">
        <v>2.2748184925024201E-2</v>
      </c>
      <c r="AR2150">
        <v>2.2748184925024201E-2</v>
      </c>
      <c r="AS2150">
        <v>2.2748184925024201E-2</v>
      </c>
      <c r="AT2150">
        <v>2.2748184925024201E-2</v>
      </c>
      <c r="AU2150">
        <v>2.2748184925024201E-2</v>
      </c>
      <c r="AV2150">
        <v>2.2748184925024201E-2</v>
      </c>
      <c r="AW2150">
        <v>2.2748184925024201E-2</v>
      </c>
      <c r="AX2150">
        <v>2.2748184925024201E-2</v>
      </c>
      <c r="AY2150">
        <v>2.2748184925024201E-2</v>
      </c>
      <c r="AZ2150">
        <v>2.2748184925024201E-2</v>
      </c>
      <c r="BA2150">
        <v>2.2748184925024201E-2</v>
      </c>
      <c r="BB2150">
        <v>2.2748184925024201E-2</v>
      </c>
      <c r="BC2150">
        <v>2.2748184925024201E-2</v>
      </c>
      <c r="BD2150">
        <v>2.2748184925024201E-2</v>
      </c>
      <c r="BE2150">
        <v>2.2748184925024201E-2</v>
      </c>
    </row>
    <row r="2151" spans="1:57" x14ac:dyDescent="0.25">
      <c r="A2151" t="s">
        <v>44</v>
      </c>
      <c r="B2151" t="s">
        <v>152</v>
      </c>
      <c r="C2151" t="s">
        <v>467</v>
      </c>
      <c r="D2151">
        <v>0.49113130187202803</v>
      </c>
      <c r="E2151">
        <v>0.49113130187202803</v>
      </c>
      <c r="F2151">
        <v>0.51738286497536601</v>
      </c>
      <c r="G2151">
        <v>0.436549264157227</v>
      </c>
      <c r="H2151">
        <v>0.49572570246773001</v>
      </c>
      <c r="I2151">
        <v>0.56135939733454399</v>
      </c>
      <c r="J2151">
        <v>0.63410515679872304</v>
      </c>
      <c r="K2151">
        <v>0.68064792783660699</v>
      </c>
      <c r="L2151">
        <v>0.72445420562788798</v>
      </c>
      <c r="M2151">
        <v>0.77120178727591304</v>
      </c>
      <c r="N2151">
        <v>0.82108752561148002</v>
      </c>
      <c r="O2151">
        <v>0.86713646213918505</v>
      </c>
      <c r="P2151">
        <v>0.91594833485855198</v>
      </c>
      <c r="Q2151">
        <v>0.95044205824690198</v>
      </c>
      <c r="R2151">
        <v>0.97734716248981701</v>
      </c>
      <c r="S2151">
        <v>1.00505941986001</v>
      </c>
      <c r="T2151">
        <v>1.03360304495132</v>
      </c>
      <c r="U2151">
        <v>1.0630029787953701</v>
      </c>
      <c r="V2151">
        <v>1.07814394472506</v>
      </c>
      <c r="W2151">
        <v>1.0935120251436801</v>
      </c>
      <c r="X2151">
        <v>1.1091106267685999</v>
      </c>
      <c r="Y2151">
        <v>1.12494320741788</v>
      </c>
      <c r="Z2151">
        <v>1.1410132767768999</v>
      </c>
      <c r="AA2151">
        <v>1.1573243971763101</v>
      </c>
      <c r="AB2151">
        <v>1.1738801843817099</v>
      </c>
      <c r="AC2151">
        <v>1.1906843083951799</v>
      </c>
      <c r="AD2151">
        <v>1.2077404942688601</v>
      </c>
      <c r="AE2151">
        <v>1.2250525229306499</v>
      </c>
      <c r="AF2151">
        <v>1.2426242320223699</v>
      </c>
      <c r="AG2151">
        <v>1.26045951675045</v>
      </c>
      <c r="AH2151">
        <v>1.27856233074947</v>
      </c>
      <c r="AI2151">
        <v>1.29693668695846</v>
      </c>
      <c r="AJ2151">
        <v>1.31558665851059</v>
      </c>
      <c r="AK2151">
        <v>1.334516379636</v>
      </c>
      <c r="AL2151">
        <v>1.334516379636</v>
      </c>
      <c r="AM2151">
        <v>1.334516379636</v>
      </c>
      <c r="AN2151">
        <v>1.334516379636</v>
      </c>
      <c r="AO2151">
        <v>1.334516379636</v>
      </c>
      <c r="AP2151">
        <v>1.334516379636</v>
      </c>
      <c r="AQ2151">
        <v>1.334516379636</v>
      </c>
      <c r="AR2151">
        <v>1.334516379636</v>
      </c>
      <c r="AS2151">
        <v>1.334516379636</v>
      </c>
      <c r="AT2151">
        <v>1.334516379636</v>
      </c>
      <c r="AU2151">
        <v>1.334516379636</v>
      </c>
      <c r="AV2151">
        <v>1.334516379636</v>
      </c>
      <c r="AW2151">
        <v>1.334516379636</v>
      </c>
      <c r="AX2151">
        <v>1.334516379636</v>
      </c>
      <c r="AY2151">
        <v>1.334516379636</v>
      </c>
      <c r="AZ2151">
        <v>1.334516379636</v>
      </c>
      <c r="BA2151">
        <v>1.334516379636</v>
      </c>
      <c r="BB2151">
        <v>1.334516379636</v>
      </c>
      <c r="BC2151">
        <v>1.334516379636</v>
      </c>
      <c r="BD2151">
        <v>1.334516379636</v>
      </c>
      <c r="BE2151">
        <v>1.334516379636</v>
      </c>
    </row>
    <row r="2152" spans="1:57" x14ac:dyDescent="0.25">
      <c r="A2152" t="s">
        <v>44</v>
      </c>
      <c r="B2152" t="s">
        <v>152</v>
      </c>
      <c r="C2152" t="s">
        <v>470</v>
      </c>
      <c r="D2152">
        <v>29.404019974480001</v>
      </c>
      <c r="E2152">
        <v>32.69314354502</v>
      </c>
      <c r="F2152">
        <v>34.440631676090497</v>
      </c>
      <c r="G2152">
        <v>29.0597803543866</v>
      </c>
      <c r="H2152">
        <v>32.998979067223601</v>
      </c>
      <c r="I2152">
        <v>37.368018058409596</v>
      </c>
      <c r="J2152">
        <v>42.2104859430438</v>
      </c>
      <c r="K2152">
        <v>45.308699167744798</v>
      </c>
      <c r="L2152">
        <v>48.2247522121027</v>
      </c>
      <c r="M2152">
        <v>51.3365990672633</v>
      </c>
      <c r="N2152">
        <v>54.657343638088797</v>
      </c>
      <c r="O2152">
        <v>57.722683774743501</v>
      </c>
      <c r="P2152">
        <v>60.971944319597299</v>
      </c>
      <c r="Q2152">
        <v>63.2680884379606</v>
      </c>
      <c r="R2152">
        <v>65.059080850284005</v>
      </c>
      <c r="S2152">
        <v>66.903803034977201</v>
      </c>
      <c r="T2152">
        <v>68.803866885211093</v>
      </c>
      <c r="U2152">
        <v>70.7609326509521</v>
      </c>
      <c r="V2152">
        <v>71.768821520308805</v>
      </c>
      <c r="W2152">
        <v>72.791828722705603</v>
      </c>
      <c r="X2152">
        <v>73.830181033138601</v>
      </c>
      <c r="Y2152">
        <v>74.884108628228006</v>
      </c>
      <c r="Z2152">
        <v>75.953845137243604</v>
      </c>
      <c r="AA2152">
        <v>77.039627693894701</v>
      </c>
      <c r="AB2152">
        <v>78.141696988895404</v>
      </c>
      <c r="AC2152">
        <v>79.260297323321097</v>
      </c>
      <c r="AD2152">
        <v>80.395676662763094</v>
      </c>
      <c r="AE2152">
        <v>81.548086692297005</v>
      </c>
      <c r="AF2152">
        <v>82.717782872273702</v>
      </c>
      <c r="AG2152">
        <v>83.905024494949998</v>
      </c>
      <c r="AH2152">
        <v>85.110074741966699</v>
      </c>
      <c r="AI2152">
        <v>86.333200742688405</v>
      </c>
      <c r="AJ2152">
        <v>87.574673633421099</v>
      </c>
      <c r="AK2152">
        <v>88.834768617514499</v>
      </c>
      <c r="AL2152">
        <v>88.834768617514499</v>
      </c>
      <c r="AM2152">
        <v>88.834768617514499</v>
      </c>
      <c r="AN2152">
        <v>88.834768617514499</v>
      </c>
      <c r="AO2152">
        <v>88.834768617514499</v>
      </c>
      <c r="AP2152">
        <v>88.834768617514499</v>
      </c>
      <c r="AQ2152">
        <v>88.834768617514499</v>
      </c>
      <c r="AR2152">
        <v>88.834768617514499</v>
      </c>
      <c r="AS2152">
        <v>88.834768617514499</v>
      </c>
      <c r="AT2152">
        <v>88.834768617514499</v>
      </c>
      <c r="AU2152">
        <v>88.834768617514499</v>
      </c>
      <c r="AV2152">
        <v>88.834768617514499</v>
      </c>
      <c r="AW2152">
        <v>88.834768617514499</v>
      </c>
      <c r="AX2152">
        <v>88.834768617514499</v>
      </c>
      <c r="AY2152">
        <v>88.834768617514499</v>
      </c>
      <c r="AZ2152">
        <v>88.834768617514499</v>
      </c>
      <c r="BA2152">
        <v>88.834768617514499</v>
      </c>
      <c r="BB2152">
        <v>88.834768617514499</v>
      </c>
      <c r="BC2152">
        <v>88.834768617514499</v>
      </c>
      <c r="BD2152">
        <v>88.834768617514499</v>
      </c>
      <c r="BE2152">
        <v>88.834768617514499</v>
      </c>
    </row>
    <row r="2153" spans="1:57" x14ac:dyDescent="0.25">
      <c r="A2153" t="s">
        <v>44</v>
      </c>
      <c r="B2153" t="s">
        <v>152</v>
      </c>
      <c r="C2153" t="s">
        <v>471</v>
      </c>
      <c r="D2153">
        <v>40.750872636572304</v>
      </c>
      <c r="E2153">
        <v>42.474477232034701</v>
      </c>
      <c r="F2153">
        <v>44.7447894990149</v>
      </c>
      <c r="G2153">
        <v>37.754062325962501</v>
      </c>
      <c r="H2153">
        <v>42.871814487373797</v>
      </c>
      <c r="I2153">
        <v>48.548009158022602</v>
      </c>
      <c r="J2153">
        <v>54.839276060195097</v>
      </c>
      <c r="K2153">
        <v>58.864431576101303</v>
      </c>
      <c r="L2153">
        <v>62.652927120111201</v>
      </c>
      <c r="M2153">
        <v>66.695795259025004</v>
      </c>
      <c r="N2153">
        <v>71.010060403724395</v>
      </c>
      <c r="O2153">
        <v>74.992507661006002</v>
      </c>
      <c r="P2153">
        <v>79.2139017537245</v>
      </c>
      <c r="Q2153">
        <v>82.1970202459121</v>
      </c>
      <c r="R2153">
        <v>84.523852669818396</v>
      </c>
      <c r="S2153">
        <v>86.920490066442099</v>
      </c>
      <c r="T2153">
        <v>89.389026584964398</v>
      </c>
      <c r="U2153">
        <v>91.931619199042402</v>
      </c>
      <c r="V2153">
        <v>93.241054395292693</v>
      </c>
      <c r="W2153">
        <v>94.570131119486405</v>
      </c>
      <c r="X2153">
        <v>95.919143994543404</v>
      </c>
      <c r="Y2153">
        <v>97.288392062726103</v>
      </c>
      <c r="Z2153">
        <v>98.678178851931307</v>
      </c>
      <c r="AA2153">
        <v>100.088812442975</v>
      </c>
      <c r="AB2153">
        <v>101.52060553788399</v>
      </c>
      <c r="AC2153">
        <v>102.973875529216</v>
      </c>
      <c r="AD2153">
        <v>104.448944570419</v>
      </c>
      <c r="AE2153">
        <v>105.94613964724</v>
      </c>
      <c r="AF2153">
        <v>107.465792650213</v>
      </c>
      <c r="AG2153">
        <v>109.00824044823101</v>
      </c>
      <c r="AH2153">
        <v>110.573824963219</v>
      </c>
      <c r="AI2153">
        <v>112.162893245931</v>
      </c>
      <c r="AJ2153">
        <v>113.775797552885</v>
      </c>
      <c r="AK2153">
        <v>115.412895424442</v>
      </c>
      <c r="AL2153">
        <v>115.412895424442</v>
      </c>
      <c r="AM2153">
        <v>115.412895424442</v>
      </c>
      <c r="AN2153">
        <v>115.412895424442</v>
      </c>
      <c r="AO2153">
        <v>115.412895424442</v>
      </c>
      <c r="AP2153">
        <v>115.412895424442</v>
      </c>
      <c r="AQ2153">
        <v>115.412895424442</v>
      </c>
      <c r="AR2153">
        <v>115.412895424442</v>
      </c>
      <c r="AS2153">
        <v>115.412895424442</v>
      </c>
      <c r="AT2153">
        <v>115.412895424442</v>
      </c>
      <c r="AU2153">
        <v>115.412895424442</v>
      </c>
      <c r="AV2153">
        <v>115.412895424442</v>
      </c>
      <c r="AW2153">
        <v>115.412895424442</v>
      </c>
      <c r="AX2153">
        <v>115.412895424442</v>
      </c>
      <c r="AY2153">
        <v>115.412895424442</v>
      </c>
      <c r="AZ2153">
        <v>115.412895424442</v>
      </c>
      <c r="BA2153">
        <v>115.412895424442</v>
      </c>
      <c r="BB2153">
        <v>115.412895424442</v>
      </c>
      <c r="BC2153">
        <v>115.412895424442</v>
      </c>
      <c r="BD2153">
        <v>115.412895424442</v>
      </c>
      <c r="BE2153">
        <v>115.412895424442</v>
      </c>
    </row>
    <row r="2154" spans="1:57" x14ac:dyDescent="0.25">
      <c r="A2154" t="s">
        <v>481</v>
      </c>
      <c r="B2154" t="s">
        <v>45</v>
      </c>
      <c r="C2154" t="s">
        <v>46</v>
      </c>
      <c r="D2154">
        <v>0.10231249947692</v>
      </c>
      <c r="E2154">
        <v>0.10068987425392301</v>
      </c>
      <c r="F2154">
        <v>0.100371667469625</v>
      </c>
      <c r="G2154">
        <v>0.100455947946487</v>
      </c>
      <c r="H2154">
        <v>0.102082115127326</v>
      </c>
      <c r="I2154">
        <v>0.103830493244904</v>
      </c>
      <c r="J2154">
        <v>0.10567831114204</v>
      </c>
      <c r="K2154">
        <v>0.10720415349932801</v>
      </c>
      <c r="L2154">
        <v>0.108434401636977</v>
      </c>
      <c r="M2154">
        <v>0.10969714355245801</v>
      </c>
      <c r="N2154">
        <v>0.11087481751937101</v>
      </c>
      <c r="O2154">
        <v>0.11106818440918299</v>
      </c>
      <c r="P2154">
        <v>0.11119321528093699</v>
      </c>
      <c r="Q2154">
        <v>0.111301032774584</v>
      </c>
      <c r="R2154">
        <v>0.111650803968566</v>
      </c>
      <c r="S2154">
        <v>0.112034305012177</v>
      </c>
      <c r="T2154">
        <v>0.11198248437743499</v>
      </c>
      <c r="U2154">
        <v>0.111808381937176</v>
      </c>
      <c r="V2154">
        <v>0.11135789456116101</v>
      </c>
      <c r="W2154">
        <v>0.11094002419867301</v>
      </c>
      <c r="X2154">
        <v>0.110494862432715</v>
      </c>
      <c r="Y2154">
        <v>0.109674839057048</v>
      </c>
      <c r="Z2154">
        <v>0.108790682560026</v>
      </c>
      <c r="AA2154">
        <v>0.109043156324017</v>
      </c>
      <c r="AB2154">
        <v>0.10837162733038901</v>
      </c>
      <c r="AC2154">
        <v>0.108196415289999</v>
      </c>
      <c r="AD2154">
        <v>0.107761051547957</v>
      </c>
      <c r="AE2154">
        <v>0.107679146574477</v>
      </c>
      <c r="AF2154">
        <v>0.107199311751965</v>
      </c>
      <c r="AG2154">
        <v>0.10677844638386701</v>
      </c>
      <c r="AH2154">
        <v>0.10656126426029799</v>
      </c>
      <c r="AI2154">
        <v>0.10619865659694699</v>
      </c>
      <c r="AJ2154">
        <v>0.10575317500043201</v>
      </c>
      <c r="AK2154">
        <v>0.105229412128447</v>
      </c>
      <c r="AL2154">
        <v>0.103369601143167</v>
      </c>
      <c r="AM2154">
        <v>0.101510674994594</v>
      </c>
      <c r="AN2154">
        <v>9.9653059851510795E-2</v>
      </c>
      <c r="AO2154">
        <v>9.7797170691995297E-2</v>
      </c>
      <c r="AP2154">
        <v>9.5943411510408694E-2</v>
      </c>
      <c r="AQ2154">
        <v>9.4092175521101301E-2</v>
      </c>
      <c r="AR2154">
        <v>9.2243845358888396E-2</v>
      </c>
      <c r="AS2154">
        <v>9.0398793276342607E-2</v>
      </c>
      <c r="AT2154">
        <v>8.8557381337946703E-2</v>
      </c>
      <c r="AU2154">
        <v>8.6719961611155902E-2</v>
      </c>
      <c r="AV2154">
        <v>8.4886876354410196E-2</v>
      </c>
      <c r="AW2154">
        <v>8.3058458202144803E-2</v>
      </c>
      <c r="AX2154">
        <v>8.1235030346841E-2</v>
      </c>
      <c r="AY2154">
        <v>7.9416906718159097E-2</v>
      </c>
      <c r="AZ2154">
        <v>7.7604392159198801E-2</v>
      </c>
      <c r="BA2154">
        <v>7.5797782599926797E-2</v>
      </c>
      <c r="BB2154">
        <v>7.3997365227813305E-2</v>
      </c>
      <c r="BC2154">
        <v>7.2203418655719304E-2</v>
      </c>
      <c r="BD2154">
        <v>7.0416213087073298E-2</v>
      </c>
      <c r="BE2154">
        <v>6.8636010478378001E-2</v>
      </c>
    </row>
    <row r="2155" spans="1:57" x14ac:dyDescent="0.25">
      <c r="A2155" t="s">
        <v>481</v>
      </c>
      <c r="B2155" t="s">
        <v>45</v>
      </c>
      <c r="C2155" t="s">
        <v>47</v>
      </c>
      <c r="D2155">
        <v>1.87291971642743</v>
      </c>
      <c r="E2155">
        <v>2.0477607917546998</v>
      </c>
      <c r="F2155">
        <v>2.0412893229860298</v>
      </c>
      <c r="G2155">
        <v>2.0430033608404501</v>
      </c>
      <c r="H2155">
        <v>2.0760752205327502</v>
      </c>
      <c r="I2155">
        <v>2.1116325214517002</v>
      </c>
      <c r="J2155">
        <v>2.1492121596039402</v>
      </c>
      <c r="K2155">
        <v>2.1802436826523599</v>
      </c>
      <c r="L2155">
        <v>2.2052636155808001</v>
      </c>
      <c r="M2155">
        <v>2.2309443844146899</v>
      </c>
      <c r="N2155">
        <v>2.25489510034103</v>
      </c>
      <c r="O2155">
        <v>2.2588276619646699</v>
      </c>
      <c r="P2155">
        <v>2.2613704530728498</v>
      </c>
      <c r="Q2155">
        <v>2.2635631704418202</v>
      </c>
      <c r="R2155">
        <v>2.2706765742714299</v>
      </c>
      <c r="S2155">
        <v>2.27847595237695</v>
      </c>
      <c r="T2155">
        <v>2.2774220602670101</v>
      </c>
      <c r="U2155">
        <v>2.2738812856503601</v>
      </c>
      <c r="V2155">
        <v>2.2647195859996301</v>
      </c>
      <c r="W2155">
        <v>2.2562212285363801</v>
      </c>
      <c r="X2155">
        <v>2.24716783744744</v>
      </c>
      <c r="Y2155">
        <v>2.23049077106459</v>
      </c>
      <c r="Z2155">
        <v>2.2125094097629598</v>
      </c>
      <c r="AA2155">
        <v>2.2176440459781501</v>
      </c>
      <c r="AB2155">
        <v>2.2039869552938298</v>
      </c>
      <c r="AC2155">
        <v>2.2004236143996998</v>
      </c>
      <c r="AD2155">
        <v>2.1915694887221</v>
      </c>
      <c r="AE2155">
        <v>2.1899037622070598</v>
      </c>
      <c r="AF2155">
        <v>2.1801452145542699</v>
      </c>
      <c r="AG2155">
        <v>2.1715859467452399</v>
      </c>
      <c r="AH2155">
        <v>2.1671690474233398</v>
      </c>
      <c r="AI2155">
        <v>2.15979458438719</v>
      </c>
      <c r="AJ2155">
        <v>2.1507346888063199</v>
      </c>
      <c r="AK2155">
        <v>2.14008276296595</v>
      </c>
      <c r="AL2155">
        <v>2.1022592177092898</v>
      </c>
      <c r="AM2155">
        <v>2.0644536676475602</v>
      </c>
      <c r="AN2155">
        <v>2.0266747799057501</v>
      </c>
      <c r="AO2155">
        <v>1.9889309940200499</v>
      </c>
      <c r="AP2155">
        <v>1.9512305261474301</v>
      </c>
      <c r="AQ2155">
        <v>1.9135813732084901</v>
      </c>
      <c r="AR2155">
        <v>1.8759913169645801</v>
      </c>
      <c r="AS2155">
        <v>1.8384679280302101</v>
      </c>
      <c r="AT2155">
        <v>1.8010185698215899</v>
      </c>
      <c r="AU2155">
        <v>1.7636504024423101</v>
      </c>
      <c r="AV2155">
        <v>1.7263703865070299</v>
      </c>
      <c r="AW2155">
        <v>1.68918528690407</v>
      </c>
      <c r="AX2155">
        <v>1.65210167649784</v>
      </c>
      <c r="AY2155">
        <v>1.61512593977194</v>
      </c>
      <c r="AZ2155">
        <v>1.57826427641378</v>
      </c>
      <c r="BA2155">
        <v>1.54152270484168</v>
      </c>
      <c r="BB2155">
        <v>1.50490706567512</v>
      </c>
      <c r="BC2155">
        <v>1.4684230251491299</v>
      </c>
      <c r="BD2155">
        <v>1.43207607847354</v>
      </c>
      <c r="BE2155">
        <v>1.39587155313793</v>
      </c>
    </row>
    <row r="2156" spans="1:57" x14ac:dyDescent="0.25">
      <c r="A2156" t="s">
        <v>481</v>
      </c>
      <c r="B2156" t="s">
        <v>45</v>
      </c>
      <c r="C2156" t="s">
        <v>48</v>
      </c>
      <c r="D2156" s="1">
        <v>5.7003143611783201E-5</v>
      </c>
      <c r="E2156" s="1">
        <v>1.34083326791295E-5</v>
      </c>
      <c r="F2156" s="1">
        <v>1.3365958781493401E-5</v>
      </c>
      <c r="G2156" s="1">
        <v>1.33771819623793E-5</v>
      </c>
      <c r="H2156" s="1">
        <v>1.35937299590288E-5</v>
      </c>
      <c r="I2156" s="1">
        <v>1.3826552133285099E-5</v>
      </c>
      <c r="J2156" s="1">
        <v>1.4072616171787699E-5</v>
      </c>
      <c r="K2156" s="1">
        <v>1.42758044476101E-5</v>
      </c>
      <c r="L2156" s="1">
        <v>1.4439630020237899E-5</v>
      </c>
      <c r="M2156" s="1">
        <v>1.46077826156812E-5</v>
      </c>
      <c r="N2156" s="1">
        <v>1.4764607166838199E-5</v>
      </c>
      <c r="O2156" s="1">
        <v>1.47903568026078E-5</v>
      </c>
      <c r="P2156" s="1">
        <v>1.48070064958968E-5</v>
      </c>
      <c r="Q2156" s="1">
        <v>1.48213639755755E-5</v>
      </c>
      <c r="R2156" s="1">
        <v>1.48679411370352E-5</v>
      </c>
      <c r="S2156" s="1">
        <v>1.49190099223885E-5</v>
      </c>
      <c r="T2156" s="1">
        <v>1.4912109245280699E-5</v>
      </c>
      <c r="U2156" s="1">
        <v>1.48889249533492E-5</v>
      </c>
      <c r="V2156" s="1">
        <v>1.48289359559439E-5</v>
      </c>
      <c r="W2156" s="1">
        <v>1.47732903919932E-5</v>
      </c>
      <c r="X2156" s="1">
        <v>1.4714010577630301E-5</v>
      </c>
      <c r="Y2156" s="1">
        <v>1.46048124451758E-5</v>
      </c>
      <c r="Z2156" s="1">
        <v>1.44870740475433E-5</v>
      </c>
      <c r="AA2156" s="1">
        <v>1.45206946300043E-5</v>
      </c>
      <c r="AB2156" s="1">
        <v>1.4431270701163701E-5</v>
      </c>
      <c r="AC2156" s="1">
        <v>1.44079386497102E-5</v>
      </c>
      <c r="AD2156" s="1">
        <v>1.43499635858522E-5</v>
      </c>
      <c r="AE2156" s="1">
        <v>1.43390567380621E-5</v>
      </c>
      <c r="AF2156" s="1">
        <v>1.4275159697977899E-5</v>
      </c>
      <c r="AG2156" s="1">
        <v>1.42191153051291E-5</v>
      </c>
      <c r="AH2156" s="1">
        <v>1.41901943218987E-5</v>
      </c>
      <c r="AI2156" s="1">
        <v>1.4141907796384201E-5</v>
      </c>
      <c r="AJ2156" s="1">
        <v>1.4082585391894599E-5</v>
      </c>
      <c r="AK2156" s="1">
        <v>1.4012838688121301E-5</v>
      </c>
      <c r="AL2156" s="1">
        <v>1.3765177594136299E-5</v>
      </c>
      <c r="AM2156" s="1">
        <v>1.3517634329128999E-5</v>
      </c>
      <c r="AN2156" s="1">
        <v>1.32702656437193E-5</v>
      </c>
      <c r="AO2156" s="1">
        <v>1.3023126798321501E-5</v>
      </c>
      <c r="AP2156" s="1">
        <v>1.2776271590706201E-5</v>
      </c>
      <c r="AQ2156" s="1">
        <v>1.25297523831282E-5</v>
      </c>
      <c r="AR2156" s="1">
        <v>1.22836201290217E-5</v>
      </c>
      <c r="AS2156" s="1">
        <v>1.2037924399273201E-5</v>
      </c>
      <c r="AT2156" s="1">
        <v>1.17927134080759E-5</v>
      </c>
      <c r="AU2156" s="1">
        <v>1.15480340383721E-5</v>
      </c>
      <c r="AV2156" s="1">
        <v>1.13039318668899E-5</v>
      </c>
      <c r="AW2156" s="1">
        <v>1.1060451188780099E-5</v>
      </c>
      <c r="AX2156" s="1">
        <v>1.08176350418591E-5</v>
      </c>
      <c r="AY2156" s="1">
        <v>1.05755252304626E-5</v>
      </c>
      <c r="AZ2156" s="1">
        <v>1.03341623489178E-5</v>
      </c>
      <c r="BA2156" s="1">
        <v>1.00935858046377E-5</v>
      </c>
      <c r="BB2156" s="1">
        <v>9.8538338408433699E-6</v>
      </c>
      <c r="BC2156" s="1">
        <v>9.6149435589212693E-6</v>
      </c>
      <c r="BD2156" s="1">
        <v>9.3769509404185703E-6</v>
      </c>
      <c r="BE2156" s="1">
        <v>9.1398908686834106E-6</v>
      </c>
    </row>
    <row r="2157" spans="1:57" x14ac:dyDescent="0.25">
      <c r="A2157" t="s">
        <v>481</v>
      </c>
      <c r="B2157" t="s">
        <v>45</v>
      </c>
      <c r="C2157" t="s">
        <v>49</v>
      </c>
      <c r="D2157">
        <v>8.7621975037541003E-2</v>
      </c>
      <c r="E2157">
        <v>7.8070017024231803E-2</v>
      </c>
      <c r="F2157">
        <v>7.7823295005245804E-2</v>
      </c>
      <c r="G2157">
        <v>7.7888641975953493E-2</v>
      </c>
      <c r="H2157">
        <v>7.9149492686445305E-2</v>
      </c>
      <c r="I2157">
        <v>8.0505099796052595E-2</v>
      </c>
      <c r="J2157">
        <v>8.1937807660234396E-2</v>
      </c>
      <c r="K2157">
        <v>8.3120871396210105E-2</v>
      </c>
      <c r="L2157">
        <v>8.4074745792835595E-2</v>
      </c>
      <c r="M2157">
        <v>8.5053814279804199E-2</v>
      </c>
      <c r="N2157">
        <v>8.5966925228915497E-2</v>
      </c>
      <c r="O2157">
        <v>8.6116852483184098E-2</v>
      </c>
      <c r="P2157">
        <v>8.6213795322359205E-2</v>
      </c>
      <c r="Q2157">
        <v>8.6297391747788693E-2</v>
      </c>
      <c r="R2157">
        <v>8.6568587270387506E-2</v>
      </c>
      <c r="S2157">
        <v>8.68659352731075E-2</v>
      </c>
      <c r="T2157">
        <v>8.6825756080647201E-2</v>
      </c>
      <c r="U2157">
        <v>8.6690765540876194E-2</v>
      </c>
      <c r="V2157">
        <v>8.6341479603483803E-2</v>
      </c>
      <c r="W2157">
        <v>8.6017483307380502E-2</v>
      </c>
      <c r="X2157">
        <v>8.5672326588252801E-2</v>
      </c>
      <c r="Y2157">
        <v>8.5036520462036302E-2</v>
      </c>
      <c r="Z2157">
        <v>8.4350988641821098E-2</v>
      </c>
      <c r="AA2157">
        <v>8.4546744483200306E-2</v>
      </c>
      <c r="AB2157">
        <v>8.4026073657526096E-2</v>
      </c>
      <c r="AC2157">
        <v>8.3890222787938104E-2</v>
      </c>
      <c r="AD2157">
        <v>8.3552662978624404E-2</v>
      </c>
      <c r="AE2157">
        <v>8.34891578573667E-2</v>
      </c>
      <c r="AF2157">
        <v>8.3117117341476296E-2</v>
      </c>
      <c r="AG2157">
        <v>8.2790798864114501E-2</v>
      </c>
      <c r="AH2157">
        <v>8.2622406439255405E-2</v>
      </c>
      <c r="AI2157">
        <v>8.2341258144447302E-2</v>
      </c>
      <c r="AJ2157">
        <v>8.1995853444306599E-2</v>
      </c>
      <c r="AK2157">
        <v>8.1589753261586406E-2</v>
      </c>
      <c r="AL2157">
        <v>8.0147746541858994E-2</v>
      </c>
      <c r="AM2157">
        <v>7.8706425881353598E-2</v>
      </c>
      <c r="AN2157">
        <v>7.7266121710556093E-2</v>
      </c>
      <c r="AO2157">
        <v>7.5827155783226893E-2</v>
      </c>
      <c r="AP2157">
        <v>7.4389841336887197E-2</v>
      </c>
      <c r="AQ2157">
        <v>7.2954483250763993E-2</v>
      </c>
      <c r="AR2157">
        <v>7.1521378201228794E-2</v>
      </c>
      <c r="AS2157">
        <v>7.0090814814768601E-2</v>
      </c>
      <c r="AT2157">
        <v>6.8663073818522394E-2</v>
      </c>
      <c r="AU2157">
        <v>6.7238428188422003E-2</v>
      </c>
      <c r="AV2157">
        <v>6.5817143294966796E-2</v>
      </c>
      <c r="AW2157">
        <v>6.4399477046672607E-2</v>
      </c>
      <c r="AX2157">
        <v>6.2985680031224595E-2</v>
      </c>
      <c r="AY2157">
        <v>6.1575995654368602E-2</v>
      </c>
      <c r="AZ2157">
        <v>6.0170660276574299E-2</v>
      </c>
      <c r="BA2157">
        <v>5.8769903347502997E-2</v>
      </c>
      <c r="BB2157">
        <v>5.7373947538310502E-2</v>
      </c>
      <c r="BC2157">
        <v>5.5983008871819097E-2</v>
      </c>
      <c r="BD2157">
        <v>5.4597296850587097E-2</v>
      </c>
      <c r="BE2157">
        <v>5.3217014582909103E-2</v>
      </c>
    </row>
    <row r="2158" spans="1:57" x14ac:dyDescent="0.25">
      <c r="A2158" t="s">
        <v>481</v>
      </c>
      <c r="B2158" t="s">
        <v>45</v>
      </c>
      <c r="C2158" t="s">
        <v>50</v>
      </c>
      <c r="D2158">
        <v>2.30455566316209E-2</v>
      </c>
      <c r="E2158">
        <v>1.9965007359223901E-2</v>
      </c>
      <c r="F2158">
        <v>1.9901912625643801E-2</v>
      </c>
      <c r="G2158">
        <v>1.99186239419827E-2</v>
      </c>
      <c r="H2158">
        <v>2.0241063908993901E-2</v>
      </c>
      <c r="I2158">
        <v>2.05877361264615E-2</v>
      </c>
      <c r="J2158">
        <v>2.0954125479791998E-2</v>
      </c>
      <c r="K2158">
        <v>2.1256672822491499E-2</v>
      </c>
      <c r="L2158">
        <v>2.1500609100134301E-2</v>
      </c>
      <c r="M2158">
        <v>2.1750988314749399E-2</v>
      </c>
      <c r="N2158">
        <v>2.1984500071422001E-2</v>
      </c>
      <c r="O2158">
        <v>2.2022841279083001E-2</v>
      </c>
      <c r="P2158">
        <v>2.2047632672390301E-2</v>
      </c>
      <c r="Q2158">
        <v>2.2069010959631999E-2</v>
      </c>
      <c r="R2158">
        <v>2.2138364353045399E-2</v>
      </c>
      <c r="S2158">
        <v>2.2214405774436601E-2</v>
      </c>
      <c r="T2158">
        <v>2.2204130666222999E-2</v>
      </c>
      <c r="U2158">
        <v>2.2169609255537001E-2</v>
      </c>
      <c r="V2158">
        <v>2.2080285638400501E-2</v>
      </c>
      <c r="W2158">
        <v>2.1997429393677902E-2</v>
      </c>
      <c r="X2158">
        <v>2.19091617500916E-2</v>
      </c>
      <c r="Y2158">
        <v>2.17465657308668E-2</v>
      </c>
      <c r="Z2158">
        <v>2.1571253256791999E-2</v>
      </c>
      <c r="AA2158">
        <v>2.1621314304076399E-2</v>
      </c>
      <c r="AB2158">
        <v>2.1488162074032799E-2</v>
      </c>
      <c r="AC2158">
        <v>2.14534206494186E-2</v>
      </c>
      <c r="AD2158">
        <v>2.1367095779333899E-2</v>
      </c>
      <c r="AE2158">
        <v>2.1350855482974499E-2</v>
      </c>
      <c r="AF2158">
        <v>2.1255712790289E-2</v>
      </c>
      <c r="AG2158">
        <v>2.11722626893373E-2</v>
      </c>
      <c r="AH2158">
        <v>2.1129199345307201E-2</v>
      </c>
      <c r="AI2158">
        <v>2.1057300708816101E-2</v>
      </c>
      <c r="AJ2158">
        <v>2.0968969648531101E-2</v>
      </c>
      <c r="AK2158">
        <v>2.0865116806612599E-2</v>
      </c>
      <c r="AL2158">
        <v>2.0496349437668999E-2</v>
      </c>
      <c r="AM2158">
        <v>2.0127757516073E-2</v>
      </c>
      <c r="AN2158">
        <v>1.9759425543498101E-2</v>
      </c>
      <c r="AO2158">
        <v>1.93914358027007E-2</v>
      </c>
      <c r="AP2158">
        <v>1.90238683985616E-2</v>
      </c>
      <c r="AQ2158">
        <v>1.8656801298477799E-2</v>
      </c>
      <c r="AR2158">
        <v>1.8290310372113299E-2</v>
      </c>
      <c r="AS2158">
        <v>1.79244694305178E-2</v>
      </c>
      <c r="AT2158">
        <v>1.7559350264625101E-2</v>
      </c>
      <c r="AU2158">
        <v>1.7195022683136101E-2</v>
      </c>
      <c r="AV2158">
        <v>1.6831554549799101E-2</v>
      </c>
      <c r="AW2158">
        <v>1.64690118200937E-2</v>
      </c>
      <c r="AX2158">
        <v>1.6107458577328201E-2</v>
      </c>
      <c r="AY2158">
        <v>1.57469570681588E-2</v>
      </c>
      <c r="AZ2158">
        <v>1.53875677375387E-2</v>
      </c>
      <c r="BA2158">
        <v>1.50293492631055E-2</v>
      </c>
      <c r="BB2158">
        <v>1.4672358589015701E-2</v>
      </c>
      <c r="BC2158">
        <v>1.43166509592337E-2</v>
      </c>
      <c r="BD2158">
        <v>1.39622799502832E-2</v>
      </c>
      <c r="BE2158">
        <v>1.36092975034695E-2</v>
      </c>
    </row>
    <row r="2159" spans="1:57" x14ac:dyDescent="0.25">
      <c r="A2159" t="s">
        <v>481</v>
      </c>
      <c r="B2159" t="s">
        <v>45</v>
      </c>
      <c r="C2159" t="s">
        <v>51</v>
      </c>
      <c r="D2159">
        <v>5.9283269356254498E-3</v>
      </c>
      <c r="E2159">
        <v>4.9811955902966196E-3</v>
      </c>
      <c r="F2159">
        <v>4.9654536873248297E-3</v>
      </c>
      <c r="G2159">
        <v>4.96962309902391E-3</v>
      </c>
      <c r="H2159">
        <v>5.0500706797792002E-3</v>
      </c>
      <c r="I2159">
        <v>5.1365641175154199E-3</v>
      </c>
      <c r="J2159">
        <v>5.2279769078191598E-3</v>
      </c>
      <c r="K2159">
        <v>5.3034613522871697E-3</v>
      </c>
      <c r="L2159">
        <v>5.3643225525184003E-3</v>
      </c>
      <c r="M2159">
        <v>5.4267912417255903E-3</v>
      </c>
      <c r="N2159">
        <v>5.4850515624803899E-3</v>
      </c>
      <c r="O2159">
        <v>5.4946175521688101E-3</v>
      </c>
      <c r="P2159">
        <v>5.50080291322566E-3</v>
      </c>
      <c r="Q2159">
        <v>5.5061367169263204E-3</v>
      </c>
      <c r="R2159">
        <v>5.5234401324085799E-3</v>
      </c>
      <c r="S2159">
        <v>5.5424121861673602E-3</v>
      </c>
      <c r="T2159">
        <v>5.5398485846217997E-3</v>
      </c>
      <c r="U2159">
        <v>5.53123562016925E-3</v>
      </c>
      <c r="V2159">
        <v>5.5089497076331899E-3</v>
      </c>
      <c r="W2159">
        <v>5.4882773806254797E-3</v>
      </c>
      <c r="X2159">
        <v>5.4662549295896798E-3</v>
      </c>
      <c r="Y2159">
        <v>5.4256878233828196E-3</v>
      </c>
      <c r="Z2159">
        <v>5.3819480086623496E-3</v>
      </c>
      <c r="AA2159">
        <v>5.3944380550466102E-3</v>
      </c>
      <c r="AB2159">
        <v>5.3612170654823398E-3</v>
      </c>
      <c r="AC2159">
        <v>5.3525492083673701E-3</v>
      </c>
      <c r="AD2159">
        <v>5.33101147214408E-3</v>
      </c>
      <c r="AE2159">
        <v>5.32695957819008E-3</v>
      </c>
      <c r="AF2159">
        <v>5.3032218277987804E-3</v>
      </c>
      <c r="AG2159">
        <v>5.2824013358554796E-3</v>
      </c>
      <c r="AH2159">
        <v>5.2716571905853798E-3</v>
      </c>
      <c r="AI2159">
        <v>5.2537187463567499E-3</v>
      </c>
      <c r="AJ2159">
        <v>5.2316804730888596E-3</v>
      </c>
      <c r="AK2159">
        <v>5.2057695726370704E-3</v>
      </c>
      <c r="AL2159">
        <v>5.1137634762216597E-3</v>
      </c>
      <c r="AM2159">
        <v>5.0218011532714201E-3</v>
      </c>
      <c r="AN2159">
        <v>4.9299036866417498E-3</v>
      </c>
      <c r="AO2159">
        <v>4.8380916055764302E-3</v>
      </c>
      <c r="AP2159">
        <v>4.7463848959473703E-3</v>
      </c>
      <c r="AQ2159">
        <v>4.6548030103321196E-3</v>
      </c>
      <c r="AR2159">
        <v>4.5633648779315498E-3</v>
      </c>
      <c r="AS2159">
        <v>4.4720889143300196E-3</v>
      </c>
      <c r="AT2159">
        <v>4.3809930311002297E-3</v>
      </c>
      <c r="AU2159">
        <v>4.2900946452552602E-3</v>
      </c>
      <c r="AV2159">
        <v>4.1994106885496199E-3</v>
      </c>
      <c r="AW2159">
        <v>4.1089576166318401E-3</v>
      </c>
      <c r="AX2159">
        <v>4.0187514180506497E-3</v>
      </c>
      <c r="AY2159">
        <v>3.9288076231168596E-3</v>
      </c>
      <c r="AZ2159">
        <v>3.8391413126229799E-3</v>
      </c>
      <c r="BA2159">
        <v>3.7497671264229001E-3</v>
      </c>
      <c r="BB2159">
        <v>3.6606992718733098E-3</v>
      </c>
      <c r="BC2159">
        <v>3.5719515321392501E-3</v>
      </c>
      <c r="BD2159">
        <v>3.4835372743654901E-3</v>
      </c>
      <c r="BE2159">
        <v>3.3954694577158799E-3</v>
      </c>
    </row>
    <row r="2160" spans="1:57" x14ac:dyDescent="0.25">
      <c r="A2160" t="s">
        <v>481</v>
      </c>
      <c r="B2160" t="s">
        <v>45</v>
      </c>
      <c r="C2160" t="s">
        <v>52</v>
      </c>
      <c r="D2160">
        <v>2.9560201615824701E-2</v>
      </c>
      <c r="E2160">
        <v>2.5562986252760399E-2</v>
      </c>
      <c r="F2160">
        <v>2.5482200416917299E-2</v>
      </c>
      <c r="G2160">
        <v>2.5503597411276099E-2</v>
      </c>
      <c r="H2160">
        <v>2.5916446166888402E-2</v>
      </c>
      <c r="I2160">
        <v>2.6360321642108001E-2</v>
      </c>
      <c r="J2160">
        <v>2.68294427315134E-2</v>
      </c>
      <c r="K2160">
        <v>2.7216821179368699E-2</v>
      </c>
      <c r="L2160">
        <v>2.7529154633583599E-2</v>
      </c>
      <c r="M2160">
        <v>2.7849737556796299E-2</v>
      </c>
      <c r="N2160">
        <v>2.8148723563577002E-2</v>
      </c>
      <c r="O2160">
        <v>2.8197815244171798E-2</v>
      </c>
      <c r="P2160">
        <v>2.82295578844272E-2</v>
      </c>
      <c r="Q2160">
        <v>2.8256930419434799E-2</v>
      </c>
      <c r="R2160">
        <v>2.8345729777757601E-2</v>
      </c>
      <c r="S2160">
        <v>2.84430924170338E-2</v>
      </c>
      <c r="T2160">
        <v>2.84299362761277E-2</v>
      </c>
      <c r="U2160">
        <v>2.8385735423560401E-2</v>
      </c>
      <c r="V2160">
        <v>2.82713664000072E-2</v>
      </c>
      <c r="W2160">
        <v>2.81652781323351E-2</v>
      </c>
      <c r="X2160">
        <v>2.8052261166252299E-2</v>
      </c>
      <c r="Y2160">
        <v>2.7844074926727701E-2</v>
      </c>
      <c r="Z2160">
        <v>2.76196066716413E-2</v>
      </c>
      <c r="AA2160">
        <v>2.7683704312103201E-2</v>
      </c>
      <c r="AB2160">
        <v>2.75132175917687E-2</v>
      </c>
      <c r="AC2160">
        <v>2.7468735035672601E-2</v>
      </c>
      <c r="AD2160">
        <v>2.7358205576427201E-2</v>
      </c>
      <c r="AE2160">
        <v>2.7337411671115398E-2</v>
      </c>
      <c r="AF2160">
        <v>2.7215591964194801E-2</v>
      </c>
      <c r="AG2160">
        <v>2.7108743329228701E-2</v>
      </c>
      <c r="AH2160">
        <v>2.7053605474699899E-2</v>
      </c>
      <c r="AI2160">
        <v>2.6961547213806499E-2</v>
      </c>
      <c r="AJ2160">
        <v>2.6848449049647099E-2</v>
      </c>
      <c r="AK2160">
        <v>2.6715476958903299E-2</v>
      </c>
      <c r="AL2160">
        <v>2.6243311083221001E-2</v>
      </c>
      <c r="AM2160">
        <v>2.57713698484844E-2</v>
      </c>
      <c r="AN2160">
        <v>2.5299761449751001E-2</v>
      </c>
      <c r="AO2160">
        <v>2.4828591240999901E-2</v>
      </c>
      <c r="AP2160">
        <v>2.43579617876814E-2</v>
      </c>
      <c r="AQ2160">
        <v>2.3887972918433899E-2</v>
      </c>
      <c r="AR2160">
        <v>2.3418721775979801E-2</v>
      </c>
      <c r="AS2160">
        <v>2.29503028672144E-2</v>
      </c>
      <c r="AT2160">
        <v>2.24828081124968E-2</v>
      </c>
      <c r="AU2160">
        <v>2.2016326894156502E-2</v>
      </c>
      <c r="AV2160">
        <v>2.1550946104225699E-2</v>
      </c>
      <c r="AW2160">
        <v>2.10867501914094E-2</v>
      </c>
      <c r="AX2160">
        <v>2.06238212073044E-2</v>
      </c>
      <c r="AY2160">
        <v>2.0162238851876998E-2</v>
      </c>
      <c r="AZ2160">
        <v>1.9702080518211901E-2</v>
      </c>
      <c r="BA2160">
        <v>1.9243421336541701E-2</v>
      </c>
      <c r="BB2160">
        <v>1.8786334217567799E-2</v>
      </c>
      <c r="BC2160">
        <v>1.8330889895083399E-2</v>
      </c>
      <c r="BD2160">
        <v>1.7877156967907998E-2</v>
      </c>
      <c r="BE2160">
        <v>1.7425201941144899E-2</v>
      </c>
    </row>
    <row r="2161" spans="1:57" x14ac:dyDescent="0.25">
      <c r="A2161" t="s">
        <v>481</v>
      </c>
      <c r="B2161" t="s">
        <v>45</v>
      </c>
      <c r="C2161" t="s">
        <v>53</v>
      </c>
      <c r="D2161">
        <v>1.5336125757314101</v>
      </c>
      <c r="E2161">
        <v>1.3780145744321799</v>
      </c>
      <c r="F2161">
        <v>1.3736596818504301</v>
      </c>
      <c r="G2161">
        <v>1.3748131218196</v>
      </c>
      <c r="H2161">
        <v>1.39706840907926</v>
      </c>
      <c r="I2161">
        <v>1.42099624239411</v>
      </c>
      <c r="J2161">
        <v>1.44628498182314</v>
      </c>
      <c r="K2161">
        <v>1.4671672504942299</v>
      </c>
      <c r="L2161">
        <v>1.4840040960699099</v>
      </c>
      <c r="M2161">
        <v>1.5012856427614101</v>
      </c>
      <c r="N2161">
        <v>1.51740297235746</v>
      </c>
      <c r="O2161">
        <v>1.5200493396744099</v>
      </c>
      <c r="P2161">
        <v>1.5217604786028001</v>
      </c>
      <c r="Q2161">
        <v>1.5232360398618201</v>
      </c>
      <c r="R2161">
        <v>1.5280229144765201</v>
      </c>
      <c r="S2161">
        <v>1.5332714067536399</v>
      </c>
      <c r="T2161">
        <v>1.53256220346523</v>
      </c>
      <c r="U2161">
        <v>1.53017948423056</v>
      </c>
      <c r="V2161">
        <v>1.5240142350002299</v>
      </c>
      <c r="W2161">
        <v>1.51829537345632</v>
      </c>
      <c r="X2161">
        <v>1.5122030090948</v>
      </c>
      <c r="Y2161">
        <v>1.50098038942805</v>
      </c>
      <c r="Z2161">
        <v>1.4888800610881701</v>
      </c>
      <c r="AA2161">
        <v>1.49233534920943</v>
      </c>
      <c r="AB2161">
        <v>1.4831449837707</v>
      </c>
      <c r="AC2161">
        <v>1.4807470788466699</v>
      </c>
      <c r="AD2161">
        <v>1.4747888076087801</v>
      </c>
      <c r="AE2161">
        <v>1.4736678781408501</v>
      </c>
      <c r="AF2161">
        <v>1.4671009876402801</v>
      </c>
      <c r="AG2161">
        <v>1.4613411372540299</v>
      </c>
      <c r="AH2161">
        <v>1.4583688410444899</v>
      </c>
      <c r="AI2161">
        <v>1.45340628995779</v>
      </c>
      <c r="AJ2161">
        <v>1.44730954848118</v>
      </c>
      <c r="AK2161">
        <v>1.4401414704942901</v>
      </c>
      <c r="AL2161">
        <v>1.4146885968821701</v>
      </c>
      <c r="AM2161">
        <v>1.3892478329075699</v>
      </c>
      <c r="AN2161">
        <v>1.3638250110019701</v>
      </c>
      <c r="AO2161">
        <v>1.33842581044389</v>
      </c>
      <c r="AP2161">
        <v>1.3130557601916499</v>
      </c>
      <c r="AQ2161">
        <v>1.2877202416712299</v>
      </c>
      <c r="AR2161">
        <v>1.2624244915199401</v>
      </c>
      <c r="AS2161">
        <v>1.23717360428651</v>
      </c>
      <c r="AT2161">
        <v>1.21197253508819</v>
      </c>
      <c r="AU2161">
        <v>1.1868261022256199</v>
      </c>
      <c r="AV2161">
        <v>1.1617389897558801</v>
      </c>
      <c r="AW2161">
        <v>1.1367157500245</v>
      </c>
      <c r="AX2161">
        <v>1.1117608061569799</v>
      </c>
      <c r="AY2161">
        <v>1.08687845451033</v>
      </c>
      <c r="AZ2161">
        <v>1.0620728670853301</v>
      </c>
      <c r="BA2161">
        <v>1.0373480939000299</v>
      </c>
      <c r="BB2161">
        <v>1.01270806532499</v>
      </c>
      <c r="BC2161">
        <v>0.988156594381015</v>
      </c>
      <c r="BD2161">
        <v>0.96369737899963803</v>
      </c>
      <c r="BE2161">
        <v>0.93933400424719904</v>
      </c>
    </row>
    <row r="2162" spans="1:57" x14ac:dyDescent="0.25">
      <c r="A2162" t="s">
        <v>481</v>
      </c>
      <c r="B2162" t="s">
        <v>45</v>
      </c>
      <c r="C2162" t="s">
        <v>54</v>
      </c>
      <c r="D2162">
        <v>3.0702485982000001</v>
      </c>
      <c r="E2162">
        <v>3.0702485982000001</v>
      </c>
      <c r="F2162">
        <v>3.0605457959999902</v>
      </c>
      <c r="G2162">
        <v>3.0631156871420702</v>
      </c>
      <c r="H2162">
        <v>3.1127009860055899</v>
      </c>
      <c r="I2162">
        <v>3.1660127564729899</v>
      </c>
      <c r="J2162">
        <v>3.2223566574903102</v>
      </c>
      <c r="K2162">
        <v>3.26888283892862</v>
      </c>
      <c r="L2162">
        <v>3.3063957233973</v>
      </c>
      <c r="M2162">
        <v>3.3448994123195699</v>
      </c>
      <c r="N2162">
        <v>3.3808091984112001</v>
      </c>
      <c r="O2162">
        <v>3.3867053664894899</v>
      </c>
      <c r="P2162">
        <v>3.3905178239146099</v>
      </c>
      <c r="Q2162">
        <v>3.3938054088002301</v>
      </c>
      <c r="R2162">
        <v>3.4044706770406501</v>
      </c>
      <c r="S2162">
        <v>3.4161644401948799</v>
      </c>
      <c r="T2162">
        <v>3.4145843187342999</v>
      </c>
      <c r="U2162">
        <v>3.4092755647298798</v>
      </c>
      <c r="V2162">
        <v>3.3955392457110598</v>
      </c>
      <c r="W2162">
        <v>3.3827974888644601</v>
      </c>
      <c r="X2162">
        <v>3.3692235590325699</v>
      </c>
      <c r="Y2162">
        <v>3.3442193007763201</v>
      </c>
      <c r="Z2162">
        <v>3.3172594871338599</v>
      </c>
      <c r="AA2162">
        <v>3.32495794962295</v>
      </c>
      <c r="AB2162">
        <v>3.3044816011657301</v>
      </c>
      <c r="AC2162">
        <v>3.29913901309139</v>
      </c>
      <c r="AD2162">
        <v>3.2858638458651299</v>
      </c>
      <c r="AE2162">
        <v>3.28336638887777</v>
      </c>
      <c r="AF2162">
        <v>3.2687352037451798</v>
      </c>
      <c r="AG2162">
        <v>3.25590212280227</v>
      </c>
      <c r="AH2162">
        <v>3.24927977755274</v>
      </c>
      <c r="AI2162">
        <v>3.2382230980370501</v>
      </c>
      <c r="AJ2162">
        <v>3.2246394158906799</v>
      </c>
      <c r="AK2162">
        <v>3.2086687710227801</v>
      </c>
      <c r="AL2162">
        <v>3.1519591752189999</v>
      </c>
      <c r="AM2162">
        <v>3.0952765599699301</v>
      </c>
      <c r="AN2162">
        <v>3.0386339200688699</v>
      </c>
      <c r="AO2162">
        <v>2.9820439090808</v>
      </c>
      <c r="AP2162">
        <v>2.92551884565373</v>
      </c>
      <c r="AQ2162">
        <v>2.8690707197302201</v>
      </c>
      <c r="AR2162">
        <v>2.8127111986602702</v>
      </c>
      <c r="AS2162">
        <v>2.75645163321721</v>
      </c>
      <c r="AT2162">
        <v>2.7003030635178198</v>
      </c>
      <c r="AU2162">
        <v>2.6442762248482499</v>
      </c>
      <c r="AV2162">
        <v>2.5883815533968599</v>
      </c>
      <c r="AW2162">
        <v>2.5326291918956501</v>
      </c>
      <c r="AX2162">
        <v>2.4770289951713198</v>
      </c>
      <c r="AY2162">
        <v>2.4215905356074798</v>
      </c>
      <c r="AZ2162">
        <v>2.3663231085191101</v>
      </c>
      <c r="BA2162">
        <v>2.3112357374408501</v>
      </c>
      <c r="BB2162">
        <v>2.2563371793299698</v>
      </c>
      <c r="BC2162">
        <v>2.2016359296856698</v>
      </c>
      <c r="BD2162">
        <v>2.1471402275856399</v>
      </c>
      <c r="BE2162">
        <v>2.0928580606412801</v>
      </c>
    </row>
    <row r="2163" spans="1:57" x14ac:dyDescent="0.25">
      <c r="A2163" t="s">
        <v>481</v>
      </c>
      <c r="B2163" t="s">
        <v>45</v>
      </c>
      <c r="C2163" t="s">
        <v>55</v>
      </c>
      <c r="D2163">
        <v>0.42371705252307901</v>
      </c>
      <c r="E2163">
        <v>0.52812561774607603</v>
      </c>
      <c r="F2163">
        <v>0.49737410597934401</v>
      </c>
      <c r="G2163">
        <v>0.46055265822129998</v>
      </c>
      <c r="H2163">
        <v>0.46238721979654501</v>
      </c>
      <c r="I2163">
        <v>0.46334340714078798</v>
      </c>
      <c r="J2163">
        <v>0.463585624009622</v>
      </c>
      <c r="K2163">
        <v>0.46398595670407</v>
      </c>
      <c r="L2163">
        <v>0.45521587343780601</v>
      </c>
      <c r="M2163">
        <v>0.445430655294273</v>
      </c>
      <c r="N2163">
        <v>0.43556387798653401</v>
      </c>
      <c r="O2163">
        <v>0.42203327740108998</v>
      </c>
      <c r="P2163">
        <v>0.40844793275723101</v>
      </c>
      <c r="Q2163">
        <v>0.39381093437042503</v>
      </c>
      <c r="R2163">
        <v>0.37849472316954202</v>
      </c>
      <c r="S2163">
        <v>0.36221845264282199</v>
      </c>
      <c r="T2163">
        <v>0.345717299687193</v>
      </c>
      <c r="U2163">
        <v>0.32858765499773601</v>
      </c>
      <c r="V2163">
        <v>0.31950370160708402</v>
      </c>
      <c r="W2163">
        <v>0.30980952750721702</v>
      </c>
      <c r="X2163">
        <v>0.29927452072711103</v>
      </c>
      <c r="Y2163">
        <v>0.28839109497738402</v>
      </c>
      <c r="Z2163">
        <v>0.27676301708753698</v>
      </c>
      <c r="AA2163">
        <v>0.26298215260345098</v>
      </c>
      <c r="AB2163">
        <v>0.24999397438982801</v>
      </c>
      <c r="AC2163">
        <v>0.23585350177714701</v>
      </c>
      <c r="AD2163">
        <v>0.22149364986699499</v>
      </c>
      <c r="AE2163">
        <v>0.206311686812642</v>
      </c>
      <c r="AF2163">
        <v>0.19115261231737901</v>
      </c>
      <c r="AG2163">
        <v>0.17543584648635499</v>
      </c>
      <c r="AH2163">
        <v>0.15932226699685101</v>
      </c>
      <c r="AI2163">
        <v>0.14358283783825801</v>
      </c>
      <c r="AJ2163">
        <v>0.12815801599694299</v>
      </c>
      <c r="AK2163">
        <v>0.11304304115976301</v>
      </c>
      <c r="AL2163">
        <v>9.8510371339064595E-2</v>
      </c>
      <c r="AM2163">
        <v>8.4192766541350703E-2</v>
      </c>
      <c r="AN2163">
        <v>7.0335589582033897E-2</v>
      </c>
      <c r="AO2163">
        <v>5.6938595970521699E-2</v>
      </c>
      <c r="AP2163">
        <v>4.4001331024457899E-2</v>
      </c>
      <c r="AQ2163">
        <v>3.6277206069312798E-2</v>
      </c>
      <c r="AR2163">
        <v>3.06170906136203E-2</v>
      </c>
      <c r="AS2163">
        <v>2.5156157507229101E-2</v>
      </c>
      <c r="AT2163">
        <v>1.9893960627322099E-2</v>
      </c>
      <c r="AU2163">
        <v>1.48299744642757E-2</v>
      </c>
      <c r="AV2163">
        <v>9.9635968246763792E-3</v>
      </c>
      <c r="AW2163">
        <v>5.2941514736430696E-3</v>
      </c>
      <c r="AX2163">
        <v>8.2089071758105199E-4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t="s">
        <v>481</v>
      </c>
      <c r="B2164" t="s">
        <v>45</v>
      </c>
      <c r="C2164" t="s">
        <v>56</v>
      </c>
      <c r="D2164">
        <v>7.7565109435725601</v>
      </c>
      <c r="E2164">
        <v>10.7406523362452</v>
      </c>
      <c r="F2164">
        <v>10.1152494290543</v>
      </c>
      <c r="G2164">
        <v>9.3664003757283094</v>
      </c>
      <c r="H2164">
        <v>9.4037104160047704</v>
      </c>
      <c r="I2164">
        <v>9.4231566906934603</v>
      </c>
      <c r="J2164">
        <v>9.4280827292924307</v>
      </c>
      <c r="K2164">
        <v>9.4362244178328396</v>
      </c>
      <c r="L2164">
        <v>9.2578645501088097</v>
      </c>
      <c r="M2164">
        <v>9.0588595736743294</v>
      </c>
      <c r="N2164">
        <v>8.8581959035538294</v>
      </c>
      <c r="O2164">
        <v>8.5830199380154202</v>
      </c>
      <c r="P2164">
        <v>8.30673062580499</v>
      </c>
      <c r="Q2164">
        <v>8.0090535095351907</v>
      </c>
      <c r="R2164">
        <v>7.6975630343727302</v>
      </c>
      <c r="S2164">
        <v>7.3665475388467598</v>
      </c>
      <c r="T2164">
        <v>7.0309585405322901</v>
      </c>
      <c r="U2164">
        <v>6.6825877134588501</v>
      </c>
      <c r="V2164">
        <v>6.4978445729461098</v>
      </c>
      <c r="W2164">
        <v>6.3006911870943201</v>
      </c>
      <c r="X2164">
        <v>6.0864375296633098</v>
      </c>
      <c r="Y2164">
        <v>5.8650979690033997</v>
      </c>
      <c r="Z2164">
        <v>5.6286141898475197</v>
      </c>
      <c r="AA2164">
        <v>5.3483485308019096</v>
      </c>
      <c r="AB2164">
        <v>5.0842039750632697</v>
      </c>
      <c r="AC2164">
        <v>4.7966248554379396</v>
      </c>
      <c r="AD2164">
        <v>4.5045841518925496</v>
      </c>
      <c r="AE2164">
        <v>4.1958239223766203</v>
      </c>
      <c r="AF2164">
        <v>3.8875291844925899</v>
      </c>
      <c r="AG2164">
        <v>3.56789250721561</v>
      </c>
      <c r="AH2164">
        <v>3.2401857091098099</v>
      </c>
      <c r="AI2164">
        <v>2.9200881208032898</v>
      </c>
      <c r="AJ2164">
        <v>2.6063887978029299</v>
      </c>
      <c r="AK2164">
        <v>2.2989909281633301</v>
      </c>
      <c r="AL2164">
        <v>2.0034355738752199</v>
      </c>
      <c r="AM2164">
        <v>1.71225406278643</v>
      </c>
      <c r="AN2164">
        <v>1.4304364135744001</v>
      </c>
      <c r="AO2164">
        <v>1.15797765395911</v>
      </c>
      <c r="AP2164">
        <v>0.89486853692633195</v>
      </c>
      <c r="AQ2164">
        <v>0.73778064352136197</v>
      </c>
      <c r="AR2164">
        <v>0.622669143056654</v>
      </c>
      <c r="AS2164">
        <v>0.511608474995212</v>
      </c>
      <c r="AT2164">
        <v>0.40458956640076199</v>
      </c>
      <c r="AU2164">
        <v>0.30160172982323502</v>
      </c>
      <c r="AV2164">
        <v>0.20263271827086299</v>
      </c>
      <c r="AW2164">
        <v>0.10766877894789099</v>
      </c>
      <c r="AX2164">
        <v>1.6694705780828399E-2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t="s">
        <v>481</v>
      </c>
      <c r="B2165" t="s">
        <v>45</v>
      </c>
      <c r="C2165" t="s">
        <v>57</v>
      </c>
      <c r="D2165">
        <v>2.36072856388216E-4</v>
      </c>
      <c r="E2165" s="1">
        <v>7.0327667320870403E-5</v>
      </c>
      <c r="F2165" s="1">
        <v>6.6232652770403404E-5</v>
      </c>
      <c r="G2165" s="1">
        <v>6.13293372689661E-5</v>
      </c>
      <c r="H2165" s="1">
        <v>6.1573636033896505E-5</v>
      </c>
      <c r="I2165" s="1">
        <v>6.1700966394671801E-5</v>
      </c>
      <c r="J2165" s="1">
        <v>6.1733221121196101E-5</v>
      </c>
      <c r="K2165" s="1">
        <v>6.1786531287578501E-5</v>
      </c>
      <c r="L2165" s="1">
        <v>6.0618666147920199E-5</v>
      </c>
      <c r="M2165" s="1">
        <v>5.9315620919405197E-5</v>
      </c>
      <c r="N2165" s="1">
        <v>5.8001714892673897E-5</v>
      </c>
      <c r="O2165" s="1">
        <v>5.6199917091829102E-5</v>
      </c>
      <c r="P2165" s="1">
        <v>5.4390829317162401E-5</v>
      </c>
      <c r="Q2165" s="1">
        <v>5.2441698431376998E-5</v>
      </c>
      <c r="R2165" s="1">
        <v>5.0402120403428001E-5</v>
      </c>
      <c r="S2165" s="1">
        <v>4.8234696403598402E-5</v>
      </c>
      <c r="T2165" s="1">
        <v>4.60373260120106E-5</v>
      </c>
      <c r="U2165" s="1">
        <v>4.3756262733568997E-5</v>
      </c>
      <c r="V2165" s="1">
        <v>4.25466011861089E-5</v>
      </c>
      <c r="W2165" s="1">
        <v>4.1255679806540701E-5</v>
      </c>
      <c r="X2165" s="1">
        <v>3.9852789230589503E-5</v>
      </c>
      <c r="Y2165" s="1">
        <v>3.8403501561673099E-5</v>
      </c>
      <c r="Z2165" s="1">
        <v>3.6855052545114498E-5</v>
      </c>
      <c r="AA2165" s="1">
        <v>3.50199284377724E-5</v>
      </c>
      <c r="AB2165" s="1">
        <v>3.3290362126616699E-5</v>
      </c>
      <c r="AC2165" s="1">
        <v>3.1407350925780201E-5</v>
      </c>
      <c r="AD2165" s="1">
        <v>2.9495126155802E-5</v>
      </c>
      <c r="AE2165" s="1">
        <v>2.7473425236386301E-5</v>
      </c>
      <c r="AF2165" s="1">
        <v>2.5454772264115999E-5</v>
      </c>
      <c r="AG2165" s="1">
        <v>2.3361854515794E-5</v>
      </c>
      <c r="AH2165" s="1">
        <v>2.1216095212311202E-5</v>
      </c>
      <c r="AI2165" s="1">
        <v>1.9120159509722101E-5</v>
      </c>
      <c r="AJ2165" s="1">
        <v>1.7066118382973999E-5</v>
      </c>
      <c r="AK2165" s="1">
        <v>1.5053337926594799E-5</v>
      </c>
      <c r="AL2165" s="1">
        <v>1.3118099918645E-5</v>
      </c>
      <c r="AM2165" s="1">
        <v>1.1211500970950201E-5</v>
      </c>
      <c r="AN2165" s="1">
        <v>9.3662147389352092E-6</v>
      </c>
      <c r="AO2165" s="1">
        <v>7.5822086650937797E-6</v>
      </c>
      <c r="AP2165" s="1">
        <v>5.85942220180544E-6</v>
      </c>
      <c r="AQ2165" s="1">
        <v>4.8308417430338702E-6</v>
      </c>
      <c r="AR2165" s="1">
        <v>4.0771144035715204E-6</v>
      </c>
      <c r="AS2165" s="1">
        <v>3.34991111355338E-6</v>
      </c>
      <c r="AT2165" s="1">
        <v>2.6491724651870498E-6</v>
      </c>
      <c r="AU2165" s="1">
        <v>1.9748284791631599E-6</v>
      </c>
      <c r="AV2165" s="1">
        <v>1.3267989646016799E-6</v>
      </c>
      <c r="AW2165" s="1">
        <v>7.0499387091591496E-7</v>
      </c>
      <c r="AX2165" s="1">
        <v>1.0931363174393101E-7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481</v>
      </c>
      <c r="B2166" t="s">
        <v>45</v>
      </c>
      <c r="C2166" t="s">
        <v>58</v>
      </c>
      <c r="D2166">
        <v>0.36287770496245803</v>
      </c>
      <c r="E2166">
        <v>0.40948284297576798</v>
      </c>
      <c r="F2166">
        <v>0.38563962075567398</v>
      </c>
      <c r="G2166">
        <v>0.35709006624855499</v>
      </c>
      <c r="H2166">
        <v>0.358512495807362</v>
      </c>
      <c r="I2166">
        <v>0.35925387683297599</v>
      </c>
      <c r="J2166">
        <v>0.35944167997816401</v>
      </c>
      <c r="K2166">
        <v>0.35975207842192503</v>
      </c>
      <c r="L2166">
        <v>0.35295218364626502</v>
      </c>
      <c r="M2166">
        <v>0.34536520280323701</v>
      </c>
      <c r="N2166">
        <v>0.337714984962593</v>
      </c>
      <c r="O2166">
        <v>0.32722401726717498</v>
      </c>
      <c r="P2166">
        <v>0.31669060369917801</v>
      </c>
      <c r="Q2166">
        <v>0.30534178911669202</v>
      </c>
      <c r="R2166">
        <v>0.29346634604895899</v>
      </c>
      <c r="S2166">
        <v>0.28084651980995201</v>
      </c>
      <c r="T2166">
        <v>0.26805233070493101</v>
      </c>
      <c r="U2166">
        <v>0.25477083976620502</v>
      </c>
      <c r="V2166">
        <v>0.247727585406119</v>
      </c>
      <c r="W2166">
        <v>0.24021119567358301</v>
      </c>
      <c r="X2166">
        <v>0.23204286529510701</v>
      </c>
      <c r="Y2166">
        <v>0.22360438784284101</v>
      </c>
      <c r="Z2166">
        <v>0.214588543443929</v>
      </c>
      <c r="AA2166">
        <v>0.20390353332892899</v>
      </c>
      <c r="AB2166">
        <v>0.193833133482225</v>
      </c>
      <c r="AC2166">
        <v>0.18286930076535499</v>
      </c>
      <c r="AD2166">
        <v>0.171735372042157</v>
      </c>
      <c r="AE2166">
        <v>0.15996401843885899</v>
      </c>
      <c r="AF2166">
        <v>0.148210411507815</v>
      </c>
      <c r="AG2166">
        <v>0.13602439791821</v>
      </c>
      <c r="AH2166">
        <v>0.123530714373682</v>
      </c>
      <c r="AI2166">
        <v>0.111327128745357</v>
      </c>
      <c r="AJ2166">
        <v>9.9367474284866197E-2</v>
      </c>
      <c r="AK2166">
        <v>8.7648060077598205E-2</v>
      </c>
      <c r="AL2166">
        <v>7.6380136776310503E-2</v>
      </c>
      <c r="AM2166">
        <v>6.5278964403357606E-2</v>
      </c>
      <c r="AN2166">
        <v>5.45347853174502E-2</v>
      </c>
      <c r="AO2166">
        <v>4.4147409952508501E-2</v>
      </c>
      <c r="AP2166">
        <v>3.4116485770012098E-2</v>
      </c>
      <c r="AQ2166">
        <v>2.81275760488147E-2</v>
      </c>
      <c r="AR2166">
        <v>2.3738998614795202E-2</v>
      </c>
      <c r="AS2166">
        <v>1.9504857458664499E-2</v>
      </c>
      <c r="AT2166">
        <v>1.54248066785516E-2</v>
      </c>
      <c r="AU2166">
        <v>1.1498438819927501E-2</v>
      </c>
      <c r="AV2166">
        <v>7.72528697139333E-3</v>
      </c>
      <c r="AW2166">
        <v>4.1048268134079198E-3</v>
      </c>
      <c r="AX2166">
        <v>6.3647862082903998E-4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59</v>
      </c>
      <c r="D2167">
        <v>9.5440883368378998E-2</v>
      </c>
      <c r="E2167">
        <v>0.10471789664077601</v>
      </c>
      <c r="F2167">
        <v>9.8620419975130699E-2</v>
      </c>
      <c r="G2167">
        <v>9.1319383193490505E-2</v>
      </c>
      <c r="H2167">
        <v>9.1683144054471796E-2</v>
      </c>
      <c r="I2167">
        <v>9.1872738961666298E-2</v>
      </c>
      <c r="J2167">
        <v>9.1920766249460995E-2</v>
      </c>
      <c r="K2167">
        <v>9.2000145087204305E-2</v>
      </c>
      <c r="L2167">
        <v>9.0261193894253106E-2</v>
      </c>
      <c r="M2167">
        <v>8.8320959548994396E-2</v>
      </c>
      <c r="N2167">
        <v>8.6364553475191397E-2</v>
      </c>
      <c r="O2167">
        <v>8.3681676549733505E-2</v>
      </c>
      <c r="P2167">
        <v>8.0987944853254806E-2</v>
      </c>
      <c r="Q2167">
        <v>7.8085688964320304E-2</v>
      </c>
      <c r="R2167">
        <v>7.5048757280704204E-2</v>
      </c>
      <c r="S2167">
        <v>7.18214629449581E-2</v>
      </c>
      <c r="T2167">
        <v>6.8549578431883806E-2</v>
      </c>
      <c r="U2167">
        <v>6.5153075210284198E-2</v>
      </c>
      <c r="V2167">
        <v>6.3351889166116102E-2</v>
      </c>
      <c r="W2167">
        <v>6.1429707231939197E-2</v>
      </c>
      <c r="X2167">
        <v>5.93408031643477E-2</v>
      </c>
      <c r="Y2167">
        <v>5.7182813825331198E-2</v>
      </c>
      <c r="Z2167">
        <v>5.4877173239675503E-2</v>
      </c>
      <c r="AA2167">
        <v>5.2144673443843E-2</v>
      </c>
      <c r="AB2167">
        <v>4.95693492065322E-2</v>
      </c>
      <c r="AC2167">
        <v>4.6765545528486802E-2</v>
      </c>
      <c r="AD2167">
        <v>4.3918242845989199E-2</v>
      </c>
      <c r="AE2167">
        <v>4.09079301769791E-2</v>
      </c>
      <c r="AF2167">
        <v>3.7902155901268803E-2</v>
      </c>
      <c r="AG2167">
        <v>3.4785801374017301E-2</v>
      </c>
      <c r="AH2167">
        <v>3.1590765771131402E-2</v>
      </c>
      <c r="AI2167">
        <v>2.8469917509976302E-2</v>
      </c>
      <c r="AJ2167">
        <v>2.5411450272248299E-2</v>
      </c>
      <c r="AK2167">
        <v>2.2414420172699599E-2</v>
      </c>
      <c r="AL2167">
        <v>1.9532850778862399E-2</v>
      </c>
      <c r="AM2167">
        <v>1.6693924945744801E-2</v>
      </c>
      <c r="AN2167">
        <v>1.3946293746274501E-2</v>
      </c>
      <c r="AO2167">
        <v>1.1289908702324601E-2</v>
      </c>
      <c r="AP2167">
        <v>8.7246796584882994E-3</v>
      </c>
      <c r="AQ2167">
        <v>7.1931233553774298E-3</v>
      </c>
      <c r="AR2167">
        <v>6.0708233469179999E-3</v>
      </c>
      <c r="AS2167">
        <v>4.9880176480809803E-3</v>
      </c>
      <c r="AT2167">
        <v>3.9446178006635199E-3</v>
      </c>
      <c r="AU2167">
        <v>2.94051960547394E-3</v>
      </c>
      <c r="AV2167">
        <v>1.97560365829191E-3</v>
      </c>
      <c r="AW2167">
        <v>1.0497358737937899E-3</v>
      </c>
      <c r="AX2167">
        <v>1.6276799766671299E-4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60</v>
      </c>
      <c r="D2168">
        <v>2.45515770643745E-2</v>
      </c>
      <c r="E2168">
        <v>2.6126728409703301E-2</v>
      </c>
      <c r="F2168">
        <v>2.46054305042048E-2</v>
      </c>
      <c r="G2168">
        <v>2.2783848795420801E-2</v>
      </c>
      <c r="H2168">
        <v>2.2874605786592499E-2</v>
      </c>
      <c r="I2168">
        <v>2.2921909015620499E-2</v>
      </c>
      <c r="J2168">
        <v>2.2933891646524301E-2</v>
      </c>
      <c r="K2168">
        <v>2.29536963733354E-2</v>
      </c>
      <c r="L2168">
        <v>2.25198344739523E-2</v>
      </c>
      <c r="M2168">
        <v>2.2035753171559001E-2</v>
      </c>
      <c r="N2168">
        <v>2.1547637082628301E-2</v>
      </c>
      <c r="O2168">
        <v>2.08782691996145E-2</v>
      </c>
      <c r="P2168">
        <v>2.0206193091325798E-2</v>
      </c>
      <c r="Q2168">
        <v>1.9482090967256501E-2</v>
      </c>
      <c r="R2168">
        <v>1.87243877298734E-2</v>
      </c>
      <c r="S2168">
        <v>1.7919189713936801E-2</v>
      </c>
      <c r="T2168">
        <v>1.7102866613461901E-2</v>
      </c>
      <c r="U2168">
        <v>1.6255451605520801E-2</v>
      </c>
      <c r="V2168">
        <v>1.5806062340639401E-2</v>
      </c>
      <c r="W2168">
        <v>1.53264850481298E-2</v>
      </c>
      <c r="X2168">
        <v>1.48053111991639E-2</v>
      </c>
      <c r="Y2168">
        <v>1.4266900830161499E-2</v>
      </c>
      <c r="Z2168">
        <v>1.369165202051E-2</v>
      </c>
      <c r="AA2168">
        <v>1.3009903414632399E-2</v>
      </c>
      <c r="AB2168">
        <v>1.2367369530037999E-2</v>
      </c>
      <c r="AC2168">
        <v>1.16678308689273E-2</v>
      </c>
      <c r="AD2168">
        <v>1.09574393668804E-2</v>
      </c>
      <c r="AE2168">
        <v>1.02063774753175E-2</v>
      </c>
      <c r="AF2168">
        <v>9.4564478961191092E-3</v>
      </c>
      <c r="AG2168">
        <v>8.6789289526174804E-3</v>
      </c>
      <c r="AH2168">
        <v>7.88177937137363E-3</v>
      </c>
      <c r="AI2168">
        <v>7.1031392578617802E-3</v>
      </c>
      <c r="AJ2168">
        <v>6.3400629792748396E-3</v>
      </c>
      <c r="AK2168">
        <v>5.5923150397299603E-3</v>
      </c>
      <c r="AL2168">
        <v>4.8733741197766103E-3</v>
      </c>
      <c r="AM2168">
        <v>4.1650726107080004E-3</v>
      </c>
      <c r="AN2168">
        <v>3.4795487755144199E-3</v>
      </c>
      <c r="AO2168">
        <v>2.8167905190823301E-3</v>
      </c>
      <c r="AP2168">
        <v>2.1767753479707101E-3</v>
      </c>
      <c r="AQ2168">
        <v>1.79465770753708E-3</v>
      </c>
      <c r="AR2168">
        <v>1.51464800092682E-3</v>
      </c>
      <c r="AS2168">
        <v>1.2444919786850799E-3</v>
      </c>
      <c r="AT2168">
        <v>9.8416757081699001E-4</v>
      </c>
      <c r="AU2168">
        <v>7.3364878000911301E-4</v>
      </c>
      <c r="AV2168">
        <v>4.9290581534952701E-4</v>
      </c>
      <c r="AW2168">
        <v>2.61905223045262E-4</v>
      </c>
      <c r="AX2168" s="1">
        <v>4.0610014192870402E-5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61</v>
      </c>
      <c r="D2169">
        <v>0.122420638384175</v>
      </c>
      <c r="E2169">
        <v>0.13407969774723899</v>
      </c>
      <c r="F2169">
        <v>0.12627255250677399</v>
      </c>
      <c r="G2169">
        <v>0.11692438150328301</v>
      </c>
      <c r="H2169">
        <v>0.117390137098623</v>
      </c>
      <c r="I2169">
        <v>0.117632892431441</v>
      </c>
      <c r="J2169">
        <v>0.11769438606756</v>
      </c>
      <c r="K2169">
        <v>0.117796021899768</v>
      </c>
      <c r="L2169">
        <v>0.115569487011009</v>
      </c>
      <c r="M2169">
        <v>0.113085231282846</v>
      </c>
      <c r="N2169">
        <v>0.110580269442882</v>
      </c>
      <c r="O2169">
        <v>0.10714514193557199</v>
      </c>
      <c r="P2169">
        <v>0.10369611609317</v>
      </c>
      <c r="Q2169">
        <v>9.9980098059420194E-2</v>
      </c>
      <c r="R2169">
        <v>9.6091642549135395E-2</v>
      </c>
      <c r="S2169">
        <v>9.1959448693460399E-2</v>
      </c>
      <c r="T2169">
        <v>8.7770162041898206E-2</v>
      </c>
      <c r="U2169">
        <v>8.3421314901549207E-2</v>
      </c>
      <c r="V2169">
        <v>8.1115095161316597E-2</v>
      </c>
      <c r="W2169">
        <v>7.86539535511699E-2</v>
      </c>
      <c r="X2169">
        <v>7.5979342668118802E-2</v>
      </c>
      <c r="Y2169">
        <v>7.3216275727329694E-2</v>
      </c>
      <c r="Z2169">
        <v>7.0264157677260797E-2</v>
      </c>
      <c r="AA2169">
        <v>6.6765493566613002E-2</v>
      </c>
      <c r="AB2169">
        <v>6.3468075394394599E-2</v>
      </c>
      <c r="AC2169">
        <v>5.9878114539999999E-2</v>
      </c>
      <c r="AD2169">
        <v>5.6232458016036602E-2</v>
      </c>
      <c r="AE2169">
        <v>5.2378085213170403E-2</v>
      </c>
      <c r="AF2169">
        <v>4.8529523321537198E-2</v>
      </c>
      <c r="AG2169">
        <v>4.4539375634361299E-2</v>
      </c>
      <c r="AH2169">
        <v>4.0448485522271302E-2</v>
      </c>
      <c r="AI2169">
        <v>3.64525841052852E-2</v>
      </c>
      <c r="AJ2169">
        <v>3.2536554697139897E-2</v>
      </c>
      <c r="AK2169">
        <v>2.86991887570529E-2</v>
      </c>
      <c r="AL2169">
        <v>2.5009657494896601E-2</v>
      </c>
      <c r="AM2169">
        <v>2.13747266011165E-2</v>
      </c>
      <c r="AN2169">
        <v>1.7856688399779899E-2</v>
      </c>
      <c r="AO2169">
        <v>1.44554808200012E-2</v>
      </c>
      <c r="AP2169">
        <v>1.1170988427742E-2</v>
      </c>
      <c r="AQ2169">
        <v>9.2099997830940705E-3</v>
      </c>
      <c r="AR2169">
        <v>7.7730186104090996E-3</v>
      </c>
      <c r="AS2169">
        <v>6.3866055379895098E-3</v>
      </c>
      <c r="AT2169">
        <v>5.0506473048791099E-3</v>
      </c>
      <c r="AU2169">
        <v>3.7650104955245598E-3</v>
      </c>
      <c r="AV2169">
        <v>2.5295422260131102E-3</v>
      </c>
      <c r="AW2169">
        <v>1.3440708149011901E-3</v>
      </c>
      <c r="AX2169">
        <v>2.08406438919804E-4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62</v>
      </c>
      <c r="D2170">
        <v>6.3513041282685796</v>
      </c>
      <c r="E2170">
        <v>7.2277853535678096</v>
      </c>
      <c r="F2170">
        <v>6.8069284231726703</v>
      </c>
      <c r="G2170">
        <v>6.3029999791434497</v>
      </c>
      <c r="H2170">
        <v>6.3281072961116402</v>
      </c>
      <c r="I2170">
        <v>6.3411934192796</v>
      </c>
      <c r="J2170">
        <v>6.3445083342886797</v>
      </c>
      <c r="K2170">
        <v>6.3499871800183003</v>
      </c>
      <c r="L2170">
        <v>6.2299621760201997</v>
      </c>
      <c r="M2170">
        <v>6.09604430875003</v>
      </c>
      <c r="N2170">
        <v>5.9610102446647701</v>
      </c>
      <c r="O2170">
        <v>5.7758340792785496</v>
      </c>
      <c r="P2170">
        <v>5.58990870141273</v>
      </c>
      <c r="Q2170">
        <v>5.3895906728879002</v>
      </c>
      <c r="R2170">
        <v>5.1799771202215004</v>
      </c>
      <c r="S2170">
        <v>4.9572244534870196</v>
      </c>
      <c r="T2170">
        <v>4.7313941062323597</v>
      </c>
      <c r="U2170">
        <v>4.4969623899170799</v>
      </c>
      <c r="V2170">
        <v>4.3726418436999701</v>
      </c>
      <c r="W2170">
        <v>4.2399699807576097</v>
      </c>
      <c r="X2170">
        <v>4.0957907075953699</v>
      </c>
      <c r="Y2170">
        <v>3.94684306599782</v>
      </c>
      <c r="Z2170">
        <v>3.7877043152190502</v>
      </c>
      <c r="AA2170">
        <v>3.5991031053351699</v>
      </c>
      <c r="AB2170">
        <v>3.4213503868387698</v>
      </c>
      <c r="AC2170">
        <v>3.2278276766952101</v>
      </c>
      <c r="AD2170">
        <v>3.0313026004102399</v>
      </c>
      <c r="AE2170">
        <v>2.8235263318191199</v>
      </c>
      <c r="AF2170">
        <v>2.6160633098999999</v>
      </c>
      <c r="AG2170">
        <v>2.4009678741517</v>
      </c>
      <c r="AH2170">
        <v>2.1804417532548599</v>
      </c>
      <c r="AI2170">
        <v>1.9650361532926699</v>
      </c>
      <c r="AJ2170">
        <v>1.7539361845733801</v>
      </c>
      <c r="AK2170">
        <v>1.54707669872992</v>
      </c>
      <c r="AL2170">
        <v>1.3481864829389001</v>
      </c>
      <c r="AM2170">
        <v>1.15223958928746</v>
      </c>
      <c r="AN2170">
        <v>0.96259398736458701</v>
      </c>
      <c r="AO2170">
        <v>0.77924633113768205</v>
      </c>
      <c r="AP2170">
        <v>0.60219039794615004</v>
      </c>
      <c r="AQ2170">
        <v>0.49648009845681901</v>
      </c>
      <c r="AR2170">
        <v>0.41901727859825599</v>
      </c>
      <c r="AS2170">
        <v>0.34428041487322097</v>
      </c>
      <c r="AT2170">
        <v>0.27226340176466801</v>
      </c>
      <c r="AU2170">
        <v>0.20295904728903499</v>
      </c>
      <c r="AV2170">
        <v>0.13635910998900899</v>
      </c>
      <c r="AW2170">
        <v>7.2454335095641295E-2</v>
      </c>
      <c r="AX2170">
        <v>1.1234489875219E-2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63</v>
      </c>
      <c r="D2171">
        <v>9.2273459657999997</v>
      </c>
      <c r="E2171">
        <v>9.7817620217999899</v>
      </c>
      <c r="F2171">
        <v>9.2121930408508792</v>
      </c>
      <c r="G2171">
        <v>8.5301987819764697</v>
      </c>
      <c r="H2171">
        <v>8.5641779038754802</v>
      </c>
      <c r="I2171">
        <v>8.5818880787568901</v>
      </c>
      <c r="J2171">
        <v>8.5863743367398193</v>
      </c>
      <c r="K2171">
        <v>8.5937891619538505</v>
      </c>
      <c r="L2171">
        <v>8.4313526799136795</v>
      </c>
      <c r="M2171">
        <v>8.2501142169511397</v>
      </c>
      <c r="N2171">
        <v>8.0673651430503099</v>
      </c>
      <c r="O2171">
        <v>7.81675598778211</v>
      </c>
      <c r="P2171">
        <v>7.5651328817917101</v>
      </c>
      <c r="Q2171">
        <v>7.29403140494186</v>
      </c>
      <c r="R2171">
        <v>7.0103497807061999</v>
      </c>
      <c r="S2171">
        <v>6.7088862660706301</v>
      </c>
      <c r="T2171">
        <v>6.4032575560183798</v>
      </c>
      <c r="U2171">
        <v>6.0859881370771696</v>
      </c>
      <c r="V2171">
        <v>5.91773825996707</v>
      </c>
      <c r="W2171">
        <v>5.7381860836354397</v>
      </c>
      <c r="X2171">
        <v>5.5430602920465999</v>
      </c>
      <c r="Y2171">
        <v>5.3414812034954497</v>
      </c>
      <c r="Z2171">
        <v>5.1261099227481504</v>
      </c>
      <c r="AA2171">
        <v>4.8708654651637797</v>
      </c>
      <c r="AB2171">
        <v>4.6303028715054699</v>
      </c>
      <c r="AC2171">
        <v>4.3683978751840602</v>
      </c>
      <c r="AD2171">
        <v>4.1024296105638696</v>
      </c>
      <c r="AE2171">
        <v>3.8212344845723898</v>
      </c>
      <c r="AF2171">
        <v>3.5404632926422601</v>
      </c>
      <c r="AG2171">
        <v>3.2493627325755901</v>
      </c>
      <c r="AH2171">
        <v>2.9509125256752502</v>
      </c>
      <c r="AI2171">
        <v>2.6593922032084101</v>
      </c>
      <c r="AJ2171">
        <v>2.37369892984603</v>
      </c>
      <c r="AK2171">
        <v>2.0937445366965699</v>
      </c>
      <c r="AL2171">
        <v>1.82457539785767</v>
      </c>
      <c r="AM2171">
        <v>1.5593896198014401</v>
      </c>
      <c r="AN2171">
        <v>1.3027317286571101</v>
      </c>
      <c r="AO2171">
        <v>1.0545971960535501</v>
      </c>
      <c r="AP2171">
        <v>0.81497760051972001</v>
      </c>
      <c r="AQ2171">
        <v>0.67191400049908501</v>
      </c>
      <c r="AR2171">
        <v>0.56707927833622995</v>
      </c>
      <c r="AS2171">
        <v>0.46593374350748501</v>
      </c>
      <c r="AT2171">
        <v>0.36846913307865198</v>
      </c>
      <c r="AU2171">
        <v>0.27467571374025401</v>
      </c>
      <c r="AV2171">
        <v>0.184542331871895</v>
      </c>
      <c r="AW2171">
        <v>9.80564624824488E-2</v>
      </c>
      <c r="AX2171">
        <v>1.5204257046934601E-2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5.6066476988955803E-4</v>
      </c>
      <c r="R2172">
        <v>1.66200844483112E-3</v>
      </c>
      <c r="S2172">
        <v>3.2809642449530998E-3</v>
      </c>
      <c r="T2172">
        <v>5.4018328076124002E-3</v>
      </c>
      <c r="U2172">
        <v>8.0013227678020198E-3</v>
      </c>
      <c r="V2172">
        <v>1.10646070807202E-2</v>
      </c>
      <c r="W2172">
        <v>1.4574372933807299E-2</v>
      </c>
      <c r="X2172">
        <v>1.8499111858131901E-2</v>
      </c>
      <c r="Y2172">
        <v>2.28478860457434E-2</v>
      </c>
      <c r="Z2172">
        <v>2.7576025253287201E-2</v>
      </c>
      <c r="AA2172">
        <v>3.2479083218240598E-2</v>
      </c>
      <c r="AB2172">
        <v>3.7848466619577997E-2</v>
      </c>
      <c r="AC2172">
        <v>4.3411546645874502E-2</v>
      </c>
      <c r="AD2172">
        <v>4.92729517712596E-2</v>
      </c>
      <c r="AE2172">
        <v>5.5262058967672098E-2</v>
      </c>
      <c r="AF2172">
        <v>6.1545348662792702E-2</v>
      </c>
      <c r="AG2172">
        <v>6.7919242187278295E-2</v>
      </c>
      <c r="AH2172">
        <v>7.4356189018726995E-2</v>
      </c>
      <c r="AI2172">
        <v>8.0525686502762303E-2</v>
      </c>
      <c r="AJ2172">
        <v>8.6412733913248399E-2</v>
      </c>
      <c r="AK2172">
        <v>9.2021288932513906E-2</v>
      </c>
      <c r="AL2172">
        <v>9.7626509932270497E-2</v>
      </c>
      <c r="AM2172">
        <v>0.10297240893763999</v>
      </c>
      <c r="AN2172">
        <v>0.10805963377416</v>
      </c>
      <c r="AO2172">
        <v>0.112888938606441</v>
      </c>
      <c r="AP2172">
        <v>0.11746118027715401</v>
      </c>
      <c r="AQ2172">
        <v>0.11702324538488</v>
      </c>
      <c r="AR2172">
        <v>0.114724461315673</v>
      </c>
      <c r="AS2172">
        <v>0.112429754222253</v>
      </c>
      <c r="AT2172">
        <v>0.11013957440732</v>
      </c>
      <c r="AU2172">
        <v>0.10785435974018701</v>
      </c>
      <c r="AV2172">
        <v>0.10557453589061</v>
      </c>
      <c r="AW2172">
        <v>0.103300516558889</v>
      </c>
      <c r="AX2172">
        <v>0.101032703702282</v>
      </c>
      <c r="AY2172">
        <v>9.8771487757800605E-2</v>
      </c>
      <c r="AZ2172">
        <v>9.6517247861420297E-2</v>
      </c>
      <c r="BA2172">
        <v>9.4270352063778304E-2</v>
      </c>
      <c r="BB2172">
        <v>9.2031157542393396E-2</v>
      </c>
      <c r="BC2172">
        <v>8.9800010810469399E-2</v>
      </c>
      <c r="BD2172">
        <v>8.7577247922327003E-2</v>
      </c>
      <c r="BE2172">
        <v>8.5363194675514495E-2</v>
      </c>
    </row>
    <row r="2173" spans="1:57" x14ac:dyDescent="0.25">
      <c r="A2173" t="s">
        <v>481</v>
      </c>
      <c r="B2173" t="s">
        <v>45</v>
      </c>
      <c r="C2173" t="s">
        <v>65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1.14024110329373E-2</v>
      </c>
      <c r="R2173">
        <v>3.3800774448358002E-2</v>
      </c>
      <c r="S2173">
        <v>6.6725974083756898E-2</v>
      </c>
      <c r="T2173">
        <v>0.109858727195817</v>
      </c>
      <c r="U2173">
        <v>0.16272535016539399</v>
      </c>
      <c r="V2173">
        <v>0.22502430084410999</v>
      </c>
      <c r="W2173">
        <v>0.29640348326384602</v>
      </c>
      <c r="X2173">
        <v>0.37622210004786999</v>
      </c>
      <c r="Y2173">
        <v>0.464664451769635</v>
      </c>
      <c r="Z2173">
        <v>0.56082206601741702</v>
      </c>
      <c r="AA2173">
        <v>0.66053705657358897</v>
      </c>
      <c r="AB2173">
        <v>0.76973585026190905</v>
      </c>
      <c r="AC2173">
        <v>0.88287391149848804</v>
      </c>
      <c r="AD2173">
        <v>1.00207910158626</v>
      </c>
      <c r="AE2173">
        <v>1.1238814077794499</v>
      </c>
      <c r="AF2173">
        <v>1.25166659349193</v>
      </c>
      <c r="AG2173">
        <v>1.3812944170141399</v>
      </c>
      <c r="AH2173">
        <v>1.51220457493935</v>
      </c>
      <c r="AI2173">
        <v>1.6376755336255799</v>
      </c>
      <c r="AJ2173">
        <v>1.7574022187140299</v>
      </c>
      <c r="AK2173">
        <v>1.8714651188015601</v>
      </c>
      <c r="AL2173">
        <v>1.98546021391386</v>
      </c>
      <c r="AM2173">
        <v>2.0941813982533199</v>
      </c>
      <c r="AN2173">
        <v>2.1976418468461301</v>
      </c>
      <c r="AO2173">
        <v>2.2958568973688802</v>
      </c>
      <c r="AP2173">
        <v>2.3888439756931699</v>
      </c>
      <c r="AQ2173">
        <v>2.3799375597463301</v>
      </c>
      <c r="AR2173">
        <v>2.3331864845214199</v>
      </c>
      <c r="AS2173">
        <v>2.2865183240009501</v>
      </c>
      <c r="AT2173">
        <v>2.2399422361287802</v>
      </c>
      <c r="AU2173">
        <v>2.1934671259871599</v>
      </c>
      <c r="AV2173">
        <v>2.14710165055219</v>
      </c>
      <c r="AW2173">
        <v>2.1008542233734802</v>
      </c>
      <c r="AX2173">
        <v>2.05473301917886</v>
      </c>
      <c r="AY2173">
        <v>2.0087459784052899</v>
      </c>
      <c r="AZ2173">
        <v>1.96290081165719</v>
      </c>
      <c r="BA2173">
        <v>1.917205004093</v>
      </c>
      <c r="BB2173">
        <v>1.8716658197412499</v>
      </c>
      <c r="BC2173">
        <v>1.8262903057470301</v>
      </c>
      <c r="BD2173">
        <v>1.78108529654991</v>
      </c>
      <c r="BE2173">
        <v>1.73605741799435</v>
      </c>
    </row>
    <row r="2174" spans="1:57" x14ac:dyDescent="0.25">
      <c r="A2174" t="s">
        <v>481</v>
      </c>
      <c r="B2174" t="s">
        <v>45</v>
      </c>
      <c r="C2174" t="s">
        <v>66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1">
        <v>7.4660732390912604E-8</v>
      </c>
      <c r="R2174" s="1">
        <v>2.21320786314818E-7</v>
      </c>
      <c r="S2174" s="1">
        <v>4.3690848191665298E-7</v>
      </c>
      <c r="T2174" s="1">
        <v>7.1933321893766605E-7</v>
      </c>
      <c r="U2174" s="1">
        <v>1.06549341072002E-6</v>
      </c>
      <c r="V2174" s="1">
        <v>1.47341461891208E-6</v>
      </c>
      <c r="W2174" s="1">
        <v>1.9407913887485499E-6</v>
      </c>
      <c r="X2174" s="1">
        <v>2.46342790573698E-6</v>
      </c>
      <c r="Y2174" s="1">
        <v>3.0425309335832601E-6</v>
      </c>
      <c r="Z2174" s="1">
        <v>3.6721519746038001E-6</v>
      </c>
      <c r="AA2174" s="1">
        <v>4.3250660121500301E-6</v>
      </c>
      <c r="AB2174" s="1">
        <v>5.0400781169955399E-6</v>
      </c>
      <c r="AC2174" s="1">
        <v>5.7808837666788103E-6</v>
      </c>
      <c r="AD2174" s="1">
        <v>6.5614157761847803E-6</v>
      </c>
      <c r="AE2174" s="1">
        <v>7.3589531883177502E-6</v>
      </c>
      <c r="AF2174" s="1">
        <v>8.1956653123101001E-6</v>
      </c>
      <c r="AG2174" s="1">
        <v>9.0444426642623794E-6</v>
      </c>
      <c r="AH2174" s="1">
        <v>9.9016164882784501E-6</v>
      </c>
      <c r="AI2174" s="1">
        <v>1.07231755113872E-5</v>
      </c>
      <c r="AJ2174" s="1">
        <v>1.1507122167021499E-5</v>
      </c>
      <c r="AK2174" s="1">
        <v>1.2253983478595599E-5</v>
      </c>
      <c r="AL2174" s="1">
        <v>1.30004008166017E-5</v>
      </c>
      <c r="AM2174" s="1">
        <v>1.3712285629887499E-5</v>
      </c>
      <c r="AN2174" s="1">
        <v>1.43897241859191E-5</v>
      </c>
      <c r="AO2174" s="1">
        <v>1.5032816912769401E-5</v>
      </c>
      <c r="AP2174" s="1">
        <v>1.5641677911599199E-5</v>
      </c>
      <c r="AQ2174" s="1">
        <v>1.55833604613996E-5</v>
      </c>
      <c r="AR2174" s="1">
        <v>1.5277243666778499E-5</v>
      </c>
      <c r="AS2174" s="1">
        <v>1.4971669781244099E-5</v>
      </c>
      <c r="AT2174" s="1">
        <v>1.46666987692016E-5</v>
      </c>
      <c r="AU2174" s="1">
        <v>1.4362388939368401E-5</v>
      </c>
      <c r="AV2174" s="1">
        <v>1.4058796975911899E-5</v>
      </c>
      <c r="AW2174" s="1">
        <v>1.3755977969091E-5</v>
      </c>
      <c r="AX2174" s="1">
        <v>1.3453985445406799E-5</v>
      </c>
      <c r="AY2174" s="1">
        <v>1.31528713972702E-5</v>
      </c>
      <c r="AZ2174" s="1">
        <v>1.2852686312193899E-5</v>
      </c>
      <c r="BA2174" s="1">
        <v>1.25534792015151E-5</v>
      </c>
      <c r="BB2174" s="1">
        <v>1.22552976286561E-5</v>
      </c>
      <c r="BC2174" s="1">
        <v>1.1958187736929101E-5</v>
      </c>
      <c r="BD2174" s="1">
        <v>1.1662194276892801E-5</v>
      </c>
      <c r="BE2174" s="1">
        <v>1.13673606332664E-5</v>
      </c>
    </row>
    <row r="2175" spans="1:57" x14ac:dyDescent="0.25">
      <c r="A2175" t="s">
        <v>481</v>
      </c>
      <c r="B2175" t="s">
        <v>45</v>
      </c>
      <c r="C2175" t="s">
        <v>67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4.3471211434608801E-4</v>
      </c>
      <c r="R2175">
        <v>1.28864027831803E-3</v>
      </c>
      <c r="S2175">
        <v>2.5438996359597099E-3</v>
      </c>
      <c r="T2175">
        <v>4.18831766726456E-3</v>
      </c>
      <c r="U2175">
        <v>6.2038353839173402E-3</v>
      </c>
      <c r="V2175">
        <v>8.5789566186156001E-3</v>
      </c>
      <c r="W2175">
        <v>1.13002578609884E-2</v>
      </c>
      <c r="X2175">
        <v>1.43433089811536E-2</v>
      </c>
      <c r="Y2175">
        <v>1.7715136360788499E-2</v>
      </c>
      <c r="Z2175">
        <v>2.1381104872130598E-2</v>
      </c>
      <c r="AA2175">
        <v>2.5182696855743501E-2</v>
      </c>
      <c r="AB2175">
        <v>2.9345854836206501E-2</v>
      </c>
      <c r="AC2175">
        <v>3.3659195731487297E-2</v>
      </c>
      <c r="AD2175">
        <v>3.8203843356835902E-2</v>
      </c>
      <c r="AE2175">
        <v>4.2847504938980097E-2</v>
      </c>
      <c r="AF2175">
        <v>4.7719261280925497E-2</v>
      </c>
      <c r="AG2175">
        <v>5.2661267412667599E-2</v>
      </c>
      <c r="AH2175">
        <v>5.76521620030013E-2</v>
      </c>
      <c r="AI2175">
        <v>6.2435689415052002E-2</v>
      </c>
      <c r="AJ2175">
        <v>6.7000218817482998E-2</v>
      </c>
      <c r="AK2175">
        <v>7.1348818804123096E-2</v>
      </c>
      <c r="AL2175">
        <v>7.5694833754663404E-2</v>
      </c>
      <c r="AM2175">
        <v>7.9839783080020404E-2</v>
      </c>
      <c r="AN2175">
        <v>8.37841690725145E-2</v>
      </c>
      <c r="AO2175">
        <v>8.7528576474599801E-2</v>
      </c>
      <c r="AP2175">
        <v>9.1073669640286806E-2</v>
      </c>
      <c r="AQ2175">
        <v>9.0734116286499106E-2</v>
      </c>
      <c r="AR2175">
        <v>8.8951751249818106E-2</v>
      </c>
      <c r="AS2175">
        <v>8.7172547301294104E-2</v>
      </c>
      <c r="AT2175">
        <v>8.5396853583676796E-2</v>
      </c>
      <c r="AU2175">
        <v>8.3625009599472694E-2</v>
      </c>
      <c r="AV2175">
        <v>8.1857345392247205E-2</v>
      </c>
      <c r="AW2175">
        <v>8.0094181725032507E-2</v>
      </c>
      <c r="AX2175">
        <v>7.8335830255881103E-2</v>
      </c>
      <c r="AY2175">
        <v>7.6582593710605704E-2</v>
      </c>
      <c r="AZ2175">
        <v>7.4834766052749094E-2</v>
      </c>
      <c r="BA2175">
        <v>7.3092632650822206E-2</v>
      </c>
      <c r="BB2175">
        <v>7.13564704428504E-2</v>
      </c>
      <c r="BC2175">
        <v>6.9626548098269903E-2</v>
      </c>
      <c r="BD2175">
        <v>6.79031261772087E-2</v>
      </c>
      <c r="BE2175">
        <v>6.6186457287193898E-2</v>
      </c>
    </row>
    <row r="2176" spans="1:57" x14ac:dyDescent="0.25">
      <c r="A2176" t="s">
        <v>481</v>
      </c>
      <c r="B2176" t="s">
        <v>45</v>
      </c>
      <c r="C2176" t="s">
        <v>68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1.11169830530068E-4</v>
      </c>
      <c r="R2176">
        <v>3.2954665082276401E-4</v>
      </c>
      <c r="S2176">
        <v>6.5055672957389495E-4</v>
      </c>
      <c r="T2176">
        <v>1.0710871629981799E-3</v>
      </c>
      <c r="U2176">
        <v>1.5865196885621101E-3</v>
      </c>
      <c r="V2176">
        <v>2.1939143675600899E-3</v>
      </c>
      <c r="W2176">
        <v>2.8898383778466E-3</v>
      </c>
      <c r="X2176">
        <v>3.6680441516423702E-3</v>
      </c>
      <c r="Y2176">
        <v>4.5303285601054699E-3</v>
      </c>
      <c r="Z2176">
        <v>5.4678342901850604E-3</v>
      </c>
      <c r="AA2176">
        <v>6.4400232920913897E-3</v>
      </c>
      <c r="AB2176">
        <v>7.5046763162063502E-3</v>
      </c>
      <c r="AC2176">
        <v>8.6077359285847508E-3</v>
      </c>
      <c r="AD2176">
        <v>9.7699480907391407E-3</v>
      </c>
      <c r="AE2176">
        <v>1.09574812974051E-2</v>
      </c>
      <c r="AF2176">
        <v>1.2203345650029699E-2</v>
      </c>
      <c r="AG2176">
        <v>1.34671751270866E-2</v>
      </c>
      <c r="AH2176">
        <v>1.4743506951046601E-2</v>
      </c>
      <c r="AI2176">
        <v>1.5966808336455501E-2</v>
      </c>
      <c r="AJ2176">
        <v>1.7134104906695102E-2</v>
      </c>
      <c r="AK2176">
        <v>1.82461813996289E-2</v>
      </c>
      <c r="AL2176">
        <v>1.9357596815919899E-2</v>
      </c>
      <c r="AM2176">
        <v>2.04175933029026E-2</v>
      </c>
      <c r="AN2176">
        <v>2.1426299312833599E-2</v>
      </c>
      <c r="AO2176">
        <v>2.23838643831136E-2</v>
      </c>
      <c r="AP2176">
        <v>2.3290458410371299E-2</v>
      </c>
      <c r="AQ2176">
        <v>2.3203623727024E-2</v>
      </c>
      <c r="AR2176">
        <v>2.2747815819833199E-2</v>
      </c>
      <c r="AS2176">
        <v>2.22928163042725E-2</v>
      </c>
      <c r="AT2176">
        <v>2.18387144673413E-2</v>
      </c>
      <c r="AU2176">
        <v>2.1385597130719601E-2</v>
      </c>
      <c r="AV2176">
        <v>2.0933548697132799E-2</v>
      </c>
      <c r="AW2176">
        <v>2.04826511959765E-2</v>
      </c>
      <c r="AX2176">
        <v>2.0032984328210698E-2</v>
      </c>
      <c r="AY2176">
        <v>1.9584625510535299E-2</v>
      </c>
      <c r="AZ2176">
        <v>1.9137649918856699E-2</v>
      </c>
      <c r="BA2176">
        <v>1.86921305310561E-2</v>
      </c>
      <c r="BB2176">
        <v>1.8248138169068999E-2</v>
      </c>
      <c r="BC2176">
        <v>1.7805741540287499E-2</v>
      </c>
      <c r="BD2176">
        <v>1.73650072782934E-2</v>
      </c>
      <c r="BE2176">
        <v>1.69259999829337E-2</v>
      </c>
    </row>
    <row r="2177" spans="1:57" x14ac:dyDescent="0.25">
      <c r="A2177" t="s">
        <v>481</v>
      </c>
      <c r="B2177" t="s">
        <v>45</v>
      </c>
      <c r="C2177" t="s">
        <v>69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1">
        <v>2.7736462083224E-5</v>
      </c>
      <c r="R2177" s="1">
        <v>8.2220672115954996E-5</v>
      </c>
      <c r="S2177">
        <v>1.6231150103203601E-4</v>
      </c>
      <c r="T2177">
        <v>2.6723229083534198E-4</v>
      </c>
      <c r="U2177">
        <v>3.9583080208248898E-4</v>
      </c>
      <c r="V2177">
        <v>5.4737353092583799E-4</v>
      </c>
      <c r="W2177">
        <v>7.2100400092008901E-4</v>
      </c>
      <c r="X2177">
        <v>9.1516346698128999E-4</v>
      </c>
      <c r="Y2177">
        <v>1.1303002418261801E-3</v>
      </c>
      <c r="Z2177">
        <v>1.36420445856531E-3</v>
      </c>
      <c r="AA2177">
        <v>1.6067620235137301E-3</v>
      </c>
      <c r="AB2177">
        <v>1.87238902046384E-3</v>
      </c>
      <c r="AC2177">
        <v>2.1475983193211699E-3</v>
      </c>
      <c r="AD2177">
        <v>2.4375659608526401E-3</v>
      </c>
      <c r="AE2177">
        <v>2.7338511094600398E-3</v>
      </c>
      <c r="AF2177">
        <v>3.0446896635232001E-3</v>
      </c>
      <c r="AG2177">
        <v>3.3600104497734699E-3</v>
      </c>
      <c r="AH2177">
        <v>3.67845052539544E-3</v>
      </c>
      <c r="AI2177">
        <v>3.98365970248034E-3</v>
      </c>
      <c r="AJ2177">
        <v>4.2748958850485101E-3</v>
      </c>
      <c r="AK2177">
        <v>4.5523548622982699E-3</v>
      </c>
      <c r="AL2177">
        <v>4.8296489033675298E-3</v>
      </c>
      <c r="AM2177">
        <v>5.0941141115032297E-3</v>
      </c>
      <c r="AN2177">
        <v>5.3457825350689703E-3</v>
      </c>
      <c r="AO2177">
        <v>5.5846914830938298E-3</v>
      </c>
      <c r="AP2177">
        <v>5.8108833441591302E-3</v>
      </c>
      <c r="AQ2177">
        <v>5.7892184114099396E-3</v>
      </c>
      <c r="AR2177">
        <v>5.6754960222082304E-3</v>
      </c>
      <c r="AS2177">
        <v>5.5619753237322002E-3</v>
      </c>
      <c r="AT2177">
        <v>5.4486785927584198E-3</v>
      </c>
      <c r="AU2177">
        <v>5.3356274909753696E-3</v>
      </c>
      <c r="AV2177">
        <v>5.2228430765512797E-3</v>
      </c>
      <c r="AW2177">
        <v>5.1103458155173096E-3</v>
      </c>
      <c r="AX2177">
        <v>4.9981555929686202E-3</v>
      </c>
      <c r="AY2177">
        <v>4.8862917240858799E-3</v>
      </c>
      <c r="AZ2177">
        <v>4.7747729649800404E-3</v>
      </c>
      <c r="BA2177">
        <v>4.6636175233628896E-3</v>
      </c>
      <c r="BB2177">
        <v>4.5528430690457604E-3</v>
      </c>
      <c r="BC2177">
        <v>4.4424667442691697E-3</v>
      </c>
      <c r="BD2177">
        <v>4.3325051738657E-3</v>
      </c>
      <c r="BE2177">
        <v>4.2229744752584897E-3</v>
      </c>
    </row>
    <row r="2178" spans="1:57" x14ac:dyDescent="0.25">
      <c r="A2178" t="s">
        <v>481</v>
      </c>
      <c r="B2178" t="s">
        <v>45</v>
      </c>
      <c r="C2178" t="s">
        <v>70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1.42340686303274E-4</v>
      </c>
      <c r="R2178">
        <v>4.2194807910920102E-4</v>
      </c>
      <c r="S2178">
        <v>8.3296602077409802E-4</v>
      </c>
      <c r="T2178">
        <v>1.3714087819046499E-3</v>
      </c>
      <c r="U2178">
        <v>2.0313631875377202E-3</v>
      </c>
      <c r="V2178">
        <v>2.8090649709558799E-3</v>
      </c>
      <c r="W2178">
        <v>3.7001187826491201E-3</v>
      </c>
      <c r="X2178">
        <v>4.6965253022875596E-3</v>
      </c>
      <c r="Y2178">
        <v>5.8005852248764703E-3</v>
      </c>
      <c r="Z2178">
        <v>7.0009577395821502E-3</v>
      </c>
      <c r="AA2178">
        <v>8.2457383521640296E-3</v>
      </c>
      <c r="AB2178">
        <v>9.6089089300519896E-3</v>
      </c>
      <c r="AC2178">
        <v>1.1021254901173101E-2</v>
      </c>
      <c r="AD2178">
        <v>1.25093391772962E-2</v>
      </c>
      <c r="AE2178">
        <v>1.40298442535277E-2</v>
      </c>
      <c r="AF2178">
        <v>1.5625035917919201E-2</v>
      </c>
      <c r="AG2178">
        <v>1.72432299394162E-2</v>
      </c>
      <c r="AH2178">
        <v>1.88774318349028E-2</v>
      </c>
      <c r="AI2178">
        <v>2.0443734112459699E-2</v>
      </c>
      <c r="AJ2178">
        <v>2.1938328411426601E-2</v>
      </c>
      <c r="AK2178">
        <v>2.3362219501942501E-2</v>
      </c>
      <c r="AL2178">
        <v>2.4785264156851099E-2</v>
      </c>
      <c r="AM2178">
        <v>2.6142472553380602E-2</v>
      </c>
      <c r="AN2178">
        <v>2.7434009160454902E-2</v>
      </c>
      <c r="AO2178">
        <v>2.8660065444194801E-2</v>
      </c>
      <c r="AP2178">
        <v>2.9820858938464E-2</v>
      </c>
      <c r="AQ2178">
        <v>2.9709676719658299E-2</v>
      </c>
      <c r="AR2178">
        <v>2.9126065050713201E-2</v>
      </c>
      <c r="AS2178">
        <v>2.85434884379419E-2</v>
      </c>
      <c r="AT2178">
        <v>2.7962061203482901E-2</v>
      </c>
      <c r="AU2178">
        <v>2.7381894512905899E-2</v>
      </c>
      <c r="AV2178">
        <v>2.6803096434575999E-2</v>
      </c>
      <c r="AW2178">
        <v>2.6225771998071998E-2</v>
      </c>
      <c r="AX2178">
        <v>2.5650023251668E-2</v>
      </c>
      <c r="AY2178">
        <v>2.5075949318895601E-2</v>
      </c>
      <c r="AZ2178">
        <v>2.4503646454197701E-2</v>
      </c>
      <c r="BA2178">
        <v>2.3933208097688601E-2</v>
      </c>
      <c r="BB2178">
        <v>2.3364724929032899E-2</v>
      </c>
      <c r="BC2178">
        <v>2.2798284920455401E-2</v>
      </c>
      <c r="BD2178">
        <v>2.2233973388896201E-2</v>
      </c>
      <c r="BE2178">
        <v>2.1671873047322401E-2</v>
      </c>
    </row>
    <row r="2179" spans="1:57" x14ac:dyDescent="0.25">
      <c r="A2179" t="s">
        <v>481</v>
      </c>
      <c r="B2179" t="s">
        <v>45</v>
      </c>
      <c r="C2179" t="s">
        <v>71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7.6731074500112602E-3</v>
      </c>
      <c r="R2179">
        <v>2.2745801171932801E-2</v>
      </c>
      <c r="S2179">
        <v>4.4902395412020103E-2</v>
      </c>
      <c r="T2179">
        <v>7.3928032909880703E-2</v>
      </c>
      <c r="U2179">
        <v>0.109503954299929</v>
      </c>
      <c r="V2179">
        <v>0.15142724062945101</v>
      </c>
      <c r="W2179">
        <v>0.19946095339585501</v>
      </c>
      <c r="X2179">
        <v>0.25317387615630699</v>
      </c>
      <c r="Y2179">
        <v>0.31269003163715198</v>
      </c>
      <c r="Z2179">
        <v>0.377398074885956</v>
      </c>
      <c r="AA2179">
        <v>0.44450000926669497</v>
      </c>
      <c r="AB2179">
        <v>0.517983948317982</v>
      </c>
      <c r="AC2179">
        <v>0.59411876735288105</v>
      </c>
      <c r="AD2179">
        <v>0.67433638356583803</v>
      </c>
      <c r="AE2179">
        <v>0.75630169602298003</v>
      </c>
      <c r="AF2179">
        <v>0.84229311114204497</v>
      </c>
      <c r="AG2179">
        <v>0.92952450593423597</v>
      </c>
      <c r="AH2179">
        <v>1.01761883134984</v>
      </c>
      <c r="AI2179">
        <v>1.1020529168317901</v>
      </c>
      <c r="AJ2179">
        <v>1.1826214664713</v>
      </c>
      <c r="AK2179">
        <v>1.2593786440457</v>
      </c>
      <c r="AL2179">
        <v>1.3360901931246001</v>
      </c>
      <c r="AM2179">
        <v>1.4092527310404299</v>
      </c>
      <c r="AN2179">
        <v>1.4788751237594699</v>
      </c>
      <c r="AO2179">
        <v>1.5449676925760401</v>
      </c>
      <c r="AP2179">
        <v>1.6075421640087899</v>
      </c>
      <c r="AQ2179">
        <v>1.6015487046994199</v>
      </c>
      <c r="AR2179">
        <v>1.5700881633658299</v>
      </c>
      <c r="AS2179">
        <v>1.5386834184278</v>
      </c>
      <c r="AT2179">
        <v>1.5073406326071599</v>
      </c>
      <c r="AU2179">
        <v>1.47606579846571</v>
      </c>
      <c r="AV2179">
        <v>1.4448647416053899</v>
      </c>
      <c r="AW2179">
        <v>1.4137431238173901</v>
      </c>
      <c r="AX2179">
        <v>1.3827064461807901</v>
      </c>
      <c r="AY2179">
        <v>1.35176005211165</v>
      </c>
      <c r="AZ2179">
        <v>1.3209091303631</v>
      </c>
      <c r="BA2179">
        <v>1.29015871797732</v>
      </c>
      <c r="BB2179">
        <v>1.25951370318987</v>
      </c>
      <c r="BC2179">
        <v>1.2289788282874099</v>
      </c>
      <c r="BD2179">
        <v>1.1985586924191101</v>
      </c>
      <c r="BE2179">
        <v>1.16825775436269</v>
      </c>
    </row>
    <row r="2180" spans="1:57" x14ac:dyDescent="0.25">
      <c r="A2180" t="s">
        <v>481</v>
      </c>
      <c r="B2180" t="s">
        <v>45</v>
      </c>
      <c r="C2180" t="s">
        <v>72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1.14916498541698E-2</v>
      </c>
      <c r="R2180">
        <v>3.4065309840022498E-2</v>
      </c>
      <c r="S2180">
        <v>6.7248192345809296E-2</v>
      </c>
      <c r="T2180">
        <v>0.11071851582198899</v>
      </c>
      <c r="U2180">
        <v>0.16399888945383601</v>
      </c>
      <c r="V2180">
        <v>0.22678541113017101</v>
      </c>
      <c r="W2180">
        <v>0.29872322927013101</v>
      </c>
      <c r="X2180">
        <v>0.37916653141707102</v>
      </c>
      <c r="Y2180">
        <v>0.46830106053815002</v>
      </c>
      <c r="Z2180">
        <v>0.56521123423350905</v>
      </c>
      <c r="AA2180">
        <v>0.66570662537257097</v>
      </c>
      <c r="AB2180">
        <v>0.77576004284182798</v>
      </c>
      <c r="AC2180">
        <v>0.88978355779447804</v>
      </c>
      <c r="AD2180">
        <v>1.0099216848389601</v>
      </c>
      <c r="AE2180">
        <v>1.13267725382865</v>
      </c>
      <c r="AF2180">
        <v>1.26146252621675</v>
      </c>
      <c r="AG2180">
        <v>1.39210485747216</v>
      </c>
      <c r="AH2180">
        <v>1.52403955907912</v>
      </c>
      <c r="AI2180">
        <v>1.6504924925792599</v>
      </c>
      <c r="AJ2180">
        <v>1.7711561960067701</v>
      </c>
      <c r="AK2180">
        <v>1.8861117878873499</v>
      </c>
      <c r="AL2180">
        <v>2.0009990441298502</v>
      </c>
      <c r="AM2180">
        <v>2.1105711143306798</v>
      </c>
      <c r="AN2180">
        <v>2.2148412766279</v>
      </c>
      <c r="AO2180">
        <v>2.31382498873552</v>
      </c>
      <c r="AP2180">
        <v>2.4075398129054602</v>
      </c>
      <c r="AQ2180">
        <v>2.39856369257256</v>
      </c>
      <c r="AR2180">
        <v>2.3514467288673702</v>
      </c>
      <c r="AS2180">
        <v>2.3044133287829198</v>
      </c>
      <c r="AT2180">
        <v>2.2574727219360202</v>
      </c>
      <c r="AU2180">
        <v>2.21063388310283</v>
      </c>
      <c r="AV2180">
        <v>2.16390553701167</v>
      </c>
      <c r="AW2180">
        <v>2.1172961630592</v>
      </c>
      <c r="AX2180">
        <v>2.0708139999512101</v>
      </c>
      <c r="AY2180">
        <v>2.0244670502690099</v>
      </c>
      <c r="AZ2180">
        <v>1.9782630849626099</v>
      </c>
      <c r="BA2180">
        <v>1.93220964777162</v>
      </c>
      <c r="BB2180">
        <v>1.88631405957513</v>
      </c>
      <c r="BC2180">
        <v>1.84058342267138</v>
      </c>
      <c r="BD2180">
        <v>1.7950246249883901</v>
      </c>
      <c r="BE2180">
        <v>1.7496443442265599</v>
      </c>
    </row>
    <row r="2181" spans="1:57" x14ac:dyDescent="0.25">
      <c r="A2181" t="s">
        <v>481</v>
      </c>
      <c r="B2181" t="s">
        <v>45</v>
      </c>
      <c r="C2181" t="s">
        <v>73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2.0183931716024101E-4</v>
      </c>
      <c r="R2181">
        <v>5.5843483746325902E-4</v>
      </c>
      <c r="S2181">
        <v>1.02366084442536E-3</v>
      </c>
      <c r="T2181">
        <v>1.55572784859237E-3</v>
      </c>
      <c r="U2181">
        <v>2.1123492106997301E-3</v>
      </c>
      <c r="V2181">
        <v>2.6555056993728598E-3</v>
      </c>
      <c r="W2181">
        <v>3.1480645537023699E-3</v>
      </c>
      <c r="X2181">
        <v>3.5518294767613199E-3</v>
      </c>
      <c r="Y2181">
        <v>3.8384448556849E-3</v>
      </c>
      <c r="Z2181">
        <v>3.97094763647336E-3</v>
      </c>
      <c r="AA2181">
        <v>3.8974899861888698E-3</v>
      </c>
      <c r="AB2181">
        <v>4.5418159943493601E-3</v>
      </c>
      <c r="AC2181">
        <v>5.20938559750494E-3</v>
      </c>
      <c r="AD2181">
        <v>5.9127542125511504E-3</v>
      </c>
      <c r="AE2181">
        <v>6.6314470761206596E-3</v>
      </c>
      <c r="AF2181">
        <v>7.3854418395351198E-3</v>
      </c>
      <c r="AG2181">
        <v>8.1503090624733907E-3</v>
      </c>
      <c r="AH2181">
        <v>8.9227426822472405E-3</v>
      </c>
      <c r="AI2181">
        <v>9.7142098003332299E-3</v>
      </c>
      <c r="AJ2181">
        <v>1.05198110850911E-2</v>
      </c>
      <c r="AK2181">
        <v>1.1337022796485701E-2</v>
      </c>
      <c r="AL2181">
        <v>1.2197287413760201E-2</v>
      </c>
      <c r="AM2181">
        <v>1.30668436169144E-2</v>
      </c>
      <c r="AN2181">
        <v>1.3896701289666099E-2</v>
      </c>
      <c r="AO2181">
        <v>1.46869649419289E-2</v>
      </c>
      <c r="AP2181">
        <v>1.5437755122140301E-2</v>
      </c>
      <c r="AQ2181">
        <v>1.6149207863113399E-2</v>
      </c>
      <c r="AR2181">
        <v>1.6821474140410599E-2</v>
      </c>
      <c r="AS2181">
        <v>1.7454719343004702E-2</v>
      </c>
      <c r="AT2181">
        <v>1.80491227559995E-2</v>
      </c>
      <c r="AU2181">
        <v>1.8604877055182299E-2</v>
      </c>
      <c r="AV2181">
        <v>1.9122187813186801E-2</v>
      </c>
      <c r="AW2181">
        <v>1.9601273017049101E-2</v>
      </c>
      <c r="AX2181">
        <v>2.00423625969402E-2</v>
      </c>
      <c r="AY2181">
        <v>1.97542975515601E-2</v>
      </c>
      <c r="AZ2181">
        <v>1.9303449572283998E-2</v>
      </c>
      <c r="BA2181">
        <v>1.8854070412755601E-2</v>
      </c>
      <c r="BB2181">
        <v>1.8406231508478602E-2</v>
      </c>
      <c r="BC2181">
        <v>1.7960002162093799E-2</v>
      </c>
      <c r="BD2181">
        <v>1.7515449584465399E-2</v>
      </c>
      <c r="BE2181">
        <v>1.7072638935102899E-2</v>
      </c>
    </row>
    <row r="2182" spans="1:57" x14ac:dyDescent="0.25">
      <c r="A2182" t="s">
        <v>481</v>
      </c>
      <c r="B2182" t="s">
        <v>45</v>
      </c>
      <c r="C2182" t="s">
        <v>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4.1048679718574399E-3</v>
      </c>
      <c r="R2182">
        <v>1.1357060214648201E-2</v>
      </c>
      <c r="S2182">
        <v>2.0818503914132098E-2</v>
      </c>
      <c r="T2182">
        <v>3.1639313432395302E-2</v>
      </c>
      <c r="U2182">
        <v>4.2959492443664003E-2</v>
      </c>
      <c r="V2182">
        <v>5.4005832202586403E-2</v>
      </c>
      <c r="W2182">
        <v>6.4023152384990706E-2</v>
      </c>
      <c r="X2182">
        <v>7.2234643209190999E-2</v>
      </c>
      <c r="Y2182">
        <v>7.8063627897298801E-2</v>
      </c>
      <c r="Z2182">
        <v>8.0758377506507995E-2</v>
      </c>
      <c r="AA2182">
        <v>7.92644467888306E-2</v>
      </c>
      <c r="AB2182">
        <v>9.2368302031429095E-2</v>
      </c>
      <c r="AC2182">
        <v>0.10594486937981799</v>
      </c>
      <c r="AD2182">
        <v>0.120249492190352</v>
      </c>
      <c r="AE2182">
        <v>0.134865768933534</v>
      </c>
      <c r="AF2182">
        <v>0.15019999121903199</v>
      </c>
      <c r="AG2182">
        <v>0.16575533004169701</v>
      </c>
      <c r="AH2182">
        <v>0.18146454899272199</v>
      </c>
      <c r="AI2182">
        <v>0.19756085802467399</v>
      </c>
      <c r="AJ2182">
        <v>0.21394461793040401</v>
      </c>
      <c r="AK2182">
        <v>0.230564502636352</v>
      </c>
      <c r="AL2182">
        <v>0.24805996746676801</v>
      </c>
      <c r="AM2182">
        <v>0.26574439812318001</v>
      </c>
      <c r="AN2182">
        <v>0.282621467615911</v>
      </c>
      <c r="AO2182">
        <v>0.29869330139506201</v>
      </c>
      <c r="AP2182">
        <v>0.31396235109110299</v>
      </c>
      <c r="AQ2182">
        <v>0.32843138324499299</v>
      </c>
      <c r="AR2182">
        <v>0.34210346829295302</v>
      </c>
      <c r="AS2182">
        <v>0.35498196980114699</v>
      </c>
      <c r="AT2182">
        <v>0.36707053394560502</v>
      </c>
      <c r="AU2182">
        <v>0.37837307923278501</v>
      </c>
      <c r="AV2182">
        <v>0.38889378645626599</v>
      </c>
      <c r="AW2182">
        <v>0.39863708888511901</v>
      </c>
      <c r="AX2182">
        <v>0.40760766267960602</v>
      </c>
      <c r="AY2182">
        <v>0.40174919568105899</v>
      </c>
      <c r="AZ2182">
        <v>0.392580162331438</v>
      </c>
      <c r="BA2182">
        <v>0.3834410008186</v>
      </c>
      <c r="BB2182">
        <v>0.37433316394825</v>
      </c>
      <c r="BC2182">
        <v>0.36525806114940601</v>
      </c>
      <c r="BD2182">
        <v>0.35621705930998199</v>
      </c>
      <c r="BE2182">
        <v>0.34721148359887</v>
      </c>
    </row>
    <row r="2183" spans="1:57" x14ac:dyDescent="0.25">
      <c r="A2183" t="s">
        <v>481</v>
      </c>
      <c r="B2183" t="s">
        <v>45</v>
      </c>
      <c r="C2183" t="s">
        <v>75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s="1">
        <v>2.6877863660728501E-8</v>
      </c>
      <c r="R2183" s="1">
        <v>7.4363784201778998E-8</v>
      </c>
      <c r="S2183" s="1">
        <v>1.36315446357995E-7</v>
      </c>
      <c r="T2183" s="1">
        <v>2.0716796705404701E-7</v>
      </c>
      <c r="U2183" s="1">
        <v>2.81290260430086E-7</v>
      </c>
      <c r="V2183" s="1">
        <v>3.5361950853890002E-7</v>
      </c>
      <c r="W2183" s="1">
        <v>4.19210939969688E-7</v>
      </c>
      <c r="X2183" s="1">
        <v>4.7297815790150101E-7</v>
      </c>
      <c r="Y2183" s="1">
        <v>5.1114519684198697E-7</v>
      </c>
      <c r="Z2183" s="1">
        <v>5.2878988434294804E-7</v>
      </c>
      <c r="AA2183" s="1">
        <v>5.1900792145800296E-7</v>
      </c>
      <c r="AB2183" s="1">
        <v>6.0480937403946499E-7</v>
      </c>
      <c r="AC2183" s="1">
        <v>6.9370605200145802E-7</v>
      </c>
      <c r="AD2183" s="1">
        <v>7.8736989314217398E-7</v>
      </c>
      <c r="AE2183" s="1">
        <v>8.8307438259812998E-7</v>
      </c>
      <c r="AF2183" s="1">
        <v>9.8347983747721202E-7</v>
      </c>
      <c r="AG2183" s="1">
        <v>1.0853331197114799E-6</v>
      </c>
      <c r="AH2183" s="1">
        <v>1.18819397859341E-6</v>
      </c>
      <c r="AI2183" s="1">
        <v>1.29358942677052E-6</v>
      </c>
      <c r="AJ2183" s="1">
        <v>1.4008670464200101E-6</v>
      </c>
      <c r="AK2183" s="1">
        <v>1.5096907645629799E-6</v>
      </c>
      <c r="AL2183" s="1">
        <v>1.6242476081976401E-6</v>
      </c>
      <c r="AM2183" s="1">
        <v>1.74004176268918E-6</v>
      </c>
      <c r="AN2183" s="1">
        <v>1.85054947595261E-6</v>
      </c>
      <c r="AO2183" s="1">
        <v>1.9557846650148402E-6</v>
      </c>
      <c r="AP2183" s="1">
        <v>2.0557633826673301E-6</v>
      </c>
      <c r="AQ2183" s="1">
        <v>2.1505037436731402E-6</v>
      </c>
      <c r="AR2183" s="1">
        <v>2.2400258526413999E-6</v>
      </c>
      <c r="AS2183" s="1">
        <v>2.32435173353815E-6</v>
      </c>
      <c r="AT2183" s="1">
        <v>2.4035052608029199E-6</v>
      </c>
      <c r="AU2183" s="1">
        <v>2.47751209204105E-6</v>
      </c>
      <c r="AV2183" s="1">
        <v>2.5463996022620401E-6</v>
      </c>
      <c r="AW2183" s="1">
        <v>2.6101968196350202E-6</v>
      </c>
      <c r="AX2183" s="1">
        <v>2.6689343627325699E-6</v>
      </c>
      <c r="AY2183" s="1">
        <v>2.63057427945404E-6</v>
      </c>
      <c r="AZ2183" s="1">
        <v>2.5705372624387801E-6</v>
      </c>
      <c r="BA2183" s="1">
        <v>2.51069584030303E-6</v>
      </c>
      <c r="BB2183" s="1">
        <v>2.4510595257312302E-6</v>
      </c>
      <c r="BC2183" s="1">
        <v>2.3916375473858299E-6</v>
      </c>
      <c r="BD2183" s="1">
        <v>2.3324388553785699E-6</v>
      </c>
      <c r="BE2183" s="1">
        <v>2.2734721266532901E-6</v>
      </c>
    </row>
    <row r="2184" spans="1:57" x14ac:dyDescent="0.25">
      <c r="A2184" t="s">
        <v>481</v>
      </c>
      <c r="B2184" t="s">
        <v>45</v>
      </c>
      <c r="C2184" t="s">
        <v>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1.5649636116459099E-4</v>
      </c>
      <c r="R2184">
        <v>4.3298313351485798E-4</v>
      </c>
      <c r="S2184">
        <v>7.9369668641942899E-4</v>
      </c>
      <c r="T2184">
        <v>1.2062354881721899E-3</v>
      </c>
      <c r="U2184">
        <v>1.63781254135417E-3</v>
      </c>
      <c r="V2184">
        <v>2.0589495884677398E-3</v>
      </c>
      <c r="W2184">
        <v>2.4408556979735102E-3</v>
      </c>
      <c r="X2184">
        <v>2.75391532438149E-3</v>
      </c>
      <c r="Y2184">
        <v>2.9761429086124702E-3</v>
      </c>
      <c r="Z2184">
        <v>3.0788791015868098E-3</v>
      </c>
      <c r="AA2184">
        <v>3.0219236226892202E-3</v>
      </c>
      <c r="AB2184">
        <v>3.5215025803447802E-3</v>
      </c>
      <c r="AC2184">
        <v>4.0391034877784804E-3</v>
      </c>
      <c r="AD2184">
        <v>4.5844612028203002E-3</v>
      </c>
      <c r="AE2184">
        <v>5.14170059267761E-3</v>
      </c>
      <c r="AF2184">
        <v>5.72631135371106E-3</v>
      </c>
      <c r="AG2184">
        <v>6.3193520895201104E-3</v>
      </c>
      <c r="AH2184">
        <v>6.9182594403601498E-3</v>
      </c>
      <c r="AI2184">
        <v>7.5319244373713498E-3</v>
      </c>
      <c r="AJ2184">
        <v>8.1565483777805495E-3</v>
      </c>
      <c r="AK2184">
        <v>8.7901744766679599E-3</v>
      </c>
      <c r="AL2184">
        <v>9.4571816987307801E-3</v>
      </c>
      <c r="AM2184">
        <v>1.01313931632577E-2</v>
      </c>
      <c r="AN2184">
        <v>1.0774824323734101E-2</v>
      </c>
      <c r="AO2184">
        <v>1.1387556212048899E-2</v>
      </c>
      <c r="AP2184">
        <v>1.19696822955805E-2</v>
      </c>
      <c r="AQ2184">
        <v>1.2521308047536799E-2</v>
      </c>
      <c r="AR2184">
        <v>1.3042550527004501E-2</v>
      </c>
      <c r="AS2184">
        <v>1.35335379685259E-2</v>
      </c>
      <c r="AT2184">
        <v>1.3994409381025001E-2</v>
      </c>
      <c r="AU2184">
        <v>1.4425314155909001E-2</v>
      </c>
      <c r="AV2184">
        <v>1.48264116841707E-2</v>
      </c>
      <c r="AW2184">
        <v>1.5197870982324901E-2</v>
      </c>
      <c r="AX2184">
        <v>1.55398703270104E-2</v>
      </c>
      <c r="AY2184">
        <v>1.53165187421211E-2</v>
      </c>
      <c r="AZ2184">
        <v>1.49669532105498E-2</v>
      </c>
      <c r="BA2184">
        <v>1.46185265301644E-2</v>
      </c>
      <c r="BB2184">
        <v>1.4271294088570001E-2</v>
      </c>
      <c r="BC2184">
        <v>1.39253096196539E-2</v>
      </c>
      <c r="BD2184">
        <v>1.35806252354417E-2</v>
      </c>
      <c r="BE2184">
        <v>1.32372914574387E-2</v>
      </c>
    </row>
    <row r="2185" spans="1:57" x14ac:dyDescent="0.25">
      <c r="A2185" t="s">
        <v>481</v>
      </c>
      <c r="B2185" t="s">
        <v>45</v>
      </c>
      <c r="C2185" t="s">
        <v>77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>
        <v>4.0021138990824799E-5</v>
      </c>
      <c r="R2185">
        <v>1.10727674676448E-4</v>
      </c>
      <c r="S2185">
        <v>2.02973699627055E-4</v>
      </c>
      <c r="T2185">
        <v>3.0847310294347701E-4</v>
      </c>
      <c r="U2185">
        <v>4.18841197780398E-4</v>
      </c>
      <c r="V2185">
        <v>5.2653944821442198E-4</v>
      </c>
      <c r="W2185">
        <v>6.2420508961486595E-4</v>
      </c>
      <c r="X2185">
        <v>7.0426447711533597E-4</v>
      </c>
      <c r="Y2185">
        <v>7.6109519809771796E-4</v>
      </c>
      <c r="Z2185">
        <v>7.8736813778664905E-4</v>
      </c>
      <c r="AA2185">
        <v>7.7280279505096696E-4</v>
      </c>
      <c r="AB2185">
        <v>9.00561157944762E-4</v>
      </c>
      <c r="AC2185">
        <v>1.0329283114301701E-3</v>
      </c>
      <c r="AD2185">
        <v>1.17239377088869E-3</v>
      </c>
      <c r="AE2185">
        <v>1.31489775568861E-3</v>
      </c>
      <c r="AF2185">
        <v>1.4644014780035601E-3</v>
      </c>
      <c r="AG2185">
        <v>1.6160610152503999E-3</v>
      </c>
      <c r="AH2185">
        <v>1.7692208341255899E-3</v>
      </c>
      <c r="AI2185">
        <v>1.9261546564613E-3</v>
      </c>
      <c r="AJ2185">
        <v>2.0858910321193999E-3</v>
      </c>
      <c r="AK2185">
        <v>2.2479295484342798E-3</v>
      </c>
      <c r="AL2185">
        <v>2.4185046886062902E-3</v>
      </c>
      <c r="AM2185">
        <v>2.59092218464419E-3</v>
      </c>
      <c r="AN2185">
        <v>2.7554681696934399E-3</v>
      </c>
      <c r="AO2185">
        <v>2.9121633662071E-3</v>
      </c>
      <c r="AP2185">
        <v>3.0610316767916601E-3</v>
      </c>
      <c r="AQ2185">
        <v>3.2021000743293099E-3</v>
      </c>
      <c r="AR2185">
        <v>3.3353984945830501E-3</v>
      </c>
      <c r="AS2185">
        <v>3.4609597312383099E-3</v>
      </c>
      <c r="AT2185">
        <v>3.5788193333355501E-3</v>
      </c>
      <c r="AU2185">
        <v>3.68901550504913E-3</v>
      </c>
      <c r="AV2185">
        <v>3.7915890077681799E-3</v>
      </c>
      <c r="AW2185">
        <v>3.8865830644365402E-3</v>
      </c>
      <c r="AX2185">
        <v>3.9740432661087999E-3</v>
      </c>
      <c r="AY2185">
        <v>3.9169251021070597E-3</v>
      </c>
      <c r="AZ2185">
        <v>3.8275299837713501E-3</v>
      </c>
      <c r="BA2185">
        <v>3.7384261062112199E-3</v>
      </c>
      <c r="BB2185">
        <v>3.6496276338138E-3</v>
      </c>
      <c r="BC2185">
        <v>3.5611483080575002E-3</v>
      </c>
      <c r="BD2185">
        <v>3.4730014556586899E-3</v>
      </c>
      <c r="BE2185">
        <v>3.38519999658675E-3</v>
      </c>
    </row>
    <row r="2186" spans="1:57" x14ac:dyDescent="0.25">
      <c r="A2186" t="s">
        <v>481</v>
      </c>
      <c r="B2186" t="s">
        <v>45</v>
      </c>
      <c r="C2186" t="s">
        <v>78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9.9851263499606507E-6</v>
      </c>
      <c r="R2186" s="1">
        <v>2.7626145830960801E-5</v>
      </c>
      <c r="S2186" s="1">
        <v>5.0641188321995298E-5</v>
      </c>
      <c r="T2186" s="1">
        <v>7.6962899760578705E-5</v>
      </c>
      <c r="U2186">
        <v>1.04499331749777E-4</v>
      </c>
      <c r="V2186">
        <v>1.31369647422201E-4</v>
      </c>
      <c r="W2186">
        <v>1.5573686419873901E-4</v>
      </c>
      <c r="X2186">
        <v>1.7571138566040701E-4</v>
      </c>
      <c r="Y2186">
        <v>1.89890440626798E-4</v>
      </c>
      <c r="Z2186">
        <v>1.96445442033405E-4</v>
      </c>
      <c r="AA2186">
        <v>1.9281144282164801E-4</v>
      </c>
      <c r="AB2186">
        <v>2.24686682455661E-4</v>
      </c>
      <c r="AC2186">
        <v>2.5771179831854098E-4</v>
      </c>
      <c r="AD2186">
        <v>2.9250791530231702E-4</v>
      </c>
      <c r="AE2186">
        <v>3.2806213313520501E-4</v>
      </c>
      <c r="AF2186">
        <v>3.6536275962278399E-4</v>
      </c>
      <c r="AG2186">
        <v>4.0320125397281598E-4</v>
      </c>
      <c r="AH2186">
        <v>4.41414063047453E-4</v>
      </c>
      <c r="AI2186">
        <v>4.8056847204524801E-4</v>
      </c>
      <c r="AJ2186">
        <v>5.2042210774503597E-4</v>
      </c>
      <c r="AK2186">
        <v>5.6085011903514697E-4</v>
      </c>
      <c r="AL2186">
        <v>6.0340798644542397E-4</v>
      </c>
      <c r="AM2186">
        <v>6.4642551483903095E-4</v>
      </c>
      <c r="AN2186">
        <v>6.8747913031639695E-4</v>
      </c>
      <c r="AO2186">
        <v>7.2657400305301499E-4</v>
      </c>
      <c r="AP2186">
        <v>7.6371609666091398E-4</v>
      </c>
      <c r="AQ2186">
        <v>7.9891214077457205E-4</v>
      </c>
      <c r="AR2186">
        <v>8.3216960425628098E-4</v>
      </c>
      <c r="AS2186">
        <v>8.6349666900942398E-4</v>
      </c>
      <c r="AT2186">
        <v>8.9290220438828602E-4</v>
      </c>
      <c r="AU2186">
        <v>9.2039574219325104E-4</v>
      </c>
      <c r="AV2186">
        <v>9.4598745224035001E-4</v>
      </c>
      <c r="AW2186">
        <v>9.6968811849441005E-4</v>
      </c>
      <c r="AX2186">
        <v>9.9150911575515005E-4</v>
      </c>
      <c r="AY2186">
        <v>9.7725834481717498E-4</v>
      </c>
      <c r="AZ2186">
        <v>9.5495459299600803E-4</v>
      </c>
      <c r="BA2186">
        <v>9.3272350467257803E-4</v>
      </c>
      <c r="BB2186">
        <v>9.10568613809152E-4</v>
      </c>
      <c r="BC2186">
        <v>8.88493348853835E-4</v>
      </c>
      <c r="BD2186">
        <v>8.6650103477313998E-4</v>
      </c>
      <c r="BE2186">
        <v>8.4459489505169698E-4</v>
      </c>
    </row>
    <row r="2187" spans="1:57" x14ac:dyDescent="0.25">
      <c r="A2187" t="s">
        <v>481</v>
      </c>
      <c r="B2187" t="s">
        <v>45</v>
      </c>
      <c r="C2187" t="s">
        <v>79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5.12426470691789E-5</v>
      </c>
      <c r="R2187">
        <v>1.41774554580691E-4</v>
      </c>
      <c r="S2187">
        <v>2.5988539848151797E-4</v>
      </c>
      <c r="T2187">
        <v>3.9496572918854201E-4</v>
      </c>
      <c r="U2187">
        <v>5.3627988150995896E-4</v>
      </c>
      <c r="V2187">
        <v>6.7417559302941198E-4</v>
      </c>
      <c r="W2187">
        <v>7.9922565705221004E-4</v>
      </c>
      <c r="X2187">
        <v>9.0173285803921198E-4</v>
      </c>
      <c r="Y2187">
        <v>9.7449831777924798E-4</v>
      </c>
      <c r="Z2187">
        <v>1.0081379144998199E-3</v>
      </c>
      <c r="AA2187">
        <v>9.8948860225968305E-4</v>
      </c>
      <c r="AB2187">
        <v>1.1530690716062299E-3</v>
      </c>
      <c r="AC2187">
        <v>1.3225505881407701E-3</v>
      </c>
      <c r="AD2187">
        <v>1.5011207012755501E-3</v>
      </c>
      <c r="AE2187">
        <v>1.68358131042333E-3</v>
      </c>
      <c r="AF2187">
        <v>1.8750043101503E-3</v>
      </c>
      <c r="AG2187">
        <v>2.0691875927299399E-3</v>
      </c>
      <c r="AH2187">
        <v>2.26529182018834E-3</v>
      </c>
      <c r="AI2187">
        <v>2.4662282421379902E-3</v>
      </c>
      <c r="AJ2187">
        <v>2.6707530239997502E-3</v>
      </c>
      <c r="AK2187">
        <v>2.87822544263932E-3</v>
      </c>
      <c r="AL2187">
        <v>3.0966280650288002E-3</v>
      </c>
      <c r="AM2187">
        <v>3.3173896205669199E-3</v>
      </c>
      <c r="AN2187">
        <v>3.52807257590366E-3</v>
      </c>
      <c r="AO2187">
        <v>3.7287034638508001E-3</v>
      </c>
      <c r="AP2187">
        <v>3.9193128890552698E-3</v>
      </c>
      <c r="AQ2187">
        <v>4.0999353873128397E-3</v>
      </c>
      <c r="AR2187">
        <v>4.2706092880608303E-3</v>
      </c>
      <c r="AS2187">
        <v>4.4313765799904904E-3</v>
      </c>
      <c r="AT2187">
        <v>4.5822827797207697E-3</v>
      </c>
      <c r="AU2187">
        <v>4.72337680347626E-3</v>
      </c>
      <c r="AV2187">
        <v>4.8547108417125798E-3</v>
      </c>
      <c r="AW2187">
        <v>4.9763402366341603E-3</v>
      </c>
      <c r="AX2187">
        <v>5.0883233625496401E-3</v>
      </c>
      <c r="AY2187">
        <v>5.01518986377912E-3</v>
      </c>
      <c r="AZ2187">
        <v>4.9007292908395403E-3</v>
      </c>
      <c r="BA2187">
        <v>4.7866416195377296E-3</v>
      </c>
      <c r="BB2187">
        <v>4.6729449858065797E-3</v>
      </c>
      <c r="BC2187">
        <v>4.5596569840910799E-3</v>
      </c>
      <c r="BD2187">
        <v>4.4467946777792403E-3</v>
      </c>
      <c r="BE2187">
        <v>4.3343746094644904E-3</v>
      </c>
    </row>
    <row r="2188" spans="1:57" x14ac:dyDescent="0.25">
      <c r="A2188" t="s">
        <v>481</v>
      </c>
      <c r="B2188" t="s">
        <v>45</v>
      </c>
      <c r="C2188" t="s">
        <v>80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2.7623186820040502E-3</v>
      </c>
      <c r="R2188">
        <v>7.6425891937694302E-3</v>
      </c>
      <c r="S2188">
        <v>1.40095473685502E-2</v>
      </c>
      <c r="T2188">
        <v>2.1291273478045599E-2</v>
      </c>
      <c r="U2188">
        <v>2.8909043935181199E-2</v>
      </c>
      <c r="V2188">
        <v>3.6342537751068299E-2</v>
      </c>
      <c r="W2188">
        <v>4.3083565933504701E-2</v>
      </c>
      <c r="X2188">
        <v>4.8609384222010998E-2</v>
      </c>
      <c r="Y2188">
        <v>5.25319253150415E-2</v>
      </c>
      <c r="Z2188">
        <v>5.4345322783577697E-2</v>
      </c>
      <c r="AA2188">
        <v>5.33400011120033E-2</v>
      </c>
      <c r="AB2188">
        <v>6.2158073798157798E-2</v>
      </c>
      <c r="AC2188">
        <v>7.1294252082345702E-2</v>
      </c>
      <c r="AD2188">
        <v>8.0920366027900495E-2</v>
      </c>
      <c r="AE2188">
        <v>9.0756203522757595E-2</v>
      </c>
      <c r="AF2188">
        <v>0.10107517333704499</v>
      </c>
      <c r="AG2188">
        <v>0.111542940712108</v>
      </c>
      <c r="AH2188">
        <v>0.12211425976198</v>
      </c>
      <c r="AI2188">
        <v>0.132946066157486</v>
      </c>
      <c r="AJ2188">
        <v>0.143971308961724</v>
      </c>
      <c r="AK2188">
        <v>0.15515544894643099</v>
      </c>
      <c r="AL2188">
        <v>0.16692879943729599</v>
      </c>
      <c r="AM2188">
        <v>0.17882931207685501</v>
      </c>
      <c r="AN2188">
        <v>0.190186521292078</v>
      </c>
      <c r="AO2188">
        <v>0.20100185737757001</v>
      </c>
      <c r="AP2188">
        <v>0.211276970126869</v>
      </c>
      <c r="AQ2188">
        <v>0.22101372124851901</v>
      </c>
      <c r="AR2188">
        <v>0.23021417695351501</v>
      </c>
      <c r="AS2188">
        <v>0.23888060071091599</v>
      </c>
      <c r="AT2188">
        <v>0.24701544616849799</v>
      </c>
      <c r="AU2188">
        <v>0.254621350235335</v>
      </c>
      <c r="AV2188">
        <v>0.26170112632327702</v>
      </c>
      <c r="AW2188">
        <v>0.26825775774434901</v>
      </c>
      <c r="AX2188">
        <v>0.27429439126111399</v>
      </c>
      <c r="AY2188">
        <v>0.27035201042232998</v>
      </c>
      <c r="AZ2188">
        <v>0.26418182607262097</v>
      </c>
      <c r="BA2188">
        <v>0.25803174359546399</v>
      </c>
      <c r="BB2188">
        <v>0.25190274063797502</v>
      </c>
      <c r="BC2188">
        <v>0.24579576565748301</v>
      </c>
      <c r="BD2188">
        <v>0.23971173848382199</v>
      </c>
      <c r="BE2188">
        <v>0.233651550872538</v>
      </c>
    </row>
    <row r="2189" spans="1:57" x14ac:dyDescent="0.25">
      <c r="A2189" t="s">
        <v>481</v>
      </c>
      <c r="B2189" t="s">
        <v>45</v>
      </c>
      <c r="C2189" t="s">
        <v>81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5.5825982682396903E-3</v>
      </c>
      <c r="R2189">
        <v>1.63566836730141E-2</v>
      </c>
      <c r="S2189">
        <v>3.1910420904268703E-2</v>
      </c>
      <c r="T2189">
        <v>5.1913443084143598E-2</v>
      </c>
      <c r="U2189">
        <v>7.5970557861451293E-2</v>
      </c>
      <c r="V2189">
        <v>0.103776730001264</v>
      </c>
      <c r="W2189">
        <v>0.135010752548717</v>
      </c>
      <c r="X2189">
        <v>0.169229561602628</v>
      </c>
      <c r="Y2189">
        <v>0.20637111158152099</v>
      </c>
      <c r="Z2189">
        <v>0.245890045288574</v>
      </c>
      <c r="AA2189">
        <v>0.28585543576830902</v>
      </c>
      <c r="AB2189">
        <v>0.33311254033874799</v>
      </c>
      <c r="AC2189">
        <v>0.38207441079689902</v>
      </c>
      <c r="AD2189">
        <v>0.43366190497193602</v>
      </c>
      <c r="AE2189">
        <v>0.48637333269265898</v>
      </c>
      <c r="AF2189">
        <v>0.541673924208385</v>
      </c>
      <c r="AG2189">
        <v>0.59777193962155895</v>
      </c>
      <c r="AH2189">
        <v>0.65442490082607496</v>
      </c>
      <c r="AI2189">
        <v>0.71247384482297504</v>
      </c>
      <c r="AJ2189">
        <v>0.77155943763424895</v>
      </c>
      <c r="AK2189">
        <v>0.83149657941099997</v>
      </c>
      <c r="AL2189">
        <v>0.89459137065317595</v>
      </c>
      <c r="AM2189">
        <v>0.95836763903577704</v>
      </c>
      <c r="AN2189">
        <v>1.01923227948661</v>
      </c>
      <c r="AO2189">
        <v>1.0771929571252801</v>
      </c>
      <c r="AP2189">
        <v>1.1322585133923699</v>
      </c>
      <c r="AQ2189">
        <v>1.1844389254062799</v>
      </c>
      <c r="AR2189">
        <v>1.23374526623848</v>
      </c>
      <c r="AS2189">
        <v>1.2801896660899701</v>
      </c>
      <c r="AT2189">
        <v>1.3237852743521901</v>
      </c>
      <c r="AU2189">
        <v>1.3645462225357501</v>
      </c>
      <c r="AV2189">
        <v>1.4024875880507399</v>
      </c>
      <c r="AW2189">
        <v>1.43762535882258</v>
      </c>
      <c r="AX2189">
        <v>1.4699763987276</v>
      </c>
      <c r="AY2189">
        <v>1.44884870901741</v>
      </c>
      <c r="AZ2189">
        <v>1.41578195425014</v>
      </c>
      <c r="BA2189">
        <v>1.3828229278184101</v>
      </c>
      <c r="BB2189">
        <v>1.3499768690498799</v>
      </c>
      <c r="BC2189">
        <v>1.3172488608406401</v>
      </c>
      <c r="BD2189">
        <v>1.28464383266861</v>
      </c>
      <c r="BE2189">
        <v>1.25216656355825</v>
      </c>
    </row>
    <row r="2190" spans="1:57" x14ac:dyDescent="0.25">
      <c r="A2190" t="s">
        <v>481</v>
      </c>
      <c r="B2190" t="s">
        <v>45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5.5325984531569899E-3</v>
      </c>
      <c r="R2190">
        <v>1.8040633956900198E-2</v>
      </c>
      <c r="S2190">
        <v>3.8851574804815998E-2</v>
      </c>
      <c r="T2190">
        <v>6.9296352246182594E-2</v>
      </c>
      <c r="U2190">
        <v>0.110539045226437</v>
      </c>
      <c r="V2190">
        <v>0.163777085632582</v>
      </c>
      <c r="W2190">
        <v>0.230110133483718</v>
      </c>
      <c r="X2190">
        <v>0.31033137331084198</v>
      </c>
      <c r="Y2190">
        <v>0.40583024725287797</v>
      </c>
      <c r="Z2190">
        <v>0.51702453484308697</v>
      </c>
      <c r="AA2190">
        <v>0.64100237868911303</v>
      </c>
      <c r="AB2190">
        <v>0.74697173469661604</v>
      </c>
      <c r="AC2190">
        <v>0.85676385862243198</v>
      </c>
      <c r="AD2190">
        <v>0.97244368254438096</v>
      </c>
      <c r="AE2190">
        <v>1.0906438156370599</v>
      </c>
      <c r="AF2190">
        <v>1.2146498909779799</v>
      </c>
      <c r="AG2190">
        <v>1.34044411008364</v>
      </c>
      <c r="AH2190">
        <v>1.46748273992208</v>
      </c>
      <c r="AI2190">
        <v>1.59765172230436</v>
      </c>
      <c r="AJ2190">
        <v>1.73014528653024</v>
      </c>
      <c r="AK2190">
        <v>1.86454836460171</v>
      </c>
      <c r="AL2190">
        <v>2.0060321574861302</v>
      </c>
      <c r="AM2190">
        <v>2.14904409506669</v>
      </c>
      <c r="AN2190">
        <v>2.28552699665009</v>
      </c>
      <c r="AO2190">
        <v>2.4154980505045098</v>
      </c>
      <c r="AP2190">
        <v>2.5389770826809301</v>
      </c>
      <c r="AQ2190">
        <v>2.6559864658749102</v>
      </c>
      <c r="AR2190">
        <v>2.7665510303476801</v>
      </c>
      <c r="AS2190">
        <v>2.8706979768683101</v>
      </c>
      <c r="AT2190">
        <v>2.9684567916390301</v>
      </c>
      <c r="AU2190">
        <v>3.0598591631666601</v>
      </c>
      <c r="AV2190">
        <v>3.1449389010434499</v>
      </c>
      <c r="AW2190">
        <v>3.2237318566017099</v>
      </c>
      <c r="AX2190">
        <v>3.2962758454065701</v>
      </c>
      <c r="AY2190">
        <v>3.2488991029492</v>
      </c>
      <c r="AZ2190">
        <v>3.1747501947628498</v>
      </c>
      <c r="BA2190">
        <v>3.1008428566524899</v>
      </c>
      <c r="BB2190">
        <v>3.0271888372891702</v>
      </c>
      <c r="BC2190">
        <v>2.95379953456175</v>
      </c>
      <c r="BD2190">
        <v>2.8806860023340799</v>
      </c>
      <c r="BE2190">
        <v>2.80785895709315</v>
      </c>
    </row>
    <row r="2191" spans="1:57" x14ac:dyDescent="0.25">
      <c r="A2191" t="s">
        <v>481</v>
      </c>
      <c r="B2191" t="s">
        <v>45</v>
      </c>
      <c r="C2191" t="s">
        <v>83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6.5030839062543803E-3</v>
      </c>
      <c r="M2191">
        <v>1.29917274460829E-2</v>
      </c>
      <c r="N2191">
        <v>1.94613647611004E-2</v>
      </c>
      <c r="O2191">
        <v>2.5688982102675E-2</v>
      </c>
      <c r="P2191">
        <v>3.17681725477846E-2</v>
      </c>
      <c r="Q2191">
        <v>3.7676672536578297E-2</v>
      </c>
      <c r="R2191">
        <v>4.34338206915868E-2</v>
      </c>
      <c r="S2191">
        <v>4.8995732724633E-2</v>
      </c>
      <c r="T2191">
        <v>5.4450474700732998E-2</v>
      </c>
      <c r="U2191">
        <v>5.9743209999588397E-2</v>
      </c>
      <c r="V2191">
        <v>5.9011237763841498E-2</v>
      </c>
      <c r="W2191">
        <v>5.82974917352291E-2</v>
      </c>
      <c r="X2191">
        <v>5.7552792447521497E-2</v>
      </c>
      <c r="Y2191">
        <v>5.6865849713850398E-2</v>
      </c>
      <c r="Z2191">
        <v>5.6154815061239503E-2</v>
      </c>
      <c r="AA2191">
        <v>5.5116020006711397E-2</v>
      </c>
      <c r="AB2191">
        <v>5.4346516171701699E-2</v>
      </c>
      <c r="AC2191">
        <v>5.3429595871845599E-2</v>
      </c>
      <c r="AD2191">
        <v>5.2557815222676899E-2</v>
      </c>
      <c r="AE2191">
        <v>5.1577921703160702E-2</v>
      </c>
      <c r="AF2191">
        <v>5.0684404781123397E-2</v>
      </c>
      <c r="AG2191">
        <v>4.9718660947550099E-2</v>
      </c>
      <c r="AH2191">
        <v>4.8701129649692497E-2</v>
      </c>
      <c r="AI2191">
        <v>4.77189253349702E-2</v>
      </c>
      <c r="AJ2191">
        <v>4.6754715933738297E-2</v>
      </c>
      <c r="AK2191">
        <v>4.5806152713073603E-2</v>
      </c>
      <c r="AL2191">
        <v>4.4996580709523802E-2</v>
      </c>
      <c r="AM2191">
        <v>4.4187393873623602E-2</v>
      </c>
      <c r="AN2191">
        <v>4.3378777715791898E-2</v>
      </c>
      <c r="AO2191">
        <v>4.2570912875156498E-2</v>
      </c>
      <c r="AP2191">
        <v>4.1763975209654997E-2</v>
      </c>
      <c r="AQ2191">
        <v>4.0958135884708098E-2</v>
      </c>
      <c r="AR2191">
        <v>4.0153561460485702E-2</v>
      </c>
      <c r="AS2191">
        <v>3.9350413977788497E-2</v>
      </c>
      <c r="AT2191">
        <v>3.8548851042561998E-2</v>
      </c>
      <c r="AU2191">
        <v>3.7749025909065502E-2</v>
      </c>
      <c r="AV2191">
        <v>3.6951087561713697E-2</v>
      </c>
      <c r="AW2191">
        <v>3.61551807956111E-2</v>
      </c>
      <c r="AX2191">
        <v>3.53614462957988E-2</v>
      </c>
      <c r="AY2191">
        <v>3.4570020715230201E-2</v>
      </c>
      <c r="AZ2191">
        <v>3.3781036751497101E-2</v>
      </c>
      <c r="BA2191">
        <v>3.2994623222322397E-2</v>
      </c>
      <c r="BB2191">
        <v>3.2210905139837598E-2</v>
      </c>
      <c r="BC2191">
        <v>3.1430003783664298E-2</v>
      </c>
      <c r="BD2191">
        <v>3.06520367728144E-2</v>
      </c>
      <c r="BE2191">
        <v>2.987711813643E-2</v>
      </c>
    </row>
    <row r="2192" spans="1:57" x14ac:dyDescent="0.25">
      <c r="A2192" t="s">
        <v>481</v>
      </c>
      <c r="B2192" t="s">
        <v>45</v>
      </c>
      <c r="C2192" t="s">
        <v>84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0.13225520785869699</v>
      </c>
      <c r="M2192">
        <v>0.26421673756550101</v>
      </c>
      <c r="N2192">
        <v>0.39579173186091499</v>
      </c>
      <c r="O2192">
        <v>0.52244469187919895</v>
      </c>
      <c r="P2192">
        <v>0.64607904867372101</v>
      </c>
      <c r="Q2192">
        <v>0.76624202141338904</v>
      </c>
      <c r="R2192">
        <v>0.88332690558375604</v>
      </c>
      <c r="S2192">
        <v>0.99644121298410304</v>
      </c>
      <c r="T2192">
        <v>1.1073759701338299</v>
      </c>
      <c r="U2192">
        <v>1.21501594790161</v>
      </c>
      <c r="V2192">
        <v>1.2001296045019201</v>
      </c>
      <c r="W2192">
        <v>1.1856139330553801</v>
      </c>
      <c r="X2192">
        <v>1.1704687557044799</v>
      </c>
      <c r="Y2192">
        <v>1.1564981910710901</v>
      </c>
      <c r="Z2192">
        <v>1.14203766170819</v>
      </c>
      <c r="AA2192">
        <v>1.12091136873093</v>
      </c>
      <c r="AB2192">
        <v>1.1052617337094</v>
      </c>
      <c r="AC2192">
        <v>1.0866140449212101</v>
      </c>
      <c r="AD2192">
        <v>1.0688843750253501</v>
      </c>
      <c r="AE2192">
        <v>1.04895598059415</v>
      </c>
      <c r="AF2192">
        <v>1.03078425346394</v>
      </c>
      <c r="AG2192">
        <v>1.0111436255266899</v>
      </c>
      <c r="AH2192">
        <v>0.99044978007723505</v>
      </c>
      <c r="AI2192">
        <v>0.97047439029664495</v>
      </c>
      <c r="AJ2192">
        <v>0.95086496857957403</v>
      </c>
      <c r="AK2192">
        <v>0.93157374802566495</v>
      </c>
      <c r="AL2192">
        <v>0.91510923439651204</v>
      </c>
      <c r="AM2192">
        <v>0.89865255403973898</v>
      </c>
      <c r="AN2192">
        <v>0.88220747973751701</v>
      </c>
      <c r="AO2192">
        <v>0.86577768520307896</v>
      </c>
      <c r="AP2192">
        <v>0.84936674691312897</v>
      </c>
      <c r="AQ2192">
        <v>0.832978145911215</v>
      </c>
      <c r="AR2192">
        <v>0.81661526958249697</v>
      </c>
      <c r="AS2192">
        <v>0.80028141340033299</v>
      </c>
      <c r="AT2192">
        <v>0.78397978264507595</v>
      </c>
      <c r="AU2192">
        <v>0.76771349409550704</v>
      </c>
      <c r="AV2192">
        <v>0.75148557769326896</v>
      </c>
      <c r="AW2192">
        <v>0.73529897818072099</v>
      </c>
      <c r="AX2192">
        <v>0.71915655671260104</v>
      </c>
      <c r="AY2192">
        <v>0.703061092441854</v>
      </c>
      <c r="AZ2192">
        <v>0.687015284080017</v>
      </c>
      <c r="BA2192">
        <v>0.67102175143255105</v>
      </c>
      <c r="BB2192">
        <v>0.65508303690943903</v>
      </c>
      <c r="BC2192">
        <v>0.63920160701146</v>
      </c>
      <c r="BD2192">
        <v>0.62337985379246796</v>
      </c>
      <c r="BE2192">
        <v>0.60762009629802405</v>
      </c>
    </row>
    <row r="2193" spans="1:57" x14ac:dyDescent="0.25">
      <c r="A2193" t="s">
        <v>481</v>
      </c>
      <c r="B2193" t="s">
        <v>45</v>
      </c>
      <c r="C2193" t="s">
        <v>85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s="1">
        <v>1.2371156356718399E-6</v>
      </c>
      <c r="M2193" s="1">
        <v>2.4714842049752198E-6</v>
      </c>
      <c r="N2193" s="1">
        <v>3.7022371208089701E-6</v>
      </c>
      <c r="O2193" s="1">
        <v>4.8869493123329702E-6</v>
      </c>
      <c r="P2193" s="1">
        <v>6.0434254796847103E-6</v>
      </c>
      <c r="Q2193" s="1">
        <v>7.16743030952761E-6</v>
      </c>
      <c r="R2193" s="1">
        <v>8.2626426890865503E-6</v>
      </c>
      <c r="S2193" s="1">
        <v>9.3207142808885906E-6</v>
      </c>
      <c r="T2193" s="1">
        <v>1.03583983527023E-5</v>
      </c>
      <c r="U2193" s="1">
        <v>1.1365263047680199E-5</v>
      </c>
      <c r="V2193" s="1">
        <v>1.1226016144092E-5</v>
      </c>
      <c r="W2193" s="1">
        <v>1.10902365071346E-5</v>
      </c>
      <c r="X2193" s="1">
        <v>1.09485684699421E-5</v>
      </c>
      <c r="Y2193" s="1">
        <v>1.0817887763851499E-5</v>
      </c>
      <c r="Z2193" s="1">
        <v>1.06826239261201E-5</v>
      </c>
      <c r="AA2193" s="1">
        <v>1.04850085143031E-5</v>
      </c>
      <c r="AB2193" s="1">
        <v>1.03386217784523E-5</v>
      </c>
      <c r="AC2193" s="1">
        <v>1.01641912381166E-5</v>
      </c>
      <c r="AD2193" s="1">
        <v>9.9983478494244303E-6</v>
      </c>
      <c r="AE2193" s="1">
        <v>9.8119375844236698E-6</v>
      </c>
      <c r="AF2193" s="1">
        <v>9.6419591909530592E-6</v>
      </c>
      <c r="AG2193" s="1">
        <v>9.4582406946534596E-6</v>
      </c>
      <c r="AH2193" s="1">
        <v>9.2646703983891998E-6</v>
      </c>
      <c r="AI2193" s="1">
        <v>9.0778205387404994E-6</v>
      </c>
      <c r="AJ2193" s="1">
        <v>8.8943939455239105E-6</v>
      </c>
      <c r="AK2193" s="1">
        <v>8.7139438070013407E-6</v>
      </c>
      <c r="AL2193" s="1">
        <v>8.5599346940587297E-6</v>
      </c>
      <c r="AM2193" s="1">
        <v>8.4059988535709303E-6</v>
      </c>
      <c r="AN2193" s="1">
        <v>8.2521715761543698E-6</v>
      </c>
      <c r="AO2193" s="1">
        <v>8.0984872257343498E-6</v>
      </c>
      <c r="AP2193" s="1">
        <v>7.9449792566853508E-6</v>
      </c>
      <c r="AQ2193" s="1">
        <v>7.7916802306997999E-6</v>
      </c>
      <c r="AR2193" s="1">
        <v>7.6386218333892802E-6</v>
      </c>
      <c r="AS2193" s="1">
        <v>7.4858348906220802E-6</v>
      </c>
      <c r="AT2193" s="1">
        <v>7.3333493846008396E-6</v>
      </c>
      <c r="AU2193" s="1">
        <v>7.1811944696842198E-6</v>
      </c>
      <c r="AV2193" s="1">
        <v>7.0293984879559598E-6</v>
      </c>
      <c r="AW2193" s="1">
        <v>6.8779889845455103E-6</v>
      </c>
      <c r="AX2193" s="1">
        <v>6.7269927227033997E-6</v>
      </c>
      <c r="AY2193" s="1">
        <v>6.5764356986351002E-6</v>
      </c>
      <c r="AZ2193" s="1">
        <v>6.4263431560969599E-6</v>
      </c>
      <c r="BA2193" s="1">
        <v>6.2767396007575897E-6</v>
      </c>
      <c r="BB2193" s="1">
        <v>6.1276488143280701E-6</v>
      </c>
      <c r="BC2193" s="1">
        <v>5.9790938684645699E-6</v>
      </c>
      <c r="BD2193" s="1">
        <v>5.8310971384464299E-6</v>
      </c>
      <c r="BE2193" s="1">
        <v>5.6836803166332296E-6</v>
      </c>
    </row>
    <row r="2194" spans="1:57" x14ac:dyDescent="0.25">
      <c r="A2194" t="s">
        <v>481</v>
      </c>
      <c r="B2194" t="s">
        <v>45</v>
      </c>
      <c r="C2194" t="s">
        <v>86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7.2031057886992904E-3</v>
      </c>
      <c r="M2194">
        <v>1.4390216783468201E-2</v>
      </c>
      <c r="N2194">
        <v>2.1556275635910199E-2</v>
      </c>
      <c r="O2194">
        <v>2.8454262371058699E-2</v>
      </c>
      <c r="P2194">
        <v>3.5187844855464202E-2</v>
      </c>
      <c r="Q2194">
        <v>4.1732362977224498E-2</v>
      </c>
      <c r="R2194">
        <v>4.8109237057206398E-2</v>
      </c>
      <c r="S2194">
        <v>5.4269858900473797E-2</v>
      </c>
      <c r="T2194">
        <v>6.0311774408609603E-2</v>
      </c>
      <c r="U2194">
        <v>6.6174244095118295E-2</v>
      </c>
      <c r="V2194">
        <v>6.5363478998976002E-2</v>
      </c>
      <c r="W2194">
        <v>6.4572902062791301E-2</v>
      </c>
      <c r="X2194">
        <v>6.3748039916238203E-2</v>
      </c>
      <c r="Y2194">
        <v>6.2987151505025804E-2</v>
      </c>
      <c r="Z2194">
        <v>6.2199577809834601E-2</v>
      </c>
      <c r="AA2194">
        <v>6.1048962074529797E-2</v>
      </c>
      <c r="AB2194">
        <v>6.0196625305038998E-2</v>
      </c>
      <c r="AC2194">
        <v>5.9181003483933799E-2</v>
      </c>
      <c r="AD2194">
        <v>5.8215380353273699E-2</v>
      </c>
      <c r="AE2194">
        <v>5.71300065853068E-2</v>
      </c>
      <c r="AF2194">
        <v>5.6140307389324101E-2</v>
      </c>
      <c r="AG2194">
        <v>5.5070606444619703E-2</v>
      </c>
      <c r="AH2194">
        <v>5.3943543394621103E-2</v>
      </c>
      <c r="AI2194">
        <v>5.2855610086816503E-2</v>
      </c>
      <c r="AJ2194">
        <v>5.1787608747812998E-2</v>
      </c>
      <c r="AK2194">
        <v>5.0736937816265301E-2</v>
      </c>
      <c r="AL2194">
        <v>4.9840219756156899E-2</v>
      </c>
      <c r="AM2194">
        <v>4.8943928324916702E-2</v>
      </c>
      <c r="AN2194">
        <v>4.8048269002158799E-2</v>
      </c>
      <c r="AO2194">
        <v>4.7153441871838203E-2</v>
      </c>
      <c r="AP2194">
        <v>4.6259641722050403E-2</v>
      </c>
      <c r="AQ2194">
        <v>4.5367058143249497E-2</v>
      </c>
      <c r="AR2194">
        <v>4.4475875624908998E-2</v>
      </c>
      <c r="AS2194">
        <v>4.3586273650647003E-2</v>
      </c>
      <c r="AT2194">
        <v>4.2698426791838398E-2</v>
      </c>
      <c r="AU2194">
        <v>4.1812504799736298E-2</v>
      </c>
      <c r="AV2194">
        <v>4.0928672696123602E-2</v>
      </c>
      <c r="AW2194">
        <v>4.0047090862516198E-2</v>
      </c>
      <c r="AX2194">
        <v>3.9167915127940503E-2</v>
      </c>
      <c r="AY2194">
        <v>3.8291296855302803E-2</v>
      </c>
      <c r="AZ2194">
        <v>3.7417383026374498E-2</v>
      </c>
      <c r="BA2194">
        <v>3.6546316325411103E-2</v>
      </c>
      <c r="BB2194">
        <v>3.56782352214252E-2</v>
      </c>
      <c r="BC2194">
        <v>3.4813274049134903E-2</v>
      </c>
      <c r="BD2194">
        <v>3.3951563088604302E-2</v>
      </c>
      <c r="BE2194">
        <v>3.30932286435969E-2</v>
      </c>
    </row>
    <row r="2195" spans="1:57" x14ac:dyDescent="0.25">
      <c r="A2195" t="s">
        <v>481</v>
      </c>
      <c r="B2195" t="s">
        <v>45</v>
      </c>
      <c r="C2195" t="s">
        <v>87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1.8420651815153699E-3</v>
      </c>
      <c r="M2195">
        <v>3.6800399812081E-3</v>
      </c>
      <c r="N2195">
        <v>5.5126310728845504E-3</v>
      </c>
      <c r="O2195">
        <v>7.2766675260637799E-3</v>
      </c>
      <c r="P2195">
        <v>8.99866053925053E-3</v>
      </c>
      <c r="Q2195">
        <v>1.0672303730886601E-2</v>
      </c>
      <c r="R2195">
        <v>1.2303074964049801E-2</v>
      </c>
      <c r="S2195">
        <v>1.38785435642431E-2</v>
      </c>
      <c r="T2195">
        <v>1.5423655147173801E-2</v>
      </c>
      <c r="U2195">
        <v>1.6922876677995899E-2</v>
      </c>
      <c r="V2195">
        <v>1.6715538038553E-2</v>
      </c>
      <c r="W2195">
        <v>1.6513362159123399E-2</v>
      </c>
      <c r="X2195">
        <v>1.6302418451743801E-2</v>
      </c>
      <c r="Y2195">
        <v>1.6107834880375E-2</v>
      </c>
      <c r="Z2195">
        <v>1.59064270259929E-2</v>
      </c>
      <c r="AA2195">
        <v>1.5612177677797301E-2</v>
      </c>
      <c r="AB2195">
        <v>1.53942078281156E-2</v>
      </c>
      <c r="AC2195">
        <v>1.51344807535556E-2</v>
      </c>
      <c r="AD2195">
        <v>1.48875399477929E-2</v>
      </c>
      <c r="AE2195">
        <v>1.46099750632068E-2</v>
      </c>
      <c r="AF2195">
        <v>1.43568772353291E-2</v>
      </c>
      <c r="AG2195">
        <v>1.4083320394339001E-2</v>
      </c>
      <c r="AH2195">
        <v>1.37950942232015E-2</v>
      </c>
      <c r="AI2195">
        <v>1.35168747821846E-2</v>
      </c>
      <c r="AJ2195">
        <v>1.32437525848851E-2</v>
      </c>
      <c r="AK2195">
        <v>1.2975062328624901E-2</v>
      </c>
      <c r="AL2195">
        <v>1.27457427594534E-2</v>
      </c>
      <c r="AM2195">
        <v>1.2516532292967101E-2</v>
      </c>
      <c r="AN2195">
        <v>1.2287483476893801E-2</v>
      </c>
      <c r="AO2195">
        <v>1.20586474791184E-2</v>
      </c>
      <c r="AP2195">
        <v>1.18300741132044E-2</v>
      </c>
      <c r="AQ2195">
        <v>1.1601811863512E-2</v>
      </c>
      <c r="AR2195">
        <v>1.1373907909916599E-2</v>
      </c>
      <c r="AS2195">
        <v>1.1146408152136199E-2</v>
      </c>
      <c r="AT2195">
        <v>1.09193572336706E-2</v>
      </c>
      <c r="AU2195">
        <v>1.0692798565359801E-2</v>
      </c>
      <c r="AV2195">
        <v>1.04667743485664E-2</v>
      </c>
      <c r="AW2195">
        <v>1.02413255979882E-2</v>
      </c>
      <c r="AX2195">
        <v>1.0016492164105301E-2</v>
      </c>
      <c r="AY2195">
        <v>9.7923127552676705E-3</v>
      </c>
      <c r="AZ2195">
        <v>9.5688249594283806E-3</v>
      </c>
      <c r="BA2195">
        <v>9.3460652655280602E-3</v>
      </c>
      <c r="BB2195">
        <v>9.1240690845345099E-3</v>
      </c>
      <c r="BC2195">
        <v>8.9028707701437493E-3</v>
      </c>
      <c r="BD2195">
        <v>8.6825036391467401E-3</v>
      </c>
      <c r="BE2195">
        <v>8.4629999914668796E-3</v>
      </c>
    </row>
    <row r="2196" spans="1:57" x14ac:dyDescent="0.25">
      <c r="A2196" t="s">
        <v>481</v>
      </c>
      <c r="B2196" t="s">
        <v>45</v>
      </c>
      <c r="C2196" t="s">
        <v>88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4.5958845865208802E-4</v>
      </c>
      <c r="M2196">
        <v>9.1815638214829299E-4</v>
      </c>
      <c r="N2196">
        <v>1.3753810903805301E-3</v>
      </c>
      <c r="O2196">
        <v>1.81550166953169E-3</v>
      </c>
      <c r="P2196">
        <v>2.2451325657028699E-3</v>
      </c>
      <c r="Q2196">
        <v>2.6627003599895001E-3</v>
      </c>
      <c r="R2196">
        <v>3.0695717589956499E-3</v>
      </c>
      <c r="S2196">
        <v>3.4626453553501099E-3</v>
      </c>
      <c r="T2196">
        <v>3.8481449880289299E-3</v>
      </c>
      <c r="U2196">
        <v>4.2221952222132103E-3</v>
      </c>
      <c r="V2196">
        <v>4.17046499753019E-3</v>
      </c>
      <c r="W2196">
        <v>4.1200228624005001E-3</v>
      </c>
      <c r="X2196">
        <v>4.0673931865835098E-3</v>
      </c>
      <c r="Y2196">
        <v>4.0188453042708603E-3</v>
      </c>
      <c r="Z2196">
        <v>3.9685947885536397E-3</v>
      </c>
      <c r="AA2196">
        <v>3.8951806630635999E-3</v>
      </c>
      <c r="AB2196">
        <v>3.8407979906950598E-3</v>
      </c>
      <c r="AC2196">
        <v>3.7759970449603099E-3</v>
      </c>
      <c r="AD2196">
        <v>3.7143862260611699E-3</v>
      </c>
      <c r="AE2196">
        <v>3.6451348126133902E-3</v>
      </c>
      <c r="AF2196">
        <v>3.5819878394390599E-3</v>
      </c>
      <c r="AG2196">
        <v>3.5137364180637602E-3</v>
      </c>
      <c r="AH2196">
        <v>3.44182505300158E-3</v>
      </c>
      <c r="AI2196">
        <v>3.37241033014209E-3</v>
      </c>
      <c r="AJ2196">
        <v>3.3042673507621299E-3</v>
      </c>
      <c r="AK2196">
        <v>3.2372301243009899E-3</v>
      </c>
      <c r="AL2196">
        <v>3.1800157388428099E-3</v>
      </c>
      <c r="AM2196">
        <v>3.1228285741015998E-3</v>
      </c>
      <c r="AN2196">
        <v>3.0656817405413398E-3</v>
      </c>
      <c r="AO2196">
        <v>3.0085880043603098E-3</v>
      </c>
      <c r="AP2196">
        <v>2.9515597938585998E-3</v>
      </c>
      <c r="AQ2196">
        <v>2.8946092057049698E-3</v>
      </c>
      <c r="AR2196">
        <v>2.83774801110411E-3</v>
      </c>
      <c r="AS2196">
        <v>2.7809876618661001E-3</v>
      </c>
      <c r="AT2196">
        <v>2.7243392963792099E-3</v>
      </c>
      <c r="AU2196">
        <v>2.66781374548768E-3</v>
      </c>
      <c r="AV2196">
        <v>2.6114215382756398E-3</v>
      </c>
      <c r="AW2196">
        <v>2.55517290775865E-3</v>
      </c>
      <c r="AX2196">
        <v>2.4990777964843101E-3</v>
      </c>
      <c r="AY2196">
        <v>2.4431458620429399E-3</v>
      </c>
      <c r="AZ2196">
        <v>2.3873864824900202E-3</v>
      </c>
      <c r="BA2196">
        <v>2.33180876168144E-3</v>
      </c>
      <c r="BB2196">
        <v>2.2764215345228802E-3</v>
      </c>
      <c r="BC2196">
        <v>2.2212333721345801E-3</v>
      </c>
      <c r="BD2196">
        <v>2.16625258693285E-3</v>
      </c>
      <c r="BE2196">
        <v>2.1114872376292401E-3</v>
      </c>
    </row>
    <row r="2197" spans="1:57" x14ac:dyDescent="0.25">
      <c r="A2197" t="s">
        <v>481</v>
      </c>
      <c r="B2197" t="s">
        <v>45</v>
      </c>
      <c r="C2197" t="s">
        <v>89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2.35856095940836E-3</v>
      </c>
      <c r="M2197">
        <v>4.7118846367852499E-3</v>
      </c>
      <c r="N2197">
        <v>7.0583150708223002E-3</v>
      </c>
      <c r="O2197">
        <v>9.3169688639628007E-3</v>
      </c>
      <c r="P2197">
        <v>1.15217906770189E-2</v>
      </c>
      <c r="Q2197">
        <v>1.3664705885114301E-2</v>
      </c>
      <c r="R2197">
        <v>1.5752728286743501E-2</v>
      </c>
      <c r="S2197">
        <v>1.7769941776514E-2</v>
      </c>
      <c r="T2197">
        <v>1.9748286459427E-2</v>
      </c>
      <c r="U2197">
        <v>2.16678740004024E-2</v>
      </c>
      <c r="V2197">
        <v>2.1402399778711501E-2</v>
      </c>
      <c r="W2197">
        <v>2.1143535900852099E-2</v>
      </c>
      <c r="X2197">
        <v>2.08734457879447E-2</v>
      </c>
      <c r="Y2197">
        <v>2.0624303021782999E-2</v>
      </c>
      <c r="Z2197">
        <v>2.0366422515147999E-2</v>
      </c>
      <c r="AA2197">
        <v>1.9989668732518801E-2</v>
      </c>
      <c r="AB2197">
        <v>1.9710582420619401E-2</v>
      </c>
      <c r="AC2197">
        <v>1.9378030595469199E-2</v>
      </c>
      <c r="AD2197">
        <v>1.9061850174927598E-2</v>
      </c>
      <c r="AE2197">
        <v>1.8706459004703701E-2</v>
      </c>
      <c r="AF2197">
        <v>1.8382395197551901E-2</v>
      </c>
      <c r="AG2197">
        <v>1.8032135884356801E-2</v>
      </c>
      <c r="AH2197">
        <v>1.7663094114528901E-2</v>
      </c>
      <c r="AI2197">
        <v>1.7306864857108702E-2</v>
      </c>
      <c r="AJ2197">
        <v>1.69571620571413E-2</v>
      </c>
      <c r="AK2197">
        <v>1.6613133868048E-2</v>
      </c>
      <c r="AL2197">
        <v>1.6319515494222898E-2</v>
      </c>
      <c r="AM2197">
        <v>1.60260368143329E-2</v>
      </c>
      <c r="AN2197">
        <v>1.5732765109938301E-2</v>
      </c>
      <c r="AO2197">
        <v>1.54397658958625E-2</v>
      </c>
      <c r="AP2197">
        <v>1.5147102952870599E-2</v>
      </c>
      <c r="AQ2197">
        <v>1.4854838359829099E-2</v>
      </c>
      <c r="AR2197">
        <v>1.45630325253566E-2</v>
      </c>
      <c r="AS2197">
        <v>1.42717442189709E-2</v>
      </c>
      <c r="AT2197">
        <v>1.39810306017414E-2</v>
      </c>
      <c r="AU2197">
        <v>1.3690947256452901E-2</v>
      </c>
      <c r="AV2197">
        <v>1.3401548217287999E-2</v>
      </c>
      <c r="AW2197">
        <v>1.3112885999035999E-2</v>
      </c>
      <c r="AX2197">
        <v>1.2825011625834E-2</v>
      </c>
      <c r="AY2197">
        <v>1.2537974659447801E-2</v>
      </c>
      <c r="AZ2197">
        <v>1.22518232270988E-2</v>
      </c>
      <c r="BA2197">
        <v>1.1966604048844301E-2</v>
      </c>
      <c r="BB2197">
        <v>1.1682362464516399E-2</v>
      </c>
      <c r="BC2197">
        <v>1.1399142460227701E-2</v>
      </c>
      <c r="BD2197">
        <v>1.11169866944481E-2</v>
      </c>
      <c r="BE2197">
        <v>1.08359365236612E-2</v>
      </c>
    </row>
    <row r="2198" spans="1:57" x14ac:dyDescent="0.25">
      <c r="A2198" t="s">
        <v>481</v>
      </c>
      <c r="B2198" t="s">
        <v>45</v>
      </c>
      <c r="C2198" t="s">
        <v>90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0.15687600488882</v>
      </c>
      <c r="M2198">
        <v>0.31340366012897197</v>
      </c>
      <c r="N2198">
        <v>0.46947282203590301</v>
      </c>
      <c r="O2198">
        <v>0.61970365752965395</v>
      </c>
      <c r="P2198">
        <v>0.76635394279967395</v>
      </c>
      <c r="Q2198">
        <v>0.90888660676178801</v>
      </c>
      <c r="R2198">
        <v>1.04776816128735</v>
      </c>
      <c r="S2198">
        <v>1.1819399714416301</v>
      </c>
      <c r="T2198">
        <v>1.31352648350969</v>
      </c>
      <c r="U2198">
        <v>1.44120485589235</v>
      </c>
      <c r="V2198">
        <v>1.4235472519479999</v>
      </c>
      <c r="W2198">
        <v>1.40632932471716</v>
      </c>
      <c r="X2198">
        <v>1.38836470196536</v>
      </c>
      <c r="Y2198">
        <v>1.37179335932252</v>
      </c>
      <c r="Z2198">
        <v>1.3546408394954501</v>
      </c>
      <c r="AA2198">
        <v>1.32958164905568</v>
      </c>
      <c r="AB2198">
        <v>1.31101865815426</v>
      </c>
      <c r="AC2198">
        <v>1.2888994919991801</v>
      </c>
      <c r="AD2198">
        <v>1.26786924429633</v>
      </c>
      <c r="AE2198">
        <v>1.2442309547133901</v>
      </c>
      <c r="AF2198">
        <v>1.2226763558414699</v>
      </c>
      <c r="AG2198">
        <v>1.1993794037275201</v>
      </c>
      <c r="AH2198">
        <v>1.1748331657951301</v>
      </c>
      <c r="AI2198">
        <v>1.1511391321490301</v>
      </c>
      <c r="AJ2198">
        <v>1.12787919564475</v>
      </c>
      <c r="AK2198">
        <v>1.1049966970352401</v>
      </c>
      <c r="AL2198">
        <v>1.0854671286923601</v>
      </c>
      <c r="AM2198">
        <v>1.06594685187376</v>
      </c>
      <c r="AN2198">
        <v>1.0464403417075301</v>
      </c>
      <c r="AO2198">
        <v>1.02695195581001</v>
      </c>
      <c r="AP2198">
        <v>1.00748593645934</v>
      </c>
      <c r="AQ2198">
        <v>0.98804641273454996</v>
      </c>
      <c r="AR2198">
        <v>0.96863740262069797</v>
      </c>
      <c r="AS2198">
        <v>0.94926281508064303</v>
      </c>
      <c r="AT2198">
        <v>0.92992645209378999</v>
      </c>
      <c r="AU2198">
        <v>0.91063201066240695</v>
      </c>
      <c r="AV2198">
        <v>0.891383084785908</v>
      </c>
      <c r="AW2198">
        <v>0.872183167403624</v>
      </c>
      <c r="AX2198">
        <v>0.85303565230648204</v>
      </c>
      <c r="AY2198">
        <v>0.83394383601805699</v>
      </c>
      <c r="AZ2198">
        <v>0.81491091964544904</v>
      </c>
      <c r="BA2198">
        <v>0.79594001070041798</v>
      </c>
      <c r="BB2198">
        <v>0.77703412489121304</v>
      </c>
      <c r="BC2198">
        <v>0.75819618788552201</v>
      </c>
      <c r="BD2198">
        <v>0.73942903704497298</v>
      </c>
      <c r="BE2198">
        <v>0.72073542313158701</v>
      </c>
    </row>
    <row r="2199" spans="1:57" x14ac:dyDescent="0.25">
      <c r="A2199" t="s">
        <v>481</v>
      </c>
      <c r="B2199" t="s">
        <v>45</v>
      </c>
      <c r="C2199" t="s">
        <v>91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2.9733919663918199E-2</v>
      </c>
      <c r="M2199">
        <v>5.9401813931053697E-2</v>
      </c>
      <c r="N2199">
        <v>8.8982806419003496E-2</v>
      </c>
      <c r="O2199">
        <v>0.117457215853258</v>
      </c>
      <c r="P2199">
        <v>0.14525297597603701</v>
      </c>
      <c r="Q2199">
        <v>0.172268291560707</v>
      </c>
      <c r="R2199">
        <v>0.19859158420185899</v>
      </c>
      <c r="S2199">
        <v>0.224022202651872</v>
      </c>
      <c r="T2199">
        <v>0.24896280960740699</v>
      </c>
      <c r="U2199">
        <v>0.273162676693114</v>
      </c>
      <c r="V2199">
        <v>0.26981589477123402</v>
      </c>
      <c r="W2199">
        <v>0.26655244816941698</v>
      </c>
      <c r="X2199">
        <v>0.26314747460400101</v>
      </c>
      <c r="Y2199">
        <v>0.260006580168202</v>
      </c>
      <c r="Z2199">
        <v>0.25675553073630702</v>
      </c>
      <c r="AA2199">
        <v>0.25200586901520999</v>
      </c>
      <c r="AB2199">
        <v>0.24848748211738</v>
      </c>
      <c r="AC2199">
        <v>0.244295065884227</v>
      </c>
      <c r="AD2199">
        <v>0.24030904076743401</v>
      </c>
      <c r="AE2199">
        <v>0.235828693349424</v>
      </c>
      <c r="AF2199">
        <v>0.23174328390965701</v>
      </c>
      <c r="AG2199">
        <v>0.22732763281590901</v>
      </c>
      <c r="AH2199">
        <v>0.22267519494148399</v>
      </c>
      <c r="AI2199">
        <v>0.21818428192106001</v>
      </c>
      <c r="AJ2199">
        <v>0.21377564668142399</v>
      </c>
      <c r="AK2199">
        <v>0.20943855015830101</v>
      </c>
      <c r="AL2199">
        <v>0.205736960379864</v>
      </c>
      <c r="AM2199">
        <v>0.20203713169571999</v>
      </c>
      <c r="AN2199">
        <v>0.19833991231142301</v>
      </c>
      <c r="AO2199">
        <v>0.19464612815962201</v>
      </c>
      <c r="AP2199">
        <v>0.190956583312025</v>
      </c>
      <c r="AQ2199">
        <v>0.18727206038484001</v>
      </c>
      <c r="AR2199">
        <v>0.183593320937782</v>
      </c>
      <c r="AS2199">
        <v>0.17992110586674001</v>
      </c>
      <c r="AT2199">
        <v>0.17625613579020799</v>
      </c>
      <c r="AU2199">
        <v>0.17259911142955101</v>
      </c>
      <c r="AV2199">
        <v>0.16895071398320999</v>
      </c>
      <c r="AW2199">
        <v>0.16531160549492799</v>
      </c>
      <c r="AX2199">
        <v>0.161682429216085</v>
      </c>
      <c r="AY2199">
        <v>0.15806380996223199</v>
      </c>
      <c r="AZ2199">
        <v>0.154456354463896</v>
      </c>
      <c r="BA2199">
        <v>0.150860651711758</v>
      </c>
      <c r="BB2199">
        <v>0.14727727329627299</v>
      </c>
      <c r="BC2199">
        <v>0.14370677374181201</v>
      </c>
      <c r="BD2199">
        <v>0.14014969083541701</v>
      </c>
      <c r="BE2199">
        <v>0.13660654595023999</v>
      </c>
    </row>
    <row r="2200" spans="1:57" x14ac:dyDescent="0.25">
      <c r="A2200" t="s">
        <v>481</v>
      </c>
      <c r="B2200" t="s">
        <v>45</v>
      </c>
      <c r="C2200" t="s">
        <v>92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0.17206842203905401</v>
      </c>
      <c r="M2200">
        <v>0.34375475903963099</v>
      </c>
      <c r="N2200">
        <v>0.51493820062023199</v>
      </c>
      <c r="O2200">
        <v>0.67971791198105302</v>
      </c>
      <c r="P2200">
        <v>0.84057032019907896</v>
      </c>
      <c r="Q2200">
        <v>0.996906342361074</v>
      </c>
      <c r="R2200">
        <v>1.14923766896822</v>
      </c>
      <c r="S2200">
        <v>1.29640314320205</v>
      </c>
      <c r="T2200">
        <v>1.4407329501041299</v>
      </c>
      <c r="U2200">
        <v>1.58077613950056</v>
      </c>
      <c r="V2200">
        <v>1.5614085118646599</v>
      </c>
      <c r="W2200">
        <v>1.54252314076221</v>
      </c>
      <c r="X2200">
        <v>1.5228187615512601</v>
      </c>
      <c r="Y2200">
        <v>1.50464259253393</v>
      </c>
      <c r="Z2200">
        <v>1.4858289631154</v>
      </c>
      <c r="AA2200">
        <v>1.45834295364185</v>
      </c>
      <c r="AB2200">
        <v>1.43798225823151</v>
      </c>
      <c r="AC2200">
        <v>1.4137209952051999</v>
      </c>
      <c r="AD2200">
        <v>1.3906541052758901</v>
      </c>
      <c r="AE2200">
        <v>1.36472660163299</v>
      </c>
      <c r="AF2200">
        <v>1.3410845805463101</v>
      </c>
      <c r="AG2200">
        <v>1.3155314706783701</v>
      </c>
      <c r="AH2200">
        <v>1.28860808981452</v>
      </c>
      <c r="AI2200">
        <v>1.26261944365978</v>
      </c>
      <c r="AJ2200">
        <v>1.23710693412171</v>
      </c>
      <c r="AK2200">
        <v>1.2120084148750001</v>
      </c>
      <c r="AL2200">
        <v>1.1905875353068001</v>
      </c>
      <c r="AM2200">
        <v>1.1691768470863699</v>
      </c>
      <c r="AN2200">
        <v>1.1477812587287299</v>
      </c>
      <c r="AO2200">
        <v>1.1264055498569301</v>
      </c>
      <c r="AP2200">
        <v>1.1050543735860601</v>
      </c>
      <c r="AQ2200">
        <v>1.08373225886949</v>
      </c>
      <c r="AR2200">
        <v>1.06244361280792</v>
      </c>
      <c r="AS2200">
        <v>1.0411927229217499</v>
      </c>
      <c r="AT2200">
        <v>1.01998375938727</v>
      </c>
      <c r="AU2200">
        <v>0.99882077723728802</v>
      </c>
      <c r="AV2200">
        <v>0.97770771852659999</v>
      </c>
      <c r="AW2200">
        <v>0.95664841446291404</v>
      </c>
      <c r="AX2200">
        <v>0.93564658750365903</v>
      </c>
      <c r="AY2200">
        <v>0.91470585341920296</v>
      </c>
      <c r="AZ2200">
        <v>0.89382972332297195</v>
      </c>
      <c r="BA2200">
        <v>0.87302160566895903</v>
      </c>
      <c r="BB2200">
        <v>0.85228480821707298</v>
      </c>
      <c r="BC2200">
        <v>0.83162253996682201</v>
      </c>
      <c r="BD2200">
        <v>0.81103791305979001</v>
      </c>
      <c r="BE2200">
        <v>0.79053394465134297</v>
      </c>
    </row>
    <row r="2201" spans="1:57" x14ac:dyDescent="0.25">
      <c r="A2201" t="s">
        <v>481</v>
      </c>
      <c r="B2201" t="s">
        <v>93</v>
      </c>
      <c r="C2201" t="s">
        <v>94</v>
      </c>
      <c r="D2201">
        <v>0.63258775028558001</v>
      </c>
      <c r="E2201">
        <v>0.60421415668932399</v>
      </c>
      <c r="F2201">
        <v>0.60246208696146297</v>
      </c>
      <c r="G2201">
        <v>0.64748664579864301</v>
      </c>
      <c r="H2201">
        <v>0.66136076851639403</v>
      </c>
      <c r="I2201">
        <v>0.67587578200112797</v>
      </c>
      <c r="J2201">
        <v>0.68967593751195799</v>
      </c>
      <c r="K2201">
        <v>0.70125727760075396</v>
      </c>
      <c r="L2201">
        <v>0.70909561987687397</v>
      </c>
      <c r="M2201">
        <v>0.717152041282755</v>
      </c>
      <c r="N2201">
        <v>0.72468289024771604</v>
      </c>
      <c r="O2201">
        <v>0.71877458005152695</v>
      </c>
      <c r="P2201">
        <v>0.712117795873347</v>
      </c>
      <c r="Q2201">
        <v>0.70542126367979197</v>
      </c>
      <c r="R2201">
        <v>0.69797715852803399</v>
      </c>
      <c r="S2201">
        <v>0.69438863242833704</v>
      </c>
      <c r="T2201">
        <v>0.68962020986231198</v>
      </c>
      <c r="U2201">
        <v>0.68531585927243499</v>
      </c>
      <c r="V2201">
        <v>0.67811089376100897</v>
      </c>
      <c r="W2201">
        <v>0.67253526031145605</v>
      </c>
      <c r="X2201">
        <v>0.66410463717706003</v>
      </c>
      <c r="Y2201">
        <v>0.65808800243914201</v>
      </c>
      <c r="Z2201">
        <v>0.65386736973563298</v>
      </c>
      <c r="AA2201">
        <v>0.657478733834859</v>
      </c>
      <c r="AB2201">
        <v>0.65702700455781304</v>
      </c>
      <c r="AC2201">
        <v>0.65626033727191702</v>
      </c>
      <c r="AD2201">
        <v>0.65333183528996897</v>
      </c>
      <c r="AE2201">
        <v>0.65130003713752205</v>
      </c>
      <c r="AF2201">
        <v>0.64773521634785303</v>
      </c>
      <c r="AG2201">
        <v>0.64732993789253401</v>
      </c>
      <c r="AH2201">
        <v>0.644391761489848</v>
      </c>
      <c r="AI2201">
        <v>0.64111883811773895</v>
      </c>
      <c r="AJ2201">
        <v>0.63759678853885404</v>
      </c>
      <c r="AK2201">
        <v>0.63380192351943998</v>
      </c>
      <c r="AL2201">
        <v>0.62260019050572302</v>
      </c>
      <c r="AM2201">
        <v>0.61140378690700403</v>
      </c>
      <c r="AN2201">
        <v>0.60021527955881004</v>
      </c>
      <c r="AO2201">
        <v>0.58903716789451699</v>
      </c>
      <c r="AP2201">
        <v>0.57787188519202304</v>
      </c>
      <c r="AQ2201">
        <v>0.56672179980069703</v>
      </c>
      <c r="AR2201">
        <v>0.55558921634884295</v>
      </c>
      <c r="AS2201">
        <v>0.54447637693200801</v>
      </c>
      <c r="AT2201">
        <v>0.53338546228238304</v>
      </c>
      <c r="AU2201">
        <v>0.52231859291955496</v>
      </c>
      <c r="AV2201">
        <v>0.51127783028294305</v>
      </c>
      <c r="AW2201">
        <v>0.50026517784610203</v>
      </c>
      <c r="AX2201">
        <v>0.489282582213238</v>
      </c>
      <c r="AY2201">
        <v>0.47833193419813502</v>
      </c>
      <c r="AZ2201">
        <v>0.46741506988577503</v>
      </c>
      <c r="BA2201">
        <v>0.45653377167689102</v>
      </c>
      <c r="BB2201">
        <v>0.44568976931574</v>
      </c>
      <c r="BC2201">
        <v>0.43488474090128598</v>
      </c>
      <c r="BD2201">
        <v>0.42412031388206101</v>
      </c>
      <c r="BE2201">
        <v>0.41339806603496299</v>
      </c>
    </row>
    <row r="2202" spans="1:57" x14ac:dyDescent="0.25">
      <c r="A2202" t="s">
        <v>481</v>
      </c>
      <c r="B2202" t="s">
        <v>93</v>
      </c>
      <c r="C2202" t="s">
        <v>47</v>
      </c>
      <c r="D2202">
        <v>5.3106341038884697</v>
      </c>
      <c r="E2202">
        <v>5.4739321971378798</v>
      </c>
      <c r="F2202">
        <v>5.4580591647224903</v>
      </c>
      <c r="G2202">
        <v>5.8659631827799297</v>
      </c>
      <c r="H2202">
        <v>5.9916570385278201</v>
      </c>
      <c r="I2202">
        <v>6.12315710150438</v>
      </c>
      <c r="J2202">
        <v>6.2481808447250904</v>
      </c>
      <c r="K2202">
        <v>6.3531030311654604</v>
      </c>
      <c r="L2202">
        <v>6.4241151941252497</v>
      </c>
      <c r="M2202">
        <v>6.4971030644674599</v>
      </c>
      <c r="N2202">
        <v>6.5653294642707296</v>
      </c>
      <c r="O2202">
        <v>6.5118025995729401</v>
      </c>
      <c r="P2202">
        <v>6.4514948678872202</v>
      </c>
      <c r="Q2202">
        <v>6.3908270355008998</v>
      </c>
      <c r="R2202">
        <v>6.3233864990322299</v>
      </c>
      <c r="S2202">
        <v>6.2908759258523004</v>
      </c>
      <c r="T2202">
        <v>6.2476759750985096</v>
      </c>
      <c r="U2202">
        <v>6.2086803259220602</v>
      </c>
      <c r="V2202">
        <v>6.1434062964151002</v>
      </c>
      <c r="W2202">
        <v>6.0928933464601096</v>
      </c>
      <c r="X2202">
        <v>6.0165153620875298</v>
      </c>
      <c r="Y2202">
        <v>5.9620071215147403</v>
      </c>
      <c r="Z2202">
        <v>5.9237699220180904</v>
      </c>
      <c r="AA2202">
        <v>5.9564873980975204</v>
      </c>
      <c r="AB2202">
        <v>5.9523949163066998</v>
      </c>
      <c r="AC2202">
        <v>5.94544922545471</v>
      </c>
      <c r="AD2202">
        <v>5.9189181998061198</v>
      </c>
      <c r="AE2202">
        <v>5.9005109427075704</v>
      </c>
      <c r="AF2202">
        <v>5.86821512990418</v>
      </c>
      <c r="AG2202">
        <v>5.8645434734876298</v>
      </c>
      <c r="AH2202">
        <v>5.8379248015590202</v>
      </c>
      <c r="AI2202">
        <v>5.8082734595191097</v>
      </c>
      <c r="AJ2202">
        <v>5.7763651363255404</v>
      </c>
      <c r="AK2202">
        <v>5.74198521724621</v>
      </c>
      <c r="AL2202">
        <v>5.6405021150568997</v>
      </c>
      <c r="AM2202">
        <v>5.5390672951794704</v>
      </c>
      <c r="AN2202">
        <v>5.4377040120899496</v>
      </c>
      <c r="AO2202">
        <v>5.3364349096285997</v>
      </c>
      <c r="AP2202">
        <v>5.2352820322941502</v>
      </c>
      <c r="AQ2202">
        <v>5.13426683635958</v>
      </c>
      <c r="AR2202">
        <v>5.0334102008111303</v>
      </c>
      <c r="AS2202">
        <v>4.9327324381139599</v>
      </c>
      <c r="AT2202">
        <v>4.8322533048064198</v>
      </c>
      <c r="AU2202">
        <v>4.73199201192537</v>
      </c>
      <c r="AV2202">
        <v>4.6319672352656198</v>
      </c>
      <c r="AW2202">
        <v>4.5321971254750499</v>
      </c>
      <c r="AX2202">
        <v>4.4326993179885701</v>
      </c>
      <c r="AY2202">
        <v>4.3334909428027899</v>
      </c>
      <c r="AZ2202">
        <v>4.2345886340938197</v>
      </c>
      <c r="BA2202">
        <v>4.1360085396805504</v>
      </c>
      <c r="BB2202">
        <v>4.0377663303357796</v>
      </c>
      <c r="BC2202">
        <v>3.9398772089471898</v>
      </c>
      <c r="BD2202">
        <v>3.8423559195303101</v>
      </c>
      <c r="BE2202">
        <v>3.7452167560960699</v>
      </c>
    </row>
    <row r="2203" spans="1:57" x14ac:dyDescent="0.25">
      <c r="A2203" t="s">
        <v>481</v>
      </c>
      <c r="B2203" t="s">
        <v>93</v>
      </c>
      <c r="C2203" t="s">
        <v>53</v>
      </c>
      <c r="D2203">
        <v>7.2544863234352404</v>
      </c>
      <c r="E2203">
        <v>7.1200121196554598</v>
      </c>
      <c r="F2203">
        <v>7.0993658677284897</v>
      </c>
      <c r="G2203">
        <v>7.6299317292756399</v>
      </c>
      <c r="H2203">
        <v>7.7934233006106197</v>
      </c>
      <c r="I2203">
        <v>7.9644670783574698</v>
      </c>
      <c r="J2203">
        <v>8.1270870259413197</v>
      </c>
      <c r="K2203">
        <v>8.2635606270331898</v>
      </c>
      <c r="L2203">
        <v>8.3559270361715896</v>
      </c>
      <c r="M2203">
        <v>8.4508632726299204</v>
      </c>
      <c r="N2203">
        <v>8.5396062047644694</v>
      </c>
      <c r="O2203">
        <v>8.4699831419185898</v>
      </c>
      <c r="P2203">
        <v>8.3915401205132891</v>
      </c>
      <c r="Q2203">
        <v>8.3126287116197499</v>
      </c>
      <c r="R2203">
        <v>8.2249079617602607</v>
      </c>
      <c r="S2203">
        <v>8.1826210523281198</v>
      </c>
      <c r="T2203">
        <v>8.1264303356991601</v>
      </c>
      <c r="U2203">
        <v>8.0757082067521999</v>
      </c>
      <c r="V2203">
        <v>7.9908054596134397</v>
      </c>
      <c r="W2203">
        <v>7.9251026333951797</v>
      </c>
      <c r="X2203">
        <v>7.8257568331874303</v>
      </c>
      <c r="Y2203">
        <v>7.7548572824582003</v>
      </c>
      <c r="Z2203">
        <v>7.7051216785023797</v>
      </c>
      <c r="AA2203">
        <v>7.7476777091254698</v>
      </c>
      <c r="AB2203">
        <v>7.7423545668393201</v>
      </c>
      <c r="AC2203">
        <v>7.7333202198170001</v>
      </c>
      <c r="AD2203">
        <v>7.6988109826979096</v>
      </c>
      <c r="AE2203">
        <v>7.67486843300762</v>
      </c>
      <c r="AF2203">
        <v>7.6328608650851502</v>
      </c>
      <c r="AG2203">
        <v>7.6280850956302997</v>
      </c>
      <c r="AH2203">
        <v>7.5934618558978197</v>
      </c>
      <c r="AI2203">
        <v>7.5548939841951697</v>
      </c>
      <c r="AJ2203">
        <v>7.5133904288579503</v>
      </c>
      <c r="AK2203">
        <v>7.4686720378180302</v>
      </c>
      <c r="AL2203">
        <v>7.3366716966545296</v>
      </c>
      <c r="AM2203">
        <v>7.20473415689837</v>
      </c>
      <c r="AN2203">
        <v>7.0728896659375904</v>
      </c>
      <c r="AO2203">
        <v>6.9411676768986199</v>
      </c>
      <c r="AP2203">
        <v>6.8095968633368704</v>
      </c>
      <c r="AQ2203">
        <v>6.6782051336951396</v>
      </c>
      <c r="AR2203">
        <v>6.5470196455321501</v>
      </c>
      <c r="AS2203">
        <v>6.4160668195255699</v>
      </c>
      <c r="AT2203">
        <v>6.2853723532520798</v>
      </c>
      <c r="AU2203">
        <v>6.1549612347478</v>
      </c>
      <c r="AV2203">
        <v>6.0248577558527501</v>
      </c>
      <c r="AW2203">
        <v>5.89508552534181</v>
      </c>
      <c r="AX2203">
        <v>5.76566748184589</v>
      </c>
      <c r="AY2203">
        <v>5.6366259065659898</v>
      </c>
      <c r="AZ2203">
        <v>5.5079824357831404</v>
      </c>
      <c r="BA2203">
        <v>5.3797580731675003</v>
      </c>
      <c r="BB2203">
        <v>5.2519732018893697</v>
      </c>
      <c r="BC2203">
        <v>5.12464759653502</v>
      </c>
      <c r="BD2203">
        <v>4.99780043483001</v>
      </c>
      <c r="BE2203">
        <v>4.8714503091732499</v>
      </c>
    </row>
    <row r="2204" spans="1:57" x14ac:dyDescent="0.25">
      <c r="A2204" t="s">
        <v>481</v>
      </c>
      <c r="B2204" t="s">
        <v>93</v>
      </c>
      <c r="C2204" t="s">
        <v>95</v>
      </c>
      <c r="D2204">
        <v>5.1906645575765997E-3</v>
      </c>
      <c r="E2204">
        <v>4.9578465705310401E-3</v>
      </c>
      <c r="F2204">
        <v>4.9434700571782198E-3</v>
      </c>
      <c r="G2204">
        <v>5.3129166385753003E-3</v>
      </c>
      <c r="H2204">
        <v>5.4267600018493801E-3</v>
      </c>
      <c r="I2204">
        <v>5.5458621596353097E-3</v>
      </c>
      <c r="J2204">
        <v>5.6590985889951404E-3</v>
      </c>
      <c r="K2204">
        <v>5.7541286484628102E-3</v>
      </c>
      <c r="L2204">
        <v>5.8184457419007398E-3</v>
      </c>
      <c r="M2204">
        <v>5.8845522718383404E-3</v>
      </c>
      <c r="N2204">
        <v>5.9463462455490801E-3</v>
      </c>
      <c r="O2204">
        <v>5.8978659259148703E-3</v>
      </c>
      <c r="P2204">
        <v>5.8432440435190903E-3</v>
      </c>
      <c r="Q2204">
        <v>5.78829601093378E-3</v>
      </c>
      <c r="R2204">
        <v>5.7272138088888397E-3</v>
      </c>
      <c r="S2204">
        <v>5.6977683521419603E-3</v>
      </c>
      <c r="T2204">
        <v>5.6586413187812304E-3</v>
      </c>
      <c r="U2204">
        <v>5.6233222029112599E-3</v>
      </c>
      <c r="V2204">
        <v>5.5642022482459402E-3</v>
      </c>
      <c r="W2204">
        <v>5.5184516896561401E-3</v>
      </c>
      <c r="X2204">
        <v>5.4492746676821297E-3</v>
      </c>
      <c r="Y2204">
        <v>5.3999054968818802E-3</v>
      </c>
      <c r="Z2204">
        <v>5.36527332359878E-3</v>
      </c>
      <c r="AA2204">
        <v>5.3949061763150898E-3</v>
      </c>
      <c r="AB2204">
        <v>5.3911995361739899E-3</v>
      </c>
      <c r="AC2204">
        <v>5.3849086892415899E-3</v>
      </c>
      <c r="AD2204">
        <v>5.3608790246810201E-3</v>
      </c>
      <c r="AE2204">
        <v>5.3442072148755099E-3</v>
      </c>
      <c r="AF2204">
        <v>5.3149562707674501E-3</v>
      </c>
      <c r="AG2204">
        <v>5.3116307803307101E-3</v>
      </c>
      <c r="AH2204">
        <v>5.2875217328342203E-3</v>
      </c>
      <c r="AI2204">
        <v>5.2606659371922703E-3</v>
      </c>
      <c r="AJ2204">
        <v>5.2317659499400903E-3</v>
      </c>
      <c r="AK2204">
        <v>5.2006273903518396E-3</v>
      </c>
      <c r="AL2204">
        <v>5.1087121761993603E-3</v>
      </c>
      <c r="AM2204">
        <v>5.0168406922732897E-3</v>
      </c>
      <c r="AN2204">
        <v>4.92503400060365E-3</v>
      </c>
      <c r="AO2204">
        <v>4.8333126101557898E-3</v>
      </c>
      <c r="AP2204">
        <v>4.7416964870598301E-3</v>
      </c>
      <c r="AQ2204">
        <v>4.65020506467838E-3</v>
      </c>
      <c r="AR2204">
        <v>4.5588572535142898E-3</v>
      </c>
      <c r="AS2204">
        <v>4.46767145096126E-3</v>
      </c>
      <c r="AT2204">
        <v>4.3766655508992898E-3</v>
      </c>
      <c r="AU2204">
        <v>4.2858569531371198E-3</v>
      </c>
      <c r="AV2204">
        <v>4.19526257270435E-3</v>
      </c>
      <c r="AW2204">
        <v>4.1048988489948502E-3</v>
      </c>
      <c r="AX2204">
        <v>4.0147817547641004E-3</v>
      </c>
      <c r="AY2204">
        <v>3.9249268049823104E-3</v>
      </c>
      <c r="AZ2204">
        <v>3.8353490655454298E-3</v>
      </c>
      <c r="BA2204">
        <v>3.7460631618462599E-3</v>
      </c>
      <c r="BB2204">
        <v>3.6570832872076901E-3</v>
      </c>
      <c r="BC2204">
        <v>3.56842321117998E-3</v>
      </c>
      <c r="BD2204">
        <v>3.4800962877040102E-3</v>
      </c>
      <c r="BE2204">
        <v>3.3921154631427401E-3</v>
      </c>
    </row>
    <row r="2205" spans="1:57" x14ac:dyDescent="0.25">
      <c r="A2205" t="s">
        <v>481</v>
      </c>
      <c r="B2205" t="s">
        <v>93</v>
      </c>
      <c r="C2205" t="s">
        <v>54</v>
      </c>
      <c r="D2205">
        <v>11.0945079</v>
      </c>
      <c r="E2205">
        <v>11.0945079</v>
      </c>
      <c r="F2205">
        <v>11.062336605729699</v>
      </c>
      <c r="G2205">
        <v>11.889072156664399</v>
      </c>
      <c r="H2205">
        <v>12.1438271345039</v>
      </c>
      <c r="I2205">
        <v>12.410350071764</v>
      </c>
      <c r="J2205">
        <v>12.663746872618599</v>
      </c>
      <c r="K2205">
        <v>12.876402050729199</v>
      </c>
      <c r="L2205">
        <v>13.020328751788</v>
      </c>
      <c r="M2205">
        <v>13.1682597956798</v>
      </c>
      <c r="N2205">
        <v>13.3065403414275</v>
      </c>
      <c r="O2205">
        <v>13.198052658010001</v>
      </c>
      <c r="P2205">
        <v>13.075821585077099</v>
      </c>
      <c r="Q2205">
        <v>12.952860663851601</v>
      </c>
      <c r="R2205">
        <v>12.816172897601399</v>
      </c>
      <c r="S2205">
        <v>12.750280811622201</v>
      </c>
      <c r="T2205">
        <v>12.662723608197499</v>
      </c>
      <c r="U2205">
        <v>12.5836876387568</v>
      </c>
      <c r="V2205">
        <v>12.4513909259096</v>
      </c>
      <c r="W2205">
        <v>12.349011813025999</v>
      </c>
      <c r="X2205">
        <v>12.1942097218618</v>
      </c>
      <c r="Y2205">
        <v>12.083732996197201</v>
      </c>
      <c r="Z2205">
        <v>12.0062342445482</v>
      </c>
      <c r="AA2205">
        <v>12.0725456791365</v>
      </c>
      <c r="AB2205">
        <v>12.0642510803136</v>
      </c>
      <c r="AC2205">
        <v>12.0501736275332</v>
      </c>
      <c r="AD2205">
        <v>11.996400825267401</v>
      </c>
      <c r="AE2205">
        <v>11.9590931912042</v>
      </c>
      <c r="AF2205">
        <v>11.8936363792855</v>
      </c>
      <c r="AG2205">
        <v>11.886194704881699</v>
      </c>
      <c r="AH2205">
        <v>11.832244262062201</v>
      </c>
      <c r="AI2205">
        <v>11.772147235526299</v>
      </c>
      <c r="AJ2205">
        <v>11.7074757834517</v>
      </c>
      <c r="AK2205">
        <v>11.637794926968599</v>
      </c>
      <c r="AL2205">
        <v>11.4321100484557</v>
      </c>
      <c r="AM2205">
        <v>11.2265230280221</v>
      </c>
      <c r="AN2205">
        <v>11.021080997593801</v>
      </c>
      <c r="AO2205">
        <v>10.815829851467001</v>
      </c>
      <c r="AP2205">
        <v>10.6108142691984</v>
      </c>
      <c r="AQ2205">
        <v>10.4060777381354</v>
      </c>
      <c r="AR2205">
        <v>10.2016625755865</v>
      </c>
      <c r="AS2205">
        <v>9.9976099506413405</v>
      </c>
      <c r="AT2205">
        <v>9.7939599056428701</v>
      </c>
      <c r="AU2205">
        <v>9.5907513773175399</v>
      </c>
      <c r="AV2205">
        <v>9.3880222175688104</v>
      </c>
      <c r="AW2205">
        <v>9.1858092139378709</v>
      </c>
      <c r="AX2205">
        <v>8.98414810973774</v>
      </c>
      <c r="AY2205">
        <v>8.7830736238644498</v>
      </c>
      <c r="AZ2205">
        <v>8.5826194702902292</v>
      </c>
      <c r="BA2205">
        <v>8.3828183772436997</v>
      </c>
      <c r="BB2205">
        <v>8.1837021060814603</v>
      </c>
      <c r="BC2205">
        <v>7.9853014698555196</v>
      </c>
      <c r="BD2205">
        <v>7.78764635158067</v>
      </c>
      <c r="BE2205">
        <v>7.5907657222071503</v>
      </c>
    </row>
    <row r="2206" spans="1:57" x14ac:dyDescent="0.25">
      <c r="A2206" t="s">
        <v>481</v>
      </c>
      <c r="B2206" t="s">
        <v>93</v>
      </c>
      <c r="C2206" t="s">
        <v>96</v>
      </c>
      <c r="D2206">
        <v>4.8486578331240603E-3</v>
      </c>
      <c r="E2206">
        <v>4.6311799468035297E-3</v>
      </c>
      <c r="F2206">
        <v>4.6177506848452702E-3</v>
      </c>
      <c r="G2206">
        <v>4.9628548696643597E-3</v>
      </c>
      <c r="H2206">
        <v>5.0691972289066602E-3</v>
      </c>
      <c r="I2206">
        <v>5.1804518869345596E-3</v>
      </c>
      <c r="J2206">
        <v>5.2862273024175599E-3</v>
      </c>
      <c r="K2206">
        <v>5.3749959441028701E-3</v>
      </c>
      <c r="L2206">
        <v>5.43507526062245E-3</v>
      </c>
      <c r="M2206">
        <v>5.4968261097954503E-3</v>
      </c>
      <c r="N2206">
        <v>5.5545485519507797E-3</v>
      </c>
      <c r="O2206">
        <v>5.5092625430131397E-3</v>
      </c>
      <c r="P2206">
        <v>5.4582396315919603E-3</v>
      </c>
      <c r="Q2206">
        <v>5.4069120596299796E-3</v>
      </c>
      <c r="R2206">
        <v>5.3498544913505204E-3</v>
      </c>
      <c r="S2206">
        <v>5.32234916078601E-3</v>
      </c>
      <c r="T2206">
        <v>5.2858001611950896E-3</v>
      </c>
      <c r="U2206">
        <v>5.2528081799328901E-3</v>
      </c>
      <c r="V2206">
        <v>5.1975835688831303E-3</v>
      </c>
      <c r="W2206">
        <v>5.15484746027591E-3</v>
      </c>
      <c r="X2206">
        <v>5.0902284301409502E-3</v>
      </c>
      <c r="Y2206">
        <v>5.0441121353852003E-3</v>
      </c>
      <c r="Z2206">
        <v>5.0117618348784702E-3</v>
      </c>
      <c r="AA2206">
        <v>5.0394422141145099E-3</v>
      </c>
      <c r="AB2206">
        <v>5.0359798000911404E-3</v>
      </c>
      <c r="AC2206">
        <v>5.0301034495935501E-3</v>
      </c>
      <c r="AD2206">
        <v>5.0076570710987402E-3</v>
      </c>
      <c r="AE2206">
        <v>4.9920837470456897E-3</v>
      </c>
      <c r="AF2206">
        <v>4.9647601129131696E-3</v>
      </c>
      <c r="AG2206">
        <v>4.9616537350927201E-3</v>
      </c>
      <c r="AH2206">
        <v>4.93913320410939E-3</v>
      </c>
      <c r="AI2206">
        <v>4.9140469049544803E-3</v>
      </c>
      <c r="AJ2206">
        <v>4.8870511035473303E-3</v>
      </c>
      <c r="AK2206">
        <v>4.8579642266773099E-3</v>
      </c>
      <c r="AL2206">
        <v>4.7721051968478501E-3</v>
      </c>
      <c r="AM2206">
        <v>4.6862870159120997E-3</v>
      </c>
      <c r="AN2206">
        <v>4.6005293581479496E-3</v>
      </c>
      <c r="AO2206">
        <v>4.51485138120935E-3</v>
      </c>
      <c r="AP2206">
        <v>4.4292717356818299E-3</v>
      </c>
      <c r="AQ2206">
        <v>4.3438085744868004E-3</v>
      </c>
      <c r="AR2206">
        <v>4.2584795621365404E-3</v>
      </c>
      <c r="AS2206">
        <v>4.17330188384233E-3</v>
      </c>
      <c r="AT2206">
        <v>4.0882922544776502E-3</v>
      </c>
      <c r="AU2206">
        <v>4.0034669273984998E-3</v>
      </c>
      <c r="AV2206">
        <v>3.9188417031232802E-3</v>
      </c>
      <c r="AW2206">
        <v>3.8344319378737098E-3</v>
      </c>
      <c r="AX2206">
        <v>3.7502525519793701E-3</v>
      </c>
      <c r="AY2206">
        <v>3.6663180381475099E-3</v>
      </c>
      <c r="AZ2206">
        <v>3.5826424696000902E-3</v>
      </c>
      <c r="BA2206">
        <v>3.49923950808013E-3</v>
      </c>
      <c r="BB2206">
        <v>3.41612241172935E-3</v>
      </c>
      <c r="BC2206">
        <v>3.3333040428386801E-3</v>
      </c>
      <c r="BD2206">
        <v>3.2507968754736799E-3</v>
      </c>
      <c r="BE2206">
        <v>3.1686130029768499E-3</v>
      </c>
    </row>
    <row r="2207" spans="1:57" x14ac:dyDescent="0.25">
      <c r="A2207" t="s">
        <v>481</v>
      </c>
      <c r="B2207" t="s">
        <v>93</v>
      </c>
      <c r="C2207" t="s">
        <v>97</v>
      </c>
      <c r="D2207">
        <v>6.8017036697144198</v>
      </c>
      <c r="E2207">
        <v>6.8300772633106703</v>
      </c>
      <c r="F2207">
        <v>6.7817957141360301</v>
      </c>
      <c r="G2207">
        <v>5.3341824742346002</v>
      </c>
      <c r="H2207">
        <v>5.2937351763032003</v>
      </c>
      <c r="I2207">
        <v>5.2514455088499101</v>
      </c>
      <c r="J2207">
        <v>5.2179016207628397</v>
      </c>
      <c r="K2207">
        <v>5.1981262354139499</v>
      </c>
      <c r="L2207">
        <v>5.09842089344294</v>
      </c>
      <c r="M2207">
        <v>4.9932805994803298</v>
      </c>
      <c r="N2207">
        <v>4.8882498038057403</v>
      </c>
      <c r="O2207">
        <v>4.7396530579004601</v>
      </c>
      <c r="P2207">
        <v>4.5972032425121903</v>
      </c>
      <c r="Q2207">
        <v>4.4452892409447298</v>
      </c>
      <c r="R2207">
        <v>4.2745444510052497</v>
      </c>
      <c r="S2207">
        <v>4.0719245394016701</v>
      </c>
      <c r="T2207">
        <v>3.8699897404638999</v>
      </c>
      <c r="U2207">
        <v>3.6598067332459201</v>
      </c>
      <c r="V2207">
        <v>3.5533201323024302</v>
      </c>
      <c r="W2207">
        <v>3.4393304238875499</v>
      </c>
      <c r="X2207">
        <v>3.33248774041386</v>
      </c>
      <c r="Y2207">
        <v>3.2043578842454599</v>
      </c>
      <c r="Z2207">
        <v>3.0595489649135499</v>
      </c>
      <c r="AA2207">
        <v>2.8699536781466599</v>
      </c>
      <c r="AB2207">
        <v>2.6937448595912801</v>
      </c>
      <c r="AC2207">
        <v>2.5157933294999002</v>
      </c>
      <c r="AD2207">
        <v>2.3444824954195198</v>
      </c>
      <c r="AE2207">
        <v>2.1672991131416599</v>
      </c>
      <c r="AF2207">
        <v>1.9942965620373001</v>
      </c>
      <c r="AG2207">
        <v>1.8081083139124501</v>
      </c>
      <c r="AH2207">
        <v>1.63103767226962</v>
      </c>
      <c r="AI2207">
        <v>1.45944071330198</v>
      </c>
      <c r="AJ2207">
        <v>1.29299156107971</v>
      </c>
      <c r="AK2207">
        <v>1.1318284850072999</v>
      </c>
      <c r="AL2207">
        <v>0.98632205225814595</v>
      </c>
      <c r="AM2207">
        <v>0.84296892958138603</v>
      </c>
      <c r="AN2207">
        <v>0.70422577968527</v>
      </c>
      <c r="AO2207">
        <v>0.57009015464011503</v>
      </c>
      <c r="AP2207">
        <v>0.440557501999013</v>
      </c>
      <c r="AQ2207">
        <v>0.36322072340303302</v>
      </c>
      <c r="AR2207">
        <v>0.30654956668734601</v>
      </c>
      <c r="AS2207">
        <v>0.25187269687633401</v>
      </c>
      <c r="AT2207">
        <v>0.199185647224356</v>
      </c>
      <c r="AU2207">
        <v>0.14848315613586399</v>
      </c>
      <c r="AV2207">
        <v>9.9759194229029596E-2</v>
      </c>
      <c r="AW2207">
        <v>5.3006990791622702E-2</v>
      </c>
      <c r="AX2207">
        <v>8.21905964050639E-3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25">
      <c r="A2208" t="s">
        <v>481</v>
      </c>
      <c r="B2208" t="s">
        <v>93</v>
      </c>
      <c r="C2208" t="s">
        <v>56</v>
      </c>
      <c r="D2208">
        <v>57.100946796111501</v>
      </c>
      <c r="E2208">
        <v>61.8776958908621</v>
      </c>
      <c r="F2208">
        <v>61.4402848775173</v>
      </c>
      <c r="G2208">
        <v>48.325503247245102</v>
      </c>
      <c r="H2208">
        <v>47.959067333781803</v>
      </c>
      <c r="I2208">
        <v>47.5759403088421</v>
      </c>
      <c r="J2208">
        <v>47.2720464543467</v>
      </c>
      <c r="K2208">
        <v>47.092889581946999</v>
      </c>
      <c r="L2208">
        <v>46.189600118104799</v>
      </c>
      <c r="M2208">
        <v>45.237072220559298</v>
      </c>
      <c r="N2208">
        <v>44.285536332548503</v>
      </c>
      <c r="O2208">
        <v>42.939310821617397</v>
      </c>
      <c r="P2208">
        <v>41.6487739775243</v>
      </c>
      <c r="Q2208">
        <v>40.272495492206197</v>
      </c>
      <c r="R2208">
        <v>38.725617795290802</v>
      </c>
      <c r="S2208">
        <v>36.889964582553603</v>
      </c>
      <c r="T2208">
        <v>35.060518209292901</v>
      </c>
      <c r="U2208">
        <v>33.156346455347602</v>
      </c>
      <c r="V2208">
        <v>32.191621569286802</v>
      </c>
      <c r="W2208">
        <v>31.158921609965301</v>
      </c>
      <c r="X2208">
        <v>30.1909707623721</v>
      </c>
      <c r="Y2208">
        <v>29.030166869696199</v>
      </c>
      <c r="Z2208">
        <v>27.7182575124131</v>
      </c>
      <c r="AA2208">
        <v>26.000602053386</v>
      </c>
      <c r="AB2208">
        <v>24.4042225004887</v>
      </c>
      <c r="AC2208">
        <v>22.7920546965521</v>
      </c>
      <c r="AD2208">
        <v>21.240048872111799</v>
      </c>
      <c r="AE2208">
        <v>19.634840171999802</v>
      </c>
      <c r="AF2208">
        <v>18.0675080858631</v>
      </c>
      <c r="AG2208">
        <v>16.380718998160098</v>
      </c>
      <c r="AH2208">
        <v>14.7765316819152</v>
      </c>
      <c r="AI2208">
        <v>13.221933683466</v>
      </c>
      <c r="AJ2208">
        <v>11.7139727006778</v>
      </c>
      <c r="AK2208">
        <v>10.2539013975882</v>
      </c>
      <c r="AL2208">
        <v>8.9356728551116706</v>
      </c>
      <c r="AM2208">
        <v>7.6369524178411803</v>
      </c>
      <c r="AN2208">
        <v>6.3799964413211203</v>
      </c>
      <c r="AO2208">
        <v>5.1647827483135504</v>
      </c>
      <c r="AP2208">
        <v>3.9912700955185101</v>
      </c>
      <c r="AQ2208">
        <v>3.2906306323535799</v>
      </c>
      <c r="AR2208">
        <v>2.77721321907282</v>
      </c>
      <c r="AS2208">
        <v>2.2818632263862</v>
      </c>
      <c r="AT2208">
        <v>1.8045401874120199</v>
      </c>
      <c r="AU2208">
        <v>1.3451964342548199</v>
      </c>
      <c r="AV2208">
        <v>0.903777343190585</v>
      </c>
      <c r="AW2208">
        <v>0.48022157434627599</v>
      </c>
      <c r="AX2208">
        <v>7.4461305976148695E-2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t="s">
        <v>481</v>
      </c>
      <c r="B2209" t="s">
        <v>93</v>
      </c>
      <c r="C2209" t="s">
        <v>62</v>
      </c>
      <c r="D2209">
        <v>78.001615152564696</v>
      </c>
      <c r="E2209">
        <v>80.485093496344504</v>
      </c>
      <c r="F2209">
        <v>79.916147516722305</v>
      </c>
      <c r="G2209">
        <v>62.857586907769999</v>
      </c>
      <c r="H2209">
        <v>62.380959128876398</v>
      </c>
      <c r="I2209">
        <v>61.882621012382302</v>
      </c>
      <c r="J2209">
        <v>61.487342472354499</v>
      </c>
      <c r="K2209">
        <v>61.254310886126099</v>
      </c>
      <c r="L2209">
        <v>60.079390975083697</v>
      </c>
      <c r="M2209">
        <v>58.840426017063201</v>
      </c>
      <c r="N2209">
        <v>57.602751378260301</v>
      </c>
      <c r="O2209">
        <v>55.8516990070544</v>
      </c>
      <c r="P2209">
        <v>54.173081581794897</v>
      </c>
      <c r="Q2209">
        <v>52.382938930665702</v>
      </c>
      <c r="R2209">
        <v>50.3708957498201</v>
      </c>
      <c r="S2209">
        <v>47.983238641278</v>
      </c>
      <c r="T2209">
        <v>45.603654846526901</v>
      </c>
      <c r="U2209">
        <v>43.126874813868596</v>
      </c>
      <c r="V2209">
        <v>41.872045080230798</v>
      </c>
      <c r="W2209">
        <v>40.528799318037898</v>
      </c>
      <c r="X2209">
        <v>39.269773535859201</v>
      </c>
      <c r="Y2209">
        <v>37.759901384224499</v>
      </c>
      <c r="Z2209">
        <v>36.053484463563798</v>
      </c>
      <c r="AA2209">
        <v>33.819308510112997</v>
      </c>
      <c r="AB2209">
        <v>31.7428776456346</v>
      </c>
      <c r="AC2209">
        <v>29.6459108054264</v>
      </c>
      <c r="AD2209">
        <v>27.627197404926399</v>
      </c>
      <c r="AE2209">
        <v>25.539282358161699</v>
      </c>
      <c r="AF2209">
        <v>23.5006338972522</v>
      </c>
      <c r="AG2209">
        <v>21.306606219300999</v>
      </c>
      <c r="AH2209">
        <v>19.220019699315898</v>
      </c>
      <c r="AI2209">
        <v>17.197934625639199</v>
      </c>
      <c r="AJ2209">
        <v>15.236510901934</v>
      </c>
      <c r="AK2209">
        <v>13.3373778839923</v>
      </c>
      <c r="AL2209">
        <v>11.6227415200606</v>
      </c>
      <c r="AM2209">
        <v>9.9334795927308104</v>
      </c>
      <c r="AN2209">
        <v>8.2985412222161798</v>
      </c>
      <c r="AO2209">
        <v>6.7178975623058204</v>
      </c>
      <c r="AP2209">
        <v>5.1914949673232798</v>
      </c>
      <c r="AQ2209">
        <v>4.28016444849598</v>
      </c>
      <c r="AR2209">
        <v>3.6123559931934999</v>
      </c>
      <c r="AS2209">
        <v>2.9680480579866799</v>
      </c>
      <c r="AT2209">
        <v>2.3471880070960398</v>
      </c>
      <c r="AU2209">
        <v>1.7497138382933399</v>
      </c>
      <c r="AV2209">
        <v>1.1755545018170901</v>
      </c>
      <c r="AW2209">
        <v>0.62463021212671899</v>
      </c>
      <c r="AX2209">
        <v>9.6852752628678304E-2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t="s">
        <v>481</v>
      </c>
      <c r="B2210" t="s">
        <v>93</v>
      </c>
      <c r="C2210" t="s">
        <v>98</v>
      </c>
      <c r="D2210">
        <v>5.5811011442423397E-2</v>
      </c>
      <c r="E2210">
        <v>5.6043829429468901E-2</v>
      </c>
      <c r="F2210">
        <v>5.5647657790083599E-2</v>
      </c>
      <c r="G2210">
        <v>4.3769345676004899E-2</v>
      </c>
      <c r="H2210">
        <v>4.34374575613087E-2</v>
      </c>
      <c r="I2210">
        <v>4.3090451983185403E-2</v>
      </c>
      <c r="J2210">
        <v>4.2815209424444299E-2</v>
      </c>
      <c r="K2210">
        <v>4.2652943569949801E-2</v>
      </c>
      <c r="L2210">
        <v>4.1834816781158302E-2</v>
      </c>
      <c r="M2210">
        <v>4.0972093787868299E-2</v>
      </c>
      <c r="N2210">
        <v>4.0110269276856202E-2</v>
      </c>
      <c r="O2210">
        <v>3.88909667184466E-2</v>
      </c>
      <c r="P2210">
        <v>3.7722102465802702E-2</v>
      </c>
      <c r="Q2210">
        <v>3.6475580345543698E-2</v>
      </c>
      <c r="R2210">
        <v>3.50745432101746E-2</v>
      </c>
      <c r="S2210">
        <v>3.3411956488656198E-2</v>
      </c>
      <c r="T2210">
        <v>3.1754991422047699E-2</v>
      </c>
      <c r="U2210">
        <v>3.0030346128681398E-2</v>
      </c>
      <c r="V2210">
        <v>2.9156576086304401E-2</v>
      </c>
      <c r="W2210">
        <v>2.8221239701541199E-2</v>
      </c>
      <c r="X2210">
        <v>2.7344547843229199E-2</v>
      </c>
      <c r="Y2210">
        <v>2.6293185241154701E-2</v>
      </c>
      <c r="Z2210">
        <v>2.5104963488745202E-2</v>
      </c>
      <c r="AA2210">
        <v>2.3549249621601601E-2</v>
      </c>
      <c r="AB2210">
        <v>2.2103377695066598E-2</v>
      </c>
      <c r="AC2210">
        <v>2.0643206043315699E-2</v>
      </c>
      <c r="AD2210">
        <v>1.92375242633753E-2</v>
      </c>
      <c r="AE2210">
        <v>1.7783655606946201E-2</v>
      </c>
      <c r="AF2210">
        <v>1.6364092534499101E-2</v>
      </c>
      <c r="AG2210">
        <v>1.4836334938588399E-2</v>
      </c>
      <c r="AH2210">
        <v>1.33833913693399E-2</v>
      </c>
      <c r="AI2210">
        <v>1.19753618071184E-2</v>
      </c>
      <c r="AJ2210">
        <v>1.0609572294613999E-2</v>
      </c>
      <c r="AK2210">
        <v>9.2871573939438696E-3</v>
      </c>
      <c r="AL2210">
        <v>8.0932122329294594E-3</v>
      </c>
      <c r="AM2210">
        <v>6.9169359412050799E-3</v>
      </c>
      <c r="AN2210">
        <v>5.7784865317007297E-3</v>
      </c>
      <c r="AO2210">
        <v>4.6778439180618202E-3</v>
      </c>
      <c r="AP2210">
        <v>3.6149707454316E-3</v>
      </c>
      <c r="AQ2210">
        <v>2.9803879931192502E-3</v>
      </c>
      <c r="AR2210">
        <v>2.5153758829919398E-3</v>
      </c>
      <c r="AS2210">
        <v>2.0667277861561601E-3</v>
      </c>
      <c r="AT2210">
        <v>1.6344070509722399E-3</v>
      </c>
      <c r="AU2210">
        <v>1.2183705037026101E-3</v>
      </c>
      <c r="AV2210">
        <v>8.1856867058089299E-4</v>
      </c>
      <c r="AW2210">
        <v>4.34945994894232E-4</v>
      </c>
      <c r="AX2210" s="1">
        <v>6.7441049171952893E-5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481</v>
      </c>
      <c r="B2211" t="s">
        <v>93</v>
      </c>
      <c r="C2211" t="s">
        <v>63</v>
      </c>
      <c r="D2211">
        <v>19.905103583999999</v>
      </c>
      <c r="E2211">
        <v>22.122684071999899</v>
      </c>
      <c r="F2211">
        <v>21.966299683109501</v>
      </c>
      <c r="G2211">
        <v>17.277466873440801</v>
      </c>
      <c r="H2211">
        <v>17.146457697525701</v>
      </c>
      <c r="I2211">
        <v>17.009481069515299</v>
      </c>
      <c r="J2211">
        <v>16.900832102587302</v>
      </c>
      <c r="K2211">
        <v>16.836779444672999</v>
      </c>
      <c r="L2211">
        <v>16.513832910442101</v>
      </c>
      <c r="M2211">
        <v>16.173282515929401</v>
      </c>
      <c r="N2211">
        <v>15.8330867873948</v>
      </c>
      <c r="O2211">
        <v>15.351780539008899</v>
      </c>
      <c r="P2211">
        <v>14.8903842560009</v>
      </c>
      <c r="Q2211">
        <v>14.398333385530799</v>
      </c>
      <c r="R2211">
        <v>13.845289415580099</v>
      </c>
      <c r="S2211">
        <v>13.189001628737399</v>
      </c>
      <c r="T2211">
        <v>12.5349329282206</v>
      </c>
      <c r="U2211">
        <v>11.8541482040179</v>
      </c>
      <c r="V2211">
        <v>11.5092371086151</v>
      </c>
      <c r="W2211">
        <v>11.140023378007999</v>
      </c>
      <c r="X2211">
        <v>10.793958927962899</v>
      </c>
      <c r="Y2211">
        <v>10.3789451266651</v>
      </c>
      <c r="Z2211">
        <v>9.9099076839415901</v>
      </c>
      <c r="AA2211">
        <v>9.2958067786392302</v>
      </c>
      <c r="AB2211">
        <v>8.7250647689490606</v>
      </c>
      <c r="AC2211">
        <v>8.1486781003109208</v>
      </c>
      <c r="AD2211">
        <v>7.5938007080991197</v>
      </c>
      <c r="AE2211">
        <v>7.0199020774061101</v>
      </c>
      <c r="AF2211">
        <v>6.45954519794721</v>
      </c>
      <c r="AG2211">
        <v>5.8564797226397696</v>
      </c>
      <c r="AH2211">
        <v>5.2829462599169803</v>
      </c>
      <c r="AI2211">
        <v>4.7271421065219501</v>
      </c>
      <c r="AJ2211">
        <v>4.1880117472731797</v>
      </c>
      <c r="AK2211">
        <v>3.6660030380637298</v>
      </c>
      <c r="AL2211">
        <v>3.1947063428645599</v>
      </c>
      <c r="AM2211">
        <v>2.7303842391091102</v>
      </c>
      <c r="AN2211">
        <v>2.2809938802629999</v>
      </c>
      <c r="AO2211">
        <v>1.84652733745908</v>
      </c>
      <c r="AP2211">
        <v>1.4269698652792999</v>
      </c>
      <c r="AQ2211">
        <v>1.17647531681855</v>
      </c>
      <c r="AR2211">
        <v>0.99291691071521304</v>
      </c>
      <c r="AS2211">
        <v>0.81581801852953895</v>
      </c>
      <c r="AT2211">
        <v>0.64516417243065505</v>
      </c>
      <c r="AU2211">
        <v>0.480938330061431</v>
      </c>
      <c r="AV2211">
        <v>0.32312096219777697</v>
      </c>
      <c r="AW2211">
        <v>0.17169013843952799</v>
      </c>
      <c r="AX2211">
        <v>2.66216109695534E-2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99</v>
      </c>
      <c r="D2212">
        <v>5.2133690166875898E-2</v>
      </c>
      <c r="E2212">
        <v>5.2351168053196402E-2</v>
      </c>
      <c r="F2212">
        <v>5.1981099692727399E-2</v>
      </c>
      <c r="G2212">
        <v>4.08854354598783E-2</v>
      </c>
      <c r="H2212">
        <v>4.0575415058984897E-2</v>
      </c>
      <c r="I2212">
        <v>4.0251273266379797E-2</v>
      </c>
      <c r="J2212">
        <v>3.9994166113019002E-2</v>
      </c>
      <c r="K2212">
        <v>3.98425917630073E-2</v>
      </c>
      <c r="L2212">
        <v>3.9078370376908998E-2</v>
      </c>
      <c r="M2212">
        <v>3.8272491177274402E-2</v>
      </c>
      <c r="N2212">
        <v>3.74674512599871E-2</v>
      </c>
      <c r="O2212">
        <v>3.6328487099386297E-2</v>
      </c>
      <c r="P2212">
        <v>3.5236637924473201E-2</v>
      </c>
      <c r="Q2212">
        <v>3.4072247666633498E-2</v>
      </c>
      <c r="R2212">
        <v>3.2763523204562502E-2</v>
      </c>
      <c r="S2212">
        <v>3.12104823480172E-2</v>
      </c>
      <c r="T2212">
        <v>2.9662692742214801E-2</v>
      </c>
      <c r="U2212">
        <v>2.8051682279434002E-2</v>
      </c>
      <c r="V2212">
        <v>2.7235483907659699E-2</v>
      </c>
      <c r="W2212">
        <v>2.6361775726697002E-2</v>
      </c>
      <c r="X2212">
        <v>2.5542848053970401E-2</v>
      </c>
      <c r="Y2212">
        <v>2.4560758485388801E-2</v>
      </c>
      <c r="Z2212">
        <v>2.3450827253385199E-2</v>
      </c>
      <c r="AA2212">
        <v>2.19976175257377E-2</v>
      </c>
      <c r="AB2212">
        <v>2.0647012383655201E-2</v>
      </c>
      <c r="AC2212">
        <v>1.9283049708272201E-2</v>
      </c>
      <c r="AD2212">
        <v>1.7969986631745899E-2</v>
      </c>
      <c r="AE2212">
        <v>1.6611911654807E-2</v>
      </c>
      <c r="AF2212">
        <v>1.5285881907654999E-2</v>
      </c>
      <c r="AG2212">
        <v>1.3858786445723199E-2</v>
      </c>
      <c r="AH2212">
        <v>1.2501575603069E-2</v>
      </c>
      <c r="AI2212">
        <v>1.11863194368484E-2</v>
      </c>
      <c r="AJ2212">
        <v>9.91052017362367E-3</v>
      </c>
      <c r="AK2212">
        <v>8.6752376205611499E-3</v>
      </c>
      <c r="AL2212">
        <v>7.5599600885497501E-3</v>
      </c>
      <c r="AM2212">
        <v>6.4611872450103698E-3</v>
      </c>
      <c r="AN2212">
        <v>5.3977489153360899E-3</v>
      </c>
      <c r="AO2212">
        <v>4.3696263366383896E-3</v>
      </c>
      <c r="AP2212">
        <v>3.3767846153276602E-3</v>
      </c>
      <c r="AQ2212">
        <v>2.7840137670798199E-3</v>
      </c>
      <c r="AR2212">
        <v>2.34964075274676E-3</v>
      </c>
      <c r="AS2212">
        <v>1.9305535462996099E-3</v>
      </c>
      <c r="AT2212">
        <v>1.52671791103172E-3</v>
      </c>
      <c r="AU2212">
        <v>1.13809351787183E-3</v>
      </c>
      <c r="AV2212">
        <v>7.6463415282127304E-4</v>
      </c>
      <c r="AW2212">
        <v>4.0628791973304701E-4</v>
      </c>
      <c r="AX2212" s="1">
        <v>6.2997438519579895E-5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100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6.3287147507755303E-3</v>
      </c>
      <c r="R2213">
        <v>1.8769955142001998E-2</v>
      </c>
      <c r="S2213">
        <v>3.6883374451102097E-2</v>
      </c>
      <c r="T2213">
        <v>6.0468589694748498E-2</v>
      </c>
      <c r="U2213">
        <v>8.9118670452417101E-2</v>
      </c>
      <c r="V2213">
        <v>0.123053632550051</v>
      </c>
      <c r="W2213">
        <v>0.16179645811298901</v>
      </c>
      <c r="X2213">
        <v>0.20599168725085601</v>
      </c>
      <c r="Y2213">
        <v>0.25386638167437597</v>
      </c>
      <c r="Z2213">
        <v>0.30484636425769102</v>
      </c>
      <c r="AA2213">
        <v>0.354447871926796</v>
      </c>
      <c r="AB2213">
        <v>0.407826279208308</v>
      </c>
      <c r="AC2213">
        <v>0.46306066542170499</v>
      </c>
      <c r="AD2213">
        <v>0.52154801275222495</v>
      </c>
      <c r="AE2213">
        <v>0.58052654816294702</v>
      </c>
      <c r="AF2213">
        <v>0.642103059746858</v>
      </c>
      <c r="AG2213">
        <v>0.70000144744080495</v>
      </c>
      <c r="AH2213">
        <v>0.76121026735290898</v>
      </c>
      <c r="AI2213">
        <v>0.81849939113968895</v>
      </c>
      <c r="AJ2213">
        <v>0.87182167147720002</v>
      </c>
      <c r="AK2213">
        <v>0.92135097368539698</v>
      </c>
      <c r="AL2213">
        <v>0.97747250692793497</v>
      </c>
      <c r="AM2213">
        <v>1.03099761303065</v>
      </c>
      <c r="AN2213">
        <v>1.08193277826096</v>
      </c>
      <c r="AO2213">
        <v>1.1302855535922101</v>
      </c>
      <c r="AP2213">
        <v>1.1760645180482101</v>
      </c>
      <c r="AQ2213">
        <v>1.1716797529130101</v>
      </c>
      <c r="AR2213">
        <v>1.1486634817324399</v>
      </c>
      <c r="AS2213">
        <v>1.1256880307322199</v>
      </c>
      <c r="AT2213">
        <v>1.1027579085085399</v>
      </c>
      <c r="AU2213">
        <v>1.07987749916992</v>
      </c>
      <c r="AV2213">
        <v>1.0570510646784499</v>
      </c>
      <c r="AW2213">
        <v>1.03428274715361</v>
      </c>
      <c r="AX2213">
        <v>1.0115765711392299</v>
      </c>
      <c r="AY2213">
        <v>0.98893644583422202</v>
      </c>
      <c r="AZ2213">
        <v>0.96636616728734004</v>
      </c>
      <c r="BA2213">
        <v>0.94386942055686096</v>
      </c>
      <c r="BB2213">
        <v>0.92144978183541004</v>
      </c>
      <c r="BC2213">
        <v>0.89911072054057795</v>
      </c>
      <c r="BD2213">
        <v>0.876855601371752</v>
      </c>
      <c r="BE2213">
        <v>0.85468768633376002</v>
      </c>
    </row>
    <row r="2214" spans="1:57" x14ac:dyDescent="0.25">
      <c r="A2214" t="s">
        <v>481</v>
      </c>
      <c r="B2214" t="s">
        <v>93</v>
      </c>
      <c r="C2214" t="s">
        <v>65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5.7335557363619297E-2</v>
      </c>
      <c r="R2214">
        <v>0.17004808750859501</v>
      </c>
      <c r="S2214">
        <v>0.33414822991443499</v>
      </c>
      <c r="T2214">
        <v>0.54782059702020303</v>
      </c>
      <c r="U2214">
        <v>0.80737856628281501</v>
      </c>
      <c r="V2214">
        <v>1.11481539075696</v>
      </c>
      <c r="W2214">
        <v>1.46580948433976</v>
      </c>
      <c r="X2214">
        <v>1.86620011580597</v>
      </c>
      <c r="Y2214">
        <v>2.2999251921414201</v>
      </c>
      <c r="Z2214">
        <v>2.7617829043165201</v>
      </c>
      <c r="AA2214">
        <v>3.2111521997071</v>
      </c>
      <c r="AB2214">
        <v>3.6947386549652901</v>
      </c>
      <c r="AC2214">
        <v>4.1951395173670001</v>
      </c>
      <c r="AD2214">
        <v>4.7250108719740398</v>
      </c>
      <c r="AE2214">
        <v>5.2593321889285303</v>
      </c>
      <c r="AF2214">
        <v>5.8171901034029201</v>
      </c>
      <c r="AG2214">
        <v>6.3417257255022701</v>
      </c>
      <c r="AH2214">
        <v>6.89625250438732</v>
      </c>
      <c r="AI2214">
        <v>7.4152684456233997</v>
      </c>
      <c r="AJ2214">
        <v>7.8983464138120798</v>
      </c>
      <c r="AK2214">
        <v>8.3470615573710596</v>
      </c>
      <c r="AL2214">
        <v>8.8554996076351404</v>
      </c>
      <c r="AM2214">
        <v>9.34041509398571</v>
      </c>
      <c r="AN2214">
        <v>9.8018667793424896</v>
      </c>
      <c r="AO2214">
        <v>10.239923072424</v>
      </c>
      <c r="AP2214">
        <v>10.654661695663799</v>
      </c>
      <c r="AQ2214">
        <v>10.614937523721199</v>
      </c>
      <c r="AR2214">
        <v>10.4064195562447</v>
      </c>
      <c r="AS2214">
        <v>10.1982714028433</v>
      </c>
      <c r="AT2214">
        <v>9.9905339095475405</v>
      </c>
      <c r="AU2214">
        <v>9.7832467945805206</v>
      </c>
      <c r="AV2214">
        <v>9.5764486695691105</v>
      </c>
      <c r="AW2214">
        <v>9.3701770604151395</v>
      </c>
      <c r="AX2214">
        <v>9.1644684278336097</v>
      </c>
      <c r="AY2214">
        <v>8.9593581875614792</v>
      </c>
      <c r="AZ2214">
        <v>8.7548807302421991</v>
      </c>
      <c r="BA2214">
        <v>8.5510694409907604</v>
      </c>
      <c r="BB2214">
        <v>8.3479567186441201</v>
      </c>
      <c r="BC2214">
        <v>8.1455739947012606</v>
      </c>
      <c r="BD2214">
        <v>7.94395175195727</v>
      </c>
      <c r="BE2214">
        <v>7.74311954283663</v>
      </c>
    </row>
    <row r="2215" spans="1:57" x14ac:dyDescent="0.25">
      <c r="A2215" t="s">
        <v>481</v>
      </c>
      <c r="B2215" t="s">
        <v>93</v>
      </c>
      <c r="C2215" t="s">
        <v>71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7.4577077065298494E-2</v>
      </c>
      <c r="R2215">
        <v>0.221183675716423</v>
      </c>
      <c r="S2215">
        <v>0.43463078479418499</v>
      </c>
      <c r="T2215">
        <v>0.71255710697698404</v>
      </c>
      <c r="U2215">
        <v>1.05016740618186</v>
      </c>
      <c r="V2215">
        <v>1.4500543316043</v>
      </c>
      <c r="W2215">
        <v>1.90659674211199</v>
      </c>
      <c r="X2215">
        <v>2.4273898476836</v>
      </c>
      <c r="Y2215">
        <v>2.9915414829051099</v>
      </c>
      <c r="Z2215">
        <v>3.5922855896666799</v>
      </c>
      <c r="AA2215">
        <v>4.1767858564136597</v>
      </c>
      <c r="AB2215">
        <v>4.8057928112567998</v>
      </c>
      <c r="AC2215">
        <v>5.4566704759178899</v>
      </c>
      <c r="AD2215">
        <v>6.1458807786382899</v>
      </c>
      <c r="AE2215">
        <v>6.8408792030790302</v>
      </c>
      <c r="AF2215">
        <v>7.5664919744940899</v>
      </c>
      <c r="AG2215">
        <v>8.2487620231605892</v>
      </c>
      <c r="AH2215">
        <v>8.9700419448226594</v>
      </c>
      <c r="AI2215">
        <v>9.6451324755068892</v>
      </c>
      <c r="AJ2215">
        <v>10.273478034854501</v>
      </c>
      <c r="AK2215">
        <v>10.8571274381269</v>
      </c>
      <c r="AL2215">
        <v>11.518459173632699</v>
      </c>
      <c r="AM2215">
        <v>12.149194815851599</v>
      </c>
      <c r="AN2215">
        <v>12.7494107984488</v>
      </c>
      <c r="AO2215">
        <v>13.3191961015008</v>
      </c>
      <c r="AP2215">
        <v>13.858651819549401</v>
      </c>
      <c r="AQ2215">
        <v>13.806982091922499</v>
      </c>
      <c r="AR2215">
        <v>13.535760161849099</v>
      </c>
      <c r="AS2215">
        <v>13.265019253571699</v>
      </c>
      <c r="AT2215">
        <v>12.994812496033401</v>
      </c>
      <c r="AU2215">
        <v>12.725191551224301</v>
      </c>
      <c r="AV2215">
        <v>12.4562066417705</v>
      </c>
      <c r="AW2215">
        <v>12.1879065780823</v>
      </c>
      <c r="AX2215">
        <v>11.9203387850679</v>
      </c>
      <c r="AY2215">
        <v>11.6535493284198</v>
      </c>
      <c r="AZ2215">
        <v>11.3875829404783</v>
      </c>
      <c r="BA2215">
        <v>11.122483045680299</v>
      </c>
      <c r="BB2215">
        <v>10.8582917855984</v>
      </c>
      <c r="BC2215">
        <v>10.595050043577</v>
      </c>
      <c r="BD2215">
        <v>10.3327974689689</v>
      </c>
      <c r="BE2215">
        <v>10.0715725009827</v>
      </c>
    </row>
    <row r="2216" spans="1:57" x14ac:dyDescent="0.25">
      <c r="A2216" t="s">
        <v>481</v>
      </c>
      <c r="B2216" t="s">
        <v>93</v>
      </c>
      <c r="C2216" t="s">
        <v>101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1">
        <v>5.1929926460056598E-5</v>
      </c>
      <c r="R2216">
        <v>1.5401585133273401E-4</v>
      </c>
      <c r="S2216">
        <v>3.0264453341174102E-4</v>
      </c>
      <c r="T2216">
        <v>4.9617174096949605E-4</v>
      </c>
      <c r="U2216">
        <v>7.3125842845815203E-4</v>
      </c>
      <c r="V2216">
        <v>1.0097099238331E-3</v>
      </c>
      <c r="W2216">
        <v>1.32761208273379E-3</v>
      </c>
      <c r="X2216">
        <v>1.6902536441556499E-3</v>
      </c>
      <c r="Y2216">
        <v>2.0830868588942999E-3</v>
      </c>
      <c r="Z2216">
        <v>2.5014003476104898E-3</v>
      </c>
      <c r="AA2216">
        <v>2.9084028350031999E-3</v>
      </c>
      <c r="AB2216">
        <v>3.3463964678090001E-3</v>
      </c>
      <c r="AC2216">
        <v>3.7996192353190301E-3</v>
      </c>
      <c r="AD2216">
        <v>4.2795339992678302E-3</v>
      </c>
      <c r="AE2216">
        <v>4.7634791804320297E-3</v>
      </c>
      <c r="AF2216">
        <v>5.2687419145167804E-3</v>
      </c>
      <c r="AG2216">
        <v>5.7438240020344896E-3</v>
      </c>
      <c r="AH2216">
        <v>6.2460696620008898E-3</v>
      </c>
      <c r="AI2216">
        <v>6.7161524674937498E-3</v>
      </c>
      <c r="AJ2216">
        <v>7.1536855536974099E-3</v>
      </c>
      <c r="AK2216">
        <v>7.5600955630874501E-3</v>
      </c>
      <c r="AL2216">
        <v>8.0205977675442894E-3</v>
      </c>
      <c r="AM2216">
        <v>8.4597951295900999E-3</v>
      </c>
      <c r="AN2216">
        <v>8.8777408719410995E-3</v>
      </c>
      <c r="AO2216">
        <v>9.2744969537006897E-3</v>
      </c>
      <c r="AP2216">
        <v>9.6501337695843702E-3</v>
      </c>
      <c r="AQ2216">
        <v>9.6141548165137296E-3</v>
      </c>
      <c r="AR2216">
        <v>9.4252960486817406E-3</v>
      </c>
      <c r="AS2216">
        <v>9.2367722286309205E-3</v>
      </c>
      <c r="AT2216">
        <v>9.0486203514034396E-3</v>
      </c>
      <c r="AU2216">
        <v>8.8608763905644906E-3</v>
      </c>
      <c r="AV2216">
        <v>8.6735753174134299E-3</v>
      </c>
      <c r="AW2216">
        <v>8.4867511198874496E-3</v>
      </c>
      <c r="AX2216">
        <v>8.3004368211633504E-3</v>
      </c>
      <c r="AY2216">
        <v>8.1146644979611E-3</v>
      </c>
      <c r="AZ2216">
        <v>7.9294652985535206E-3</v>
      </c>
      <c r="BA2216">
        <v>7.7448694604868498E-3</v>
      </c>
      <c r="BB2216">
        <v>7.5609063280161802E-3</v>
      </c>
      <c r="BC2216">
        <v>7.3776043692598296E-3</v>
      </c>
      <c r="BD2216">
        <v>7.1949911930765803E-3</v>
      </c>
      <c r="BE2216">
        <v>7.0130935656705397E-3</v>
      </c>
    </row>
    <row r="2217" spans="1:57" x14ac:dyDescent="0.25">
      <c r="A2217" t="s">
        <v>481</v>
      </c>
      <c r="B2217" t="s">
        <v>93</v>
      </c>
      <c r="C2217" t="s">
        <v>72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2.7502499468637101E-2</v>
      </c>
      <c r="R2217">
        <v>8.1568012092185796E-2</v>
      </c>
      <c r="S2217">
        <v>0.16028293677143099</v>
      </c>
      <c r="T2217">
        <v>0.262776475388666</v>
      </c>
      <c r="U2217">
        <v>0.38728024303242597</v>
      </c>
      <c r="V2217">
        <v>0.53475035565585205</v>
      </c>
      <c r="W2217">
        <v>0.70311385147111904</v>
      </c>
      <c r="X2217">
        <v>0.89517168844845196</v>
      </c>
      <c r="Y2217">
        <v>1.1032192636346501</v>
      </c>
      <c r="Z2217">
        <v>1.3247613932964399</v>
      </c>
      <c r="AA2217">
        <v>1.5403131272635899</v>
      </c>
      <c r="AB2217">
        <v>1.7722780167724099</v>
      </c>
      <c r="AC2217">
        <v>2.0123083763802998</v>
      </c>
      <c r="AD2217">
        <v>2.2664750282557899</v>
      </c>
      <c r="AE2217">
        <v>2.52277622094197</v>
      </c>
      <c r="AF2217">
        <v>2.7903673581329</v>
      </c>
      <c r="AG2217">
        <v>3.0419745863766101</v>
      </c>
      <c r="AH2217">
        <v>3.3079678572697602</v>
      </c>
      <c r="AI2217">
        <v>3.5569274262425199</v>
      </c>
      <c r="AJ2217">
        <v>3.78864840663103</v>
      </c>
      <c r="AK2217">
        <v>4.0038863595654703</v>
      </c>
      <c r="AL2217">
        <v>4.24777196651163</v>
      </c>
      <c r="AM2217">
        <v>4.4803743605393302</v>
      </c>
      <c r="AN2217">
        <v>4.7017217288197202</v>
      </c>
      <c r="AO2217">
        <v>4.9118468853836301</v>
      </c>
      <c r="AP2217">
        <v>5.1107871118287402</v>
      </c>
      <c r="AQ2217">
        <v>5.0917323739317197</v>
      </c>
      <c r="AR2217">
        <v>4.9917112778891202</v>
      </c>
      <c r="AS2217">
        <v>4.8918675728386001</v>
      </c>
      <c r="AT2217">
        <v>4.7922208516468796</v>
      </c>
      <c r="AU2217">
        <v>4.6927901661983897</v>
      </c>
      <c r="AV2217">
        <v>4.5935940375696598</v>
      </c>
      <c r="AW2217">
        <v>4.4946504660408397</v>
      </c>
      <c r="AX2217">
        <v>4.3959769409473601</v>
      </c>
      <c r="AY2217">
        <v>4.2975904503736198</v>
      </c>
      <c r="AZ2217">
        <v>4.1995074906910803</v>
      </c>
      <c r="BA2217">
        <v>4.1017440759432002</v>
      </c>
      <c r="BB2217">
        <v>4.0043157470794002</v>
      </c>
      <c r="BC2217">
        <v>3.9072375810401301</v>
      </c>
      <c r="BD2217">
        <v>3.8105241996951902</v>
      </c>
      <c r="BE2217">
        <v>3.71418977863783</v>
      </c>
    </row>
    <row r="2218" spans="1:57" x14ac:dyDescent="0.25">
      <c r="A2218" t="s">
        <v>481</v>
      </c>
      <c r="B2218" t="s">
        <v>93</v>
      </c>
      <c r="C2218" t="s">
        <v>102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1">
        <v>4.8508325265708299E-5</v>
      </c>
      <c r="R2218">
        <v>1.43867929762423E-4</v>
      </c>
      <c r="S2218">
        <v>2.8270364445667702E-4</v>
      </c>
      <c r="T2218">
        <v>4.6347957409710599E-4</v>
      </c>
      <c r="U2218">
        <v>6.8307667888232299E-4</v>
      </c>
      <c r="V2218">
        <v>9.4318133585233398E-4</v>
      </c>
      <c r="W2218">
        <v>1.2401372989709601E-3</v>
      </c>
      <c r="X2218">
        <v>1.57888483850092E-3</v>
      </c>
      <c r="Y2218">
        <v>1.9458347391593299E-3</v>
      </c>
      <c r="Z2218">
        <v>2.3365860487974399E-3</v>
      </c>
      <c r="AA2218">
        <v>2.71677162555892E-3</v>
      </c>
      <c r="AB2218">
        <v>3.1259063779602199E-3</v>
      </c>
      <c r="AC2218">
        <v>3.54926683546273E-3</v>
      </c>
      <c r="AD2218">
        <v>3.9975605854519602E-3</v>
      </c>
      <c r="AE2218">
        <v>4.4496191932518799E-3</v>
      </c>
      <c r="AF2218">
        <v>4.9215907657222599E-3</v>
      </c>
      <c r="AG2218">
        <v>5.3653702585922704E-3</v>
      </c>
      <c r="AH2218">
        <v>5.8345235483755701E-3</v>
      </c>
      <c r="AI2218">
        <v>6.2736331559773402E-3</v>
      </c>
      <c r="AJ2218">
        <v>6.6823377066452796E-3</v>
      </c>
      <c r="AK2218">
        <v>7.0619698430762004E-3</v>
      </c>
      <c r="AL2218">
        <v>7.49213010406848E-3</v>
      </c>
      <c r="AM2218">
        <v>7.9023892734194408E-3</v>
      </c>
      <c r="AN2218">
        <v>8.2927970670637202E-3</v>
      </c>
      <c r="AO2218">
        <v>8.6634113616929596E-3</v>
      </c>
      <c r="AP2218">
        <v>9.0142979137984407E-3</v>
      </c>
      <c r="AQ2218">
        <v>8.9806895712252494E-3</v>
      </c>
      <c r="AR2218">
        <v>8.8042744833602294E-3</v>
      </c>
      <c r="AS2218">
        <v>8.6281722739647796E-3</v>
      </c>
      <c r="AT2218">
        <v>8.4524175005216799E-3</v>
      </c>
      <c r="AU2218">
        <v>8.2770437663406103E-3</v>
      </c>
      <c r="AV2218">
        <v>8.1020837385035599E-3</v>
      </c>
      <c r="AW2218">
        <v>7.9275691655228703E-3</v>
      </c>
      <c r="AX2218">
        <v>7.7535308947174501E-3</v>
      </c>
      <c r="AY2218">
        <v>7.5799988893102601E-3</v>
      </c>
      <c r="AZ2218">
        <v>7.4070022452514296E-3</v>
      </c>
      <c r="BA2218">
        <v>7.2345692077711698E-3</v>
      </c>
      <c r="BB2218">
        <v>7.0627271876664496E-3</v>
      </c>
      <c r="BC2218">
        <v>6.8915027773250696E-3</v>
      </c>
      <c r="BD2218">
        <v>6.7209217664908902E-3</v>
      </c>
      <c r="BE2218">
        <v>6.5510091577746102E-3</v>
      </c>
    </row>
    <row r="2219" spans="1:57" x14ac:dyDescent="0.25">
      <c r="A2219" t="s">
        <v>481</v>
      </c>
      <c r="B2219" t="s">
        <v>93</v>
      </c>
      <c r="C2219" t="s">
        <v>103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2.27833731027919E-3</v>
      </c>
      <c r="R2219">
        <v>6.3067049277126704E-3</v>
      </c>
      <c r="S2219">
        <v>1.15076128287438E-2</v>
      </c>
      <c r="T2219">
        <v>1.74149538320875E-2</v>
      </c>
      <c r="U2219">
        <v>2.3527328999438098E-2</v>
      </c>
      <c r="V2219">
        <v>2.9532871812012199E-2</v>
      </c>
      <c r="W2219">
        <v>3.4948034952405699E-2</v>
      </c>
      <c r="X2219">
        <v>3.9550403952164498E-2</v>
      </c>
      <c r="Y2219">
        <v>4.2649552121295203E-2</v>
      </c>
      <c r="Z2219">
        <v>4.3897876453107498E-2</v>
      </c>
      <c r="AA2219">
        <v>4.2533744631215502E-2</v>
      </c>
      <c r="AB2219">
        <v>4.8939153504996898E-2</v>
      </c>
      <c r="AC2219">
        <v>5.5567279850604598E-2</v>
      </c>
      <c r="AD2219">
        <v>6.2585761530266903E-2</v>
      </c>
      <c r="AE2219">
        <v>6.9663185779553605E-2</v>
      </c>
      <c r="AF2219">
        <v>7.7052367169622896E-2</v>
      </c>
      <c r="AG2219">
        <v>8.4000173692896599E-2</v>
      </c>
      <c r="AH2219">
        <v>9.1345232082349001E-2</v>
      </c>
      <c r="AI2219">
        <v>9.87396090898673E-2</v>
      </c>
      <c r="AJ2219">
        <v>0.106134812179833</v>
      </c>
      <c r="AK2219">
        <v>0.11351043995804</v>
      </c>
      <c r="AL2219">
        <v>0.122123725556922</v>
      </c>
      <c r="AM2219">
        <v>0.130830041929407</v>
      </c>
      <c r="AN2219">
        <v>0.139138882021517</v>
      </c>
      <c r="AO2219">
        <v>0.14705129222492699</v>
      </c>
      <c r="AP2219">
        <v>0.15456847951490801</v>
      </c>
      <c r="AQ2219">
        <v>0.161691805901995</v>
      </c>
      <c r="AR2219">
        <v>0.168422783009019</v>
      </c>
      <c r="AS2219">
        <v>0.17476306677117701</v>
      </c>
      <c r="AT2219">
        <v>0.18071445225683699</v>
      </c>
      <c r="AU2219">
        <v>0.186278868606812</v>
      </c>
      <c r="AV2219">
        <v>0.191458374089885</v>
      </c>
      <c r="AW2219">
        <v>0.19625515127239801</v>
      </c>
      <c r="AX2219">
        <v>0.20067150229974601</v>
      </c>
      <c r="AY2219">
        <v>0.19778728916684399</v>
      </c>
      <c r="AZ2219">
        <v>0.193273233457468</v>
      </c>
      <c r="BA2219">
        <v>0.188773884111372</v>
      </c>
      <c r="BB2219">
        <v>0.18428995636708201</v>
      </c>
      <c r="BC2219">
        <v>0.17982214410811501</v>
      </c>
      <c r="BD2219">
        <v>0.17537112027435001</v>
      </c>
      <c r="BE2219">
        <v>0.17093753726675201</v>
      </c>
    </row>
    <row r="2220" spans="1:57" x14ac:dyDescent="0.25">
      <c r="A2220" t="s">
        <v>481</v>
      </c>
      <c r="B2220" t="s">
        <v>93</v>
      </c>
      <c r="C2220" t="s">
        <v>74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2.0640800650902898E-2</v>
      </c>
      <c r="R2220">
        <v>5.7136157402888098E-2</v>
      </c>
      <c r="S2220">
        <v>0.104254247733303</v>
      </c>
      <c r="T2220">
        <v>0.157772331941818</v>
      </c>
      <c r="U2220">
        <v>0.21314794149866301</v>
      </c>
      <c r="V2220">
        <v>0.26755569378167099</v>
      </c>
      <c r="W2220">
        <v>0.31661484861738898</v>
      </c>
      <c r="X2220">
        <v>0.35831042223474602</v>
      </c>
      <c r="Y2220">
        <v>0.38638743227975902</v>
      </c>
      <c r="Z2220">
        <v>0.39769673822157903</v>
      </c>
      <c r="AA2220">
        <v>0.38533826396485199</v>
      </c>
      <c r="AB2220">
        <v>0.44336863859583497</v>
      </c>
      <c r="AC2220">
        <v>0.50341674208404097</v>
      </c>
      <c r="AD2220">
        <v>0.56700130463688403</v>
      </c>
      <c r="AE2220">
        <v>0.63111986267142395</v>
      </c>
      <c r="AF2220">
        <v>0.69806281240835</v>
      </c>
      <c r="AG2220">
        <v>0.76100708706027198</v>
      </c>
      <c r="AH2220">
        <v>0.82755030052647804</v>
      </c>
      <c r="AI2220">
        <v>0.89454032042441101</v>
      </c>
      <c r="AJ2220">
        <v>0.96153782429016599</v>
      </c>
      <c r="AK2220">
        <v>1.0283579838681101</v>
      </c>
      <c r="AL2220">
        <v>1.1063908151761399</v>
      </c>
      <c r="AM2220">
        <v>1.18526646709887</v>
      </c>
      <c r="AN2220">
        <v>1.26054114710684</v>
      </c>
      <c r="AO2220">
        <v>1.3322243350790099</v>
      </c>
      <c r="AP2220">
        <v>1.4003269657158099</v>
      </c>
      <c r="AQ2220">
        <v>1.46486137827353</v>
      </c>
      <c r="AR2220">
        <v>1.52584126743439</v>
      </c>
      <c r="AS2220">
        <v>1.5832816352914301</v>
      </c>
      <c r="AT2220">
        <v>1.6371987444270999</v>
      </c>
      <c r="AU2220">
        <v>1.6876100720651299</v>
      </c>
      <c r="AV2220">
        <v>1.7345342652757001</v>
      </c>
      <c r="AW2220">
        <v>1.77799109721377</v>
      </c>
      <c r="AX2220">
        <v>1.8180014243714899</v>
      </c>
      <c r="AY2220">
        <v>1.7918716375122901</v>
      </c>
      <c r="AZ2220">
        <v>1.7509761460484401</v>
      </c>
      <c r="BA2220">
        <v>1.7102138881981499</v>
      </c>
      <c r="BB2220">
        <v>1.6695913437288199</v>
      </c>
      <c r="BC2220">
        <v>1.6291147989402499</v>
      </c>
      <c r="BD2220">
        <v>1.58879035039145</v>
      </c>
      <c r="BE2220">
        <v>1.5486239085673199</v>
      </c>
    </row>
    <row r="2221" spans="1:57" x14ac:dyDescent="0.25">
      <c r="A2221" t="s">
        <v>481</v>
      </c>
      <c r="B2221" t="s">
        <v>93</v>
      </c>
      <c r="C2221" t="s">
        <v>80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2.68477477435074E-2</v>
      </c>
      <c r="R2221">
        <v>7.4317715040718199E-2</v>
      </c>
      <c r="S2221">
        <v>0.13560480485578499</v>
      </c>
      <c r="T2221">
        <v>0.20521644680937101</v>
      </c>
      <c r="U2221">
        <v>0.27724419523201199</v>
      </c>
      <c r="V2221">
        <v>0.34801303958503199</v>
      </c>
      <c r="W2221">
        <v>0.41182489629619101</v>
      </c>
      <c r="X2221">
        <v>0.466058850755252</v>
      </c>
      <c r="Y2221">
        <v>0.502578969128058</v>
      </c>
      <c r="Z2221">
        <v>0.51728912491200196</v>
      </c>
      <c r="AA2221">
        <v>0.50121430276963896</v>
      </c>
      <c r="AB2221">
        <v>0.57669513735081601</v>
      </c>
      <c r="AC2221">
        <v>0.65480045711014701</v>
      </c>
      <c r="AD2221">
        <v>0.737505693436595</v>
      </c>
      <c r="AE2221">
        <v>0.82090550436948295</v>
      </c>
      <c r="AF2221">
        <v>0.90797903693929005</v>
      </c>
      <c r="AG2221">
        <v>0.98985144277927095</v>
      </c>
      <c r="AH2221">
        <v>1.0764050333787101</v>
      </c>
      <c r="AI2221">
        <v>1.1635397906960601</v>
      </c>
      <c r="AJ2221">
        <v>1.2506842825040301</v>
      </c>
      <c r="AK2221">
        <v>1.3375981003772299</v>
      </c>
      <c r="AL2221">
        <v>1.43909638070571</v>
      </c>
      <c r="AM2221">
        <v>1.54169092835634</v>
      </c>
      <c r="AN2221">
        <v>1.6396016467682599</v>
      </c>
      <c r="AO2221">
        <v>1.7328408665386901</v>
      </c>
      <c r="AP2221">
        <v>1.82142281056935</v>
      </c>
      <c r="AQ2221">
        <v>1.9053635286852999</v>
      </c>
      <c r="AR2221">
        <v>1.9846808337311299</v>
      </c>
      <c r="AS2221">
        <v>2.0593942391170099</v>
      </c>
      <c r="AT2221">
        <v>2.1295248977874799</v>
      </c>
      <c r="AU2221">
        <v>2.19509554258619</v>
      </c>
      <c r="AV2221">
        <v>2.25613042799068</v>
      </c>
      <c r="AW2221">
        <v>2.3126552731911199</v>
      </c>
      <c r="AX2221">
        <v>2.3646972064878602</v>
      </c>
      <c r="AY2221">
        <v>2.33070986568397</v>
      </c>
      <c r="AZ2221">
        <v>2.2775165880956698</v>
      </c>
      <c r="BA2221">
        <v>2.2244966091360601</v>
      </c>
      <c r="BB2221">
        <v>2.1716583571196901</v>
      </c>
      <c r="BC2221">
        <v>2.1190100087153998</v>
      </c>
      <c r="BD2221">
        <v>2.0665594937937901</v>
      </c>
      <c r="BE2221">
        <v>2.0143145001965399</v>
      </c>
    </row>
    <row r="2222" spans="1:57" x14ac:dyDescent="0.25">
      <c r="A2222" t="s">
        <v>481</v>
      </c>
      <c r="B2222" t="s">
        <v>93</v>
      </c>
      <c r="C2222" t="s">
        <v>104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1">
        <v>1.8694773525620301E-5</v>
      </c>
      <c r="R2222" s="1">
        <v>5.1749326047798598E-5</v>
      </c>
      <c r="S2222" s="1">
        <v>9.4425094424463194E-5</v>
      </c>
      <c r="T2222">
        <v>1.4289746139921499E-4</v>
      </c>
      <c r="U2222">
        <v>1.93052225112952E-4</v>
      </c>
      <c r="V2222">
        <v>2.42330381719944E-4</v>
      </c>
      <c r="W2222">
        <v>2.8676420987049903E-4</v>
      </c>
      <c r="X2222">
        <v>3.24528699677885E-4</v>
      </c>
      <c r="Y2222">
        <v>3.4995859229424201E-4</v>
      </c>
      <c r="Z2222">
        <v>3.6020165005591002E-4</v>
      </c>
      <c r="AA2222">
        <v>3.4900834020038299E-4</v>
      </c>
      <c r="AB2222">
        <v>4.0156757613708002E-4</v>
      </c>
      <c r="AC2222">
        <v>4.5595430823828402E-4</v>
      </c>
      <c r="AD2222">
        <v>5.1354407991213897E-4</v>
      </c>
      <c r="AE2222">
        <v>5.7161750165184405E-4</v>
      </c>
      <c r="AF2222">
        <v>6.3224902974201396E-4</v>
      </c>
      <c r="AG2222">
        <v>6.8925888024413799E-4</v>
      </c>
      <c r="AH2222">
        <v>7.4952835944010698E-4</v>
      </c>
      <c r="AI2222">
        <v>8.1020251988813503E-4</v>
      </c>
      <c r="AJ2222">
        <v>8.7088345871098904E-4</v>
      </c>
      <c r="AK2222">
        <v>9.3140377337237398E-4</v>
      </c>
      <c r="AL2222">
        <v>1.00207962231541E-3</v>
      </c>
      <c r="AM2222">
        <v>1.07351883023764E-3</v>
      </c>
      <c r="AN2222">
        <v>1.1416965680474699E-3</v>
      </c>
      <c r="AO2222">
        <v>1.2066214218552E-3</v>
      </c>
      <c r="AP2222">
        <v>1.2683032954310799E-3</v>
      </c>
      <c r="AQ2222">
        <v>1.3267533646788899E-3</v>
      </c>
      <c r="AR2222">
        <v>1.38198403313796E-3</v>
      </c>
      <c r="AS2222">
        <v>1.43400888849495E-3</v>
      </c>
      <c r="AT2222">
        <v>1.4828426600862301E-3</v>
      </c>
      <c r="AU2222">
        <v>1.5285011773723701E-3</v>
      </c>
      <c r="AV2222">
        <v>1.5710013293665E-3</v>
      </c>
      <c r="AW2222">
        <v>1.6103610249986399E-3</v>
      </c>
      <c r="AX2222">
        <v>1.6465991543982801E-3</v>
      </c>
      <c r="AY2222">
        <v>1.6229328995922101E-3</v>
      </c>
      <c r="AZ2222">
        <v>1.5858930597107E-3</v>
      </c>
      <c r="BA2222">
        <v>1.5489738920973601E-3</v>
      </c>
      <c r="BB2222">
        <v>1.51218126560323E-3</v>
      </c>
      <c r="BC2222">
        <v>1.4755208738519601E-3</v>
      </c>
      <c r="BD2222">
        <v>1.4389982386153099E-3</v>
      </c>
      <c r="BE2222">
        <v>1.4026187131341E-3</v>
      </c>
    </row>
    <row r="2223" spans="1:57" x14ac:dyDescent="0.25">
      <c r="A2223" t="s">
        <v>481</v>
      </c>
      <c r="B2223" t="s">
        <v>93</v>
      </c>
      <c r="C2223" t="s">
        <v>81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1.6909989053861998E-2</v>
      </c>
      <c r="R2223">
        <v>5.1519789893985299E-2</v>
      </c>
      <c r="S2223">
        <v>0.103924625362176</v>
      </c>
      <c r="T2223">
        <v>0.174785011393808</v>
      </c>
      <c r="U2223">
        <v>0.26409099393485402</v>
      </c>
      <c r="V2223">
        <v>0.37361757779309301</v>
      </c>
      <c r="W2223">
        <v>0.50303675640059098</v>
      </c>
      <c r="X2223">
        <v>0.65545022640315898</v>
      </c>
      <c r="Y2223">
        <v>0.82627915435066801</v>
      </c>
      <c r="Z2223">
        <v>1.0144170815986699</v>
      </c>
      <c r="AA2223">
        <v>1.20529572484148</v>
      </c>
      <c r="AB2223">
        <v>1.3868083567145799</v>
      </c>
      <c r="AC2223">
        <v>1.57463222262003</v>
      </c>
      <c r="AD2223">
        <v>1.77351774367446</v>
      </c>
      <c r="AE2223">
        <v>1.97407354388712</v>
      </c>
      <c r="AF2223">
        <v>2.1834637308257201</v>
      </c>
      <c r="AG2223">
        <v>2.3803465017205601</v>
      </c>
      <c r="AH2223">
        <v>2.58848635755214</v>
      </c>
      <c r="AI2223">
        <v>2.7980237747793799</v>
      </c>
      <c r="AJ2223">
        <v>3.0075846010351599</v>
      </c>
      <c r="AK2223">
        <v>3.2165907138562702</v>
      </c>
      <c r="AL2223">
        <v>3.4606688311060601</v>
      </c>
      <c r="AM2223">
        <v>3.7073831985773</v>
      </c>
      <c r="AN2223">
        <v>3.94283412179702</v>
      </c>
      <c r="AO2223">
        <v>4.1670512527844199</v>
      </c>
      <c r="AP2223">
        <v>4.3800687940802696</v>
      </c>
      <c r="AQ2223">
        <v>4.5819253415215702</v>
      </c>
      <c r="AR2223">
        <v>4.7726637305687403</v>
      </c>
      <c r="AS2223">
        <v>4.9523308861194497</v>
      </c>
      <c r="AT2223">
        <v>5.1209776757436503</v>
      </c>
      <c r="AU2223">
        <v>5.2786587662757096</v>
      </c>
      <c r="AV2223">
        <v>5.425432483701</v>
      </c>
      <c r="AW2223">
        <v>5.5613606762743899</v>
      </c>
      <c r="AX2223">
        <v>5.6865085808103002</v>
      </c>
      <c r="AY2223">
        <v>5.6047774802744899</v>
      </c>
      <c r="AZ2223">
        <v>5.4768608791056703</v>
      </c>
      <c r="BA2223">
        <v>5.3493610180321198</v>
      </c>
      <c r="BB2223">
        <v>5.2222981650538598</v>
      </c>
      <c r="BC2223">
        <v>5.0956919830255201</v>
      </c>
      <c r="BD2223">
        <v>4.9695615413134302</v>
      </c>
      <c r="BE2223">
        <v>4.8439253272645404</v>
      </c>
    </row>
    <row r="2224" spans="1:57" x14ac:dyDescent="0.25">
      <c r="A2224" t="s">
        <v>481</v>
      </c>
      <c r="B2224" t="s">
        <v>93</v>
      </c>
      <c r="C2224" t="s">
        <v>105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1">
        <v>1.7462997095655001E-5</v>
      </c>
      <c r="R2224" s="1">
        <v>4.8339624400174298E-5</v>
      </c>
      <c r="S2224" s="1">
        <v>8.8203537070483405E-5</v>
      </c>
      <c r="T2224">
        <v>1.3348211733996601E-4</v>
      </c>
      <c r="U2224">
        <v>1.8033224322493301E-4</v>
      </c>
      <c r="V2224">
        <v>2.2636352060455999E-4</v>
      </c>
      <c r="W2224">
        <v>2.6786965657772698E-4</v>
      </c>
      <c r="X2224">
        <v>3.0314588899217702E-4</v>
      </c>
      <c r="Y2224">
        <v>3.26900236178767E-4</v>
      </c>
      <c r="Z2224">
        <v>3.3646839102683101E-4</v>
      </c>
      <c r="AA2224">
        <v>3.2601259506706998E-4</v>
      </c>
      <c r="AB2224">
        <v>3.7510876535522698E-4</v>
      </c>
      <c r="AC2224">
        <v>4.2591202025552802E-4</v>
      </c>
      <c r="AD2224">
        <v>4.7970727025423501E-4</v>
      </c>
      <c r="AE2224">
        <v>5.3395430319022597E-4</v>
      </c>
      <c r="AF2224">
        <v>5.9059089188667096E-4</v>
      </c>
      <c r="AG2224">
        <v>6.4384443103107202E-4</v>
      </c>
      <c r="AH2224">
        <v>7.0014282580506903E-4</v>
      </c>
      <c r="AI2224">
        <v>7.5681923786393302E-4</v>
      </c>
      <c r="AJ2224">
        <v>8.1350198167855605E-4</v>
      </c>
      <c r="AK2224">
        <v>8.7003468466698695E-4</v>
      </c>
      <c r="AL2224">
        <v>9.3605378584164203E-4</v>
      </c>
      <c r="AM2224">
        <v>1.0027859491787399E-3</v>
      </c>
      <c r="AN2224">
        <v>1.0664715367965801E-3</v>
      </c>
      <c r="AO2224">
        <v>1.12711856907682E-3</v>
      </c>
      <c r="AP2224">
        <v>1.1847362972420799E-3</v>
      </c>
      <c r="AQ2224">
        <v>1.2393351608290799E-3</v>
      </c>
      <c r="AR2224">
        <v>1.2909267461226901E-3</v>
      </c>
      <c r="AS2224">
        <v>1.3395237455330301E-3</v>
      </c>
      <c r="AT2224">
        <v>1.3851399178979799E-3</v>
      </c>
      <c r="AU2224">
        <v>1.4277900496937499E-3</v>
      </c>
      <c r="AV2224">
        <v>1.4674899171364501E-3</v>
      </c>
      <c r="AW2224">
        <v>1.5042562491579599E-3</v>
      </c>
      <c r="AX2224">
        <v>1.5381066912395699E-3</v>
      </c>
      <c r="AY2224">
        <v>1.51599977786205E-3</v>
      </c>
      <c r="AZ2224">
        <v>1.4814004490502799E-3</v>
      </c>
      <c r="BA2224">
        <v>1.4469138415542299E-3</v>
      </c>
      <c r="BB2224">
        <v>1.4125454375332901E-3</v>
      </c>
      <c r="BC2224">
        <v>1.37830055546501E-3</v>
      </c>
      <c r="BD2224">
        <v>1.34418435329817E-3</v>
      </c>
      <c r="BE2224">
        <v>1.31020183155492E-3</v>
      </c>
    </row>
    <row r="2225" spans="1:57" x14ac:dyDescent="0.25">
      <c r="A2225" t="s">
        <v>481</v>
      </c>
      <c r="B2225" t="s">
        <v>93</v>
      </c>
      <c r="C2225" t="s">
        <v>82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2.8591299655359802E-2</v>
      </c>
      <c r="R2225">
        <v>9.3276941121191503E-2</v>
      </c>
      <c r="S2225">
        <v>0.199954079668971</v>
      </c>
      <c r="T2225">
        <v>0.35513343965044503</v>
      </c>
      <c r="U2225">
        <v>0.56365726644135905</v>
      </c>
      <c r="V2225">
        <v>0.83388099016974604</v>
      </c>
      <c r="W2225">
        <v>1.16951923396894</v>
      </c>
      <c r="X2225">
        <v>1.58203829540068</v>
      </c>
      <c r="Y2225">
        <v>2.0644105696140298</v>
      </c>
      <c r="Z2225">
        <v>2.61669434883505</v>
      </c>
      <c r="AA2225">
        <v>3.2025855857136798</v>
      </c>
      <c r="AB2225">
        <v>3.6848819437615798</v>
      </c>
      <c r="AC2225">
        <v>4.1839478519899798</v>
      </c>
      <c r="AD2225">
        <v>4.71240563194256</v>
      </c>
      <c r="AE2225">
        <v>5.2453015027686396</v>
      </c>
      <c r="AF2225">
        <v>5.8016711808969204</v>
      </c>
      <c r="AG2225">
        <v>6.3248074628464197</v>
      </c>
      <c r="AH2225">
        <v>6.8778548920873996</v>
      </c>
      <c r="AI2225">
        <v>7.4346157751212196</v>
      </c>
      <c r="AJ2225">
        <v>7.99143885817438</v>
      </c>
      <c r="AK2225">
        <v>8.5467880147765598</v>
      </c>
      <c r="AL2225">
        <v>9.1953268289295096</v>
      </c>
      <c r="AM2225">
        <v>9.8508704111120302</v>
      </c>
      <c r="AN2225">
        <v>10.4764859486977</v>
      </c>
      <c r="AO2225">
        <v>11.0722522299269</v>
      </c>
      <c r="AP2225">
        <v>11.638260134209499</v>
      </c>
      <c r="AQ2225">
        <v>12.174612214361799</v>
      </c>
      <c r="AR2225">
        <v>12.6814222882838</v>
      </c>
      <c r="AS2225">
        <v>13.158815039899601</v>
      </c>
      <c r="AT2225">
        <v>13.606925629189501</v>
      </c>
      <c r="AU2225">
        <v>14.0258993111413</v>
      </c>
      <c r="AV2225">
        <v>14.4158910634556</v>
      </c>
      <c r="AW2225">
        <v>14.777065222838701</v>
      </c>
      <c r="AX2225">
        <v>15.1095951297225</v>
      </c>
      <c r="AY2225">
        <v>14.892427807972499</v>
      </c>
      <c r="AZ2225">
        <v>14.552541210324</v>
      </c>
      <c r="BA2225">
        <v>14.213761930817</v>
      </c>
      <c r="BB2225">
        <v>13.8761438234589</v>
      </c>
      <c r="BC2225">
        <v>13.539739134327901</v>
      </c>
      <c r="BD2225">
        <v>13.204598532547401</v>
      </c>
      <c r="BE2225">
        <v>12.8707711407597</v>
      </c>
    </row>
    <row r="2226" spans="1:57" x14ac:dyDescent="0.25">
      <c r="A2226" t="s">
        <v>481</v>
      </c>
      <c r="B2226" t="s">
        <v>93</v>
      </c>
      <c r="C2226" t="s">
        <v>106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7.2834584192042098E-2</v>
      </c>
      <c r="M2226">
        <v>0.145637350818176</v>
      </c>
      <c r="N2226">
        <v>0.218411161446639</v>
      </c>
      <c r="O2226">
        <v>0.28850062091568002</v>
      </c>
      <c r="P2226">
        <v>0.357560252195392</v>
      </c>
      <c r="Q2226">
        <v>0.425289631252115</v>
      </c>
      <c r="R2226">
        <v>0.49052149437765202</v>
      </c>
      <c r="S2226">
        <v>0.55079172513645802</v>
      </c>
      <c r="T2226">
        <v>0.60952338412306495</v>
      </c>
      <c r="U2226">
        <v>0.66541940604471395</v>
      </c>
      <c r="V2226">
        <v>0.65628604026693904</v>
      </c>
      <c r="W2226">
        <v>0.64718583245195804</v>
      </c>
      <c r="X2226">
        <v>0.64086302700266495</v>
      </c>
      <c r="Y2226">
        <v>0.63184521661178095</v>
      </c>
      <c r="Z2226">
        <v>0.62077805085202598</v>
      </c>
      <c r="AA2226">
        <v>0.60148729781516996</v>
      </c>
      <c r="AB2226">
        <v>0.58559670860680102</v>
      </c>
      <c r="AC2226">
        <v>0.56992081898056002</v>
      </c>
      <c r="AD2226">
        <v>0.55631788026903894</v>
      </c>
      <c r="AE2226">
        <v>0.54182477828541697</v>
      </c>
      <c r="AF2226">
        <v>0.52879075508564699</v>
      </c>
      <c r="AG2226">
        <v>0.51241936021810597</v>
      </c>
      <c r="AH2226">
        <v>0.49857046750599898</v>
      </c>
      <c r="AI2226">
        <v>0.485036676230927</v>
      </c>
      <c r="AJ2226">
        <v>0.471710276354813</v>
      </c>
      <c r="AK2226">
        <v>0.45862804023450798</v>
      </c>
      <c r="AL2226">
        <v>0.45052230771987101</v>
      </c>
      <c r="AM2226">
        <v>0.44242043164533801</v>
      </c>
      <c r="AN2226">
        <v>0.43432426940941798</v>
      </c>
      <c r="AO2226">
        <v>0.42623562963746903</v>
      </c>
      <c r="AP2226">
        <v>0.41815627308380898</v>
      </c>
      <c r="AQ2226">
        <v>0.41008791351955398</v>
      </c>
      <c r="AR2226">
        <v>0.40203221860635502</v>
      </c>
      <c r="AS2226">
        <v>0.39399081075627801</v>
      </c>
      <c r="AT2226">
        <v>0.38596526797799102</v>
      </c>
      <c r="AU2226">
        <v>0.37795712470947401</v>
      </c>
      <c r="AV2226">
        <v>0.36996787263746</v>
      </c>
      <c r="AW2226">
        <v>0.36199896150376398</v>
      </c>
      <c r="AX2226">
        <v>0.35405179989873298</v>
      </c>
      <c r="AY2226">
        <v>0.34612775604197699</v>
      </c>
      <c r="AZ2226">
        <v>0.33822815855056898</v>
      </c>
      <c r="BA2226">
        <v>0.330354297194901</v>
      </c>
      <c r="BB2226">
        <v>0.32250742364239299</v>
      </c>
      <c r="BC2226">
        <v>0.314688752189202</v>
      </c>
      <c r="BD2226">
        <v>0.30689946048011302</v>
      </c>
      <c r="BE2226">
        <v>0.299140690216816</v>
      </c>
    </row>
    <row r="2227" spans="1:57" x14ac:dyDescent="0.25">
      <c r="A2227" t="s">
        <v>481</v>
      </c>
      <c r="B2227" t="s">
        <v>93</v>
      </c>
      <c r="C2227" t="s">
        <v>84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0.65985143025864101</v>
      </c>
      <c r="M2227">
        <v>1.3194146064329799</v>
      </c>
      <c r="N2227">
        <v>1.9787154531564199</v>
      </c>
      <c r="O2227">
        <v>2.6136971804462799</v>
      </c>
      <c r="P2227">
        <v>3.2393490871407802</v>
      </c>
      <c r="Q2227">
        <v>3.8529494548352199</v>
      </c>
      <c r="R2227">
        <v>4.4439233535579596</v>
      </c>
      <c r="S2227">
        <v>4.9899469000555596</v>
      </c>
      <c r="T2227">
        <v>5.5220316179636404</v>
      </c>
      <c r="U2227">
        <v>6.0284266282450103</v>
      </c>
      <c r="V2227">
        <v>5.9456820840371503</v>
      </c>
      <c r="W2227">
        <v>5.8632379373590604</v>
      </c>
      <c r="X2227">
        <v>5.8059559158407898</v>
      </c>
      <c r="Y2227">
        <v>5.7242582559964399</v>
      </c>
      <c r="Z2227">
        <v>5.6239942778809198</v>
      </c>
      <c r="AA2227">
        <v>5.4492279752605404</v>
      </c>
      <c r="AB2227">
        <v>5.3052657609758</v>
      </c>
      <c r="AC2227">
        <v>5.1632486367593904</v>
      </c>
      <c r="AD2227">
        <v>5.0400115967723096</v>
      </c>
      <c r="AE2227">
        <v>4.9087100429999602</v>
      </c>
      <c r="AF2227">
        <v>4.7906271439788704</v>
      </c>
      <c r="AG2227">
        <v>4.6423090278186496</v>
      </c>
      <c r="AH2227">
        <v>4.5168437455636203</v>
      </c>
      <c r="AI2227">
        <v>4.3942331529620198</v>
      </c>
      <c r="AJ2227">
        <v>4.2735014412896204</v>
      </c>
      <c r="AK2227">
        <v>4.1549817530024802</v>
      </c>
      <c r="AL2227">
        <v>4.0815471442598197</v>
      </c>
      <c r="AM2227">
        <v>4.0081474732812197</v>
      </c>
      <c r="AN2227">
        <v>3.9347995673346099</v>
      </c>
      <c r="AO2227">
        <v>3.8615198118232201</v>
      </c>
      <c r="AP2227">
        <v>3.7883241584582499</v>
      </c>
      <c r="AQ2227">
        <v>3.71522813330244</v>
      </c>
      <c r="AR2227">
        <v>3.6422468446856699</v>
      </c>
      <c r="AS2227">
        <v>3.5693949909951801</v>
      </c>
      <c r="AT2227">
        <v>3.4966868683416399</v>
      </c>
      <c r="AU2227">
        <v>3.4241363781031802</v>
      </c>
      <c r="AV2227">
        <v>3.3517570343491898</v>
      </c>
      <c r="AW2227">
        <v>3.2795619711452999</v>
      </c>
      <c r="AX2227">
        <v>3.2075639497417598</v>
      </c>
      <c r="AY2227">
        <v>3.1357753656465199</v>
      </c>
      <c r="AZ2227">
        <v>3.0642082555847701</v>
      </c>
      <c r="BA2227">
        <v>2.9928743043467598</v>
      </c>
      <c r="BB2227">
        <v>2.9217848515254401</v>
      </c>
      <c r="BC2227">
        <v>2.8509508981454399</v>
      </c>
      <c r="BD2227">
        <v>2.7803831131850401</v>
      </c>
      <c r="BE2227">
        <v>2.71009183999282</v>
      </c>
    </row>
    <row r="2228" spans="1:57" x14ac:dyDescent="0.25">
      <c r="A2228" t="s">
        <v>481</v>
      </c>
      <c r="B2228" t="s">
        <v>93</v>
      </c>
      <c r="C2228" t="s">
        <v>90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1.2575108490904101</v>
      </c>
      <c r="M2228">
        <v>2.51447235840268</v>
      </c>
      <c r="N2228">
        <v>3.77093393376708</v>
      </c>
      <c r="O2228">
        <v>4.9810493846469504</v>
      </c>
      <c r="P2228">
        <v>6.1733845442662201</v>
      </c>
      <c r="Q2228">
        <v>7.3427525019581203</v>
      </c>
      <c r="R2228">
        <v>8.4690001011818001</v>
      </c>
      <c r="S2228">
        <v>9.5095836357365595</v>
      </c>
      <c r="T2228">
        <v>10.523603269129399</v>
      </c>
      <c r="U2228">
        <v>11.4886647816951</v>
      </c>
      <c r="V2228">
        <v>11.330974493741</v>
      </c>
      <c r="W2228">
        <v>11.173856687917599</v>
      </c>
      <c r="X2228">
        <v>11.0646915634458</v>
      </c>
      <c r="Y2228">
        <v>10.9089963737585</v>
      </c>
      <c r="Z2228">
        <v>10.717918451560401</v>
      </c>
      <c r="AA2228">
        <v>10.3848578389398</v>
      </c>
      <c r="AB2228">
        <v>10.110502070321999</v>
      </c>
      <c r="AC2228">
        <v>9.8398531541126193</v>
      </c>
      <c r="AD2228">
        <v>9.6049943545601195</v>
      </c>
      <c r="AE2228">
        <v>9.3547666202557007</v>
      </c>
      <c r="AF2228">
        <v>9.1297303169277395</v>
      </c>
      <c r="AG2228">
        <v>8.8470732950053694</v>
      </c>
      <c r="AH2228">
        <v>8.6079680261753104</v>
      </c>
      <c r="AI2228">
        <v>8.3743030777648908</v>
      </c>
      <c r="AJ2228">
        <v>8.1442188037976795</v>
      </c>
      <c r="AK2228">
        <v>7.9183500899972401</v>
      </c>
      <c r="AL2228">
        <v>7.7784021972474804</v>
      </c>
      <c r="AM2228">
        <v>7.6385208870879104</v>
      </c>
      <c r="AN2228">
        <v>7.49873822805848</v>
      </c>
      <c r="AO2228">
        <v>7.3590854466162199</v>
      </c>
      <c r="AP2228">
        <v>7.2195929427102596</v>
      </c>
      <c r="AQ2228">
        <v>7.0802903051107799</v>
      </c>
      <c r="AR2228">
        <v>6.9412063264942496</v>
      </c>
      <c r="AS2228">
        <v>6.8023690182895198</v>
      </c>
      <c r="AT2228">
        <v>6.6638056252875799</v>
      </c>
      <c r="AU2228">
        <v>6.5255426400184096</v>
      </c>
      <c r="AV2228">
        <v>6.3876058168989802</v>
      </c>
      <c r="AW2228">
        <v>6.25002018615469</v>
      </c>
      <c r="AX2228">
        <v>6.1128100675185797</v>
      </c>
      <c r="AY2228">
        <v>5.9759990837108798</v>
      </c>
      <c r="AZ2228">
        <v>5.8396101737021198</v>
      </c>
      <c r="BA2228">
        <v>5.7036656057633701</v>
      </c>
      <c r="BB2228">
        <v>5.5681869903064296</v>
      </c>
      <c r="BC2228">
        <v>5.4331952925171301</v>
      </c>
      <c r="BD2228">
        <v>5.2987108447844102</v>
      </c>
      <c r="BE2228">
        <v>5.1647533589289196</v>
      </c>
    </row>
    <row r="2229" spans="1:57" x14ac:dyDescent="0.25">
      <c r="A2229" t="s">
        <v>481</v>
      </c>
      <c r="B2229" t="s">
        <v>93</v>
      </c>
      <c r="C2229" t="s">
        <v>91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0.28260746271669202</v>
      </c>
      <c r="M2229">
        <v>0.56509146922544595</v>
      </c>
      <c r="N2229">
        <v>0.84746312277546698</v>
      </c>
      <c r="O2229">
        <v>1.1194191519538901</v>
      </c>
      <c r="P2229">
        <v>1.3873793166010899</v>
      </c>
      <c r="Q2229">
        <v>1.6501779332051101</v>
      </c>
      <c r="R2229">
        <v>1.90328586991802</v>
      </c>
      <c r="S2229">
        <v>2.13714204114549</v>
      </c>
      <c r="T2229">
        <v>2.3650283579477298</v>
      </c>
      <c r="U2229">
        <v>2.5819120417974601</v>
      </c>
      <c r="V2229">
        <v>2.5464734193744301</v>
      </c>
      <c r="W2229">
        <v>2.5111634540699601</v>
      </c>
      <c r="X2229">
        <v>2.48663016366819</v>
      </c>
      <c r="Y2229">
        <v>2.4516399108631699</v>
      </c>
      <c r="Z2229">
        <v>2.4086978982255598</v>
      </c>
      <c r="AA2229">
        <v>2.3338473196149101</v>
      </c>
      <c r="AB2229">
        <v>2.2721898096961399</v>
      </c>
      <c r="AC2229">
        <v>2.21136536149969</v>
      </c>
      <c r="AD2229">
        <v>2.1585842268588</v>
      </c>
      <c r="AE2229">
        <v>2.1023491453529299</v>
      </c>
      <c r="AF2229">
        <v>2.0517754753534501</v>
      </c>
      <c r="AG2229">
        <v>1.9882523782427499</v>
      </c>
      <c r="AH2229">
        <v>1.9345169107554201</v>
      </c>
      <c r="AI2229">
        <v>1.88200407697442</v>
      </c>
      <c r="AJ2229">
        <v>1.83029594823428</v>
      </c>
      <c r="AK2229">
        <v>1.77953520596284</v>
      </c>
      <c r="AL2229">
        <v>1.74808393147788</v>
      </c>
      <c r="AM2229">
        <v>1.7166476204716701</v>
      </c>
      <c r="AN2229">
        <v>1.6852334798869799</v>
      </c>
      <c r="AO2229">
        <v>1.6538485274205501</v>
      </c>
      <c r="AP2229">
        <v>1.6224995950233601</v>
      </c>
      <c r="AQ2229">
        <v>1.59119333234562</v>
      </c>
      <c r="AR2229">
        <v>1.5599362101269201</v>
      </c>
      <c r="AS2229">
        <v>1.5287345235326999</v>
      </c>
      <c r="AT2229">
        <v>1.4975943954375699</v>
      </c>
      <c r="AU2229">
        <v>1.4665217796563099</v>
      </c>
      <c r="AV2229">
        <v>1.4355224641234201</v>
      </c>
      <c r="AW2229">
        <v>1.4046020740217799</v>
      </c>
      <c r="AX2229">
        <v>1.3737660748613301</v>
      </c>
      <c r="AY2229">
        <v>1.3430197755084201</v>
      </c>
      <c r="AZ2229">
        <v>1.31236833116648</v>
      </c>
      <c r="BA2229">
        <v>1.2818167463089201</v>
      </c>
      <c r="BB2229">
        <v>1.2513698775647299</v>
      </c>
      <c r="BC2229">
        <v>1.2210324365576399</v>
      </c>
      <c r="BD2229">
        <v>1.1908089926994101</v>
      </c>
      <c r="BE2229">
        <v>1.160703975938</v>
      </c>
    </row>
    <row r="2230" spans="1:57" x14ac:dyDescent="0.25">
      <c r="A2230" t="s">
        <v>481</v>
      </c>
      <c r="B2230" t="s">
        <v>93</v>
      </c>
      <c r="C2230" t="s">
        <v>107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8.5377177104404699E-4</v>
      </c>
      <c r="M2230">
        <v>1.7071705744945099E-3</v>
      </c>
      <c r="N2230">
        <v>2.5602299538418798E-3</v>
      </c>
      <c r="O2230">
        <v>3.3818231929084001E-3</v>
      </c>
      <c r="P2230">
        <v>4.1913447184225199E-3</v>
      </c>
      <c r="Q2230">
        <v>4.9852729401654297E-3</v>
      </c>
      <c r="R2230">
        <v>5.7499251164220702E-3</v>
      </c>
      <c r="S2230">
        <v>6.4564167127838098E-3</v>
      </c>
      <c r="T2230">
        <v>7.1448730699607398E-3</v>
      </c>
      <c r="U2230">
        <v>7.8000899035536196E-3</v>
      </c>
      <c r="V2230">
        <v>7.6930279911093403E-3</v>
      </c>
      <c r="W2230">
        <v>7.5863547584788197E-3</v>
      </c>
      <c r="X2230">
        <v>7.5122384184695698E-3</v>
      </c>
      <c r="Y2230">
        <v>7.40653105384641E-3</v>
      </c>
      <c r="Z2230">
        <v>7.2768010112305099E-3</v>
      </c>
      <c r="AA2230">
        <v>7.0506735394016903E-3</v>
      </c>
      <c r="AB2230">
        <v>6.8644030108902503E-3</v>
      </c>
      <c r="AC2230">
        <v>6.6806492049565399E-3</v>
      </c>
      <c r="AD2230">
        <v>6.5211946655509799E-3</v>
      </c>
      <c r="AE2230">
        <v>6.3513055739093799E-3</v>
      </c>
      <c r="AF2230">
        <v>6.1985198994315097E-3</v>
      </c>
      <c r="AG2230">
        <v>6.0066133354608996E-3</v>
      </c>
      <c r="AH2230">
        <v>5.8442757071353402E-3</v>
      </c>
      <c r="AI2230">
        <v>5.6856317185132298E-3</v>
      </c>
      <c r="AJ2230">
        <v>5.5294187854666001E-3</v>
      </c>
      <c r="AK2230">
        <v>5.3760679559732997E-3</v>
      </c>
      <c r="AL2230">
        <v>5.2810520280127003E-3</v>
      </c>
      <c r="AM2230">
        <v>5.1860813054958399E-3</v>
      </c>
      <c r="AN2230">
        <v>5.0911775609698102E-3</v>
      </c>
      <c r="AO2230">
        <v>4.9963619952596303E-3</v>
      </c>
      <c r="AP2230">
        <v>4.9016552480428497E-3</v>
      </c>
      <c r="AQ2230">
        <v>4.8070774082568596E-3</v>
      </c>
      <c r="AR2230">
        <v>4.7126480243408703E-3</v>
      </c>
      <c r="AS2230">
        <v>4.6183861143154602E-3</v>
      </c>
      <c r="AT2230">
        <v>4.5243101757017198E-3</v>
      </c>
      <c r="AU2230">
        <v>4.4304381952822401E-3</v>
      </c>
      <c r="AV2230">
        <v>4.3367876587067098E-3</v>
      </c>
      <c r="AW2230">
        <v>4.2433755599437196E-3</v>
      </c>
      <c r="AX2230">
        <v>4.15021841058167E-3</v>
      </c>
      <c r="AY2230">
        <v>4.05733224898055E-3</v>
      </c>
      <c r="AZ2230">
        <v>3.9647326492767603E-3</v>
      </c>
      <c r="BA2230">
        <v>3.8724347302434201E-3</v>
      </c>
      <c r="BB2230">
        <v>3.7804531640080901E-3</v>
      </c>
      <c r="BC2230">
        <v>3.68880218462991E-3</v>
      </c>
      <c r="BD2230">
        <v>3.5974955965382902E-3</v>
      </c>
      <c r="BE2230">
        <v>3.5065467828352698E-3</v>
      </c>
    </row>
    <row r="2231" spans="1:57" x14ac:dyDescent="0.25">
      <c r="A2231" t="s">
        <v>481</v>
      </c>
      <c r="B2231" t="s">
        <v>93</v>
      </c>
      <c r="C2231" t="s">
        <v>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0.33701699817228797</v>
      </c>
      <c r="M2231">
        <v>0.673886771497062</v>
      </c>
      <c r="N2231">
        <v>1.0106225608975401</v>
      </c>
      <c r="O2231">
        <v>1.3349374381746899</v>
      </c>
      <c r="P2231">
        <v>1.65448713955565</v>
      </c>
      <c r="Q2231">
        <v>1.96788155610899</v>
      </c>
      <c r="R2231">
        <v>2.2697195763246101</v>
      </c>
      <c r="S2231">
        <v>2.5485993485482998</v>
      </c>
      <c r="T2231">
        <v>2.8203599088496398</v>
      </c>
      <c r="U2231">
        <v>3.07899953351115</v>
      </c>
      <c r="V2231">
        <v>3.0367380233813002</v>
      </c>
      <c r="W2231">
        <v>2.9946299403247401</v>
      </c>
      <c r="X2231">
        <v>2.96537333185795</v>
      </c>
      <c r="Y2231">
        <v>2.9236465145535599</v>
      </c>
      <c r="Z2231">
        <v>2.8724370098381402</v>
      </c>
      <c r="AA2231">
        <v>2.7831756822273102</v>
      </c>
      <c r="AB2231">
        <v>2.709647443773</v>
      </c>
      <c r="AC2231">
        <v>2.6371126538223</v>
      </c>
      <c r="AD2231">
        <v>2.57416973155902</v>
      </c>
      <c r="AE2231">
        <v>2.50710788478789</v>
      </c>
      <c r="AF2231">
        <v>2.44679742346485</v>
      </c>
      <c r="AG2231">
        <v>2.37104442212136</v>
      </c>
      <c r="AH2231">
        <v>2.30696343227816</v>
      </c>
      <c r="AI2231">
        <v>2.2443404660044899</v>
      </c>
      <c r="AJ2231">
        <v>2.1826771321293399</v>
      </c>
      <c r="AK2231">
        <v>2.1221435820918799</v>
      </c>
      <c r="AL2231">
        <v>2.0846370915918802</v>
      </c>
      <c r="AM2231">
        <v>2.0471484454426401</v>
      </c>
      <c r="AN2231">
        <v>2.0096862381171801</v>
      </c>
      <c r="AO2231">
        <v>1.9722588384075601</v>
      </c>
      <c r="AP2231">
        <v>1.93487439359905</v>
      </c>
      <c r="AQ2231">
        <v>1.8975408335783099</v>
      </c>
      <c r="AR2231">
        <v>1.8602658748762699</v>
      </c>
      <c r="AS2231">
        <v>1.8230570246470099</v>
      </c>
      <c r="AT2231">
        <v>1.78592158458313</v>
      </c>
      <c r="AU2231">
        <v>1.7488666547688401</v>
      </c>
      <c r="AV2231">
        <v>1.7118991374716599</v>
      </c>
      <c r="AW2231">
        <v>1.6750257408734399</v>
      </c>
      <c r="AX2231">
        <v>1.63825298274173</v>
      </c>
      <c r="AY2231">
        <v>1.60158719404239</v>
      </c>
      <c r="AZ2231">
        <v>1.56503452249416</v>
      </c>
      <c r="BA2231">
        <v>1.5286009360661099</v>
      </c>
      <c r="BB2231">
        <v>1.4922922264189</v>
      </c>
      <c r="BC2231">
        <v>1.45611401229054</v>
      </c>
      <c r="BD2231">
        <v>1.4200717428273999</v>
      </c>
      <c r="BE2231">
        <v>1.38417070086154</v>
      </c>
    </row>
    <row r="2232" spans="1:57" x14ac:dyDescent="0.25">
      <c r="A2232" t="s">
        <v>481</v>
      </c>
      <c r="B2232" t="s">
        <v>93</v>
      </c>
      <c r="C2232" t="s">
        <v>108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7.9751776279406096E-4</v>
      </c>
      <c r="M2232">
        <v>1.59468713238643E-3</v>
      </c>
      <c r="N2232">
        <v>2.3915394421268402E-3</v>
      </c>
      <c r="O2232">
        <v>3.1589988782074999E-3</v>
      </c>
      <c r="P2232">
        <v>3.91518199160813E-3</v>
      </c>
      <c r="Q2232">
        <v>4.656799225508E-3</v>
      </c>
      <c r="R2232">
        <v>5.3710693777971399E-3</v>
      </c>
      <c r="S2232">
        <v>6.0310110817424498E-3</v>
      </c>
      <c r="T2232">
        <v>6.6741058669983304E-3</v>
      </c>
      <c r="U2232">
        <v>7.2861512414114397E-3</v>
      </c>
      <c r="V2232">
        <v>7.18614351125587E-3</v>
      </c>
      <c r="W2232">
        <v>7.0864988512626403E-3</v>
      </c>
      <c r="X2232">
        <v>7.0172659488929798E-3</v>
      </c>
      <c r="Y2232">
        <v>6.9185235170109499E-3</v>
      </c>
      <c r="Z2232">
        <v>6.7973412328652897E-3</v>
      </c>
      <c r="AA2232">
        <v>6.5861130316580002E-3</v>
      </c>
      <c r="AB2232">
        <v>6.4121156470978904E-3</v>
      </c>
      <c r="AC2232">
        <v>6.2404691612531604E-3</v>
      </c>
      <c r="AD2232">
        <v>6.0915208921172798E-3</v>
      </c>
      <c r="AE2232">
        <v>5.93282559100251E-3</v>
      </c>
      <c r="AF2232">
        <v>5.7901067832026596E-3</v>
      </c>
      <c r="AG2232">
        <v>5.6108447148677304E-3</v>
      </c>
      <c r="AH2232">
        <v>5.4592033201175004E-3</v>
      </c>
      <c r="AI2232">
        <v>5.3110121955363696E-3</v>
      </c>
      <c r="AJ2232">
        <v>5.1650919471654304E-3</v>
      </c>
      <c r="AK2232">
        <v>5.0218452217430697E-3</v>
      </c>
      <c r="AL2232">
        <v>4.9330897804566098E-3</v>
      </c>
      <c r="AM2232">
        <v>4.8443765660808802E-3</v>
      </c>
      <c r="AN2232">
        <v>4.7557259165956801E-3</v>
      </c>
      <c r="AO2232">
        <v>4.6671576359288598E-3</v>
      </c>
      <c r="AP2232">
        <v>4.5786910038341198E-3</v>
      </c>
      <c r="AQ2232">
        <v>4.4903447856126204E-3</v>
      </c>
      <c r="AR2232">
        <v>4.4021372416801104E-3</v>
      </c>
      <c r="AS2232">
        <v>4.3140861369823898E-3</v>
      </c>
      <c r="AT2232">
        <v>4.22620875026084E-3</v>
      </c>
      <c r="AU2232">
        <v>4.1385218831703E-3</v>
      </c>
      <c r="AV2232">
        <v>4.0510418692517799E-3</v>
      </c>
      <c r="AW2232">
        <v>3.96378458276143E-3</v>
      </c>
      <c r="AX2232">
        <v>3.8767654473587198E-3</v>
      </c>
      <c r="AY2232">
        <v>3.78999944465513E-3</v>
      </c>
      <c r="AZ2232">
        <v>3.70350112262571E-3</v>
      </c>
      <c r="BA2232">
        <v>3.6172846038855801E-3</v>
      </c>
      <c r="BB2232">
        <v>3.53136359383322E-3</v>
      </c>
      <c r="BC2232">
        <v>3.44575138866253E-3</v>
      </c>
      <c r="BD2232">
        <v>3.3604608832454399E-3</v>
      </c>
      <c r="BE2232">
        <v>3.2755045788872999E-3</v>
      </c>
    </row>
    <row r="2233" spans="1:57" x14ac:dyDescent="0.25">
      <c r="A2233" t="s">
        <v>481</v>
      </c>
      <c r="B2233" t="s">
        <v>109</v>
      </c>
      <c r="C2233" t="s">
        <v>47</v>
      </c>
      <c r="D2233">
        <v>0.72415309234941505</v>
      </c>
      <c r="E2233">
        <v>0.71959770104038101</v>
      </c>
      <c r="F2233">
        <v>0.84517576364859903</v>
      </c>
      <c r="G2233">
        <v>0.847897638841838</v>
      </c>
      <c r="H2233">
        <v>0.89382881240704903</v>
      </c>
      <c r="I2233">
        <v>0.93915260014652802</v>
      </c>
      <c r="J2233">
        <v>0.982285441759435</v>
      </c>
      <c r="K2233">
        <v>1.0246564541699801</v>
      </c>
      <c r="L2233">
        <v>1.06886786377781</v>
      </c>
      <c r="M2233">
        <v>1.1122765036381499</v>
      </c>
      <c r="N2233">
        <v>1.15074206003979</v>
      </c>
      <c r="O2233">
        <v>1.1726064166656101</v>
      </c>
      <c r="P2233">
        <v>1.1960862640522001</v>
      </c>
      <c r="Q2233">
        <v>1.2259732839862501</v>
      </c>
      <c r="R2233">
        <v>1.2525769359780401</v>
      </c>
      <c r="S2233">
        <v>1.2752035846219201</v>
      </c>
      <c r="T2233">
        <v>1.2978514799540399</v>
      </c>
      <c r="U2233">
        <v>1.3200448346756399</v>
      </c>
      <c r="V2233">
        <v>1.3365940602004101</v>
      </c>
      <c r="W2233">
        <v>1.35075960131788</v>
      </c>
      <c r="X2233">
        <v>1.3656787632326099</v>
      </c>
      <c r="Y2233">
        <v>1.3804139036687</v>
      </c>
      <c r="Z2233">
        <v>1.3916376162356701</v>
      </c>
      <c r="AA2233">
        <v>1.4163930223354899</v>
      </c>
      <c r="AB2233">
        <v>1.41268376672068</v>
      </c>
      <c r="AC2233">
        <v>1.4034127046521001</v>
      </c>
      <c r="AD2233">
        <v>1.39006148442128</v>
      </c>
      <c r="AE2233">
        <v>1.3810276564383499</v>
      </c>
      <c r="AF2233">
        <v>1.3726396303061801</v>
      </c>
      <c r="AG2233">
        <v>1.3616799727658999</v>
      </c>
      <c r="AH2233">
        <v>1.35091355080818</v>
      </c>
      <c r="AI2233">
        <v>1.3405924139744201</v>
      </c>
      <c r="AJ2233">
        <v>1.3289187630514201</v>
      </c>
      <c r="AK2233">
        <v>1.3159892897866501</v>
      </c>
      <c r="AL2233">
        <v>1.29273066571804</v>
      </c>
      <c r="AM2233">
        <v>1.26948310733541</v>
      </c>
      <c r="AN2233">
        <v>1.2462519442661</v>
      </c>
      <c r="AO2233">
        <v>1.22304236618757</v>
      </c>
      <c r="AP2233">
        <v>1.1998594254158901</v>
      </c>
      <c r="AQ2233">
        <v>1.17670803945337</v>
      </c>
      <c r="AR2233">
        <v>1.15359299349556</v>
      </c>
      <c r="AS2233">
        <v>1.1305189428987099</v>
      </c>
      <c r="AT2233">
        <v>1.1074904156077201</v>
      </c>
      <c r="AU2233">
        <v>1.0845118145456201</v>
      </c>
      <c r="AV2233">
        <v>1.0615874199647699</v>
      </c>
      <c r="AW2233">
        <v>1.0387213917606399</v>
      </c>
      <c r="AX2233">
        <v>1.0159177717485</v>
      </c>
      <c r="AY2233">
        <v>0.99318048590361596</v>
      </c>
      <c r="AZ2233">
        <v>0.97051334656559196</v>
      </c>
      <c r="BA2233">
        <v>0.94792005460720097</v>
      </c>
      <c r="BB2233">
        <v>0.92540420156836001</v>
      </c>
      <c r="BC2233">
        <v>0.90296927175574204</v>
      </c>
      <c r="BD2233">
        <v>0.88061864430839898</v>
      </c>
      <c r="BE2233">
        <v>0.85835559523013205</v>
      </c>
    </row>
    <row r="2234" spans="1:57" x14ac:dyDescent="0.25">
      <c r="A2234" t="s">
        <v>481</v>
      </c>
      <c r="B2234" t="s">
        <v>109</v>
      </c>
      <c r="C2234" t="s">
        <v>110</v>
      </c>
      <c r="D2234">
        <v>1.162326438847E-3</v>
      </c>
      <c r="E2234">
        <v>1.1521058234750399E-3</v>
      </c>
      <c r="F2234">
        <v>1.3531615203213E-3</v>
      </c>
      <c r="G2234">
        <v>1.35751935561784E-3</v>
      </c>
      <c r="H2234">
        <v>1.43105707324398E-3</v>
      </c>
      <c r="I2234">
        <v>1.5036223409221599E-3</v>
      </c>
      <c r="J2234">
        <v>1.5726798128032E-3</v>
      </c>
      <c r="K2234">
        <v>1.64051756447216E-3</v>
      </c>
      <c r="L2234">
        <v>1.7113018685348E-3</v>
      </c>
      <c r="M2234">
        <v>1.7808009048712399E-3</v>
      </c>
      <c r="N2234">
        <v>1.8423858591720499E-3</v>
      </c>
      <c r="O2234">
        <v>1.8773916027406E-3</v>
      </c>
      <c r="P2234">
        <v>1.9149838141516301E-3</v>
      </c>
      <c r="Q2234">
        <v>1.9628341750721201E-3</v>
      </c>
      <c r="R2234">
        <v>2.00542772747109E-3</v>
      </c>
      <c r="S2234">
        <v>2.0416539322388998E-3</v>
      </c>
      <c r="T2234">
        <v>2.0779141538375301E-3</v>
      </c>
      <c r="U2234">
        <v>2.11344663702952E-3</v>
      </c>
      <c r="V2234">
        <v>2.1399426348259602E-3</v>
      </c>
      <c r="W2234">
        <v>2.16262225482824E-3</v>
      </c>
      <c r="X2234">
        <v>2.1865084530449299E-3</v>
      </c>
      <c r="Y2234">
        <v>2.2101000252269902E-3</v>
      </c>
      <c r="Z2234">
        <v>2.22806965546723E-3</v>
      </c>
      <c r="AA2234">
        <v>2.2677040893861501E-3</v>
      </c>
      <c r="AB2234">
        <v>2.2617654170023899E-3</v>
      </c>
      <c r="AC2234">
        <v>2.2469220613558099E-3</v>
      </c>
      <c r="AD2234">
        <v>2.2255462029335399E-3</v>
      </c>
      <c r="AE2234">
        <v>2.2110826689167402E-3</v>
      </c>
      <c r="AF2234">
        <v>2.1976530905004101E-3</v>
      </c>
      <c r="AG2234">
        <v>2.1801062233311598E-3</v>
      </c>
      <c r="AH2234">
        <v>2.1628687343598499E-3</v>
      </c>
      <c r="AI2234">
        <v>2.1463441653765498E-3</v>
      </c>
      <c r="AJ2234">
        <v>2.12765416513036E-3</v>
      </c>
      <c r="AK2234">
        <v>2.10695354112716E-3</v>
      </c>
      <c r="AL2234">
        <v>2.0697155174415399E-3</v>
      </c>
      <c r="AM2234">
        <v>2.0324952103790198E-3</v>
      </c>
      <c r="AN2234">
        <v>1.9953011528944598E-3</v>
      </c>
      <c r="AO2234">
        <v>1.95814165387713E-3</v>
      </c>
      <c r="AP2234">
        <v>1.9210248022950599E-3</v>
      </c>
      <c r="AQ2234">
        <v>1.8839584712737399E-3</v>
      </c>
      <c r="AR2234">
        <v>1.84695032211014E-3</v>
      </c>
      <c r="AS2234">
        <v>1.8100078082230601E-3</v>
      </c>
      <c r="AT2234">
        <v>1.77313817904048E-3</v>
      </c>
      <c r="AU2234">
        <v>1.7363484838251E-3</v>
      </c>
      <c r="AV2234">
        <v>1.69964557543886E-3</v>
      </c>
      <c r="AW2234">
        <v>1.66303611404727E-3</v>
      </c>
      <c r="AX2234">
        <v>1.6265265707645199E-3</v>
      </c>
      <c r="AY2234">
        <v>1.59012323124017E-3</v>
      </c>
      <c r="AZ2234">
        <v>1.55383219918837E-3</v>
      </c>
      <c r="BA2234">
        <v>1.51765939986022E-3</v>
      </c>
      <c r="BB2234">
        <v>1.48161058346037E-3</v>
      </c>
      <c r="BC2234">
        <v>1.4456913285086101E-3</v>
      </c>
      <c r="BD2234">
        <v>1.4099070451469801E-3</v>
      </c>
      <c r="BE2234">
        <v>1.37426297839371E-3</v>
      </c>
    </row>
    <row r="2235" spans="1:57" x14ac:dyDescent="0.25">
      <c r="A2235" t="s">
        <v>481</v>
      </c>
      <c r="B2235" t="s">
        <v>109</v>
      </c>
      <c r="C2235" t="s">
        <v>49</v>
      </c>
      <c r="D2235">
        <v>8.5205644251804893E-2</v>
      </c>
      <c r="E2235">
        <v>6.6239754598037798E-2</v>
      </c>
      <c r="F2235">
        <v>7.7799352465066904E-2</v>
      </c>
      <c r="G2235">
        <v>7.8049904050467897E-2</v>
      </c>
      <c r="H2235">
        <v>8.2277918760577107E-2</v>
      </c>
      <c r="I2235">
        <v>8.64500229418107E-2</v>
      </c>
      <c r="J2235">
        <v>9.0420448138311696E-2</v>
      </c>
      <c r="K2235">
        <v>9.4320746124377505E-2</v>
      </c>
      <c r="L2235">
        <v>9.8390454683232001E-2</v>
      </c>
      <c r="M2235">
        <v>0.10238626740973999</v>
      </c>
      <c r="N2235">
        <v>0.105927063903166</v>
      </c>
      <c r="O2235">
        <v>0.107939701819108</v>
      </c>
      <c r="P2235">
        <v>0.11010104742463001</v>
      </c>
      <c r="Q2235">
        <v>0.11285218026348701</v>
      </c>
      <c r="R2235">
        <v>0.11530107549592</v>
      </c>
      <c r="S2235">
        <v>0.11738388322498799</v>
      </c>
      <c r="T2235">
        <v>0.119468646734923</v>
      </c>
      <c r="U2235">
        <v>0.12151156928503699</v>
      </c>
      <c r="V2235">
        <v>0.12303494357592699</v>
      </c>
      <c r="W2235">
        <v>0.124338897112762</v>
      </c>
      <c r="X2235">
        <v>0.125712222267374</v>
      </c>
      <c r="Y2235">
        <v>0.12706860804382</v>
      </c>
      <c r="Z2235">
        <v>0.12810176304840101</v>
      </c>
      <c r="AA2235">
        <v>0.13038052522712401</v>
      </c>
      <c r="AB2235">
        <v>0.130039084195126</v>
      </c>
      <c r="AC2235">
        <v>0.129185672802347</v>
      </c>
      <c r="AD2235">
        <v>0.127956678392838</v>
      </c>
      <c r="AE2235">
        <v>0.12712510465683899</v>
      </c>
      <c r="AF2235">
        <v>0.12635297768679299</v>
      </c>
      <c r="AG2235">
        <v>0.12534412923591901</v>
      </c>
      <c r="AH2235">
        <v>0.124353068331546</v>
      </c>
      <c r="AI2235">
        <v>0.12340299640934101</v>
      </c>
      <c r="AJ2235">
        <v>0.122328424087495</v>
      </c>
      <c r="AK2235">
        <v>0.12113825194700301</v>
      </c>
      <c r="AL2235">
        <v>0.118997270189605</v>
      </c>
      <c r="AM2235">
        <v>0.116857307040693</v>
      </c>
      <c r="AN2235">
        <v>0.114718853098284</v>
      </c>
      <c r="AO2235">
        <v>0.112582386077859</v>
      </c>
      <c r="AP2235">
        <v>0.110448371050634</v>
      </c>
      <c r="AQ2235">
        <v>0.108317260678068</v>
      </c>
      <c r="AR2235">
        <v>0.10618949544264</v>
      </c>
      <c r="AS2235">
        <v>0.104065503874979</v>
      </c>
      <c r="AT2235">
        <v>0.10194570277735999</v>
      </c>
      <c r="AU2235">
        <v>9.9830497443659003E-2</v>
      </c>
      <c r="AV2235">
        <v>9.7720281875781995E-2</v>
      </c>
      <c r="AW2235">
        <v>9.5615438996652202E-2</v>
      </c>
      <c r="AX2235">
        <v>9.3516340859780098E-2</v>
      </c>
      <c r="AY2235">
        <v>9.1423348855478995E-2</v>
      </c>
      <c r="AZ2235">
        <v>8.9336813913775598E-2</v>
      </c>
      <c r="BA2235">
        <v>8.7257076704051403E-2</v>
      </c>
      <c r="BB2235">
        <v>8.5184467831479996E-2</v>
      </c>
      <c r="BC2235">
        <v>8.3119308030297295E-2</v>
      </c>
      <c r="BD2235">
        <v>8.1061908353945306E-2</v>
      </c>
      <c r="BE2235">
        <v>7.9012570362153006E-2</v>
      </c>
    </row>
    <row r="2236" spans="1:57" x14ac:dyDescent="0.25">
      <c r="A2236" t="s">
        <v>481</v>
      </c>
      <c r="B2236" t="s">
        <v>109</v>
      </c>
      <c r="C2236" t="s">
        <v>50</v>
      </c>
      <c r="D2236">
        <v>0</v>
      </c>
      <c r="E2236">
        <v>7.1658450119436896E-3</v>
      </c>
      <c r="F2236">
        <v>8.4163672582622008E-3</v>
      </c>
      <c r="G2236">
        <v>8.4434720360406796E-3</v>
      </c>
      <c r="H2236">
        <v>8.9008604775394993E-3</v>
      </c>
      <c r="I2236">
        <v>9.3522004940873194E-3</v>
      </c>
      <c r="J2236">
        <v>9.7817227917210408E-3</v>
      </c>
      <c r="K2236">
        <v>1.0203658697705901E-2</v>
      </c>
      <c r="L2236">
        <v>1.0643921511985699E-2</v>
      </c>
      <c r="M2236">
        <v>1.10761902434848E-2</v>
      </c>
      <c r="N2236">
        <v>1.1459235124081099E-2</v>
      </c>
      <c r="O2236">
        <v>1.16769631555075E-2</v>
      </c>
      <c r="P2236">
        <v>1.19107784484596E-2</v>
      </c>
      <c r="Q2236">
        <v>1.22083971768222E-2</v>
      </c>
      <c r="R2236">
        <v>1.24733197115235E-2</v>
      </c>
      <c r="S2236">
        <v>1.2698638743376E-2</v>
      </c>
      <c r="T2236">
        <v>1.292416935244E-2</v>
      </c>
      <c r="U2236">
        <v>1.3145173588557201E-2</v>
      </c>
      <c r="V2236">
        <v>1.33099728715548E-2</v>
      </c>
      <c r="W2236">
        <v>1.34510351234372E-2</v>
      </c>
      <c r="X2236">
        <v>1.3599602026631101E-2</v>
      </c>
      <c r="Y2236">
        <v>1.37463364206426E-2</v>
      </c>
      <c r="Z2236">
        <v>1.3858103571367599E-2</v>
      </c>
      <c r="AA2236">
        <v>1.4104621039478699E-2</v>
      </c>
      <c r="AB2236">
        <v>1.4067683802454401E-2</v>
      </c>
      <c r="AC2236">
        <v>1.3975361392608601E-2</v>
      </c>
      <c r="AD2236">
        <v>1.3842408251213001E-2</v>
      </c>
      <c r="AE2236">
        <v>1.3752448248427199E-2</v>
      </c>
      <c r="AF2236">
        <v>1.3668919222233299E-2</v>
      </c>
      <c r="AG2236">
        <v>1.35597815648949E-2</v>
      </c>
      <c r="AH2236">
        <v>1.34525681719524E-2</v>
      </c>
      <c r="AI2236">
        <v>1.33497889846497E-2</v>
      </c>
      <c r="AJ2236">
        <v>1.32335412908108E-2</v>
      </c>
      <c r="AK2236">
        <v>1.3104787959098601E-2</v>
      </c>
      <c r="AL2236">
        <v>1.2873175635954999E-2</v>
      </c>
      <c r="AM2236">
        <v>1.2641673506313501E-2</v>
      </c>
      <c r="AN2236">
        <v>1.24103346432776E-2</v>
      </c>
      <c r="AO2236">
        <v>1.21792107263127E-2</v>
      </c>
      <c r="AP2236">
        <v>1.1948352067022E-2</v>
      </c>
      <c r="AQ2236">
        <v>1.1717807634515701E-2</v>
      </c>
      <c r="AR2236">
        <v>1.14876250803773E-2</v>
      </c>
      <c r="AS2236">
        <v>1.1257850763233501E-2</v>
      </c>
      <c r="AT2236">
        <v>1.10285297729331E-2</v>
      </c>
      <c r="AU2236">
        <v>1.07997059543407E-2</v>
      </c>
      <c r="AV2236">
        <v>1.05714219307516E-2</v>
      </c>
      <c r="AW2236">
        <v>1.0343719126931401E-2</v>
      </c>
      <c r="AX2236">
        <v>1.01166377917881E-2</v>
      </c>
      <c r="AY2236">
        <v>9.8902170206806497E-3</v>
      </c>
      <c r="AZ2236">
        <v>9.6644947773694596E-3</v>
      </c>
      <c r="BA2236">
        <v>9.4395079156141207E-3</v>
      </c>
      <c r="BB2236">
        <v>9.2152922004238701E-3</v>
      </c>
      <c r="BC2236">
        <v>8.9918823289656599E-3</v>
      </c>
      <c r="BD2236">
        <v>8.7693119511339894E-3</v>
      </c>
      <c r="BE2236">
        <v>8.5476136897894902E-3</v>
      </c>
    </row>
    <row r="2237" spans="1:57" x14ac:dyDescent="0.25">
      <c r="A2237" t="s">
        <v>481</v>
      </c>
      <c r="B2237" t="s">
        <v>109</v>
      </c>
      <c r="C2237" t="s">
        <v>51</v>
      </c>
      <c r="D2237">
        <v>1.65572215166369E-2</v>
      </c>
      <c r="E2237">
        <v>2.38144071863358E-2</v>
      </c>
      <c r="F2237">
        <v>2.7970294722245902E-2</v>
      </c>
      <c r="G2237">
        <v>2.8060372614474399E-2</v>
      </c>
      <c r="H2237">
        <v>2.95804214810102E-2</v>
      </c>
      <c r="I2237">
        <v>3.1080369486534001E-2</v>
      </c>
      <c r="J2237">
        <v>3.2507810196514601E-2</v>
      </c>
      <c r="K2237">
        <v>3.3910038887605902E-2</v>
      </c>
      <c r="L2237">
        <v>3.53731737880656E-2</v>
      </c>
      <c r="M2237">
        <v>3.6809741780910003E-2</v>
      </c>
      <c r="N2237">
        <v>3.8082723089039802E-2</v>
      </c>
      <c r="O2237">
        <v>3.8806303348956898E-2</v>
      </c>
      <c r="P2237">
        <v>3.9583346751859601E-2</v>
      </c>
      <c r="Q2237">
        <v>4.0572429486930302E-2</v>
      </c>
      <c r="R2237">
        <v>4.14528522568475E-2</v>
      </c>
      <c r="S2237">
        <v>4.2201659852103099E-2</v>
      </c>
      <c r="T2237">
        <v>4.2951170586465998E-2</v>
      </c>
      <c r="U2237">
        <v>4.3685638728049703E-2</v>
      </c>
      <c r="V2237">
        <v>4.4233319737446403E-2</v>
      </c>
      <c r="W2237">
        <v>4.4702114959691397E-2</v>
      </c>
      <c r="X2237">
        <v>4.5195850551401399E-2</v>
      </c>
      <c r="Y2237">
        <v>4.56834961258459E-2</v>
      </c>
      <c r="Z2237">
        <v>4.6054934306965403E-2</v>
      </c>
      <c r="AA2237">
        <v>4.6874191122366501E-2</v>
      </c>
      <c r="AB2237">
        <v>4.6751436806390101E-2</v>
      </c>
      <c r="AC2237">
        <v>4.6444619751761299E-2</v>
      </c>
      <c r="AD2237">
        <v>4.6002773711186697E-2</v>
      </c>
      <c r="AE2237">
        <v>4.5703807694861501E-2</v>
      </c>
      <c r="AF2237">
        <v>4.5426213881662403E-2</v>
      </c>
      <c r="AG2237">
        <v>4.5063514352592503E-2</v>
      </c>
      <c r="AH2237">
        <v>4.4707209772866803E-2</v>
      </c>
      <c r="AI2237">
        <v>4.4365641484321899E-2</v>
      </c>
      <c r="AJ2237">
        <v>4.3979313017694602E-2</v>
      </c>
      <c r="AK2237">
        <v>4.3551424295167E-2</v>
      </c>
      <c r="AL2237">
        <v>4.2781702069313601E-2</v>
      </c>
      <c r="AM2237">
        <v>4.2012346051900497E-2</v>
      </c>
      <c r="AN2237">
        <v>4.1243532621917503E-2</v>
      </c>
      <c r="AO2237">
        <v>4.0475433526845003E-2</v>
      </c>
      <c r="AP2237">
        <v>3.9708215968318701E-2</v>
      </c>
      <c r="AQ2237">
        <v>3.8942042686438499E-2</v>
      </c>
      <c r="AR2237">
        <v>3.8177072042738298E-2</v>
      </c>
      <c r="AS2237">
        <v>3.7413458101841601E-2</v>
      </c>
      <c r="AT2237">
        <v>3.6651350711814801E-2</v>
      </c>
      <c r="AU2237">
        <v>3.5890895583242099E-2</v>
      </c>
      <c r="AV2237">
        <v>3.5132234367038599E-2</v>
      </c>
      <c r="AW2237">
        <v>3.4375504731021099E-2</v>
      </c>
      <c r="AX2237">
        <v>3.3620840435253499E-2</v>
      </c>
      <c r="AY2237">
        <v>3.2868371406184198E-2</v>
      </c>
      <c r="AZ2237">
        <v>3.2118223809597002E-2</v>
      </c>
      <c r="BA2237">
        <v>3.1370520122385399E-2</v>
      </c>
      <c r="BB2237">
        <v>3.0625379203175401E-2</v>
      </c>
      <c r="BC2237">
        <v>2.98829163618099E-2</v>
      </c>
      <c r="BD2237">
        <v>2.91432434277085E-2</v>
      </c>
      <c r="BE2237">
        <v>2.84064688171272E-2</v>
      </c>
    </row>
    <row r="2238" spans="1:57" x14ac:dyDescent="0.25">
      <c r="A2238" t="s">
        <v>481</v>
      </c>
      <c r="B2238" t="s">
        <v>109</v>
      </c>
      <c r="C2238" t="s">
        <v>53</v>
      </c>
      <c r="D2238">
        <v>6.3334930443295898E-2</v>
      </c>
      <c r="E2238">
        <v>7.2443401339826602E-2</v>
      </c>
      <c r="F2238">
        <v>8.5085606805258604E-2</v>
      </c>
      <c r="G2238">
        <v>8.5359623657641007E-2</v>
      </c>
      <c r="H2238">
        <v>8.9983610693429403E-2</v>
      </c>
      <c r="I2238">
        <v>9.4546450931391607E-2</v>
      </c>
      <c r="J2238">
        <v>9.8888724053405999E-2</v>
      </c>
      <c r="K2238">
        <v>0.10315430224076599</v>
      </c>
      <c r="L2238">
        <v>0.107605157052265</v>
      </c>
      <c r="M2238">
        <v>0.111975195359046</v>
      </c>
      <c r="N2238">
        <v>0.115847603144862</v>
      </c>
      <c r="O2238">
        <v>0.118048733526173</v>
      </c>
      <c r="P2238">
        <v>0.1204124987316</v>
      </c>
      <c r="Q2238">
        <v>0.123421287360029</v>
      </c>
      <c r="R2238">
        <v>0.126099532489995</v>
      </c>
      <c r="S2238">
        <v>0.128377404398582</v>
      </c>
      <c r="T2238">
        <v>0.130657415255586</v>
      </c>
      <c r="U2238">
        <v>0.13289166656135001</v>
      </c>
      <c r="V2238">
        <v>0.134557711609606</v>
      </c>
      <c r="W2238">
        <v>0.13598378617722201</v>
      </c>
      <c r="X2238">
        <v>0.13748572932223199</v>
      </c>
      <c r="Y2238">
        <v>0.138969146641196</v>
      </c>
      <c r="Z2238">
        <v>0.14009906119322499</v>
      </c>
      <c r="AA2238">
        <v>0.142591239554588</v>
      </c>
      <c r="AB2238">
        <v>0.14221782105590799</v>
      </c>
      <c r="AC2238">
        <v>0.141284483901955</v>
      </c>
      <c r="AD2238">
        <v>0.139940388716326</v>
      </c>
      <c r="AE2238">
        <v>0.13903093441254499</v>
      </c>
      <c r="AF2238">
        <v>0.13818649432794899</v>
      </c>
      <c r="AG2238">
        <v>0.137083162746164</v>
      </c>
      <c r="AH2238">
        <v>0.13599928459348401</v>
      </c>
      <c r="AI2238">
        <v>0.13496023422290801</v>
      </c>
      <c r="AJ2238">
        <v>0.13378502343819701</v>
      </c>
      <c r="AK2238">
        <v>0.13248338639922599</v>
      </c>
      <c r="AL2238">
        <v>0.130141892206598</v>
      </c>
      <c r="AM2238">
        <v>0.127801512019657</v>
      </c>
      <c r="AN2238">
        <v>0.12546278238309999</v>
      </c>
      <c r="AO2238">
        <v>0.123126225752582</v>
      </c>
      <c r="AP2238">
        <v>0.1207923507553</v>
      </c>
      <c r="AQ2238">
        <v>0.118461652446465</v>
      </c>
      <c r="AR2238">
        <v>0.11613461256169499</v>
      </c>
      <c r="AS2238">
        <v>0.11381169976541</v>
      </c>
      <c r="AT2238">
        <v>0.11149336989527101</v>
      </c>
      <c r="AU2238">
        <v>0.109180066202717</v>
      </c>
      <c r="AV2238">
        <v>0.106872219589683</v>
      </c>
      <c r="AW2238">
        <v>0.104570248841522</v>
      </c>
      <c r="AX2238">
        <v>0.102274560856204</v>
      </c>
      <c r="AY2238">
        <v>9.9985550869849296E-2</v>
      </c>
      <c r="AZ2238">
        <v>9.7703602678636106E-2</v>
      </c>
      <c r="BA2238">
        <v>9.5429088857144906E-2</v>
      </c>
      <c r="BB2238">
        <v>9.3162370973189704E-2</v>
      </c>
      <c r="BC2238">
        <v>9.0903799799189902E-2</v>
      </c>
      <c r="BD2238">
        <v>8.8653715520121398E-2</v>
      </c>
      <c r="BE2238">
        <v>8.6412447938119197E-2</v>
      </c>
    </row>
    <row r="2239" spans="1:57" x14ac:dyDescent="0.25">
      <c r="A2239" t="s">
        <v>481</v>
      </c>
      <c r="B2239" t="s">
        <v>109</v>
      </c>
      <c r="C2239" t="s">
        <v>54</v>
      </c>
      <c r="D2239">
        <v>0.74794710060000003</v>
      </c>
      <c r="E2239">
        <v>0.74794710060000003</v>
      </c>
      <c r="F2239">
        <v>0.87847245899259296</v>
      </c>
      <c r="G2239">
        <v>0.88130156566710705</v>
      </c>
      <c r="H2239">
        <v>0.92904225194999301</v>
      </c>
      <c r="I2239">
        <v>0.97615162372666997</v>
      </c>
      <c r="J2239">
        <v>1.02098373447184</v>
      </c>
      <c r="K2239">
        <v>1.06502400285532</v>
      </c>
      <c r="L2239">
        <v>1.11097717305279</v>
      </c>
      <c r="M2239">
        <v>1.15609594744241</v>
      </c>
      <c r="N2239">
        <v>1.1960768997744899</v>
      </c>
      <c r="O2239">
        <v>1.2188026284992</v>
      </c>
      <c r="P2239">
        <v>1.24320749214724</v>
      </c>
      <c r="Q2239">
        <v>1.27427194645682</v>
      </c>
      <c r="R2239">
        <v>1.30192368067423</v>
      </c>
      <c r="S2239">
        <v>1.3254417328094901</v>
      </c>
      <c r="T2239">
        <v>1.34898186867133</v>
      </c>
      <c r="U2239">
        <v>1.3720495567595601</v>
      </c>
      <c r="V2239">
        <v>1.3892507585290099</v>
      </c>
      <c r="W2239">
        <v>1.40397436783449</v>
      </c>
      <c r="X2239">
        <v>1.41948128771677</v>
      </c>
      <c r="Y2239">
        <v>1.4347969363773601</v>
      </c>
      <c r="Z2239">
        <v>1.4464628203293199</v>
      </c>
      <c r="AA2239">
        <v>1.4721934948294899</v>
      </c>
      <c r="AB2239">
        <v>1.4683381087179499</v>
      </c>
      <c r="AC2239">
        <v>1.45870180223219</v>
      </c>
      <c r="AD2239">
        <v>1.44482459494445</v>
      </c>
      <c r="AE2239">
        <v>1.4354348686607501</v>
      </c>
      <c r="AF2239">
        <v>1.42671638635287</v>
      </c>
      <c r="AG2239">
        <v>1.41532496018659</v>
      </c>
      <c r="AH2239">
        <v>1.4041343823464101</v>
      </c>
      <c r="AI2239">
        <v>1.3934066321624501</v>
      </c>
      <c r="AJ2239">
        <v>1.3812730840026299</v>
      </c>
      <c r="AK2239">
        <v>1.36783423889975</v>
      </c>
      <c r="AL2239">
        <v>1.3436593139230399</v>
      </c>
      <c r="AM2239">
        <v>1.31949589057806</v>
      </c>
      <c r="AN2239">
        <v>1.29534950845908</v>
      </c>
      <c r="AO2239">
        <v>1.27122556169704</v>
      </c>
      <c r="AP2239">
        <v>1.2471293016499501</v>
      </c>
      <c r="AQ2239">
        <v>1.22306583955091</v>
      </c>
      <c r="AR2239">
        <v>1.1990401491139</v>
      </c>
      <c r="AS2239">
        <v>1.1750570690984099</v>
      </c>
      <c r="AT2239">
        <v>1.15112130583308</v>
      </c>
      <c r="AU2239">
        <v>1.12723743569926</v>
      </c>
      <c r="AV2239">
        <v>1.10340990757491</v>
      </c>
      <c r="AW2239">
        <v>1.0796430452394901</v>
      </c>
      <c r="AX2239">
        <v>1.0559410497403301</v>
      </c>
      <c r="AY2239">
        <v>1.0323080017211199</v>
      </c>
      <c r="AZ2239">
        <v>1.00874786371309</v>
      </c>
      <c r="BA2239">
        <v>0.98526448238925701</v>
      </c>
      <c r="BB2239">
        <v>0.96186159078247602</v>
      </c>
      <c r="BC2239">
        <v>0.93854281046779198</v>
      </c>
      <c r="BD2239">
        <v>0.91531165370942302</v>
      </c>
      <c r="BE2239">
        <v>0.89217152557320201</v>
      </c>
    </row>
    <row r="2240" spans="1:57" x14ac:dyDescent="0.25">
      <c r="A2240" t="s">
        <v>481</v>
      </c>
      <c r="B2240" t="s">
        <v>109</v>
      </c>
      <c r="C2240" t="s">
        <v>56</v>
      </c>
      <c r="D2240">
        <v>1.83213951565058</v>
      </c>
      <c r="E2240">
        <v>1.6600956829596101</v>
      </c>
      <c r="F2240">
        <v>1.55784846624732</v>
      </c>
      <c r="G2240">
        <v>1.3518668414797299</v>
      </c>
      <c r="H2240">
        <v>1.3654351311592601</v>
      </c>
      <c r="I2240">
        <v>1.3723688112410399</v>
      </c>
      <c r="J2240">
        <v>1.3731488979380999</v>
      </c>
      <c r="K2240">
        <v>1.3655831748395599</v>
      </c>
      <c r="L2240">
        <v>1.31933895442391</v>
      </c>
      <c r="M2240">
        <v>1.2985550248148201</v>
      </c>
      <c r="N2240">
        <v>1.2738246575988399</v>
      </c>
      <c r="O2240">
        <v>1.2265499334250201</v>
      </c>
      <c r="P2240">
        <v>1.1718805199232301</v>
      </c>
      <c r="Q2240">
        <v>1.10380017593024</v>
      </c>
      <c r="R2240">
        <v>1.0445707434473199</v>
      </c>
      <c r="S2240">
        <v>0.98342595245049702</v>
      </c>
      <c r="T2240">
        <v>0.918289334907472</v>
      </c>
      <c r="U2240">
        <v>0.85015582713762605</v>
      </c>
      <c r="V2240">
        <v>0.80548984757646203</v>
      </c>
      <c r="W2240">
        <v>0.76851390366993499</v>
      </c>
      <c r="X2240">
        <v>0.727667876755275</v>
      </c>
      <c r="Y2240">
        <v>0.68423919291054203</v>
      </c>
      <c r="Z2240">
        <v>0.64123277495223296</v>
      </c>
      <c r="AA2240">
        <v>0.58670008879624502</v>
      </c>
      <c r="AB2240">
        <v>0.55403043583226097</v>
      </c>
      <c r="AC2240">
        <v>0.52283772419265495</v>
      </c>
      <c r="AD2240">
        <v>0.49191150133878497</v>
      </c>
      <c r="AE2240">
        <v>0.45638115200461699</v>
      </c>
      <c r="AF2240">
        <v>0.41874029201319501</v>
      </c>
      <c r="AG2240">
        <v>0.381172961408206</v>
      </c>
      <c r="AH2240">
        <v>0.34253919915014602</v>
      </c>
      <c r="AI2240">
        <v>0.30379109713495001</v>
      </c>
      <c r="AJ2240">
        <v>0.26628794532343097</v>
      </c>
      <c r="AK2240">
        <v>0.23006301320634101</v>
      </c>
      <c r="AL2240">
        <v>0.20048640438034801</v>
      </c>
      <c r="AM2240">
        <v>0.17134749173375499</v>
      </c>
      <c r="AN2240">
        <v>0.14314563292770699</v>
      </c>
      <c r="AO2240">
        <v>0.115880330379675</v>
      </c>
      <c r="AP2240">
        <v>8.9550658728912505E-2</v>
      </c>
      <c r="AQ2240">
        <v>7.3830668861942894E-2</v>
      </c>
      <c r="AR2240">
        <v>6.2311311248482798E-2</v>
      </c>
      <c r="AS2240">
        <v>5.1197325703817201E-2</v>
      </c>
      <c r="AT2240">
        <v>4.0487804287409099E-2</v>
      </c>
      <c r="AU2240">
        <v>3.01816774922255E-2</v>
      </c>
      <c r="AV2240">
        <v>2.0277719745866798E-2</v>
      </c>
      <c r="AW2240">
        <v>1.0774554788168999E-2</v>
      </c>
      <c r="AX2240">
        <v>1.6706609275744899E-3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 x14ac:dyDescent="0.25">
      <c r="A2241" t="s">
        <v>481</v>
      </c>
      <c r="B2241" t="s">
        <v>109</v>
      </c>
      <c r="C2241" t="s">
        <v>111</v>
      </c>
      <c r="D2241">
        <v>2.9407375611529901E-3</v>
      </c>
      <c r="E2241">
        <v>2.6578821765249499E-3</v>
      </c>
      <c r="F2241">
        <v>2.49418013351114E-3</v>
      </c>
      <c r="G2241">
        <v>2.1643949923405999E-3</v>
      </c>
      <c r="H2241">
        <v>2.18611838797095E-3</v>
      </c>
      <c r="I2241">
        <v>2.1972194979227701E-3</v>
      </c>
      <c r="J2241">
        <v>2.1984684491426001E-3</v>
      </c>
      <c r="K2241">
        <v>2.1863554120553201E-3</v>
      </c>
      <c r="L2241">
        <v>2.1123164934124302E-3</v>
      </c>
      <c r="M2241">
        <v>2.07904055839664E-3</v>
      </c>
      <c r="N2241">
        <v>2.0394462127712901E-3</v>
      </c>
      <c r="O2241">
        <v>1.9637574147872401E-3</v>
      </c>
      <c r="P2241">
        <v>1.87622941189019E-3</v>
      </c>
      <c r="Q2241">
        <v>1.76722995196263E-3</v>
      </c>
      <c r="R2241">
        <v>1.6724011691774199E-3</v>
      </c>
      <c r="S2241">
        <v>1.57450581781546E-3</v>
      </c>
      <c r="T2241">
        <v>1.47021938626587E-3</v>
      </c>
      <c r="U2241">
        <v>1.3611348089222701E-3</v>
      </c>
      <c r="V2241">
        <v>1.2896227194739E-3</v>
      </c>
      <c r="W2241">
        <v>1.2304226966811599E-3</v>
      </c>
      <c r="X2241">
        <v>1.1650265101645001E-3</v>
      </c>
      <c r="Y2241">
        <v>1.0954953825760799E-3</v>
      </c>
      <c r="Z2241">
        <v>1.0266403202198E-3</v>
      </c>
      <c r="AA2241">
        <v>9.3933122348531495E-4</v>
      </c>
      <c r="AB2241">
        <v>8.8702575144684501E-4</v>
      </c>
      <c r="AC2241">
        <v>8.3708492384551797E-4</v>
      </c>
      <c r="AD2241">
        <v>7.8757075586455305E-4</v>
      </c>
      <c r="AE2241">
        <v>7.3068519005630404E-4</v>
      </c>
      <c r="AF2241">
        <v>6.7042060897992196E-4</v>
      </c>
      <c r="AG2241">
        <v>6.1027375150685798E-4</v>
      </c>
      <c r="AH2241">
        <v>5.48419492639841E-4</v>
      </c>
      <c r="AI2241">
        <v>4.8638217107006598E-4</v>
      </c>
      <c r="AJ2241">
        <v>4.26338066512408E-4</v>
      </c>
      <c r="AK2241">
        <v>3.6834044480412798E-4</v>
      </c>
      <c r="AL2241">
        <v>3.2098706496730498E-4</v>
      </c>
      <c r="AM2241">
        <v>2.7433445490291199E-4</v>
      </c>
      <c r="AN2241">
        <v>2.2918210697810099E-4</v>
      </c>
      <c r="AO2241">
        <v>1.85529224542567E-4</v>
      </c>
      <c r="AP2241">
        <v>1.4337432605529801E-4</v>
      </c>
      <c r="AQ2241">
        <v>1.18205969007298E-4</v>
      </c>
      <c r="AR2241" s="1">
        <v>9.9762998761601998E-5</v>
      </c>
      <c r="AS2241" s="1">
        <v>8.1969046043973499E-5</v>
      </c>
      <c r="AT2241" s="1">
        <v>6.4822657203881794E-5</v>
      </c>
      <c r="AU2241" s="1">
        <v>4.8322119916121699E-5</v>
      </c>
      <c r="AV2241" s="1">
        <v>3.2465471988350803E-5</v>
      </c>
      <c r="AW2241" s="1">
        <v>1.7250509970853601E-5</v>
      </c>
      <c r="AX2241" s="1">
        <v>2.6747975722101199E-6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</row>
    <row r="2242" spans="1:57" x14ac:dyDescent="0.25">
      <c r="A2242" t="s">
        <v>481</v>
      </c>
      <c r="B2242" t="s">
        <v>109</v>
      </c>
      <c r="C2242" t="s">
        <v>58</v>
      </c>
      <c r="D2242">
        <v>0.21557406774819499</v>
      </c>
      <c r="E2242">
        <v>0.152813621401962</v>
      </c>
      <c r="F2242">
        <v>0.143401653390442</v>
      </c>
      <c r="G2242">
        <v>0.12444081977940701</v>
      </c>
      <c r="H2242">
        <v>0.12568979566883501</v>
      </c>
      <c r="I2242">
        <v>0.126328048495955</v>
      </c>
      <c r="J2242">
        <v>0.126399856328726</v>
      </c>
      <c r="K2242">
        <v>0.125703423251356</v>
      </c>
      <c r="L2242">
        <v>0.121446592236635</v>
      </c>
      <c r="M2242">
        <v>0.11953340880803499</v>
      </c>
      <c r="N2242">
        <v>0.11725695148592701</v>
      </c>
      <c r="O2242">
        <v>0.11290526147436</v>
      </c>
      <c r="P2242">
        <v>0.107872882230873</v>
      </c>
      <c r="Q2242">
        <v>0.10160601218317</v>
      </c>
      <c r="R2242">
        <v>9.6153878210288896E-2</v>
      </c>
      <c r="S2242">
        <v>9.0525433393521898E-2</v>
      </c>
      <c r="T2242">
        <v>8.4529536581791895E-2</v>
      </c>
      <c r="U2242">
        <v>7.8257772750344096E-2</v>
      </c>
      <c r="V2242">
        <v>7.4146220530631801E-2</v>
      </c>
      <c r="W2242">
        <v>7.0742544494899501E-2</v>
      </c>
      <c r="X2242">
        <v>6.6982623089897594E-2</v>
      </c>
      <c r="Y2242">
        <v>6.2984965292726E-2</v>
      </c>
      <c r="Z2242">
        <v>5.90261775317584E-2</v>
      </c>
      <c r="AA2242">
        <v>5.4006384189836998E-2</v>
      </c>
      <c r="AB2242">
        <v>5.0999106940328498E-2</v>
      </c>
      <c r="AC2242">
        <v>4.8127783753403902E-2</v>
      </c>
      <c r="AD2242">
        <v>4.5280991150366399E-2</v>
      </c>
      <c r="AE2242">
        <v>4.20103836744459E-2</v>
      </c>
      <c r="AF2242">
        <v>3.8545501386625797E-2</v>
      </c>
      <c r="AG2242">
        <v>3.5087387559163498E-2</v>
      </c>
      <c r="AH2242">
        <v>3.1531107532875198E-2</v>
      </c>
      <c r="AI2242">
        <v>2.7964302407017399E-2</v>
      </c>
      <c r="AJ2242">
        <v>2.45120963076145E-2</v>
      </c>
      <c r="AK2242">
        <v>2.11775517276395E-2</v>
      </c>
      <c r="AL2242">
        <v>1.8454992570427899E-2</v>
      </c>
      <c r="AM2242">
        <v>1.5772723824747599E-2</v>
      </c>
      <c r="AN2242">
        <v>1.31767119088948E-2</v>
      </c>
      <c r="AO2242">
        <v>1.0666911019853899E-2</v>
      </c>
      <c r="AP2242">
        <v>8.24323597715736E-3</v>
      </c>
      <c r="AQ2242">
        <v>6.7961937345734401E-3</v>
      </c>
      <c r="AR2242">
        <v>5.7358242804472701E-3</v>
      </c>
      <c r="AS2242">
        <v>4.7127697681546097E-3</v>
      </c>
      <c r="AT2242">
        <v>3.7269466207770201E-3</v>
      </c>
      <c r="AU2242">
        <v>2.77825638902361E-3</v>
      </c>
      <c r="AV2242">
        <v>1.86658625761594E-3</v>
      </c>
      <c r="AW2242">
        <v>9.91809540302266E-4</v>
      </c>
      <c r="AX2242">
        <v>1.5378616371212499E-4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25">
      <c r="A2243" t="s">
        <v>481</v>
      </c>
      <c r="B2243" t="s">
        <v>109</v>
      </c>
      <c r="C2243" t="s">
        <v>59</v>
      </c>
      <c r="D2243">
        <v>0</v>
      </c>
      <c r="E2243">
        <v>1.65314429880563E-2</v>
      </c>
      <c r="F2243">
        <v>1.5513252258981401E-2</v>
      </c>
      <c r="G2243">
        <v>1.34620611611514E-2</v>
      </c>
      <c r="H2243">
        <v>1.35971759075995E-2</v>
      </c>
      <c r="I2243">
        <v>1.3666222371695499E-2</v>
      </c>
      <c r="J2243">
        <v>1.3673990573788E-2</v>
      </c>
      <c r="K2243">
        <v>1.35986501453111E-2</v>
      </c>
      <c r="L2243">
        <v>1.31381443436421E-2</v>
      </c>
      <c r="M2243">
        <v>1.2931175341236299E-2</v>
      </c>
      <c r="N2243">
        <v>1.2684907213500501E-2</v>
      </c>
      <c r="O2243">
        <v>1.2214139524940401E-2</v>
      </c>
      <c r="P2243">
        <v>1.1669734583844399E-2</v>
      </c>
      <c r="Q2243">
        <v>1.09917818990203E-2</v>
      </c>
      <c r="R2243">
        <v>1.0401967711586999E-2</v>
      </c>
      <c r="S2243">
        <v>9.7930801415774902E-3</v>
      </c>
      <c r="T2243">
        <v>9.1444414574339099E-3</v>
      </c>
      <c r="U2243">
        <v>8.4659593609890602E-3</v>
      </c>
      <c r="V2243">
        <v>8.0211698815629891E-3</v>
      </c>
      <c r="W2243">
        <v>7.6529587507861499E-3</v>
      </c>
      <c r="X2243">
        <v>7.2462088434407596E-3</v>
      </c>
      <c r="Y2243">
        <v>6.8137405114072798E-3</v>
      </c>
      <c r="Z2243">
        <v>6.3854771565319702E-3</v>
      </c>
      <c r="AA2243">
        <v>5.8424337636559104E-3</v>
      </c>
      <c r="AB2243">
        <v>5.5171052232847696E-3</v>
      </c>
      <c r="AC2243">
        <v>5.2064842516105899E-3</v>
      </c>
      <c r="AD2243">
        <v>4.8985170090037004E-3</v>
      </c>
      <c r="AE2243">
        <v>4.5447012919985503E-3</v>
      </c>
      <c r="AF2243">
        <v>4.1698688426663197E-3</v>
      </c>
      <c r="AG2243">
        <v>3.7957686082734201E-3</v>
      </c>
      <c r="AH2243">
        <v>3.4110487124631899E-3</v>
      </c>
      <c r="AI2243">
        <v>3.0251902068753598E-3</v>
      </c>
      <c r="AJ2243">
        <v>2.6517290730332099E-3</v>
      </c>
      <c r="AK2243">
        <v>2.2909966127377598E-3</v>
      </c>
      <c r="AL2243">
        <v>1.9964689974889499E-3</v>
      </c>
      <c r="AM2243">
        <v>1.7063000162093199E-3</v>
      </c>
      <c r="AN2243">
        <v>1.42546233570995E-3</v>
      </c>
      <c r="AO2243">
        <v>1.1539510010010201E-3</v>
      </c>
      <c r="AP2243">
        <v>8.9175679722306301E-4</v>
      </c>
      <c r="AQ2243">
        <v>7.3521514789154602E-4</v>
      </c>
      <c r="AR2243">
        <v>6.2050392636337002E-4</v>
      </c>
      <c r="AS2243">
        <v>5.0982945121855997E-4</v>
      </c>
      <c r="AT2243">
        <v>4.0318268107029698E-4</v>
      </c>
      <c r="AU2243">
        <v>3.0055296563214103E-4</v>
      </c>
      <c r="AV2243">
        <v>2.01928100498973E-4</v>
      </c>
      <c r="AW2243">
        <v>1.07294380697836E-4</v>
      </c>
      <c r="AX2243" s="1">
        <v>1.6636653031548698E-5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</row>
    <row r="2244" spans="1:57" x14ac:dyDescent="0.25">
      <c r="A2244" t="s">
        <v>481</v>
      </c>
      <c r="B2244" t="s">
        <v>109</v>
      </c>
      <c r="C2244" t="s">
        <v>60</v>
      </c>
      <c r="D2244">
        <v>4.1890506483363003E-2</v>
      </c>
      <c r="E2244">
        <v>5.4939300813664098E-2</v>
      </c>
      <c r="F2244">
        <v>5.1555525616862198E-2</v>
      </c>
      <c r="G2244">
        <v>4.4738758028490998E-2</v>
      </c>
      <c r="H2244">
        <v>4.5187787777729201E-2</v>
      </c>
      <c r="I2244">
        <v>4.5417251380140099E-2</v>
      </c>
      <c r="J2244">
        <v>4.5443067613596101E-2</v>
      </c>
      <c r="K2244">
        <v>4.51926871436929E-2</v>
      </c>
      <c r="L2244">
        <v>4.3662278286909703E-2</v>
      </c>
      <c r="M2244">
        <v>4.2974453740045E-2</v>
      </c>
      <c r="N2244">
        <v>4.2156025562887903E-2</v>
      </c>
      <c r="O2244">
        <v>4.0591513156206599E-2</v>
      </c>
      <c r="P2244">
        <v>3.8782280480938999E-2</v>
      </c>
      <c r="Q2244">
        <v>3.6529225710348598E-2</v>
      </c>
      <c r="R2244">
        <v>3.4569083507942203E-2</v>
      </c>
      <c r="S2244">
        <v>3.2545554322097603E-2</v>
      </c>
      <c r="T2244">
        <v>3.0389919401825401E-2</v>
      </c>
      <c r="U2244">
        <v>2.8135105226184499E-2</v>
      </c>
      <c r="V2244">
        <v>2.6656926761872701E-2</v>
      </c>
      <c r="W2244">
        <v>2.5433242774255699E-2</v>
      </c>
      <c r="X2244">
        <v>2.4081482039773901E-2</v>
      </c>
      <c r="Y2244">
        <v>2.2644250710171499E-2</v>
      </c>
      <c r="Z2244">
        <v>2.1220993871796101E-2</v>
      </c>
      <c r="AA2244">
        <v>1.9416286059075499E-2</v>
      </c>
      <c r="AB2244">
        <v>1.8335114708478199E-2</v>
      </c>
      <c r="AC2244">
        <v>1.7302821337949598E-2</v>
      </c>
      <c r="AD2244">
        <v>1.6279347162430999E-2</v>
      </c>
      <c r="AE2244">
        <v>1.51035037636913E-2</v>
      </c>
      <c r="AF2244">
        <v>1.3857815005398099E-2</v>
      </c>
      <c r="AG2244">
        <v>1.26145596327956E-2</v>
      </c>
      <c r="AH2244">
        <v>1.13360117105004E-2</v>
      </c>
      <c r="AI2244">
        <v>1.00536798217889E-2</v>
      </c>
      <c r="AJ2244">
        <v>8.8125483858224104E-3</v>
      </c>
      <c r="AK2244">
        <v>7.6137184250171996E-3</v>
      </c>
      <c r="AL2244">
        <v>6.6349084527857196E-3</v>
      </c>
      <c r="AM2244">
        <v>5.67058362277339E-3</v>
      </c>
      <c r="AN2244">
        <v>4.7372697057781301E-3</v>
      </c>
      <c r="AO2244">
        <v>3.83495023477548E-3</v>
      </c>
      <c r="AP2244">
        <v>2.9635945858243499E-3</v>
      </c>
      <c r="AQ2244">
        <v>2.4433563483816198E-3</v>
      </c>
      <c r="AR2244">
        <v>2.0621340733030001E-3</v>
      </c>
      <c r="AS2244">
        <v>1.6943272044913601E-3</v>
      </c>
      <c r="AT2244">
        <v>1.3399056945110001E-3</v>
      </c>
      <c r="AU2244">
        <v>9.988341490354399E-4</v>
      </c>
      <c r="AV2244">
        <v>6.7107200890206397E-4</v>
      </c>
      <c r="AW2244">
        <v>3.5657372807885399E-4</v>
      </c>
      <c r="AX2244" s="1">
        <v>5.5288947618980799E-5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25">
      <c r="A2245" t="s">
        <v>481</v>
      </c>
      <c r="B2245" t="s">
        <v>109</v>
      </c>
      <c r="C2245" t="s">
        <v>62</v>
      </c>
      <c r="D2245">
        <v>0.16024018955670399</v>
      </c>
      <c r="E2245">
        <v>0.16712529466017301</v>
      </c>
      <c r="F2245">
        <v>0.15683185410934899</v>
      </c>
      <c r="G2245">
        <v>0.13609525435354899</v>
      </c>
      <c r="H2245">
        <v>0.13746120237329401</v>
      </c>
      <c r="I2245">
        <v>0.138159230407847</v>
      </c>
      <c r="J2245">
        <v>0.13823776336257099</v>
      </c>
      <c r="K2245">
        <v>0.137476106239346</v>
      </c>
      <c r="L2245">
        <v>0.13282060412424099</v>
      </c>
      <c r="M2245">
        <v>0.130728242584017</v>
      </c>
      <c r="N2245">
        <v>0.12823858493931101</v>
      </c>
      <c r="O2245">
        <v>0.123479339861677</v>
      </c>
      <c r="P2245">
        <v>0.117975655987205</v>
      </c>
      <c r="Q2245">
        <v>0.11112186577066099</v>
      </c>
      <c r="R2245">
        <v>0.10515911527509</v>
      </c>
      <c r="S2245">
        <v>9.9003541643297596E-2</v>
      </c>
      <c r="T2245">
        <v>9.2446102507838995E-2</v>
      </c>
      <c r="U2245">
        <v>8.5586960183002506E-2</v>
      </c>
      <c r="V2245">
        <v>8.1090342866260504E-2</v>
      </c>
      <c r="W2245">
        <v>7.7367897477028894E-2</v>
      </c>
      <c r="X2245">
        <v>7.3255842760014206E-2</v>
      </c>
      <c r="Y2245">
        <v>6.8883786583520304E-2</v>
      </c>
      <c r="Z2245">
        <v>6.4554240794480494E-2</v>
      </c>
      <c r="AA2245">
        <v>5.9064321547065597E-2</v>
      </c>
      <c r="AB2245">
        <v>5.5775399448119198E-2</v>
      </c>
      <c r="AC2245">
        <v>5.2635164112572103E-2</v>
      </c>
      <c r="AD2245">
        <v>4.9521756758867802E-2</v>
      </c>
      <c r="AE2245">
        <v>4.59448423901338E-2</v>
      </c>
      <c r="AF2245">
        <v>4.2155458511902298E-2</v>
      </c>
      <c r="AG2245">
        <v>3.8373476990354302E-2</v>
      </c>
      <c r="AH2245">
        <v>3.4484135570166698E-2</v>
      </c>
      <c r="AI2245">
        <v>3.0583283328163999E-2</v>
      </c>
      <c r="AJ2245">
        <v>2.6807762819604401E-2</v>
      </c>
      <c r="AK2245">
        <v>2.31609233535079E-2</v>
      </c>
      <c r="AL2245">
        <v>2.0183384458713399E-2</v>
      </c>
      <c r="AM2245">
        <v>1.72499093511479E-2</v>
      </c>
      <c r="AN2245">
        <v>1.44107694080076E-2</v>
      </c>
      <c r="AO2245">
        <v>1.1665914536621601E-2</v>
      </c>
      <c r="AP2245">
        <v>9.0152515789935894E-3</v>
      </c>
      <c r="AQ2245">
        <v>7.4326874138435101E-3</v>
      </c>
      <c r="AR2245">
        <v>6.2730096583943603E-3</v>
      </c>
      <c r="AS2245">
        <v>5.1541415545452397E-3</v>
      </c>
      <c r="AT2245">
        <v>4.0759916980287001E-3</v>
      </c>
      <c r="AU2245">
        <v>3.0384524193411899E-3</v>
      </c>
      <c r="AV2245">
        <v>2.0414003375532198E-3</v>
      </c>
      <c r="AW2245">
        <v>1.08469690168378E-3</v>
      </c>
      <c r="AX2245">
        <v>1.6818891987017899E-4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</row>
    <row r="2246" spans="1:57" x14ac:dyDescent="0.25">
      <c r="A2246" t="s">
        <v>481</v>
      </c>
      <c r="B2246" t="s">
        <v>109</v>
      </c>
      <c r="C2246" t="s">
        <v>63</v>
      </c>
      <c r="D2246">
        <v>1.4568636473999901</v>
      </c>
      <c r="E2246">
        <v>1.7135144873999999</v>
      </c>
      <c r="F2246">
        <v>1.60797714462437</v>
      </c>
      <c r="G2246">
        <v>1.3953674126671001</v>
      </c>
      <c r="H2246">
        <v>1.4093723047789</v>
      </c>
      <c r="I2246">
        <v>1.41652909784396</v>
      </c>
      <c r="J2246">
        <v>1.41733428628614</v>
      </c>
      <c r="K2246">
        <v>1.40952511223065</v>
      </c>
      <c r="L2246">
        <v>1.36179283845022</v>
      </c>
      <c r="M2246">
        <v>1.3403401204798999</v>
      </c>
      <c r="N2246">
        <v>1.31481397584964</v>
      </c>
      <c r="O2246">
        <v>1.2660180386086799</v>
      </c>
      <c r="P2246">
        <v>1.2095894646327701</v>
      </c>
      <c r="Q2246">
        <v>1.13931842126063</v>
      </c>
      <c r="R2246">
        <v>1.07818309533831</v>
      </c>
      <c r="S2246">
        <v>1.0150707782125199</v>
      </c>
      <c r="T2246">
        <v>0.94783818495547401</v>
      </c>
      <c r="U2246">
        <v>0.87751226709459895</v>
      </c>
      <c r="V2246">
        <v>0.83140901903631903</v>
      </c>
      <c r="W2246">
        <v>0.79324325773744797</v>
      </c>
      <c r="X2246">
        <v>0.75108288132696199</v>
      </c>
      <c r="Y2246">
        <v>0.70625674286969198</v>
      </c>
      <c r="Z2246">
        <v>0.66186645803299904</v>
      </c>
      <c r="AA2246">
        <v>0.60557901103564704</v>
      </c>
      <c r="AB2246">
        <v>0.57185810914623503</v>
      </c>
      <c r="AC2246">
        <v>0.5396616738176</v>
      </c>
      <c r="AD2246">
        <v>0.50774030239026702</v>
      </c>
      <c r="AE2246">
        <v>0.47106665221972999</v>
      </c>
      <c r="AF2246">
        <v>0.43221457906783201</v>
      </c>
      <c r="AG2246">
        <v>0.39343840134183999</v>
      </c>
      <c r="AH2246">
        <v>0.35356147616730199</v>
      </c>
      <c r="AI2246">
        <v>0.31356653199401102</v>
      </c>
      <c r="AJ2246">
        <v>0.27485659821619901</v>
      </c>
      <c r="AK2246">
        <v>0.23746601487521099</v>
      </c>
      <c r="AL2246">
        <v>0.20693768555557199</v>
      </c>
      <c r="AM2246">
        <v>0.17686113666773701</v>
      </c>
      <c r="AN2246">
        <v>0.14775179427753199</v>
      </c>
      <c r="AO2246">
        <v>0.119609144791144</v>
      </c>
      <c r="AP2246">
        <v>9.2432233071433903E-2</v>
      </c>
      <c r="AQ2246">
        <v>7.6206403045292706E-2</v>
      </c>
      <c r="AR2246">
        <v>6.4316373838653601E-2</v>
      </c>
      <c r="AS2246">
        <v>5.2844760823199499E-2</v>
      </c>
      <c r="AT2246">
        <v>4.1790626842548598E-2</v>
      </c>
      <c r="AU2246">
        <v>3.1152867974912402E-2</v>
      </c>
      <c r="AV2246">
        <v>2.0930219211241101E-2</v>
      </c>
      <c r="AW2246">
        <v>1.11212600058678E-2</v>
      </c>
      <c r="AX2246">
        <v>1.72441970201886E-3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25">
      <c r="A2247" t="s">
        <v>481</v>
      </c>
      <c r="B2247" t="s">
        <v>109</v>
      </c>
      <c r="C2247" t="s">
        <v>65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1.5714694987617401E-3</v>
      </c>
      <c r="R2247">
        <v>4.5868153254419999E-3</v>
      </c>
      <c r="S2247">
        <v>8.9078437721965293E-3</v>
      </c>
      <c r="T2247">
        <v>1.43482708579292E-2</v>
      </c>
      <c r="U2247">
        <v>2.0701846440039601E-2</v>
      </c>
      <c r="V2247">
        <v>2.7894602241269301E-2</v>
      </c>
      <c r="W2247">
        <v>3.6153207833935101E-2</v>
      </c>
      <c r="X2247">
        <v>4.4979470403828797E-2</v>
      </c>
      <c r="Y2247">
        <v>5.4209090987630999E-2</v>
      </c>
      <c r="Z2247">
        <v>6.3890946779660895E-2</v>
      </c>
      <c r="AA2247">
        <v>7.2459217553428504E-2</v>
      </c>
      <c r="AB2247">
        <v>8.3878831511871907E-2</v>
      </c>
      <c r="AC2247">
        <v>9.6234289849376195E-2</v>
      </c>
      <c r="AD2247">
        <v>0.109429465340195</v>
      </c>
      <c r="AE2247">
        <v>0.122244951429808</v>
      </c>
      <c r="AF2247">
        <v>0.134821684928491</v>
      </c>
      <c r="AG2247">
        <v>0.14756949163829799</v>
      </c>
      <c r="AH2247">
        <v>0.15986409130642701</v>
      </c>
      <c r="AI2247">
        <v>0.17037542242879999</v>
      </c>
      <c r="AJ2247">
        <v>0.17954920091840401</v>
      </c>
      <c r="AK2247">
        <v>0.18727994924539301</v>
      </c>
      <c r="AL2247">
        <v>0.19868758672277501</v>
      </c>
      <c r="AM2247">
        <v>0.20956745708767599</v>
      </c>
      <c r="AN2247">
        <v>0.21992087878210501</v>
      </c>
      <c r="AO2247">
        <v>0.22974938666731301</v>
      </c>
      <c r="AP2247">
        <v>0.23905472457294399</v>
      </c>
      <c r="AQ2247">
        <v>0.23816344794175101</v>
      </c>
      <c r="AR2247">
        <v>0.23348500702007599</v>
      </c>
      <c r="AS2247">
        <v>0.228814863480747</v>
      </c>
      <c r="AT2247">
        <v>0.224153933771123</v>
      </c>
      <c r="AU2247">
        <v>0.21950310903436701</v>
      </c>
      <c r="AV2247">
        <v>0.214863255585344</v>
      </c>
      <c r="AW2247">
        <v>0.21023521537890699</v>
      </c>
      <c r="AX2247">
        <v>0.20561980647070499</v>
      </c>
      <c r="AY2247">
        <v>0.20101782347059599</v>
      </c>
      <c r="AZ2247">
        <v>0.19643003798879699</v>
      </c>
      <c r="BA2247">
        <v>0.19185719907485199</v>
      </c>
      <c r="BB2247">
        <v>0.18730003364954301</v>
      </c>
      <c r="BC2247">
        <v>0.18275924692985099</v>
      </c>
      <c r="BD2247">
        <v>0.17823552284703301</v>
      </c>
      <c r="BE2247">
        <v>0.17372952445796799</v>
      </c>
    </row>
    <row r="2248" spans="1:57" x14ac:dyDescent="0.25">
      <c r="A2248" t="s">
        <v>481</v>
      </c>
      <c r="B2248" t="s">
        <v>109</v>
      </c>
      <c r="C2248" t="s">
        <v>121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>
        <v>2.5159879726119501E-6</v>
      </c>
      <c r="R2248" s="1">
        <v>7.3436819489641097E-6</v>
      </c>
      <c r="S2248" s="1">
        <v>1.42618280599226E-5</v>
      </c>
      <c r="T2248" s="1">
        <v>2.29721779104043E-5</v>
      </c>
      <c r="U2248" s="1">
        <v>3.3144516451029301E-5</v>
      </c>
      <c r="V2248" s="1">
        <v>4.4660417396029099E-5</v>
      </c>
      <c r="W2248" s="1">
        <v>5.7882788150323697E-5</v>
      </c>
      <c r="X2248" s="1">
        <v>7.2014001315113497E-5</v>
      </c>
      <c r="Y2248" s="1">
        <v>8.67910074224009E-5</v>
      </c>
      <c r="Z2248">
        <v>1.02292060891466E-4</v>
      </c>
      <c r="AA2248">
        <v>1.16010218469369E-4</v>
      </c>
      <c r="AB2248">
        <v>1.34293494978365E-4</v>
      </c>
      <c r="AC2248">
        <v>1.5407509722884701E-4</v>
      </c>
      <c r="AD2248">
        <v>1.7520112153766499E-4</v>
      </c>
      <c r="AE2248">
        <v>1.9571924733651001E-4</v>
      </c>
      <c r="AF2248">
        <v>2.1585512031550499E-4</v>
      </c>
      <c r="AG2248">
        <v>2.3626488861475001E-4</v>
      </c>
      <c r="AH2248">
        <v>2.5594905360647597E-4</v>
      </c>
      <c r="AI2248">
        <v>2.7277813154968098E-4</v>
      </c>
      <c r="AJ2248">
        <v>2.87465732143545E-4</v>
      </c>
      <c r="AK2248">
        <v>2.9984298147948198E-4</v>
      </c>
      <c r="AL2248">
        <v>3.1810708314459698E-4</v>
      </c>
      <c r="AM2248">
        <v>3.35526207730366E-4</v>
      </c>
      <c r="AN2248">
        <v>3.5210246611723799E-4</v>
      </c>
      <c r="AO2248">
        <v>3.6783831568185901E-4</v>
      </c>
      <c r="AP2248">
        <v>3.82736548367957E-4</v>
      </c>
      <c r="AQ2248">
        <v>3.8130957744289702E-4</v>
      </c>
      <c r="AR2248">
        <v>3.7381919910670498E-4</v>
      </c>
      <c r="AS2248">
        <v>3.6634210522446198E-4</v>
      </c>
      <c r="AT2248">
        <v>3.5887976306647301E-4</v>
      </c>
      <c r="AU2248">
        <v>3.5143359938997597E-4</v>
      </c>
      <c r="AV2248">
        <v>3.4400500120106798E-4</v>
      </c>
      <c r="AW2248">
        <v>3.3659531650446101E-4</v>
      </c>
      <c r="AX2248">
        <v>3.29205855041243E-4</v>
      </c>
      <c r="AY2248">
        <v>3.2183788901481798E-4</v>
      </c>
      <c r="AZ2248">
        <v>3.1449265380521102E-4</v>
      </c>
      <c r="BA2248">
        <v>3.0717134867186597E-4</v>
      </c>
      <c r="BB2248">
        <v>2.9987513744516702E-4</v>
      </c>
      <c r="BC2248">
        <v>2.9260514920680602E-4</v>
      </c>
      <c r="BD2248">
        <v>2.8536247895914702E-4</v>
      </c>
      <c r="BE2248">
        <v>2.7814818828380899E-4</v>
      </c>
    </row>
    <row r="2249" spans="1:57" x14ac:dyDescent="0.25">
      <c r="A2249" t="s">
        <v>481</v>
      </c>
      <c r="B2249" t="s">
        <v>109</v>
      </c>
      <c r="C2249" t="s">
        <v>67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1.44655484315447E-4</v>
      </c>
      <c r="R2249">
        <v>4.2222136216461798E-4</v>
      </c>
      <c r="S2249">
        <v>8.1997675175291603E-4</v>
      </c>
      <c r="T2249">
        <v>1.3207740090904899E-3</v>
      </c>
      <c r="U2249">
        <v>1.90562758320643E-3</v>
      </c>
      <c r="V2249">
        <v>2.5677286133629E-3</v>
      </c>
      <c r="W2249">
        <v>3.3279422813460801E-3</v>
      </c>
      <c r="X2249">
        <v>4.1404093942931201E-3</v>
      </c>
      <c r="Y2249">
        <v>4.9900060531208896E-3</v>
      </c>
      <c r="Z2249">
        <v>5.8812314569686797E-3</v>
      </c>
      <c r="AA2249">
        <v>6.6699501432059202E-3</v>
      </c>
      <c r="AB2249">
        <v>7.7211380849099799E-3</v>
      </c>
      <c r="AC2249">
        <v>8.8584715241904408E-3</v>
      </c>
      <c r="AD2249">
        <v>1.0073101844890801E-2</v>
      </c>
      <c r="AE2249">
        <v>1.12527813413694E-2</v>
      </c>
      <c r="AF2249">
        <v>1.2410483400996901E-2</v>
      </c>
      <c r="AG2249">
        <v>1.35839329366194E-2</v>
      </c>
      <c r="AH2249">
        <v>1.4715664268891E-2</v>
      </c>
      <c r="AI2249">
        <v>1.5683243783164099E-2</v>
      </c>
      <c r="AJ2249">
        <v>1.6527700116209101E-2</v>
      </c>
      <c r="AK2249">
        <v>1.72393239461609E-2</v>
      </c>
      <c r="AL2249">
        <v>1.82894094396981E-2</v>
      </c>
      <c r="AM2249">
        <v>1.92909133939041E-2</v>
      </c>
      <c r="AN2249">
        <v>2.0243957172806401E-2</v>
      </c>
      <c r="AO2249">
        <v>2.1148682062060199E-2</v>
      </c>
      <c r="AP2249">
        <v>2.2005248583089599E-2</v>
      </c>
      <c r="AQ2249">
        <v>2.1923205595398201E-2</v>
      </c>
      <c r="AR2249">
        <v>2.14925499969921E-2</v>
      </c>
      <c r="AS2249">
        <v>2.10626581816965E-2</v>
      </c>
      <c r="AT2249">
        <v>2.06336145094922E-2</v>
      </c>
      <c r="AU2249">
        <v>2.02055010110808E-2</v>
      </c>
      <c r="AV2249">
        <v>1.9778397431692098E-2</v>
      </c>
      <c r="AW2249">
        <v>1.9352381274190499E-2</v>
      </c>
      <c r="AX2249">
        <v>1.8927527841492101E-2</v>
      </c>
      <c r="AY2249">
        <v>1.8503910278302501E-2</v>
      </c>
      <c r="AZ2249">
        <v>1.8081599612185299E-2</v>
      </c>
      <c r="BA2249">
        <v>1.7660664793969199E-2</v>
      </c>
      <c r="BB2249">
        <v>1.7241172737506701E-2</v>
      </c>
      <c r="BC2249">
        <v>1.6823188358791302E-2</v>
      </c>
      <c r="BD2249">
        <v>1.6406774614442399E-2</v>
      </c>
      <c r="BE2249">
        <v>1.5991992539570201E-2</v>
      </c>
    </row>
    <row r="2250" spans="1:57" x14ac:dyDescent="0.25">
      <c r="A2250" t="s">
        <v>481</v>
      </c>
      <c r="B2250" t="s">
        <v>109</v>
      </c>
      <c r="C2250" t="s">
        <v>68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1">
        <v>1.56488922252567E-5</v>
      </c>
      <c r="R2250" s="1">
        <v>4.5676087726523997E-5</v>
      </c>
      <c r="S2250" s="1">
        <v>8.8705436065013497E-5</v>
      </c>
      <c r="T2250">
        <v>1.42881897772404E-4</v>
      </c>
      <c r="U2250">
        <v>2.0615160781629199E-4</v>
      </c>
      <c r="V2250">
        <v>2.7777798072695E-4</v>
      </c>
      <c r="W2250">
        <v>3.6001822080311199E-4</v>
      </c>
      <c r="X2250">
        <v>4.4791126092696997E-4</v>
      </c>
      <c r="Y2250">
        <v>5.39820991220647E-4</v>
      </c>
      <c r="Z2250">
        <v>6.3623413697329399E-4</v>
      </c>
      <c r="AA2250">
        <v>7.2155806212816304E-4</v>
      </c>
      <c r="AB2250">
        <v>8.3527602371159197E-4</v>
      </c>
      <c r="AC2250">
        <v>9.5831324210470003E-4</v>
      </c>
      <c r="AD2250">
        <v>1.0897124702232801E-3</v>
      </c>
      <c r="AE2250">
        <v>1.2173307032138901E-3</v>
      </c>
      <c r="AF2250">
        <v>1.3425714076766499E-3</v>
      </c>
      <c r="AG2250">
        <v>1.4695156808346001E-3</v>
      </c>
      <c r="AH2250">
        <v>1.59194686089302E-3</v>
      </c>
      <c r="AI2250">
        <v>1.6966200270013101E-3</v>
      </c>
      <c r="AJ2250">
        <v>1.7879736746510601E-3</v>
      </c>
      <c r="AK2250">
        <v>1.864957445246E-3</v>
      </c>
      <c r="AL2250">
        <v>1.9785561435147398E-3</v>
      </c>
      <c r="AM2250">
        <v>2.0868992700592E-3</v>
      </c>
      <c r="AN2250">
        <v>2.18999995409183E-3</v>
      </c>
      <c r="AO2250">
        <v>2.2878734799552901E-3</v>
      </c>
      <c r="AP2250">
        <v>2.3805372129259701E-3</v>
      </c>
      <c r="AQ2250">
        <v>2.3716617673920802E-3</v>
      </c>
      <c r="AR2250">
        <v>2.32507326037797E-3</v>
      </c>
      <c r="AS2250">
        <v>2.2785673797477502E-3</v>
      </c>
      <c r="AT2250">
        <v>2.2321532516002599E-3</v>
      </c>
      <c r="AU2250">
        <v>2.18583975005194E-3</v>
      </c>
      <c r="AV2250">
        <v>2.1396355019758701E-3</v>
      </c>
      <c r="AW2250">
        <v>2.0935488916651E-3</v>
      </c>
      <c r="AX2250">
        <v>2.0475880654213601E-3</v>
      </c>
      <c r="AY2250">
        <v>2.0017609360701901E-3</v>
      </c>
      <c r="AZ2250">
        <v>1.9560751874038401E-3</v>
      </c>
      <c r="BA2250">
        <v>1.9105382785524799E-3</v>
      </c>
      <c r="BB2250">
        <v>1.86515744828532E-3</v>
      </c>
      <c r="BC2250">
        <v>1.81993971924233E-3</v>
      </c>
      <c r="BD2250">
        <v>1.7748919020975501E-3</v>
      </c>
      <c r="BE2250">
        <v>1.73002059965534E-3</v>
      </c>
    </row>
    <row r="2251" spans="1:57" x14ac:dyDescent="0.25">
      <c r="A2251" t="s">
        <v>481</v>
      </c>
      <c r="B2251" t="s">
        <v>109</v>
      </c>
      <c r="C2251" t="s">
        <v>69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>
        <v>5.2006300840473501E-5</v>
      </c>
      <c r="R2251">
        <v>1.5179632687913701E-4</v>
      </c>
      <c r="S2251">
        <v>2.9479668770015903E-4</v>
      </c>
      <c r="T2251">
        <v>4.7484249065352199E-4</v>
      </c>
      <c r="U2251">
        <v>6.8510808180644099E-4</v>
      </c>
      <c r="V2251">
        <v>9.2314555079044895E-4</v>
      </c>
      <c r="W2251">
        <v>1.1964563133050399E-3</v>
      </c>
      <c r="X2251">
        <v>1.48855314806295E-3</v>
      </c>
      <c r="Y2251">
        <v>1.79399873584105E-3</v>
      </c>
      <c r="Z2251">
        <v>2.11441062128404E-3</v>
      </c>
      <c r="AA2251">
        <v>2.39796946088882E-3</v>
      </c>
      <c r="AB2251">
        <v>2.7758908137835801E-3</v>
      </c>
      <c r="AC2251">
        <v>3.1847830537083698E-3</v>
      </c>
      <c r="AD2251">
        <v>3.62146494079504E-3</v>
      </c>
      <c r="AE2251">
        <v>4.0455813652744499E-3</v>
      </c>
      <c r="AF2251">
        <v>4.4617964979501703E-3</v>
      </c>
      <c r="AG2251">
        <v>4.8836731371906103E-3</v>
      </c>
      <c r="AH2251">
        <v>5.2905513168547396E-3</v>
      </c>
      <c r="AI2251">
        <v>5.6384139059884701E-3</v>
      </c>
      <c r="AJ2251">
        <v>5.9420114523297696E-3</v>
      </c>
      <c r="AK2251">
        <v>6.19785327651545E-3</v>
      </c>
      <c r="AL2251">
        <v>6.5753782790657902E-3</v>
      </c>
      <c r="AM2251">
        <v>6.93543732682219E-3</v>
      </c>
      <c r="AN2251">
        <v>7.2780740523794001E-3</v>
      </c>
      <c r="AO2251">
        <v>7.6033392505228201E-3</v>
      </c>
      <c r="AP2251">
        <v>7.9112906316497599E-3</v>
      </c>
      <c r="AQ2251">
        <v>7.8817946721987907E-3</v>
      </c>
      <c r="AR2251">
        <v>7.7269660826342103E-3</v>
      </c>
      <c r="AS2251">
        <v>7.5724120871122503E-3</v>
      </c>
      <c r="AT2251">
        <v>7.4181630145938099E-3</v>
      </c>
      <c r="AU2251">
        <v>7.2642483566213801E-3</v>
      </c>
      <c r="AV2251">
        <v>7.1106967830682297E-3</v>
      </c>
      <c r="AW2251">
        <v>6.95753615763617E-3</v>
      </c>
      <c r="AX2251">
        <v>6.8047935531052603E-3</v>
      </c>
      <c r="AY2251">
        <v>6.6524952663392801E-3</v>
      </c>
      <c r="AZ2251">
        <v>6.5006668330505699E-3</v>
      </c>
      <c r="BA2251">
        <v>6.3493330423272602E-3</v>
      </c>
      <c r="BB2251">
        <v>6.1985179509270296E-3</v>
      </c>
      <c r="BC2251">
        <v>6.04824489734069E-3</v>
      </c>
      <c r="BD2251">
        <v>5.8985365156281003E-3</v>
      </c>
      <c r="BE2251">
        <v>5.7494147490312697E-3</v>
      </c>
    </row>
    <row r="2252" spans="1:57" x14ac:dyDescent="0.25">
      <c r="A2252" t="s">
        <v>481</v>
      </c>
      <c r="B2252" t="s">
        <v>109</v>
      </c>
      <c r="C2252" t="s">
        <v>71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1.5820311186028101E-4</v>
      </c>
      <c r="R2252">
        <v>4.6176426496673202E-4</v>
      </c>
      <c r="S2252">
        <v>8.9677121053711604E-4</v>
      </c>
      <c r="T2252">
        <v>1.44447035168498E-3</v>
      </c>
      <c r="U2252">
        <v>2.0840980564042801E-3</v>
      </c>
      <c r="V2252">
        <v>2.8082077839569099E-3</v>
      </c>
      <c r="W2252">
        <v>3.6396188329247499E-3</v>
      </c>
      <c r="X2252">
        <v>4.52817709368219E-3</v>
      </c>
      <c r="Y2252">
        <v>5.4573422469338297E-3</v>
      </c>
      <c r="Z2252">
        <v>6.4320348617688903E-3</v>
      </c>
      <c r="AA2252">
        <v>7.2946205503486797E-3</v>
      </c>
      <c r="AB2252">
        <v>8.4442569040242693E-3</v>
      </c>
      <c r="AC2252">
        <v>9.6881066631150092E-3</v>
      </c>
      <c r="AD2252">
        <v>1.1016492499324401E-2</v>
      </c>
      <c r="AE2252">
        <v>1.23066542116429E-2</v>
      </c>
      <c r="AF2252">
        <v>1.3572780202695801E-2</v>
      </c>
      <c r="AG2252">
        <v>1.48561284906989E-2</v>
      </c>
      <c r="AH2252">
        <v>1.6093851480618201E-2</v>
      </c>
      <c r="AI2252">
        <v>1.7152049106893101E-2</v>
      </c>
      <c r="AJ2252">
        <v>1.80755925200589E-2</v>
      </c>
      <c r="AK2252">
        <v>1.88538630772043E-2</v>
      </c>
      <c r="AL2252">
        <v>2.0002293733553601E-2</v>
      </c>
      <c r="AM2252">
        <v>2.1097592973990699E-2</v>
      </c>
      <c r="AN2252">
        <v>2.21398935288224E-2</v>
      </c>
      <c r="AO2252">
        <v>2.31293499157318E-2</v>
      </c>
      <c r="AP2252">
        <v>2.4066137689686299E-2</v>
      </c>
      <c r="AQ2252">
        <v>2.3976411012398401E-2</v>
      </c>
      <c r="AR2252">
        <v>2.35054226075667E-2</v>
      </c>
      <c r="AS2252">
        <v>2.30352695175206E-2</v>
      </c>
      <c r="AT2252">
        <v>2.2566044002926999E-2</v>
      </c>
      <c r="AU2252">
        <v>2.20978357770268E-2</v>
      </c>
      <c r="AV2252">
        <v>2.1630732053543999E-2</v>
      </c>
      <c r="AW2252">
        <v>2.1164817593829901E-2</v>
      </c>
      <c r="AX2252">
        <v>2.0700174753252702E-2</v>
      </c>
      <c r="AY2252">
        <v>2.0236883526843798E-2</v>
      </c>
      <c r="AZ2252">
        <v>1.9775021594213401E-2</v>
      </c>
      <c r="BA2252">
        <v>1.93146643637408E-2</v>
      </c>
      <c r="BB2252">
        <v>1.8855885016057599E-2</v>
      </c>
      <c r="BC2252">
        <v>1.8398754546827999E-2</v>
      </c>
      <c r="BD2252">
        <v>1.79433418088378E-2</v>
      </c>
      <c r="BE2252">
        <v>1.7489713553406099E-2</v>
      </c>
    </row>
    <row r="2253" spans="1:57" x14ac:dyDescent="0.25">
      <c r="A2253" t="s">
        <v>481</v>
      </c>
      <c r="B2253" t="s">
        <v>109</v>
      </c>
      <c r="C2253" t="s">
        <v>72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1.7405648263173999E-3</v>
      </c>
      <c r="R2253">
        <v>5.0803718599494296E-3</v>
      </c>
      <c r="S2253">
        <v>9.8663572919696994E-3</v>
      </c>
      <c r="T2253">
        <v>1.5892192367376701E-2</v>
      </c>
      <c r="U2253">
        <v>2.2929433744498198E-2</v>
      </c>
      <c r="V2253">
        <v>3.0896153914234701E-2</v>
      </c>
      <c r="W2253">
        <v>4.0043412846303798E-2</v>
      </c>
      <c r="X2253">
        <v>4.98194105281577E-2</v>
      </c>
      <c r="Y2253">
        <v>6.0042168883365797E-2</v>
      </c>
      <c r="Z2253">
        <v>7.0765824454386006E-2</v>
      </c>
      <c r="AA2253">
        <v>8.0256069567596802E-2</v>
      </c>
      <c r="AB2253">
        <v>9.2904471844479503E-2</v>
      </c>
      <c r="AC2253">
        <v>0.106589418457974</v>
      </c>
      <c r="AD2253">
        <v>0.12120443857418001</v>
      </c>
      <c r="AE2253">
        <v>0.135398913450921</v>
      </c>
      <c r="AF2253">
        <v>0.14932894516647399</v>
      </c>
      <c r="AG2253">
        <v>0.163448458137784</v>
      </c>
      <c r="AH2253">
        <v>0.17706599748733001</v>
      </c>
      <c r="AI2253">
        <v>0.18870838268398399</v>
      </c>
      <c r="AJ2253">
        <v>0.19886929015054</v>
      </c>
      <c r="AK2253">
        <v>0.20743189262527501</v>
      </c>
      <c r="AL2253">
        <v>0.22006702971203199</v>
      </c>
      <c r="AM2253">
        <v>0.232117610195434</v>
      </c>
      <c r="AN2253">
        <v>0.243585094386221</v>
      </c>
      <c r="AO2253">
        <v>0.25447118230180299</v>
      </c>
      <c r="AP2253">
        <v>0.26477780541367602</v>
      </c>
      <c r="AQ2253">
        <v>0.26379062446234602</v>
      </c>
      <c r="AR2253">
        <v>0.25860876778826603</v>
      </c>
      <c r="AS2253">
        <v>0.25343610132237898</v>
      </c>
      <c r="AT2253">
        <v>0.24827364012481701</v>
      </c>
      <c r="AU2253">
        <v>0.243122371228703</v>
      </c>
      <c r="AV2253">
        <v>0.23798325416725</v>
      </c>
      <c r="AW2253">
        <v>0.232857221492449</v>
      </c>
      <c r="AX2253">
        <v>0.22774517928544599</v>
      </c>
      <c r="AY2253">
        <v>0.22264800765875301</v>
      </c>
      <c r="AZ2253">
        <v>0.21756656125040699</v>
      </c>
      <c r="BA2253">
        <v>0.21250166971016399</v>
      </c>
      <c r="BB2253">
        <v>0.20745413817789199</v>
      </c>
      <c r="BC2253">
        <v>0.202424747754259</v>
      </c>
      <c r="BD2253">
        <v>0.19741425596379</v>
      </c>
      <c r="BE2253">
        <v>0.19242339721048299</v>
      </c>
    </row>
    <row r="2254" spans="1:57" x14ac:dyDescent="0.25">
      <c r="A2254" t="s">
        <v>481</v>
      </c>
      <c r="B2254" t="s">
        <v>109</v>
      </c>
      <c r="C2254" t="s">
        <v>74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5.6572901955422603E-4</v>
      </c>
      <c r="R2254">
        <v>1.54116994934851E-3</v>
      </c>
      <c r="S2254">
        <v>2.7792472569253099E-3</v>
      </c>
      <c r="T2254">
        <v>4.1323020070836202E-3</v>
      </c>
      <c r="U2254">
        <v>5.4652874601704496E-3</v>
      </c>
      <c r="V2254">
        <v>6.6947045379046298E-3</v>
      </c>
      <c r="W2254">
        <v>7.8090928921299898E-3</v>
      </c>
      <c r="X2254">
        <v>8.6360583175351304E-3</v>
      </c>
      <c r="Y2254">
        <v>9.1071272859220096E-3</v>
      </c>
      <c r="Z2254">
        <v>9.2002963362711708E-3</v>
      </c>
      <c r="AA2254">
        <v>8.6951061064114207E-3</v>
      </c>
      <c r="AB2254">
        <v>1.0065459781424599E-2</v>
      </c>
      <c r="AC2254">
        <v>1.1548114781925099E-2</v>
      </c>
      <c r="AD2254">
        <v>1.3131535840823501E-2</v>
      </c>
      <c r="AE2254">
        <v>1.4669394171577E-2</v>
      </c>
      <c r="AF2254">
        <v>1.6178602191418898E-2</v>
      </c>
      <c r="AG2254">
        <v>1.7708338996595799E-2</v>
      </c>
      <c r="AH2254">
        <v>1.91836909567712E-2</v>
      </c>
      <c r="AI2254">
        <v>2.0553225562839301E-2</v>
      </c>
      <c r="AJ2254">
        <v>2.18581635900666E-2</v>
      </c>
      <c r="AK2254">
        <v>2.30728897470324E-2</v>
      </c>
      <c r="AL2254">
        <v>2.4823683674499799E-2</v>
      </c>
      <c r="AM2254">
        <v>2.65933876580224E-2</v>
      </c>
      <c r="AN2254">
        <v>2.8282297959505098E-2</v>
      </c>
      <c r="AO2254">
        <v>2.98906272755049E-2</v>
      </c>
      <c r="AP2254">
        <v>3.1418620943872697E-2</v>
      </c>
      <c r="AQ2254">
        <v>3.28665558159617E-2</v>
      </c>
      <c r="AR2254">
        <v>3.42347391543186E-2</v>
      </c>
      <c r="AS2254">
        <v>3.5523507555385997E-2</v>
      </c>
      <c r="AT2254">
        <v>3.6733225896742799E-2</v>
      </c>
      <c r="AU2254">
        <v>3.7864286308428398E-2</v>
      </c>
      <c r="AV2254">
        <v>3.8917107167895398E-2</v>
      </c>
      <c r="AW2254">
        <v>3.98921321181476E-2</v>
      </c>
      <c r="AX2254">
        <v>4.0789829108626101E-2</v>
      </c>
      <c r="AY2254">
        <v>4.0203564694119197E-2</v>
      </c>
      <c r="AZ2254">
        <v>3.9286007597759499E-2</v>
      </c>
      <c r="BA2254">
        <v>3.8371439814970397E-2</v>
      </c>
      <c r="BB2254">
        <v>3.7460006729908603E-2</v>
      </c>
      <c r="BC2254">
        <v>3.6551849385970198E-2</v>
      </c>
      <c r="BD2254">
        <v>3.5647104569406597E-2</v>
      </c>
      <c r="BE2254">
        <v>3.4745904891593703E-2</v>
      </c>
    </row>
    <row r="2255" spans="1:57" x14ac:dyDescent="0.25">
      <c r="A2255" t="s">
        <v>481</v>
      </c>
      <c r="B2255" t="s">
        <v>109</v>
      </c>
      <c r="C2255" t="s">
        <v>112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9.0575567014030401E-7</v>
      </c>
      <c r="R2255" s="1">
        <v>2.4674771348519402E-6</v>
      </c>
      <c r="S2255" s="1">
        <v>4.4496903546958701E-6</v>
      </c>
      <c r="T2255" s="1">
        <v>6.6159872381964502E-6</v>
      </c>
      <c r="U2255" s="1">
        <v>8.7501523430717303E-6</v>
      </c>
      <c r="V2255" s="1">
        <v>1.0718500175047E-5</v>
      </c>
      <c r="W2255" s="1">
        <v>1.25026822404699E-5</v>
      </c>
      <c r="X2255" s="1">
        <v>1.38266882525018E-5</v>
      </c>
      <c r="Y2255" s="1">
        <v>1.4580889246963301E-5</v>
      </c>
      <c r="Z2255" s="1">
        <v>1.4730056768371099E-5</v>
      </c>
      <c r="AA2255" s="1">
        <v>1.3921226216324199E-5</v>
      </c>
      <c r="AB2255" s="1">
        <v>1.61152193974038E-5</v>
      </c>
      <c r="AC2255" s="1">
        <v>1.84890116674617E-5</v>
      </c>
      <c r="AD2255" s="1">
        <v>2.1024134584519799E-5</v>
      </c>
      <c r="AE2255" s="1">
        <v>2.3486309680381201E-5</v>
      </c>
      <c r="AF2255" s="1">
        <v>2.59026144378606E-5</v>
      </c>
      <c r="AG2255" s="1">
        <v>2.8351786633770001E-5</v>
      </c>
      <c r="AH2255" s="1">
        <v>3.0713886432777098E-5</v>
      </c>
      <c r="AI2255" s="1">
        <v>3.2906568250437698E-5</v>
      </c>
      <c r="AJ2255" s="1">
        <v>3.4995828260953298E-5</v>
      </c>
      <c r="AK2255" s="1">
        <v>3.6940655318272102E-5</v>
      </c>
      <c r="AL2255" s="1">
        <v>3.97437491533743E-5</v>
      </c>
      <c r="AM2255" s="1">
        <v>4.2577118774060298E-5</v>
      </c>
      <c r="AN2255" s="1">
        <v>4.5281134352281398E-5</v>
      </c>
      <c r="AO2255" s="1">
        <v>4.7856136424063998E-5</v>
      </c>
      <c r="AP2255" s="1">
        <v>5.0302517785502903E-5</v>
      </c>
      <c r="AQ2255" s="1">
        <v>5.26207216871197E-5</v>
      </c>
      <c r="AR2255" s="1">
        <v>5.4811240069020599E-5</v>
      </c>
      <c r="AS2255" s="1">
        <v>5.6874611836097802E-5</v>
      </c>
      <c r="AT2255" s="1">
        <v>5.8811421172518299E-5</v>
      </c>
      <c r="AU2255" s="1">
        <v>6.0622295894770901E-5</v>
      </c>
      <c r="AV2255" s="1">
        <v>6.2307905842543402E-5</v>
      </c>
      <c r="AW2255" s="1">
        <v>6.3868961306721406E-5</v>
      </c>
      <c r="AX2255" s="1">
        <v>6.53062114938066E-5</v>
      </c>
      <c r="AY2255" s="1">
        <v>6.4367577802963694E-5</v>
      </c>
      <c r="AZ2255" s="1">
        <v>6.2898530761042206E-5</v>
      </c>
      <c r="BA2255" s="1">
        <v>6.1434269734373206E-5</v>
      </c>
      <c r="BB2255" s="1">
        <v>5.9975027489033403E-5</v>
      </c>
      <c r="BC2255" s="1">
        <v>5.85210298413613E-5</v>
      </c>
      <c r="BD2255" s="1">
        <v>5.7072495791829499E-5</v>
      </c>
      <c r="BE2255" s="1">
        <v>5.5629637656761803E-5</v>
      </c>
    </row>
    <row r="2256" spans="1:57" x14ac:dyDescent="0.25">
      <c r="A2256" t="s">
        <v>481</v>
      </c>
      <c r="B2256" t="s">
        <v>109</v>
      </c>
      <c r="C2256" t="s">
        <v>76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>
        <v>5.2075974353561198E-5</v>
      </c>
      <c r="R2256">
        <v>1.4186637768731099E-4</v>
      </c>
      <c r="S2256">
        <v>2.5583274654690898E-4</v>
      </c>
      <c r="T2256">
        <v>3.8038291461806397E-4</v>
      </c>
      <c r="U2256">
        <v>5.0308568196649804E-4</v>
      </c>
      <c r="V2256">
        <v>6.1625486720709801E-4</v>
      </c>
      <c r="W2256">
        <v>7.1883553277075397E-4</v>
      </c>
      <c r="X2256">
        <v>7.9495860370427896E-4</v>
      </c>
      <c r="Y2256">
        <v>8.3832101692430999E-4</v>
      </c>
      <c r="Z2256">
        <v>8.4689732980348996E-4</v>
      </c>
      <c r="AA2256">
        <v>8.0039401718470999E-4</v>
      </c>
      <c r="AB2256">
        <v>9.2653657018919799E-4</v>
      </c>
      <c r="AC2256">
        <v>1.0630165829028501E-3</v>
      </c>
      <c r="AD2256">
        <v>1.20877222138689E-3</v>
      </c>
      <c r="AE2256">
        <v>1.35033376096433E-3</v>
      </c>
      <c r="AF2256">
        <v>1.48925800811963E-3</v>
      </c>
      <c r="AG2256">
        <v>1.6300719523943299E-3</v>
      </c>
      <c r="AH2256">
        <v>1.7658797122669201E-3</v>
      </c>
      <c r="AI2256">
        <v>1.89194686908011E-3</v>
      </c>
      <c r="AJ2256">
        <v>2.0120678402341498E-3</v>
      </c>
      <c r="AK2256">
        <v>2.1238847101670301E-3</v>
      </c>
      <c r="AL2256">
        <v>2.28504720407092E-3</v>
      </c>
      <c r="AM2256">
        <v>2.4479503892954201E-3</v>
      </c>
      <c r="AN2256">
        <v>2.6034164278146798E-3</v>
      </c>
      <c r="AO2256">
        <v>2.7514648985791498E-3</v>
      </c>
      <c r="AP2256">
        <v>2.8921183852060601E-3</v>
      </c>
      <c r="AQ2256">
        <v>3.0254023721649499E-3</v>
      </c>
      <c r="AR2256">
        <v>3.15134514330897E-3</v>
      </c>
      <c r="AS2256">
        <v>3.2699776827083901E-3</v>
      </c>
      <c r="AT2256">
        <v>3.3813335777430299E-3</v>
      </c>
      <c r="AU2256">
        <v>3.4854489244114401E-3</v>
      </c>
      <c r="AV2256">
        <v>3.5823622348152401E-3</v>
      </c>
      <c r="AW2256">
        <v>3.6721143467776502E-3</v>
      </c>
      <c r="AX2256">
        <v>3.7547483355560001E-3</v>
      </c>
      <c r="AY2256">
        <v>3.7007820556605002E-3</v>
      </c>
      <c r="AZ2256">
        <v>3.6163199224370601E-3</v>
      </c>
      <c r="BA2256">
        <v>3.5321329587938502E-3</v>
      </c>
      <c r="BB2256">
        <v>3.4482345475013499E-3</v>
      </c>
      <c r="BC2256">
        <v>3.3646376717582599E-3</v>
      </c>
      <c r="BD2256">
        <v>3.2813549228884798E-3</v>
      </c>
      <c r="BE2256">
        <v>3.1983985079140401E-3</v>
      </c>
    </row>
    <row r="2257" spans="1:57" x14ac:dyDescent="0.25">
      <c r="A2257" t="s">
        <v>481</v>
      </c>
      <c r="B2257" t="s">
        <v>109</v>
      </c>
      <c r="C2257" t="s">
        <v>77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1">
        <v>5.6336012010924403E-6</v>
      </c>
      <c r="R2257" s="1">
        <v>1.5347165476112001E-5</v>
      </c>
      <c r="S2257" s="1">
        <v>2.76760960522842E-5</v>
      </c>
      <c r="T2257" s="1">
        <v>4.1149986558452602E-5</v>
      </c>
      <c r="U2257" s="1">
        <v>5.4424024463501103E-5</v>
      </c>
      <c r="V2257" s="1">
        <v>6.6666715374468093E-5</v>
      </c>
      <c r="W2257" s="1">
        <v>7.7763935693472201E-5</v>
      </c>
      <c r="X2257" s="1">
        <v>8.5998962097978202E-5</v>
      </c>
      <c r="Y2257" s="1">
        <v>9.0689926525068702E-5</v>
      </c>
      <c r="Z2257" s="1">
        <v>9.1617715724154301E-5</v>
      </c>
      <c r="AA2257" s="1">
        <v>8.6586967455379494E-5</v>
      </c>
      <c r="AB2257">
        <v>1.0023312284539101E-4</v>
      </c>
      <c r="AC2257">
        <v>1.1499758905256401E-4</v>
      </c>
      <c r="AD2257">
        <v>1.3076549642679301E-4</v>
      </c>
      <c r="AE2257">
        <v>1.46079684385667E-4</v>
      </c>
      <c r="AF2257">
        <v>1.61108568921198E-4</v>
      </c>
      <c r="AG2257">
        <v>1.7634188170015199E-4</v>
      </c>
      <c r="AH2257">
        <v>1.91033623307163E-4</v>
      </c>
      <c r="AI2257">
        <v>2.0467162230491999E-4</v>
      </c>
      <c r="AJ2257">
        <v>2.1766636039230301E-4</v>
      </c>
      <c r="AK2257">
        <v>2.2976275725430801E-4</v>
      </c>
      <c r="AL2257">
        <v>2.47197384844064E-4</v>
      </c>
      <c r="AM2257">
        <v>2.64820321166133E-4</v>
      </c>
      <c r="AN2257">
        <v>2.8163870377352998E-4</v>
      </c>
      <c r="AO2257">
        <v>2.9765465072549699E-4</v>
      </c>
      <c r="AP2257">
        <v>3.1287060512741398E-4</v>
      </c>
      <c r="AQ2257">
        <v>3.2728932390010702E-4</v>
      </c>
      <c r="AR2257">
        <v>3.4091386680291903E-4</v>
      </c>
      <c r="AS2257">
        <v>3.5374758570583899E-4</v>
      </c>
      <c r="AT2257">
        <v>3.6579411410599301E-4</v>
      </c>
      <c r="AU2257">
        <v>3.77057356883959E-4</v>
      </c>
      <c r="AV2257">
        <v>3.8754148029537902E-4</v>
      </c>
      <c r="AW2257">
        <v>3.9725090219345398E-4</v>
      </c>
      <c r="AX2257">
        <v>4.0619028247796199E-4</v>
      </c>
      <c r="AY2257">
        <v>4.0035218721403798E-4</v>
      </c>
      <c r="AZ2257">
        <v>3.9121503748076799E-4</v>
      </c>
      <c r="BA2257">
        <v>3.8210765571049699E-4</v>
      </c>
      <c r="BB2257">
        <v>3.7303148965706502E-4</v>
      </c>
      <c r="BC2257">
        <v>3.6398794384846599E-4</v>
      </c>
      <c r="BD2257">
        <v>3.5497838041951099E-4</v>
      </c>
      <c r="BE2257">
        <v>3.4600411993106802E-4</v>
      </c>
    </row>
    <row r="2258" spans="1:57" x14ac:dyDescent="0.25">
      <c r="A2258" t="s">
        <v>481</v>
      </c>
      <c r="B2258" t="s">
        <v>109</v>
      </c>
      <c r="C2258" t="s">
        <v>78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1">
        <v>1.8722268302570399E-5</v>
      </c>
      <c r="R2258" s="1">
        <v>5.1003565831390097E-5</v>
      </c>
      <c r="S2258" s="1">
        <v>9.1976566562449802E-5</v>
      </c>
      <c r="T2258">
        <v>1.3675463730821401E-4</v>
      </c>
      <c r="U2258">
        <v>1.808685335969E-4</v>
      </c>
      <c r="V2258">
        <v>2.2155493218970699E-4</v>
      </c>
      <c r="W2258">
        <v>2.5843456367388902E-4</v>
      </c>
      <c r="X2258">
        <v>2.8580220442808599E-4</v>
      </c>
      <c r="Y2258">
        <v>3.0139178762129699E-4</v>
      </c>
      <c r="Z2258">
        <v>3.04475129464901E-4</v>
      </c>
      <c r="AA2258">
        <v>2.8775633530665903E-4</v>
      </c>
      <c r="AB2258">
        <v>3.3310689765402902E-4</v>
      </c>
      <c r="AC2258">
        <v>3.82173966445005E-4</v>
      </c>
      <c r="AD2258">
        <v>4.3457579289540502E-4</v>
      </c>
      <c r="AE2258">
        <v>4.8546976383293401E-4</v>
      </c>
      <c r="AF2258">
        <v>5.3541557975401999E-4</v>
      </c>
      <c r="AG2258">
        <v>5.8604077646287297E-4</v>
      </c>
      <c r="AH2258">
        <v>6.3486615802256898E-4</v>
      </c>
      <c r="AI2258">
        <v>6.8018961405575198E-4</v>
      </c>
      <c r="AJ2258">
        <v>7.2337530724014604E-4</v>
      </c>
      <c r="AK2258">
        <v>7.6357552366670305E-4</v>
      </c>
      <c r="AL2258">
        <v>8.21516397335133E-4</v>
      </c>
      <c r="AM2258">
        <v>8.8008308147260897E-4</v>
      </c>
      <c r="AN2258">
        <v>9.3597597490814599E-4</v>
      </c>
      <c r="AO2258">
        <v>9.8920211663367603E-4</v>
      </c>
      <c r="AP2258">
        <v>1.0397696258739599E-3</v>
      </c>
      <c r="AQ2258">
        <v>1.08768766476343E-3</v>
      </c>
      <c r="AR2258">
        <v>1.1329664018662399E-3</v>
      </c>
      <c r="AS2258">
        <v>1.1756169765241701E-3</v>
      </c>
      <c r="AT2258">
        <v>1.2156514640165601E-3</v>
      </c>
      <c r="AU2258">
        <v>1.2530828415171799E-3</v>
      </c>
      <c r="AV2258">
        <v>1.28792495483323E-3</v>
      </c>
      <c r="AW2258">
        <v>1.3201924859114599E-3</v>
      </c>
      <c r="AX2258">
        <v>1.3499009210972499E-3</v>
      </c>
      <c r="AY2258">
        <v>1.3304990532678499E-3</v>
      </c>
      <c r="AZ2258">
        <v>1.3001333666101101E-3</v>
      </c>
      <c r="BA2258">
        <v>1.26986660846545E-3</v>
      </c>
      <c r="BB2258">
        <v>1.2397035901854001E-3</v>
      </c>
      <c r="BC2258">
        <v>1.2096489794681301E-3</v>
      </c>
      <c r="BD2258">
        <v>1.17970730312562E-3</v>
      </c>
      <c r="BE2258">
        <v>1.14988294980625E-3</v>
      </c>
    </row>
    <row r="2259" spans="1:57" x14ac:dyDescent="0.25">
      <c r="A2259" t="s">
        <v>481</v>
      </c>
      <c r="B2259" t="s">
        <v>109</v>
      </c>
      <c r="C2259" t="s">
        <v>80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s="1">
        <v>5.6953120269701298E-5</v>
      </c>
      <c r="R2259">
        <v>1.5515279302882201E-4</v>
      </c>
      <c r="S2259">
        <v>2.7979261768758002E-4</v>
      </c>
      <c r="T2259">
        <v>4.1600746128527601E-4</v>
      </c>
      <c r="U2259">
        <v>5.5020188689073105E-4</v>
      </c>
      <c r="V2259">
        <v>6.73969868149659E-4</v>
      </c>
      <c r="W2259">
        <v>7.8615766791174599E-4</v>
      </c>
      <c r="X2259">
        <v>8.6941000198698202E-4</v>
      </c>
      <c r="Y2259">
        <v>9.1683349748488297E-4</v>
      </c>
      <c r="Z2259">
        <v>9.2621302009471902E-4</v>
      </c>
      <c r="AA2259">
        <v>8.7535446604184103E-4</v>
      </c>
      <c r="AB2259">
        <v>1.01331082848291E-3</v>
      </c>
      <c r="AC2259">
        <v>1.1625727995737999E-3</v>
      </c>
      <c r="AD2259">
        <v>1.3219790999189299E-3</v>
      </c>
      <c r="AE2259">
        <v>1.47679850539715E-3</v>
      </c>
      <c r="AF2259">
        <v>1.6287336243235001E-3</v>
      </c>
      <c r="AG2259">
        <v>1.78273541888386E-3</v>
      </c>
      <c r="AH2259">
        <v>1.9312621776741801E-3</v>
      </c>
      <c r="AI2259">
        <v>2.0691360827363101E-3</v>
      </c>
      <c r="AJ2259">
        <v>2.2005069154854401E-3</v>
      </c>
      <c r="AK2259">
        <v>2.3227959311115701E-3</v>
      </c>
      <c r="AL2259">
        <v>2.4990520072044799E-3</v>
      </c>
      <c r="AM2259">
        <v>2.6772117980788201E-3</v>
      </c>
      <c r="AN2259">
        <v>2.8472379204808099E-3</v>
      </c>
      <c r="AO2259">
        <v>3.0091517870164202E-3</v>
      </c>
      <c r="AP2259">
        <v>3.1629780963587698E-3</v>
      </c>
      <c r="AQ2259">
        <v>3.3087447197109798E-3</v>
      </c>
      <c r="AR2259">
        <v>3.4464825898344602E-3</v>
      </c>
      <c r="AS2259">
        <v>3.57622559259507E-3</v>
      </c>
      <c r="AT2259">
        <v>3.6980104609796701E-3</v>
      </c>
      <c r="AU2259">
        <v>3.8118766715371298E-3</v>
      </c>
      <c r="AV2259">
        <v>3.9178663431981703E-3</v>
      </c>
      <c r="AW2259">
        <v>4.0160241384292299E-3</v>
      </c>
      <c r="AX2259">
        <v>4.1063971666765002E-3</v>
      </c>
      <c r="AY2259">
        <v>4.0473767053687696E-3</v>
      </c>
      <c r="AZ2259">
        <v>3.9550043188426804E-3</v>
      </c>
      <c r="BA2259">
        <v>3.8629328727481701E-3</v>
      </c>
      <c r="BB2259">
        <v>3.7711770032115301E-3</v>
      </c>
      <c r="BC2259">
        <v>3.6797509093655901E-3</v>
      </c>
      <c r="BD2259">
        <v>3.5886683617675601E-3</v>
      </c>
      <c r="BE2259">
        <v>3.49794271068122E-3</v>
      </c>
    </row>
    <row r="2260" spans="1:57" x14ac:dyDescent="0.25">
      <c r="A2260" t="s">
        <v>481</v>
      </c>
      <c r="B2260" t="s">
        <v>109</v>
      </c>
      <c r="C2260" t="s">
        <v>81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7.9792527678842595E-4</v>
      </c>
      <c r="R2260">
        <v>2.2778237653156399E-3</v>
      </c>
      <c r="S2260">
        <v>4.3242905771101701E-3</v>
      </c>
      <c r="T2260">
        <v>6.8052781394473197E-3</v>
      </c>
      <c r="U2260">
        <v>9.5878037518868694E-3</v>
      </c>
      <c r="V2260">
        <v>1.26078766626933E-2</v>
      </c>
      <c r="W2260">
        <v>1.5937336066175499E-2</v>
      </c>
      <c r="X2260">
        <v>1.9326453578776201E-2</v>
      </c>
      <c r="Y2260">
        <v>2.2687470603875999E-2</v>
      </c>
      <c r="Z2260">
        <v>2.6026799582426902E-2</v>
      </c>
      <c r="AA2260">
        <v>2.8708916152307602E-2</v>
      </c>
      <c r="AB2260">
        <v>3.3233457690213901E-2</v>
      </c>
      <c r="AC2260">
        <v>3.8128788186616101E-2</v>
      </c>
      <c r="AD2260">
        <v>4.3356821272974001E-2</v>
      </c>
      <c r="AE2260">
        <v>4.8434418409962897E-2</v>
      </c>
      <c r="AF2260">
        <v>5.3417419878580299E-2</v>
      </c>
      <c r="AG2260">
        <v>5.8468201909007797E-2</v>
      </c>
      <c r="AH2260">
        <v>6.3339419718367096E-2</v>
      </c>
      <c r="AI2260">
        <v>6.7861256909554496E-2</v>
      </c>
      <c r="AJ2260">
        <v>7.2169813464143598E-2</v>
      </c>
      <c r="AK2260">
        <v>7.6180514536857605E-2</v>
      </c>
      <c r="AL2260">
        <v>8.1961168096285605E-2</v>
      </c>
      <c r="AM2260">
        <v>8.7804257606129602E-2</v>
      </c>
      <c r="AN2260">
        <v>9.3380587974114998E-2</v>
      </c>
      <c r="AO2260">
        <v>9.8690861467418303E-2</v>
      </c>
      <c r="AP2260">
        <v>0.10373588812604401</v>
      </c>
      <c r="AQ2260">
        <v>0.108516582039158</v>
      </c>
      <c r="AR2260">
        <v>0.113033957705559</v>
      </c>
      <c r="AS2260">
        <v>0.117289126476726</v>
      </c>
      <c r="AT2260">
        <v>0.121283293080893</v>
      </c>
      <c r="AU2260">
        <v>0.125017752226634</v>
      </c>
      <c r="AV2260">
        <v>0.12849388528446501</v>
      </c>
      <c r="AW2260">
        <v>0.131713157044997</v>
      </c>
      <c r="AX2260">
        <v>0.13467711255220099</v>
      </c>
      <c r="AY2260">
        <v>0.132741424164598</v>
      </c>
      <c r="AZ2260">
        <v>0.129711895896401</v>
      </c>
      <c r="BA2260">
        <v>0.126692237542567</v>
      </c>
      <c r="BB2260">
        <v>0.123682929122721</v>
      </c>
      <c r="BC2260">
        <v>0.120684436324456</v>
      </c>
      <c r="BD2260">
        <v>0.11769721077941001</v>
      </c>
      <c r="BE2260">
        <v>0.114721690334899</v>
      </c>
    </row>
    <row r="2261" spans="1:57" x14ac:dyDescent="0.25">
      <c r="A2261" t="s">
        <v>481</v>
      </c>
      <c r="B2261" t="s">
        <v>109</v>
      </c>
      <c r="C2261" t="s">
        <v>82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6.4197643548845101E-4</v>
      </c>
      <c r="R2261">
        <v>2.0611854641216002E-3</v>
      </c>
      <c r="S2261">
        <v>4.3668368725721602E-3</v>
      </c>
      <c r="T2261">
        <v>7.62001892144306E-3</v>
      </c>
      <c r="U2261">
        <v>1.1839960390264701E-2</v>
      </c>
      <c r="V2261">
        <v>1.70932467957495E-2</v>
      </c>
      <c r="W2261">
        <v>2.3630883083626899E-2</v>
      </c>
      <c r="X2261">
        <v>3.1237508697874301E-2</v>
      </c>
      <c r="Y2261">
        <v>3.98618784871832E-2</v>
      </c>
      <c r="Z2261">
        <v>4.9591364249338701E-2</v>
      </c>
      <c r="AA2261">
        <v>5.9202052906385999E-2</v>
      </c>
      <c r="AB2261">
        <v>6.8532330165311198E-2</v>
      </c>
      <c r="AC2261">
        <v>7.8627229377274496E-2</v>
      </c>
      <c r="AD2261">
        <v>8.9408210788515102E-2</v>
      </c>
      <c r="AE2261">
        <v>9.9878970908700695E-2</v>
      </c>
      <c r="AF2261">
        <v>0.110154660698333</v>
      </c>
      <c r="AG2261">
        <v>0.12057012408251799</v>
      </c>
      <c r="AH2261">
        <v>0.130615299349263</v>
      </c>
      <c r="AI2261">
        <v>0.13993999984323199</v>
      </c>
      <c r="AJ2261">
        <v>0.148824883958735</v>
      </c>
      <c r="AK2261">
        <v>0.15709554579211099</v>
      </c>
      <c r="AL2261">
        <v>0.16901611277008999</v>
      </c>
      <c r="AM2261">
        <v>0.181065431959408</v>
      </c>
      <c r="AN2261">
        <v>0.19256465414242399</v>
      </c>
      <c r="AO2261">
        <v>0.20351522749845299</v>
      </c>
      <c r="AP2261">
        <v>0.213918822450403</v>
      </c>
      <c r="AQ2261">
        <v>0.22377732398601999</v>
      </c>
      <c r="AR2261">
        <v>0.23309282415263899</v>
      </c>
      <c r="AS2261">
        <v>0.24186761472222301</v>
      </c>
      <c r="AT2261">
        <v>0.250104180023481</v>
      </c>
      <c r="AU2261">
        <v>0.25780518993796098</v>
      </c>
      <c r="AV2261">
        <v>0.26497349305701701</v>
      </c>
      <c r="AW2261">
        <v>0.27161210999664398</v>
      </c>
      <c r="AX2261">
        <v>0.277724226867194</v>
      </c>
      <c r="AY2261">
        <v>0.27373254965704702</v>
      </c>
      <c r="AZ2261">
        <v>0.26748521200543801</v>
      </c>
      <c r="BA2261">
        <v>0.26125822758448503</v>
      </c>
      <c r="BB2261">
        <v>0.25505258626601202</v>
      </c>
      <c r="BC2261">
        <v>0.24886924836706201</v>
      </c>
      <c r="BD2261">
        <v>0.242709145219214</v>
      </c>
      <c r="BE2261">
        <v>0.23657317972872299</v>
      </c>
    </row>
    <row r="2262" spans="1:57" x14ac:dyDescent="0.25">
      <c r="A2262" t="s">
        <v>481</v>
      </c>
      <c r="B2262" t="s">
        <v>109</v>
      </c>
      <c r="C2262" t="s">
        <v>84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1.8847699348913002E-2</v>
      </c>
      <c r="M2262">
        <v>3.7874521557098903E-2</v>
      </c>
      <c r="N2262">
        <v>5.6915569807607903E-2</v>
      </c>
      <c r="O2262">
        <v>7.4659561165001498E-2</v>
      </c>
      <c r="P2262">
        <v>9.1146262660696198E-2</v>
      </c>
      <c r="Q2262">
        <v>0.10560275031678799</v>
      </c>
      <c r="R2262">
        <v>0.11986877383821699</v>
      </c>
      <c r="S2262">
        <v>0.13302380033146799</v>
      </c>
      <c r="T2262">
        <v>0.144630570247926</v>
      </c>
      <c r="U2262">
        <v>0.15457378675229499</v>
      </c>
      <c r="V2262">
        <v>0.14877121195343601</v>
      </c>
      <c r="W2262">
        <v>0.14461283133573999</v>
      </c>
      <c r="X2262">
        <v>0.139936130145245</v>
      </c>
      <c r="Y2262">
        <v>0.134920404235881</v>
      </c>
      <c r="Z2262">
        <v>0.130105200714945</v>
      </c>
      <c r="AA2262">
        <v>0.122961096454303</v>
      </c>
      <c r="AB2262">
        <v>0.120441399093969</v>
      </c>
      <c r="AC2262">
        <v>0.11844220289154</v>
      </c>
      <c r="AD2262">
        <v>0.116724763029542</v>
      </c>
      <c r="AE2262">
        <v>0.114095288001154</v>
      </c>
      <c r="AF2262">
        <v>0.111029622882286</v>
      </c>
      <c r="AG2262">
        <v>0.10802472590515901</v>
      </c>
      <c r="AH2262">
        <v>0.104706305417075</v>
      </c>
      <c r="AI2262">
        <v>0.10096321329114</v>
      </c>
      <c r="AJ2262">
        <v>9.7147393733629697E-2</v>
      </c>
      <c r="AK2262">
        <v>9.3223796957706898E-2</v>
      </c>
      <c r="AL2262">
        <v>9.1576171658234104E-2</v>
      </c>
      <c r="AM2262">
        <v>8.9929330244520295E-2</v>
      </c>
      <c r="AN2262">
        <v>8.8283650263784194E-2</v>
      </c>
      <c r="AO2262">
        <v>8.66394993492898E-2</v>
      </c>
      <c r="AP2262">
        <v>8.4997235403713595E-2</v>
      </c>
      <c r="AQ2262">
        <v>8.3357206779613002E-2</v>
      </c>
      <c r="AR2262">
        <v>8.1719752457026604E-2</v>
      </c>
      <c r="AS2262">
        <v>8.0085202218261597E-2</v>
      </c>
      <c r="AT2262">
        <v>7.8453876819893201E-2</v>
      </c>
      <c r="AU2262">
        <v>7.6826088162028697E-2</v>
      </c>
      <c r="AV2262">
        <v>7.5202139454870406E-2</v>
      </c>
      <c r="AW2262">
        <v>7.3582325382617497E-2</v>
      </c>
      <c r="AX2262">
        <v>7.1966932264746902E-2</v>
      </c>
      <c r="AY2262">
        <v>7.0356238214708697E-2</v>
      </c>
      <c r="AZ2262">
        <v>6.8750513296079202E-2</v>
      </c>
      <c r="BA2262">
        <v>6.71500196761982E-2</v>
      </c>
      <c r="BB2262">
        <v>6.5555011777340105E-2</v>
      </c>
      <c r="BC2262">
        <v>6.3965736425447894E-2</v>
      </c>
      <c r="BD2262">
        <v>6.2382432996461699E-2</v>
      </c>
      <c r="BE2262">
        <v>6.0805333560288999E-2</v>
      </c>
    </row>
    <row r="2263" spans="1:57" x14ac:dyDescent="0.25">
      <c r="A2263" t="s">
        <v>481</v>
      </c>
      <c r="B2263" t="s">
        <v>109</v>
      </c>
      <c r="C2263" t="s">
        <v>113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s="1">
        <v>4.31084998655598E-5</v>
      </c>
      <c r="M2263" s="1">
        <v>8.6626689933193699E-5</v>
      </c>
      <c r="N2263">
        <v>1.3017741783646501E-4</v>
      </c>
      <c r="O2263">
        <v>1.7076151432932499E-4</v>
      </c>
      <c r="P2263">
        <v>2.0846993465446499E-4</v>
      </c>
      <c r="Q2263">
        <v>2.4153484537074699E-4</v>
      </c>
      <c r="R2263">
        <v>2.7416412609466002E-4</v>
      </c>
      <c r="S2263">
        <v>3.0425233194501599E-4</v>
      </c>
      <c r="T2263">
        <v>3.3079936190982199E-4</v>
      </c>
      <c r="U2263">
        <v>3.5354150881097899E-4</v>
      </c>
      <c r="V2263">
        <v>3.4026984682688903E-4</v>
      </c>
      <c r="W2263">
        <v>3.30758789430421E-4</v>
      </c>
      <c r="X2263">
        <v>3.2006222806717102E-4</v>
      </c>
      <c r="Y2263">
        <v>3.0859024861298098E-4</v>
      </c>
      <c r="Z2263">
        <v>2.9757690441153701E-4</v>
      </c>
      <c r="AA2263">
        <v>2.81236893259076E-4</v>
      </c>
      <c r="AB2263">
        <v>2.75473835853057E-4</v>
      </c>
      <c r="AC2263">
        <v>2.7090126985291799E-4</v>
      </c>
      <c r="AD2263">
        <v>2.6697313758120402E-4</v>
      </c>
      <c r="AE2263">
        <v>2.6095899644868002E-4</v>
      </c>
      <c r="AF2263">
        <v>2.5394720037118202E-4</v>
      </c>
      <c r="AG2263">
        <v>2.4707439332261402E-4</v>
      </c>
      <c r="AH2263">
        <v>2.3948449460255001E-4</v>
      </c>
      <c r="AI2263">
        <v>2.30923285967984E-4</v>
      </c>
      <c r="AJ2263">
        <v>2.2219573499018E-4</v>
      </c>
      <c r="AK2263">
        <v>2.1322167571874201E-4</v>
      </c>
      <c r="AL2263">
        <v>2.0945322346969299E-4</v>
      </c>
      <c r="AM2263">
        <v>2.0568656412589501E-4</v>
      </c>
      <c r="AN2263">
        <v>2.0192256121418601E-4</v>
      </c>
      <c r="AO2263">
        <v>1.9816205558618601E-4</v>
      </c>
      <c r="AP2263">
        <v>1.94405865837692E-4</v>
      </c>
      <c r="AQ2263">
        <v>1.90654788721448E-4</v>
      </c>
      <c r="AR2263">
        <v>1.86909599553352E-4</v>
      </c>
      <c r="AS2263">
        <v>1.8317105261223099E-4</v>
      </c>
      <c r="AT2263">
        <v>1.7943988153323599E-4</v>
      </c>
      <c r="AU2263">
        <v>1.7571679969498799E-4</v>
      </c>
      <c r="AV2263">
        <v>1.7200250060053399E-4</v>
      </c>
      <c r="AW2263">
        <v>1.6829765825222999E-4</v>
      </c>
      <c r="AX2263">
        <v>1.6460292752062101E-4</v>
      </c>
      <c r="AY2263">
        <v>1.6091894450740899E-4</v>
      </c>
      <c r="AZ2263">
        <v>1.5724632690260499E-4</v>
      </c>
      <c r="BA2263">
        <v>1.5358567433593299E-4</v>
      </c>
      <c r="BB2263">
        <v>1.49937568722583E-4</v>
      </c>
      <c r="BC2263">
        <v>1.4630257460340301E-4</v>
      </c>
      <c r="BD2263">
        <v>1.42681239479573E-4</v>
      </c>
      <c r="BE2263">
        <v>1.3907409414190401E-4</v>
      </c>
    </row>
    <row r="2264" spans="1:57" x14ac:dyDescent="0.25">
      <c r="A2264" t="s">
        <v>481</v>
      </c>
      <c r="B2264" t="s">
        <v>109</v>
      </c>
      <c r="C2264" t="s">
        <v>86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2.47850188238032E-3</v>
      </c>
      <c r="M2264">
        <v>4.98055870033482E-3</v>
      </c>
      <c r="N2264">
        <v>7.4844862650592101E-3</v>
      </c>
      <c r="O2264">
        <v>9.8178488238574706E-3</v>
      </c>
      <c r="P2264">
        <v>1.19858758034303E-2</v>
      </c>
      <c r="Q2264">
        <v>1.38869264942829E-2</v>
      </c>
      <c r="R2264">
        <v>1.57629308541457E-2</v>
      </c>
      <c r="S2264">
        <v>1.7492837370728799E-2</v>
      </c>
      <c r="T2264">
        <v>1.90191457309031E-2</v>
      </c>
      <c r="U2264">
        <v>2.0326694220868601E-2</v>
      </c>
      <c r="V2264">
        <v>1.9563646578003101E-2</v>
      </c>
      <c r="W2264">
        <v>1.9016813036263298E-2</v>
      </c>
      <c r="X2264">
        <v>1.8401819530191599E-2</v>
      </c>
      <c r="Y2264">
        <v>1.77422437444298E-2</v>
      </c>
      <c r="Z2264">
        <v>1.7109036965726999E-2</v>
      </c>
      <c r="AA2264">
        <v>1.6169576104741599E-2</v>
      </c>
      <c r="AB2264">
        <v>1.5838231969046102E-2</v>
      </c>
      <c r="AC2264">
        <v>1.5575334548027101E-2</v>
      </c>
      <c r="AD2264">
        <v>1.53494885255479E-2</v>
      </c>
      <c r="AE2264">
        <v>1.50037084551592E-2</v>
      </c>
      <c r="AF2264">
        <v>1.46005687070552E-2</v>
      </c>
      <c r="AG2264">
        <v>1.42054200644386E-2</v>
      </c>
      <c r="AH2264">
        <v>1.37690425907752E-2</v>
      </c>
      <c r="AI2264">
        <v>1.3276820133895501E-2</v>
      </c>
      <c r="AJ2264">
        <v>1.27750339062486E-2</v>
      </c>
      <c r="AK2264">
        <v>1.22590748061589E-2</v>
      </c>
      <c r="AL2264">
        <v>1.2042409507620099E-2</v>
      </c>
      <c r="AM2264">
        <v>1.18258472912822E-2</v>
      </c>
      <c r="AN2264">
        <v>1.16094378051936E-2</v>
      </c>
      <c r="AO2264">
        <v>1.1393229393702501E-2</v>
      </c>
      <c r="AP2264">
        <v>1.11772691215693E-2</v>
      </c>
      <c r="AQ2264">
        <v>1.09616027976991E-2</v>
      </c>
      <c r="AR2264">
        <v>1.0746274998496E-2</v>
      </c>
      <c r="AS2264">
        <v>1.0531329090848199E-2</v>
      </c>
      <c r="AT2264">
        <v>1.03168072547461E-2</v>
      </c>
      <c r="AU2264">
        <v>1.01027505055404E-2</v>
      </c>
      <c r="AV2264">
        <v>9.8891987158460804E-3</v>
      </c>
      <c r="AW2264">
        <v>9.6761906370952701E-3</v>
      </c>
      <c r="AX2264">
        <v>9.4637639207460697E-3</v>
      </c>
      <c r="AY2264">
        <v>9.2519551391512696E-3</v>
      </c>
      <c r="AZ2264">
        <v>9.04079980609266E-3</v>
      </c>
      <c r="BA2264">
        <v>8.8303323969846394E-3</v>
      </c>
      <c r="BB2264">
        <v>8.6205863687533798E-3</v>
      </c>
      <c r="BC2264">
        <v>8.4115941793956699E-3</v>
      </c>
      <c r="BD2264">
        <v>8.2033873072212098E-3</v>
      </c>
      <c r="BE2264">
        <v>7.9959962697851092E-3</v>
      </c>
    </row>
    <row r="2265" spans="1:57" x14ac:dyDescent="0.25">
      <c r="A2265" t="s">
        <v>481</v>
      </c>
      <c r="B2265" t="s">
        <v>109</v>
      </c>
      <c r="C2265" t="s">
        <v>87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2.6812539476820697E-4</v>
      </c>
      <c r="M2265">
        <v>5.3879897255151203E-4</v>
      </c>
      <c r="N2265">
        <v>8.0967492852131303E-4</v>
      </c>
      <c r="O2265">
        <v>1.0620990891252501E-3</v>
      </c>
      <c r="P2265">
        <v>1.2966371759827199E-3</v>
      </c>
      <c r="Q2265">
        <v>1.5022936536246501E-3</v>
      </c>
      <c r="R2265">
        <v>1.7052406084568899E-3</v>
      </c>
      <c r="S2265">
        <v>1.8923826360536201E-3</v>
      </c>
      <c r="T2265">
        <v>2.05749932792263E-3</v>
      </c>
      <c r="U2265">
        <v>2.1989504833737801E-3</v>
      </c>
      <c r="V2265">
        <v>2.1164036626815201E-3</v>
      </c>
      <c r="W2265">
        <v>2.05724697601778E-3</v>
      </c>
      <c r="X2265">
        <v>1.9907167152309699E-3</v>
      </c>
      <c r="Y2265">
        <v>1.9193635243400799E-3</v>
      </c>
      <c r="Z2265">
        <v>1.8508629439223101E-3</v>
      </c>
      <c r="AA2265">
        <v>1.74923166576524E-3</v>
      </c>
      <c r="AB2265">
        <v>1.7133867153058301E-3</v>
      </c>
      <c r="AC2265">
        <v>1.6849463597445201E-3</v>
      </c>
      <c r="AD2265">
        <v>1.66051424034023E-3</v>
      </c>
      <c r="AE2265">
        <v>1.62310760428519E-3</v>
      </c>
      <c r="AF2265">
        <v>1.5794957737372401E-3</v>
      </c>
      <c r="AG2265">
        <v>1.5367484244021899E-3</v>
      </c>
      <c r="AH2265">
        <v>1.489540922473E-3</v>
      </c>
      <c r="AI2265">
        <v>1.4362920863503199E-3</v>
      </c>
      <c r="AJ2265">
        <v>1.3820086374114499E-3</v>
      </c>
      <c r="AK2265">
        <v>1.3261919610638201E-3</v>
      </c>
      <c r="AL2265">
        <v>1.302753016306E-3</v>
      </c>
      <c r="AM2265">
        <v>1.27932522302479E-3</v>
      </c>
      <c r="AN2265">
        <v>1.2559139521673599E-3</v>
      </c>
      <c r="AO2265">
        <v>1.2325244336459499E-3</v>
      </c>
      <c r="AP2265">
        <v>1.20916175894652E-3</v>
      </c>
      <c r="AQ2265">
        <v>1.1858308836960401E-3</v>
      </c>
      <c r="AR2265">
        <v>1.16253663018898E-3</v>
      </c>
      <c r="AS2265">
        <v>1.1392836898738701E-3</v>
      </c>
      <c r="AT2265">
        <v>1.1160766258001299E-3</v>
      </c>
      <c r="AU2265">
        <v>1.09291987502597E-3</v>
      </c>
      <c r="AV2265">
        <v>1.0698177509879301E-3</v>
      </c>
      <c r="AW2265">
        <v>1.04677444583255E-3</v>
      </c>
      <c r="AX2265">
        <v>1.02379403271068E-3</v>
      </c>
      <c r="AY2265">
        <v>1.0008804680350901E-3</v>
      </c>
      <c r="AZ2265">
        <v>9.7803759370192092E-4</v>
      </c>
      <c r="BA2265">
        <v>9.5526913927624301E-4</v>
      </c>
      <c r="BB2265">
        <v>9.3257872414266303E-4</v>
      </c>
      <c r="BC2265">
        <v>9.0996985962116695E-4</v>
      </c>
      <c r="BD2265">
        <v>8.8744595104877798E-4</v>
      </c>
      <c r="BE2265">
        <v>8.6501029982767E-4</v>
      </c>
    </row>
    <row r="2266" spans="1:57" x14ac:dyDescent="0.25">
      <c r="A2266" t="s">
        <v>481</v>
      </c>
      <c r="B2266" t="s">
        <v>109</v>
      </c>
      <c r="C2266" t="s">
        <v>88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8.9106690381448499E-4</v>
      </c>
      <c r="M2266">
        <v>1.7906022391685401E-3</v>
      </c>
      <c r="N2266">
        <v>2.6908101423119999E-3</v>
      </c>
      <c r="O2266">
        <v>3.5296967961918799E-3</v>
      </c>
      <c r="P2266">
        <v>4.3091422756598797E-3</v>
      </c>
      <c r="Q2266">
        <v>4.9926048806854502E-3</v>
      </c>
      <c r="R2266">
        <v>5.6670628701544603E-3</v>
      </c>
      <c r="S2266">
        <v>6.2889960042700702E-3</v>
      </c>
      <c r="T2266">
        <v>6.8377318654107202E-3</v>
      </c>
      <c r="U2266">
        <v>7.3078195392687001E-3</v>
      </c>
      <c r="V2266">
        <v>7.0334899107843702E-3</v>
      </c>
      <c r="W2266">
        <v>6.8368932188859503E-3</v>
      </c>
      <c r="X2266">
        <v>6.6157917691686699E-3</v>
      </c>
      <c r="Y2266">
        <v>6.3786621718793096E-3</v>
      </c>
      <c r="Z2266">
        <v>6.15101271646266E-3</v>
      </c>
      <c r="AA2266">
        <v>5.81325929912442E-3</v>
      </c>
      <c r="AB2266">
        <v>5.6941350026329801E-3</v>
      </c>
      <c r="AC2266">
        <v>5.5996185559707701E-3</v>
      </c>
      <c r="AD2266">
        <v>5.5184227669257801E-3</v>
      </c>
      <c r="AE2266">
        <v>5.3941084870326103E-3</v>
      </c>
      <c r="AF2266">
        <v>5.2491723505296104E-3</v>
      </c>
      <c r="AG2266">
        <v>5.1071091630751396E-3</v>
      </c>
      <c r="AH2266">
        <v>4.9502234543670103E-3</v>
      </c>
      <c r="AI2266">
        <v>4.7732604495140498E-3</v>
      </c>
      <c r="AJ2266">
        <v>4.5928590935882304E-3</v>
      </c>
      <c r="AK2266">
        <v>4.4073623299665399E-3</v>
      </c>
      <c r="AL2266">
        <v>4.3294671796317904E-3</v>
      </c>
      <c r="AM2266">
        <v>4.2516090892396599E-3</v>
      </c>
      <c r="AN2266">
        <v>4.1738059081745599E-3</v>
      </c>
      <c r="AO2266">
        <v>4.0960750171166703E-3</v>
      </c>
      <c r="AP2266">
        <v>4.0184333367109899E-3</v>
      </c>
      <c r="AQ2266">
        <v>3.9408973360993901E-3</v>
      </c>
      <c r="AR2266">
        <v>3.8634830413170999E-3</v>
      </c>
      <c r="AS2266">
        <v>3.7862060435561199E-3</v>
      </c>
      <c r="AT2266">
        <v>3.7090815072969002E-3</v>
      </c>
      <c r="AU2266">
        <v>3.63212417831069E-3</v>
      </c>
      <c r="AV2266">
        <v>3.5553483915341101E-3</v>
      </c>
      <c r="AW2266">
        <v>3.4787680788180798E-3</v>
      </c>
      <c r="AX2266">
        <v>3.4023967765526302E-3</v>
      </c>
      <c r="AY2266">
        <v>3.32624763316964E-3</v>
      </c>
      <c r="AZ2266">
        <v>3.2503334165252802E-3</v>
      </c>
      <c r="BA2266">
        <v>3.1746665211636301E-3</v>
      </c>
      <c r="BB2266">
        <v>3.09925897546351E-3</v>
      </c>
      <c r="BC2266">
        <v>3.0241224486703402E-3</v>
      </c>
      <c r="BD2266">
        <v>2.9492682578140502E-3</v>
      </c>
      <c r="BE2266">
        <v>2.8747073745156301E-3</v>
      </c>
    </row>
    <row r="2267" spans="1:57" x14ac:dyDescent="0.25">
      <c r="A2267" t="s">
        <v>481</v>
      </c>
      <c r="B2267" t="s">
        <v>109</v>
      </c>
      <c r="C2267" t="s">
        <v>90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2.7106245739640998E-3</v>
      </c>
      <c r="M2267">
        <v>5.4470101076674101E-3</v>
      </c>
      <c r="N2267">
        <v>8.1854415918709497E-3</v>
      </c>
      <c r="O2267">
        <v>1.0737333901015301E-2</v>
      </c>
      <c r="P2267">
        <v>1.3108406220800501E-2</v>
      </c>
      <c r="Q2267">
        <v>1.5187498738587E-2</v>
      </c>
      <c r="R2267">
        <v>1.7239199225424599E-2</v>
      </c>
      <c r="S2267">
        <v>1.9131119158125098E-2</v>
      </c>
      <c r="T2267">
        <v>2.0800373064263699E-2</v>
      </c>
      <c r="U2267">
        <v>2.2230379268312301E-2</v>
      </c>
      <c r="V2267">
        <v>2.13958688301479E-2</v>
      </c>
      <c r="W2267">
        <v>2.0797821902427099E-2</v>
      </c>
      <c r="X2267">
        <v>2.01252315274764E-2</v>
      </c>
      <c r="Y2267">
        <v>1.94038835446536E-2</v>
      </c>
      <c r="Z2267">
        <v>1.8711374143327599E-2</v>
      </c>
      <c r="AA2267">
        <v>1.7683928606905899E-2</v>
      </c>
      <c r="AB2267">
        <v>1.7321552623639502E-2</v>
      </c>
      <c r="AC2267">
        <v>1.7034033693389E-2</v>
      </c>
      <c r="AD2267">
        <v>1.67870361894467E-2</v>
      </c>
      <c r="AE2267">
        <v>1.6408872282190599E-2</v>
      </c>
      <c r="AF2267">
        <v>1.5967976709053901E-2</v>
      </c>
      <c r="AG2267">
        <v>1.55358206438681E-2</v>
      </c>
      <c r="AH2267">
        <v>1.50585744847889E-2</v>
      </c>
      <c r="AI2267">
        <v>1.45202532121846E-2</v>
      </c>
      <c r="AJ2267">
        <v>1.3971472479272599E-2</v>
      </c>
      <c r="AK2267">
        <v>1.34071915215675E-2</v>
      </c>
      <c r="AL2267">
        <v>1.3170234557072299E-2</v>
      </c>
      <c r="AM2267">
        <v>1.29333903288832E-2</v>
      </c>
      <c r="AN2267">
        <v>1.26967131348085E-2</v>
      </c>
      <c r="AO2267">
        <v>1.2460255846858901E-2</v>
      </c>
      <c r="AP2267">
        <v>1.22240699376184E-2</v>
      </c>
      <c r="AQ2267">
        <v>1.1988205506199201E-2</v>
      </c>
      <c r="AR2267">
        <v>1.17527113037833E-2</v>
      </c>
      <c r="AS2267">
        <v>1.15176347587603E-2</v>
      </c>
      <c r="AT2267">
        <v>1.12830220014635E-2</v>
      </c>
      <c r="AU2267">
        <v>1.10489178885134E-2</v>
      </c>
      <c r="AV2267">
        <v>1.0815366026771999E-2</v>
      </c>
      <c r="AW2267">
        <v>1.05824087969149E-2</v>
      </c>
      <c r="AX2267">
        <v>1.03500873766263E-2</v>
      </c>
      <c r="AY2267">
        <v>1.0118441763421899E-2</v>
      </c>
      <c r="AZ2267">
        <v>9.8875107971067005E-3</v>
      </c>
      <c r="BA2267">
        <v>9.65733218187044E-3</v>
      </c>
      <c r="BB2267">
        <v>9.4279425080288394E-3</v>
      </c>
      <c r="BC2267">
        <v>9.1993772734139997E-3</v>
      </c>
      <c r="BD2267">
        <v>8.9716709044189193E-3</v>
      </c>
      <c r="BE2267">
        <v>8.74485677670306E-3</v>
      </c>
    </row>
    <row r="2268" spans="1:57" x14ac:dyDescent="0.25">
      <c r="A2268" t="s">
        <v>481</v>
      </c>
      <c r="B2268" t="s">
        <v>109</v>
      </c>
      <c r="C2268" t="s">
        <v>91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8.0775854352484293E-3</v>
      </c>
      <c r="M2268">
        <v>1.6231937810185199E-2</v>
      </c>
      <c r="N2268">
        <v>2.4392387060403399E-2</v>
      </c>
      <c r="O2268">
        <v>3.19969547850006E-2</v>
      </c>
      <c r="P2268">
        <v>3.90626839974412E-2</v>
      </c>
      <c r="Q2268">
        <v>4.5258321564338101E-2</v>
      </c>
      <c r="R2268">
        <v>5.1372331644950399E-2</v>
      </c>
      <c r="S2268">
        <v>5.70102001420578E-2</v>
      </c>
      <c r="T2268">
        <v>6.19845301062543E-2</v>
      </c>
      <c r="U2268">
        <v>6.6245908608126694E-2</v>
      </c>
      <c r="V2268">
        <v>6.3759090837186894E-2</v>
      </c>
      <c r="W2268">
        <v>6.19769277153173E-2</v>
      </c>
      <c r="X2268">
        <v>5.99726272051051E-2</v>
      </c>
      <c r="Y2268">
        <v>5.7823030386806397E-2</v>
      </c>
      <c r="Z2268">
        <v>5.5759371734976797E-2</v>
      </c>
      <c r="AA2268">
        <v>5.2697612766129803E-2</v>
      </c>
      <c r="AB2268">
        <v>5.1617742468844201E-2</v>
      </c>
      <c r="AC2268">
        <v>5.0760944096374203E-2</v>
      </c>
      <c r="AD2268">
        <v>5.0024898441232403E-2</v>
      </c>
      <c r="AE2268">
        <v>4.8897980571923301E-2</v>
      </c>
      <c r="AF2268">
        <v>4.75841240924086E-2</v>
      </c>
      <c r="AG2268">
        <v>4.6296311102211302E-2</v>
      </c>
      <c r="AH2268">
        <v>4.4874130893032202E-2</v>
      </c>
      <c r="AI2268">
        <v>4.3269948553345997E-2</v>
      </c>
      <c r="AJ2268">
        <v>4.16345973144127E-2</v>
      </c>
      <c r="AK2268">
        <v>3.9953055839017197E-2</v>
      </c>
      <c r="AL2268">
        <v>3.9246930710671701E-2</v>
      </c>
      <c r="AM2268">
        <v>3.8541141533365797E-2</v>
      </c>
      <c r="AN2268">
        <v>3.78358501130504E-2</v>
      </c>
      <c r="AO2268">
        <v>3.7131214006838498E-2</v>
      </c>
      <c r="AP2268">
        <v>3.6427386601591498E-2</v>
      </c>
      <c r="AQ2268">
        <v>3.5724517191262697E-2</v>
      </c>
      <c r="AR2268">
        <v>3.5022751053011399E-2</v>
      </c>
      <c r="AS2268">
        <v>3.4322229522112099E-2</v>
      </c>
      <c r="AT2268">
        <v>3.36230900656685E-2</v>
      </c>
      <c r="AU2268">
        <v>3.29254663551551E-2</v>
      </c>
      <c r="AV2268">
        <v>3.22294883378016E-2</v>
      </c>
      <c r="AW2268">
        <v>3.1535282306835999E-2</v>
      </c>
      <c r="AX2268">
        <v>3.0842970970605801E-2</v>
      </c>
      <c r="AY2268">
        <v>3.0152673520589399E-2</v>
      </c>
      <c r="AZ2268">
        <v>2.9464505698319599E-2</v>
      </c>
      <c r="BA2268">
        <v>2.8778579861227799E-2</v>
      </c>
      <c r="BB2268">
        <v>2.8095005047431398E-2</v>
      </c>
      <c r="BC2268">
        <v>2.74138870394777E-2</v>
      </c>
      <c r="BD2268">
        <v>2.6735328427055002E-2</v>
      </c>
      <c r="BE2268">
        <v>2.60594286686953E-2</v>
      </c>
    </row>
    <row r="2269" spans="1:57" x14ac:dyDescent="0.25">
      <c r="A2269" t="s">
        <v>481</v>
      </c>
      <c r="B2269" t="s">
        <v>109</v>
      </c>
      <c r="C2269" t="s">
        <v>92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2.7791690580616701E-2</v>
      </c>
      <c r="M2269">
        <v>5.5847505019995899E-2</v>
      </c>
      <c r="N2269">
        <v>8.3924296330828194E-2</v>
      </c>
      <c r="O2269">
        <v>0.110088525096407</v>
      </c>
      <c r="P2269">
        <v>0.13439882940364201</v>
      </c>
      <c r="Q2269">
        <v>0.155715501766829</v>
      </c>
      <c r="R2269">
        <v>0.176751327104642</v>
      </c>
      <c r="S2269">
        <v>0.19614894264976199</v>
      </c>
      <c r="T2269">
        <v>0.21326359161498101</v>
      </c>
      <c r="U2269">
        <v>0.227925264180415</v>
      </c>
      <c r="V2269">
        <v>0.219369134310374</v>
      </c>
      <c r="W2269">
        <v>0.21323743487565799</v>
      </c>
      <c r="X2269">
        <v>0.206341450914</v>
      </c>
      <c r="Y2269">
        <v>0.19894556137174399</v>
      </c>
      <c r="Z2269">
        <v>0.191845350154492</v>
      </c>
      <c r="AA2269">
        <v>0.181311081148397</v>
      </c>
      <c r="AB2269">
        <v>0.177595686070259</v>
      </c>
      <c r="AC2269">
        <v>0.17464779087948201</v>
      </c>
      <c r="AD2269">
        <v>0.172115356742463</v>
      </c>
      <c r="AE2269">
        <v>0.16823809007847501</v>
      </c>
      <c r="AF2269">
        <v>0.1637176435863</v>
      </c>
      <c r="AG2269">
        <v>0.15928680216268801</v>
      </c>
      <c r="AH2269">
        <v>0.15439365771497901</v>
      </c>
      <c r="AI2269">
        <v>0.148874317860658</v>
      </c>
      <c r="AJ2269">
        <v>0.14324773848401201</v>
      </c>
      <c r="AK2269">
        <v>0.13746223726495499</v>
      </c>
      <c r="AL2269">
        <v>0.13503274750771399</v>
      </c>
      <c r="AM2269">
        <v>0.13260441362154601</v>
      </c>
      <c r="AN2269">
        <v>0.13017779231500601</v>
      </c>
      <c r="AO2269">
        <v>0.127753425678125</v>
      </c>
      <c r="AP2269">
        <v>0.125331841452792</v>
      </c>
      <c r="AQ2269">
        <v>0.122913553298859</v>
      </c>
      <c r="AR2269">
        <v>0.12049906105602499</v>
      </c>
      <c r="AS2269">
        <v>0.11808885100156299</v>
      </c>
      <c r="AT2269">
        <v>0.115683396103941</v>
      </c>
      <c r="AU2269">
        <v>0.11328315627240799</v>
      </c>
      <c r="AV2269">
        <v>0.110888578602602</v>
      </c>
      <c r="AW2269">
        <v>0.10850009761822201</v>
      </c>
      <c r="AX2269">
        <v>0.106118135508852</v>
      </c>
      <c r="AY2269">
        <v>0.10374310236395599</v>
      </c>
      <c r="AZ2269">
        <v>0.101375396403137</v>
      </c>
      <c r="BA2269">
        <v>9.9015404202680998E-2</v>
      </c>
      <c r="BB2269">
        <v>9.6663500918460696E-2</v>
      </c>
      <c r="BC2269">
        <v>9.4320050505254993E-2</v>
      </c>
      <c r="BD2269">
        <v>9.1985405932512795E-2</v>
      </c>
      <c r="BE2269">
        <v>8.9659909396645004E-2</v>
      </c>
    </row>
    <row r="2270" spans="1:57" x14ac:dyDescent="0.25">
      <c r="A2270" t="s">
        <v>481</v>
      </c>
      <c r="B2270" t="s">
        <v>114</v>
      </c>
      <c r="C2270" t="s">
        <v>46</v>
      </c>
      <c r="D2270">
        <v>95.333746236796699</v>
      </c>
      <c r="E2270">
        <v>78.026773994768803</v>
      </c>
      <c r="F2270">
        <v>73.894299379611894</v>
      </c>
      <c r="G2270">
        <v>74.672348051841595</v>
      </c>
      <c r="H2270">
        <v>73.454935807969093</v>
      </c>
      <c r="I2270">
        <v>76.3339680205939</v>
      </c>
      <c r="J2270">
        <v>79.6615578070476</v>
      </c>
      <c r="K2270">
        <v>81.745908810463405</v>
      </c>
      <c r="L2270">
        <v>85.365188019894802</v>
      </c>
      <c r="M2270">
        <v>89.001511148423106</v>
      </c>
      <c r="N2270">
        <v>92.469977645280693</v>
      </c>
      <c r="O2270">
        <v>95.371188413124301</v>
      </c>
      <c r="P2270">
        <v>98.090819742492599</v>
      </c>
      <c r="Q2270">
        <v>100.59633048175399</v>
      </c>
      <c r="R2270">
        <v>104.225805625275</v>
      </c>
      <c r="S2270">
        <v>107.54489508631001</v>
      </c>
      <c r="T2270">
        <v>110.53067927934001</v>
      </c>
      <c r="U2270">
        <v>113.068190660459</v>
      </c>
      <c r="V2270">
        <v>115.243510257493</v>
      </c>
      <c r="W2270">
        <v>116.954160268591</v>
      </c>
      <c r="X2270">
        <v>118.274568944118</v>
      </c>
      <c r="Y2270">
        <v>119.20334942106</v>
      </c>
      <c r="Z2270">
        <v>119.81571804934499</v>
      </c>
      <c r="AA2270">
        <v>119.603813389587</v>
      </c>
      <c r="AB2270">
        <v>119.01818432725101</v>
      </c>
      <c r="AC2270">
        <v>117.959936659869</v>
      </c>
      <c r="AD2270">
        <v>116.661205050696</v>
      </c>
      <c r="AE2270">
        <v>114.70965837925</v>
      </c>
      <c r="AF2270">
        <v>112.85575293398701</v>
      </c>
      <c r="AG2270">
        <v>111.149433759009</v>
      </c>
      <c r="AH2270">
        <v>109.289570418376</v>
      </c>
      <c r="AI2270">
        <v>107.579627841467</v>
      </c>
      <c r="AJ2270">
        <v>105.353699877252</v>
      </c>
      <c r="AK2270">
        <v>103.157126230632</v>
      </c>
      <c r="AL2270">
        <v>101.333940557605</v>
      </c>
      <c r="AM2270">
        <v>99.511622296169904</v>
      </c>
      <c r="AN2270">
        <v>97.690589222554493</v>
      </c>
      <c r="AO2270">
        <v>95.871248142662196</v>
      </c>
      <c r="AP2270">
        <v>94.053995094981104</v>
      </c>
      <c r="AQ2270">
        <v>92.239215550279695</v>
      </c>
      <c r="AR2270">
        <v>90.427284608134499</v>
      </c>
      <c r="AS2270">
        <v>88.618567190337401</v>
      </c>
      <c r="AT2270">
        <v>86.813418231224802</v>
      </c>
      <c r="AU2270">
        <v>85.012182864977106</v>
      </c>
      <c r="AV2270">
        <v>83.215196609928896</v>
      </c>
      <c r="AW2270">
        <v>81.422785549935696</v>
      </c>
      <c r="AX2270">
        <v>79.635266512839607</v>
      </c>
      <c r="AY2270">
        <v>77.852947246075004</v>
      </c>
      <c r="AZ2270">
        <v>76.076126589457601</v>
      </c>
      <c r="BA2270">
        <v>74.305094645196505</v>
      </c>
      <c r="BB2270">
        <v>72.540132945170896</v>
      </c>
      <c r="BC2270">
        <v>70.781514615510204</v>
      </c>
      <c r="BD2270">
        <v>69.029504538518694</v>
      </c>
      <c r="BE2270">
        <v>67.284359511982601</v>
      </c>
    </row>
    <row r="2271" spans="1:57" x14ac:dyDescent="0.25">
      <c r="A2271" t="s">
        <v>481</v>
      </c>
      <c r="B2271" t="s">
        <v>114</v>
      </c>
      <c r="C2271" t="s">
        <v>47</v>
      </c>
      <c r="D2271">
        <v>130.599990534184</v>
      </c>
      <c r="E2271">
        <v>144.36958209139499</v>
      </c>
      <c r="F2271">
        <v>136.72344214930899</v>
      </c>
      <c r="G2271">
        <v>138.16303212472101</v>
      </c>
      <c r="H2271">
        <v>135.910506640422</v>
      </c>
      <c r="I2271">
        <v>141.23745604617599</v>
      </c>
      <c r="J2271">
        <v>147.394352227404</v>
      </c>
      <c r="K2271">
        <v>151.250937190343</v>
      </c>
      <c r="L2271">
        <v>157.947533758243</v>
      </c>
      <c r="M2271">
        <v>164.67566595617501</v>
      </c>
      <c r="N2271">
        <v>171.093220252126</v>
      </c>
      <c r="O2271">
        <v>176.461205684161</v>
      </c>
      <c r="P2271">
        <v>181.49322249533799</v>
      </c>
      <c r="Q2271">
        <v>186.129061193181</v>
      </c>
      <c r="R2271">
        <v>192.844522859151</v>
      </c>
      <c r="S2271">
        <v>198.985691254062</v>
      </c>
      <c r="T2271">
        <v>204.51015925515799</v>
      </c>
      <c r="U2271">
        <v>209.20520736350201</v>
      </c>
      <c r="V2271">
        <v>213.23010760043999</v>
      </c>
      <c r="W2271">
        <v>216.39524969927101</v>
      </c>
      <c r="X2271">
        <v>218.838345048675</v>
      </c>
      <c r="Y2271">
        <v>220.556827595702</v>
      </c>
      <c r="Z2271">
        <v>221.68986691573599</v>
      </c>
      <c r="AA2271">
        <v>221.297788842964</v>
      </c>
      <c r="AB2271">
        <v>220.21422459108601</v>
      </c>
      <c r="AC2271">
        <v>218.25619447312499</v>
      </c>
      <c r="AD2271">
        <v>215.853207266737</v>
      </c>
      <c r="AE2271">
        <v>212.24234444409299</v>
      </c>
      <c r="AF2271">
        <v>208.81214298032901</v>
      </c>
      <c r="AG2271">
        <v>205.65501404119601</v>
      </c>
      <c r="AH2271">
        <v>202.21378894002299</v>
      </c>
      <c r="AI2271">
        <v>199.04995577622699</v>
      </c>
      <c r="AJ2271">
        <v>194.93141705539401</v>
      </c>
      <c r="AK2271">
        <v>190.86719136516101</v>
      </c>
      <c r="AL2271">
        <v>187.49382937396001</v>
      </c>
      <c r="AM2271">
        <v>184.12207231709999</v>
      </c>
      <c r="AN2271">
        <v>180.752693187955</v>
      </c>
      <c r="AO2271">
        <v>177.386444681982</v>
      </c>
      <c r="AP2271">
        <v>174.02405957215299</v>
      </c>
      <c r="AQ2271">
        <v>170.66625107844101</v>
      </c>
      <c r="AR2271">
        <v>167.313713231452</v>
      </c>
      <c r="AS2271">
        <v>163.967121230271</v>
      </c>
      <c r="AT2271">
        <v>160.62713179462901</v>
      </c>
      <c r="AU2271">
        <v>157.29438351144501</v>
      </c>
      <c r="AV2271">
        <v>153.96949717585599</v>
      </c>
      <c r="AW2271">
        <v>150.653076126787</v>
      </c>
      <c r="AX2271">
        <v>147.34570657715901</v>
      </c>
      <c r="AY2271">
        <v>144.047957938807</v>
      </c>
      <c r="AZ2271">
        <v>140.76038314218201</v>
      </c>
      <c r="BA2271">
        <v>137.483518950915</v>
      </c>
      <c r="BB2271">
        <v>134.21788627132901</v>
      </c>
      <c r="BC2271">
        <v>130.96399045694599</v>
      </c>
      <c r="BD2271">
        <v>127.722321608095</v>
      </c>
      <c r="BE2271">
        <v>124.49335486666899</v>
      </c>
    </row>
    <row r="2272" spans="1:57" x14ac:dyDescent="0.25">
      <c r="A2272" t="s">
        <v>481</v>
      </c>
      <c r="B2272" t="s">
        <v>114</v>
      </c>
      <c r="C2272" t="s">
        <v>115</v>
      </c>
      <c r="D2272">
        <v>1.6921445448342401E-4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114</v>
      </c>
      <c r="C2273" t="s">
        <v>48</v>
      </c>
      <c r="D2273">
        <v>0.115206277045949</v>
      </c>
      <c r="E2273">
        <v>5.5302630428080202E-2</v>
      </c>
      <c r="F2273">
        <v>5.2373677907106203E-2</v>
      </c>
      <c r="G2273">
        <v>5.2925131414312099E-2</v>
      </c>
      <c r="H2273">
        <v>5.20622724755841E-2</v>
      </c>
      <c r="I2273">
        <v>5.4102829149835399E-2</v>
      </c>
      <c r="J2273">
        <v>5.6461307640678103E-2</v>
      </c>
      <c r="K2273">
        <v>5.7938622251070999E-2</v>
      </c>
      <c r="L2273">
        <v>6.05038399358191E-2</v>
      </c>
      <c r="M2273">
        <v>6.30811377503816E-2</v>
      </c>
      <c r="N2273">
        <v>6.5539464693909394E-2</v>
      </c>
      <c r="O2273">
        <v>6.7595740747290495E-2</v>
      </c>
      <c r="P2273">
        <v>6.9523319687293403E-2</v>
      </c>
      <c r="Q2273">
        <v>7.1299137491272896E-2</v>
      </c>
      <c r="R2273">
        <v>7.3871581695149596E-2</v>
      </c>
      <c r="S2273">
        <v>7.6224035454594399E-2</v>
      </c>
      <c r="T2273">
        <v>7.8340254174289498E-2</v>
      </c>
      <c r="U2273">
        <v>8.0138752906615304E-2</v>
      </c>
      <c r="V2273">
        <v>8.1680542853561203E-2</v>
      </c>
      <c r="W2273">
        <v>8.2892991356966803E-2</v>
      </c>
      <c r="X2273">
        <v>8.3828850540400096E-2</v>
      </c>
      <c r="Y2273">
        <v>8.44871374441825E-2</v>
      </c>
      <c r="Z2273">
        <v>8.4921162769106301E-2</v>
      </c>
      <c r="AA2273">
        <v>8.4770972206500497E-2</v>
      </c>
      <c r="AB2273">
        <v>8.4355898944539098E-2</v>
      </c>
      <c r="AC2273">
        <v>8.3605850254143299E-2</v>
      </c>
      <c r="AD2273">
        <v>8.2685355012187406E-2</v>
      </c>
      <c r="AE2273">
        <v>8.1302167436838199E-2</v>
      </c>
      <c r="AF2273">
        <v>7.9988184525089601E-2</v>
      </c>
      <c r="AG2273">
        <v>7.8778805565855994E-2</v>
      </c>
      <c r="AH2273">
        <v>7.74605999076204E-2</v>
      </c>
      <c r="AI2273">
        <v>7.6248652808661999E-2</v>
      </c>
      <c r="AJ2273">
        <v>7.4670993432756794E-2</v>
      </c>
      <c r="AK2273">
        <v>7.3114139363725905E-2</v>
      </c>
      <c r="AL2273">
        <v>7.1821929545030305E-2</v>
      </c>
      <c r="AM2273">
        <v>7.05303345171331E-2</v>
      </c>
      <c r="AN2273">
        <v>6.9239650385116994E-2</v>
      </c>
      <c r="AO2273">
        <v>6.7950165478684002E-2</v>
      </c>
      <c r="AP2273">
        <v>6.6662160495971901E-2</v>
      </c>
      <c r="AQ2273">
        <v>6.5375908645090797E-2</v>
      </c>
      <c r="AR2273">
        <v>6.4091675783414598E-2</v>
      </c>
      <c r="AS2273">
        <v>6.2809720554662399E-2</v>
      </c>
      <c r="AT2273">
        <v>6.1530294523795902E-2</v>
      </c>
      <c r="AU2273">
        <v>6.0253642309771802E-2</v>
      </c>
      <c r="AV2273">
        <v>5.8980001716173298E-2</v>
      </c>
      <c r="AW2273">
        <v>5.7709603859757298E-2</v>
      </c>
      <c r="AX2273">
        <v>5.6442673296944197E-2</v>
      </c>
      <c r="AY2273">
        <v>5.5179428148281098E-2</v>
      </c>
      <c r="AZ2273">
        <v>5.3920080220908398E-2</v>
      </c>
      <c r="BA2273">
        <v>5.2664835129058701E-2</v>
      </c>
      <c r="BB2273">
        <v>5.1413892412616499E-2</v>
      </c>
      <c r="BC2273">
        <v>5.01674456537669E-2</v>
      </c>
      <c r="BD2273">
        <v>4.89256825917617E-2</v>
      </c>
      <c r="BE2273">
        <v>4.7688785235831102E-2</v>
      </c>
    </row>
    <row r="2274" spans="1:57" x14ac:dyDescent="0.25">
      <c r="A2274" t="s">
        <v>481</v>
      </c>
      <c r="B2274" t="s">
        <v>114</v>
      </c>
      <c r="C2274" t="s">
        <v>110</v>
      </c>
      <c r="D2274">
        <v>1.56861799306134E-3</v>
      </c>
      <c r="E2274">
        <v>3.1692051821249299E-4</v>
      </c>
      <c r="F2274">
        <v>3.0013569001206998E-4</v>
      </c>
      <c r="G2274">
        <v>3.0329588203044101E-4</v>
      </c>
      <c r="H2274">
        <v>2.9835113166523799E-4</v>
      </c>
      <c r="I2274">
        <v>3.10044866188168E-4</v>
      </c>
      <c r="J2274">
        <v>3.2356050223884201E-4</v>
      </c>
      <c r="K2274">
        <v>3.3202648854481899E-4</v>
      </c>
      <c r="L2274">
        <v>3.4672687642303202E-4</v>
      </c>
      <c r="M2274">
        <v>3.6149649140619801E-4</v>
      </c>
      <c r="N2274">
        <v>3.7558432489346298E-4</v>
      </c>
      <c r="O2274">
        <v>3.87368141818283E-4</v>
      </c>
      <c r="P2274">
        <v>3.9841443946873E-4</v>
      </c>
      <c r="Q2274">
        <v>4.0859104579525998E-4</v>
      </c>
      <c r="R2274">
        <v>4.2333284639054099E-4</v>
      </c>
      <c r="S2274">
        <v>4.3681395675985302E-4</v>
      </c>
      <c r="T2274">
        <v>4.4894128466641502E-4</v>
      </c>
      <c r="U2274">
        <v>4.5924786765968599E-4</v>
      </c>
      <c r="V2274">
        <v>4.68083340135021E-4</v>
      </c>
      <c r="W2274">
        <v>4.7503146909436502E-4</v>
      </c>
      <c r="X2274">
        <v>4.80394558970774E-4</v>
      </c>
      <c r="Y2274">
        <v>4.8416697675749201E-4</v>
      </c>
      <c r="Z2274">
        <v>4.8665422790318801E-4</v>
      </c>
      <c r="AA2274">
        <v>4.8579353700000202E-4</v>
      </c>
      <c r="AB2274">
        <v>4.8341489366498001E-4</v>
      </c>
      <c r="AC2274">
        <v>4.7911662036758301E-4</v>
      </c>
      <c r="AD2274">
        <v>4.7384157600107401E-4</v>
      </c>
      <c r="AE2274">
        <v>4.6591499963804102E-4</v>
      </c>
      <c r="AF2274">
        <v>4.5838501160509802E-4</v>
      </c>
      <c r="AG2274">
        <v>4.5145447315676703E-4</v>
      </c>
      <c r="AH2274">
        <v>4.4390028600355499E-4</v>
      </c>
      <c r="AI2274">
        <v>4.3695503042213101E-4</v>
      </c>
      <c r="AJ2274">
        <v>4.2791400247998101E-4</v>
      </c>
      <c r="AK2274">
        <v>4.1899220265745497E-4</v>
      </c>
      <c r="AL2274">
        <v>4.11586988796735E-4</v>
      </c>
      <c r="AM2274">
        <v>4.04185298092453E-4</v>
      </c>
      <c r="AN2274">
        <v>3.9678882742187301E-4</v>
      </c>
      <c r="AO2274">
        <v>3.89399229104206E-4</v>
      </c>
      <c r="AP2274">
        <v>3.82018111724767E-4</v>
      </c>
      <c r="AQ2274">
        <v>3.7464704094607903E-4</v>
      </c>
      <c r="AR2274">
        <v>3.6728754030610102E-4</v>
      </c>
      <c r="AS2274">
        <v>3.5994109200379501E-4</v>
      </c>
      <c r="AT2274">
        <v>3.5260913767218299E-4</v>
      </c>
      <c r="AU2274">
        <v>3.45293079139093E-4</v>
      </c>
      <c r="AV2274">
        <v>3.3799427917577803E-4</v>
      </c>
      <c r="AW2274">
        <v>3.3071406223356598E-4</v>
      </c>
      <c r="AX2274">
        <v>3.2345371516873502E-4</v>
      </c>
      <c r="AY2274">
        <v>3.1621448795576498E-4</v>
      </c>
      <c r="AZ2274">
        <v>3.0899759438915902E-4</v>
      </c>
      <c r="BA2274">
        <v>3.0180421277397501E-4</v>
      </c>
      <c r="BB2274">
        <v>2.9463548660525198E-4</v>
      </c>
      <c r="BC2274">
        <v>2.8749252523648601E-4</v>
      </c>
      <c r="BD2274">
        <v>2.8037640453731601E-4</v>
      </c>
      <c r="BE2274">
        <v>2.7328816754057902E-4</v>
      </c>
    </row>
    <row r="2275" spans="1:57" x14ac:dyDescent="0.25">
      <c r="A2275" t="s">
        <v>481</v>
      </c>
      <c r="B2275" t="s">
        <v>114</v>
      </c>
      <c r="C2275" t="s">
        <v>49</v>
      </c>
      <c r="D2275">
        <v>1.03403907274639</v>
      </c>
      <c r="E2275">
        <v>0.797319716552638</v>
      </c>
      <c r="F2275">
        <v>0.75509185911182197</v>
      </c>
      <c r="G2275">
        <v>0.763042380644955</v>
      </c>
      <c r="H2275">
        <v>0.75060220484994999</v>
      </c>
      <c r="I2275">
        <v>0.78002171087578898</v>
      </c>
      <c r="J2275">
        <v>0.81402482044323798</v>
      </c>
      <c r="K2275">
        <v>0.83532384469036502</v>
      </c>
      <c r="L2275">
        <v>0.87230759431433702</v>
      </c>
      <c r="M2275">
        <v>0.90946550790853897</v>
      </c>
      <c r="N2275">
        <v>0.94490817178609798</v>
      </c>
      <c r="O2275">
        <v>0.97455431026712203</v>
      </c>
      <c r="P2275">
        <v>1.0023449719802999</v>
      </c>
      <c r="Q2275">
        <v>1.0279476338638001</v>
      </c>
      <c r="R2275">
        <v>1.06503557104881</v>
      </c>
      <c r="S2275">
        <v>1.09895181970036</v>
      </c>
      <c r="T2275">
        <v>1.1294621751154601</v>
      </c>
      <c r="U2275">
        <v>1.15539183684002</v>
      </c>
      <c r="V2275">
        <v>1.17762042730609</v>
      </c>
      <c r="W2275">
        <v>1.19510077298924</v>
      </c>
      <c r="X2275">
        <v>1.20859342194811</v>
      </c>
      <c r="Y2275">
        <v>1.2180842024674301</v>
      </c>
      <c r="Z2275">
        <v>1.22434171583282</v>
      </c>
      <c r="AA2275">
        <v>1.2221763595761901</v>
      </c>
      <c r="AB2275">
        <v>1.21619208553689</v>
      </c>
      <c r="AC2275">
        <v>1.20537833934439</v>
      </c>
      <c r="AD2275">
        <v>1.19210719835664</v>
      </c>
      <c r="AE2275">
        <v>1.1721652404971299</v>
      </c>
      <c r="AF2275">
        <v>1.1532210334198101</v>
      </c>
      <c r="AG2275">
        <v>1.13578494255909</v>
      </c>
      <c r="AH2275">
        <v>1.11677985448919</v>
      </c>
      <c r="AI2275">
        <v>1.09930673775065</v>
      </c>
      <c r="AJ2275">
        <v>1.0765610036566999</v>
      </c>
      <c r="AK2275">
        <v>1.0541152278332899</v>
      </c>
      <c r="AL2275">
        <v>1.0354849319794801</v>
      </c>
      <c r="AM2275">
        <v>1.0168634998057799</v>
      </c>
      <c r="AN2275">
        <v>0.99825520037531601</v>
      </c>
      <c r="AO2275">
        <v>0.97966419065050603</v>
      </c>
      <c r="AP2275">
        <v>0.96109451756651199</v>
      </c>
      <c r="AQ2275">
        <v>0.94255012007182903</v>
      </c>
      <c r="AR2275">
        <v>0.92403483113650697</v>
      </c>
      <c r="AS2275">
        <v>0.905552379728501</v>
      </c>
      <c r="AT2275">
        <v>0.88710639275854797</v>
      </c>
      <c r="AU2275">
        <v>0.86870039699410095</v>
      </c>
      <c r="AV2275">
        <v>0.85033782094270405</v>
      </c>
      <c r="AW2275">
        <v>0.83202199670530397</v>
      </c>
      <c r="AX2275">
        <v>0.81375616179989696</v>
      </c>
      <c r="AY2275">
        <v>0.79554346095597495</v>
      </c>
      <c r="AZ2275">
        <v>0.77738694788016804</v>
      </c>
      <c r="BA2275">
        <v>0.759289586993524</v>
      </c>
      <c r="BB2275">
        <v>0.74125425514083099</v>
      </c>
      <c r="BC2275">
        <v>0.72328374327238798</v>
      </c>
      <c r="BD2275">
        <v>0.70538075809863399</v>
      </c>
      <c r="BE2275">
        <v>0.68754792371803697</v>
      </c>
    </row>
    <row r="2276" spans="1:57" x14ac:dyDescent="0.25">
      <c r="A2276" t="s">
        <v>481</v>
      </c>
      <c r="B2276" t="s">
        <v>114</v>
      </c>
      <c r="C2276" t="s">
        <v>50</v>
      </c>
      <c r="D2276">
        <v>3.6042678804969398E-2</v>
      </c>
      <c r="E2276">
        <v>1.35383522343201E-2</v>
      </c>
      <c r="F2276">
        <v>1.28213304471175E-2</v>
      </c>
      <c r="G2276">
        <v>1.29563289411062E-2</v>
      </c>
      <c r="H2276">
        <v>1.2745096886670301E-2</v>
      </c>
      <c r="I2276">
        <v>1.3244635060465399E-2</v>
      </c>
      <c r="J2276">
        <v>1.38220020373874E-2</v>
      </c>
      <c r="K2276">
        <v>1.4183655821332099E-2</v>
      </c>
      <c r="L2276">
        <v>1.4811633555935301E-2</v>
      </c>
      <c r="M2276">
        <v>1.5442568564924901E-2</v>
      </c>
      <c r="N2276">
        <v>1.6044378927487699E-2</v>
      </c>
      <c r="O2276">
        <v>1.65477652815577E-2</v>
      </c>
      <c r="P2276">
        <v>1.7019645957887498E-2</v>
      </c>
      <c r="Q2276">
        <v>1.7454374771836301E-2</v>
      </c>
      <c r="R2276">
        <v>1.80841215933823E-2</v>
      </c>
      <c r="S2276">
        <v>1.8660013686828701E-2</v>
      </c>
      <c r="T2276">
        <v>1.9178074296429301E-2</v>
      </c>
      <c r="U2276">
        <v>1.96183555116759E-2</v>
      </c>
      <c r="V2276">
        <v>1.9995793170816401E-2</v>
      </c>
      <c r="W2276">
        <v>2.02926064467496E-2</v>
      </c>
      <c r="X2276">
        <v>2.0521709315256299E-2</v>
      </c>
      <c r="Y2276">
        <v>2.0682861143038501E-2</v>
      </c>
      <c r="Z2276">
        <v>2.0789112648291499E-2</v>
      </c>
      <c r="AA2276">
        <v>2.0752345269903001E-2</v>
      </c>
      <c r="AB2276">
        <v>2.0650733321610801E-2</v>
      </c>
      <c r="AC2276">
        <v>2.0467117763275401E-2</v>
      </c>
      <c r="AD2276">
        <v>2.0241776062181801E-2</v>
      </c>
      <c r="AE2276">
        <v>1.9903165033081299E-2</v>
      </c>
      <c r="AF2276">
        <v>1.9581495641382798E-2</v>
      </c>
      <c r="AG2276">
        <v>1.92854338047551E-2</v>
      </c>
      <c r="AH2276">
        <v>1.8962730664229498E-2</v>
      </c>
      <c r="AI2276">
        <v>1.8666040134537602E-2</v>
      </c>
      <c r="AJ2276">
        <v>1.82798214651642E-2</v>
      </c>
      <c r="AK2276">
        <v>1.78986960358524E-2</v>
      </c>
      <c r="AL2276">
        <v>1.7582356802967301E-2</v>
      </c>
      <c r="AM2276">
        <v>1.7266168073852301E-2</v>
      </c>
      <c r="AN2276">
        <v>1.6950202336468299E-2</v>
      </c>
      <c r="AO2276">
        <v>1.6634530175325301E-2</v>
      </c>
      <c r="AP2276">
        <v>1.63192203066891E-2</v>
      </c>
      <c r="AQ2276">
        <v>1.60043396132305E-2</v>
      </c>
      <c r="AR2276">
        <v>1.5689953178124699E-2</v>
      </c>
      <c r="AS2276">
        <v>1.53761243186087E-2</v>
      </c>
      <c r="AT2276">
        <v>1.50629146190058E-2</v>
      </c>
      <c r="AU2276">
        <v>1.4750383963223399E-2</v>
      </c>
      <c r="AV2276">
        <v>1.4438590566732201E-2</v>
      </c>
      <c r="AW2276">
        <v>1.41275910080358E-2</v>
      </c>
      <c r="AX2276">
        <v>1.3817440259635201E-2</v>
      </c>
      <c r="AY2276">
        <v>1.3508191718498701E-2</v>
      </c>
      <c r="AZ2276">
        <v>1.31998972360417E-2</v>
      </c>
      <c r="BA2276">
        <v>1.2892607147626099E-2</v>
      </c>
      <c r="BB2276">
        <v>1.25863703015836E-2</v>
      </c>
      <c r="BC2276">
        <v>1.2281234087772199E-2</v>
      </c>
      <c r="BD2276">
        <v>1.1977244465671701E-2</v>
      </c>
      <c r="BE2276">
        <v>1.1674445992024701E-2</v>
      </c>
    </row>
    <row r="2277" spans="1:57" x14ac:dyDescent="0.25">
      <c r="A2277" t="s">
        <v>481</v>
      </c>
      <c r="B2277" t="s">
        <v>114</v>
      </c>
      <c r="C2277" t="s">
        <v>51</v>
      </c>
      <c r="D2277">
        <v>0.24163824100233</v>
      </c>
      <c r="E2277">
        <v>0.17815240781071201</v>
      </c>
      <c r="F2277">
        <v>0.16871705292911501</v>
      </c>
      <c r="G2277">
        <v>0.17049351038410199</v>
      </c>
      <c r="H2277">
        <v>0.167713888576866</v>
      </c>
      <c r="I2277">
        <v>0.17428735681839699</v>
      </c>
      <c r="J2277">
        <v>0.18188498135562101</v>
      </c>
      <c r="K2277">
        <v>0.18664401637616501</v>
      </c>
      <c r="L2277">
        <v>0.194907632474694</v>
      </c>
      <c r="M2277">
        <v>0.203210163615717</v>
      </c>
      <c r="N2277">
        <v>0.21112944088671301</v>
      </c>
      <c r="O2277">
        <v>0.217753547682316</v>
      </c>
      <c r="P2277">
        <v>0.22396306840038299</v>
      </c>
      <c r="Q2277">
        <v>0.22968370438393701</v>
      </c>
      <c r="R2277">
        <v>0.23797060005837201</v>
      </c>
      <c r="S2277">
        <v>0.24554881646985899</v>
      </c>
      <c r="T2277">
        <v>0.25236602312801298</v>
      </c>
      <c r="U2277">
        <v>0.258159723665008</v>
      </c>
      <c r="V2277">
        <v>0.26312646013415197</v>
      </c>
      <c r="W2277">
        <v>0.26703225301518202</v>
      </c>
      <c r="X2277">
        <v>0.27004703848939599</v>
      </c>
      <c r="Y2277">
        <v>0.27216765004134702</v>
      </c>
      <c r="Z2277">
        <v>0.273565823258199</v>
      </c>
      <c r="AA2277">
        <v>0.27308199798349603</v>
      </c>
      <c r="AB2277">
        <v>0.27174487711846901</v>
      </c>
      <c r="AC2277">
        <v>0.26932866329401001</v>
      </c>
      <c r="AD2277">
        <v>0.26636337136371002</v>
      </c>
      <c r="AE2277">
        <v>0.26190755804895699</v>
      </c>
      <c r="AF2277">
        <v>0.25767468128092302</v>
      </c>
      <c r="AG2277">
        <v>0.25377877665802701</v>
      </c>
      <c r="AH2277">
        <v>0.24953229669520199</v>
      </c>
      <c r="AI2277">
        <v>0.24562811904312001</v>
      </c>
      <c r="AJ2277">
        <v>0.240545832462047</v>
      </c>
      <c r="AK2277">
        <v>0.23553056828996699</v>
      </c>
      <c r="AL2277">
        <v>0.23136783156631999</v>
      </c>
      <c r="AM2277">
        <v>0.227207075335466</v>
      </c>
      <c r="AN2277">
        <v>0.223049253473072</v>
      </c>
      <c r="AO2277">
        <v>0.218895294807121</v>
      </c>
      <c r="AP2277">
        <v>0.214746103581204</v>
      </c>
      <c r="AQ2277">
        <v>0.210602559910465</v>
      </c>
      <c r="AR2277">
        <v>0.206465520230322</v>
      </c>
      <c r="AS2277">
        <v>0.20233581773805601</v>
      </c>
      <c r="AT2277">
        <v>0.19821426282737201</v>
      </c>
      <c r="AU2277">
        <v>0.194101643516053</v>
      </c>
      <c r="AV2277">
        <v>0.18999872586677199</v>
      </c>
      <c r="AW2277">
        <v>0.18590625440119801</v>
      </c>
      <c r="AX2277">
        <v>0.18182495250747299</v>
      </c>
      <c r="AY2277">
        <v>0.17775552284115301</v>
      </c>
      <c r="AZ2277">
        <v>0.17369864771973101</v>
      </c>
      <c r="BA2277">
        <v>0.16965498951080701</v>
      </c>
      <c r="BB2277">
        <v>0.16562519101402001</v>
      </c>
      <c r="BC2277">
        <v>0.16160987583682099</v>
      </c>
      <c r="BD2277">
        <v>0.15760964876417999</v>
      </c>
      <c r="BE2277">
        <v>0.153625096122325</v>
      </c>
    </row>
    <row r="2278" spans="1:57" x14ac:dyDescent="0.25">
      <c r="A2278" t="s">
        <v>481</v>
      </c>
      <c r="B2278" t="s">
        <v>114</v>
      </c>
      <c r="C2278" t="s">
        <v>116</v>
      </c>
      <c r="D2278">
        <v>2.7920384989765E-3</v>
      </c>
      <c r="E2278">
        <v>6.26148790837305E-3</v>
      </c>
      <c r="F2278">
        <v>5.9298653317918599E-3</v>
      </c>
      <c r="G2278">
        <v>5.9923021352616401E-3</v>
      </c>
      <c r="H2278">
        <v>5.8946073100850397E-3</v>
      </c>
      <c r="I2278">
        <v>6.12564371546526E-3</v>
      </c>
      <c r="J2278">
        <v>6.3926759422917E-3</v>
      </c>
      <c r="K2278">
        <v>6.55994081736609E-3</v>
      </c>
      <c r="L2278">
        <v>6.8503805196200897E-3</v>
      </c>
      <c r="M2278">
        <v>7.1421879612777999E-3</v>
      </c>
      <c r="N2278">
        <v>7.4205252539630796E-3</v>
      </c>
      <c r="O2278">
        <v>7.6533414427204498E-3</v>
      </c>
      <c r="P2278">
        <v>7.8715862555229603E-3</v>
      </c>
      <c r="Q2278">
        <v>8.0726483319743109E-3</v>
      </c>
      <c r="R2278">
        <v>8.3639062369393405E-3</v>
      </c>
      <c r="S2278">
        <v>8.6302563301582699E-3</v>
      </c>
      <c r="T2278">
        <v>8.8698593620985793E-3</v>
      </c>
      <c r="U2278">
        <v>9.0734894241501201E-3</v>
      </c>
      <c r="V2278">
        <v>9.2480543415025904E-3</v>
      </c>
      <c r="W2278">
        <v>9.3853304816216895E-3</v>
      </c>
      <c r="X2278">
        <v>9.4912905583060692E-3</v>
      </c>
      <c r="Y2278">
        <v>9.56582327865531E-3</v>
      </c>
      <c r="Z2278">
        <v>9.6149645998348295E-3</v>
      </c>
      <c r="AA2278">
        <v>9.5979596873301404E-3</v>
      </c>
      <c r="AB2278">
        <v>9.5509641612449899E-3</v>
      </c>
      <c r="AC2278">
        <v>9.4660419655148691E-3</v>
      </c>
      <c r="AD2278">
        <v>9.3618214287590797E-3</v>
      </c>
      <c r="AE2278">
        <v>9.2052138278001308E-3</v>
      </c>
      <c r="AF2278">
        <v>9.0564417341395496E-3</v>
      </c>
      <c r="AG2278">
        <v>8.9195131346992401E-3</v>
      </c>
      <c r="AH2278">
        <v>8.7702629322061604E-3</v>
      </c>
      <c r="AI2278">
        <v>8.63304356222366E-3</v>
      </c>
      <c r="AJ2278">
        <v>8.4544174276384703E-3</v>
      </c>
      <c r="AK2278">
        <v>8.2781469165817499E-3</v>
      </c>
      <c r="AL2278">
        <v>8.1318400213723895E-3</v>
      </c>
      <c r="AM2278">
        <v>7.9856027341567194E-3</v>
      </c>
      <c r="AN2278">
        <v>7.8394685806166299E-3</v>
      </c>
      <c r="AO2278">
        <v>7.6934702060879601E-3</v>
      </c>
      <c r="AP2278">
        <v>7.5476393918436999E-3</v>
      </c>
      <c r="AQ2278">
        <v>7.4020070711191301E-3</v>
      </c>
      <c r="AR2278">
        <v>7.2566033448826697E-3</v>
      </c>
      <c r="AS2278">
        <v>7.1114574973565403E-3</v>
      </c>
      <c r="AT2278">
        <v>6.9665980112902101E-3</v>
      </c>
      <c r="AU2278">
        <v>6.82205258299082E-3</v>
      </c>
      <c r="AV2278">
        <v>6.6778481371136704E-3</v>
      </c>
      <c r="AW2278">
        <v>6.5340108412165702E-3</v>
      </c>
      <c r="AX2278">
        <v>6.3905661200813098E-3</v>
      </c>
      <c r="AY2278">
        <v>6.2475386698056497E-3</v>
      </c>
      <c r="AZ2278">
        <v>6.1049524716693202E-3</v>
      </c>
      <c r="BA2278">
        <v>5.9628308057770802E-3</v>
      </c>
      <c r="BB2278">
        <v>5.8211962644824098E-3</v>
      </c>
      <c r="BC2278">
        <v>5.6800707655946603E-3</v>
      </c>
      <c r="BD2278">
        <v>5.5394755653731904E-3</v>
      </c>
      <c r="BE2278">
        <v>5.39943127131144E-3</v>
      </c>
    </row>
    <row r="2279" spans="1:57" x14ac:dyDescent="0.25">
      <c r="A2279" t="s">
        <v>481</v>
      </c>
      <c r="B2279" t="s">
        <v>114</v>
      </c>
      <c r="C2279" t="s">
        <v>52</v>
      </c>
      <c r="D2279">
        <v>8.4348483398554594E-2</v>
      </c>
      <c r="E2279">
        <v>3.3606054720131902E-2</v>
      </c>
      <c r="F2279">
        <v>3.18262019729732E-2</v>
      </c>
      <c r="G2279">
        <v>3.2161306769893698E-2</v>
      </c>
      <c r="H2279">
        <v>3.1636968515344303E-2</v>
      </c>
      <c r="I2279">
        <v>3.2876964854100799E-2</v>
      </c>
      <c r="J2279">
        <v>3.4310154498173602E-2</v>
      </c>
      <c r="K2279">
        <v>3.5207882422712E-2</v>
      </c>
      <c r="L2279">
        <v>3.6766702414010699E-2</v>
      </c>
      <c r="M2279">
        <v>3.83328632044799E-2</v>
      </c>
      <c r="N2279">
        <v>3.98267283089907E-2</v>
      </c>
      <c r="O2279">
        <v>4.1076276929638798E-2</v>
      </c>
      <c r="P2279">
        <v>4.2247619464952001E-2</v>
      </c>
      <c r="Q2279">
        <v>4.3326740472968597E-2</v>
      </c>
      <c r="R2279">
        <v>4.4889951843038803E-2</v>
      </c>
      <c r="S2279">
        <v>4.6319480405324701E-2</v>
      </c>
      <c r="T2279">
        <v>4.76054547169142E-2</v>
      </c>
      <c r="U2279">
        <v>4.86983583698649E-2</v>
      </c>
      <c r="V2279">
        <v>4.9635266378090598E-2</v>
      </c>
      <c r="W2279">
        <v>5.0372041653251903E-2</v>
      </c>
      <c r="X2279">
        <v>5.09407403694856E-2</v>
      </c>
      <c r="Y2279">
        <v>5.1340765206257598E-2</v>
      </c>
      <c r="Z2279">
        <v>5.1604511771410302E-2</v>
      </c>
      <c r="AA2279">
        <v>5.1513244643132498E-2</v>
      </c>
      <c r="AB2279">
        <v>5.1261014782701501E-2</v>
      </c>
      <c r="AC2279">
        <v>5.08052285545042E-2</v>
      </c>
      <c r="AD2279">
        <v>5.0245866129401899E-2</v>
      </c>
      <c r="AE2279">
        <v>4.9405336899859299E-2</v>
      </c>
      <c r="AF2279">
        <v>4.8606861650278402E-2</v>
      </c>
      <c r="AG2279">
        <v>4.7871951661969003E-2</v>
      </c>
      <c r="AH2279">
        <v>4.7070910352719403E-2</v>
      </c>
      <c r="AI2279">
        <v>4.63344397687665E-2</v>
      </c>
      <c r="AJ2279">
        <v>4.5375734786634599E-2</v>
      </c>
      <c r="AK2279">
        <v>4.44296726801829E-2</v>
      </c>
      <c r="AL2279">
        <v>4.3644428406251802E-2</v>
      </c>
      <c r="AM2279">
        <v>4.2859557725639E-2</v>
      </c>
      <c r="AN2279">
        <v>4.2075240574154703E-2</v>
      </c>
      <c r="AO2279">
        <v>4.1291652162700698E-2</v>
      </c>
      <c r="AP2279">
        <v>4.0508963064663797E-2</v>
      </c>
      <c r="AQ2279">
        <v>3.9727339301924298E-2</v>
      </c>
      <c r="AR2279">
        <v>3.89469424295006E-2</v>
      </c>
      <c r="AS2279">
        <v>3.8167929618848899E-2</v>
      </c>
      <c r="AT2279">
        <v>3.73904537398385E-2</v>
      </c>
      <c r="AU2279">
        <v>3.6614663441421003E-2</v>
      </c>
      <c r="AV2279">
        <v>3.5840703231012697E-2</v>
      </c>
      <c r="AW2279">
        <v>3.5068713552609002E-2</v>
      </c>
      <c r="AX2279">
        <v>3.4298830863649502E-2</v>
      </c>
      <c r="AY2279">
        <v>3.3531187710651097E-2</v>
      </c>
      <c r="AZ2279">
        <v>3.27659128036282E-2</v>
      </c>
      <c r="BA2279">
        <v>3.2003131089316503E-2</v>
      </c>
      <c r="BB2279">
        <v>3.1242963823219099E-2</v>
      </c>
      <c r="BC2279">
        <v>3.0485528640491099E-2</v>
      </c>
      <c r="BD2279">
        <v>2.9730939625680099E-2</v>
      </c>
      <c r="BE2279">
        <v>2.8979307381339602E-2</v>
      </c>
    </row>
    <row r="2280" spans="1:57" x14ac:dyDescent="0.25">
      <c r="A2280" t="s">
        <v>481</v>
      </c>
      <c r="B2280" t="s">
        <v>114</v>
      </c>
      <c r="C2280" t="s">
        <v>53</v>
      </c>
      <c r="D2280">
        <v>8.84715611882228</v>
      </c>
      <c r="E2280">
        <v>14.9584945930565</v>
      </c>
      <c r="F2280">
        <v>14.166258851118601</v>
      </c>
      <c r="G2280">
        <v>14.315418380096</v>
      </c>
      <c r="H2280">
        <v>14.0820285635606</v>
      </c>
      <c r="I2280">
        <v>14.633967155673499</v>
      </c>
      <c r="J2280">
        <v>15.2718986153532</v>
      </c>
      <c r="K2280">
        <v>15.671489058714499</v>
      </c>
      <c r="L2280">
        <v>16.365340229450801</v>
      </c>
      <c r="M2280">
        <v>17.062458885930699</v>
      </c>
      <c r="N2280">
        <v>17.727397786812599</v>
      </c>
      <c r="O2280">
        <v>18.2835882245592</v>
      </c>
      <c r="P2280">
        <v>18.804968110624898</v>
      </c>
      <c r="Q2280">
        <v>19.285298988441401</v>
      </c>
      <c r="R2280">
        <v>19.981104819317199</v>
      </c>
      <c r="S2280">
        <v>20.617406683598901</v>
      </c>
      <c r="T2280">
        <v>21.189810672907399</v>
      </c>
      <c r="U2280">
        <v>21.6762763862897</v>
      </c>
      <c r="V2280">
        <v>22.093306397457301</v>
      </c>
      <c r="W2280">
        <v>22.421254710985298</v>
      </c>
      <c r="X2280">
        <v>22.674389949343499</v>
      </c>
      <c r="Y2280">
        <v>22.852446237348001</v>
      </c>
      <c r="Z2280">
        <v>22.9698432838514</v>
      </c>
      <c r="AA2280">
        <v>22.929219091090999</v>
      </c>
      <c r="AB2280">
        <v>22.8169482805217</v>
      </c>
      <c r="AC2280">
        <v>22.614071867718799</v>
      </c>
      <c r="AD2280">
        <v>22.3650923346813</v>
      </c>
      <c r="AE2280">
        <v>21.990961778740498</v>
      </c>
      <c r="AF2280">
        <v>21.6355499994343</v>
      </c>
      <c r="AG2280">
        <v>21.308431949485801</v>
      </c>
      <c r="AH2280">
        <v>20.951877983451698</v>
      </c>
      <c r="AI2280">
        <v>20.624065291966499</v>
      </c>
      <c r="AJ2280">
        <v>20.197333162563499</v>
      </c>
      <c r="AK2280">
        <v>19.776228542520801</v>
      </c>
      <c r="AL2280">
        <v>19.426706043565002</v>
      </c>
      <c r="AM2280">
        <v>19.077349835882501</v>
      </c>
      <c r="AN2280">
        <v>18.7282400112564</v>
      </c>
      <c r="AO2280">
        <v>18.379454558351298</v>
      </c>
      <c r="AP2280">
        <v>18.0310694016129</v>
      </c>
      <c r="AQ2280">
        <v>17.683158439552301</v>
      </c>
      <c r="AR2280">
        <v>17.335793582421498</v>
      </c>
      <c r="AS2280">
        <v>16.989044789291899</v>
      </c>
      <c r="AT2280">
        <v>16.642980104542001</v>
      </c>
      <c r="AU2280">
        <v>16.297665693765001</v>
      </c>
      <c r="AV2280">
        <v>15.9531658791021</v>
      </c>
      <c r="AW2280">
        <v>15.609543174013201</v>
      </c>
      <c r="AX2280">
        <v>15.266858317489801</v>
      </c>
      <c r="AY2280">
        <v>14.9251703077204</v>
      </c>
      <c r="AZ2280">
        <v>14.584536435216201</v>
      </c>
      <c r="BA2280">
        <v>14.245012315404001</v>
      </c>
      <c r="BB2280">
        <v>13.906651920694401</v>
      </c>
      <c r="BC2280">
        <v>13.569507612033901</v>
      </c>
      <c r="BD2280">
        <v>13.233630169947</v>
      </c>
      <c r="BE2280">
        <v>12.899068825077199</v>
      </c>
    </row>
    <row r="2281" spans="1:57" x14ac:dyDescent="0.25">
      <c r="A2281" t="s">
        <v>481</v>
      </c>
      <c r="B2281" t="s">
        <v>114</v>
      </c>
      <c r="C2281" t="s">
        <v>117</v>
      </c>
      <c r="D2281">
        <v>1.2173118641083001</v>
      </c>
      <c r="E2281">
        <v>0.78388597885831102</v>
      </c>
      <c r="F2281">
        <v>0.74236960258179596</v>
      </c>
      <c r="G2281">
        <v>0.75018616879112199</v>
      </c>
      <c r="H2281">
        <v>0.73795559280285905</v>
      </c>
      <c r="I2281">
        <v>0.76687942072260895</v>
      </c>
      <c r="J2281">
        <v>0.80030962478523104</v>
      </c>
      <c r="K2281">
        <v>0.82124978984583497</v>
      </c>
      <c r="L2281">
        <v>0.85761041429042495</v>
      </c>
      <c r="M2281">
        <v>0.89414226828252596</v>
      </c>
      <c r="N2281">
        <v>0.92898777215032302</v>
      </c>
      <c r="O2281">
        <v>0.95813441408092204</v>
      </c>
      <c r="P2281">
        <v>0.98545684146845602</v>
      </c>
      <c r="Q2281">
        <v>1.0106281338061101</v>
      </c>
      <c r="R2281">
        <v>1.04709119039501</v>
      </c>
      <c r="S2281">
        <v>1.0804359970283799</v>
      </c>
      <c r="T2281">
        <v>1.1104322950295</v>
      </c>
      <c r="U2281">
        <v>1.1359250777118399</v>
      </c>
      <c r="V2281">
        <v>1.1577791470825101</v>
      </c>
      <c r="W2281">
        <v>1.1749649730468501</v>
      </c>
      <c r="X2281">
        <v>1.18823028947756</v>
      </c>
      <c r="Y2281">
        <v>1.1975611634332299</v>
      </c>
      <c r="Z2281">
        <v>1.20371324632772</v>
      </c>
      <c r="AA2281">
        <v>1.2015843733379199</v>
      </c>
      <c r="AB2281">
        <v>1.19570092606367</v>
      </c>
      <c r="AC2281">
        <v>1.1850693765820099</v>
      </c>
      <c r="AD2281">
        <v>1.1720218360185699</v>
      </c>
      <c r="AE2281">
        <v>1.1524158726484</v>
      </c>
      <c r="AF2281">
        <v>1.1337908493356501</v>
      </c>
      <c r="AG2281">
        <v>1.1166485325610001</v>
      </c>
      <c r="AH2281">
        <v>1.0979636540164599</v>
      </c>
      <c r="AI2281">
        <v>1.08078493519897</v>
      </c>
      <c r="AJ2281">
        <v>1.0584224353574001</v>
      </c>
      <c r="AK2281">
        <v>1.0363548399031699</v>
      </c>
      <c r="AL2281">
        <v>1.0180384388427199</v>
      </c>
      <c r="AM2281">
        <v>0.99973075212159201</v>
      </c>
      <c r="AN2281">
        <v>0.98143597687508399</v>
      </c>
      <c r="AO2281">
        <v>0.96315820002653596</v>
      </c>
      <c r="AP2281">
        <v>0.94490140032583003</v>
      </c>
      <c r="AQ2281">
        <v>0.92666945035560999</v>
      </c>
      <c r="AR2281">
        <v>0.90846611850566805</v>
      </c>
      <c r="AS2281">
        <v>0.89029507091599103</v>
      </c>
      <c r="AT2281">
        <v>0.87215987338887102</v>
      </c>
      <c r="AU2281">
        <v>0.85406399327059401</v>
      </c>
      <c r="AV2281">
        <v>0.83601080130307903</v>
      </c>
      <c r="AW2281">
        <v>0.81800357344596697</v>
      </c>
      <c r="AX2281">
        <v>0.80004549266954095</v>
      </c>
      <c r="AY2281">
        <v>0.78213965071893798</v>
      </c>
      <c r="AZ2281">
        <v>0.76428904985004198</v>
      </c>
      <c r="BA2281">
        <v>0.746496604537494</v>
      </c>
      <c r="BB2281">
        <v>0.72876514315521501</v>
      </c>
      <c r="BC2281">
        <v>0.71109740962984003</v>
      </c>
      <c r="BD2281">
        <v>0.69349606506746997</v>
      </c>
      <c r="BE2281">
        <v>0.67596368935413298</v>
      </c>
    </row>
    <row r="2282" spans="1:57" x14ac:dyDescent="0.25">
      <c r="A2282" t="s">
        <v>481</v>
      </c>
      <c r="B2282" t="s">
        <v>114</v>
      </c>
      <c r="C2282" t="s">
        <v>54</v>
      </c>
      <c r="D2282">
        <v>206.63165543999901</v>
      </c>
      <c r="E2282">
        <v>206.63165543999901</v>
      </c>
      <c r="F2282">
        <v>195.68797512263899</v>
      </c>
      <c r="G2282">
        <v>197.74841510913001</v>
      </c>
      <c r="H2282">
        <v>194.524446022299</v>
      </c>
      <c r="I2282">
        <v>202.14874165445801</v>
      </c>
      <c r="J2282">
        <v>210.96091407935199</v>
      </c>
      <c r="K2282">
        <v>216.48072319490899</v>
      </c>
      <c r="L2282">
        <v>226.065351858329</v>
      </c>
      <c r="M2282">
        <v>235.695116480059</v>
      </c>
      <c r="N2282">
        <v>244.880360690359</v>
      </c>
      <c r="O2282">
        <v>252.56338990005099</v>
      </c>
      <c r="P2282">
        <v>259.76555775863199</v>
      </c>
      <c r="Q2282">
        <v>266.40068830768098</v>
      </c>
      <c r="R2282">
        <v>276.01231799436198</v>
      </c>
      <c r="S2282">
        <v>284.80197973192202</v>
      </c>
      <c r="T2282">
        <v>292.70897753544199</v>
      </c>
      <c r="U2282">
        <v>299.42885265694298</v>
      </c>
      <c r="V2282">
        <v>305.18956614583402</v>
      </c>
      <c r="W2282">
        <v>309.71973477353202</v>
      </c>
      <c r="X2282">
        <v>313.21646053204699</v>
      </c>
      <c r="Y2282">
        <v>315.67607071026299</v>
      </c>
      <c r="Z2282">
        <v>317.29775435709303</v>
      </c>
      <c r="AA2282">
        <v>316.73658530704103</v>
      </c>
      <c r="AB2282">
        <v>315.18571377373303</v>
      </c>
      <c r="AC2282">
        <v>312.38324666941298</v>
      </c>
      <c r="AD2282">
        <v>308.94392643821101</v>
      </c>
      <c r="AE2282">
        <v>303.77581171625098</v>
      </c>
      <c r="AF2282">
        <v>298.86627193174502</v>
      </c>
      <c r="AG2282">
        <v>294.34757228823099</v>
      </c>
      <c r="AH2282">
        <v>289.42225471720201</v>
      </c>
      <c r="AI2282">
        <v>284.893959527172</v>
      </c>
      <c r="AJ2282">
        <v>278.99922421277</v>
      </c>
      <c r="AK2282">
        <v>273.182225435818</v>
      </c>
      <c r="AL2282">
        <v>268.354038205915</v>
      </c>
      <c r="AM2282">
        <v>263.52814806820197</v>
      </c>
      <c r="AN2282">
        <v>258.705661383858</v>
      </c>
      <c r="AO2282">
        <v>253.88765546228299</v>
      </c>
      <c r="AP2282">
        <v>249.07517909845299</v>
      </c>
      <c r="AQ2282">
        <v>244.26925310175099</v>
      </c>
      <c r="AR2282">
        <v>239.47087081641399</v>
      </c>
      <c r="AS2282">
        <v>234.68099863372501</v>
      </c>
      <c r="AT2282">
        <v>229.90057649603301</v>
      </c>
      <c r="AU2282">
        <v>225.130518392775</v>
      </c>
      <c r="AV2282">
        <v>220.37171284856001</v>
      </c>
      <c r="AW2282">
        <v>215.62502340347001</v>
      </c>
      <c r="AX2282">
        <v>210.89128908567801</v>
      </c>
      <c r="AY2282">
        <v>206.17132487648399</v>
      </c>
      <c r="AZ2282">
        <v>201.46592216790199</v>
      </c>
      <c r="BA2282">
        <v>196.775849212889</v>
      </c>
      <c r="BB2282">
        <v>192.101851568325</v>
      </c>
      <c r="BC2282">
        <v>187.44465253086</v>
      </c>
      <c r="BD2282">
        <v>182.80495356572601</v>
      </c>
      <c r="BE2282">
        <v>178.18343472861201</v>
      </c>
    </row>
    <row r="2283" spans="1:57" x14ac:dyDescent="0.25">
      <c r="A2283" t="s">
        <v>481</v>
      </c>
      <c r="B2283" t="s">
        <v>114</v>
      </c>
      <c r="C2283" t="s">
        <v>96</v>
      </c>
      <c r="D2283">
        <v>8.4760566221436608</v>
      </c>
      <c r="E2283">
        <v>6.7668317717483202</v>
      </c>
      <c r="F2283">
        <v>6.4084450399879804</v>
      </c>
      <c r="G2283">
        <v>6.4759209102009896</v>
      </c>
      <c r="H2283">
        <v>6.3703414606173903</v>
      </c>
      <c r="I2283">
        <v>6.6200240458487398</v>
      </c>
      <c r="J2283">
        <v>6.9086075555531199</v>
      </c>
      <c r="K2283">
        <v>7.0893718223717697</v>
      </c>
      <c r="L2283">
        <v>7.40325194699221</v>
      </c>
      <c r="M2283">
        <v>7.7186101967145202</v>
      </c>
      <c r="N2283">
        <v>8.0194111665425698</v>
      </c>
      <c r="O2283">
        <v>8.2710171755478701</v>
      </c>
      <c r="P2283">
        <v>8.5068758013094001</v>
      </c>
      <c r="Q2283">
        <v>8.7241649292186505</v>
      </c>
      <c r="R2283">
        <v>9.0389292909695804</v>
      </c>
      <c r="S2283">
        <v>9.3267756143317602</v>
      </c>
      <c r="T2283">
        <v>9.5857162100602693</v>
      </c>
      <c r="U2283">
        <v>9.8057805771463702</v>
      </c>
      <c r="V2283">
        <v>9.9944340483754406</v>
      </c>
      <c r="W2283">
        <v>10.142789289183</v>
      </c>
      <c r="X2283">
        <v>10.2573010512334</v>
      </c>
      <c r="Y2283">
        <v>10.337849059546199</v>
      </c>
      <c r="Z2283">
        <v>10.3909564133141</v>
      </c>
      <c r="AA2283">
        <v>10.372579090879499</v>
      </c>
      <c r="AB2283">
        <v>10.321790712191101</v>
      </c>
      <c r="AC2283">
        <v>10.230014728494799</v>
      </c>
      <c r="AD2283">
        <v>10.117382898855</v>
      </c>
      <c r="AE2283">
        <v>9.9481360192996</v>
      </c>
      <c r="AF2283">
        <v>9.7873570247756696</v>
      </c>
      <c r="AG2283">
        <v>9.6393773734990695</v>
      </c>
      <c r="AH2283">
        <v>9.4780816835689699</v>
      </c>
      <c r="AI2283">
        <v>9.3297877946268208</v>
      </c>
      <c r="AJ2283">
        <v>9.1367453388297992</v>
      </c>
      <c r="AK2283">
        <v>8.9462486211014394</v>
      </c>
      <c r="AL2283">
        <v>8.7881337829964803</v>
      </c>
      <c r="AM2283">
        <v>8.6300941707148695</v>
      </c>
      <c r="AN2283">
        <v>8.4721660156847705</v>
      </c>
      <c r="AO2283">
        <v>8.3143845979384992</v>
      </c>
      <c r="AP2283">
        <v>8.1567842637099002</v>
      </c>
      <c r="AQ2283">
        <v>7.99939844275276</v>
      </c>
      <c r="AR2283">
        <v>7.84225966538457</v>
      </c>
      <c r="AS2283">
        <v>7.6853995792597098</v>
      </c>
      <c r="AT2283">
        <v>7.5288489658756301</v>
      </c>
      <c r="AU2283">
        <v>7.3726377568163102</v>
      </c>
      <c r="AV2283">
        <v>7.2167950497364197</v>
      </c>
      <c r="AW2283">
        <v>7.0613491240903299</v>
      </c>
      <c r="AX2283">
        <v>6.9063274566094002</v>
      </c>
      <c r="AY2283">
        <v>6.75175673653131</v>
      </c>
      <c r="AZ2283">
        <v>6.5976628805850996</v>
      </c>
      <c r="BA2283">
        <v>6.4440710477353802</v>
      </c>
      <c r="BB2283">
        <v>6.2910056536893197</v>
      </c>
      <c r="BC2283">
        <v>6.1384903851697699</v>
      </c>
      <c r="BD2283">
        <v>5.9865482139580699</v>
      </c>
      <c r="BE2283">
        <v>5.8352014107099404</v>
      </c>
    </row>
    <row r="2284" spans="1:57" x14ac:dyDescent="0.25">
      <c r="A2284" t="s">
        <v>481</v>
      </c>
      <c r="B2284" t="s">
        <v>114</v>
      </c>
      <c r="C2284" t="s">
        <v>55</v>
      </c>
      <c r="D2284">
        <v>2263.4678701069101</v>
      </c>
      <c r="E2284">
        <v>2045.4266027697199</v>
      </c>
      <c r="F2284">
        <v>1978.7649142928799</v>
      </c>
      <c r="G2284">
        <v>1999.5997476581799</v>
      </c>
      <c r="H2284">
        <v>1905.6202251678501</v>
      </c>
      <c r="I2284">
        <v>1799.7875055137299</v>
      </c>
      <c r="J2284">
        <v>1714.6357667268301</v>
      </c>
      <c r="K2284">
        <v>1616.4044809596201</v>
      </c>
      <c r="L2284">
        <v>1521.53178692349</v>
      </c>
      <c r="M2284">
        <v>1429.9113317732899</v>
      </c>
      <c r="N2284">
        <v>1342.1058617608101</v>
      </c>
      <c r="O2284">
        <v>1251.9948466036999</v>
      </c>
      <c r="P2284">
        <v>1166.3159331930999</v>
      </c>
      <c r="Q2284">
        <v>1082.5579133603601</v>
      </c>
      <c r="R2284">
        <v>997.40893466295904</v>
      </c>
      <c r="S2284">
        <v>915.11845542971901</v>
      </c>
      <c r="T2284">
        <v>835.96221683275905</v>
      </c>
      <c r="U2284">
        <v>760.399669462514</v>
      </c>
      <c r="V2284">
        <v>706.98528257481905</v>
      </c>
      <c r="W2284">
        <v>660.00464691753598</v>
      </c>
      <c r="X2284">
        <v>614.20932815789399</v>
      </c>
      <c r="Y2284">
        <v>569.73415911309303</v>
      </c>
      <c r="Z2284">
        <v>526.51885675695996</v>
      </c>
      <c r="AA2284">
        <v>485.71818996541498</v>
      </c>
      <c r="AB2284">
        <v>449.886202329691</v>
      </c>
      <c r="AC2284">
        <v>415.307861192247</v>
      </c>
      <c r="AD2284">
        <v>381.55610908904799</v>
      </c>
      <c r="AE2284">
        <v>349.38939837374897</v>
      </c>
      <c r="AF2284">
        <v>317.48148123321403</v>
      </c>
      <c r="AG2284">
        <v>285.87200310041101</v>
      </c>
      <c r="AH2284">
        <v>255.122090316488</v>
      </c>
      <c r="AI2284">
        <v>225.53029645057501</v>
      </c>
      <c r="AJ2284">
        <v>197.93793012262299</v>
      </c>
      <c r="AK2284">
        <v>171.569863344108</v>
      </c>
      <c r="AL2284">
        <v>149.51305958527701</v>
      </c>
      <c r="AM2284">
        <v>127.78266845852799</v>
      </c>
      <c r="AN2284">
        <v>106.751086745462</v>
      </c>
      <c r="AO2284">
        <v>86.417943373102801</v>
      </c>
      <c r="AP2284">
        <v>66.782548252180106</v>
      </c>
      <c r="AQ2284">
        <v>55.059340442032003</v>
      </c>
      <c r="AR2284">
        <v>46.468760913367497</v>
      </c>
      <c r="AS2284">
        <v>38.180488259142798</v>
      </c>
      <c r="AT2284">
        <v>30.1938453812371</v>
      </c>
      <c r="AU2284">
        <v>22.508034693054899</v>
      </c>
      <c r="AV2284">
        <v>15.1221422220015</v>
      </c>
      <c r="AW2284">
        <v>8.0351416198386492</v>
      </c>
      <c r="AX2284">
        <v>1.2458980826318899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56</v>
      </c>
      <c r="D2285">
        <v>3100.7790428809799</v>
      </c>
      <c r="E2285">
        <v>3784.5648195103599</v>
      </c>
      <c r="F2285">
        <v>3661.2235660637698</v>
      </c>
      <c r="G2285">
        <v>3699.7733616261798</v>
      </c>
      <c r="H2285">
        <v>3525.8870955095199</v>
      </c>
      <c r="I2285">
        <v>3330.0693687752901</v>
      </c>
      <c r="J2285">
        <v>3172.5167709472198</v>
      </c>
      <c r="K2285">
        <v>2990.76365021121</v>
      </c>
      <c r="L2285">
        <v>2815.2247872204198</v>
      </c>
      <c r="M2285">
        <v>2645.7034018823001</v>
      </c>
      <c r="N2285">
        <v>2483.2407193691101</v>
      </c>
      <c r="O2285">
        <v>2316.5121858924399</v>
      </c>
      <c r="P2285">
        <v>2157.9841795447401</v>
      </c>
      <c r="Q2285">
        <v>2003.0103199197599</v>
      </c>
      <c r="R2285">
        <v>1845.46282896649</v>
      </c>
      <c r="S2285">
        <v>1693.2042965581099</v>
      </c>
      <c r="T2285">
        <v>1546.74491471906</v>
      </c>
      <c r="U2285">
        <v>1406.93478510464</v>
      </c>
      <c r="V2285">
        <v>1308.1044436995001</v>
      </c>
      <c r="W2285">
        <v>1221.17819532372</v>
      </c>
      <c r="X2285">
        <v>1136.44508779431</v>
      </c>
      <c r="Y2285">
        <v>1054.1545964704901</v>
      </c>
      <c r="Z2285">
        <v>974.19518226317905</v>
      </c>
      <c r="AA2285">
        <v>898.70346432876102</v>
      </c>
      <c r="AB2285">
        <v>832.40507961250603</v>
      </c>
      <c r="AC2285">
        <v>768.42626306216005</v>
      </c>
      <c r="AD2285">
        <v>705.97684863016298</v>
      </c>
      <c r="AE2285">
        <v>646.46016806697799</v>
      </c>
      <c r="AF2285">
        <v>587.42232211816497</v>
      </c>
      <c r="AG2285">
        <v>528.936665022233</v>
      </c>
      <c r="AH2285">
        <v>472.04142470050101</v>
      </c>
      <c r="AI2285">
        <v>417.28900197387298</v>
      </c>
      <c r="AJ2285">
        <v>366.23603397668103</v>
      </c>
      <c r="AK2285">
        <v>317.448334748881</v>
      </c>
      <c r="AL2285">
        <v>276.63757995402301</v>
      </c>
      <c r="AM2285">
        <v>236.43077240535399</v>
      </c>
      <c r="AN2285">
        <v>197.51694184201401</v>
      </c>
      <c r="AO2285">
        <v>159.89540168364701</v>
      </c>
      <c r="AP2285">
        <v>123.56487508777499</v>
      </c>
      <c r="AQ2285">
        <v>101.87392817723</v>
      </c>
      <c r="AR2285">
        <v>85.979148565306801</v>
      </c>
      <c r="AS2285">
        <v>70.643714353581203</v>
      </c>
      <c r="AT2285">
        <v>55.8663727365387</v>
      </c>
      <c r="AU2285">
        <v>41.645647974025302</v>
      </c>
      <c r="AV2285">
        <v>27.979848981881101</v>
      </c>
      <c r="AW2285">
        <v>14.8670767521294</v>
      </c>
      <c r="AX2285">
        <v>2.3052316058856501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118</v>
      </c>
      <c r="D2286">
        <v>4.01758554551657E-3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57</v>
      </c>
      <c r="D2287">
        <v>2.7352927669540499</v>
      </c>
      <c r="E2287">
        <v>1.4497263655719199</v>
      </c>
      <c r="F2287">
        <v>1.4024789076442801</v>
      </c>
      <c r="G2287">
        <v>1.4172459040308001</v>
      </c>
      <c r="H2287">
        <v>1.3506365270951499</v>
      </c>
      <c r="I2287">
        <v>1.27562602130872</v>
      </c>
      <c r="J2287">
        <v>1.2152734666746501</v>
      </c>
      <c r="K2287">
        <v>1.1456505896142299</v>
      </c>
      <c r="L2287">
        <v>1.0784081641315499</v>
      </c>
      <c r="M2287">
        <v>1.0134708110742101</v>
      </c>
      <c r="N2287">
        <v>0.95123738517364098</v>
      </c>
      <c r="O2287">
        <v>0.887369870042655</v>
      </c>
      <c r="P2287">
        <v>0.82664367259479599</v>
      </c>
      <c r="Q2287">
        <v>0.76727893688870996</v>
      </c>
      <c r="R2287">
        <v>0.70692833850889303</v>
      </c>
      <c r="S2287">
        <v>0.64860374391408604</v>
      </c>
      <c r="T2287">
        <v>0.59250058873945299</v>
      </c>
      <c r="U2287">
        <v>0.53894451538825805</v>
      </c>
      <c r="V2287">
        <v>0.50108627844780995</v>
      </c>
      <c r="W2287">
        <v>0.46778805787540501</v>
      </c>
      <c r="X2287">
        <v>0.435329948190255</v>
      </c>
      <c r="Y2287">
        <v>0.40380751414632099</v>
      </c>
      <c r="Z2287">
        <v>0.37317802925695298</v>
      </c>
      <c r="AA2287">
        <v>0.34425995304706902</v>
      </c>
      <c r="AB2287">
        <v>0.3188635016975</v>
      </c>
      <c r="AC2287">
        <v>0.29435559085053398</v>
      </c>
      <c r="AD2287">
        <v>0.27043353721047803</v>
      </c>
      <c r="AE2287">
        <v>0.24763490510383199</v>
      </c>
      <c r="AF2287">
        <v>0.22501969677199599</v>
      </c>
      <c r="AG2287">
        <v>0.202616011502115</v>
      </c>
      <c r="AH2287">
        <v>0.18082155589000701</v>
      </c>
      <c r="AI2287">
        <v>0.15984793419471199</v>
      </c>
      <c r="AJ2287">
        <v>0.140291436347278</v>
      </c>
      <c r="AK2287">
        <v>0.121602678918284</v>
      </c>
      <c r="AL2287">
        <v>0.10596959293704</v>
      </c>
      <c r="AM2287">
        <v>9.0567856737864202E-2</v>
      </c>
      <c r="AN2287">
        <v>7.5661412049100596E-2</v>
      </c>
      <c r="AO2287">
        <v>6.1249995867288798E-2</v>
      </c>
      <c r="AP2287">
        <v>4.7333119081449701E-2</v>
      </c>
      <c r="AQ2287">
        <v>3.9024122108184199E-2</v>
      </c>
      <c r="AR2287">
        <v>3.2935421774775299E-2</v>
      </c>
      <c r="AS2287">
        <v>2.70609859110745E-2</v>
      </c>
      <c r="AT2287">
        <v>2.1400334613771201E-2</v>
      </c>
      <c r="AU2287">
        <v>1.5952902581566099E-2</v>
      </c>
      <c r="AV2287">
        <v>1.0718042022861E-2</v>
      </c>
      <c r="AW2287">
        <v>5.6950254981580403E-3</v>
      </c>
      <c r="AX2287">
        <v>8.8304869837967299E-4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111</v>
      </c>
      <c r="D2288">
        <v>3.7243018006938598E-2</v>
      </c>
      <c r="E2288">
        <v>8.3078874817875004E-3</v>
      </c>
      <c r="F2288">
        <v>8.0371284105689791E-3</v>
      </c>
      <c r="G2288">
        <v>8.1217530316951402E-3</v>
      </c>
      <c r="H2288">
        <v>7.7400374045567301E-3</v>
      </c>
      <c r="I2288">
        <v>7.3101777725428502E-3</v>
      </c>
      <c r="J2288">
        <v>6.9643178605997202E-3</v>
      </c>
      <c r="K2288">
        <v>6.5653328917720799E-3</v>
      </c>
      <c r="L2288">
        <v>6.1799894792639197E-3</v>
      </c>
      <c r="M2288">
        <v>5.8078556508550701E-3</v>
      </c>
      <c r="N2288">
        <v>5.4512171070122597E-3</v>
      </c>
      <c r="O2288">
        <v>5.0852141549722297E-3</v>
      </c>
      <c r="P2288">
        <v>4.7372130234658799E-3</v>
      </c>
      <c r="Q2288">
        <v>4.39701396497827E-3</v>
      </c>
      <c r="R2288">
        <v>4.0511652636612697E-3</v>
      </c>
      <c r="S2288">
        <v>3.71692689922112E-3</v>
      </c>
      <c r="T2288">
        <v>3.3954188466444198E-3</v>
      </c>
      <c r="U2288">
        <v>3.0885072515086302E-3</v>
      </c>
      <c r="V2288">
        <v>2.8715546042854399E-3</v>
      </c>
      <c r="W2288">
        <v>2.6807338560195099E-3</v>
      </c>
      <c r="X2288">
        <v>2.49472749679229E-3</v>
      </c>
      <c r="Y2288">
        <v>2.31408317562361E-3</v>
      </c>
      <c r="Z2288">
        <v>2.1385560415871198E-3</v>
      </c>
      <c r="AA2288">
        <v>1.97283640714652E-3</v>
      </c>
      <c r="AB2288">
        <v>1.8272980039971301E-3</v>
      </c>
      <c r="AC2288">
        <v>1.68685152349876E-3</v>
      </c>
      <c r="AD2288">
        <v>1.54976239089099E-3</v>
      </c>
      <c r="AE2288">
        <v>1.41911120403342E-3</v>
      </c>
      <c r="AF2288">
        <v>1.2895111562864999E-3</v>
      </c>
      <c r="AG2288">
        <v>1.1611232750837501E-3</v>
      </c>
      <c r="AH2288">
        <v>1.03622668131809E-3</v>
      </c>
      <c r="AI2288">
        <v>9.1603400684649096E-4</v>
      </c>
      <c r="AJ2288">
        <v>8.0396238594428995E-4</v>
      </c>
      <c r="AK2288">
        <v>6.9686348950306399E-4</v>
      </c>
      <c r="AL2288">
        <v>6.0727560422372802E-4</v>
      </c>
      <c r="AM2288">
        <v>5.1901350566111197E-4</v>
      </c>
      <c r="AN2288">
        <v>4.3358975386303998E-4</v>
      </c>
      <c r="AO2288">
        <v>3.5100284164635401E-4</v>
      </c>
      <c r="AP2288">
        <v>2.7124996608280598E-4</v>
      </c>
      <c r="AQ2288">
        <v>2.23633937582717E-4</v>
      </c>
      <c r="AR2288">
        <v>1.88741672061749E-4</v>
      </c>
      <c r="AS2288">
        <v>1.55077283158019E-4</v>
      </c>
      <c r="AT2288">
        <v>1.2263802070929E-4</v>
      </c>
      <c r="AU2288" s="1">
        <v>9.1420645166568202E-5</v>
      </c>
      <c r="AV2288" s="1">
        <v>6.1421444257083507E-5</v>
      </c>
      <c r="AW2288" s="1">
        <v>3.2636249273111901E-5</v>
      </c>
      <c r="AX2288" s="1">
        <v>5.0604509935797802E-6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58</v>
      </c>
      <c r="D2289">
        <v>24.550742103253601</v>
      </c>
      <c r="E2289">
        <v>20.901273699447302</v>
      </c>
      <c r="F2289">
        <v>20.220088564651899</v>
      </c>
      <c r="G2289">
        <v>20.4329901442348</v>
      </c>
      <c r="H2289">
        <v>19.472656627963001</v>
      </c>
      <c r="I2289">
        <v>18.391200741522301</v>
      </c>
      <c r="J2289">
        <v>17.521074286748199</v>
      </c>
      <c r="K2289">
        <v>16.517293957065899</v>
      </c>
      <c r="L2289">
        <v>15.5478335315644</v>
      </c>
      <c r="M2289">
        <v>14.611606239434201</v>
      </c>
      <c r="N2289">
        <v>13.714362525798</v>
      </c>
      <c r="O2289">
        <v>12.7935595067195</v>
      </c>
      <c r="P2289">
        <v>11.9180460969294</v>
      </c>
      <c r="Q2289">
        <v>11.062161415133801</v>
      </c>
      <c r="R2289">
        <v>10.192063164444701</v>
      </c>
      <c r="S2289">
        <v>9.3511746050686302</v>
      </c>
      <c r="T2289">
        <v>8.5423134092215207</v>
      </c>
      <c r="U2289">
        <v>7.7701744911716997</v>
      </c>
      <c r="V2289">
        <v>7.22435743847661</v>
      </c>
      <c r="W2289">
        <v>6.7442839305261302</v>
      </c>
      <c r="X2289">
        <v>6.27632263078916</v>
      </c>
      <c r="Y2289">
        <v>5.8218513338109004</v>
      </c>
      <c r="Z2289">
        <v>5.3802540350729302</v>
      </c>
      <c r="AA2289">
        <v>4.9633307866047298</v>
      </c>
      <c r="AB2289">
        <v>4.5971801851823502</v>
      </c>
      <c r="AC2289">
        <v>4.2438400207355098</v>
      </c>
      <c r="AD2289">
        <v>3.8989463894560599</v>
      </c>
      <c r="AE2289">
        <v>3.5702495671105301</v>
      </c>
      <c r="AF2289">
        <v>3.2441972372784398</v>
      </c>
      <c r="AG2289">
        <v>2.9211945184051298</v>
      </c>
      <c r="AH2289">
        <v>2.60697530249164</v>
      </c>
      <c r="AI2289">
        <v>2.3045903711469702</v>
      </c>
      <c r="AJ2289">
        <v>2.0226366702148502</v>
      </c>
      <c r="AK2289">
        <v>1.75319352328561</v>
      </c>
      <c r="AL2289">
        <v>1.5278051902728</v>
      </c>
      <c r="AM2289">
        <v>1.30575231782009</v>
      </c>
      <c r="AN2289">
        <v>1.09084025736197</v>
      </c>
      <c r="AO2289">
        <v>0.88306521707438301</v>
      </c>
      <c r="AP2289">
        <v>0.68242014525246297</v>
      </c>
      <c r="AQ2289">
        <v>0.56262607650239904</v>
      </c>
      <c r="AR2289">
        <v>0.474842895369255</v>
      </c>
      <c r="AS2289">
        <v>0.39014884914583298</v>
      </c>
      <c r="AT2289">
        <v>0.30853701887785601</v>
      </c>
      <c r="AU2289">
        <v>0.22999925439473801</v>
      </c>
      <c r="AV2289">
        <v>0.15452621623089599</v>
      </c>
      <c r="AW2289">
        <v>8.21074166057357E-2</v>
      </c>
      <c r="AX2289">
        <v>1.2731259479779799E-2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59</v>
      </c>
      <c r="D2290">
        <v>0.85574572119503001</v>
      </c>
      <c r="E2290">
        <v>0.35490004776567902</v>
      </c>
      <c r="F2290">
        <v>0.34333364083984003</v>
      </c>
      <c r="G2290">
        <v>0.34694867319862699</v>
      </c>
      <c r="H2290">
        <v>0.33064237456358803</v>
      </c>
      <c r="I2290">
        <v>0.31227943882707299</v>
      </c>
      <c r="J2290">
        <v>0.29750484064697802</v>
      </c>
      <c r="K2290">
        <v>0.28046082256113702</v>
      </c>
      <c r="L2290">
        <v>0.26399955057049701</v>
      </c>
      <c r="M2290">
        <v>0.24810257149283799</v>
      </c>
      <c r="N2290">
        <v>0.23286752690149501</v>
      </c>
      <c r="O2290">
        <v>0.21723244933861899</v>
      </c>
      <c r="P2290">
        <v>0.20236638158494999</v>
      </c>
      <c r="Q2290">
        <v>0.187833606270916</v>
      </c>
      <c r="R2290">
        <v>0.17305948699135501</v>
      </c>
      <c r="S2290">
        <v>0.15878134326769799</v>
      </c>
      <c r="T2290">
        <v>0.14504701869160599</v>
      </c>
      <c r="U2290">
        <v>0.13193623210328101</v>
      </c>
      <c r="V2290">
        <v>0.122668352027727</v>
      </c>
      <c r="W2290">
        <v>0.114516786082386</v>
      </c>
      <c r="X2290">
        <v>0.106570883358117</v>
      </c>
      <c r="Y2290">
        <v>9.8854038570329206E-2</v>
      </c>
      <c r="Z2290">
        <v>9.1355792067799396E-2</v>
      </c>
      <c r="AA2290">
        <v>8.4276506713055602E-2</v>
      </c>
      <c r="AB2290">
        <v>7.8059332209586399E-2</v>
      </c>
      <c r="AC2290">
        <v>7.2059676731985906E-2</v>
      </c>
      <c r="AD2290">
        <v>6.6203441940974495E-2</v>
      </c>
      <c r="AE2290">
        <v>6.06222261917191E-2</v>
      </c>
      <c r="AF2290">
        <v>5.5085913472433398E-2</v>
      </c>
      <c r="AG2290">
        <v>4.9601382624937199E-2</v>
      </c>
      <c r="AH2290">
        <v>4.42659941533943E-2</v>
      </c>
      <c r="AI2290">
        <v>3.9131549807034503E-2</v>
      </c>
      <c r="AJ2290">
        <v>3.4344024253930801E-2</v>
      </c>
      <c r="AK2290">
        <v>2.9768925765179401E-2</v>
      </c>
      <c r="AL2290">
        <v>2.5941870471693201E-2</v>
      </c>
      <c r="AM2290">
        <v>2.2171450727270801E-2</v>
      </c>
      <c r="AN2290">
        <v>1.85222807475473E-2</v>
      </c>
      <c r="AO2290">
        <v>1.4994296147999599E-2</v>
      </c>
      <c r="AP2290">
        <v>1.1587377191886799E-2</v>
      </c>
      <c r="AQ2290">
        <v>9.5532944210092799E-3</v>
      </c>
      <c r="AR2290">
        <v>8.0627510395310607E-3</v>
      </c>
      <c r="AS2290">
        <v>6.6246606397600697E-3</v>
      </c>
      <c r="AT2290">
        <v>5.2389057390376604E-3</v>
      </c>
      <c r="AU2290">
        <v>3.90534794886311E-3</v>
      </c>
      <c r="AV2290">
        <v>2.6238286867103599E-3</v>
      </c>
      <c r="AW2290">
        <v>1.3941698718610901E-3</v>
      </c>
      <c r="AX2290">
        <v>2.1617460555098099E-4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60</v>
      </c>
      <c r="D2291">
        <v>5.7371121589976699</v>
      </c>
      <c r="E2291">
        <v>4.6701619921892803</v>
      </c>
      <c r="F2291">
        <v>4.5179585919606202</v>
      </c>
      <c r="G2291">
        <v>4.5655291314092104</v>
      </c>
      <c r="H2291">
        <v>4.35095306527995</v>
      </c>
      <c r="I2291">
        <v>4.1093135245653496</v>
      </c>
      <c r="J2291">
        <v>3.9148932439681898</v>
      </c>
      <c r="K2291">
        <v>3.6906094605204198</v>
      </c>
      <c r="L2291">
        <v>3.4739940859163201</v>
      </c>
      <c r="M2291">
        <v>3.26480429305348</v>
      </c>
      <c r="N2291">
        <v>3.0643249562719399</v>
      </c>
      <c r="O2291">
        <v>2.85858154925138</v>
      </c>
      <c r="P2291">
        <v>2.6629576122201399</v>
      </c>
      <c r="Q2291">
        <v>2.4717195007013801</v>
      </c>
      <c r="R2291">
        <v>2.2773055219998799</v>
      </c>
      <c r="S2291">
        <v>2.0894181307272102</v>
      </c>
      <c r="T2291">
        <v>1.90868690505546</v>
      </c>
      <c r="U2291">
        <v>1.7361608724499999</v>
      </c>
      <c r="V2291">
        <v>1.61420399600123</v>
      </c>
      <c r="W2291">
        <v>1.5069367986750399</v>
      </c>
      <c r="X2291">
        <v>1.40237594237159</v>
      </c>
      <c r="Y2291">
        <v>1.3008292802777399</v>
      </c>
      <c r="Z2291">
        <v>1.2021591728921699</v>
      </c>
      <c r="AA2291">
        <v>1.1090022133377</v>
      </c>
      <c r="AB2291">
        <v>1.02718984884887</v>
      </c>
      <c r="AC2291">
        <v>0.94823983699590597</v>
      </c>
      <c r="AD2291">
        <v>0.87117711099600503</v>
      </c>
      <c r="AE2291">
        <v>0.79773338556830398</v>
      </c>
      <c r="AF2291">
        <v>0.72488054319406703</v>
      </c>
      <c r="AG2291">
        <v>0.65270910317815101</v>
      </c>
      <c r="AH2291">
        <v>0.58250024124580202</v>
      </c>
      <c r="AI2291">
        <v>0.51493562132438597</v>
      </c>
      <c r="AJ2291">
        <v>0.45193613734149901</v>
      </c>
      <c r="AK2291">
        <v>0.39173200040997402</v>
      </c>
      <c r="AL2291">
        <v>0.34137143188887198</v>
      </c>
      <c r="AM2291">
        <v>0.29175613570658598</v>
      </c>
      <c r="AN2291">
        <v>0.24373637620067901</v>
      </c>
      <c r="AO2291">
        <v>0.19731130612935799</v>
      </c>
      <c r="AP2291">
        <v>0.15247934986596501</v>
      </c>
      <c r="AQ2291">
        <v>0.125712669767372</v>
      </c>
      <c r="AR2291">
        <v>0.106098473906556</v>
      </c>
      <c r="AS2291">
        <v>8.7174511600479204E-2</v>
      </c>
      <c r="AT2291">
        <v>6.8939236884154695E-2</v>
      </c>
      <c r="AU2291">
        <v>5.1390828690721403E-2</v>
      </c>
      <c r="AV2291">
        <v>3.4527200218302301E-2</v>
      </c>
      <c r="AW2291">
        <v>1.8346008086535699E-2</v>
      </c>
      <c r="AX2291">
        <v>2.8446612866822301E-3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119</v>
      </c>
      <c r="D2292">
        <v>6.6290161501023501E-2</v>
      </c>
      <c r="E2292">
        <v>0.16414127209162599</v>
      </c>
      <c r="F2292">
        <v>0.15879180888842601</v>
      </c>
      <c r="G2292">
        <v>0.16046376135436499</v>
      </c>
      <c r="H2292">
        <v>0.152922098235659</v>
      </c>
      <c r="I2292">
        <v>0.14442924045752101</v>
      </c>
      <c r="J2292">
        <v>0.13759598879922699</v>
      </c>
      <c r="K2292">
        <v>0.12971313043452601</v>
      </c>
      <c r="L2292">
        <v>0.122099792138855</v>
      </c>
      <c r="M2292">
        <v>0.114747439315437</v>
      </c>
      <c r="N2292">
        <v>0.107701231191941</v>
      </c>
      <c r="O2292">
        <v>0.100470007819111</v>
      </c>
      <c r="P2292">
        <v>9.3594451483039395E-2</v>
      </c>
      <c r="Q2292">
        <v>8.6873042900299E-2</v>
      </c>
      <c r="R2292">
        <v>8.0040012733501906E-2</v>
      </c>
      <c r="S2292">
        <v>7.3436371261310501E-2</v>
      </c>
      <c r="T2292">
        <v>6.7084246144868007E-2</v>
      </c>
      <c r="U2292">
        <v>6.1020507347767698E-2</v>
      </c>
      <c r="V2292">
        <v>5.6734112812823999E-2</v>
      </c>
      <c r="W2292">
        <v>5.2964013563103901E-2</v>
      </c>
      <c r="X2292">
        <v>4.9289033553129198E-2</v>
      </c>
      <c r="Y2292">
        <v>4.5719992838777201E-2</v>
      </c>
      <c r="Z2292">
        <v>4.2252053831357203E-2</v>
      </c>
      <c r="AA2292">
        <v>3.8977884354788203E-2</v>
      </c>
      <c r="AB2292">
        <v>3.61024411469337E-2</v>
      </c>
      <c r="AC2292">
        <v>3.3327600488543503E-2</v>
      </c>
      <c r="AD2292">
        <v>3.06190918977007E-2</v>
      </c>
      <c r="AE2292">
        <v>2.8037779613669999E-2</v>
      </c>
      <c r="AF2292">
        <v>2.54772349810004E-2</v>
      </c>
      <c r="AG2292">
        <v>2.2940639464033401E-2</v>
      </c>
      <c r="AH2292">
        <v>2.04730222959448E-2</v>
      </c>
      <c r="AI2292">
        <v>1.80983417857534E-2</v>
      </c>
      <c r="AJ2292">
        <v>1.5884111217443E-2</v>
      </c>
      <c r="AK2292">
        <v>1.37681281663954E-2</v>
      </c>
      <c r="AL2292">
        <v>1.1998115093158099E-2</v>
      </c>
      <c r="AM2292">
        <v>1.02542959613627E-2</v>
      </c>
      <c r="AN2292">
        <v>8.5665548457406395E-3</v>
      </c>
      <c r="AO2292">
        <v>6.9348619684498104E-3</v>
      </c>
      <c r="AP2292">
        <v>5.3591619512476703E-3</v>
      </c>
      <c r="AQ2292">
        <v>4.4183986697167903E-3</v>
      </c>
      <c r="AR2292">
        <v>3.7290223557831098E-3</v>
      </c>
      <c r="AS2292">
        <v>3.0639055458890302E-3</v>
      </c>
      <c r="AT2292">
        <v>2.4229939043049101E-3</v>
      </c>
      <c r="AU2292">
        <v>1.8062234263491799E-3</v>
      </c>
      <c r="AV2292">
        <v>1.21352076760354E-3</v>
      </c>
      <c r="AW2292">
        <v>6.4480356573575501E-4</v>
      </c>
      <c r="AX2292" s="1">
        <v>9.9980755067328799E-5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61</v>
      </c>
      <c r="D2293">
        <v>2.0026495296917601</v>
      </c>
      <c r="E2293">
        <v>0.88096322351224599</v>
      </c>
      <c r="F2293">
        <v>0.85225209993254503</v>
      </c>
      <c r="G2293">
        <v>0.86122564214519903</v>
      </c>
      <c r="H2293">
        <v>0.82074875435801697</v>
      </c>
      <c r="I2293">
        <v>0.775166706225216</v>
      </c>
      <c r="J2293">
        <v>0.73849193618565701</v>
      </c>
      <c r="K2293">
        <v>0.69618381814218799</v>
      </c>
      <c r="L2293">
        <v>0.65532224224980895</v>
      </c>
      <c r="M2293">
        <v>0.61586140244285603</v>
      </c>
      <c r="N2293">
        <v>0.57804367297778703</v>
      </c>
      <c r="O2293">
        <v>0.53923294748938499</v>
      </c>
      <c r="P2293">
        <v>0.50233112385855005</v>
      </c>
      <c r="Q2293">
        <v>0.46625662720003402</v>
      </c>
      <c r="R2293">
        <v>0.42958304592830099</v>
      </c>
      <c r="S2293">
        <v>0.394140617560782</v>
      </c>
      <c r="T2293">
        <v>0.36004810354876399</v>
      </c>
      <c r="U2293">
        <v>0.32750338880908603</v>
      </c>
      <c r="V2293">
        <v>0.30449786497811898</v>
      </c>
      <c r="W2293">
        <v>0.28426335146624299</v>
      </c>
      <c r="X2293">
        <v>0.26453935277490098</v>
      </c>
      <c r="Y2293">
        <v>0.245383941265681</v>
      </c>
      <c r="Z2293">
        <v>0.22677115309857601</v>
      </c>
      <c r="AA2293">
        <v>0.20919834609124699</v>
      </c>
      <c r="AB2293">
        <v>0.19376554430326101</v>
      </c>
      <c r="AC2293">
        <v>0.178872686827515</v>
      </c>
      <c r="AD2293">
        <v>0.16433584043480801</v>
      </c>
      <c r="AE2293">
        <v>0.15048166980694799</v>
      </c>
      <c r="AF2293">
        <v>0.13673896131688401</v>
      </c>
      <c r="AG2293">
        <v>0.12312479021355199</v>
      </c>
      <c r="AH2293">
        <v>0.109880833059497</v>
      </c>
      <c r="AI2293">
        <v>9.7135676582934802E-2</v>
      </c>
      <c r="AJ2293">
        <v>8.5251671577970201E-2</v>
      </c>
      <c r="AK2293">
        <v>7.3894971183278896E-2</v>
      </c>
      <c r="AL2293">
        <v>6.4395127525508494E-2</v>
      </c>
      <c r="AM2293">
        <v>5.5035869466930801E-2</v>
      </c>
      <c r="AN2293">
        <v>4.5977587934650198E-2</v>
      </c>
      <c r="AO2293">
        <v>3.7220123107902202E-2</v>
      </c>
      <c r="AP2293">
        <v>2.8763177765917702E-2</v>
      </c>
      <c r="AQ2293">
        <v>2.3714003706898801E-2</v>
      </c>
      <c r="AR2293">
        <v>2.0014049563756801E-2</v>
      </c>
      <c r="AS2293">
        <v>1.64442986937295E-2</v>
      </c>
      <c r="AT2293">
        <v>1.30044594713231E-2</v>
      </c>
      <c r="AU2293">
        <v>9.6941883767762398E-3</v>
      </c>
      <c r="AV2293">
        <v>6.51309176299243E-3</v>
      </c>
      <c r="AW2293">
        <v>3.4607275827962698E-3</v>
      </c>
      <c r="AX2293">
        <v>5.3660707725071497E-4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62</v>
      </c>
      <c r="D2294">
        <v>210.05419809092399</v>
      </c>
      <c r="E2294">
        <v>392.12825561744199</v>
      </c>
      <c r="F2294">
        <v>379.34855891087602</v>
      </c>
      <c r="G2294">
        <v>383.34279994233299</v>
      </c>
      <c r="H2294">
        <v>365.32600766633902</v>
      </c>
      <c r="I2294">
        <v>345.03684173438899</v>
      </c>
      <c r="J2294">
        <v>328.71242180747299</v>
      </c>
      <c r="K2294">
        <v>309.88052498810299</v>
      </c>
      <c r="L2294">
        <v>291.69250300396499</v>
      </c>
      <c r="M2294">
        <v>274.12796697599202</v>
      </c>
      <c r="N2294">
        <v>257.29480085649402</v>
      </c>
      <c r="O2294">
        <v>240.01963921655599</v>
      </c>
      <c r="P2294">
        <v>223.59415476583001</v>
      </c>
      <c r="Q2294">
        <v>207.53692437364199</v>
      </c>
      <c r="R2294">
        <v>191.213033582837</v>
      </c>
      <c r="S2294">
        <v>175.43714505573999</v>
      </c>
      <c r="T2294">
        <v>160.26212106796501</v>
      </c>
      <c r="U2294">
        <v>145.77604278474499</v>
      </c>
      <c r="V2294">
        <v>135.535983167457</v>
      </c>
      <c r="W2294">
        <v>126.529336493779</v>
      </c>
      <c r="X2294">
        <v>117.749926645317</v>
      </c>
      <c r="Y2294">
        <v>109.22360238992</v>
      </c>
      <c r="Z2294">
        <v>100.938806882742</v>
      </c>
      <c r="AA2294">
        <v>93.116920594897493</v>
      </c>
      <c r="AB2294">
        <v>86.247578625903898</v>
      </c>
      <c r="AC2294">
        <v>79.6185729338832</v>
      </c>
      <c r="AD2294">
        <v>73.148032432289099</v>
      </c>
      <c r="AE2294">
        <v>66.981359844448093</v>
      </c>
      <c r="AF2294">
        <v>60.864300512296303</v>
      </c>
      <c r="AG2294">
        <v>54.804454852515903</v>
      </c>
      <c r="AH2294">
        <v>48.909396264727597</v>
      </c>
      <c r="AI2294">
        <v>43.2363603838415</v>
      </c>
      <c r="AJ2294">
        <v>37.946634288617197</v>
      </c>
      <c r="AK2294">
        <v>32.891618373667001</v>
      </c>
      <c r="AL2294">
        <v>28.6631136838703</v>
      </c>
      <c r="AM2294">
        <v>24.497185483426399</v>
      </c>
      <c r="AN2294">
        <v>20.4652258722368</v>
      </c>
      <c r="AO2294">
        <v>16.567163711988101</v>
      </c>
      <c r="AP2294">
        <v>12.8028667058278</v>
      </c>
      <c r="AQ2294">
        <v>10.5554132784551</v>
      </c>
      <c r="AR2294">
        <v>8.9085152862432899</v>
      </c>
      <c r="AS2294">
        <v>7.3195724742245396</v>
      </c>
      <c r="AT2294">
        <v>5.7884550360765097</v>
      </c>
      <c r="AU2294">
        <v>4.3150100666595002</v>
      </c>
      <c r="AV2294">
        <v>2.8990623485011402</v>
      </c>
      <c r="AW2294">
        <v>1.5404151206207599</v>
      </c>
      <c r="AX2294">
        <v>0.238850830021478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120</v>
      </c>
      <c r="D2295">
        <v>28.902108655891599</v>
      </c>
      <c r="E2295">
        <v>20.549116061141699</v>
      </c>
      <c r="F2295">
        <v>19.879407956491299</v>
      </c>
      <c r="G2295">
        <v>20.088722438056401</v>
      </c>
      <c r="H2295">
        <v>19.1445692172028</v>
      </c>
      <c r="I2295">
        <v>18.0813343710862</v>
      </c>
      <c r="J2295">
        <v>17.225868347142601</v>
      </c>
      <c r="K2295">
        <v>16.239000331770001</v>
      </c>
      <c r="L2295">
        <v>15.285873977521099</v>
      </c>
      <c r="M2295">
        <v>14.365420824175599</v>
      </c>
      <c r="N2295">
        <v>13.4832944297862</v>
      </c>
      <c r="O2295">
        <v>12.578005671762099</v>
      </c>
      <c r="P2295">
        <v>11.7172434555658</v>
      </c>
      <c r="Q2295">
        <v>10.8757792503659</v>
      </c>
      <c r="R2295">
        <v>10.0203409553074</v>
      </c>
      <c r="S2295">
        <v>9.1936202085443703</v>
      </c>
      <c r="T2295">
        <v>8.3983872084016298</v>
      </c>
      <c r="U2295">
        <v>7.63925776631649</v>
      </c>
      <c r="V2295">
        <v>7.1026369782600103</v>
      </c>
      <c r="W2295">
        <v>6.6306520468816599</v>
      </c>
      <c r="X2295">
        <v>6.1705752497115398</v>
      </c>
      <c r="Y2295">
        <v>5.7237611673568001</v>
      </c>
      <c r="Z2295">
        <v>5.2896041741256603</v>
      </c>
      <c r="AA2295">
        <v>4.8797055074435498</v>
      </c>
      <c r="AB2295">
        <v>4.51972403872165</v>
      </c>
      <c r="AC2295">
        <v>4.1723371687782702</v>
      </c>
      <c r="AD2295">
        <v>3.8332545195664398</v>
      </c>
      <c r="AE2295">
        <v>3.5100957853939301</v>
      </c>
      <c r="AF2295">
        <v>3.1895369876828399</v>
      </c>
      <c r="AG2295">
        <v>2.8719764191913901</v>
      </c>
      <c r="AH2295">
        <v>2.56305136374761</v>
      </c>
      <c r="AI2295">
        <v>2.2657612014975301</v>
      </c>
      <c r="AJ2295">
        <v>1.9885580316028799</v>
      </c>
      <c r="AK2295">
        <v>1.72365463012862</v>
      </c>
      <c r="AL2295">
        <v>1.5020637797092999</v>
      </c>
      <c r="AM2295">
        <v>1.28375219193935</v>
      </c>
      <c r="AN2295">
        <v>1.0724611033292899</v>
      </c>
      <c r="AO2295">
        <v>0.86818678594207199</v>
      </c>
      <c r="AP2295">
        <v>0.67092230688433097</v>
      </c>
      <c r="AQ2295">
        <v>0.55314660299282503</v>
      </c>
      <c r="AR2295">
        <v>0.466842447405938</v>
      </c>
      <c r="AS2295">
        <v>0.38357537906556199</v>
      </c>
      <c r="AT2295">
        <v>0.30333859559225601</v>
      </c>
      <c r="AU2295">
        <v>0.22612408413457</v>
      </c>
      <c r="AV2295">
        <v>0.151922662584037</v>
      </c>
      <c r="AW2295">
        <v>8.0724019864702595E-2</v>
      </c>
      <c r="AX2295">
        <v>1.2516755314362599E-2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t="s">
        <v>481</v>
      </c>
      <c r="B2296" t="s">
        <v>114</v>
      </c>
      <c r="C2296" t="s">
        <v>63</v>
      </c>
      <c r="D2296">
        <v>1803.8045579519901</v>
      </c>
      <c r="E2296">
        <v>2005.0159694879901</v>
      </c>
      <c r="F2296">
        <v>1939.6712879589099</v>
      </c>
      <c r="G2296">
        <v>1960.0944962825399</v>
      </c>
      <c r="H2296">
        <v>1867.97168769932</v>
      </c>
      <c r="I2296">
        <v>1764.22986058437</v>
      </c>
      <c r="J2296">
        <v>1680.76042889408</v>
      </c>
      <c r="K2296">
        <v>1584.46985733316</v>
      </c>
      <c r="L2296">
        <v>1491.47152321879</v>
      </c>
      <c r="M2296">
        <v>1401.66117487427</v>
      </c>
      <c r="N2296">
        <v>1315.59044061031</v>
      </c>
      <c r="O2296">
        <v>1227.25971088766</v>
      </c>
      <c r="P2296">
        <v>1143.27351974102</v>
      </c>
      <c r="Q2296">
        <v>1061.1702718855699</v>
      </c>
      <c r="R2296">
        <v>977.70354575484305</v>
      </c>
      <c r="S2296">
        <v>897.03884491637302</v>
      </c>
      <c r="T2296">
        <v>819.446462839893</v>
      </c>
      <c r="U2296">
        <v>745.37677294372099</v>
      </c>
      <c r="V2296">
        <v>693.01767163682496</v>
      </c>
      <c r="W2296">
        <v>646.96521264269802</v>
      </c>
      <c r="X2296">
        <v>602.07465273869502</v>
      </c>
      <c r="Y2296">
        <v>558.47816090674496</v>
      </c>
      <c r="Z2296">
        <v>516.11664510707305</v>
      </c>
      <c r="AA2296">
        <v>476.122059932502</v>
      </c>
      <c r="AB2296">
        <v>440.99798980901897</v>
      </c>
      <c r="AC2296">
        <v>407.10279841711099</v>
      </c>
      <c r="AD2296">
        <v>374.01786548748299</v>
      </c>
      <c r="AE2296">
        <v>342.48665894957003</v>
      </c>
      <c r="AF2296">
        <v>311.20913311058598</v>
      </c>
      <c r="AG2296">
        <v>280.224150145355</v>
      </c>
      <c r="AH2296">
        <v>250.081750457856</v>
      </c>
      <c r="AI2296">
        <v>221.07458921989601</v>
      </c>
      <c r="AJ2296">
        <v>194.027353670797</v>
      </c>
      <c r="AK2296">
        <v>168.180229699759</v>
      </c>
      <c r="AL2296">
        <v>146.559192937826</v>
      </c>
      <c r="AM2296">
        <v>125.258120010862</v>
      </c>
      <c r="AN2296">
        <v>104.642050413845</v>
      </c>
      <c r="AO2296">
        <v>84.710620404934303</v>
      </c>
      <c r="AP2296">
        <v>65.463153528662005</v>
      </c>
      <c r="AQ2296">
        <v>53.971556205568099</v>
      </c>
      <c r="AR2296">
        <v>45.550697144282097</v>
      </c>
      <c r="AS2296">
        <v>37.426172407638603</v>
      </c>
      <c r="AT2296">
        <v>29.597318274659902</v>
      </c>
      <c r="AU2296">
        <v>22.063352916333301</v>
      </c>
      <c r="AV2296">
        <v>14.8233804170362</v>
      </c>
      <c r="AW2296">
        <v>7.8763947056612604</v>
      </c>
      <c r="AX2296">
        <v>1.2212833981179301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25">
      <c r="A2297" t="s">
        <v>481</v>
      </c>
      <c r="B2297" t="s">
        <v>114</v>
      </c>
      <c r="C2297" t="s">
        <v>99</v>
      </c>
      <c r="D2297">
        <v>201.24334337785601</v>
      </c>
      <c r="E2297">
        <v>177.38856822825099</v>
      </c>
      <c r="F2297">
        <v>171.607367642235</v>
      </c>
      <c r="G2297">
        <v>173.414257830786</v>
      </c>
      <c r="H2297">
        <v>165.263932165342</v>
      </c>
      <c r="I2297">
        <v>156.08564408317699</v>
      </c>
      <c r="J2297">
        <v>148.700903410938</v>
      </c>
      <c r="K2297">
        <v>140.18184576600899</v>
      </c>
      <c r="L2297">
        <v>131.95406025845901</v>
      </c>
      <c r="M2297">
        <v>124.008323492589</v>
      </c>
      <c r="N2297">
        <v>116.393439347135</v>
      </c>
      <c r="O2297">
        <v>108.578607986934</v>
      </c>
      <c r="P2297">
        <v>101.14814836707799</v>
      </c>
      <c r="Q2297">
        <v>93.884277253031101</v>
      </c>
      <c r="R2297">
        <v>86.499775948131003</v>
      </c>
      <c r="S2297">
        <v>79.363176536431396</v>
      </c>
      <c r="T2297">
        <v>72.498392529009706</v>
      </c>
      <c r="U2297">
        <v>65.945269541591401</v>
      </c>
      <c r="V2297">
        <v>61.312934360281098</v>
      </c>
      <c r="W2297">
        <v>57.238562939466597</v>
      </c>
      <c r="X2297">
        <v>53.266987515870902</v>
      </c>
      <c r="Y2297">
        <v>49.409901396093403</v>
      </c>
      <c r="Z2297">
        <v>45.662076565749999</v>
      </c>
      <c r="AA2297">
        <v>42.123659760615098</v>
      </c>
      <c r="AB2297">
        <v>39.016149095179202</v>
      </c>
      <c r="AC2297">
        <v>36.017360276370603</v>
      </c>
      <c r="AD2297">
        <v>33.090256965660799</v>
      </c>
      <c r="AE2297">
        <v>30.300615552631001</v>
      </c>
      <c r="AF2297">
        <v>27.533417879030399</v>
      </c>
      <c r="AG2297">
        <v>24.792102174606001</v>
      </c>
      <c r="AH2297">
        <v>22.125331832175998</v>
      </c>
      <c r="AI2297">
        <v>19.558998756194701</v>
      </c>
      <c r="AJ2297">
        <v>17.166065003246999</v>
      </c>
      <c r="AK2297">
        <v>14.879307997909301</v>
      </c>
      <c r="AL2297">
        <v>12.966443056594599</v>
      </c>
      <c r="AM2297">
        <v>11.0818860826147</v>
      </c>
      <c r="AN2297">
        <v>9.2579329949779403</v>
      </c>
      <c r="AO2297">
        <v>7.4945516125716702</v>
      </c>
      <c r="AP2297">
        <v>5.7916820877595896</v>
      </c>
      <c r="AQ2297">
        <v>4.77499293075513</v>
      </c>
      <c r="AR2297">
        <v>4.0299793473895704</v>
      </c>
      <c r="AS2297">
        <v>3.31118317194752</v>
      </c>
      <c r="AT2297">
        <v>2.61854568344335</v>
      </c>
      <c r="AU2297">
        <v>1.9519977115905001</v>
      </c>
      <c r="AV2297">
        <v>1.3114599925866</v>
      </c>
      <c r="AW2297">
        <v>0.69684351690955204</v>
      </c>
      <c r="AX2297">
        <v>0.108049869272809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25">
      <c r="A2298" t="s">
        <v>481</v>
      </c>
      <c r="B2298" t="s">
        <v>114</v>
      </c>
      <c r="C2298" t="s">
        <v>64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1.5412270976087099</v>
      </c>
      <c r="R2298">
        <v>4.3797230737542101</v>
      </c>
      <c r="S2298">
        <v>8.2891164441097693</v>
      </c>
      <c r="T2298">
        <v>13.0619096380118</v>
      </c>
      <c r="U2298">
        <v>18.516225717431301</v>
      </c>
      <c r="V2298">
        <v>24.483329376766498</v>
      </c>
      <c r="W2298">
        <v>31.048605701765801</v>
      </c>
      <c r="X2298">
        <v>37.966235943825801</v>
      </c>
      <c r="Y2298">
        <v>45.137389366354199</v>
      </c>
      <c r="Z2298">
        <v>52.461117973972499</v>
      </c>
      <c r="AA2298">
        <v>59.987650706806498</v>
      </c>
      <c r="AB2298">
        <v>68.111653303020006</v>
      </c>
      <c r="AC2298">
        <v>76.442183188702401</v>
      </c>
      <c r="AD2298">
        <v>84.880066640572196</v>
      </c>
      <c r="AE2298">
        <v>93.586445992968706</v>
      </c>
      <c r="AF2298">
        <v>102.21941630614801</v>
      </c>
      <c r="AG2298">
        <v>110.674130754967</v>
      </c>
      <c r="AH2298">
        <v>119.06625939988901</v>
      </c>
      <c r="AI2298">
        <v>126.48435023489201</v>
      </c>
      <c r="AJ2298">
        <v>133.46303431720801</v>
      </c>
      <c r="AK2298">
        <v>139.66432435754101</v>
      </c>
      <c r="AL2298">
        <v>148.17158841444601</v>
      </c>
      <c r="AM2298">
        <v>156.285269295576</v>
      </c>
      <c r="AN2298">
        <v>164.006350231189</v>
      </c>
      <c r="AO2298">
        <v>171.33597584653899</v>
      </c>
      <c r="AP2298">
        <v>178.27544660539601</v>
      </c>
      <c r="AQ2298">
        <v>177.610775619458</v>
      </c>
      <c r="AR2298">
        <v>174.121820752665</v>
      </c>
      <c r="AS2298">
        <v>170.63905367214599</v>
      </c>
      <c r="AT2298">
        <v>167.16315781999799</v>
      </c>
      <c r="AU2298">
        <v>163.69479776767199</v>
      </c>
      <c r="AV2298">
        <v>160.23461957087599</v>
      </c>
      <c r="AW2298">
        <v>156.78325111880201</v>
      </c>
      <c r="AX2298">
        <v>153.34130247777</v>
      </c>
      <c r="AY2298">
        <v>149.909366229364</v>
      </c>
      <c r="AZ2298">
        <v>146.48801780314599</v>
      </c>
      <c r="BA2298">
        <v>143.077815804024</v>
      </c>
      <c r="BB2298">
        <v>139.67930233434501</v>
      </c>
      <c r="BC2298">
        <v>136.29300331080901</v>
      </c>
      <c r="BD2298">
        <v>132.91942877625601</v>
      </c>
      <c r="BE2298">
        <v>129.559073206422</v>
      </c>
    </row>
    <row r="2299" spans="1:57" x14ac:dyDescent="0.25">
      <c r="A2299" t="s">
        <v>481</v>
      </c>
      <c r="B2299" t="s">
        <v>114</v>
      </c>
      <c r="C2299" t="s">
        <v>65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2.8516661730064898</v>
      </c>
      <c r="R2299">
        <v>8.1036131248528793</v>
      </c>
      <c r="S2299">
        <v>15.336995439838001</v>
      </c>
      <c r="T2299">
        <v>24.167889292485299</v>
      </c>
      <c r="U2299">
        <v>34.259775611314303</v>
      </c>
      <c r="V2299">
        <v>45.300450721783498</v>
      </c>
      <c r="W2299">
        <v>57.447898973562197</v>
      </c>
      <c r="X2299">
        <v>70.2472925147583</v>
      </c>
      <c r="Y2299">
        <v>83.5157690865707</v>
      </c>
      <c r="Z2299">
        <v>97.066548957381997</v>
      </c>
      <c r="AA2299">
        <v>110.992568573537</v>
      </c>
      <c r="AB2299">
        <v>126.02406096617899</v>
      </c>
      <c r="AC2299">
        <v>141.437681914758</v>
      </c>
      <c r="AD2299">
        <v>157.04993454696401</v>
      </c>
      <c r="AE2299">
        <v>173.158973589369</v>
      </c>
      <c r="AF2299">
        <v>189.13218704562101</v>
      </c>
      <c r="AG2299">
        <v>204.77558134717</v>
      </c>
      <c r="AH2299">
        <v>220.30317582910899</v>
      </c>
      <c r="AI2299">
        <v>234.02855006843299</v>
      </c>
      <c r="AJ2299">
        <v>246.94090890284301</v>
      </c>
      <c r="AK2299">
        <v>258.41488899601399</v>
      </c>
      <c r="AL2299">
        <v>274.155513575969</v>
      </c>
      <c r="AM2299">
        <v>289.16790814337998</v>
      </c>
      <c r="AN2299">
        <v>303.45389192688299</v>
      </c>
      <c r="AO2299">
        <v>317.01558277732499</v>
      </c>
      <c r="AP2299">
        <v>329.85538688685898</v>
      </c>
      <c r="AQ2299">
        <v>328.62557476525802</v>
      </c>
      <c r="AR2299">
        <v>322.170111720119</v>
      </c>
      <c r="AS2299">
        <v>315.72609766963598</v>
      </c>
      <c r="AT2299">
        <v>309.29479715730798</v>
      </c>
      <c r="AU2299">
        <v>302.87743981109298</v>
      </c>
      <c r="AV2299">
        <v>296.47522100006501</v>
      </c>
      <c r="AW2299">
        <v>290.08930248057402</v>
      </c>
      <c r="AX2299">
        <v>283.72081303207699</v>
      </c>
      <c r="AY2299">
        <v>277.37084908278001</v>
      </c>
      <c r="AZ2299">
        <v>271.04047532523902</v>
      </c>
      <c r="BA2299">
        <v>264.730725322073</v>
      </c>
      <c r="BB2299">
        <v>258.44260210192903</v>
      </c>
      <c r="BC2299">
        <v>252.17707874584099</v>
      </c>
      <c r="BD2299">
        <v>245.935098964129</v>
      </c>
      <c r="BE2299">
        <v>239.71757766396701</v>
      </c>
    </row>
    <row r="2300" spans="1:57" x14ac:dyDescent="0.25">
      <c r="A2300" t="s">
        <v>481</v>
      </c>
      <c r="B2300" t="s">
        <v>114</v>
      </c>
      <c r="C2300" t="s">
        <v>66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1.0923675069599999E-3</v>
      </c>
      <c r="R2300">
        <v>3.1041935238973598E-3</v>
      </c>
      <c r="S2300">
        <v>5.8750339122652703E-3</v>
      </c>
      <c r="T2300">
        <v>9.2578216990539496E-3</v>
      </c>
      <c r="U2300">
        <v>1.3123648913675101E-2</v>
      </c>
      <c r="V2300">
        <v>1.7352921911945901E-2</v>
      </c>
      <c r="W2300">
        <v>2.2006158636611799E-2</v>
      </c>
      <c r="X2300">
        <v>2.69091314128591E-2</v>
      </c>
      <c r="Y2300">
        <v>3.1991792493986697E-2</v>
      </c>
      <c r="Z2300">
        <v>3.71825934948051E-2</v>
      </c>
      <c r="AA2300">
        <v>4.2517134919735397E-2</v>
      </c>
      <c r="AB2300">
        <v>4.8275141949543902E-2</v>
      </c>
      <c r="AC2300">
        <v>5.41795282512108E-2</v>
      </c>
      <c r="AD2300">
        <v>6.01600029811446E-2</v>
      </c>
      <c r="AE2300">
        <v>6.6330778152812297E-2</v>
      </c>
      <c r="AF2300">
        <v>7.2449523581892605E-2</v>
      </c>
      <c r="AG2300">
        <v>7.8441927529918395E-2</v>
      </c>
      <c r="AH2300">
        <v>8.4389972863513393E-2</v>
      </c>
      <c r="AI2300">
        <v>8.9647654489022899E-2</v>
      </c>
      <c r="AJ2300">
        <v>9.4593900077806894E-2</v>
      </c>
      <c r="AK2300">
        <v>9.8989156138256401E-2</v>
      </c>
      <c r="AL2300">
        <v>0.105018805398453</v>
      </c>
      <c r="AM2300">
        <v>0.11076949675999299</v>
      </c>
      <c r="AN2300">
        <v>0.116241927101867</v>
      </c>
      <c r="AO2300">
        <v>0.12143690769415701</v>
      </c>
      <c r="AP2300">
        <v>0.12635536025980201</v>
      </c>
      <c r="AQ2300">
        <v>0.12588426486511001</v>
      </c>
      <c r="AR2300">
        <v>0.123411416486277</v>
      </c>
      <c r="AS2300">
        <v>0.12094295379251099</v>
      </c>
      <c r="AT2300">
        <v>0.11847936118350801</v>
      </c>
      <c r="AU2300">
        <v>0.116021109684117</v>
      </c>
      <c r="AV2300">
        <v>0.113568657195879</v>
      </c>
      <c r="AW2300">
        <v>0.11112244874454701</v>
      </c>
      <c r="AX2300">
        <v>0.108682916723651</v>
      </c>
      <c r="AY2300">
        <v>0.106250481134156</v>
      </c>
      <c r="AZ2300">
        <v>0.103825549820278</v>
      </c>
      <c r="BA2300">
        <v>0.10140851870150799</v>
      </c>
      <c r="BB2300">
        <v>9.8999772000906996E-2</v>
      </c>
      <c r="BC2300">
        <v>9.6599682469714399E-2</v>
      </c>
      <c r="BD2300">
        <v>9.4208611608339696E-2</v>
      </c>
      <c r="BE2300">
        <v>9.1826909883775995E-2</v>
      </c>
    </row>
    <row r="2301" spans="1:57" x14ac:dyDescent="0.25">
      <c r="A2301" t="s">
        <v>481</v>
      </c>
      <c r="B2301" t="s">
        <v>114</v>
      </c>
      <c r="C2301" t="s">
        <v>121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1">
        <v>6.2599857132378599E-6</v>
      </c>
      <c r="R2301" s="1">
        <v>1.77890746355149E-5</v>
      </c>
      <c r="S2301" s="1">
        <v>3.3667816116133299E-5</v>
      </c>
      <c r="T2301" s="1">
        <v>5.30534194788191E-5</v>
      </c>
      <c r="U2301" s="1">
        <v>7.5207157098424601E-5</v>
      </c>
      <c r="V2301" s="1">
        <v>9.9443678578486604E-5</v>
      </c>
      <c r="W2301">
        <v>1.26109791613821E-4</v>
      </c>
      <c r="X2301">
        <v>1.54207056807215E-4</v>
      </c>
      <c r="Y2301">
        <v>1.8333405440680001E-4</v>
      </c>
      <c r="Z2301">
        <v>2.1308076501320899E-4</v>
      </c>
      <c r="AA2301">
        <v>2.4365120297842601E-4</v>
      </c>
      <c r="AB2301">
        <v>2.7664837793434902E-4</v>
      </c>
      <c r="AC2301">
        <v>3.1048440258573502E-4</v>
      </c>
      <c r="AD2301">
        <v>3.4475646407532699E-4</v>
      </c>
      <c r="AE2301">
        <v>3.8011907250895299E-4</v>
      </c>
      <c r="AF2301">
        <v>4.1518351622861E-4</v>
      </c>
      <c r="AG2301">
        <v>4.4952393999953103E-4</v>
      </c>
      <c r="AH2301">
        <v>4.8361015967629398E-4</v>
      </c>
      <c r="AI2301">
        <v>5.1374014033824E-4</v>
      </c>
      <c r="AJ2301">
        <v>5.4208538726536798E-4</v>
      </c>
      <c r="AK2301">
        <v>5.6727310107883299E-4</v>
      </c>
      <c r="AL2301">
        <v>6.0182696503411899E-4</v>
      </c>
      <c r="AM2301">
        <v>6.3478221638964597E-4</v>
      </c>
      <c r="AN2301">
        <v>6.6614284872130102E-4</v>
      </c>
      <c r="AO2301">
        <v>6.9591351114130402E-4</v>
      </c>
      <c r="AP2301">
        <v>7.2409948572952601E-4</v>
      </c>
      <c r="AQ2301">
        <v>7.2139979865392702E-4</v>
      </c>
      <c r="AR2301">
        <v>7.0722874777236395E-4</v>
      </c>
      <c r="AS2301">
        <v>6.9308282975651396E-4</v>
      </c>
      <c r="AT2301">
        <v>6.7896482053586495E-4</v>
      </c>
      <c r="AU2301">
        <v>6.6487741939322395E-4</v>
      </c>
      <c r="AV2301">
        <v>6.5082325040618301E-4</v>
      </c>
      <c r="AW2301">
        <v>6.3680486386559802E-4</v>
      </c>
      <c r="AX2301">
        <v>6.2282473767135197E-4</v>
      </c>
      <c r="AY2301">
        <v>6.0888527870576602E-4</v>
      </c>
      <c r="AZ2301">
        <v>5.9498882418497403E-4</v>
      </c>
      <c r="BA2301">
        <v>5.81137642988586E-4</v>
      </c>
      <c r="BB2301">
        <v>5.6733393696794697E-4</v>
      </c>
      <c r="BC2301">
        <v>5.5357984223331999E-4</v>
      </c>
      <c r="BD2301">
        <v>5.3987743042028396E-4</v>
      </c>
      <c r="BE2301">
        <v>5.2622870993567904E-4</v>
      </c>
    </row>
    <row r="2302" spans="1:57" x14ac:dyDescent="0.25">
      <c r="A2302" t="s">
        <v>481</v>
      </c>
      <c r="B2302" t="s">
        <v>114</v>
      </c>
      <c r="C2302" t="s">
        <v>67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1.5749090852980999E-2</v>
      </c>
      <c r="R2302">
        <v>4.4754375722093502E-2</v>
      </c>
      <c r="S2302">
        <v>8.4702668524172395E-2</v>
      </c>
      <c r="T2302">
        <v>0.13347364701908601</v>
      </c>
      <c r="U2302">
        <v>0.18920879442788199</v>
      </c>
      <c r="V2302">
        <v>0.25018388226914401</v>
      </c>
      <c r="W2302">
        <v>0.31727142146292298</v>
      </c>
      <c r="X2302">
        <v>0.38795950327680201</v>
      </c>
      <c r="Y2302">
        <v>0.46123822186882202</v>
      </c>
      <c r="Z2302">
        <v>0.53607603610328203</v>
      </c>
      <c r="AA2302">
        <v>0.61298621241749995</v>
      </c>
      <c r="AB2302">
        <v>0.69600165847092998</v>
      </c>
      <c r="AC2302">
        <v>0.78112751190722396</v>
      </c>
      <c r="AD2302">
        <v>0.86735036206119898</v>
      </c>
      <c r="AE2302">
        <v>0.95631684833317998</v>
      </c>
      <c r="AF2302">
        <v>1.0445332013964601</v>
      </c>
      <c r="AG2302">
        <v>1.1309280397671699</v>
      </c>
      <c r="AH2302">
        <v>1.2166833425929799</v>
      </c>
      <c r="AI2302">
        <v>1.2924854010290101</v>
      </c>
      <c r="AJ2302">
        <v>1.36379736395594</v>
      </c>
      <c r="AK2302">
        <v>1.42716549471513</v>
      </c>
      <c r="AL2302">
        <v>1.5140973133617099</v>
      </c>
      <c r="AM2302">
        <v>1.5970072865559699</v>
      </c>
      <c r="AN2302">
        <v>1.6759054614757201</v>
      </c>
      <c r="AO2302">
        <v>1.75080353451997</v>
      </c>
      <c r="AP2302">
        <v>1.8217147945298799</v>
      </c>
      <c r="AQ2302">
        <v>1.8149228274270901</v>
      </c>
      <c r="AR2302">
        <v>1.77927080232039</v>
      </c>
      <c r="AS2302">
        <v>1.74368200735568</v>
      </c>
      <c r="AT2302">
        <v>1.70816342631339</v>
      </c>
      <c r="AU2302">
        <v>1.6727218501435399</v>
      </c>
      <c r="AV2302">
        <v>1.6373638805922699</v>
      </c>
      <c r="AW2302">
        <v>1.6020959337704499</v>
      </c>
      <c r="AX2302">
        <v>1.56692424366519</v>
      </c>
      <c r="AY2302">
        <v>1.53185486559518</v>
      </c>
      <c r="AZ2302">
        <v>1.4968936796104499</v>
      </c>
      <c r="BA2302">
        <v>1.46204639383762</v>
      </c>
      <c r="BB2302">
        <v>1.42731854777127</v>
      </c>
      <c r="BC2302">
        <v>1.3927155155122499</v>
      </c>
      <c r="BD2302">
        <v>1.35824250895377</v>
      </c>
      <c r="BE2302">
        <v>1.32390458091594</v>
      </c>
    </row>
    <row r="2303" spans="1:57" x14ac:dyDescent="0.25">
      <c r="A2303" t="s">
        <v>481</v>
      </c>
      <c r="B2303" t="s">
        <v>114</v>
      </c>
      <c r="C2303" t="s">
        <v>68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2.6741686541987002E-4</v>
      </c>
      <c r="R2303">
        <v>7.5992163491520298E-4</v>
      </c>
      <c r="S2303">
        <v>1.43823680496103E-3</v>
      </c>
      <c r="T2303">
        <v>2.2663596670563502E-3</v>
      </c>
      <c r="U2303">
        <v>3.2127329245928999E-3</v>
      </c>
      <c r="V2303">
        <v>4.2480794732557402E-3</v>
      </c>
      <c r="W2303">
        <v>5.38721439903702E-3</v>
      </c>
      <c r="X2303">
        <v>6.5874859218616501E-3</v>
      </c>
      <c r="Y2303">
        <v>7.8317460134943902E-3</v>
      </c>
      <c r="Z2303">
        <v>9.1024792821176904E-3</v>
      </c>
      <c r="AA2303">
        <v>1.0408400903932699E-2</v>
      </c>
      <c r="AB2303">
        <v>1.18179889603022E-2</v>
      </c>
      <c r="AC2303">
        <v>1.32634113725945E-2</v>
      </c>
      <c r="AD2303">
        <v>1.47274606012761E-2</v>
      </c>
      <c r="AE2303">
        <v>1.62380963013533E-2</v>
      </c>
      <c r="AF2303">
        <v>1.7735994868018301E-2</v>
      </c>
      <c r="AG2303">
        <v>1.9202964427164401E-2</v>
      </c>
      <c r="AH2303">
        <v>2.0659074782288199E-2</v>
      </c>
      <c r="AI2303">
        <v>2.19461807523131E-2</v>
      </c>
      <c r="AJ2303">
        <v>2.31570456695885E-2</v>
      </c>
      <c r="AK2303">
        <v>2.4233025677154001E-2</v>
      </c>
      <c r="AL2303">
        <v>2.5709113069418602E-2</v>
      </c>
      <c r="AM2303">
        <v>2.7116910214703301E-2</v>
      </c>
      <c r="AN2303">
        <v>2.8456587712366199E-2</v>
      </c>
      <c r="AO2303">
        <v>2.9728344165259601E-2</v>
      </c>
      <c r="AP2303">
        <v>3.0932405215630201E-2</v>
      </c>
      <c r="AQ2303">
        <v>3.0817078777449301E-2</v>
      </c>
      <c r="AR2303">
        <v>3.0211713497071899E-2</v>
      </c>
      <c r="AS2303">
        <v>2.9607421853676302E-2</v>
      </c>
      <c r="AT2303">
        <v>2.90043224306583E-2</v>
      </c>
      <c r="AU2303">
        <v>2.8402530537186201E-2</v>
      </c>
      <c r="AV2303">
        <v>2.78021582697787E-2</v>
      </c>
      <c r="AW2303">
        <v>2.72033145728993E-2</v>
      </c>
      <c r="AX2303">
        <v>2.6606105298582001E-2</v>
      </c>
      <c r="AY2303">
        <v>2.60106332651007E-2</v>
      </c>
      <c r="AZ2303">
        <v>2.5416998314697899E-2</v>
      </c>
      <c r="BA2303">
        <v>2.4825297370386201E-2</v>
      </c>
      <c r="BB2303">
        <v>2.4235624491834602E-2</v>
      </c>
      <c r="BC2303">
        <v>2.3648070930355401E-2</v>
      </c>
      <c r="BD2303">
        <v>2.3062725183002401E-2</v>
      </c>
      <c r="BE2303">
        <v>2.2479673045796001E-2</v>
      </c>
    </row>
    <row r="2304" spans="1:57" x14ac:dyDescent="0.25">
      <c r="A2304" t="s">
        <v>481</v>
      </c>
      <c r="B2304" t="s">
        <v>114</v>
      </c>
      <c r="C2304" t="s">
        <v>69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3.5189628426841998E-3</v>
      </c>
      <c r="R2304">
        <v>9.9998778776341501E-3</v>
      </c>
      <c r="S2304">
        <v>1.8925888865282701E-2</v>
      </c>
      <c r="T2304">
        <v>2.98232328914915E-2</v>
      </c>
      <c r="U2304">
        <v>4.2276644621347399E-2</v>
      </c>
      <c r="V2304">
        <v>5.5900863977615303E-2</v>
      </c>
      <c r="W2304">
        <v>7.0890844023691696E-2</v>
      </c>
      <c r="X2304">
        <v>8.6685326108133995E-2</v>
      </c>
      <c r="Y2304">
        <v>0.103058657768483</v>
      </c>
      <c r="Z2304">
        <v>0.119780352371503</v>
      </c>
      <c r="AA2304">
        <v>0.13696509371311499</v>
      </c>
      <c r="AB2304">
        <v>0.15551399109125</v>
      </c>
      <c r="AC2304">
        <v>0.17453443601664101</v>
      </c>
      <c r="AD2304">
        <v>0.193799992912247</v>
      </c>
      <c r="AE2304">
        <v>0.213678585420081</v>
      </c>
      <c r="AF2304">
        <v>0.23338956883142301</v>
      </c>
      <c r="AG2304">
        <v>0.25269355462109599</v>
      </c>
      <c r="AH2304">
        <v>0.27185464315783903</v>
      </c>
      <c r="AI2304">
        <v>0.28879178762703001</v>
      </c>
      <c r="AJ2304">
        <v>0.30472566915208499</v>
      </c>
      <c r="AK2304">
        <v>0.318884587888004</v>
      </c>
      <c r="AL2304">
        <v>0.33830855607257698</v>
      </c>
      <c r="AM2304">
        <v>0.35683388668893701</v>
      </c>
      <c r="AN2304">
        <v>0.374462824669547</v>
      </c>
      <c r="AO2304">
        <v>0.39119798344739298</v>
      </c>
      <c r="AP2304">
        <v>0.40704233226931602</v>
      </c>
      <c r="AQ2304">
        <v>0.40552474118507098</v>
      </c>
      <c r="AR2304">
        <v>0.39755868442737802</v>
      </c>
      <c r="AS2304">
        <v>0.38960675575633102</v>
      </c>
      <c r="AT2304">
        <v>0.38167051562161702</v>
      </c>
      <c r="AU2304">
        <v>0.37375148138706399</v>
      </c>
      <c r="AV2304">
        <v>0.365851128140951</v>
      </c>
      <c r="AW2304">
        <v>0.35797088949338002</v>
      </c>
      <c r="AX2304">
        <v>0.35011215836088599</v>
      </c>
      <c r="AY2304">
        <v>0.34227628773848401</v>
      </c>
      <c r="AZ2304">
        <v>0.33446459145932</v>
      </c>
      <c r="BA2304">
        <v>0.326678344942127</v>
      </c>
      <c r="BB2304">
        <v>0.31891878592664202</v>
      </c>
      <c r="BC2304">
        <v>0.31118711519717701</v>
      </c>
      <c r="BD2304">
        <v>0.30348449729450899</v>
      </c>
      <c r="BE2304">
        <v>0.29581206121627002</v>
      </c>
    </row>
    <row r="2305" spans="1:57" x14ac:dyDescent="0.25">
      <c r="A2305" t="s">
        <v>481</v>
      </c>
      <c r="B2305" t="s">
        <v>114</v>
      </c>
      <c r="C2305" t="s">
        <v>122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1.2368030025668899E-4</v>
      </c>
      <c r="R2305">
        <v>3.5146375614828103E-4</v>
      </c>
      <c r="S2305">
        <v>6.6518452229447902E-4</v>
      </c>
      <c r="T2305">
        <v>1.04819134601356E-3</v>
      </c>
      <c r="U2305">
        <v>1.48588897762421E-3</v>
      </c>
      <c r="V2305">
        <v>1.96473675638078E-3</v>
      </c>
      <c r="W2305">
        <v>2.4915866595546202E-3</v>
      </c>
      <c r="X2305">
        <v>3.04671223886101E-3</v>
      </c>
      <c r="Y2305">
        <v>3.6221825312411499E-3</v>
      </c>
      <c r="Z2305">
        <v>4.2098966679794299E-3</v>
      </c>
      <c r="AA2305">
        <v>4.8138854180689002E-3</v>
      </c>
      <c r="AB2305">
        <v>5.4658198941398102E-3</v>
      </c>
      <c r="AC2305">
        <v>6.1343277598249497E-3</v>
      </c>
      <c r="AD2305">
        <v>6.8114505280901898E-3</v>
      </c>
      <c r="AE2305">
        <v>7.5101195393759103E-3</v>
      </c>
      <c r="AF2305">
        <v>8.2028976264584708E-3</v>
      </c>
      <c r="AG2305">
        <v>8.8813710475635597E-3</v>
      </c>
      <c r="AH2305">
        <v>9.5548220868083306E-3</v>
      </c>
      <c r="AI2305">
        <v>1.0150108597944799E-2</v>
      </c>
      <c r="AJ2305">
        <v>1.07101336221847E-2</v>
      </c>
      <c r="AK2305">
        <v>1.12077743756837E-2</v>
      </c>
      <c r="AL2305">
        <v>1.18904647946061E-2</v>
      </c>
      <c r="AM2305">
        <v>1.25415709743002E-2</v>
      </c>
      <c r="AN2305">
        <v>1.3161171816969399E-2</v>
      </c>
      <c r="AO2305">
        <v>1.37493591764325E-2</v>
      </c>
      <c r="AP2305">
        <v>1.43062374122289E-2</v>
      </c>
      <c r="AQ2305">
        <v>1.42528989345703E-2</v>
      </c>
      <c r="AR2305">
        <v>1.39729174923957E-2</v>
      </c>
      <c r="AS2305">
        <v>1.36934326073253E-2</v>
      </c>
      <c r="AT2305">
        <v>1.3414499124179399E-2</v>
      </c>
      <c r="AU2305">
        <v>1.3136170373448599E-2</v>
      </c>
      <c r="AV2305">
        <v>1.2858498199772601E-2</v>
      </c>
      <c r="AW2305">
        <v>1.25815329899659E-2</v>
      </c>
      <c r="AX2305">
        <v>1.23053237005941E-2</v>
      </c>
      <c r="AY2305">
        <v>1.2029917885108999E-2</v>
      </c>
      <c r="AZ2305">
        <v>1.1755361720547799E-2</v>
      </c>
      <c r="BA2305">
        <v>1.14817000338036E-2</v>
      </c>
      <c r="BB2305">
        <v>1.12089763274735E-2</v>
      </c>
      <c r="BC2305">
        <v>1.09372328052893E-2</v>
      </c>
      <c r="BD2305">
        <v>1.06665103971386E-2</v>
      </c>
      <c r="BE2305">
        <v>1.03968487836806E-2</v>
      </c>
    </row>
    <row r="2306" spans="1:57" x14ac:dyDescent="0.25">
      <c r="A2306" t="s">
        <v>481</v>
      </c>
      <c r="B2306" t="s">
        <v>114</v>
      </c>
      <c r="C2306" t="s">
        <v>70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6.6380499316633502E-4</v>
      </c>
      <c r="R2306">
        <v>1.8863424147905401E-3</v>
      </c>
      <c r="S2306">
        <v>3.57011428949984E-3</v>
      </c>
      <c r="T2306">
        <v>5.6257516179494399E-3</v>
      </c>
      <c r="U2306">
        <v>7.9749201820394494E-3</v>
      </c>
      <c r="V2306">
        <v>1.0544945851814799E-2</v>
      </c>
      <c r="W2306">
        <v>1.33726038996216E-2</v>
      </c>
      <c r="X2306">
        <v>1.6352020432514498E-2</v>
      </c>
      <c r="Y2306">
        <v>1.9440629149569798E-2</v>
      </c>
      <c r="Z2306">
        <v>2.2594951848589999E-2</v>
      </c>
      <c r="AA2306">
        <v>2.5836622084622601E-2</v>
      </c>
      <c r="AB2306">
        <v>2.9335622002434801E-2</v>
      </c>
      <c r="AC2306">
        <v>3.2923573020436699E-2</v>
      </c>
      <c r="AD2306">
        <v>3.6557761113675598E-2</v>
      </c>
      <c r="AE2306">
        <v>4.0307590126861297E-2</v>
      </c>
      <c r="AF2306">
        <v>4.40258019391482E-2</v>
      </c>
      <c r="AG2306">
        <v>4.7667239126198101E-2</v>
      </c>
      <c r="AH2306">
        <v>5.1281720669143403E-2</v>
      </c>
      <c r="AI2306">
        <v>5.4476685086571698E-2</v>
      </c>
      <c r="AJ2306">
        <v>5.7482397448338197E-2</v>
      </c>
      <c r="AK2306">
        <v>6.0153286961786401E-2</v>
      </c>
      <c r="AL2306">
        <v>6.3817357213289502E-2</v>
      </c>
      <c r="AM2306">
        <v>6.7311911578579894E-2</v>
      </c>
      <c r="AN2306">
        <v>7.0637373533961698E-2</v>
      </c>
      <c r="AO2306">
        <v>7.3794236068404406E-2</v>
      </c>
      <c r="AP2306">
        <v>7.6783059290373698E-2</v>
      </c>
      <c r="AQ2306">
        <v>7.6496786151286494E-2</v>
      </c>
      <c r="AR2306">
        <v>7.4994096726021101E-2</v>
      </c>
      <c r="AS2306">
        <v>7.3494072374210503E-2</v>
      </c>
      <c r="AT2306">
        <v>7.19970074536921E-2</v>
      </c>
      <c r="AU2306">
        <v>7.0503188194736305E-2</v>
      </c>
      <c r="AV2306">
        <v>6.9012892852899896E-2</v>
      </c>
      <c r="AW2306">
        <v>6.7526391859439497E-2</v>
      </c>
      <c r="AX2306">
        <v>6.6043947969318201E-2</v>
      </c>
      <c r="AY2306">
        <v>6.4565816406840906E-2</v>
      </c>
      <c r="AZ2306">
        <v>6.3092245008953704E-2</v>
      </c>
      <c r="BA2306">
        <v>6.1623474366239397E-2</v>
      </c>
      <c r="BB2306">
        <v>6.0159737961646198E-2</v>
      </c>
      <c r="BC2306">
        <v>5.8701262306977899E-2</v>
      </c>
      <c r="BD2306">
        <v>5.7248267077183702E-2</v>
      </c>
      <c r="BE2306">
        <v>5.5800965242475999E-2</v>
      </c>
    </row>
    <row r="2307" spans="1:57" x14ac:dyDescent="0.25">
      <c r="A2307" t="s">
        <v>481</v>
      </c>
      <c r="B2307" t="s">
        <v>114</v>
      </c>
      <c r="C2307" t="s">
        <v>71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0.29546828640894401</v>
      </c>
      <c r="R2307">
        <v>0.83963568610730799</v>
      </c>
      <c r="S2307">
        <v>1.5891045747802599</v>
      </c>
      <c r="T2307">
        <v>2.50409564168696</v>
      </c>
      <c r="U2307">
        <v>3.5497413015765802</v>
      </c>
      <c r="V2307">
        <v>4.6936933484772601</v>
      </c>
      <c r="W2307">
        <v>5.9523209372073698</v>
      </c>
      <c r="X2307">
        <v>7.2784982129660403</v>
      </c>
      <c r="Y2307">
        <v>8.6532783583564097</v>
      </c>
      <c r="Z2307">
        <v>10.0573086567949</v>
      </c>
      <c r="AA2307">
        <v>11.500218486645201</v>
      </c>
      <c r="AB2307">
        <v>13.0576691242634</v>
      </c>
      <c r="AC2307">
        <v>14.6547130602414</v>
      </c>
      <c r="AD2307">
        <v>16.2723377232846</v>
      </c>
      <c r="AE2307">
        <v>17.941435672619999</v>
      </c>
      <c r="AF2307">
        <v>19.596460392216599</v>
      </c>
      <c r="AG2307">
        <v>21.217311721748299</v>
      </c>
      <c r="AH2307">
        <v>22.826164741453098</v>
      </c>
      <c r="AI2307">
        <v>24.248285200433401</v>
      </c>
      <c r="AJ2307">
        <v>25.5861670936278</v>
      </c>
      <c r="AK2307">
        <v>26.7750149568563</v>
      </c>
      <c r="AL2307">
        <v>28.405940559463701</v>
      </c>
      <c r="AM2307">
        <v>29.961412423497201</v>
      </c>
      <c r="AN2307">
        <v>31.4416190437999</v>
      </c>
      <c r="AO2307">
        <v>32.846779856211398</v>
      </c>
      <c r="AP2307">
        <v>34.177144172337101</v>
      </c>
      <c r="AQ2307">
        <v>34.049720253080999</v>
      </c>
      <c r="AR2307">
        <v>33.380853531590702</v>
      </c>
      <c r="AS2307">
        <v>32.7131730691599</v>
      </c>
      <c r="AT2307">
        <v>32.046809888312801</v>
      </c>
      <c r="AU2307">
        <v>31.381891393887301</v>
      </c>
      <c r="AV2307">
        <v>30.7185414410717</v>
      </c>
      <c r="AW2307">
        <v>30.0568804023562</v>
      </c>
      <c r="AX2307">
        <v>29.3970252334124</v>
      </c>
      <c r="AY2307">
        <v>28.739089537917099</v>
      </c>
      <c r="AZ2307">
        <v>28.083183631337299</v>
      </c>
      <c r="BA2307">
        <v>27.429414603688802</v>
      </c>
      <c r="BB2307">
        <v>26.777886381286301</v>
      </c>
      <c r="BC2307">
        <v>26.128699787496998</v>
      </c>
      <c r="BD2307">
        <v>25.4819526025145</v>
      </c>
      <c r="BE2307">
        <v>24.837739622166499</v>
      </c>
    </row>
    <row r="2308" spans="1:57" x14ac:dyDescent="0.25">
      <c r="A2308" t="s">
        <v>481</v>
      </c>
      <c r="B2308" t="s">
        <v>114</v>
      </c>
      <c r="C2308" t="s">
        <v>123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1.5483740390612099E-2</v>
      </c>
      <c r="R2308">
        <v>4.4000326208902603E-2</v>
      </c>
      <c r="S2308">
        <v>8.3275545367249695E-2</v>
      </c>
      <c r="T2308">
        <v>0.13122480013127499</v>
      </c>
      <c r="U2308">
        <v>0.18602088716679699</v>
      </c>
      <c r="V2308">
        <v>0.24596862886454501</v>
      </c>
      <c r="W2308">
        <v>0.311925835538787</v>
      </c>
      <c r="X2308">
        <v>0.38142292065524602</v>
      </c>
      <c r="Y2308">
        <v>0.45346699389270401</v>
      </c>
      <c r="Z2308">
        <v>0.527043894161071</v>
      </c>
      <c r="AA2308">
        <v>0.60265824006600699</v>
      </c>
      <c r="AB2308">
        <v>0.68427499033441197</v>
      </c>
      <c r="AC2308">
        <v>0.76796659053159999</v>
      </c>
      <c r="AD2308">
        <v>0.85273670456456996</v>
      </c>
      <c r="AE2308">
        <v>0.94020422823051897</v>
      </c>
      <c r="AF2308">
        <v>1.0269342573978799</v>
      </c>
      <c r="AG2308">
        <v>1.1118734618832999</v>
      </c>
      <c r="AH2308">
        <v>1.1961839061158299</v>
      </c>
      <c r="AI2308">
        <v>1.27070880440069</v>
      </c>
      <c r="AJ2308">
        <v>1.3408192590938</v>
      </c>
      <c r="AK2308">
        <v>1.40311972423639</v>
      </c>
      <c r="AL2308">
        <v>1.48858686162055</v>
      </c>
      <c r="AM2308">
        <v>1.5700999161020199</v>
      </c>
      <c r="AN2308">
        <v>1.64766876557749</v>
      </c>
      <c r="AO2308">
        <v>1.7213049093777999</v>
      </c>
      <c r="AP2308">
        <v>1.79102141244546</v>
      </c>
      <c r="AQ2308">
        <v>1.78434388062201</v>
      </c>
      <c r="AR2308">
        <v>1.7492925429730699</v>
      </c>
      <c r="AS2308">
        <v>1.71430337012542</v>
      </c>
      <c r="AT2308">
        <v>1.6793832281924199</v>
      </c>
      <c r="AU2308">
        <v>1.6445387937059599</v>
      </c>
      <c r="AV2308">
        <v>1.6097765571818501</v>
      </c>
      <c r="AW2308">
        <v>1.57510282662834</v>
      </c>
      <c r="AX2308">
        <v>1.5405237309984601</v>
      </c>
      <c r="AY2308">
        <v>1.50604522358713</v>
      </c>
      <c r="AZ2308">
        <v>1.4716730853736399</v>
      </c>
      <c r="BA2308">
        <v>1.4374129283105499</v>
      </c>
      <c r="BB2308">
        <v>1.4032701985595999</v>
      </c>
      <c r="BC2308">
        <v>1.3692501796754499</v>
      </c>
      <c r="BD2308">
        <v>1.3353579957380901</v>
      </c>
      <c r="BE2308">
        <v>1.3015986144345899</v>
      </c>
    </row>
    <row r="2309" spans="1:57" x14ac:dyDescent="0.25">
      <c r="A2309" t="s">
        <v>481</v>
      </c>
      <c r="B2309" t="s">
        <v>114</v>
      </c>
      <c r="C2309" t="s">
        <v>72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1.8114632750520101</v>
      </c>
      <c r="R2309">
        <v>5.1476563806289102</v>
      </c>
      <c r="S2309">
        <v>9.7425162355578401</v>
      </c>
      <c r="T2309">
        <v>15.352162992733399</v>
      </c>
      <c r="U2309">
        <v>21.762829716491201</v>
      </c>
      <c r="V2309">
        <v>28.776195335409501</v>
      </c>
      <c r="W2309">
        <v>36.4926162131353</v>
      </c>
      <c r="X2309">
        <v>44.623172153478897</v>
      </c>
      <c r="Y2309">
        <v>53.051703604053998</v>
      </c>
      <c r="Z2309">
        <v>61.659562517079998</v>
      </c>
      <c r="AA2309">
        <v>70.505784890901197</v>
      </c>
      <c r="AB2309">
        <v>80.054236493070107</v>
      </c>
      <c r="AC2309">
        <v>89.845427533670403</v>
      </c>
      <c r="AD2309">
        <v>99.762795334915594</v>
      </c>
      <c r="AE2309">
        <v>109.995736658103</v>
      </c>
      <c r="AF2309">
        <v>120.14239752411299</v>
      </c>
      <c r="AG2309">
        <v>130.07954744111601</v>
      </c>
      <c r="AH2309">
        <v>139.94313786421199</v>
      </c>
      <c r="AI2309">
        <v>148.66190431949701</v>
      </c>
      <c r="AJ2309">
        <v>156.864219178171</v>
      </c>
      <c r="AK2309">
        <v>164.15283302582301</v>
      </c>
      <c r="AL2309">
        <v>174.15174651116601</v>
      </c>
      <c r="AM2309">
        <v>183.68806660601899</v>
      </c>
      <c r="AN2309">
        <v>192.76294893858901</v>
      </c>
      <c r="AO2309">
        <v>201.377738830803</v>
      </c>
      <c r="AP2309">
        <v>209.533964767572</v>
      </c>
      <c r="AQ2309">
        <v>208.75275148441099</v>
      </c>
      <c r="AR2309">
        <v>204.65204911594401</v>
      </c>
      <c r="AS2309">
        <v>200.55861948983099</v>
      </c>
      <c r="AT2309">
        <v>196.47326588176</v>
      </c>
      <c r="AU2309">
        <v>192.39676938802901</v>
      </c>
      <c r="AV2309">
        <v>188.32988934266999</v>
      </c>
      <c r="AW2309">
        <v>184.27336372791399</v>
      </c>
      <c r="AX2309">
        <v>180.227909578088</v>
      </c>
      <c r="AY2309">
        <v>176.19422337703901</v>
      </c>
      <c r="AZ2309">
        <v>172.17298144918399</v>
      </c>
      <c r="BA2309">
        <v>168.16484034427901</v>
      </c>
      <c r="BB2309">
        <v>164.17043721599001</v>
      </c>
      <c r="BC2309">
        <v>160.190390194369</v>
      </c>
      <c r="BD2309">
        <v>156.225298752312</v>
      </c>
      <c r="BE2309">
        <v>152.27574406610501</v>
      </c>
    </row>
    <row r="2310" spans="1:57" x14ac:dyDescent="0.25">
      <c r="A2310" t="s">
        <v>481</v>
      </c>
      <c r="B2310" t="s">
        <v>114</v>
      </c>
      <c r="C2310" t="s">
        <v>102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0.13366212592971399</v>
      </c>
      <c r="R2310">
        <v>0.37982922693851401</v>
      </c>
      <c r="S2310">
        <v>0.71886935268506702</v>
      </c>
      <c r="T2310">
        <v>1.13278738326577</v>
      </c>
      <c r="U2310">
        <v>1.6058101349413501</v>
      </c>
      <c r="V2310">
        <v>2.12330412527358</v>
      </c>
      <c r="W2310">
        <v>2.6926743318297501</v>
      </c>
      <c r="X2310">
        <v>3.2926022502942098</v>
      </c>
      <c r="Y2310">
        <v>3.9145168359581</v>
      </c>
      <c r="Z2310">
        <v>4.54966342593523</v>
      </c>
      <c r="AA2310">
        <v>5.2023980991777696</v>
      </c>
      <c r="AB2310">
        <v>5.9069480384782196</v>
      </c>
      <c r="AC2310">
        <v>6.62940895054557</v>
      </c>
      <c r="AD2310">
        <v>7.3611800453270897</v>
      </c>
      <c r="AE2310">
        <v>8.1162363087404596</v>
      </c>
      <c r="AF2310">
        <v>8.8649262110514595</v>
      </c>
      <c r="AG2310">
        <v>9.5981569653712597</v>
      </c>
      <c r="AH2310">
        <v>10.3259599980952</v>
      </c>
      <c r="AI2310">
        <v>10.9692901036225</v>
      </c>
      <c r="AJ2310">
        <v>11.5745128849255</v>
      </c>
      <c r="AK2310">
        <v>12.1123165684862</v>
      </c>
      <c r="AL2310">
        <v>12.8501046604914</v>
      </c>
      <c r="AM2310">
        <v>13.5537594543695</v>
      </c>
      <c r="AN2310">
        <v>14.223366220257899</v>
      </c>
      <c r="AO2310">
        <v>14.859024225192099</v>
      </c>
      <c r="AP2310">
        <v>15.4608462512226</v>
      </c>
      <c r="AQ2310">
        <v>15.4032030024359</v>
      </c>
      <c r="AR2310">
        <v>15.100625189281701</v>
      </c>
      <c r="AS2310">
        <v>14.798584008703999</v>
      </c>
      <c r="AT2310">
        <v>14.497138731866301</v>
      </c>
      <c r="AU2310">
        <v>14.196346993385401</v>
      </c>
      <c r="AV2310">
        <v>13.8962648221097</v>
      </c>
      <c r="AW2310">
        <v>13.596946671405799</v>
      </c>
      <c r="AX2310">
        <v>13.298445448960999</v>
      </c>
      <c r="AY2310">
        <v>13.0008125461079</v>
      </c>
      <c r="AZ2310">
        <v>12.704097866678699</v>
      </c>
      <c r="BA2310">
        <v>12.4083498553962</v>
      </c>
      <c r="BB2310">
        <v>12.113615525807299</v>
      </c>
      <c r="BC2310">
        <v>11.819940487766599</v>
      </c>
      <c r="BD2310">
        <v>11.527368974476801</v>
      </c>
      <c r="BE2310">
        <v>11.2359438690912</v>
      </c>
    </row>
    <row r="2311" spans="1:57" x14ac:dyDescent="0.25">
      <c r="A2311" t="s">
        <v>481</v>
      </c>
      <c r="B2311" t="s">
        <v>114</v>
      </c>
      <c r="C2311" t="s">
        <v>73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0.55484175513913803</v>
      </c>
      <c r="R2311">
        <v>1.4715869527814101</v>
      </c>
      <c r="S2311">
        <v>2.58620433056225</v>
      </c>
      <c r="T2311">
        <v>3.7618299757474198</v>
      </c>
      <c r="U2311">
        <v>4.8882835894018797</v>
      </c>
      <c r="V2311">
        <v>5.8759990504239603</v>
      </c>
      <c r="W2311">
        <v>6.7064988315814098</v>
      </c>
      <c r="X2311">
        <v>7.2895173012145698</v>
      </c>
      <c r="Y2311">
        <v>7.5830814135475002</v>
      </c>
      <c r="Z2311">
        <v>7.5544009882520404</v>
      </c>
      <c r="AA2311">
        <v>7.1985180848167696</v>
      </c>
      <c r="AB2311">
        <v>8.1733983963624102</v>
      </c>
      <c r="AC2311">
        <v>9.1730619826442901</v>
      </c>
      <c r="AD2311">
        <v>10.185607996868599</v>
      </c>
      <c r="AE2311">
        <v>11.230373519156201</v>
      </c>
      <c r="AF2311">
        <v>12.266329956737801</v>
      </c>
      <c r="AG2311">
        <v>13.280895690595999</v>
      </c>
      <c r="AH2311">
        <v>14.2879511279867</v>
      </c>
      <c r="AI2311">
        <v>15.258429552145699</v>
      </c>
      <c r="AJ2311">
        <v>16.247673742964501</v>
      </c>
      <c r="AK2311">
        <v>17.206644760848999</v>
      </c>
      <c r="AL2311">
        <v>18.512302157459199</v>
      </c>
      <c r="AM2311">
        <v>19.832061758886901</v>
      </c>
      <c r="AN2311">
        <v>21.091569341559399</v>
      </c>
      <c r="AO2311">
        <v>22.290983524276999</v>
      </c>
      <c r="AP2311">
        <v>23.430487268137799</v>
      </c>
      <c r="AQ2311">
        <v>24.510287035485199</v>
      </c>
      <c r="AR2311">
        <v>25.5306119678595</v>
      </c>
      <c r="AS2311">
        <v>26.4917130826007</v>
      </c>
      <c r="AT2311">
        <v>27.393862487752099</v>
      </c>
      <c r="AU2311">
        <v>28.237352614923498</v>
      </c>
      <c r="AV2311">
        <v>29.022495469774999</v>
      </c>
      <c r="AW2311">
        <v>29.7496218997928</v>
      </c>
      <c r="AX2311">
        <v>30.4190808790276</v>
      </c>
      <c r="AY2311">
        <v>29.981873245872801</v>
      </c>
      <c r="AZ2311">
        <v>29.297603560629302</v>
      </c>
      <c r="BA2311">
        <v>28.6155631608048</v>
      </c>
      <c r="BB2311">
        <v>27.935860466869102</v>
      </c>
      <c r="BC2311">
        <v>27.2586006621619</v>
      </c>
      <c r="BD2311">
        <v>26.583885755251298</v>
      </c>
      <c r="BE2311">
        <v>25.911814641284501</v>
      </c>
    </row>
    <row r="2312" spans="1:57" x14ac:dyDescent="0.25">
      <c r="A2312" t="s">
        <v>481</v>
      </c>
      <c r="B2312" t="s">
        <v>114</v>
      </c>
      <c r="C2312" t="s">
        <v>74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1.02659982228233</v>
      </c>
      <c r="R2312">
        <v>2.72281400995056</v>
      </c>
      <c r="S2312">
        <v>4.7851425772294602</v>
      </c>
      <c r="T2312">
        <v>6.9603521162357698</v>
      </c>
      <c r="U2312">
        <v>9.04458076138698</v>
      </c>
      <c r="V2312">
        <v>10.872108173228</v>
      </c>
      <c r="W2312">
        <v>12.4087461782894</v>
      </c>
      <c r="X2312">
        <v>13.487480162833499</v>
      </c>
      <c r="Y2312">
        <v>14.030649206543799</v>
      </c>
      <c r="Z2312">
        <v>13.977583049863</v>
      </c>
      <c r="AA2312">
        <v>13.319108228824399</v>
      </c>
      <c r="AB2312">
        <v>15.122887315941499</v>
      </c>
      <c r="AC2312">
        <v>16.972521829771001</v>
      </c>
      <c r="AD2312">
        <v>18.845992145635702</v>
      </c>
      <c r="AE2312">
        <v>20.7790768307242</v>
      </c>
      <c r="AF2312">
        <v>22.6958624454745</v>
      </c>
      <c r="AG2312">
        <v>24.573069761660399</v>
      </c>
      <c r="AH2312">
        <v>26.436381099493101</v>
      </c>
      <c r="AI2312">
        <v>28.232015563811</v>
      </c>
      <c r="AJ2312">
        <v>30.062371518607002</v>
      </c>
      <c r="AK2312">
        <v>31.836714324309</v>
      </c>
      <c r="AL2312">
        <v>34.252516017145801</v>
      </c>
      <c r="AM2312">
        <v>36.6944104126772</v>
      </c>
      <c r="AN2312">
        <v>39.024823090811999</v>
      </c>
      <c r="AO2312">
        <v>41.244047537090402</v>
      </c>
      <c r="AP2312">
        <v>43.352422276558599</v>
      </c>
      <c r="AQ2312">
        <v>45.350329317605599</v>
      </c>
      <c r="AR2312">
        <v>47.238192630962402</v>
      </c>
      <c r="AS2312">
        <v>49.016476663211002</v>
      </c>
      <c r="AT2312">
        <v>50.685684884153801</v>
      </c>
      <c r="AU2312">
        <v>52.246358367413599</v>
      </c>
      <c r="AV2312">
        <v>53.6990744036368</v>
      </c>
      <c r="AW2312">
        <v>55.044445145688897</v>
      </c>
      <c r="AX2312">
        <v>56.2831162852384</v>
      </c>
      <c r="AY2312">
        <v>55.474169816556099</v>
      </c>
      <c r="AZ2312">
        <v>54.2080950650479</v>
      </c>
      <c r="BA2312">
        <v>52.946145064414601</v>
      </c>
      <c r="BB2312">
        <v>51.6885204203858</v>
      </c>
      <c r="BC2312">
        <v>50.4354157491683</v>
      </c>
      <c r="BD2312">
        <v>49.1870197928259</v>
      </c>
      <c r="BE2312">
        <v>47.943515532793398</v>
      </c>
    </row>
    <row r="2313" spans="1:57" x14ac:dyDescent="0.25">
      <c r="A2313" t="s">
        <v>481</v>
      </c>
      <c r="B2313" t="s">
        <v>114</v>
      </c>
      <c r="C2313" t="s">
        <v>75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3.93252302505603E-4</v>
      </c>
      <c r="R2313">
        <v>1.0430090240295101E-3</v>
      </c>
      <c r="S2313">
        <v>1.8330105806267599E-3</v>
      </c>
      <c r="T2313">
        <v>2.6662526493275301E-3</v>
      </c>
      <c r="U2313">
        <v>3.4646433132102302E-3</v>
      </c>
      <c r="V2313">
        <v>4.1647012588670197E-3</v>
      </c>
      <c r="W2313">
        <v>4.7533302655081502E-3</v>
      </c>
      <c r="X2313">
        <v>5.1665532312689597E-3</v>
      </c>
      <c r="Y2313">
        <v>5.3746211389897698E-3</v>
      </c>
      <c r="Z2313">
        <v>5.3542934632519303E-3</v>
      </c>
      <c r="AA2313">
        <v>5.10205619036824E-3</v>
      </c>
      <c r="AB2313">
        <v>5.7930170339452703E-3</v>
      </c>
      <c r="AC2313">
        <v>6.5015433901452896E-3</v>
      </c>
      <c r="AD2313">
        <v>7.2192003577373504E-3</v>
      </c>
      <c r="AE2313">
        <v>7.9596933783374797E-3</v>
      </c>
      <c r="AF2313">
        <v>8.6939428298271094E-3</v>
      </c>
      <c r="AG2313">
        <v>9.4130313035902004E-3</v>
      </c>
      <c r="AH2313">
        <v>1.01267967436216E-2</v>
      </c>
      <c r="AI2313">
        <v>1.081463768439E-2</v>
      </c>
      <c r="AJ2313">
        <v>1.1515779139906901E-2</v>
      </c>
      <c r="AK2313">
        <v>1.2195464036233099E-2</v>
      </c>
      <c r="AL2313">
        <v>1.3120868032498101E-2</v>
      </c>
      <c r="AM2313">
        <v>1.4056267175061201E-2</v>
      </c>
      <c r="AN2313">
        <v>1.4948961807939001E-2</v>
      </c>
      <c r="AO2313">
        <v>1.5799064354553E-2</v>
      </c>
      <c r="AP2313">
        <v>1.6606704491288302E-2</v>
      </c>
      <c r="AQ2313">
        <v>1.7372028551385199E-2</v>
      </c>
      <c r="AR2313">
        <v>1.8095198942300401E-2</v>
      </c>
      <c r="AS2313">
        <v>1.8776393576287399E-2</v>
      </c>
      <c r="AT2313">
        <v>1.9415805313947401E-2</v>
      </c>
      <c r="AU2313">
        <v>2.0013641420510202E-2</v>
      </c>
      <c r="AV2313">
        <v>2.05701230346036E-2</v>
      </c>
      <c r="AW2313">
        <v>2.1085484649277699E-2</v>
      </c>
      <c r="AX2313">
        <v>2.1559973605054201E-2</v>
      </c>
      <c r="AY2313">
        <v>2.1250096226831199E-2</v>
      </c>
      <c r="AZ2313">
        <v>2.07651099640556E-2</v>
      </c>
      <c r="BA2313">
        <v>2.0281703740301599E-2</v>
      </c>
      <c r="BB2313">
        <v>1.97999544001814E-2</v>
      </c>
      <c r="BC2313">
        <v>1.9319936493942799E-2</v>
      </c>
      <c r="BD2313">
        <v>1.8841722321667899E-2</v>
      </c>
      <c r="BE2313">
        <v>1.8365381976755201E-2</v>
      </c>
    </row>
    <row r="2314" spans="1:57" x14ac:dyDescent="0.25">
      <c r="A2314" t="s">
        <v>481</v>
      </c>
      <c r="B2314" t="s">
        <v>114</v>
      </c>
      <c r="C2314" t="s">
        <v>112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1">
        <v>2.25359485676563E-6</v>
      </c>
      <c r="R2314" s="1">
        <v>5.9771290775330296E-6</v>
      </c>
      <c r="S2314" s="1">
        <v>1.0504358628233601E-5</v>
      </c>
      <c r="T2314" s="1">
        <v>1.5279384809899901E-5</v>
      </c>
      <c r="U2314" s="1">
        <v>1.9854689473984101E-5</v>
      </c>
      <c r="V2314" s="1">
        <v>2.38664828588367E-5</v>
      </c>
      <c r="W2314" s="1">
        <v>2.72397149885853E-5</v>
      </c>
      <c r="X2314" s="1">
        <v>2.9607754906985399E-5</v>
      </c>
      <c r="Y2314" s="1">
        <v>3.0800121140342498E-5</v>
      </c>
      <c r="Z2314" s="1">
        <v>3.0683630161902102E-5</v>
      </c>
      <c r="AA2314" s="1">
        <v>2.9238144357411099E-5</v>
      </c>
      <c r="AB2314" s="1">
        <v>3.3197805352121797E-5</v>
      </c>
      <c r="AC2314" s="1">
        <v>3.7258128310288197E-5</v>
      </c>
      <c r="AD2314" s="1">
        <v>4.1370775689039197E-5</v>
      </c>
      <c r="AE2314" s="1">
        <v>4.5614288701074298E-5</v>
      </c>
      <c r="AF2314" s="1">
        <v>4.9822021947433202E-5</v>
      </c>
      <c r="AG2314" s="1">
        <v>5.3942872799943802E-5</v>
      </c>
      <c r="AH2314" s="1">
        <v>5.8033219161155198E-5</v>
      </c>
      <c r="AI2314" s="1">
        <v>6.1975001056676504E-5</v>
      </c>
      <c r="AJ2314" s="1">
        <v>6.5993003667088297E-5</v>
      </c>
      <c r="AK2314" s="1">
        <v>6.9888046052912195E-5</v>
      </c>
      <c r="AL2314" s="1">
        <v>7.5191220816608399E-5</v>
      </c>
      <c r="AM2314" s="1">
        <v>8.0551674355651596E-5</v>
      </c>
      <c r="AN2314" s="1">
        <v>8.5667402910825395E-5</v>
      </c>
      <c r="AO2314" s="1">
        <v>9.0539050742424106E-5</v>
      </c>
      <c r="AP2314" s="1">
        <v>9.51673609815948E-5</v>
      </c>
      <c r="AQ2314" s="1">
        <v>9.9553172214241904E-5</v>
      </c>
      <c r="AR2314">
        <v>1.0369741514212199E-4</v>
      </c>
      <c r="AS2314">
        <v>1.07601109319698E-4</v>
      </c>
      <c r="AT2314">
        <v>1.11265359965314E-4</v>
      </c>
      <c r="AU2314">
        <v>1.1469135484533101E-4</v>
      </c>
      <c r="AV2314">
        <v>1.17880361229819E-4</v>
      </c>
      <c r="AW2314">
        <v>1.20833722918497E-4</v>
      </c>
      <c r="AX2314">
        <v>1.23552857335554E-4</v>
      </c>
      <c r="AY2314">
        <v>1.21777055741153E-4</v>
      </c>
      <c r="AZ2314">
        <v>1.18997764836994E-4</v>
      </c>
      <c r="BA2314">
        <v>1.16227528597717E-4</v>
      </c>
      <c r="BB2314">
        <v>1.13466787393589E-4</v>
      </c>
      <c r="BC2314">
        <v>1.1071596844666399E-4</v>
      </c>
      <c r="BD2314">
        <v>1.07975486084056E-4</v>
      </c>
      <c r="BE2314">
        <v>1.05245741987135E-4</v>
      </c>
    </row>
    <row r="2315" spans="1:57" x14ac:dyDescent="0.25">
      <c r="A2315" t="s">
        <v>481</v>
      </c>
      <c r="B2315" t="s">
        <v>114</v>
      </c>
      <c r="C2315" t="s">
        <v>76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5.6696727070731498E-3</v>
      </c>
      <c r="R2315">
        <v>1.5037470242623399E-2</v>
      </c>
      <c r="S2315">
        <v>2.6427232579541798E-2</v>
      </c>
      <c r="T2315">
        <v>3.8440410341496797E-2</v>
      </c>
      <c r="U2315">
        <v>4.99511217289609E-2</v>
      </c>
      <c r="V2315">
        <v>6.0044131744594498E-2</v>
      </c>
      <c r="W2315">
        <v>6.8530627035991401E-2</v>
      </c>
      <c r="X2315">
        <v>7.4488224629146005E-2</v>
      </c>
      <c r="Y2315">
        <v>7.7488021273961996E-2</v>
      </c>
      <c r="Z2315">
        <v>7.7194949198872501E-2</v>
      </c>
      <c r="AA2315">
        <v>7.3558345490099999E-2</v>
      </c>
      <c r="AB2315">
        <v>8.3520199016511601E-2</v>
      </c>
      <c r="AC2315">
        <v>9.3735301428866893E-2</v>
      </c>
      <c r="AD2315">
        <v>0.104082043447343</v>
      </c>
      <c r="AE2315">
        <v>0.114758021799981</v>
      </c>
      <c r="AF2315">
        <v>0.125343984167576</v>
      </c>
      <c r="AG2315">
        <v>0.13571136477206</v>
      </c>
      <c r="AH2315">
        <v>0.14600200111115799</v>
      </c>
      <c r="AI2315">
        <v>0.155918873774928</v>
      </c>
      <c r="AJ2315">
        <v>0.16602750517724499</v>
      </c>
      <c r="AK2315">
        <v>0.17582678894890399</v>
      </c>
      <c r="AL2315">
        <v>0.189168701373092</v>
      </c>
      <c r="AM2315">
        <v>0.202654717742275</v>
      </c>
      <c r="AN2315">
        <v>0.215525046443544</v>
      </c>
      <c r="AO2315">
        <v>0.227781308329467</v>
      </c>
      <c r="AP2315">
        <v>0.23942537299535499</v>
      </c>
      <c r="AQ2315">
        <v>0.25045935018493898</v>
      </c>
      <c r="AR2315">
        <v>0.26088558139022699</v>
      </c>
      <c r="AS2315">
        <v>0.27070663164196901</v>
      </c>
      <c r="AT2315">
        <v>0.27992528148710699</v>
      </c>
      <c r="AU2315">
        <v>0.28854451914976198</v>
      </c>
      <c r="AV2315">
        <v>0.296567532872276</v>
      </c>
      <c r="AW2315">
        <v>0.30399770343294302</v>
      </c>
      <c r="AX2315">
        <v>0.31083859683708298</v>
      </c>
      <c r="AY2315">
        <v>0.30637097311903599</v>
      </c>
      <c r="AZ2315">
        <v>0.29937873592209002</v>
      </c>
      <c r="BA2315">
        <v>0.29240927876752498</v>
      </c>
      <c r="BB2315">
        <v>0.28546370955425499</v>
      </c>
      <c r="BC2315">
        <v>0.27854310310245101</v>
      </c>
      <c r="BD2315">
        <v>0.271648501790754</v>
      </c>
      <c r="BE2315">
        <v>0.264780916183189</v>
      </c>
    </row>
    <row r="2316" spans="1:57" x14ac:dyDescent="0.25">
      <c r="A2316" t="s">
        <v>481</v>
      </c>
      <c r="B2316" t="s">
        <v>114</v>
      </c>
      <c r="C2316" t="s">
        <v>77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>
        <v>9.6270071551153198E-5</v>
      </c>
      <c r="R2316">
        <v>2.5533366933150797E-4</v>
      </c>
      <c r="S2316">
        <v>4.4872988314784298E-4</v>
      </c>
      <c r="T2316">
        <v>6.5271158411222998E-4</v>
      </c>
      <c r="U2316">
        <v>8.4816149209252499E-4</v>
      </c>
      <c r="V2316">
        <v>1.01953907358137E-3</v>
      </c>
      <c r="W2316">
        <v>1.16363831019199E-3</v>
      </c>
      <c r="X2316">
        <v>1.2647972969974299E-3</v>
      </c>
      <c r="Y2316">
        <v>1.31573333026705E-3</v>
      </c>
      <c r="Z2316">
        <v>1.31075701662494E-3</v>
      </c>
      <c r="AA2316">
        <v>1.24900810847193E-3</v>
      </c>
      <c r="AB2316">
        <v>1.41815867523627E-3</v>
      </c>
      <c r="AC2316">
        <v>1.59160936471134E-3</v>
      </c>
      <c r="AD2316">
        <v>1.76729527215313E-3</v>
      </c>
      <c r="AE2316">
        <v>1.9485715561623901E-3</v>
      </c>
      <c r="AF2316">
        <v>2.12831938416219E-3</v>
      </c>
      <c r="AG2316">
        <v>2.30435573125973E-3</v>
      </c>
      <c r="AH2316">
        <v>2.4790889738745899E-3</v>
      </c>
      <c r="AI2316">
        <v>2.6474757732949201E-3</v>
      </c>
      <c r="AJ2316">
        <v>2.8191186032542502E-3</v>
      </c>
      <c r="AK2316">
        <v>2.9855087634253698E-3</v>
      </c>
      <c r="AL2316">
        <v>3.2120521513891E-3</v>
      </c>
      <c r="AM2316">
        <v>3.4410423996588998E-3</v>
      </c>
      <c r="AN2316">
        <v>3.6595783767731198E-3</v>
      </c>
      <c r="AO2316">
        <v>3.86768760453074E-3</v>
      </c>
      <c r="AP2316">
        <v>4.0654018283399701E-3</v>
      </c>
      <c r="AQ2316">
        <v>4.252756871288E-3</v>
      </c>
      <c r="AR2316">
        <v>4.4297924915081598E-3</v>
      </c>
      <c r="AS2316">
        <v>4.59655224278324E-3</v>
      </c>
      <c r="AT2316">
        <v>4.75308333832413E-3</v>
      </c>
      <c r="AU2316">
        <v>4.89943651766463E-3</v>
      </c>
      <c r="AV2316">
        <v>5.0356659166136599E-3</v>
      </c>
      <c r="AW2316">
        <v>5.1618289402076498E-3</v>
      </c>
      <c r="AX2316">
        <v>5.27798613860621E-3</v>
      </c>
      <c r="AY2316">
        <v>5.2021266530201298E-3</v>
      </c>
      <c r="AZ2316">
        <v>5.0833996629395901E-3</v>
      </c>
      <c r="BA2316">
        <v>4.9650594740772401E-3</v>
      </c>
      <c r="BB2316">
        <v>4.8471248983669299E-3</v>
      </c>
      <c r="BC2316">
        <v>4.7296141860710796E-3</v>
      </c>
      <c r="BD2316">
        <v>4.6125450366004796E-3</v>
      </c>
      <c r="BE2316">
        <v>4.4959346091591901E-3</v>
      </c>
    </row>
    <row r="2317" spans="1:57" x14ac:dyDescent="0.25">
      <c r="A2317" t="s">
        <v>481</v>
      </c>
      <c r="B2317" t="s">
        <v>114</v>
      </c>
      <c r="C2317" t="s">
        <v>78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1.2668266233663099E-3</v>
      </c>
      <c r="R2317">
        <v>3.35995896688507E-3</v>
      </c>
      <c r="S2317">
        <v>5.9048773259682101E-3</v>
      </c>
      <c r="T2317">
        <v>8.5890910727495703E-3</v>
      </c>
      <c r="U2317">
        <v>1.11610341800357E-2</v>
      </c>
      <c r="V2317">
        <v>1.3416207354627599E-2</v>
      </c>
      <c r="W2317">
        <v>1.5312422309117399E-2</v>
      </c>
      <c r="X2317">
        <v>1.66435826127617E-2</v>
      </c>
      <c r="Y2317">
        <v>1.73138545051051E-2</v>
      </c>
      <c r="Z2317">
        <v>1.7248370741496401E-2</v>
      </c>
      <c r="AA2317">
        <v>1.6435811245573799E-2</v>
      </c>
      <c r="AB2317">
        <v>1.8661678930949999E-2</v>
      </c>
      <c r="AC2317">
        <v>2.0944132321996899E-2</v>
      </c>
      <c r="AD2317">
        <v>2.3255999149469599E-2</v>
      </c>
      <c r="AE2317">
        <v>2.56414302504097E-2</v>
      </c>
      <c r="AF2317">
        <v>2.8006748259770699E-2</v>
      </c>
      <c r="AG2317">
        <v>3.0323226554531499E-2</v>
      </c>
      <c r="AH2317">
        <v>3.2622557178940699E-2</v>
      </c>
      <c r="AI2317">
        <v>3.4838374380403603E-2</v>
      </c>
      <c r="AJ2317">
        <v>3.7097037983732102E-2</v>
      </c>
      <c r="AK2317">
        <v>3.9286581227802098E-2</v>
      </c>
      <c r="AL2317">
        <v>4.2267686264870201E-2</v>
      </c>
      <c r="AM2317">
        <v>4.5280989759147898E-2</v>
      </c>
      <c r="AN2317">
        <v>4.8156724548900798E-2</v>
      </c>
      <c r="AO2317">
        <v>5.0895252795984003E-2</v>
      </c>
      <c r="AP2317">
        <v>5.3496992241110097E-2</v>
      </c>
      <c r="AQ2317">
        <v>5.5962414283539798E-2</v>
      </c>
      <c r="AR2317">
        <v>5.82920421041642E-2</v>
      </c>
      <c r="AS2317">
        <v>6.0486448831170402E-2</v>
      </c>
      <c r="AT2317">
        <v>6.2546255747492494E-2</v>
      </c>
      <c r="AU2317">
        <v>6.4472130539268604E-2</v>
      </c>
      <c r="AV2317">
        <v>6.6264785584529806E-2</v>
      </c>
      <c r="AW2317">
        <v>6.7924976281368898E-2</v>
      </c>
      <c r="AX2317">
        <v>6.9453499414840802E-2</v>
      </c>
      <c r="AY2317">
        <v>6.8455257547696796E-2</v>
      </c>
      <c r="AZ2317">
        <v>6.6892918291864098E-2</v>
      </c>
      <c r="BA2317">
        <v>6.5335668988425494E-2</v>
      </c>
      <c r="BB2317">
        <v>6.3783757185328499E-2</v>
      </c>
      <c r="BC2317">
        <v>6.2237423039435399E-2</v>
      </c>
      <c r="BD2317">
        <v>6.0696899458901797E-2</v>
      </c>
      <c r="BE2317">
        <v>5.9162412243253998E-2</v>
      </c>
    </row>
    <row r="2318" spans="1:57" x14ac:dyDescent="0.25">
      <c r="A2318" t="s">
        <v>481</v>
      </c>
      <c r="B2318" t="s">
        <v>114</v>
      </c>
      <c r="C2318" t="s">
        <v>124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1">
        <v>4.4524908092408299E-5</v>
      </c>
      <c r="R2318">
        <v>1.18091822065822E-4</v>
      </c>
      <c r="S2318">
        <v>2.0753757095587699E-4</v>
      </c>
      <c r="T2318">
        <v>3.0187910765190601E-4</v>
      </c>
      <c r="U2318">
        <v>3.9227469009279201E-4</v>
      </c>
      <c r="V2318">
        <v>4.7153682153138702E-4</v>
      </c>
      <c r="W2318">
        <v>5.3818271846379801E-4</v>
      </c>
      <c r="X2318">
        <v>5.8496874986131405E-4</v>
      </c>
      <c r="Y2318">
        <v>6.0852666524851401E-4</v>
      </c>
      <c r="Z2318">
        <v>6.0622512018903803E-4</v>
      </c>
      <c r="AA2318">
        <v>5.7766625016826805E-4</v>
      </c>
      <c r="AB2318">
        <v>6.5589838729677703E-4</v>
      </c>
      <c r="AC2318">
        <v>7.3611933117899496E-4</v>
      </c>
      <c r="AD2318">
        <v>8.1737406337082296E-4</v>
      </c>
      <c r="AE2318">
        <v>9.0121434472510903E-4</v>
      </c>
      <c r="AF2318">
        <v>9.84347715175016E-4</v>
      </c>
      <c r="AG2318">
        <v>1.0657645257076201E-3</v>
      </c>
      <c r="AH2318">
        <v>1.1465786504169899E-3</v>
      </c>
      <c r="AI2318">
        <v>1.2244575451489E-3</v>
      </c>
      <c r="AJ2318">
        <v>1.3038423540050899E-3</v>
      </c>
      <c r="AK2318">
        <v>1.38079780308423E-3</v>
      </c>
      <c r="AL2318">
        <v>1.4855741200174499E-3</v>
      </c>
      <c r="AM2318">
        <v>1.5914821098422401E-3</v>
      </c>
      <c r="AN2318">
        <v>1.6925549992575599E-3</v>
      </c>
      <c r="AO2318">
        <v>1.7888055170954601E-3</v>
      </c>
      <c r="AP2318">
        <v>1.8802483456072301E-3</v>
      </c>
      <c r="AQ2318">
        <v>1.9669000529707E-3</v>
      </c>
      <c r="AR2318">
        <v>2.0487790273225198E-3</v>
      </c>
      <c r="AS2318">
        <v>2.1259054122872499E-3</v>
      </c>
      <c r="AT2318">
        <v>2.1983010439749098E-3</v>
      </c>
      <c r="AU2318">
        <v>2.2659893894198899E-3</v>
      </c>
      <c r="AV2318">
        <v>2.3289954864338198E-3</v>
      </c>
      <c r="AW2318">
        <v>2.3873458848460301E-3</v>
      </c>
      <c r="AX2318">
        <v>2.4410685891053702E-3</v>
      </c>
      <c r="AY2318">
        <v>2.4059835770218101E-3</v>
      </c>
      <c r="AZ2318">
        <v>2.3510723441095599E-3</v>
      </c>
      <c r="BA2318">
        <v>2.29634000676072E-3</v>
      </c>
      <c r="BB2318">
        <v>2.2417952654947E-3</v>
      </c>
      <c r="BC2318">
        <v>2.1874465610578699E-3</v>
      </c>
      <c r="BD2318">
        <v>2.1333020794277202E-3</v>
      </c>
      <c r="BE2318">
        <v>2.0793697567361201E-3</v>
      </c>
    </row>
    <row r="2319" spans="1:57" x14ac:dyDescent="0.25">
      <c r="A2319" t="s">
        <v>481</v>
      </c>
      <c r="B2319" t="s">
        <v>114</v>
      </c>
      <c r="C2319" t="s">
        <v>79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2.3896979753988001E-4</v>
      </c>
      <c r="R2319">
        <v>6.3381105136962402E-4</v>
      </c>
      <c r="S2319">
        <v>1.1138756583239501E-3</v>
      </c>
      <c r="T2319">
        <v>1.62021646596943E-3</v>
      </c>
      <c r="U2319">
        <v>2.1053789280584098E-3</v>
      </c>
      <c r="V2319">
        <v>2.5307870044355501E-3</v>
      </c>
      <c r="W2319">
        <v>2.8884824423182701E-3</v>
      </c>
      <c r="X2319">
        <v>3.1395879230427899E-3</v>
      </c>
      <c r="Y2319">
        <v>3.2660256971277302E-3</v>
      </c>
      <c r="Z2319">
        <v>3.2536730661969601E-3</v>
      </c>
      <c r="AA2319">
        <v>3.1003946501547098E-3</v>
      </c>
      <c r="AB2319">
        <v>3.5202746402921699E-3</v>
      </c>
      <c r="AC2319">
        <v>3.9508287624523998E-3</v>
      </c>
      <c r="AD2319">
        <v>4.3869313336410698E-3</v>
      </c>
      <c r="AE2319">
        <v>4.8369108152233496E-3</v>
      </c>
      <c r="AF2319">
        <v>5.28309623269779E-3</v>
      </c>
      <c r="AG2319">
        <v>5.7200686951437698E-3</v>
      </c>
      <c r="AH2319">
        <v>6.1538064802972E-3</v>
      </c>
      <c r="AI2319">
        <v>6.5717905818721504E-3</v>
      </c>
      <c r="AJ2319">
        <v>6.9978570806672599E-3</v>
      </c>
      <c r="AK2319">
        <v>7.4108849536920797E-3</v>
      </c>
      <c r="AL2319">
        <v>7.9732303086233296E-3</v>
      </c>
      <c r="AM2319">
        <v>8.54164946928186E-3</v>
      </c>
      <c r="AN2319">
        <v>9.08411814479765E-3</v>
      </c>
      <c r="AO2319">
        <v>9.6007046521317998E-3</v>
      </c>
      <c r="AP2319">
        <v>1.0091487792449101E-2</v>
      </c>
      <c r="AQ2319">
        <v>1.0556556488877499E-2</v>
      </c>
      <c r="AR2319">
        <v>1.09960094324528E-2</v>
      </c>
      <c r="AS2319">
        <v>1.1409954736096101E-2</v>
      </c>
      <c r="AT2319">
        <v>1.1798509596473701E-2</v>
      </c>
      <c r="AU2319">
        <v>1.2161799963592001E-2</v>
      </c>
      <c r="AV2319">
        <v>1.2499960217981399E-2</v>
      </c>
      <c r="AW2319">
        <v>1.2813132855328599E-2</v>
      </c>
      <c r="AX2319">
        <v>1.31014681784134E-2</v>
      </c>
      <c r="AY2319">
        <v>1.2913163281368101E-2</v>
      </c>
      <c r="AZ2319">
        <v>1.26184490017907E-2</v>
      </c>
      <c r="BA2319">
        <v>1.2324694873247799E-2</v>
      </c>
      <c r="BB2319">
        <v>1.2031947592329201E-2</v>
      </c>
      <c r="BC2319">
        <v>1.17402524613955E-2</v>
      </c>
      <c r="BD2319">
        <v>1.14496534154367E-2</v>
      </c>
      <c r="BE2319">
        <v>1.11601930484952E-2</v>
      </c>
    </row>
    <row r="2320" spans="1:57" x14ac:dyDescent="0.25">
      <c r="A2320" t="s">
        <v>481</v>
      </c>
      <c r="B2320" t="s">
        <v>114</v>
      </c>
      <c r="C2320" t="s">
        <v>80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0.106368583107219</v>
      </c>
      <c r="R2320">
        <v>0.28211759053205498</v>
      </c>
      <c r="S2320">
        <v>0.49580062733144098</v>
      </c>
      <c r="T2320">
        <v>0.72117954480584601</v>
      </c>
      <c r="U2320">
        <v>0.937131703616218</v>
      </c>
      <c r="V2320">
        <v>1.1264864036345399</v>
      </c>
      <c r="W2320">
        <v>1.2857013224367899</v>
      </c>
      <c r="X2320">
        <v>1.3974716568894801</v>
      </c>
      <c r="Y2320">
        <v>1.4537507642038701</v>
      </c>
      <c r="Z2320">
        <v>1.4482524465784701</v>
      </c>
      <c r="AA2320">
        <v>1.3800262183974299</v>
      </c>
      <c r="AB2320">
        <v>1.5669202949115999</v>
      </c>
      <c r="AC2320">
        <v>1.75856556722897</v>
      </c>
      <c r="AD2320">
        <v>1.95268052679416</v>
      </c>
      <c r="AE2320">
        <v>2.1529722807143998</v>
      </c>
      <c r="AF2320">
        <v>2.3515752470659899</v>
      </c>
      <c r="AG2320">
        <v>2.5460774066097902</v>
      </c>
      <c r="AH2320">
        <v>2.7391397689743702</v>
      </c>
      <c r="AI2320">
        <v>2.9251899606872001</v>
      </c>
      <c r="AJ2320">
        <v>3.1148377331372998</v>
      </c>
      <c r="AK2320">
        <v>3.2986818426846898</v>
      </c>
      <c r="AL2320">
        <v>3.5489891168119998</v>
      </c>
      <c r="AM2320">
        <v>3.8019999213265501</v>
      </c>
      <c r="AN2320">
        <v>4.0434598254177097</v>
      </c>
      <c r="AO2320">
        <v>4.2733992378586096</v>
      </c>
      <c r="AP2320">
        <v>4.4918532340785804</v>
      </c>
      <c r="AQ2320">
        <v>4.6988613949251796</v>
      </c>
      <c r="AR2320">
        <v>4.8944676490694903</v>
      </c>
      <c r="AS2320">
        <v>5.0787201189870803</v>
      </c>
      <c r="AT2320">
        <v>5.2516709704472699</v>
      </c>
      <c r="AU2320">
        <v>5.4133762654455504</v>
      </c>
      <c r="AV2320">
        <v>5.5638958185141103</v>
      </c>
      <c r="AW2320">
        <v>5.7032930563470998</v>
      </c>
      <c r="AX2320">
        <v>5.8316348806781804</v>
      </c>
      <c r="AY2320">
        <v>5.7478179075834301</v>
      </c>
      <c r="AZ2320">
        <v>5.6166367262674601</v>
      </c>
      <c r="BA2320">
        <v>5.4858829207377697</v>
      </c>
      <c r="BB2320">
        <v>5.3555772762572698</v>
      </c>
      <c r="BC2320">
        <v>5.2257399574993997</v>
      </c>
      <c r="BD2320">
        <v>5.0963905205028999</v>
      </c>
      <c r="BE2320">
        <v>4.9675479244333003</v>
      </c>
    </row>
    <row r="2321" spans="1:57" x14ac:dyDescent="0.25">
      <c r="A2321" t="s">
        <v>481</v>
      </c>
      <c r="B2321" t="s">
        <v>114</v>
      </c>
      <c r="C2321" t="s">
        <v>125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5.57414654062035E-3</v>
      </c>
      <c r="R2321">
        <v>1.47841096061913E-2</v>
      </c>
      <c r="S2321">
        <v>2.5981970154581899E-2</v>
      </c>
      <c r="T2321">
        <v>3.7792742437807302E-2</v>
      </c>
      <c r="U2321">
        <v>4.9109514212034598E-2</v>
      </c>
      <c r="V2321">
        <v>5.9032470927490803E-2</v>
      </c>
      <c r="W2321">
        <v>6.7375980476378106E-2</v>
      </c>
      <c r="X2321">
        <v>7.3233200765807194E-2</v>
      </c>
      <c r="Y2321">
        <v>7.6182454973974301E-2</v>
      </c>
      <c r="Z2321">
        <v>7.5894320759194195E-2</v>
      </c>
      <c r="AA2321">
        <v>7.23189888079208E-2</v>
      </c>
      <c r="AB2321">
        <v>8.2112998840129403E-2</v>
      </c>
      <c r="AC2321">
        <v>9.2155990863792003E-2</v>
      </c>
      <c r="AD2321">
        <v>0.102328404547748</v>
      </c>
      <c r="AE2321">
        <v>0.112824507387662</v>
      </c>
      <c r="AF2321">
        <v>0.12323211088774599</v>
      </c>
      <c r="AG2321">
        <v>0.13342481542599599</v>
      </c>
      <c r="AH2321">
        <v>0.14354206873389999</v>
      </c>
      <c r="AI2321">
        <v>0.153291855768972</v>
      </c>
      <c r="AJ2321">
        <v>0.16323017067228801</v>
      </c>
      <c r="AK2321">
        <v>0.17286435002592401</v>
      </c>
      <c r="AL2321">
        <v>0.185981469624691</v>
      </c>
      <c r="AM2321">
        <v>0.19924026521570401</v>
      </c>
      <c r="AN2321">
        <v>0.21189374662695501</v>
      </c>
      <c r="AO2321">
        <v>0.22394350740187999</v>
      </c>
      <c r="AP2321">
        <v>0.23539138563568901</v>
      </c>
      <c r="AQ2321">
        <v>0.24623945552583801</v>
      </c>
      <c r="AR2321">
        <v>0.256490019113426</v>
      </c>
      <c r="AS2321">
        <v>0.26614559821197098</v>
      </c>
      <c r="AT2321">
        <v>0.27520892652003298</v>
      </c>
      <c r="AU2321">
        <v>0.28368294191427901</v>
      </c>
      <c r="AV2321">
        <v>0.29157077891956301</v>
      </c>
      <c r="AW2321">
        <v>0.29887576135272798</v>
      </c>
      <c r="AX2321">
        <v>0.30560139513682</v>
      </c>
      <c r="AY2321">
        <v>0.30120904471742599</v>
      </c>
      <c r="AZ2321">
        <v>0.29433461707472802</v>
      </c>
      <c r="BA2321">
        <v>0.28748258566211099</v>
      </c>
      <c r="BB2321">
        <v>0.28065403971191999</v>
      </c>
      <c r="BC2321">
        <v>0.27385003593509</v>
      </c>
      <c r="BD2321">
        <v>0.26707159914761802</v>
      </c>
      <c r="BE2321">
        <v>0.26031972288691901</v>
      </c>
    </row>
    <row r="2322" spans="1:57" x14ac:dyDescent="0.25">
      <c r="A2322" t="s">
        <v>481</v>
      </c>
      <c r="B2322" t="s">
        <v>114</v>
      </c>
      <c r="C2322" t="s">
        <v>81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0.92606238361325999</v>
      </c>
      <c r="R2322">
        <v>2.6371708566466001</v>
      </c>
      <c r="S2322">
        <v>5.0016803076616796</v>
      </c>
      <c r="T2322">
        <v>7.89820693479846</v>
      </c>
      <c r="U2322">
        <v>11.219836379489999</v>
      </c>
      <c r="V2322">
        <v>14.866709132844599</v>
      </c>
      <c r="W2322">
        <v>18.892737018951799</v>
      </c>
      <c r="X2322">
        <v>23.150311093007701</v>
      </c>
      <c r="Y2322">
        <v>27.580386606982401</v>
      </c>
      <c r="Z2322">
        <v>32.122119779432801</v>
      </c>
      <c r="AA2322">
        <v>36.806911792862302</v>
      </c>
      <c r="AB2322">
        <v>41.791595197539998</v>
      </c>
      <c r="AC2322">
        <v>46.902998546018203</v>
      </c>
      <c r="AD2322">
        <v>52.080271339203101</v>
      </c>
      <c r="AE2322">
        <v>57.422286455365899</v>
      </c>
      <c r="AF2322">
        <v>62.719259633739703</v>
      </c>
      <c r="AG2322">
        <v>67.906859502794006</v>
      </c>
      <c r="AH2322">
        <v>73.056058298688299</v>
      </c>
      <c r="AI2322">
        <v>78.018234309642196</v>
      </c>
      <c r="AJ2322">
        <v>83.076362002600007</v>
      </c>
      <c r="AK2322">
        <v>87.979699224414503</v>
      </c>
      <c r="AL2322">
        <v>94.6556867071846</v>
      </c>
      <c r="AM2322">
        <v>101.403780504433</v>
      </c>
      <c r="AN2322">
        <v>107.84379829026599</v>
      </c>
      <c r="AO2322">
        <v>113.97655110219701</v>
      </c>
      <c r="AP2322">
        <v>119.80297444291</v>
      </c>
      <c r="AQ2322">
        <v>125.32412397986</v>
      </c>
      <c r="AR2322">
        <v>130.541171342034</v>
      </c>
      <c r="AS2322">
        <v>135.45540001208701</v>
      </c>
      <c r="AT2322">
        <v>140.06820131204199</v>
      </c>
      <c r="AU2322">
        <v>144.38107048082699</v>
      </c>
      <c r="AV2322">
        <v>148.39560284190699</v>
      </c>
      <c r="AW2322">
        <v>152.113490059329</v>
      </c>
      <c r="AX2322">
        <v>155.53651648050499</v>
      </c>
      <c r="AY2322">
        <v>153.30101986868999</v>
      </c>
      <c r="AZ2322">
        <v>149.80226447896399</v>
      </c>
      <c r="BA2322">
        <v>146.314907700844</v>
      </c>
      <c r="BB2322">
        <v>142.83950390157699</v>
      </c>
      <c r="BC2322">
        <v>139.37659089656799</v>
      </c>
      <c r="BD2322">
        <v>135.92669026821901</v>
      </c>
      <c r="BE2322">
        <v>132.49030767963001</v>
      </c>
    </row>
    <row r="2323" spans="1:57" x14ac:dyDescent="0.25">
      <c r="A2323" t="s">
        <v>481</v>
      </c>
      <c r="B2323" t="s">
        <v>114</v>
      </c>
      <c r="C2323" t="s">
        <v>105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4.8118365334697002E-2</v>
      </c>
      <c r="R2323">
        <v>0.12762262025134</v>
      </c>
      <c r="S2323">
        <v>0.22428723803774001</v>
      </c>
      <c r="T2323">
        <v>0.326242766380543</v>
      </c>
      <c r="U2323">
        <v>0.42393387562451601</v>
      </c>
      <c r="V2323">
        <v>0.50959299006566094</v>
      </c>
      <c r="W2323">
        <v>0.58161765567522605</v>
      </c>
      <c r="X2323">
        <v>0.63217963205648897</v>
      </c>
      <c r="Y2323">
        <v>0.657638828440961</v>
      </c>
      <c r="Z2323">
        <v>0.65515153333467302</v>
      </c>
      <c r="AA2323">
        <v>0.624287771901332</v>
      </c>
      <c r="AB2323">
        <v>0.70883376461738601</v>
      </c>
      <c r="AC2323">
        <v>0.79552907406546902</v>
      </c>
      <c r="AD2323">
        <v>0.883341605439251</v>
      </c>
      <c r="AE2323">
        <v>0.97394835704885496</v>
      </c>
      <c r="AF2323">
        <v>1.0637911453261699</v>
      </c>
      <c r="AG2323">
        <v>1.15177883584455</v>
      </c>
      <c r="AH2323">
        <v>1.23911519977142</v>
      </c>
      <c r="AI2323">
        <v>1.32327944107192</v>
      </c>
      <c r="AJ2323">
        <v>1.4090711338170201</v>
      </c>
      <c r="AK2323">
        <v>1.4922374012374999</v>
      </c>
      <c r="AL2323">
        <v>1.6054698662243601</v>
      </c>
      <c r="AM2323">
        <v>1.71992533765792</v>
      </c>
      <c r="AN2323">
        <v>1.8291554838095101</v>
      </c>
      <c r="AO2323">
        <v>1.93317406081288</v>
      </c>
      <c r="AP2323">
        <v>2.0319969358749699</v>
      </c>
      <c r="AQ2323">
        <v>2.1256420143361501</v>
      </c>
      <c r="AR2323">
        <v>2.2141291683784399</v>
      </c>
      <c r="AS2323">
        <v>2.2974801673513001</v>
      </c>
      <c r="AT2323">
        <v>2.3757186096845899</v>
      </c>
      <c r="AU2323">
        <v>2.4488698563589901</v>
      </c>
      <c r="AV2323">
        <v>2.5169609659046301</v>
      </c>
      <c r="AW2323">
        <v>2.5800206308992601</v>
      </c>
      <c r="AX2323">
        <v>2.6380791159376402</v>
      </c>
      <c r="AY2323">
        <v>2.6001625092215801</v>
      </c>
      <c r="AZ2323">
        <v>2.5408195733357402</v>
      </c>
      <c r="BA2323">
        <v>2.4816699710792398</v>
      </c>
      <c r="BB2323">
        <v>2.4227231051614599</v>
      </c>
      <c r="BC2323">
        <v>2.3639880975533298</v>
      </c>
      <c r="BD2323">
        <v>2.3054737948953599</v>
      </c>
      <c r="BE2323">
        <v>2.2471887738182401</v>
      </c>
    </row>
    <row r="2324" spans="1:57" x14ac:dyDescent="0.25">
      <c r="A2324" t="s">
        <v>481</v>
      </c>
      <c r="B2324" t="s">
        <v>114</v>
      </c>
      <c r="C2324" t="s">
        <v>82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1.14654721115239</v>
      </c>
      <c r="R2324">
        <v>3.58397228545115</v>
      </c>
      <c r="S2324">
        <v>7.3997115856505697</v>
      </c>
      <c r="T2324">
        <v>12.6320935560568</v>
      </c>
      <c r="U2324">
        <v>19.284385660269798</v>
      </c>
      <c r="V2324">
        <v>27.320399174343901</v>
      </c>
      <c r="W2324">
        <v>36.9562069940378</v>
      </c>
      <c r="X2324">
        <v>48.014429159535702</v>
      </c>
      <c r="Y2324">
        <v>60.441362832628698</v>
      </c>
      <c r="Z2324">
        <v>74.1509037445594</v>
      </c>
      <c r="AA2324">
        <v>89.251835408534205</v>
      </c>
      <c r="AB2324">
        <v>101.339025589054</v>
      </c>
      <c r="AC2324">
        <v>113.733494674979</v>
      </c>
      <c r="AD2324">
        <v>126.287688349332</v>
      </c>
      <c r="AE2324">
        <v>139.24136011024601</v>
      </c>
      <c r="AF2324">
        <v>152.08581119976401</v>
      </c>
      <c r="AG2324">
        <v>164.665046651078</v>
      </c>
      <c r="AH2324">
        <v>177.15116463900799</v>
      </c>
      <c r="AI2324">
        <v>189.18377740180199</v>
      </c>
      <c r="AJ2324">
        <v>201.44906015271101</v>
      </c>
      <c r="AK2324">
        <v>213.33899672594899</v>
      </c>
      <c r="AL2324">
        <v>229.527372956883</v>
      </c>
      <c r="AM2324">
        <v>245.89059735078999</v>
      </c>
      <c r="AN2324">
        <v>261.50677864532503</v>
      </c>
      <c r="AO2324">
        <v>276.37788349791401</v>
      </c>
      <c r="AP2324">
        <v>290.50618037737701</v>
      </c>
      <c r="AQ2324">
        <v>303.89422913601499</v>
      </c>
      <c r="AR2324">
        <v>316.544870817331</v>
      </c>
      <c r="AS2324">
        <v>328.46121769500002</v>
      </c>
      <c r="AT2324">
        <v>339.64664353873201</v>
      </c>
      <c r="AU2324">
        <v>350.10477410282698</v>
      </c>
      <c r="AV2324">
        <v>359.83947783319599</v>
      </c>
      <c r="AW2324">
        <v>368.85485678876603</v>
      </c>
      <c r="AX2324">
        <v>377.15523777321602</v>
      </c>
      <c r="AY2324">
        <v>371.73445765515299</v>
      </c>
      <c r="AZ2324">
        <v>363.25044405640699</v>
      </c>
      <c r="BA2324">
        <v>354.79407056538201</v>
      </c>
      <c r="BB2324">
        <v>346.36668144846999</v>
      </c>
      <c r="BC2324">
        <v>337.96958083604801</v>
      </c>
      <c r="BD2324">
        <v>329.604033495647</v>
      </c>
      <c r="BE2324">
        <v>321.27126559261001</v>
      </c>
    </row>
    <row r="2325" spans="1:57" x14ac:dyDescent="0.25">
      <c r="A2325" t="s">
        <v>481</v>
      </c>
      <c r="B2325" t="s">
        <v>114</v>
      </c>
      <c r="C2325" t="s">
        <v>83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21.736168384621301</v>
      </c>
      <c r="M2325">
        <v>41.705747176721097</v>
      </c>
      <c r="N2325">
        <v>59.966432121228003</v>
      </c>
      <c r="O2325">
        <v>76.208381967182007</v>
      </c>
      <c r="P2325">
        <v>90.713461470574899</v>
      </c>
      <c r="Q2325">
        <v>103.570460959305</v>
      </c>
      <c r="R2325">
        <v>114.45676299410999</v>
      </c>
      <c r="S2325">
        <v>123.784138898705</v>
      </c>
      <c r="T2325">
        <v>131.66404915115899</v>
      </c>
      <c r="U2325">
        <v>138.25448535682</v>
      </c>
      <c r="V2325">
        <v>130.57775667608701</v>
      </c>
      <c r="W2325">
        <v>124.19442280706301</v>
      </c>
      <c r="X2325">
        <v>118.117178491902</v>
      </c>
      <c r="Y2325">
        <v>112.34194686737</v>
      </c>
      <c r="Z2325">
        <v>106.82991296518</v>
      </c>
      <c r="AA2325">
        <v>101.797225441853</v>
      </c>
      <c r="AB2325">
        <v>97.801348332541593</v>
      </c>
      <c r="AC2325">
        <v>94.082687001479897</v>
      </c>
      <c r="AD2325">
        <v>90.538737749943706</v>
      </c>
      <c r="AE2325">
        <v>87.3473495934374</v>
      </c>
      <c r="AF2325">
        <v>84.180695781534098</v>
      </c>
      <c r="AG2325">
        <v>81.016357153962801</v>
      </c>
      <c r="AH2325">
        <v>77.984918437354594</v>
      </c>
      <c r="AI2325">
        <v>74.953689028084298</v>
      </c>
      <c r="AJ2325">
        <v>72.211883302064507</v>
      </c>
      <c r="AK2325">
        <v>69.521797013531497</v>
      </c>
      <c r="AL2325">
        <v>68.293077787728507</v>
      </c>
      <c r="AM2325">
        <v>67.064943145994604</v>
      </c>
      <c r="AN2325">
        <v>65.837674644778701</v>
      </c>
      <c r="AO2325">
        <v>64.611546447179705</v>
      </c>
      <c r="AP2325">
        <v>63.386825459696503</v>
      </c>
      <c r="AQ2325">
        <v>62.163771466810303</v>
      </c>
      <c r="AR2325">
        <v>60.9426372634328</v>
      </c>
      <c r="AS2325">
        <v>59.723668785251299</v>
      </c>
      <c r="AT2325">
        <v>58.507105236999301</v>
      </c>
      <c r="AU2325">
        <v>57.293179218685403</v>
      </c>
      <c r="AV2325">
        <v>56.082116849806802</v>
      </c>
      <c r="AW2325">
        <v>54.874137891581</v>
      </c>
      <c r="AX2325">
        <v>53.669455867219597</v>
      </c>
      <c r="AY2325">
        <v>52.468278180277402</v>
      </c>
      <c r="AZ2325">
        <v>51.270806231101297</v>
      </c>
      <c r="BA2325">
        <v>50.077235531408398</v>
      </c>
      <c r="BB2325">
        <v>48.887755817021002</v>
      </c>
      <c r="BC2325">
        <v>47.7025511587834</v>
      </c>
      <c r="BD2325">
        <v>46.521800071689903</v>
      </c>
      <c r="BE2325">
        <v>45.345675622248002</v>
      </c>
    </row>
    <row r="2326" spans="1:57" x14ac:dyDescent="0.25">
      <c r="A2326" t="s">
        <v>481</v>
      </c>
      <c r="B2326" t="s">
        <v>114</v>
      </c>
      <c r="C2326" t="s">
        <v>84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40.217496960291697</v>
      </c>
      <c r="M2326">
        <v>77.166349221567103</v>
      </c>
      <c r="N2326">
        <v>110.95330873776901</v>
      </c>
      <c r="O2326">
        <v>141.00508957606101</v>
      </c>
      <c r="P2326">
        <v>167.843213964591</v>
      </c>
      <c r="Q2326">
        <v>191.63196682603601</v>
      </c>
      <c r="R2326">
        <v>211.77442299615501</v>
      </c>
      <c r="S2326">
        <v>229.03246523491401</v>
      </c>
      <c r="T2326">
        <v>243.61232406825101</v>
      </c>
      <c r="U2326">
        <v>255.80632456448001</v>
      </c>
      <c r="V2326">
        <v>241.602403849512</v>
      </c>
      <c r="W2326">
        <v>229.79159589424799</v>
      </c>
      <c r="X2326">
        <v>218.54713226813601</v>
      </c>
      <c r="Y2326">
        <v>207.86146972657599</v>
      </c>
      <c r="Z2326">
        <v>197.66279060412299</v>
      </c>
      <c r="AA2326">
        <v>188.35102545812299</v>
      </c>
      <c r="AB2326">
        <v>180.957626002718</v>
      </c>
      <c r="AC2326">
        <v>174.07714697201001</v>
      </c>
      <c r="AD2326">
        <v>167.51993018342799</v>
      </c>
      <c r="AE2326">
        <v>161.61504201674401</v>
      </c>
      <c r="AF2326">
        <v>155.75591874345201</v>
      </c>
      <c r="AG2326">
        <v>149.90107915609801</v>
      </c>
      <c r="AH2326">
        <v>144.29213855473799</v>
      </c>
      <c r="AI2326">
        <v>138.683585225738</v>
      </c>
      <c r="AJ2326">
        <v>133.61054008269801</v>
      </c>
      <c r="AK2326">
        <v>128.63318918912699</v>
      </c>
      <c r="AL2326">
        <v>126.35974288275099</v>
      </c>
      <c r="AM2326">
        <v>124.08737820712101</v>
      </c>
      <c r="AN2326">
        <v>121.81661611401699</v>
      </c>
      <c r="AO2326">
        <v>119.54796387562401</v>
      </c>
      <c r="AP2326">
        <v>117.28191533755</v>
      </c>
      <c r="AQ2326">
        <v>115.01895116784</v>
      </c>
      <c r="AR2326">
        <v>112.759539102041</v>
      </c>
      <c r="AS2326">
        <v>110.50413418437201</v>
      </c>
      <c r="AT2326">
        <v>108.25317900505701</v>
      </c>
      <c r="AU2326">
        <v>106.00710393388199</v>
      </c>
      <c r="AV2326">
        <v>103.766327350022</v>
      </c>
      <c r="AW2326">
        <v>101.531255868201</v>
      </c>
      <c r="AX2326">
        <v>99.302284561227196</v>
      </c>
      <c r="AY2326">
        <v>97.079797178973294</v>
      </c>
      <c r="AZ2326">
        <v>94.864166363833903</v>
      </c>
      <c r="BA2326">
        <v>92.655753862725604</v>
      </c>
      <c r="BB2326">
        <v>90.454910735675199</v>
      </c>
      <c r="BC2326">
        <v>88.261977561044603</v>
      </c>
      <c r="BD2326">
        <v>86.077284637445302</v>
      </c>
      <c r="BE2326">
        <v>83.901152182388401</v>
      </c>
    </row>
    <row r="2327" spans="1:57" x14ac:dyDescent="0.25">
      <c r="A2327" t="s">
        <v>481</v>
      </c>
      <c r="B2327" t="s">
        <v>114</v>
      </c>
      <c r="C2327" t="s">
        <v>85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2.2008329880235801E-2</v>
      </c>
      <c r="M2327">
        <v>4.2227950461425502E-2</v>
      </c>
      <c r="N2327">
        <v>6.0717279904700501E-2</v>
      </c>
      <c r="O2327">
        <v>7.7162597395013494E-2</v>
      </c>
      <c r="P2327">
        <v>9.18492969549774E-2</v>
      </c>
      <c r="Q2327">
        <v>0.10486728066816001</v>
      </c>
      <c r="R2327">
        <v>0.115889891558835</v>
      </c>
      <c r="S2327">
        <v>0.12533405679499199</v>
      </c>
      <c r="T2327">
        <v>0.13331263246637601</v>
      </c>
      <c r="U2327">
        <v>0.139985588412534</v>
      </c>
      <c r="V2327">
        <v>0.13221273837673</v>
      </c>
      <c r="W2327">
        <v>0.125749477923496</v>
      </c>
      <c r="X2327">
        <v>0.119596139612707</v>
      </c>
      <c r="Y2327">
        <v>0.113748595534175</v>
      </c>
      <c r="Z2327">
        <v>0.10816754471216</v>
      </c>
      <c r="AA2327">
        <v>0.103071842229661</v>
      </c>
      <c r="AB2327">
        <v>9.9025932204192701E-2</v>
      </c>
      <c r="AC2327">
        <v>9.5260709013117895E-2</v>
      </c>
      <c r="AD2327">
        <v>9.1672385495077502E-2</v>
      </c>
      <c r="AE2327">
        <v>8.84410375370831E-2</v>
      </c>
      <c r="AF2327">
        <v>8.5234733625755996E-2</v>
      </c>
      <c r="AG2327">
        <v>8.20307738874963E-2</v>
      </c>
      <c r="AH2327">
        <v>7.8961378117907294E-2</v>
      </c>
      <c r="AI2327">
        <v>7.5892194276421507E-2</v>
      </c>
      <c r="AJ2327">
        <v>7.3116058031155007E-2</v>
      </c>
      <c r="AK2327">
        <v>7.0392288809426801E-2</v>
      </c>
      <c r="AL2327">
        <v>6.91481846244964E-2</v>
      </c>
      <c r="AM2327">
        <v>6.7904672343290895E-2</v>
      </c>
      <c r="AN2327">
        <v>6.6662037047665698E-2</v>
      </c>
      <c r="AO2327">
        <v>6.5420556333552898E-2</v>
      </c>
      <c r="AP2327">
        <v>6.4180500449423403E-2</v>
      </c>
      <c r="AQ2327">
        <v>6.2942132432555198E-2</v>
      </c>
      <c r="AR2327">
        <v>6.1705708243138903E-2</v>
      </c>
      <c r="AS2327">
        <v>6.0471476896255899E-2</v>
      </c>
      <c r="AT2327">
        <v>5.9239680591754301E-2</v>
      </c>
      <c r="AU2327">
        <v>5.8010554842058797E-2</v>
      </c>
      <c r="AV2327">
        <v>5.6784328597939498E-2</v>
      </c>
      <c r="AW2327">
        <v>5.5561224372273503E-2</v>
      </c>
      <c r="AX2327">
        <v>5.4341458361825502E-2</v>
      </c>
      <c r="AY2327">
        <v>5.3125240567078097E-2</v>
      </c>
      <c r="AZ2327">
        <v>5.1912774910139098E-2</v>
      </c>
      <c r="BA2327">
        <v>5.0704259350754198E-2</v>
      </c>
      <c r="BB2327">
        <v>4.9499886000453498E-2</v>
      </c>
      <c r="BC2327">
        <v>4.8299841234857199E-2</v>
      </c>
      <c r="BD2327">
        <v>4.7104305804169799E-2</v>
      </c>
      <c r="BE2327">
        <v>4.5913454941887998E-2</v>
      </c>
    </row>
    <row r="2328" spans="1:57" x14ac:dyDescent="0.25">
      <c r="A2328" t="s">
        <v>481</v>
      </c>
      <c r="B2328" t="s">
        <v>114</v>
      </c>
      <c r="C2328" t="s">
        <v>113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1.2612223427069201E-4</v>
      </c>
      <c r="M2328">
        <v>2.4199398545229499E-4</v>
      </c>
      <c r="N2328">
        <v>3.4795002810716598E-4</v>
      </c>
      <c r="O2328">
        <v>4.4219253521497601E-4</v>
      </c>
      <c r="P2328">
        <v>5.2635700260731896E-4</v>
      </c>
      <c r="Q2328">
        <v>6.0095862847083501E-4</v>
      </c>
      <c r="R2328">
        <v>6.6412545305922501E-4</v>
      </c>
      <c r="S2328">
        <v>7.1824674381084502E-4</v>
      </c>
      <c r="T2328">
        <v>7.6396924049499596E-4</v>
      </c>
      <c r="U2328">
        <v>8.0220967571652897E-4</v>
      </c>
      <c r="V2328">
        <v>7.5766612250275495E-4</v>
      </c>
      <c r="W2328">
        <v>7.20627380650406E-4</v>
      </c>
      <c r="X2328">
        <v>6.8536469692095903E-4</v>
      </c>
      <c r="Y2328">
        <v>6.5185441566862398E-4</v>
      </c>
      <c r="Z2328">
        <v>6.1987131640206397E-4</v>
      </c>
      <c r="AA2328">
        <v>5.9066958297800197E-4</v>
      </c>
      <c r="AB2328">
        <v>5.6748385217302401E-4</v>
      </c>
      <c r="AC2328">
        <v>5.4590664190898395E-4</v>
      </c>
      <c r="AD2328">
        <v>5.2534318335287905E-4</v>
      </c>
      <c r="AE2328">
        <v>5.06825430011937E-4</v>
      </c>
      <c r="AF2328">
        <v>4.8845119556307104E-4</v>
      </c>
      <c r="AG2328">
        <v>4.70090394770752E-4</v>
      </c>
      <c r="AH2328">
        <v>4.5250073420004098E-4</v>
      </c>
      <c r="AI2328">
        <v>4.3491228811702798E-4</v>
      </c>
      <c r="AJ2328">
        <v>4.1900319788627501E-4</v>
      </c>
      <c r="AK2328">
        <v>4.0339420521161399E-4</v>
      </c>
      <c r="AL2328">
        <v>3.9626466833522198E-4</v>
      </c>
      <c r="AM2328">
        <v>3.8913852345725402E-4</v>
      </c>
      <c r="AN2328">
        <v>3.8201740428461703E-4</v>
      </c>
      <c r="AO2328">
        <v>3.7490290162494401E-4</v>
      </c>
      <c r="AP2328">
        <v>3.6779656418007602E-4</v>
      </c>
      <c r="AQ2328">
        <v>3.6069989932696302E-4</v>
      </c>
      <c r="AR2328">
        <v>3.5361437388618198E-4</v>
      </c>
      <c r="AS2328">
        <v>3.4654141487825698E-4</v>
      </c>
      <c r="AT2328">
        <v>3.3948241026793199E-4</v>
      </c>
      <c r="AU2328">
        <v>3.3243870969661197E-4</v>
      </c>
      <c r="AV2328">
        <v>3.2541162520309102E-4</v>
      </c>
      <c r="AW2328">
        <v>3.1840243193279901E-4</v>
      </c>
      <c r="AX2328">
        <v>3.1141236883567598E-4</v>
      </c>
      <c r="AY2328">
        <v>3.0444263935288301E-4</v>
      </c>
      <c r="AZ2328">
        <v>2.9749441209248701E-4</v>
      </c>
      <c r="BA2328">
        <v>2.90568821494293E-4</v>
      </c>
      <c r="BB2328">
        <v>2.83666968483973E-4</v>
      </c>
      <c r="BC2328">
        <v>2.7678992111665999E-4</v>
      </c>
      <c r="BD2328">
        <v>2.6993871521014198E-4</v>
      </c>
      <c r="BE2328">
        <v>2.6311435496783898E-4</v>
      </c>
    </row>
    <row r="2329" spans="1:57" x14ac:dyDescent="0.25">
      <c r="A2329" t="s">
        <v>481</v>
      </c>
      <c r="B2329" t="s">
        <v>114</v>
      </c>
      <c r="C2329" t="s">
        <v>86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0.31730272513396801</v>
      </c>
      <c r="M2329">
        <v>0.60881692664309295</v>
      </c>
      <c r="N2329">
        <v>0.87538484207221401</v>
      </c>
      <c r="O2329">
        <v>1.11248343536691</v>
      </c>
      <c r="P2329">
        <v>1.3242273441032699</v>
      </c>
      <c r="Q2329">
        <v>1.5119127218861701</v>
      </c>
      <c r="R2329">
        <v>1.67083002695815</v>
      </c>
      <c r="S2329">
        <v>1.8069902618490099</v>
      </c>
      <c r="T2329">
        <v>1.9220205170748399</v>
      </c>
      <c r="U2329">
        <v>2.0182271405640702</v>
      </c>
      <c r="V2329">
        <v>1.90616291252681</v>
      </c>
      <c r="W2329">
        <v>1.8129795512167</v>
      </c>
      <c r="X2329">
        <v>1.7242644590080101</v>
      </c>
      <c r="Y2329">
        <v>1.6399581222002499</v>
      </c>
      <c r="Z2329">
        <v>1.5594939232095399</v>
      </c>
      <c r="AA2329">
        <v>1.48602718161818</v>
      </c>
      <c r="AB2329">
        <v>1.42769570968396</v>
      </c>
      <c r="AC2329">
        <v>1.37341100994676</v>
      </c>
      <c r="AD2329">
        <v>1.3216767421884901</v>
      </c>
      <c r="AE2329">
        <v>1.2750891311109001</v>
      </c>
      <c r="AF2329">
        <v>1.22886258987819</v>
      </c>
      <c r="AG2329">
        <v>1.1826698455081499</v>
      </c>
      <c r="AH2329">
        <v>1.1384171626601001</v>
      </c>
      <c r="AI2329">
        <v>1.0941675352626501</v>
      </c>
      <c r="AJ2329">
        <v>1.05414289001425</v>
      </c>
      <c r="AK2329">
        <v>1.0148732406863099</v>
      </c>
      <c r="AL2329">
        <v>0.996936502624995</v>
      </c>
      <c r="AM2329">
        <v>0.97900829827186198</v>
      </c>
      <c r="AN2329">
        <v>0.96109273776385595</v>
      </c>
      <c r="AO2329">
        <v>0.94319382331042301</v>
      </c>
      <c r="AP2329">
        <v>0.92531545118978098</v>
      </c>
      <c r="AQ2329">
        <v>0.90746141371354705</v>
      </c>
      <c r="AR2329">
        <v>0.88963540116019701</v>
      </c>
      <c r="AS2329">
        <v>0.87184100367784101</v>
      </c>
      <c r="AT2329">
        <v>0.85408171315669601</v>
      </c>
      <c r="AU2329">
        <v>0.83636092507177395</v>
      </c>
      <c r="AV2329">
        <v>0.81868194029613905</v>
      </c>
      <c r="AW2329">
        <v>0.80104796688522595</v>
      </c>
      <c r="AX2329">
        <v>0.783462121832598</v>
      </c>
      <c r="AY2329">
        <v>0.76592743279759201</v>
      </c>
      <c r="AZ2329">
        <v>0.74844683980522697</v>
      </c>
      <c r="BA2329">
        <v>0.73102319691881301</v>
      </c>
      <c r="BB2329">
        <v>0.71365927388563699</v>
      </c>
      <c r="BC2329">
        <v>0.69635775775612796</v>
      </c>
      <c r="BD2329">
        <v>0.67912125447688698</v>
      </c>
      <c r="BE2329">
        <v>0.66195229045797299</v>
      </c>
    </row>
    <row r="2330" spans="1:57" x14ac:dyDescent="0.25">
      <c r="A2330" t="s">
        <v>481</v>
      </c>
      <c r="B2330" t="s">
        <v>114</v>
      </c>
      <c r="C2330" t="s">
        <v>87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5.3877459300101602E-3</v>
      </c>
      <c r="M2330">
        <v>1.03376071455349E-2</v>
      </c>
      <c r="N2330">
        <v>1.48638846958401E-2</v>
      </c>
      <c r="O2330">
        <v>1.8889778203358201E-2</v>
      </c>
      <c r="P2330">
        <v>2.2485153509438902E-2</v>
      </c>
      <c r="Q2330">
        <v>2.5672019080307501E-2</v>
      </c>
      <c r="R2330">
        <v>2.83704077035009E-2</v>
      </c>
      <c r="S2330">
        <v>3.0682385172502099E-2</v>
      </c>
      <c r="T2330">
        <v>3.2635579205611498E-2</v>
      </c>
      <c r="U2330">
        <v>3.4269151195657502E-2</v>
      </c>
      <c r="V2330">
        <v>3.2366319796234201E-2</v>
      </c>
      <c r="W2330">
        <v>3.0784082280211501E-2</v>
      </c>
      <c r="X2330">
        <v>2.9277715208274002E-2</v>
      </c>
      <c r="Y2330">
        <v>2.7846208047979999E-2</v>
      </c>
      <c r="Z2330">
        <v>2.6479939729796901E-2</v>
      </c>
      <c r="AA2330">
        <v>2.5232487039837E-2</v>
      </c>
      <c r="AB2330">
        <v>2.4242028636517501E-2</v>
      </c>
      <c r="AC2330">
        <v>2.3320283732034298E-2</v>
      </c>
      <c r="AD2330">
        <v>2.2441844725754001E-2</v>
      </c>
      <c r="AE2330">
        <v>2.1650795068471101E-2</v>
      </c>
      <c r="AF2330">
        <v>2.0865876315315598E-2</v>
      </c>
      <c r="AG2330">
        <v>2.0081531427100102E-2</v>
      </c>
      <c r="AH2330">
        <v>1.93301284512639E-2</v>
      </c>
      <c r="AI2330">
        <v>1.8578777356455502E-2</v>
      </c>
      <c r="AJ2330">
        <v>1.7899165734947601E-2</v>
      </c>
      <c r="AK2330">
        <v>1.7232373814865001E-2</v>
      </c>
      <c r="AL2330">
        <v>1.6927811074514298E-2</v>
      </c>
      <c r="AM2330">
        <v>1.6623393235067101E-2</v>
      </c>
      <c r="AN2330">
        <v>1.6319190085944801E-2</v>
      </c>
      <c r="AO2330">
        <v>1.6015269583978201E-2</v>
      </c>
      <c r="AP2330">
        <v>1.5711697887304199E-2</v>
      </c>
      <c r="AQ2330">
        <v>1.54085393887246E-2</v>
      </c>
      <c r="AR2330">
        <v>1.5105856748535901E-2</v>
      </c>
      <c r="AS2330">
        <v>1.48037109268381E-2</v>
      </c>
      <c r="AT2330">
        <v>1.45021612153291E-2</v>
      </c>
      <c r="AU2330">
        <v>1.42012652685931E-2</v>
      </c>
      <c r="AV2330">
        <v>1.39010791348893E-2</v>
      </c>
      <c r="AW2330">
        <v>1.36016572864496E-2</v>
      </c>
      <c r="AX2330">
        <v>1.3303052649291E-2</v>
      </c>
      <c r="AY2330">
        <v>1.30053166325503E-2</v>
      </c>
      <c r="AZ2330">
        <v>1.2708499157348899E-2</v>
      </c>
      <c r="BA2330">
        <v>1.24126486851931E-2</v>
      </c>
      <c r="BB2330">
        <v>1.2117812245917301E-2</v>
      </c>
      <c r="BC2330">
        <v>1.18240354651777E-2</v>
      </c>
      <c r="BD2330">
        <v>1.15313625915012E-2</v>
      </c>
      <c r="BE2330">
        <v>1.1239836522898001E-2</v>
      </c>
    </row>
    <row r="2331" spans="1:57" x14ac:dyDescent="0.25">
      <c r="A2331" t="s">
        <v>481</v>
      </c>
      <c r="B2331" t="s">
        <v>114</v>
      </c>
      <c r="C2331" t="s">
        <v>88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7.08978384880882E-2</v>
      </c>
      <c r="M2331">
        <v>0.13603351221056101</v>
      </c>
      <c r="N2331">
        <v>0.19559520997480501</v>
      </c>
      <c r="O2331">
        <v>0.24857230863055399</v>
      </c>
      <c r="P2331">
        <v>0.29588417913557102</v>
      </c>
      <c r="Q2331">
        <v>0.33782043289768299</v>
      </c>
      <c r="R2331">
        <v>0.37332877409834098</v>
      </c>
      <c r="S2331">
        <v>0.403752295792698</v>
      </c>
      <c r="T2331">
        <v>0.42945455363747798</v>
      </c>
      <c r="U2331">
        <v>0.450950875961039</v>
      </c>
      <c r="V2331">
        <v>0.42591134459135399</v>
      </c>
      <c r="W2331">
        <v>0.40509053727823802</v>
      </c>
      <c r="X2331">
        <v>0.38526811603615102</v>
      </c>
      <c r="Y2331">
        <v>0.36643078317682798</v>
      </c>
      <c r="Z2331">
        <v>0.34845193417164599</v>
      </c>
      <c r="AA2331">
        <v>0.33203659081967302</v>
      </c>
      <c r="AB2331">
        <v>0.31900305864871897</v>
      </c>
      <c r="AC2331">
        <v>0.30687373365563297</v>
      </c>
      <c r="AD2331">
        <v>0.2953142749139</v>
      </c>
      <c r="AE2331">
        <v>0.28490478056010798</v>
      </c>
      <c r="AF2331">
        <v>0.27457596333108503</v>
      </c>
      <c r="AG2331">
        <v>0.26425469764297599</v>
      </c>
      <c r="AH2331">
        <v>0.25436691757458602</v>
      </c>
      <c r="AI2331">
        <v>0.24447982021335801</v>
      </c>
      <c r="AJ2331">
        <v>0.23553674910306099</v>
      </c>
      <c r="AK2331">
        <v>0.226762373609247</v>
      </c>
      <c r="AL2331">
        <v>0.22275460482144999</v>
      </c>
      <c r="AM2331">
        <v>0.218748742797815</v>
      </c>
      <c r="AN2331">
        <v>0.214745705903682</v>
      </c>
      <c r="AO2331">
        <v>0.21074638838916801</v>
      </c>
      <c r="AP2331">
        <v>0.20675166083520799</v>
      </c>
      <c r="AQ2331">
        <v>0.20276237059253499</v>
      </c>
      <c r="AR2331">
        <v>0.19877934221368901</v>
      </c>
      <c r="AS2331">
        <v>0.19480337787816501</v>
      </c>
      <c r="AT2331">
        <v>0.19083525781080801</v>
      </c>
      <c r="AU2331">
        <v>0.18687574069353199</v>
      </c>
      <c r="AV2331">
        <v>0.182925564070475</v>
      </c>
      <c r="AW2331">
        <v>0.17898544474669001</v>
      </c>
      <c r="AX2331">
        <v>0.175056079180443</v>
      </c>
      <c r="AY2331">
        <v>0.171138143869242</v>
      </c>
      <c r="AZ2331">
        <v>0.16723229572966</v>
      </c>
      <c r="BA2331">
        <v>0.163339172471063</v>
      </c>
      <c r="BB2331">
        <v>0.15945939296332101</v>
      </c>
      <c r="BC2331">
        <v>0.15559355759858801</v>
      </c>
      <c r="BD2331">
        <v>0.151742248647254</v>
      </c>
      <c r="BE2331">
        <v>0.14790603060813501</v>
      </c>
    </row>
    <row r="2332" spans="1:57" x14ac:dyDescent="0.25">
      <c r="A2332" t="s">
        <v>481</v>
      </c>
      <c r="B2332" t="s">
        <v>114</v>
      </c>
      <c r="C2332" t="s">
        <v>126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2.4918324926296899E-3</v>
      </c>
      <c r="M2332">
        <v>4.7811433048099003E-3</v>
      </c>
      <c r="N2332">
        <v>6.8745466718260397E-3</v>
      </c>
      <c r="O2332">
        <v>8.7365224190531793E-3</v>
      </c>
      <c r="P2332">
        <v>1.03993834981154E-2</v>
      </c>
      <c r="Q2332">
        <v>1.1873308824642201E-2</v>
      </c>
      <c r="R2332">
        <v>1.3121313562869099E-2</v>
      </c>
      <c r="S2332">
        <v>1.4190603142282199E-2</v>
      </c>
      <c r="T2332">
        <v>1.50939553825953E-2</v>
      </c>
      <c r="U2332">
        <v>1.5849482427991599E-2</v>
      </c>
      <c r="V2332">
        <v>1.49694229057583E-2</v>
      </c>
      <c r="W2332">
        <v>1.4237638054597801E-2</v>
      </c>
      <c r="X2332">
        <v>1.35409432838267E-2</v>
      </c>
      <c r="Y2332">
        <v>1.28788712221907E-2</v>
      </c>
      <c r="Z2332">
        <v>1.2246972125031E-2</v>
      </c>
      <c r="AA2332">
        <v>1.16700252559246E-2</v>
      </c>
      <c r="AB2332">
        <v>1.12119382443893E-2</v>
      </c>
      <c r="AC2332">
        <v>1.07856312260658E-2</v>
      </c>
      <c r="AD2332">
        <v>1.0379353185661201E-2</v>
      </c>
      <c r="AE2332">
        <v>1.0013492719167801E-2</v>
      </c>
      <c r="AF2332">
        <v>9.6504677958334992E-3</v>
      </c>
      <c r="AG2332">
        <v>9.2877082850337904E-3</v>
      </c>
      <c r="AH2332">
        <v>8.9401844087095492E-3</v>
      </c>
      <c r="AI2332">
        <v>8.5926845273607E-3</v>
      </c>
      <c r="AJ2332">
        <v>8.2783641524132902E-3</v>
      </c>
      <c r="AK2332">
        <v>7.9699728893751001E-3</v>
      </c>
      <c r="AL2332">
        <v>7.8291126219628797E-3</v>
      </c>
      <c r="AM2332">
        <v>7.6883193712185697E-3</v>
      </c>
      <c r="AN2332">
        <v>7.5476254147494697E-3</v>
      </c>
      <c r="AO2332">
        <v>7.40706218258993E-3</v>
      </c>
      <c r="AP2332">
        <v>7.2666602728782099E-3</v>
      </c>
      <c r="AQ2332">
        <v>7.1264494672851498E-3</v>
      </c>
      <c r="AR2332">
        <v>6.9864587461978701E-3</v>
      </c>
      <c r="AS2332">
        <v>6.8467163036626498E-3</v>
      </c>
      <c r="AT2332">
        <v>6.7072495620897404E-3</v>
      </c>
      <c r="AU2332">
        <v>6.5680851867243196E-3</v>
      </c>
      <c r="AV2332">
        <v>6.4292490998863298E-3</v>
      </c>
      <c r="AW2332">
        <v>6.2907664949829701E-3</v>
      </c>
      <c r="AX2332">
        <v>6.1526618502970899E-3</v>
      </c>
      <c r="AY2332">
        <v>6.01495894255453E-3</v>
      </c>
      <c r="AZ2332">
        <v>5.8776808602738996E-3</v>
      </c>
      <c r="BA2332">
        <v>5.7408500169018103E-3</v>
      </c>
      <c r="BB2332">
        <v>5.6044881637367597E-3</v>
      </c>
      <c r="BC2332">
        <v>5.4686164026446901E-3</v>
      </c>
      <c r="BD2332">
        <v>5.3332551985693097E-3</v>
      </c>
      <c r="BE2332">
        <v>5.1984243918403198E-3</v>
      </c>
    </row>
    <row r="2333" spans="1:57" x14ac:dyDescent="0.25">
      <c r="A2333" t="s">
        <v>481</v>
      </c>
      <c r="B2333" t="s">
        <v>114</v>
      </c>
      <c r="C2333" t="s">
        <v>89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1.3373923311220601E-2</v>
      </c>
      <c r="M2333">
        <v>2.56608917684523E-2</v>
      </c>
      <c r="N2333">
        <v>3.6896404658156599E-2</v>
      </c>
      <c r="O2333">
        <v>4.6889821520816097E-2</v>
      </c>
      <c r="P2333">
        <v>5.5814569317616601E-2</v>
      </c>
      <c r="Q2333">
        <v>6.3725279343968197E-2</v>
      </c>
      <c r="R2333">
        <v>7.0423450152180503E-2</v>
      </c>
      <c r="S2333">
        <v>7.6162438175996494E-2</v>
      </c>
      <c r="T2333">
        <v>8.1010823298471896E-2</v>
      </c>
      <c r="U2333">
        <v>8.5065815275087497E-2</v>
      </c>
      <c r="V2333">
        <v>8.0342444585255607E-2</v>
      </c>
      <c r="W2333">
        <v>7.6414879426409399E-2</v>
      </c>
      <c r="X2333">
        <v>7.2675646366731197E-2</v>
      </c>
      <c r="Y2333">
        <v>6.9122236976248294E-2</v>
      </c>
      <c r="Z2333">
        <v>6.5730769014080107E-2</v>
      </c>
      <c r="AA2333">
        <v>6.2634235356660906E-2</v>
      </c>
      <c r="AB2333">
        <v>6.0175634876789397E-2</v>
      </c>
      <c r="AC2333">
        <v>5.78876009150536E-2</v>
      </c>
      <c r="AD2333">
        <v>5.5707064554172403E-2</v>
      </c>
      <c r="AE2333">
        <v>5.3743453502481699E-2</v>
      </c>
      <c r="AF2333">
        <v>5.1795061104880302E-2</v>
      </c>
      <c r="AG2333">
        <v>4.9848093203867301E-2</v>
      </c>
      <c r="AH2333">
        <v>4.79828965325318E-2</v>
      </c>
      <c r="AI2333">
        <v>4.61178286447168E-2</v>
      </c>
      <c r="AJ2333">
        <v>4.4430838607411198E-2</v>
      </c>
      <c r="AK2333">
        <v>4.2775670728381399E-2</v>
      </c>
      <c r="AL2333">
        <v>4.20196590704787E-2</v>
      </c>
      <c r="AM2333">
        <v>4.1264007097979997E-2</v>
      </c>
      <c r="AN2333">
        <v>4.0508888048149998E-2</v>
      </c>
      <c r="AO2333">
        <v>3.97544706092414E-2</v>
      </c>
      <c r="AP2333">
        <v>3.9000919004634198E-2</v>
      </c>
      <c r="AQ2333">
        <v>3.8248393075643199E-2</v>
      </c>
      <c r="AR2333">
        <v>3.7497048363010502E-2</v>
      </c>
      <c r="AS2333">
        <v>3.6747036187105203E-2</v>
      </c>
      <c r="AT2333">
        <v>3.5998503726846001E-2</v>
      </c>
      <c r="AU2333">
        <v>3.5251594097368097E-2</v>
      </c>
      <c r="AV2333">
        <v>3.4506446426449899E-2</v>
      </c>
      <c r="AW2333">
        <v>3.37631959297197E-2</v>
      </c>
      <c r="AX2333">
        <v>3.30219739846591E-2</v>
      </c>
      <c r="AY2333">
        <v>3.2282908203420398E-2</v>
      </c>
      <c r="AZ2333">
        <v>3.1546122504476803E-2</v>
      </c>
      <c r="BA2333">
        <v>3.0811737183119699E-2</v>
      </c>
      <c r="BB2333">
        <v>3.0079868980823099E-2</v>
      </c>
      <c r="BC2333">
        <v>2.9350631153488901E-2</v>
      </c>
      <c r="BD2333">
        <v>2.8624133538591799E-2</v>
      </c>
      <c r="BE2333">
        <v>2.7900482621237999E-2</v>
      </c>
    </row>
    <row r="2334" spans="1:57" x14ac:dyDescent="0.25">
      <c r="A2334" t="s">
        <v>481</v>
      </c>
      <c r="B2334" t="s">
        <v>114</v>
      </c>
      <c r="C2334" t="s">
        <v>90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19.228693655623498</v>
      </c>
      <c r="M2334">
        <v>36.894590709347099</v>
      </c>
      <c r="N2334">
        <v>53.048731150594698</v>
      </c>
      <c r="O2334">
        <v>67.417016877476399</v>
      </c>
      <c r="P2334">
        <v>80.248796852945404</v>
      </c>
      <c r="Q2334">
        <v>91.622618592117703</v>
      </c>
      <c r="R2334">
        <v>101.253081660205</v>
      </c>
      <c r="S2334">
        <v>109.50445562394501</v>
      </c>
      <c r="T2334">
        <v>116.47534293016599</v>
      </c>
      <c r="U2334">
        <v>122.30550934281</v>
      </c>
      <c r="V2334">
        <v>115.514364672455</v>
      </c>
      <c r="W2334">
        <v>109.86740936289399</v>
      </c>
      <c r="X2334">
        <v>104.491233252238</v>
      </c>
      <c r="Y2334">
        <v>99.382229782382694</v>
      </c>
      <c r="Z2334">
        <v>94.506061662540006</v>
      </c>
      <c r="AA2334">
        <v>90.053942736234703</v>
      </c>
      <c r="AB2334">
        <v>86.519028235165706</v>
      </c>
      <c r="AC2334">
        <v>83.229350023315305</v>
      </c>
      <c r="AD2334">
        <v>80.094229183108794</v>
      </c>
      <c r="AE2334">
        <v>77.270998146627605</v>
      </c>
      <c r="AF2334">
        <v>74.469648111743595</v>
      </c>
      <c r="AG2334">
        <v>71.670346182555704</v>
      </c>
      <c r="AH2334">
        <v>68.988612889640194</v>
      </c>
      <c r="AI2334">
        <v>66.307064758461195</v>
      </c>
      <c r="AJ2334">
        <v>63.8815525230034</v>
      </c>
      <c r="AK2334">
        <v>61.501793393699302</v>
      </c>
      <c r="AL2334">
        <v>60.414818671951302</v>
      </c>
      <c r="AM2334">
        <v>59.328361096913902</v>
      </c>
      <c r="AN2334">
        <v>58.242669744809099</v>
      </c>
      <c r="AO2334">
        <v>57.157987151402601</v>
      </c>
      <c r="AP2334">
        <v>56.074549432978003</v>
      </c>
      <c r="AQ2334">
        <v>54.992586405394199</v>
      </c>
      <c r="AR2334">
        <v>53.9123217012542</v>
      </c>
      <c r="AS2334">
        <v>52.833972885213697</v>
      </c>
      <c r="AT2334">
        <v>51.757751567454399</v>
      </c>
      <c r="AU2334">
        <v>50.683863515351099</v>
      </c>
      <c r="AV2334">
        <v>49.612508763356502</v>
      </c>
      <c r="AW2334">
        <v>48.543881721131399</v>
      </c>
      <c r="AX2334">
        <v>47.478171279944803</v>
      </c>
      <c r="AY2334">
        <v>46.415560917369397</v>
      </c>
      <c r="AZ2334">
        <v>45.3562288002976</v>
      </c>
      <c r="BA2334">
        <v>44.300347886301701</v>
      </c>
      <c r="BB2334">
        <v>43.248086023363797</v>
      </c>
      <c r="BC2334">
        <v>42.199606047997399</v>
      </c>
      <c r="BD2334">
        <v>41.1550658817862</v>
      </c>
      <c r="BE2334">
        <v>40.1146186263625</v>
      </c>
    </row>
    <row r="2335" spans="1:57" x14ac:dyDescent="0.25">
      <c r="A2335" t="s">
        <v>481</v>
      </c>
      <c r="B2335" t="s">
        <v>114</v>
      </c>
      <c r="C2335" t="s">
        <v>91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13.587742042838901</v>
      </c>
      <c r="M2335">
        <v>26.071151286354802</v>
      </c>
      <c r="N2335">
        <v>37.4862945701665</v>
      </c>
      <c r="O2335">
        <v>47.639483525755097</v>
      </c>
      <c r="P2335">
        <v>56.706917818471503</v>
      </c>
      <c r="Q2335">
        <v>64.744102174357806</v>
      </c>
      <c r="R2335">
        <v>71.549361557332006</v>
      </c>
      <c r="S2335">
        <v>77.380102996467599</v>
      </c>
      <c r="T2335">
        <v>82.306002811764202</v>
      </c>
      <c r="U2335">
        <v>86.425824922438906</v>
      </c>
      <c r="V2335">
        <v>81.626938237310796</v>
      </c>
      <c r="W2335">
        <v>77.6365802105028</v>
      </c>
      <c r="X2335">
        <v>73.837565286412698</v>
      </c>
      <c r="Y2335">
        <v>70.227344930956207</v>
      </c>
      <c r="Z2335">
        <v>66.7816550803323</v>
      </c>
      <c r="AA2335">
        <v>63.635614865739498</v>
      </c>
      <c r="AB2335">
        <v>61.137706934798501</v>
      </c>
      <c r="AC2335">
        <v>58.8130924941551</v>
      </c>
      <c r="AD2335">
        <v>56.59769429744</v>
      </c>
      <c r="AE2335">
        <v>54.602689554108203</v>
      </c>
      <c r="AF2335">
        <v>52.623146776662701</v>
      </c>
      <c r="AG2335">
        <v>50.6450512702786</v>
      </c>
      <c r="AH2335">
        <v>48.750034330260299</v>
      </c>
      <c r="AI2335">
        <v>46.855148232719202</v>
      </c>
      <c r="AJ2335">
        <v>45.141187047035103</v>
      </c>
      <c r="AK2335">
        <v>43.459556783836199</v>
      </c>
      <c r="AL2335">
        <v>42.691458212466102</v>
      </c>
      <c r="AM2335">
        <v>41.923725077054797</v>
      </c>
      <c r="AN2335">
        <v>41.156533384538101</v>
      </c>
      <c r="AO2335">
        <v>40.390054520111697</v>
      </c>
      <c r="AP2335">
        <v>39.624455332715598</v>
      </c>
      <c r="AQ2335">
        <v>38.859898219164698</v>
      </c>
      <c r="AR2335">
        <v>38.096541206945297</v>
      </c>
      <c r="AS2335">
        <v>37.334538035696397</v>
      </c>
      <c r="AT2335">
        <v>36.574038237394198</v>
      </c>
      <c r="AU2335">
        <v>35.815187215260401</v>
      </c>
      <c r="AV2335">
        <v>35.058126321411599</v>
      </c>
      <c r="AW2335">
        <v>34.302992933267397</v>
      </c>
      <c r="AX2335">
        <v>33.5499205287378</v>
      </c>
      <c r="AY2335">
        <v>32.799038760204397</v>
      </c>
      <c r="AZ2335">
        <v>32.050473527315702</v>
      </c>
      <c r="BA2335">
        <v>31.304347048612499</v>
      </c>
      <c r="BB2335">
        <v>30.560777932000398</v>
      </c>
      <c r="BC2335">
        <v>29.819881244086599</v>
      </c>
      <c r="BD2335">
        <v>29.081768578397998</v>
      </c>
      <c r="BE2335">
        <v>28.3465481224965</v>
      </c>
    </row>
    <row r="2336" spans="1:57" x14ac:dyDescent="0.25">
      <c r="A2336" t="s">
        <v>481</v>
      </c>
      <c r="B2336" t="s">
        <v>114</v>
      </c>
      <c r="C2336" t="s">
        <v>92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30.438194351404</v>
      </c>
      <c r="M2336">
        <v>58.402548953094701</v>
      </c>
      <c r="N2336">
        <v>83.973857911296903</v>
      </c>
      <c r="O2336">
        <v>106.718235729361</v>
      </c>
      <c r="P2336">
        <v>127.030391082336</v>
      </c>
      <c r="Q2336">
        <v>145.034661305545</v>
      </c>
      <c r="R2336">
        <v>160.27926979587599</v>
      </c>
      <c r="S2336">
        <v>173.340839597366</v>
      </c>
      <c r="T2336">
        <v>184.37545413897601</v>
      </c>
      <c r="U2336">
        <v>193.604356608758</v>
      </c>
      <c r="V2336">
        <v>182.854266922645</v>
      </c>
      <c r="W2336">
        <v>173.91537974266001</v>
      </c>
      <c r="X2336">
        <v>165.405124378762</v>
      </c>
      <c r="Y2336">
        <v>157.31779180471599</v>
      </c>
      <c r="Z2336">
        <v>149.599027567267</v>
      </c>
      <c r="AA2336">
        <v>142.551514949851</v>
      </c>
      <c r="AB2336">
        <v>136.955897456217</v>
      </c>
      <c r="AC2336">
        <v>131.74847845213901</v>
      </c>
      <c r="AD2336">
        <v>126.785717114401</v>
      </c>
      <c r="AE2336">
        <v>122.31666391056</v>
      </c>
      <c r="AF2336">
        <v>117.882247390373</v>
      </c>
      <c r="AG2336">
        <v>113.451072933342</v>
      </c>
      <c r="AH2336">
        <v>109.206004566749</v>
      </c>
      <c r="AI2336">
        <v>104.96122930321501</v>
      </c>
      <c r="AJ2336">
        <v>101.121747841458</v>
      </c>
      <c r="AK2336">
        <v>97.354691577284598</v>
      </c>
      <c r="AL2336">
        <v>95.634057381942299</v>
      </c>
      <c r="AM2336">
        <v>93.914241807582002</v>
      </c>
      <c r="AN2336">
        <v>92.195639131141704</v>
      </c>
      <c r="AO2336">
        <v>90.478633276298496</v>
      </c>
      <c r="AP2336">
        <v>88.763598004965601</v>
      </c>
      <c r="AQ2336">
        <v>87.050897105755098</v>
      </c>
      <c r="AR2336">
        <v>85.340884579451298</v>
      </c>
      <c r="AS2336">
        <v>83.633904821539005</v>
      </c>
      <c r="AT2336">
        <v>81.930292801826795</v>
      </c>
      <c r="AU2336">
        <v>80.230374241212004</v>
      </c>
      <c r="AV2336">
        <v>78.534465785622501</v>
      </c>
      <c r="AW2336">
        <v>76.842875177183004</v>
      </c>
      <c r="AX2336">
        <v>75.155901422641307</v>
      </c>
      <c r="AY2336">
        <v>73.473834959097303</v>
      </c>
      <c r="AZ2336">
        <v>71.796957817072297</v>
      </c>
      <c r="BA2336">
        <v>70.125543780958296</v>
      </c>
      <c r="BB2336">
        <v>68.459858546885897</v>
      </c>
      <c r="BC2336">
        <v>66.8001598780465</v>
      </c>
      <c r="BD2336">
        <v>65.1466977575095</v>
      </c>
      <c r="BE2336">
        <v>63.499714538568298</v>
      </c>
    </row>
    <row r="2337" spans="1:57" x14ac:dyDescent="0.25">
      <c r="A2337" t="s">
        <v>481</v>
      </c>
      <c r="B2337" t="s">
        <v>114</v>
      </c>
      <c r="C2337" t="s">
        <v>108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2.6929400052746701</v>
      </c>
      <c r="M2337">
        <v>5.1670134788579096</v>
      </c>
      <c r="N2337">
        <v>7.4293684689660804</v>
      </c>
      <c r="O2337">
        <v>9.4416180858203607</v>
      </c>
      <c r="P2337">
        <v>11.2386831518976</v>
      </c>
      <c r="Q2337">
        <v>12.831564089252501</v>
      </c>
      <c r="R2337">
        <v>14.1802911390378</v>
      </c>
      <c r="S2337">
        <v>15.335879523948</v>
      </c>
      <c r="T2337">
        <v>16.312138319027099</v>
      </c>
      <c r="U2337">
        <v>17.128641439374402</v>
      </c>
      <c r="V2337">
        <v>16.1775552401797</v>
      </c>
      <c r="W2337">
        <v>15.386710467598499</v>
      </c>
      <c r="X2337">
        <v>14.633787779085401</v>
      </c>
      <c r="Y2337">
        <v>13.918282083406501</v>
      </c>
      <c r="Z2337">
        <v>13.235384511811599</v>
      </c>
      <c r="AA2337">
        <v>12.6118741798249</v>
      </c>
      <c r="AB2337">
        <v>12.116816489186</v>
      </c>
      <c r="AC2337">
        <v>11.6561036493109</v>
      </c>
      <c r="AD2337">
        <v>11.217036259545999</v>
      </c>
      <c r="AE2337">
        <v>10.8216484116539</v>
      </c>
      <c r="AF2337">
        <v>10.429324954178099</v>
      </c>
      <c r="AG2337">
        <v>10.037288329800001</v>
      </c>
      <c r="AH2337">
        <v>9.6617169572820902</v>
      </c>
      <c r="AI2337">
        <v>9.28617151629423</v>
      </c>
      <c r="AJ2337">
        <v>8.9464833893144196</v>
      </c>
      <c r="AK2337">
        <v>8.6132028931457896</v>
      </c>
      <c r="AL2337">
        <v>8.4609742620519999</v>
      </c>
      <c r="AM2337">
        <v>8.3088180563184793</v>
      </c>
      <c r="AN2337">
        <v>8.1567691585708797</v>
      </c>
      <c r="AO2337">
        <v>8.00486153545706</v>
      </c>
      <c r="AP2337">
        <v>7.85312825458929</v>
      </c>
      <c r="AQ2337">
        <v>7.7016015012179597</v>
      </c>
      <c r="AR2337">
        <v>7.5503125946408796</v>
      </c>
      <c r="AS2337">
        <v>7.3992920043520201</v>
      </c>
      <c r="AT2337">
        <v>7.24856936593316</v>
      </c>
      <c r="AU2337">
        <v>7.0981734966927297</v>
      </c>
      <c r="AV2337">
        <v>6.9481324110548801</v>
      </c>
      <c r="AW2337">
        <v>6.7984733357029397</v>
      </c>
      <c r="AX2337">
        <v>6.6492227244805298</v>
      </c>
      <c r="AY2337">
        <v>6.50040627305395</v>
      </c>
      <c r="AZ2337">
        <v>6.3520489333393702</v>
      </c>
      <c r="BA2337">
        <v>6.2041749276981202</v>
      </c>
      <c r="BB2337">
        <v>6.0568077629036603</v>
      </c>
      <c r="BC2337">
        <v>5.9099702438833397</v>
      </c>
      <c r="BD2337">
        <v>5.7636844872384101</v>
      </c>
      <c r="BE2337">
        <v>5.6179719345456096</v>
      </c>
    </row>
    <row r="2338" spans="1:57" x14ac:dyDescent="0.25">
      <c r="A2338" t="s">
        <v>481</v>
      </c>
      <c r="B2338" t="s">
        <v>127</v>
      </c>
      <c r="C2338" t="s">
        <v>55</v>
      </c>
      <c r="D2338">
        <v>7.3855152000000004</v>
      </c>
      <c r="E2338">
        <v>43.082172</v>
      </c>
      <c r="F2338">
        <v>62.721079424568998</v>
      </c>
      <c r="G2338">
        <v>57.6380490992875</v>
      </c>
      <c r="H2338">
        <v>61.582491554073101</v>
      </c>
      <c r="I2338">
        <v>65.401989006451899</v>
      </c>
      <c r="J2338">
        <v>69.086688845117706</v>
      </c>
      <c r="K2338">
        <v>72.628035240158695</v>
      </c>
      <c r="L2338">
        <v>74.497651686789794</v>
      </c>
      <c r="M2338">
        <v>76.079864232820299</v>
      </c>
      <c r="N2338">
        <v>77.378380477318203</v>
      </c>
      <c r="O2338">
        <v>73.831989821250104</v>
      </c>
      <c r="P2338">
        <v>70.363707543313296</v>
      </c>
      <c r="Q2338">
        <v>66.825314969363404</v>
      </c>
      <c r="R2338">
        <v>66.651827107509803</v>
      </c>
      <c r="S2338">
        <v>66.067991952742403</v>
      </c>
      <c r="T2338">
        <v>65.080468201254902</v>
      </c>
      <c r="U2338">
        <v>63.6983183061906</v>
      </c>
      <c r="V2338">
        <v>63.611255399169998</v>
      </c>
      <c r="W2338">
        <v>61.584359972845697</v>
      </c>
      <c r="X2338">
        <v>59.423052113099999</v>
      </c>
      <c r="Y2338">
        <v>57.134720183557199</v>
      </c>
      <c r="Z2338">
        <v>54.726767805658</v>
      </c>
      <c r="AA2338">
        <v>52.206607146515502</v>
      </c>
      <c r="AB2338">
        <v>49.581652460155297</v>
      </c>
      <c r="AC2338">
        <v>46.8593138756831</v>
      </c>
      <c r="AD2338">
        <v>44.046991426043299</v>
      </c>
      <c r="AE2338">
        <v>41.152069311173697</v>
      </c>
      <c r="AF2338">
        <v>38.181910389488401</v>
      </c>
      <c r="AG2338">
        <v>35.143850891751498</v>
      </c>
      <c r="AH2338">
        <v>32.045195351529202</v>
      </c>
      <c r="AI2338">
        <v>28.979203448153701</v>
      </c>
      <c r="AJ2338">
        <v>25.9486971759579</v>
      </c>
      <c r="AK2338">
        <v>22.956452857519999</v>
      </c>
      <c r="AL2338">
        <v>20.005200430037299</v>
      </c>
      <c r="AM2338">
        <v>17.097622783512399</v>
      </c>
      <c r="AN2338">
        <v>14.2835474866943</v>
      </c>
      <c r="AO2338">
        <v>11.562924889143099</v>
      </c>
      <c r="AP2338">
        <v>8.9356626552846308</v>
      </c>
      <c r="AQ2338">
        <v>7.3670697673086298</v>
      </c>
      <c r="AR2338">
        <v>6.2176299407288704</v>
      </c>
      <c r="AS2338">
        <v>5.1086394878113497</v>
      </c>
      <c r="AT2338">
        <v>4.0400078112286</v>
      </c>
      <c r="AU2338">
        <v>3.01162819201071</v>
      </c>
      <c r="AV2338">
        <v>2.0233783384662898</v>
      </c>
      <c r="AW2338">
        <v>1.0751209227774701</v>
      </c>
      <c r="AX2338">
        <v>0.16670410549811601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25">
      <c r="A2339" t="s">
        <v>481</v>
      </c>
      <c r="B2339" t="s">
        <v>127</v>
      </c>
      <c r="C2339" t="s">
        <v>62</v>
      </c>
      <c r="D2339">
        <v>27.363573142727699</v>
      </c>
      <c r="E2339">
        <v>28.782106698824698</v>
      </c>
      <c r="F2339">
        <v>41.902362774639201</v>
      </c>
      <c r="G2339">
        <v>38.506519102328198</v>
      </c>
      <c r="H2339">
        <v>41.141701088998097</v>
      </c>
      <c r="I2339">
        <v>43.693410487731597</v>
      </c>
      <c r="J2339">
        <v>46.155065018743201</v>
      </c>
      <c r="K2339">
        <v>48.520948749014998</v>
      </c>
      <c r="L2339">
        <v>49.769992090024203</v>
      </c>
      <c r="M2339">
        <v>50.827028172607697</v>
      </c>
      <c r="N2339">
        <v>51.694533949690999</v>
      </c>
      <c r="O2339">
        <v>49.325280276531998</v>
      </c>
      <c r="P2339">
        <v>47.008208830245103</v>
      </c>
      <c r="Q2339">
        <v>44.6442984729457</v>
      </c>
      <c r="R2339">
        <v>44.528395631491499</v>
      </c>
      <c r="S2339">
        <v>44.138350168624797</v>
      </c>
      <c r="T2339">
        <v>43.478610590431401</v>
      </c>
      <c r="U2339">
        <v>42.555231292063901</v>
      </c>
      <c r="V2339">
        <v>42.497066771496499</v>
      </c>
      <c r="W2339">
        <v>41.142949332203401</v>
      </c>
      <c r="X2339">
        <v>39.699034354374298</v>
      </c>
      <c r="Y2339">
        <v>38.170257816403399</v>
      </c>
      <c r="Z2339">
        <v>36.561565890045003</v>
      </c>
      <c r="AA2339">
        <v>34.877910456200603</v>
      </c>
      <c r="AB2339">
        <v>33.1242447899849</v>
      </c>
      <c r="AC2339">
        <v>31.305519410758301</v>
      </c>
      <c r="AD2339">
        <v>29.426678092891802</v>
      </c>
      <c r="AE2339">
        <v>27.492654033126001</v>
      </c>
      <c r="AF2339">
        <v>25.508366170471099</v>
      </c>
      <c r="AG2339">
        <v>23.4787156546791</v>
      </c>
      <c r="AH2339">
        <v>21.408582459407899</v>
      </c>
      <c r="AI2339">
        <v>19.3602710116776</v>
      </c>
      <c r="AJ2339">
        <v>17.335666614346</v>
      </c>
      <c r="AK2339">
        <v>15.336624058129599</v>
      </c>
      <c r="AL2339">
        <v>13.3649671448484</v>
      </c>
      <c r="AM2339">
        <v>11.4224882452841</v>
      </c>
      <c r="AN2339">
        <v>9.5424758946639798</v>
      </c>
      <c r="AO2339">
        <v>7.7248969227877504</v>
      </c>
      <c r="AP2339">
        <v>5.9696896425998496</v>
      </c>
      <c r="AQ2339">
        <v>4.92175250821529</v>
      </c>
      <c r="AR2339">
        <v>4.1538409058825003</v>
      </c>
      <c r="AS2339">
        <v>3.4129525044376998</v>
      </c>
      <c r="AT2339">
        <v>2.6990267781036401</v>
      </c>
      <c r="AU2339">
        <v>2.0119924306425601</v>
      </c>
      <c r="AV2339">
        <v>1.35176776207633</v>
      </c>
      <c r="AW2339">
        <v>0.71826102717198703</v>
      </c>
      <c r="AX2339">
        <v>0.111370785845683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25">
      <c r="A2340" t="s">
        <v>481</v>
      </c>
      <c r="B2340" t="s">
        <v>127</v>
      </c>
      <c r="C2340" t="s">
        <v>64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9.5138546368683699E-2</v>
      </c>
      <c r="R2340">
        <v>0.292674884839768</v>
      </c>
      <c r="S2340">
        <v>0.598441956093681</v>
      </c>
      <c r="T2340">
        <v>1.0168823156446001</v>
      </c>
      <c r="U2340">
        <v>1.55109541330009</v>
      </c>
      <c r="V2340">
        <v>2.2028963776097799</v>
      </c>
      <c r="W2340">
        <v>2.8971137084</v>
      </c>
      <c r="X2340">
        <v>3.6731282212767802</v>
      </c>
      <c r="Y2340">
        <v>4.5265183244015397</v>
      </c>
      <c r="Z2340">
        <v>5.4528482415057802</v>
      </c>
      <c r="AA2340">
        <v>6.44767228980169</v>
      </c>
      <c r="AB2340">
        <v>7.5065389982377999</v>
      </c>
      <c r="AC2340">
        <v>8.6249950701601197</v>
      </c>
      <c r="AD2340">
        <v>9.7985891943528607</v>
      </c>
      <c r="AE2340">
        <v>11.022875708350099</v>
      </c>
      <c r="AF2340">
        <v>12.2934181178277</v>
      </c>
      <c r="AG2340">
        <v>13.6057924758046</v>
      </c>
      <c r="AH2340">
        <v>14.9555906253043</v>
      </c>
      <c r="AI2340">
        <v>16.252431607421499</v>
      </c>
      <c r="AJ2340">
        <v>17.496352818968301</v>
      </c>
      <c r="AK2340">
        <v>18.6874163999349</v>
      </c>
      <c r="AL2340">
        <v>19.825708419653601</v>
      </c>
      <c r="AM2340">
        <v>20.911338081053099</v>
      </c>
      <c r="AN2340">
        <v>21.9444369426637</v>
      </c>
      <c r="AO2340">
        <v>22.925158158047399</v>
      </c>
      <c r="AP2340">
        <v>23.853675732327599</v>
      </c>
      <c r="AQ2340">
        <v>23.764741184866502</v>
      </c>
      <c r="AR2340">
        <v>23.297910784932501</v>
      </c>
      <c r="AS2340">
        <v>22.831908325413899</v>
      </c>
      <c r="AT2340">
        <v>22.366825252476598</v>
      </c>
      <c r="AU2340">
        <v>21.902750487350598</v>
      </c>
      <c r="AV2340">
        <v>21.439770473814999</v>
      </c>
      <c r="AW2340">
        <v>20.977969224926301</v>
      </c>
      <c r="AX2340">
        <v>20.517428368998701</v>
      </c>
      <c r="AY2340">
        <v>20.058227194847699</v>
      </c>
      <c r="AZ2340">
        <v>19.6004426963074</v>
      </c>
      <c r="BA2340">
        <v>19.144149616033399</v>
      </c>
      <c r="BB2340">
        <v>18.6894204886</v>
      </c>
      <c r="BC2340">
        <v>18.236325682903601</v>
      </c>
      <c r="BD2340">
        <v>17.784933443880501</v>
      </c>
      <c r="BE2340">
        <v>17.335309933551699</v>
      </c>
    </row>
    <row r="2341" spans="1:57" x14ac:dyDescent="0.25">
      <c r="A2341" t="s">
        <v>481</v>
      </c>
      <c r="B2341" t="s">
        <v>127</v>
      </c>
      <c r="C2341" t="s">
        <v>71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6.3559650445537796E-2</v>
      </c>
      <c r="R2341">
        <v>0.195528669342029</v>
      </c>
      <c r="S2341">
        <v>0.39980389645493503</v>
      </c>
      <c r="T2341">
        <v>0.67935329047549098</v>
      </c>
      <c r="U2341">
        <v>1.03624751522882</v>
      </c>
      <c r="V2341">
        <v>1.4716992120735899</v>
      </c>
      <c r="W2341">
        <v>1.93548820783215</v>
      </c>
      <c r="X2341">
        <v>2.4539238268500601</v>
      </c>
      <c r="Y2341">
        <v>3.0240521157361799</v>
      </c>
      <c r="Z2341">
        <v>3.6429096448414402</v>
      </c>
      <c r="AA2341">
        <v>4.3075263662223797</v>
      </c>
      <c r="AB2341">
        <v>5.01492836494337</v>
      </c>
      <c r="AC2341">
        <v>5.76214050643003</v>
      </c>
      <c r="AD2341">
        <v>6.5461889825288999</v>
      </c>
      <c r="AE2341">
        <v>7.3641037588730596</v>
      </c>
      <c r="AF2341">
        <v>8.2129209260986595</v>
      </c>
      <c r="AG2341">
        <v>9.0896849574036107</v>
      </c>
      <c r="AH2341">
        <v>9.99145087488745</v>
      </c>
      <c r="AI2341">
        <v>10.857837451652999</v>
      </c>
      <c r="AJ2341">
        <v>11.6888696715623</v>
      </c>
      <c r="AK2341">
        <v>12.4845890487669</v>
      </c>
      <c r="AL2341">
        <v>13.2450530840055</v>
      </c>
      <c r="AM2341">
        <v>13.970334732985799</v>
      </c>
      <c r="AN2341">
        <v>14.6605218866258</v>
      </c>
      <c r="AO2341">
        <v>15.315716862937</v>
      </c>
      <c r="AP2341">
        <v>15.9360359103301</v>
      </c>
      <c r="AQ2341">
        <v>15.876620994242799</v>
      </c>
      <c r="AR2341">
        <v>15.5647434412459</v>
      </c>
      <c r="AS2341">
        <v>15.253419014246701</v>
      </c>
      <c r="AT2341">
        <v>14.942708806110099</v>
      </c>
      <c r="AU2341">
        <v>14.632672222855</v>
      </c>
      <c r="AV2341">
        <v>14.323367015378301</v>
      </c>
      <c r="AW2341">
        <v>14.014849310672901</v>
      </c>
      <c r="AX2341">
        <v>13.7071736425455</v>
      </c>
      <c r="AY2341">
        <v>13.400392981843501</v>
      </c>
      <c r="AZ2341">
        <v>13.094558766195</v>
      </c>
      <c r="BA2341">
        <v>12.789720929272899</v>
      </c>
      <c r="BB2341">
        <v>12.4859279295873</v>
      </c>
      <c r="BC2341">
        <v>12.1832267788135</v>
      </c>
      <c r="BD2341">
        <v>11.8816630696628</v>
      </c>
      <c r="BE2341">
        <v>11.581281003304101</v>
      </c>
    </row>
    <row r="2342" spans="1:57" x14ac:dyDescent="0.25">
      <c r="A2342" t="s">
        <v>481</v>
      </c>
      <c r="B2342" t="s">
        <v>127</v>
      </c>
      <c r="C2342" t="s">
        <v>72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8.6545224094334502E-3</v>
      </c>
      <c r="R2342">
        <v>2.6623923175242901E-2</v>
      </c>
      <c r="S2342">
        <v>5.4438810739100903E-2</v>
      </c>
      <c r="T2342">
        <v>9.2503313582261104E-2</v>
      </c>
      <c r="U2342">
        <v>0.14109938112312601</v>
      </c>
      <c r="V2342">
        <v>0.200392131195722</v>
      </c>
      <c r="W2342">
        <v>0.26354339506996899</v>
      </c>
      <c r="X2342">
        <v>0.33413554985980098</v>
      </c>
      <c r="Y2342">
        <v>0.41176637409859801</v>
      </c>
      <c r="Z2342">
        <v>0.49603235599661699</v>
      </c>
      <c r="AA2342">
        <v>0.586529082592119</v>
      </c>
      <c r="AB2342">
        <v>0.68285161437908504</v>
      </c>
      <c r="AC2342">
        <v>0.78459484578087202</v>
      </c>
      <c r="AD2342">
        <v>0.89135385183132398</v>
      </c>
      <c r="AE2342">
        <v>1.00272422141733</v>
      </c>
      <c r="AF2342">
        <v>1.1183023774293801</v>
      </c>
      <c r="AG2342">
        <v>1.2376858841592699</v>
      </c>
      <c r="AH2342">
        <v>1.36047374227712</v>
      </c>
      <c r="AI2342">
        <v>1.47844421554577</v>
      </c>
      <c r="AJ2342">
        <v>1.59160070586236</v>
      </c>
      <c r="AK2342">
        <v>1.69994886595079</v>
      </c>
      <c r="AL2342">
        <v>1.80349652532913</v>
      </c>
      <c r="AM2342">
        <v>1.9022536179224701</v>
      </c>
      <c r="AN2342">
        <v>1.99623211129067</v>
      </c>
      <c r="AO2342">
        <v>2.0854459374411398</v>
      </c>
      <c r="AP2342">
        <v>2.1699109251972102</v>
      </c>
      <c r="AQ2342">
        <v>2.1618207654948298</v>
      </c>
      <c r="AR2342">
        <v>2.11935433824907</v>
      </c>
      <c r="AS2342">
        <v>2.0769632267312699</v>
      </c>
      <c r="AT2342">
        <v>2.0346557495770101</v>
      </c>
      <c r="AU2342">
        <v>1.9924399957344801</v>
      </c>
      <c r="AV2342">
        <v>1.9503238287842699</v>
      </c>
      <c r="AW2342">
        <v>1.9083148911900101</v>
      </c>
      <c r="AX2342">
        <v>1.8664206084810899</v>
      </c>
      <c r="AY2342">
        <v>1.82464819336842</v>
      </c>
      <c r="AZ2342">
        <v>1.7830046497940399</v>
      </c>
      <c r="BA2342">
        <v>1.7414967769156999</v>
      </c>
      <c r="BB2342">
        <v>1.70013117302742</v>
      </c>
      <c r="BC2342">
        <v>1.65891423941671</v>
      </c>
      <c r="BD2342">
        <v>1.6178521841596201</v>
      </c>
      <c r="BE2342">
        <v>1.5769510258544599</v>
      </c>
    </row>
    <row r="2343" spans="1:57" x14ac:dyDescent="0.25">
      <c r="A2343" t="s">
        <v>481</v>
      </c>
      <c r="B2343" t="s">
        <v>127</v>
      </c>
      <c r="C2343" t="s">
        <v>73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3.4249876692726097E-2</v>
      </c>
      <c r="R2343">
        <v>9.8338761306161995E-2</v>
      </c>
      <c r="S2343">
        <v>0.18671389030122801</v>
      </c>
      <c r="T2343">
        <v>0.29286210690564701</v>
      </c>
      <c r="U2343">
        <v>0.409489189111225</v>
      </c>
      <c r="V2343">
        <v>0.52869513062634699</v>
      </c>
      <c r="W2343">
        <v>0.62577656101439905</v>
      </c>
      <c r="X2343">
        <v>0.70524061848514197</v>
      </c>
      <c r="Y2343">
        <v>0.76045507849945804</v>
      </c>
      <c r="Z2343">
        <v>0.78521014677683199</v>
      </c>
      <c r="AA2343">
        <v>0.77372067477620199</v>
      </c>
      <c r="AB2343">
        <v>0.90078467978853605</v>
      </c>
      <c r="AC2343">
        <v>1.03499940841921</v>
      </c>
      <c r="AD2343">
        <v>1.1758307033223401</v>
      </c>
      <c r="AE2343">
        <v>1.3227450850020099</v>
      </c>
      <c r="AF2343">
        <v>1.47521017413932</v>
      </c>
      <c r="AG2343">
        <v>1.6326950970965499</v>
      </c>
      <c r="AH2343">
        <v>1.7946708750365099</v>
      </c>
      <c r="AI2343">
        <v>1.96061079708577</v>
      </c>
      <c r="AJ2343">
        <v>2.12999077796136</v>
      </c>
      <c r="AK2343">
        <v>2.3022897004719698</v>
      </c>
      <c r="AL2343">
        <v>2.4769897432949901</v>
      </c>
      <c r="AM2343">
        <v>2.6535766944232901</v>
      </c>
      <c r="AN2343">
        <v>2.82210178316407</v>
      </c>
      <c r="AO2343">
        <v>2.98258623308738</v>
      </c>
      <c r="AP2343">
        <v>3.1350545248202</v>
      </c>
      <c r="AQ2343">
        <v>3.2795342835115799</v>
      </c>
      <c r="AR2343">
        <v>3.41605616884073</v>
      </c>
      <c r="AS2343">
        <v>3.5446537675204999</v>
      </c>
      <c r="AT2343">
        <v>3.6653634882496098</v>
      </c>
      <c r="AU2343">
        <v>3.7782244590679799</v>
      </c>
      <c r="AV2343">
        <v>3.8832784270697398</v>
      </c>
      <c r="AW2343">
        <v>3.98056966042977</v>
      </c>
      <c r="AX2343">
        <v>4.0701448527001203</v>
      </c>
      <c r="AY2343">
        <v>4.0116454389695404</v>
      </c>
      <c r="AZ2343">
        <v>3.9200885392614899</v>
      </c>
      <c r="BA2343">
        <v>3.8288299232066798</v>
      </c>
      <c r="BB2343">
        <v>3.7378840977200101</v>
      </c>
      <c r="BC2343">
        <v>3.6472651365807298</v>
      </c>
      <c r="BD2343">
        <v>3.5569866887760999</v>
      </c>
      <c r="BE2343">
        <v>3.4670619867103398</v>
      </c>
    </row>
    <row r="2344" spans="1:57" x14ac:dyDescent="0.25">
      <c r="A2344" t="s">
        <v>481</v>
      </c>
      <c r="B2344" t="s">
        <v>127</v>
      </c>
      <c r="C2344" t="s">
        <v>80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2.28814741603936E-2</v>
      </c>
      <c r="R2344">
        <v>6.5697632898921901E-2</v>
      </c>
      <c r="S2344">
        <v>0.12473881569393901</v>
      </c>
      <c r="T2344">
        <v>0.19565374765694099</v>
      </c>
      <c r="U2344">
        <v>0.27356934402041</v>
      </c>
      <c r="V2344">
        <v>0.35320781089766301</v>
      </c>
      <c r="W2344">
        <v>0.41806545289174402</v>
      </c>
      <c r="X2344">
        <v>0.47115337475521202</v>
      </c>
      <c r="Y2344">
        <v>0.50804075544367899</v>
      </c>
      <c r="Z2344">
        <v>0.52457898885716803</v>
      </c>
      <c r="AA2344">
        <v>0.51690316394668501</v>
      </c>
      <c r="AB2344">
        <v>0.60179140379320395</v>
      </c>
      <c r="AC2344">
        <v>0.69145686077160295</v>
      </c>
      <c r="AD2344">
        <v>0.78554267790346699</v>
      </c>
      <c r="AE2344">
        <v>0.88369245106476702</v>
      </c>
      <c r="AF2344">
        <v>0.985550511131839</v>
      </c>
      <c r="AG2344">
        <v>1.0907621948884301</v>
      </c>
      <c r="AH2344">
        <v>1.1989741049864899</v>
      </c>
      <c r="AI2344">
        <v>1.3098343592470301</v>
      </c>
      <c r="AJ2344">
        <v>1.42299282958149</v>
      </c>
      <c r="AK2344">
        <v>1.53810137080808</v>
      </c>
      <c r="AL2344">
        <v>1.65481403963131</v>
      </c>
      <c r="AM2344">
        <v>1.7727873040478499</v>
      </c>
      <c r="AN2344">
        <v>1.88537464262414</v>
      </c>
      <c r="AO2344">
        <v>1.9925902342891799</v>
      </c>
      <c r="AP2344">
        <v>2.0944504339290999</v>
      </c>
      <c r="AQ2344">
        <v>2.1909736972055098</v>
      </c>
      <c r="AR2344">
        <v>2.2821805070726802</v>
      </c>
      <c r="AS2344">
        <v>2.3680933019618</v>
      </c>
      <c r="AT2344">
        <v>2.4487364056012901</v>
      </c>
      <c r="AU2344">
        <v>2.5241359584424798</v>
      </c>
      <c r="AV2344">
        <v>2.5943198506603902</v>
      </c>
      <c r="AW2344">
        <v>2.6593176567001802</v>
      </c>
      <c r="AX2344">
        <v>2.71916057133997</v>
      </c>
      <c r="AY2344">
        <v>2.6800785963687002</v>
      </c>
      <c r="AZ2344">
        <v>2.6189117532389998</v>
      </c>
      <c r="BA2344">
        <v>2.5579441858545899</v>
      </c>
      <c r="BB2344">
        <v>2.4971855859174701</v>
      </c>
      <c r="BC2344">
        <v>2.4366453557627001</v>
      </c>
      <c r="BD2344">
        <v>2.3763326139325698</v>
      </c>
      <c r="BE2344">
        <v>2.3162562006608298</v>
      </c>
    </row>
    <row r="2345" spans="1:57" x14ac:dyDescent="0.25">
      <c r="A2345" t="s">
        <v>481</v>
      </c>
      <c r="B2345" t="s">
        <v>127</v>
      </c>
      <c r="C2345" t="s">
        <v>81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9.5218918088532892E-3</v>
      </c>
      <c r="R2345">
        <v>3.2221434575998603E-2</v>
      </c>
      <c r="S2345">
        <v>7.1873701383500396E-2</v>
      </c>
      <c r="T2345">
        <v>0.13230637727736699</v>
      </c>
      <c r="U2345">
        <v>0.21733680599642899</v>
      </c>
      <c r="V2345">
        <v>0.33071360307150299</v>
      </c>
      <c r="W2345">
        <v>0.46392978395828599</v>
      </c>
      <c r="X2345">
        <v>0.62495930890893803</v>
      </c>
      <c r="Y2345">
        <v>0.81546160753487396</v>
      </c>
      <c r="Z2345">
        <v>1.0369163990435799</v>
      </c>
      <c r="AA2345">
        <v>1.2906238387228799</v>
      </c>
      <c r="AB2345">
        <v>1.5025760835817401</v>
      </c>
      <c r="AC2345">
        <v>1.7264562691908101</v>
      </c>
      <c r="AD2345">
        <v>1.9613733812258101</v>
      </c>
      <c r="AE2345">
        <v>2.2064375360667801</v>
      </c>
      <c r="AF2345">
        <v>2.4607606852711599</v>
      </c>
      <c r="AG2345">
        <v>2.72345729198498</v>
      </c>
      <c r="AH2345">
        <v>2.99364498002301</v>
      </c>
      <c r="AI2345">
        <v>3.2704451563328001</v>
      </c>
      <c r="AJ2345">
        <v>3.5529836075428598</v>
      </c>
      <c r="AK2345">
        <v>3.84039107128006</v>
      </c>
      <c r="AL2345">
        <v>4.1318037829263101</v>
      </c>
      <c r="AM2345">
        <v>4.4263639984711496</v>
      </c>
      <c r="AN2345">
        <v>4.7074764257882098</v>
      </c>
      <c r="AO2345">
        <v>4.9751764673765599</v>
      </c>
      <c r="AP2345">
        <v>5.2295049587493097</v>
      </c>
      <c r="AQ2345">
        <v>5.4705079807171</v>
      </c>
      <c r="AR2345">
        <v>5.6982366759134102</v>
      </c>
      <c r="AS2345">
        <v>5.9127470694823101</v>
      </c>
      <c r="AT2345">
        <v>6.1140998938509101</v>
      </c>
      <c r="AU2345">
        <v>6.3023604175104699</v>
      </c>
      <c r="AV2345">
        <v>6.4775982777301397</v>
      </c>
      <c r="AW2345">
        <v>6.6398873171299604</v>
      </c>
      <c r="AX2345">
        <v>6.7893054240400996</v>
      </c>
      <c r="AY2345">
        <v>6.6917240353382397</v>
      </c>
      <c r="AZ2345">
        <v>6.5390002925004902</v>
      </c>
      <c r="BA2345">
        <v>6.3867741090612702</v>
      </c>
      <c r="BB2345">
        <v>6.2350696836374802</v>
      </c>
      <c r="BC2345">
        <v>6.0839104923434304</v>
      </c>
      <c r="BD2345">
        <v>5.9333193027086804</v>
      </c>
      <c r="BE2345">
        <v>5.7833181873711803</v>
      </c>
    </row>
    <row r="2346" spans="1:57" x14ac:dyDescent="0.25">
      <c r="A2346" t="s">
        <v>481</v>
      </c>
      <c r="B2346" t="s">
        <v>127</v>
      </c>
      <c r="C2346" t="s">
        <v>82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2.85656754265598E-2</v>
      </c>
      <c r="R2346">
        <v>9.6664303727995907E-2</v>
      </c>
      <c r="S2346">
        <v>0.21562110415050101</v>
      </c>
      <c r="T2346">
        <v>0.39691913183210298</v>
      </c>
      <c r="U2346">
        <v>0.65201041798928905</v>
      </c>
      <c r="V2346">
        <v>0.99214080921451098</v>
      </c>
      <c r="W2346">
        <v>1.3917893518748601</v>
      </c>
      <c r="X2346">
        <v>1.8748779267268101</v>
      </c>
      <c r="Y2346">
        <v>2.4463848226046201</v>
      </c>
      <c r="Z2346">
        <v>3.1107491971307502</v>
      </c>
      <c r="AA2346">
        <v>3.8718715161686599</v>
      </c>
      <c r="AB2346">
        <v>4.5077282507452203</v>
      </c>
      <c r="AC2346">
        <v>5.17936880757245</v>
      </c>
      <c r="AD2346">
        <v>5.8841201436774302</v>
      </c>
      <c r="AE2346">
        <v>6.6193126082003397</v>
      </c>
      <c r="AF2346">
        <v>7.3822820558134898</v>
      </c>
      <c r="AG2346">
        <v>8.1703718759549595</v>
      </c>
      <c r="AH2346">
        <v>8.9809349400690408</v>
      </c>
      <c r="AI2346">
        <v>9.8113354689984096</v>
      </c>
      <c r="AJ2346">
        <v>10.658950822628601</v>
      </c>
      <c r="AK2346">
        <v>11.5211732138401</v>
      </c>
      <c r="AL2346">
        <v>12.3954113487789</v>
      </c>
      <c r="AM2346">
        <v>13.279091995413401</v>
      </c>
      <c r="AN2346">
        <v>14.122429277364599</v>
      </c>
      <c r="AO2346">
        <v>14.9255294021296</v>
      </c>
      <c r="AP2346">
        <v>15.688514876247901</v>
      </c>
      <c r="AQ2346">
        <v>16.411523942151302</v>
      </c>
      <c r="AR2346">
        <v>17.094710027740199</v>
      </c>
      <c r="AS2346">
        <v>17.738241208446901</v>
      </c>
      <c r="AT2346">
        <v>18.342299681552699</v>
      </c>
      <c r="AU2346">
        <v>18.907081252531398</v>
      </c>
      <c r="AV2346">
        <v>19.4327948331904</v>
      </c>
      <c r="AW2346">
        <v>19.919661951389799</v>
      </c>
      <c r="AX2346">
        <v>20.367916272120301</v>
      </c>
      <c r="AY2346">
        <v>20.075172106014701</v>
      </c>
      <c r="AZ2346">
        <v>19.6170008775014</v>
      </c>
      <c r="BA2346">
        <v>19.160322327183799</v>
      </c>
      <c r="BB2346">
        <v>18.705209050912401</v>
      </c>
      <c r="BC2346">
        <v>18.251731477030301</v>
      </c>
      <c r="BD2346">
        <v>17.799957908126</v>
      </c>
      <c r="BE2346">
        <v>17.349954562113499</v>
      </c>
    </row>
    <row r="2347" spans="1:57" x14ac:dyDescent="0.25">
      <c r="A2347" t="s">
        <v>481</v>
      </c>
      <c r="B2347" t="s">
        <v>127</v>
      </c>
      <c r="C2347" t="s">
        <v>83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1.06425216695414</v>
      </c>
      <c r="M2347">
        <v>2.2189960401239199</v>
      </c>
      <c r="N2347">
        <v>3.4573318936674098</v>
      </c>
      <c r="O2347">
        <v>4.4941211195543502</v>
      </c>
      <c r="P2347">
        <v>5.4727328089243601</v>
      </c>
      <c r="Q2347">
        <v>6.3933103159755396</v>
      </c>
      <c r="R2347">
        <v>7.6485703238126002</v>
      </c>
      <c r="S2347">
        <v>8.9367332109989697</v>
      </c>
      <c r="T2347">
        <v>10.2501737416976</v>
      </c>
      <c r="U2347">
        <v>11.5815124193073</v>
      </c>
      <c r="V2347">
        <v>11.7487806805854</v>
      </c>
      <c r="W2347">
        <v>11.588454833599901</v>
      </c>
      <c r="X2347">
        <v>11.427510021750001</v>
      </c>
      <c r="Y2347">
        <v>11.2660011629549</v>
      </c>
      <c r="Z2347">
        <v>11.1039818736117</v>
      </c>
      <c r="AA2347">
        <v>10.941504491784601</v>
      </c>
      <c r="AB2347">
        <v>10.778620100033701</v>
      </c>
      <c r="AC2347">
        <v>10.6153785478893</v>
      </c>
      <c r="AD2347">
        <v>10.451828473976301</v>
      </c>
      <c r="AE2347">
        <v>10.2880173277934</v>
      </c>
      <c r="AF2347">
        <v>10.123991391152201</v>
      </c>
      <c r="AG2347">
        <v>9.9597957992818191</v>
      </c>
      <c r="AH2347">
        <v>9.7954745616028305</v>
      </c>
      <c r="AI2347">
        <v>9.6310705821757097</v>
      </c>
      <c r="AJ2347">
        <v>9.4666256798283008</v>
      </c>
      <c r="AK2347">
        <v>9.3021806079675908</v>
      </c>
      <c r="AL2347">
        <v>9.1377750740790393</v>
      </c>
      <c r="AM2347">
        <v>8.9734477589193702</v>
      </c>
      <c r="AN2347">
        <v>8.80923633540624</v>
      </c>
      <c r="AO2347">
        <v>8.6451774872098106</v>
      </c>
      <c r="AP2347">
        <v>8.4813069270498307</v>
      </c>
      <c r="AQ2347">
        <v>8.3176594147032894</v>
      </c>
      <c r="AR2347">
        <v>8.1542687747263898</v>
      </c>
      <c r="AS2347">
        <v>7.9911679138948601</v>
      </c>
      <c r="AT2347">
        <v>7.8283888383668403</v>
      </c>
      <c r="AU2347">
        <v>7.6659626705727204</v>
      </c>
      <c r="AV2347">
        <v>7.5039196658352498</v>
      </c>
      <c r="AW2347">
        <v>7.3422892287242298</v>
      </c>
      <c r="AX2347">
        <v>7.1810999291495596</v>
      </c>
      <c r="AY2347">
        <v>7.0203795181966999</v>
      </c>
      <c r="AZ2347">
        <v>6.8601549437076104</v>
      </c>
      <c r="BA2347">
        <v>6.7004523656116897</v>
      </c>
      <c r="BB2347">
        <v>6.5412971710100196</v>
      </c>
      <c r="BC2347">
        <v>6.3827139890162696</v>
      </c>
      <c r="BD2347">
        <v>6.2247267053581696</v>
      </c>
      <c r="BE2347">
        <v>6.0673584767431104</v>
      </c>
    </row>
    <row r="2348" spans="1:57" x14ac:dyDescent="0.25">
      <c r="A2348" t="s">
        <v>481</v>
      </c>
      <c r="B2348" t="s">
        <v>127</v>
      </c>
      <c r="C2348" t="s">
        <v>90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1.24376816006209</v>
      </c>
      <c r="M2348">
        <v>2.5932919919804398</v>
      </c>
      <c r="N2348">
        <v>4.0405079375290702</v>
      </c>
      <c r="O2348">
        <v>5.2521807608451798</v>
      </c>
      <c r="P2348">
        <v>6.3958627735268996</v>
      </c>
      <c r="Q2348">
        <v>7.4717215104806698</v>
      </c>
      <c r="R2348">
        <v>8.9387163438717998</v>
      </c>
      <c r="S2348">
        <v>10.444164050538401</v>
      </c>
      <c r="T2348">
        <v>11.979153184639401</v>
      </c>
      <c r="U2348">
        <v>13.535059490387599</v>
      </c>
      <c r="V2348">
        <v>13.730542237829001</v>
      </c>
      <c r="W2348">
        <v>13.5431729376694</v>
      </c>
      <c r="X2348">
        <v>13.355080266851401</v>
      </c>
      <c r="Y2348">
        <v>13.166328406742799</v>
      </c>
      <c r="Z2348">
        <v>12.9769800176503</v>
      </c>
      <c r="AA2348">
        <v>12.7870962659215</v>
      </c>
      <c r="AB2348">
        <v>12.5967368506236</v>
      </c>
      <c r="AC2348">
        <v>12.4059600298093</v>
      </c>
      <c r="AD2348">
        <v>12.2148226463723</v>
      </c>
      <c r="AE2348">
        <v>12.0233801535007</v>
      </c>
      <c r="AF2348">
        <v>11.8316866397327</v>
      </c>
      <c r="AG2348">
        <v>11.639794853620099</v>
      </c>
      <c r="AH2348">
        <v>11.447756228007499</v>
      </c>
      <c r="AI2348">
        <v>11.255620903929101</v>
      </c>
      <c r="AJ2348">
        <v>11.0634377541314</v>
      </c>
      <c r="AK2348">
        <v>10.871254406227299</v>
      </c>
      <c r="AL2348">
        <v>10.6791172654838</v>
      </c>
      <c r="AM2348">
        <v>10.487071537252801</v>
      </c>
      <c r="AN2348">
        <v>10.295161249046799</v>
      </c>
      <c r="AO2348">
        <v>10.103429272266199</v>
      </c>
      <c r="AP2348">
        <v>9.9119173435831396</v>
      </c>
      <c r="AQ2348">
        <v>9.7206660859864407</v>
      </c>
      <c r="AR2348">
        <v>9.5297150294928894</v>
      </c>
      <c r="AS2348">
        <v>9.3391026315293999</v>
      </c>
      <c r="AT2348">
        <v>9.1488662969908106</v>
      </c>
      <c r="AU2348">
        <v>8.9590423979788003</v>
      </c>
      <c r="AV2348">
        <v>8.7696662932252902</v>
      </c>
      <c r="AW2348">
        <v>8.5807723472059294</v>
      </c>
      <c r="AX2348">
        <v>8.3923939489476904</v>
      </c>
      <c r="AY2348">
        <v>8.2045635305353297</v>
      </c>
      <c r="AZ2348">
        <v>8.0173125853205605</v>
      </c>
      <c r="BA2348">
        <v>7.8306716858389898</v>
      </c>
      <c r="BB2348">
        <v>7.6446705014386902</v>
      </c>
      <c r="BC2348">
        <v>7.45933781562454</v>
      </c>
      <c r="BD2348">
        <v>7.2747015431224797</v>
      </c>
      <c r="BE2348">
        <v>7.0907887466684603</v>
      </c>
    </row>
    <row r="2349" spans="1:57" x14ac:dyDescent="0.25">
      <c r="A2349" t="s">
        <v>481</v>
      </c>
      <c r="B2349" t="s">
        <v>127</v>
      </c>
      <c r="C2349" t="s">
        <v>91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0.22805403577588701</v>
      </c>
      <c r="M2349">
        <v>0.475499151455126</v>
      </c>
      <c r="N2349">
        <v>0.74085683435730199</v>
      </c>
      <c r="O2349">
        <v>0.96302595419021897</v>
      </c>
      <c r="P2349">
        <v>1.1727284590552201</v>
      </c>
      <c r="Q2349">
        <v>1.36999506770904</v>
      </c>
      <c r="R2349">
        <v>1.6389793551027001</v>
      </c>
      <c r="S2349">
        <v>1.9150142594997801</v>
      </c>
      <c r="T2349">
        <v>2.1964658017923502</v>
      </c>
      <c r="U2349">
        <v>2.4817526612801499</v>
      </c>
      <c r="V2349">
        <v>2.5175958601254602</v>
      </c>
      <c r="W2349">
        <v>2.4832403214857099</v>
      </c>
      <c r="X2349">
        <v>2.4487521475178502</v>
      </c>
      <c r="Y2349">
        <v>2.4141431063474799</v>
      </c>
      <c r="Z2349">
        <v>2.37942468720252</v>
      </c>
      <c r="AA2349">
        <v>2.3446081053824299</v>
      </c>
      <c r="AB2349">
        <v>2.3097043071500898</v>
      </c>
      <c r="AC2349">
        <v>2.2747239745477201</v>
      </c>
      <c r="AD2349">
        <v>2.23967753013779</v>
      </c>
      <c r="AE2349">
        <v>2.2045751416700199</v>
      </c>
      <c r="AF2349">
        <v>2.1694267266754701</v>
      </c>
      <c r="AG2349">
        <v>2.1342419569889599</v>
      </c>
      <c r="AH2349">
        <v>2.0990302632005999</v>
      </c>
      <c r="AI2349">
        <v>2.0638008390376501</v>
      </c>
      <c r="AJ2349">
        <v>2.0285626456774901</v>
      </c>
      <c r="AK2349">
        <v>1.9933244159930501</v>
      </c>
      <c r="AL2349">
        <v>1.95809465873122</v>
      </c>
      <c r="AM2349">
        <v>1.92288166262557</v>
      </c>
      <c r="AN2349">
        <v>1.8876935004441899</v>
      </c>
      <c r="AO2349">
        <v>1.8525380329735299</v>
      </c>
      <c r="AP2349">
        <v>1.8174229129392401</v>
      </c>
      <c r="AQ2349">
        <v>1.78235558886499</v>
      </c>
      <c r="AR2349">
        <v>1.7473433088699399</v>
      </c>
      <c r="AS2349">
        <v>1.71239312440604</v>
      </c>
      <c r="AT2349">
        <v>1.6775118939357501</v>
      </c>
      <c r="AU2349">
        <v>1.64270628655129</v>
      </c>
      <c r="AV2349">
        <v>1.60798278553612</v>
      </c>
      <c r="AW2349">
        <v>1.57334769186947</v>
      </c>
      <c r="AX2349">
        <v>1.5388071276749</v>
      </c>
      <c r="AY2349">
        <v>1.50436703961357</v>
      </c>
      <c r="AZ2349">
        <v>1.47003320222306</v>
      </c>
      <c r="BA2349">
        <v>1.4358112212025</v>
      </c>
      <c r="BB2349">
        <v>1.4017065366449999</v>
      </c>
      <c r="BC2349">
        <v>1.3677244262177699</v>
      </c>
      <c r="BD2349">
        <v>1.33387000829103</v>
      </c>
      <c r="BE2349">
        <v>1.3001482450163799</v>
      </c>
    </row>
    <row r="2350" spans="1:57" x14ac:dyDescent="0.25">
      <c r="A2350" t="s">
        <v>481</v>
      </c>
      <c r="B2350" t="s">
        <v>128</v>
      </c>
      <c r="C2350" t="s">
        <v>46</v>
      </c>
      <c r="D2350">
        <v>9.6567855934378297</v>
      </c>
      <c r="E2350">
        <v>9.6856961379608304</v>
      </c>
      <c r="F2350">
        <v>9.4482915702797907</v>
      </c>
      <c r="G2350">
        <v>7.38547249283556</v>
      </c>
      <c r="H2350">
        <v>9.2233949885487494</v>
      </c>
      <c r="I2350">
        <v>9.20844641243818</v>
      </c>
      <c r="J2350">
        <v>9.2503427294950509</v>
      </c>
      <c r="K2350">
        <v>9.3023982130739107</v>
      </c>
      <c r="L2350">
        <v>9.3558588155758304</v>
      </c>
      <c r="M2350">
        <v>9.3841483961622494</v>
      </c>
      <c r="N2350">
        <v>9.4080963533416799</v>
      </c>
      <c r="O2350">
        <v>9.3233485272113903</v>
      </c>
      <c r="P2350">
        <v>9.2924255271005105</v>
      </c>
      <c r="Q2350">
        <v>9.2656500268839697</v>
      </c>
      <c r="R2350">
        <v>9.1997172551544093</v>
      </c>
      <c r="S2350">
        <v>9.1489191749007404</v>
      </c>
      <c r="T2350">
        <v>9.10111845357034</v>
      </c>
      <c r="U2350">
        <v>9.03753368264797</v>
      </c>
      <c r="V2350">
        <v>8.9527774829970692</v>
      </c>
      <c r="W2350">
        <v>8.8542177106759805</v>
      </c>
      <c r="X2350">
        <v>8.7503905034383802</v>
      </c>
      <c r="Y2350">
        <v>8.6321864516967697</v>
      </c>
      <c r="Z2350">
        <v>8.5218075157003295</v>
      </c>
      <c r="AA2350">
        <v>8.5201796753795698</v>
      </c>
      <c r="AB2350">
        <v>8.4671307213031604</v>
      </c>
      <c r="AC2350">
        <v>8.4007757071252005</v>
      </c>
      <c r="AD2350">
        <v>8.3334962037063995</v>
      </c>
      <c r="AE2350">
        <v>8.2540632890382302</v>
      </c>
      <c r="AF2350">
        <v>8.1623633493016996</v>
      </c>
      <c r="AG2350">
        <v>8.0872283786118402</v>
      </c>
      <c r="AH2350">
        <v>8.0094801282756691</v>
      </c>
      <c r="AI2350">
        <v>7.9272656779102197</v>
      </c>
      <c r="AJ2350">
        <v>7.8405210130195204</v>
      </c>
      <c r="AK2350">
        <v>7.7490966732433302</v>
      </c>
      <c r="AL2350">
        <v>7.6121401434348899</v>
      </c>
      <c r="AM2350">
        <v>7.4752487730248003</v>
      </c>
      <c r="AN2350">
        <v>7.3384539450933897</v>
      </c>
      <c r="AO2350">
        <v>7.2017862186372499</v>
      </c>
      <c r="AP2350">
        <v>7.0652753438117601</v>
      </c>
      <c r="AQ2350">
        <v>6.9289502769319897</v>
      </c>
      <c r="AR2350">
        <v>6.7928391952357803</v>
      </c>
      <c r="AS2350">
        <v>6.6569695114123499</v>
      </c>
      <c r="AT2350">
        <v>6.5213678878997596</v>
      </c>
      <c r="AU2350">
        <v>6.3860602509546203</v>
      </c>
      <c r="AV2350">
        <v>6.2510718044974496</v>
      </c>
      <c r="AW2350">
        <v>6.1164270437368202</v>
      </c>
      <c r="AX2350">
        <v>5.9821497685755096</v>
      </c>
      <c r="AY2350">
        <v>5.8482630968019604</v>
      </c>
      <c r="AZ2350">
        <v>5.7147894770700596</v>
      </c>
      <c r="BA2350">
        <v>5.5817507016703098</v>
      </c>
      <c r="BB2350">
        <v>5.4491679190955704</v>
      </c>
      <c r="BC2350">
        <v>5.3170616464042304</v>
      </c>
      <c r="BD2350">
        <v>5.1854517813838603</v>
      </c>
      <c r="BE2350">
        <v>5.0543576145182296</v>
      </c>
    </row>
    <row r="2351" spans="1:57" x14ac:dyDescent="0.25">
      <c r="A2351" t="s">
        <v>481</v>
      </c>
      <c r="B2351" t="s">
        <v>128</v>
      </c>
      <c r="C2351" t="s">
        <v>94</v>
      </c>
      <c r="D2351">
        <v>0</v>
      </c>
      <c r="E2351" s="1">
        <v>2.1207197575482801E-5</v>
      </c>
      <c r="F2351" s="1">
        <v>2.06873913064835E-5</v>
      </c>
      <c r="G2351" s="1">
        <v>1.6170771012524499E-5</v>
      </c>
      <c r="H2351" s="1">
        <v>2.01949717452165E-5</v>
      </c>
      <c r="I2351" s="1">
        <v>2.0162241273133401E-5</v>
      </c>
      <c r="J2351" s="1">
        <v>2.0253974841981099E-5</v>
      </c>
      <c r="K2351" s="1">
        <v>2.0367952289695799E-5</v>
      </c>
      <c r="L2351" s="1">
        <v>2.0485006298371399E-5</v>
      </c>
      <c r="M2351" s="1">
        <v>2.0546947403716699E-5</v>
      </c>
      <c r="N2351" s="1">
        <v>2.0599382360605601E-5</v>
      </c>
      <c r="O2351" s="1">
        <v>2.0413823793907099E-5</v>
      </c>
      <c r="P2351" s="1">
        <v>2.0346116717034402E-5</v>
      </c>
      <c r="Q2351" s="1">
        <v>2.0287490747854E-5</v>
      </c>
      <c r="R2351" s="1">
        <v>2.0143128453512801E-5</v>
      </c>
      <c r="S2351" s="1">
        <v>2.0031904137877599E-5</v>
      </c>
      <c r="T2351" s="1">
        <v>1.9927242652831501E-5</v>
      </c>
      <c r="U2351" s="1">
        <v>1.9788021394954399E-5</v>
      </c>
      <c r="V2351" s="1">
        <v>1.96024444941162E-5</v>
      </c>
      <c r="W2351" s="1">
        <v>1.9386644149480501E-5</v>
      </c>
      <c r="X2351" s="1">
        <v>1.9159310557115499E-5</v>
      </c>
      <c r="Y2351" s="1">
        <v>1.8900498320617401E-5</v>
      </c>
      <c r="Z2351" s="1">
        <v>1.8658819470640501E-5</v>
      </c>
      <c r="AA2351" s="1">
        <v>1.86552552527658E-5</v>
      </c>
      <c r="AB2351" s="1">
        <v>1.8539102563867999E-5</v>
      </c>
      <c r="AC2351" s="1">
        <v>1.83938157537356E-5</v>
      </c>
      <c r="AD2351" s="1">
        <v>1.82465047394874E-5</v>
      </c>
      <c r="AE2351" s="1">
        <v>1.80725833722083E-5</v>
      </c>
      <c r="AF2351" s="1">
        <v>1.78718028901498E-5</v>
      </c>
      <c r="AG2351" s="1">
        <v>1.7707292033567801E-5</v>
      </c>
      <c r="AH2351" s="1">
        <v>1.7537059302482601E-5</v>
      </c>
      <c r="AI2351" s="1">
        <v>1.7357047657720499E-5</v>
      </c>
      <c r="AJ2351" s="1">
        <v>1.7167116937124599E-5</v>
      </c>
      <c r="AK2351" s="1">
        <v>1.6966939891590101E-5</v>
      </c>
      <c r="AL2351" s="1">
        <v>1.6667068395981598E-5</v>
      </c>
      <c r="AM2351" s="1">
        <v>1.63673395693371E-5</v>
      </c>
      <c r="AN2351" s="1">
        <v>1.60678221260967E-5</v>
      </c>
      <c r="AO2351" s="1">
        <v>1.5768582976337701E-5</v>
      </c>
      <c r="AP2351" s="1">
        <v>1.5469687259149201E-5</v>
      </c>
      <c r="AQ2351" s="1">
        <v>1.5171198375476799E-5</v>
      </c>
      <c r="AR2351" s="1">
        <v>1.4873178020447099E-5</v>
      </c>
      <c r="AS2351" s="1">
        <v>1.45756862151789E-5</v>
      </c>
      <c r="AT2351" s="1">
        <v>1.42787813380873E-5</v>
      </c>
      <c r="AU2351" s="1">
        <v>1.39825201556906E-5</v>
      </c>
      <c r="AV2351" s="1">
        <v>1.36869578529249E-5</v>
      </c>
      <c r="AW2351" s="1">
        <v>1.33921480629746E-5</v>
      </c>
      <c r="AX2351" s="1">
        <v>1.3098142896626E-5</v>
      </c>
      <c r="AY2351" s="1">
        <v>1.28049929711501E-5</v>
      </c>
      <c r="AZ2351" s="1">
        <v>1.25127474387226E-5</v>
      </c>
      <c r="BA2351" s="1">
        <v>1.2221454014386799E-5</v>
      </c>
      <c r="BB2351" s="1">
        <v>1.19311590035666E-5</v>
      </c>
      <c r="BC2351" s="1">
        <v>1.16419073291366E-5</v>
      </c>
      <c r="BD2351" s="1">
        <v>1.1353742558054101E-5</v>
      </c>
      <c r="BE2351" s="1">
        <v>1.1066706927562199E-5</v>
      </c>
    </row>
    <row r="2352" spans="1:57" x14ac:dyDescent="0.25">
      <c r="A2352" t="s">
        <v>481</v>
      </c>
      <c r="B2352" t="s">
        <v>128</v>
      </c>
      <c r="C2352" t="s">
        <v>47</v>
      </c>
      <c r="D2352">
        <v>39.537773003932102</v>
      </c>
      <c r="E2352">
        <v>39.104486030811699</v>
      </c>
      <c r="F2352">
        <v>38.146002152286002</v>
      </c>
      <c r="G2352">
        <v>29.817692173423399</v>
      </c>
      <c r="H2352">
        <v>37.238017314292698</v>
      </c>
      <c r="I2352">
        <v>37.1776647720108</v>
      </c>
      <c r="J2352">
        <v>37.346814611295102</v>
      </c>
      <c r="K2352">
        <v>37.556980499367697</v>
      </c>
      <c r="L2352">
        <v>37.772819335725799</v>
      </c>
      <c r="M2352">
        <v>37.887034100787801</v>
      </c>
      <c r="N2352">
        <v>37.983720239156199</v>
      </c>
      <c r="O2352">
        <v>37.641564121944903</v>
      </c>
      <c r="P2352">
        <v>37.516717336681097</v>
      </c>
      <c r="Q2352">
        <v>37.408615434734898</v>
      </c>
      <c r="R2352">
        <v>37.142422162269298</v>
      </c>
      <c r="S2352">
        <v>36.937332843816897</v>
      </c>
      <c r="T2352">
        <v>36.744344894070998</v>
      </c>
      <c r="U2352">
        <v>36.487631308295597</v>
      </c>
      <c r="V2352">
        <v>36.145441384302103</v>
      </c>
      <c r="W2352">
        <v>35.747521690659802</v>
      </c>
      <c r="X2352">
        <v>35.328335550891403</v>
      </c>
      <c r="Y2352">
        <v>34.851105145944103</v>
      </c>
      <c r="Z2352">
        <v>34.405467424164698</v>
      </c>
      <c r="AA2352">
        <v>34.398895273007298</v>
      </c>
      <c r="AB2352">
        <v>34.184718402900899</v>
      </c>
      <c r="AC2352">
        <v>33.9168203924702</v>
      </c>
      <c r="AD2352">
        <v>33.645189901060398</v>
      </c>
      <c r="AE2352">
        <v>33.324491909115899</v>
      </c>
      <c r="AF2352">
        <v>32.954267718579999</v>
      </c>
      <c r="AG2352">
        <v>32.650922004454998</v>
      </c>
      <c r="AH2352">
        <v>32.337025581742097</v>
      </c>
      <c r="AI2352">
        <v>32.005097573671897</v>
      </c>
      <c r="AJ2352">
        <v>31.654879531710801</v>
      </c>
      <c r="AK2352">
        <v>31.285768032988301</v>
      </c>
      <c r="AL2352">
        <v>30.732827425473999</v>
      </c>
      <c r="AM2352">
        <v>30.180149888857901</v>
      </c>
      <c r="AN2352">
        <v>29.627862127427299</v>
      </c>
      <c r="AO2352">
        <v>29.0760875183602</v>
      </c>
      <c r="AP2352">
        <v>28.524946173264102</v>
      </c>
      <c r="AQ2352">
        <v>27.9745549987407</v>
      </c>
      <c r="AR2352">
        <v>27.425027755988602</v>
      </c>
      <c r="AS2352">
        <v>26.876475119460999</v>
      </c>
      <c r="AT2352">
        <v>26.329004734588899</v>
      </c>
      <c r="AU2352">
        <v>25.7827212745858</v>
      </c>
      <c r="AV2352">
        <v>25.237726496346099</v>
      </c>
      <c r="AW2352">
        <v>24.694119295450101</v>
      </c>
      <c r="AX2352">
        <v>24.151995760289701</v>
      </c>
      <c r="AY2352">
        <v>23.611449225326599</v>
      </c>
      <c r="AZ2352">
        <v>23.072570323496102</v>
      </c>
      <c r="BA2352">
        <v>22.535447037769</v>
      </c>
      <c r="BB2352">
        <v>22.000164751883499</v>
      </c>
      <c r="BC2352">
        <v>21.466806300259702</v>
      </c>
      <c r="BD2352">
        <v>20.935452017108499</v>
      </c>
      <c r="BE2352">
        <v>20.406179784746602</v>
      </c>
    </row>
    <row r="2353" spans="1:57" x14ac:dyDescent="0.25">
      <c r="A2353" t="s">
        <v>481</v>
      </c>
      <c r="B2353" t="s">
        <v>128</v>
      </c>
      <c r="C2353" t="s">
        <v>110</v>
      </c>
      <c r="D2353">
        <v>0.42752230572795002</v>
      </c>
      <c r="E2353">
        <v>0.43141377883853199</v>
      </c>
      <c r="F2353">
        <v>0.42083946386953403</v>
      </c>
      <c r="G2353">
        <v>0.32895876055358297</v>
      </c>
      <c r="H2353">
        <v>0.41082227121859</v>
      </c>
      <c r="I2353">
        <v>0.410156441771098</v>
      </c>
      <c r="J2353">
        <v>0.41202255941545401</v>
      </c>
      <c r="K2353">
        <v>0.41434117983882301</v>
      </c>
      <c r="L2353">
        <v>0.41672238612651002</v>
      </c>
      <c r="M2353">
        <v>0.41798244164432802</v>
      </c>
      <c r="N2353">
        <v>0.41904911548532803</v>
      </c>
      <c r="O2353">
        <v>0.41527433467469299</v>
      </c>
      <c r="P2353">
        <v>0.41389698315128798</v>
      </c>
      <c r="Q2353">
        <v>0.41270436678544498</v>
      </c>
      <c r="R2353">
        <v>0.40976763350412099</v>
      </c>
      <c r="S2353">
        <v>0.40750501949601797</v>
      </c>
      <c r="T2353">
        <v>0.40537591183802202</v>
      </c>
      <c r="U2353">
        <v>0.40254376163327898</v>
      </c>
      <c r="V2353">
        <v>0.39876860785490698</v>
      </c>
      <c r="W2353">
        <v>0.39437862460405299</v>
      </c>
      <c r="X2353">
        <v>0.38975402280129001</v>
      </c>
      <c r="Y2353">
        <v>0.384489057236656</v>
      </c>
      <c r="Z2353">
        <v>0.37957263272734598</v>
      </c>
      <c r="AA2353">
        <v>0.37950012655596499</v>
      </c>
      <c r="AB2353">
        <v>0.377137255636255</v>
      </c>
      <c r="AC2353">
        <v>0.37418171511509402</v>
      </c>
      <c r="AD2353">
        <v>0.37118499661444498</v>
      </c>
      <c r="AE2353">
        <v>0.36764694902416001</v>
      </c>
      <c r="AF2353">
        <v>0.363562511833739</v>
      </c>
      <c r="AG2353">
        <v>0.36021590038046403</v>
      </c>
      <c r="AH2353">
        <v>0.35675288997854299</v>
      </c>
      <c r="AI2353">
        <v>0.35309094909147698</v>
      </c>
      <c r="AJ2353">
        <v>0.34922722642853798</v>
      </c>
      <c r="AK2353">
        <v>0.34515506482663999</v>
      </c>
      <c r="AL2353">
        <v>0.33905483896577399</v>
      </c>
      <c r="AM2353">
        <v>0.33295751539111201</v>
      </c>
      <c r="AN2353">
        <v>0.32686449194676098</v>
      </c>
      <c r="AO2353">
        <v>0.320777129771044</v>
      </c>
      <c r="AP2353">
        <v>0.31469675397542002</v>
      </c>
      <c r="AQ2353">
        <v>0.30862465431264902</v>
      </c>
      <c r="AR2353">
        <v>0.30256208583435201</v>
      </c>
      <c r="AS2353">
        <v>0.29651026953814102</v>
      </c>
      <c r="AT2353">
        <v>0.290470393004442</v>
      </c>
      <c r="AU2353">
        <v>0.284443611023183</v>
      </c>
      <c r="AV2353">
        <v>0.27843104621048098</v>
      </c>
      <c r="AW2353">
        <v>0.27243378961547998</v>
      </c>
      <c r="AX2353">
        <v>0.266452901317484</v>
      </c>
      <c r="AY2353">
        <v>0.26048941101351197</v>
      </c>
      <c r="AZ2353">
        <v>0.254544318596446</v>
      </c>
      <c r="BA2353">
        <v>0.24861859472386799</v>
      </c>
      <c r="BB2353">
        <v>0.24271318137775599</v>
      </c>
      <c r="BC2353">
        <v>0.23682899241516001</v>
      </c>
      <c r="BD2353">
        <v>0.23096691410998399</v>
      </c>
      <c r="BE2353">
        <v>0.22512780568601301</v>
      </c>
    </row>
    <row r="2354" spans="1:57" x14ac:dyDescent="0.25">
      <c r="A2354" t="s">
        <v>481</v>
      </c>
      <c r="B2354" t="s">
        <v>128</v>
      </c>
      <c r="C2354" t="s">
        <v>49</v>
      </c>
      <c r="D2354">
        <v>1.0643858908584001</v>
      </c>
      <c r="E2354">
        <v>1.04454779226186</v>
      </c>
      <c r="F2354">
        <v>1.0189450463660601</v>
      </c>
      <c r="G2354">
        <v>0.79648162375928699</v>
      </c>
      <c r="H2354">
        <v>0.99469121632759205</v>
      </c>
      <c r="I2354">
        <v>0.99307909656342297</v>
      </c>
      <c r="J2354">
        <v>0.99759737845687702</v>
      </c>
      <c r="K2354">
        <v>1.0032112692575901</v>
      </c>
      <c r="L2354">
        <v>1.0089766942225</v>
      </c>
      <c r="M2354">
        <v>1.01202756620162</v>
      </c>
      <c r="N2354">
        <v>1.0146102185422099</v>
      </c>
      <c r="O2354">
        <v>1.0054706426746101</v>
      </c>
      <c r="P2354">
        <v>1.0021357712275001</v>
      </c>
      <c r="Q2354">
        <v>0.99924818429110396</v>
      </c>
      <c r="R2354">
        <v>0.99213770610070395</v>
      </c>
      <c r="S2354">
        <v>0.98665941916868305</v>
      </c>
      <c r="T2354">
        <v>0.98150438051962796</v>
      </c>
      <c r="U2354">
        <v>0.97464712099564499</v>
      </c>
      <c r="V2354">
        <v>0.96550664209099701</v>
      </c>
      <c r="W2354">
        <v>0.954877525596176</v>
      </c>
      <c r="X2354">
        <v>0.94368034590439398</v>
      </c>
      <c r="Y2354">
        <v>0.93093270448302001</v>
      </c>
      <c r="Z2354">
        <v>0.91902895773471804</v>
      </c>
      <c r="AA2354">
        <v>0.91885340432183205</v>
      </c>
      <c r="AB2354">
        <v>0.91313237332178299</v>
      </c>
      <c r="AC2354">
        <v>0.90597635866079895</v>
      </c>
      <c r="AD2354">
        <v>0.89872064304061205</v>
      </c>
      <c r="AE2354">
        <v>0.89015425044809904</v>
      </c>
      <c r="AF2354">
        <v>0.88026492827259395</v>
      </c>
      <c r="AG2354">
        <v>0.87216204473816605</v>
      </c>
      <c r="AH2354">
        <v>0.86377733370819998</v>
      </c>
      <c r="AI2354">
        <v>0.85491096815243095</v>
      </c>
      <c r="AJ2354">
        <v>0.84555604446791099</v>
      </c>
      <c r="AK2354">
        <v>0.83569644419633804</v>
      </c>
      <c r="AL2354">
        <v>0.82092645360303595</v>
      </c>
      <c r="AM2354">
        <v>0.80616349008396204</v>
      </c>
      <c r="AN2354">
        <v>0.79141093812761998</v>
      </c>
      <c r="AO2354">
        <v>0.77667209334973197</v>
      </c>
      <c r="AP2354">
        <v>0.76195016413703998</v>
      </c>
      <c r="AQ2354">
        <v>0.74724827326508403</v>
      </c>
      <c r="AR2354">
        <v>0.73256945949031305</v>
      </c>
      <c r="AS2354">
        <v>0.71791667911690804</v>
      </c>
      <c r="AT2354">
        <v>0.70329280753868795</v>
      </c>
      <c r="AU2354">
        <v>0.68870064075644799</v>
      </c>
      <c r="AV2354">
        <v>0.67414289687110496</v>
      </c>
      <c r="AW2354">
        <v>0.65962221755297901</v>
      </c>
      <c r="AX2354">
        <v>0.64514116948757705</v>
      </c>
      <c r="AY2354">
        <v>0.63070224579821699</v>
      </c>
      <c r="AZ2354">
        <v>0.61630786744582</v>
      </c>
      <c r="BA2354">
        <v>0.60196038460621404</v>
      </c>
      <c r="BB2354">
        <v>0.58766207802527504</v>
      </c>
      <c r="BC2354">
        <v>0.57341516035222695</v>
      </c>
      <c r="BD2354">
        <v>0.55922177745142398</v>
      </c>
      <c r="BE2354">
        <v>0.54508400969292303</v>
      </c>
    </row>
    <row r="2355" spans="1:57" x14ac:dyDescent="0.25">
      <c r="A2355" t="s">
        <v>481</v>
      </c>
      <c r="B2355" t="s">
        <v>128</v>
      </c>
      <c r="C2355" t="s">
        <v>50</v>
      </c>
      <c r="D2355">
        <v>0.70836860452309403</v>
      </c>
      <c r="E2355">
        <v>0.36324960439141502</v>
      </c>
      <c r="F2355">
        <v>0.35434605073223402</v>
      </c>
      <c r="G2355">
        <v>0.27698266836512703</v>
      </c>
      <c r="H2355">
        <v>0.34591159303511498</v>
      </c>
      <c r="I2355">
        <v>0.34535096587099301</v>
      </c>
      <c r="J2355">
        <v>0.34692223347835799</v>
      </c>
      <c r="K2355">
        <v>0.34887450758928301</v>
      </c>
      <c r="L2355">
        <v>0.35087947888228499</v>
      </c>
      <c r="M2355">
        <v>0.35194044329930202</v>
      </c>
      <c r="N2355">
        <v>0.35283858070187002</v>
      </c>
      <c r="O2355">
        <v>0.34966022223631699</v>
      </c>
      <c r="P2355">
        <v>0.34850049479939599</v>
      </c>
      <c r="Q2355">
        <v>0.34749631402369302</v>
      </c>
      <c r="R2355">
        <v>0.34502359002883998</v>
      </c>
      <c r="S2355">
        <v>0.34311847321605099</v>
      </c>
      <c r="T2355">
        <v>0.34132576850328999</v>
      </c>
      <c r="U2355">
        <v>0.33894110326561699</v>
      </c>
      <c r="V2355">
        <v>0.33576243076191797</v>
      </c>
      <c r="W2355">
        <v>0.33206607297879298</v>
      </c>
      <c r="X2355">
        <v>0.328172166808609</v>
      </c>
      <c r="Y2355">
        <v>0.32373907553452802</v>
      </c>
      <c r="Z2355">
        <v>0.31959945518481297</v>
      </c>
      <c r="AA2355">
        <v>0.31953840512252502</v>
      </c>
      <c r="AB2355">
        <v>0.31754887217547001</v>
      </c>
      <c r="AC2355">
        <v>0.315060312519437</v>
      </c>
      <c r="AD2355">
        <v>0.31253708108078498</v>
      </c>
      <c r="AE2355">
        <v>0.30955805154920801</v>
      </c>
      <c r="AF2355">
        <v>0.30611896298421898</v>
      </c>
      <c r="AG2355">
        <v>0.30330112232617101</v>
      </c>
      <c r="AH2355">
        <v>0.30038527396850301</v>
      </c>
      <c r="AI2355">
        <v>0.29730192651003201</v>
      </c>
      <c r="AJ2355">
        <v>0.294048679169232</v>
      </c>
      <c r="AK2355">
        <v>0.29061992662709102</v>
      </c>
      <c r="AL2355">
        <v>0.28548354772741003</v>
      </c>
      <c r="AM2355">
        <v>0.28034961254734903</v>
      </c>
      <c r="AN2355">
        <v>0.27521929806906098</v>
      </c>
      <c r="AO2355">
        <v>0.27009375036849897</v>
      </c>
      <c r="AP2355">
        <v>0.264974085187063</v>
      </c>
      <c r="AQ2355">
        <v>0.25986138849419099</v>
      </c>
      <c r="AR2355">
        <v>0.25475671704103098</v>
      </c>
      <c r="AS2355">
        <v>0.24966109890531299</v>
      </c>
      <c r="AT2355">
        <v>0.24457553402756199</v>
      </c>
      <c r="AU2355">
        <v>0.23950099473876199</v>
      </c>
      <c r="AV2355">
        <v>0.23443842627960901</v>
      </c>
      <c r="AW2355">
        <v>0.229388747311467</v>
      </c>
      <c r="AX2355">
        <v>0.22435285041914799</v>
      </c>
      <c r="AY2355">
        <v>0.219331602605642</v>
      </c>
      <c r="AZ2355">
        <v>0.21432584577890401</v>
      </c>
      <c r="BA2355">
        <v>0.209336397230826</v>
      </c>
      <c r="BB2355">
        <v>0.20436405010849201</v>
      </c>
      <c r="BC2355">
        <v>0.19940957387784899</v>
      </c>
      <c r="BD2355">
        <v>0.19447371477988701</v>
      </c>
      <c r="BE2355">
        <v>0.18955719627944301</v>
      </c>
    </row>
    <row r="2356" spans="1:57" x14ac:dyDescent="0.25">
      <c r="A2356" t="s">
        <v>481</v>
      </c>
      <c r="B2356" t="s">
        <v>128</v>
      </c>
      <c r="C2356" t="s">
        <v>51</v>
      </c>
      <c r="D2356">
        <v>1.42920564308464</v>
      </c>
      <c r="E2356">
        <v>1.3906959125284</v>
      </c>
      <c r="F2356">
        <v>1.35660878474875</v>
      </c>
      <c r="G2356">
        <v>1.0604241823799101</v>
      </c>
      <c r="H2356">
        <v>1.32431758414736</v>
      </c>
      <c r="I2356">
        <v>1.3221712310717599</v>
      </c>
      <c r="J2356">
        <v>1.3281868066226601</v>
      </c>
      <c r="K2356">
        <v>1.3356610601204599</v>
      </c>
      <c r="L2356">
        <v>1.34333706402578</v>
      </c>
      <c r="M2356">
        <v>1.3473989511145601</v>
      </c>
      <c r="N2356">
        <v>1.35083745730849</v>
      </c>
      <c r="O2356">
        <v>1.3386691574035201</v>
      </c>
      <c r="P2356">
        <v>1.3342291575062799</v>
      </c>
      <c r="Q2356">
        <v>1.3303846657757199</v>
      </c>
      <c r="R2356">
        <v>1.32091787734463</v>
      </c>
      <c r="S2356">
        <v>1.3136241648879501</v>
      </c>
      <c r="T2356">
        <v>1.30676082054767</v>
      </c>
      <c r="U2356">
        <v>1.29763116380837</v>
      </c>
      <c r="V2356">
        <v>1.28546166161286</v>
      </c>
      <c r="W2356">
        <v>1.2713102087328201</v>
      </c>
      <c r="X2356">
        <v>1.2564024446797399</v>
      </c>
      <c r="Y2356">
        <v>1.2394304181718001</v>
      </c>
      <c r="Z2356">
        <v>1.2235819408983999</v>
      </c>
      <c r="AA2356">
        <v>1.2233482116085199</v>
      </c>
      <c r="AB2356">
        <v>1.21573131318975</v>
      </c>
      <c r="AC2356">
        <v>1.20620389815642</v>
      </c>
      <c r="AD2356">
        <v>1.1965437426994701</v>
      </c>
      <c r="AE2356">
        <v>1.1851385707659501</v>
      </c>
      <c r="AF2356">
        <v>1.1719720694061899</v>
      </c>
      <c r="AG2356">
        <v>1.16118400676846</v>
      </c>
      <c r="AH2356">
        <v>1.15002072305518</v>
      </c>
      <c r="AI2356">
        <v>1.13821617143127</v>
      </c>
      <c r="AJ2356">
        <v>1.1257611605390401</v>
      </c>
      <c r="AK2356">
        <v>1.11263423049485</v>
      </c>
      <c r="AL2356">
        <v>1.0929696773759201</v>
      </c>
      <c r="AM2356">
        <v>1.07331448000259</v>
      </c>
      <c r="AN2356">
        <v>1.05367314443419</v>
      </c>
      <c r="AO2356">
        <v>1.0340500584061101</v>
      </c>
      <c r="AP2356">
        <v>1.0144494935183199</v>
      </c>
      <c r="AQ2356">
        <v>0.99487560738929104</v>
      </c>
      <c r="AR2356">
        <v>0.97533244577565503</v>
      </c>
      <c r="AS2356">
        <v>0.95582394465830001</v>
      </c>
      <c r="AT2356">
        <v>0.93635393229521602</v>
      </c>
      <c r="AU2356">
        <v>0.916926131241661</v>
      </c>
      <c r="AV2356">
        <v>0.89754416033811601</v>
      </c>
      <c r="AW2356">
        <v>0.87821153666646301</v>
      </c>
      <c r="AX2356">
        <v>0.85893167747488597</v>
      </c>
      <c r="AY2356">
        <v>0.83970790207192303</v>
      </c>
      <c r="AZ2356">
        <v>0.82054343369013805</v>
      </c>
      <c r="BA2356">
        <v>0.80144140131983799</v>
      </c>
      <c r="BB2356">
        <v>0.78240484151329104</v>
      </c>
      <c r="BC2356">
        <v>0.76343670015986098</v>
      </c>
      <c r="BD2356">
        <v>0.74453983423249603</v>
      </c>
      <c r="BE2356">
        <v>0.72571701350597995</v>
      </c>
    </row>
    <row r="2357" spans="1:57" x14ac:dyDescent="0.25">
      <c r="A2357" t="s">
        <v>481</v>
      </c>
      <c r="B2357" t="s">
        <v>128</v>
      </c>
      <c r="C2357" t="s">
        <v>116</v>
      </c>
      <c r="D2357">
        <v>1.9883217071294399E-4</v>
      </c>
      <c r="E2357">
        <v>1.90864778179345E-4</v>
      </c>
      <c r="F2357">
        <v>1.8618652175835199E-4</v>
      </c>
      <c r="G2357">
        <v>1.4553693911272E-4</v>
      </c>
      <c r="H2357">
        <v>1.81754745706948E-4</v>
      </c>
      <c r="I2357">
        <v>1.814601714582E-4</v>
      </c>
      <c r="J2357">
        <v>1.8228577357782999E-4</v>
      </c>
      <c r="K2357">
        <v>1.8331157060726201E-4</v>
      </c>
      <c r="L2357">
        <v>1.84365056685343E-4</v>
      </c>
      <c r="M2357">
        <v>1.8492252663345E-4</v>
      </c>
      <c r="N2357">
        <v>1.8539444124545101E-4</v>
      </c>
      <c r="O2357">
        <v>1.8372441414516401E-4</v>
      </c>
      <c r="P2357">
        <v>1.8311505045331001E-4</v>
      </c>
      <c r="Q2357">
        <v>1.8258741673068599E-4</v>
      </c>
      <c r="R2357">
        <v>1.8128815608161499E-4</v>
      </c>
      <c r="S2357">
        <v>1.8028713724089899E-4</v>
      </c>
      <c r="T2357">
        <v>1.7934518387548401E-4</v>
      </c>
      <c r="U2357">
        <v>1.7809219255459E-4</v>
      </c>
      <c r="V2357">
        <v>1.7642200044704499E-4</v>
      </c>
      <c r="W2357">
        <v>1.74479797345325E-4</v>
      </c>
      <c r="X2357">
        <v>1.7243379501404E-4</v>
      </c>
      <c r="Y2357">
        <v>1.70104484885557E-4</v>
      </c>
      <c r="Z2357">
        <v>1.67929375235765E-4</v>
      </c>
      <c r="AA2357">
        <v>1.6789729727489201E-4</v>
      </c>
      <c r="AB2357">
        <v>1.6685192307481199E-4</v>
      </c>
      <c r="AC2357">
        <v>1.6554434178362099E-4</v>
      </c>
      <c r="AD2357">
        <v>1.6421854265538701E-4</v>
      </c>
      <c r="AE2357">
        <v>1.6265325034987499E-4</v>
      </c>
      <c r="AF2357">
        <v>1.6084622601134801E-4</v>
      </c>
      <c r="AG2357">
        <v>1.5936562830211101E-4</v>
      </c>
      <c r="AH2357">
        <v>1.5783353372234301E-4</v>
      </c>
      <c r="AI2357">
        <v>1.5621342891948499E-4</v>
      </c>
      <c r="AJ2357">
        <v>1.5450405243412101E-4</v>
      </c>
      <c r="AK2357">
        <v>1.52702459024311E-4</v>
      </c>
      <c r="AL2357">
        <v>1.5000361556383399E-4</v>
      </c>
      <c r="AM2357">
        <v>1.4730605612403401E-4</v>
      </c>
      <c r="AN2357">
        <v>1.4461039913487E-4</v>
      </c>
      <c r="AO2357">
        <v>1.4191724678704E-4</v>
      </c>
      <c r="AP2357">
        <v>1.3922718533234299E-4</v>
      </c>
      <c r="AQ2357">
        <v>1.36540785379291E-4</v>
      </c>
      <c r="AR2357">
        <v>1.3385860218402399E-4</v>
      </c>
      <c r="AS2357">
        <v>1.3118117593661E-4</v>
      </c>
      <c r="AT2357">
        <v>1.28509032042785E-4</v>
      </c>
      <c r="AU2357">
        <v>1.25842681401215E-4</v>
      </c>
      <c r="AV2357">
        <v>1.23182620676324E-4</v>
      </c>
      <c r="AW2357">
        <v>1.2052933256677099E-4</v>
      </c>
      <c r="AX2357">
        <v>1.17883286069634E-4</v>
      </c>
      <c r="AY2357">
        <v>1.15244936740351E-4</v>
      </c>
      <c r="AZ2357">
        <v>1.12614726948503E-4</v>
      </c>
      <c r="BA2357">
        <v>1.09993086129481E-4</v>
      </c>
      <c r="BB2357">
        <v>1.0738043103210001E-4</v>
      </c>
      <c r="BC2357">
        <v>1.04777165962229E-4</v>
      </c>
      <c r="BD2357">
        <v>1.0218368302248701E-4</v>
      </c>
      <c r="BE2357" s="1">
        <v>9.9600362348060406E-5</v>
      </c>
    </row>
    <row r="2358" spans="1:57" x14ac:dyDescent="0.25">
      <c r="A2358" t="s">
        <v>481</v>
      </c>
      <c r="B2358" t="s">
        <v>128</v>
      </c>
      <c r="C2358" t="s">
        <v>52</v>
      </c>
      <c r="D2358">
        <v>2.0485098621390101</v>
      </c>
      <c r="E2358">
        <v>2.0007676066218298</v>
      </c>
      <c r="F2358">
        <v>1.95172710794062</v>
      </c>
      <c r="G2358">
        <v>1.5256119862513999</v>
      </c>
      <c r="H2358">
        <v>1.90527037533635</v>
      </c>
      <c r="I2358">
        <v>1.9021824582242399</v>
      </c>
      <c r="J2358">
        <v>1.9108369516968999</v>
      </c>
      <c r="K2358">
        <v>1.9215900172286</v>
      </c>
      <c r="L2358">
        <v>1.9326333372122899</v>
      </c>
      <c r="M2358">
        <v>1.9384770964667599</v>
      </c>
      <c r="N2358">
        <v>1.9434240095524999</v>
      </c>
      <c r="O2358">
        <v>1.9259177092476101</v>
      </c>
      <c r="P2358">
        <v>1.9195299663285501</v>
      </c>
      <c r="Q2358">
        <v>1.91399896961739</v>
      </c>
      <c r="R2358">
        <v>1.9003792821925201</v>
      </c>
      <c r="S2358">
        <v>1.8898859576031</v>
      </c>
      <c r="T2358">
        <v>1.88001179539021</v>
      </c>
      <c r="U2358">
        <v>1.8668771328813001</v>
      </c>
      <c r="V2358">
        <v>1.849369102864</v>
      </c>
      <c r="W2358">
        <v>1.82900967830976</v>
      </c>
      <c r="X2358">
        <v>1.8075621633384</v>
      </c>
      <c r="Y2358">
        <v>1.7831448334606601</v>
      </c>
      <c r="Z2358">
        <v>1.7603439323742101</v>
      </c>
      <c r="AA2358">
        <v>1.76000767051589</v>
      </c>
      <c r="AB2358">
        <v>1.7490493844650501</v>
      </c>
      <c r="AC2358">
        <v>1.7353424747072801</v>
      </c>
      <c r="AD2358">
        <v>1.7214445938412499</v>
      </c>
      <c r="AE2358">
        <v>1.70503619115095</v>
      </c>
      <c r="AF2358">
        <v>1.6860937975077099</v>
      </c>
      <c r="AG2358">
        <v>1.67057321815652</v>
      </c>
      <c r="AH2358">
        <v>1.65451281542155</v>
      </c>
      <c r="AI2358">
        <v>1.6375298328104499</v>
      </c>
      <c r="AJ2358">
        <v>1.6196110468926901</v>
      </c>
      <c r="AK2358">
        <v>1.6007255837442</v>
      </c>
      <c r="AL2358">
        <v>1.5724345673368001</v>
      </c>
      <c r="AM2358">
        <v>1.54415701086163</v>
      </c>
      <c r="AN2358">
        <v>1.5158993971000401</v>
      </c>
      <c r="AO2358">
        <v>1.4876680386030099</v>
      </c>
      <c r="AP2358">
        <v>1.4594690808397199</v>
      </c>
      <c r="AQ2358">
        <v>1.4313085052962999</v>
      </c>
      <c r="AR2358">
        <v>1.4031921325254599</v>
      </c>
      <c r="AS2358">
        <v>1.3751256251475901</v>
      </c>
      <c r="AT2358">
        <v>1.3471144908042401</v>
      </c>
      <c r="AU2358">
        <v>1.3191640850644399</v>
      </c>
      <c r="AV2358">
        <v>1.29127961428477</v>
      </c>
      <c r="AW2358">
        <v>1.2634661384236601</v>
      </c>
      <c r="AX2358">
        <v>1.2357285738107</v>
      </c>
      <c r="AY2358">
        <v>1.20807169587159</v>
      </c>
      <c r="AZ2358">
        <v>1.1805001418093599</v>
      </c>
      <c r="BA2358">
        <v>1.1530184132425001</v>
      </c>
      <c r="BB2358">
        <v>1.1256308788006899</v>
      </c>
      <c r="BC2358">
        <v>1.0983417766785999</v>
      </c>
      <c r="BD2358">
        <v>1.0711552171485501</v>
      </c>
      <c r="BE2358">
        <v>1.04407518503254</v>
      </c>
    </row>
    <row r="2359" spans="1:57" x14ac:dyDescent="0.25">
      <c r="A2359" t="s">
        <v>481</v>
      </c>
      <c r="B2359" t="s">
        <v>128</v>
      </c>
      <c r="C2359" t="s">
        <v>53</v>
      </c>
      <c r="D2359">
        <v>10.183678418816401</v>
      </c>
      <c r="E2359">
        <v>11.0267035865698</v>
      </c>
      <c r="F2359">
        <v>10.7564297971974</v>
      </c>
      <c r="G2359">
        <v>8.4080085587331208</v>
      </c>
      <c r="H2359">
        <v>10.500395753896999</v>
      </c>
      <c r="I2359">
        <v>10.483377512206999</v>
      </c>
      <c r="J2359">
        <v>10.531074473062899</v>
      </c>
      <c r="K2359">
        <v>10.590337160979599</v>
      </c>
      <c r="L2359">
        <v>10.651199509844499</v>
      </c>
      <c r="M2359">
        <v>10.683405849509899</v>
      </c>
      <c r="N2359">
        <v>10.710669457779201</v>
      </c>
      <c r="O2359">
        <v>10.6141880954657</v>
      </c>
      <c r="P2359">
        <v>10.578983733138701</v>
      </c>
      <c r="Q2359">
        <v>10.548501101837401</v>
      </c>
      <c r="R2359">
        <v>10.473439782532401</v>
      </c>
      <c r="S2359">
        <v>10.415608588393599</v>
      </c>
      <c r="T2359">
        <v>10.361189744582401</v>
      </c>
      <c r="U2359">
        <v>10.2888015123279</v>
      </c>
      <c r="V2359">
        <v>10.192310617160199</v>
      </c>
      <c r="W2359">
        <v>10.0801050121665</v>
      </c>
      <c r="X2359">
        <v>9.9619026834827995</v>
      </c>
      <c r="Y2359">
        <v>9.8273330023033605</v>
      </c>
      <c r="Z2359">
        <v>9.7016718425790298</v>
      </c>
      <c r="AA2359">
        <v>9.6998186239308701</v>
      </c>
      <c r="AB2359">
        <v>9.6394249171857602</v>
      </c>
      <c r="AC2359">
        <v>9.5638828949706198</v>
      </c>
      <c r="AD2359">
        <v>9.48728838580125</v>
      </c>
      <c r="AE2359">
        <v>9.3968577969631095</v>
      </c>
      <c r="AF2359">
        <v>9.2924617845362807</v>
      </c>
      <c r="AG2359">
        <v>9.2069242001456608</v>
      </c>
      <c r="AH2359">
        <v>9.1184115213851396</v>
      </c>
      <c r="AI2359">
        <v>9.0248142866794598</v>
      </c>
      <c r="AJ2359">
        <v>8.9260596185748806</v>
      </c>
      <c r="AK2359">
        <v>8.8219773635721896</v>
      </c>
      <c r="AL2359">
        <v>8.6660588795590296</v>
      </c>
      <c r="AM2359">
        <v>8.5102145764164394</v>
      </c>
      <c r="AN2359">
        <v>8.3544801822861405</v>
      </c>
      <c r="AO2359">
        <v>8.1988904871298001</v>
      </c>
      <c r="AP2359">
        <v>8.0434793600818999</v>
      </c>
      <c r="AQ2359">
        <v>7.8882797665275302</v>
      </c>
      <c r="AR2359">
        <v>7.7333237849095298</v>
      </c>
      <c r="AS2359">
        <v>7.5786426232684896</v>
      </c>
      <c r="AT2359">
        <v>7.4242666355198397</v>
      </c>
      <c r="AU2359">
        <v>7.2702253374714898</v>
      </c>
      <c r="AV2359">
        <v>7.1165474225861702</v>
      </c>
      <c r="AW2359">
        <v>6.9632607774917297</v>
      </c>
      <c r="AX2359">
        <v>6.8103924972436003</v>
      </c>
      <c r="AY2359">
        <v>6.65796890034248</v>
      </c>
      <c r="AZ2359">
        <v>6.5060155435112703</v>
      </c>
      <c r="BA2359">
        <v>6.3545572362344398</v>
      </c>
      <c r="BB2359">
        <v>6.2036180550635001</v>
      </c>
      <c r="BC2359">
        <v>6.0532213576919203</v>
      </c>
      <c r="BD2359">
        <v>5.9033897968028297</v>
      </c>
      <c r="BE2359">
        <v>5.7541453336929296</v>
      </c>
    </row>
    <row r="2360" spans="1:57" x14ac:dyDescent="0.25">
      <c r="A2360" t="s">
        <v>481</v>
      </c>
      <c r="B2360" t="s">
        <v>128</v>
      </c>
      <c r="C2360" t="s">
        <v>129</v>
      </c>
      <c r="D2360">
        <v>0.14284434530969101</v>
      </c>
      <c r="E2360">
        <v>0.151499978039734</v>
      </c>
      <c r="F2360">
        <v>0.14778658601525699</v>
      </c>
      <c r="G2360">
        <v>0.115520753959272</v>
      </c>
      <c r="H2360">
        <v>0.14426883915347699</v>
      </c>
      <c r="I2360">
        <v>0.14403501920701001</v>
      </c>
      <c r="J2360">
        <v>0.14469034547614501</v>
      </c>
      <c r="K2360">
        <v>0.14550457756712801</v>
      </c>
      <c r="L2360">
        <v>0.146340787994305</v>
      </c>
      <c r="M2360">
        <v>0.14678328286267101</v>
      </c>
      <c r="N2360">
        <v>0.14715786770769401</v>
      </c>
      <c r="O2360">
        <v>0.145832274418913</v>
      </c>
      <c r="P2360">
        <v>0.14534858860315</v>
      </c>
      <c r="Q2360">
        <v>0.14492977640452001</v>
      </c>
      <c r="R2360">
        <v>0.14389848104620501</v>
      </c>
      <c r="S2360">
        <v>0.14310391678017001</v>
      </c>
      <c r="T2360">
        <v>0.142356236063298</v>
      </c>
      <c r="U2360">
        <v>0.141361667241275</v>
      </c>
      <c r="V2360">
        <v>0.14003594297706701</v>
      </c>
      <c r="W2360">
        <v>0.138494308475059</v>
      </c>
      <c r="X2360">
        <v>0.13687028275792201</v>
      </c>
      <c r="Y2360">
        <v>0.13502137990282601</v>
      </c>
      <c r="Z2360">
        <v>0.13329487453436201</v>
      </c>
      <c r="AA2360">
        <v>0.133269412474708</v>
      </c>
      <c r="AB2360">
        <v>0.13243964089575999</v>
      </c>
      <c r="AC2360">
        <v>0.13140174098153701</v>
      </c>
      <c r="AD2360">
        <v>0.13034938055795001</v>
      </c>
      <c r="AE2360">
        <v>0.12910692109438199</v>
      </c>
      <c r="AF2360">
        <v>0.127672585486652</v>
      </c>
      <c r="AG2360">
        <v>0.126497352829402</v>
      </c>
      <c r="AH2360">
        <v>0.125281244245075</v>
      </c>
      <c r="AI2360">
        <v>0.123995277057224</v>
      </c>
      <c r="AJ2360">
        <v>0.12263844997543</v>
      </c>
      <c r="AK2360">
        <v>0.12120842519754101</v>
      </c>
      <c r="AL2360">
        <v>0.11906620320721301</v>
      </c>
      <c r="AM2360">
        <v>0.116925000415431</v>
      </c>
      <c r="AN2360">
        <v>0.11478530770441001</v>
      </c>
      <c r="AO2360">
        <v>0.112647603066361</v>
      </c>
      <c r="AP2360">
        <v>0.11051235184190999</v>
      </c>
      <c r="AQ2360">
        <v>0.108380006954731</v>
      </c>
      <c r="AR2360">
        <v>0.10625100914247</v>
      </c>
      <c r="AS2360">
        <v>0.104125787183995</v>
      </c>
      <c r="AT2360">
        <v>0.10200475812302801</v>
      </c>
      <c r="AU2360">
        <v>9.98883274882226E-2</v>
      </c>
      <c r="AV2360">
        <v>9.7776889509725004E-2</v>
      </c>
      <c r="AW2360">
        <v>9.5670827332278302E-2</v>
      </c>
      <c r="AX2360">
        <v>9.3570513224916996E-2</v>
      </c>
      <c r="AY2360">
        <v>9.1476308787302299E-2</v>
      </c>
      <c r="AZ2360">
        <v>8.9388565152746693E-2</v>
      </c>
      <c r="BA2360">
        <v>8.7307623187976496E-2</v>
      </c>
      <c r="BB2360">
        <v>8.5233813689679694E-2</v>
      </c>
      <c r="BC2360">
        <v>8.3167457577886295E-2</v>
      </c>
      <c r="BD2360">
        <v>8.1108866086227499E-2</v>
      </c>
      <c r="BE2360">
        <v>7.9058340949119302E-2</v>
      </c>
    </row>
    <row r="2361" spans="1:57" x14ac:dyDescent="0.25">
      <c r="A2361" t="s">
        <v>481</v>
      </c>
      <c r="B2361" t="s">
        <v>128</v>
      </c>
      <c r="C2361" t="s">
        <v>54</v>
      </c>
      <c r="D2361">
        <v>54.7673889</v>
      </c>
      <c r="E2361">
        <v>54.7673889</v>
      </c>
      <c r="F2361">
        <v>53.424994084012901</v>
      </c>
      <c r="G2361">
        <v>41.760864522695499</v>
      </c>
      <c r="H2361">
        <v>52.153325183966501</v>
      </c>
      <c r="I2361">
        <v>52.068799046692803</v>
      </c>
      <c r="J2361">
        <v>52.305700128148203</v>
      </c>
      <c r="K2361">
        <v>52.600045818218703</v>
      </c>
      <c r="L2361">
        <v>52.902336698125197</v>
      </c>
      <c r="M2361">
        <v>53.0622990219195</v>
      </c>
      <c r="N2361">
        <v>53.197711806455096</v>
      </c>
      <c r="O2361">
        <v>52.718508547753203</v>
      </c>
      <c r="P2361">
        <v>52.543655656551103</v>
      </c>
      <c r="Q2361">
        <v>52.3922546408199</v>
      </c>
      <c r="R2361">
        <v>52.019440369224498</v>
      </c>
      <c r="S2361">
        <v>51.732204616935903</v>
      </c>
      <c r="T2361">
        <v>51.461917313110398</v>
      </c>
      <c r="U2361">
        <v>51.1023797199813</v>
      </c>
      <c r="V2361">
        <v>50.623129113535498</v>
      </c>
      <c r="W2361">
        <v>50.065826746858001</v>
      </c>
      <c r="X2361">
        <v>49.478739876055201</v>
      </c>
      <c r="Y2361">
        <v>48.810359701922302</v>
      </c>
      <c r="Z2361">
        <v>48.186226337837901</v>
      </c>
      <c r="AA2361">
        <v>48.1770217785946</v>
      </c>
      <c r="AB2361">
        <v>47.877058548563603</v>
      </c>
      <c r="AC2361">
        <v>47.501856723605897</v>
      </c>
      <c r="AD2361">
        <v>47.121427410497901</v>
      </c>
      <c r="AE2361">
        <v>46.6722771101863</v>
      </c>
      <c r="AF2361">
        <v>46.153763397787898</v>
      </c>
      <c r="AG2361">
        <v>45.728915653118897</v>
      </c>
      <c r="AH2361">
        <v>45.289291221193302</v>
      </c>
      <c r="AI2361">
        <v>44.824412836384496</v>
      </c>
      <c r="AJ2361">
        <v>44.333918531235902</v>
      </c>
      <c r="AK2361">
        <v>43.816963188003101</v>
      </c>
      <c r="AL2361">
        <v>43.042547862189203</v>
      </c>
      <c r="AM2361">
        <v>42.268500977637501</v>
      </c>
      <c r="AN2361">
        <v>41.494999988744603</v>
      </c>
      <c r="AO2361">
        <v>40.722217690158303</v>
      </c>
      <c r="AP2361">
        <v>39.950322302965098</v>
      </c>
      <c r="AQ2361">
        <v>39.179477559512797</v>
      </c>
      <c r="AR2361">
        <v>38.409842786887701</v>
      </c>
      <c r="AS2361">
        <v>37.641572989065502</v>
      </c>
      <c r="AT2361">
        <v>36.874818927756699</v>
      </c>
      <c r="AU2361">
        <v>36.109727201962002</v>
      </c>
      <c r="AV2361">
        <v>35.346440326261799</v>
      </c>
      <c r="AW2361">
        <v>34.585096807851798</v>
      </c>
      <c r="AX2361">
        <v>33.825831222348903</v>
      </c>
      <c r="AY2361">
        <v>33.0687742883811</v>
      </c>
      <c r="AZ2361">
        <v>32.314052940981199</v>
      </c>
      <c r="BA2361">
        <v>31.561790403801101</v>
      </c>
      <c r="BB2361">
        <v>30.8121062601641</v>
      </c>
      <c r="BC2361">
        <v>30.0651165229722</v>
      </c>
      <c r="BD2361">
        <v>29.320933703484702</v>
      </c>
      <c r="BE2361">
        <v>28.5796668789854</v>
      </c>
    </row>
    <row r="2362" spans="1:57" x14ac:dyDescent="0.25">
      <c r="A2362" t="s">
        <v>481</v>
      </c>
      <c r="B2362" t="s">
        <v>128</v>
      </c>
      <c r="C2362" t="s">
        <v>55</v>
      </c>
      <c r="D2362">
        <v>87.947612594562102</v>
      </c>
      <c r="E2362">
        <v>85.923524378039104</v>
      </c>
      <c r="F2362">
        <v>86.098213834414594</v>
      </c>
      <c r="G2362">
        <v>62.2289264100704</v>
      </c>
      <c r="H2362">
        <v>77.938498137826898</v>
      </c>
      <c r="I2362">
        <v>78.125174642629702</v>
      </c>
      <c r="J2362">
        <v>78.150580944470093</v>
      </c>
      <c r="K2362">
        <v>78.147511625396902</v>
      </c>
      <c r="L2362">
        <v>76.574837121367693</v>
      </c>
      <c r="M2362">
        <v>75.067628276612993</v>
      </c>
      <c r="N2362">
        <v>73.559993027220898</v>
      </c>
      <c r="O2362">
        <v>71.293606750260196</v>
      </c>
      <c r="P2362">
        <v>68.909496625562596</v>
      </c>
      <c r="Q2362">
        <v>66.3868990485783</v>
      </c>
      <c r="R2362">
        <v>63.3761430718504</v>
      </c>
      <c r="S2362">
        <v>60.221130195677603</v>
      </c>
      <c r="T2362">
        <v>56.969209411317799</v>
      </c>
      <c r="U2362">
        <v>53.678507468650501</v>
      </c>
      <c r="V2362">
        <v>51.736140994636401</v>
      </c>
      <c r="W2362">
        <v>49.711634235065901</v>
      </c>
      <c r="X2362">
        <v>47.5972592622539</v>
      </c>
      <c r="Y2362">
        <v>45.423144536797899</v>
      </c>
      <c r="Z2362">
        <v>43.153223492482901</v>
      </c>
      <c r="AA2362">
        <v>40.601616538610799</v>
      </c>
      <c r="AB2362">
        <v>38.061741812820898</v>
      </c>
      <c r="AC2362">
        <v>35.519327189658803</v>
      </c>
      <c r="AD2362">
        <v>32.961974290214698</v>
      </c>
      <c r="AE2362">
        <v>30.4192635972434</v>
      </c>
      <c r="AF2362">
        <v>27.897909174814998</v>
      </c>
      <c r="AG2362">
        <v>25.3604476864442</v>
      </c>
      <c r="AH2362">
        <v>22.845943478215599</v>
      </c>
      <c r="AI2362">
        <v>20.422403114589098</v>
      </c>
      <c r="AJ2362">
        <v>18.087942679493999</v>
      </c>
      <c r="AK2362">
        <v>15.839599592142701</v>
      </c>
      <c r="AL2362">
        <v>13.803280782925899</v>
      </c>
      <c r="AM2362">
        <v>11.797096901214699</v>
      </c>
      <c r="AN2362">
        <v>9.8554282035119698</v>
      </c>
      <c r="AO2362">
        <v>7.9782404317769497</v>
      </c>
      <c r="AP2362">
        <v>6.1654698758831303</v>
      </c>
      <c r="AQ2362">
        <v>5.0831648951080401</v>
      </c>
      <c r="AR2362">
        <v>4.2900690836041804</v>
      </c>
      <c r="AS2362">
        <v>3.52488271815188</v>
      </c>
      <c r="AT2362">
        <v>2.7875432879878601</v>
      </c>
      <c r="AU2362">
        <v>2.0779771586633302</v>
      </c>
      <c r="AV2362">
        <v>1.3960999507910601</v>
      </c>
      <c r="AW2362">
        <v>0.74181691028767605</v>
      </c>
      <c r="AX2362">
        <v>0.115023270269366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97</v>
      </c>
      <c r="D2363">
        <v>0</v>
      </c>
      <c r="E2363">
        <v>1.88132802424517E-4</v>
      </c>
      <c r="F2363">
        <v>1.8851529158822201E-4</v>
      </c>
      <c r="G2363">
        <v>1.3625258509982399E-4</v>
      </c>
      <c r="H2363">
        <v>1.70649285833705E-4</v>
      </c>
      <c r="I2363">
        <v>1.7105802109275799E-4</v>
      </c>
      <c r="J2363">
        <v>1.7111364915037199E-4</v>
      </c>
      <c r="K2363">
        <v>1.7110692876031599E-4</v>
      </c>
      <c r="L2363">
        <v>1.6766349852527501E-4</v>
      </c>
      <c r="M2363">
        <v>1.6436340782421E-4</v>
      </c>
      <c r="N2363">
        <v>1.6106238349408299E-4</v>
      </c>
      <c r="O2363">
        <v>1.5610004512694301E-4</v>
      </c>
      <c r="P2363">
        <v>1.50879945948112E-4</v>
      </c>
      <c r="Q2363">
        <v>1.4535662326107599E-4</v>
      </c>
      <c r="R2363">
        <v>1.38764459317403E-4</v>
      </c>
      <c r="S2363">
        <v>1.31856439443029E-4</v>
      </c>
      <c r="T2363">
        <v>1.2473623604293999E-4</v>
      </c>
      <c r="U2363">
        <v>1.1753111983176101E-4</v>
      </c>
      <c r="V2363">
        <v>1.13278235063162E-4</v>
      </c>
      <c r="W2363">
        <v>1.08845501036452E-4</v>
      </c>
      <c r="X2363">
        <v>1.0421599716203899E-4</v>
      </c>
      <c r="Y2363" s="1">
        <v>9.9455690842516496E-5</v>
      </c>
      <c r="Z2363" s="1">
        <v>9.4485612968726301E-5</v>
      </c>
      <c r="AA2363" s="1">
        <v>8.8898773155152004E-5</v>
      </c>
      <c r="AB2363" s="1">
        <v>8.3337621498153795E-5</v>
      </c>
      <c r="AC2363" s="1">
        <v>7.7770908639913605E-5</v>
      </c>
      <c r="AD2363" s="1">
        <v>7.2171487861453706E-5</v>
      </c>
      <c r="AE2363" s="1">
        <v>6.6604126747182101E-5</v>
      </c>
      <c r="AF2363" s="1">
        <v>6.1083525994006405E-5</v>
      </c>
      <c r="AG2363" s="1">
        <v>5.55276582114984E-5</v>
      </c>
      <c r="AH2363" s="1">
        <v>5.0022056261083103E-5</v>
      </c>
      <c r="AI2363" s="1">
        <v>4.47156230846233E-5</v>
      </c>
      <c r="AJ2363" s="1">
        <v>3.9604233776716202E-5</v>
      </c>
      <c r="AK2363" s="1">
        <v>3.4681401654814703E-5</v>
      </c>
      <c r="AL2363" s="1">
        <v>3.0222804699198998E-5</v>
      </c>
      <c r="AM2363" s="1">
        <v>2.5830189305716798E-5</v>
      </c>
      <c r="AN2363" s="1">
        <v>2.15788323447102E-5</v>
      </c>
      <c r="AO2363" s="1">
        <v>1.7468658806905401E-5</v>
      </c>
      <c r="AP2363" s="1">
        <v>1.34995291965734E-5</v>
      </c>
      <c r="AQ2363" s="1">
        <v>1.1129781556621301E-5</v>
      </c>
      <c r="AR2363" s="1">
        <v>9.3932683177916604E-6</v>
      </c>
      <c r="AS2363" s="1">
        <v>7.7178638653834602E-6</v>
      </c>
      <c r="AT2363" s="1">
        <v>6.1034313297191398E-6</v>
      </c>
      <c r="AU2363" s="1">
        <v>4.5498094853914898E-6</v>
      </c>
      <c r="AV2363" s="1">
        <v>3.0568135805446899E-6</v>
      </c>
      <c r="AW2363" s="1">
        <v>1.62423614753384E-6</v>
      </c>
      <c r="AX2363" s="1">
        <v>2.5184779530923502E-7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56</v>
      </c>
      <c r="D2364">
        <v>360.08387152806699</v>
      </c>
      <c r="E2364">
        <v>346.90281533718797</v>
      </c>
      <c r="F2364">
        <v>347.60809674487001</v>
      </c>
      <c r="G2364">
        <v>251.23957523070999</v>
      </c>
      <c r="H2364">
        <v>314.66451851077198</v>
      </c>
      <c r="I2364">
        <v>315.41819575506798</v>
      </c>
      <c r="J2364">
        <v>315.52076973232897</v>
      </c>
      <c r="K2364">
        <v>315.50837783575201</v>
      </c>
      <c r="L2364">
        <v>309.15895005091801</v>
      </c>
      <c r="M2364">
        <v>303.07382964493797</v>
      </c>
      <c r="N2364">
        <v>296.98698769680499</v>
      </c>
      <c r="O2364">
        <v>287.83680693070801</v>
      </c>
      <c r="P2364">
        <v>278.21133450836197</v>
      </c>
      <c r="Q2364">
        <v>268.026740618004</v>
      </c>
      <c r="R2364">
        <v>255.87128339973501</v>
      </c>
      <c r="S2364">
        <v>243.133411471275</v>
      </c>
      <c r="T2364">
        <v>230.00428899272501</v>
      </c>
      <c r="U2364">
        <v>216.71859364200401</v>
      </c>
      <c r="V2364">
        <v>208.87659224448799</v>
      </c>
      <c r="W2364">
        <v>200.70296226774099</v>
      </c>
      <c r="X2364">
        <v>192.16650341021199</v>
      </c>
      <c r="Y2364">
        <v>183.38885462792501</v>
      </c>
      <c r="Z2364">
        <v>174.22440279048101</v>
      </c>
      <c r="AA2364">
        <v>163.922688069868</v>
      </c>
      <c r="AB2364">
        <v>153.668340388507</v>
      </c>
      <c r="AC2364">
        <v>143.403738268034</v>
      </c>
      <c r="AD2364">
        <v>133.07882518922801</v>
      </c>
      <c r="AE2364">
        <v>122.81302773312299</v>
      </c>
      <c r="AF2364">
        <v>112.633452885203</v>
      </c>
      <c r="AG2364">
        <v>102.38884827316799</v>
      </c>
      <c r="AH2364">
        <v>92.236930095628907</v>
      </c>
      <c r="AI2364">
        <v>82.452264239438605</v>
      </c>
      <c r="AJ2364">
        <v>73.027244687578204</v>
      </c>
      <c r="AK2364">
        <v>63.9499104826346</v>
      </c>
      <c r="AL2364">
        <v>55.728591199531401</v>
      </c>
      <c r="AM2364">
        <v>47.628936981581703</v>
      </c>
      <c r="AN2364">
        <v>39.789752746986302</v>
      </c>
      <c r="AO2364">
        <v>32.210900184254797</v>
      </c>
      <c r="AP2364">
        <v>24.8921220736975</v>
      </c>
      <c r="AQ2364">
        <v>20.522484682749202</v>
      </c>
      <c r="AR2364">
        <v>17.3204841615376</v>
      </c>
      <c r="AS2364">
        <v>14.231163671549901</v>
      </c>
      <c r="AT2364">
        <v>11.2542708353386</v>
      </c>
      <c r="AU2364">
        <v>8.3895083653123894</v>
      </c>
      <c r="AV2364">
        <v>5.6365355928685901</v>
      </c>
      <c r="AW2364">
        <v>2.9949699631885802</v>
      </c>
      <c r="AX2364">
        <v>0.46438849633514001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111</v>
      </c>
      <c r="D2365">
        <v>3.89359023827204</v>
      </c>
      <c r="E2365">
        <v>3.8271479731614599</v>
      </c>
      <c r="F2365">
        <v>3.8349288737208802</v>
      </c>
      <c r="G2365">
        <v>2.7717590881687002</v>
      </c>
      <c r="H2365">
        <v>3.4714842918578999</v>
      </c>
      <c r="I2365">
        <v>3.47979911148576</v>
      </c>
      <c r="J2365">
        <v>3.4809307419361799</v>
      </c>
      <c r="K2365">
        <v>3.4807940303853599</v>
      </c>
      <c r="L2365">
        <v>3.4107450177999699</v>
      </c>
      <c r="M2365">
        <v>3.3436119326863398</v>
      </c>
      <c r="N2365">
        <v>3.2764598549434401</v>
      </c>
      <c r="O2365">
        <v>3.1755119980083801</v>
      </c>
      <c r="P2365">
        <v>3.06932056443326</v>
      </c>
      <c r="Q2365">
        <v>2.9569607156754198</v>
      </c>
      <c r="R2365">
        <v>2.82285764300208</v>
      </c>
      <c r="S2365">
        <v>2.6823291763016499</v>
      </c>
      <c r="T2365">
        <v>2.5374843025743101</v>
      </c>
      <c r="U2365">
        <v>2.3909120645135502</v>
      </c>
      <c r="V2365">
        <v>2.3043964802428998</v>
      </c>
      <c r="W2365">
        <v>2.2142222584843401</v>
      </c>
      <c r="X2365">
        <v>2.12004518706792</v>
      </c>
      <c r="Y2365">
        <v>2.0232072276711399</v>
      </c>
      <c r="Z2365">
        <v>1.9221019275002</v>
      </c>
      <c r="AA2365">
        <v>1.8084499625406201</v>
      </c>
      <c r="AB2365">
        <v>1.6953205666126401</v>
      </c>
      <c r="AC2365">
        <v>1.5820780402800301</v>
      </c>
      <c r="AD2365">
        <v>1.4681701432679799</v>
      </c>
      <c r="AE2365">
        <v>1.3549144295925699</v>
      </c>
      <c r="AF2365">
        <v>1.24260995259087</v>
      </c>
      <c r="AG2365">
        <v>1.1295880454648599</v>
      </c>
      <c r="AH2365">
        <v>1.0175886861079599</v>
      </c>
      <c r="AI2365">
        <v>0.90964097728587501</v>
      </c>
      <c r="AJ2365">
        <v>0.80566100687298303</v>
      </c>
      <c r="AK2365">
        <v>0.70551681758356499</v>
      </c>
      <c r="AL2365">
        <v>0.61481647143486495</v>
      </c>
      <c r="AM2365">
        <v>0.52545837500833603</v>
      </c>
      <c r="AN2365">
        <v>0.43897387062197102</v>
      </c>
      <c r="AO2365">
        <v>0.35536143237711598</v>
      </c>
      <c r="AP2365">
        <v>0.27461822254005502</v>
      </c>
      <c r="AQ2365">
        <v>0.22641092025003601</v>
      </c>
      <c r="AR2365">
        <v>0.19108537873517201</v>
      </c>
      <c r="AS2365">
        <v>0.15700296104072201</v>
      </c>
      <c r="AT2365">
        <v>0.12416088285420999</v>
      </c>
      <c r="AU2365">
        <v>9.25558643994219E-2</v>
      </c>
      <c r="AV2365">
        <v>6.2184147306304498E-2</v>
      </c>
      <c r="AW2365">
        <v>3.3041511102051502E-2</v>
      </c>
      <c r="AX2365">
        <v>5.1232893304166997E-3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58</v>
      </c>
      <c r="D2366">
        <v>9.6937223131415902</v>
      </c>
      <c r="E2366">
        <v>9.2663683037381297</v>
      </c>
      <c r="F2366">
        <v>9.2852075780029093</v>
      </c>
      <c r="G2366">
        <v>6.7110393275407798</v>
      </c>
      <c r="H2366">
        <v>8.4052281841676706</v>
      </c>
      <c r="I2366">
        <v>8.4253601941111498</v>
      </c>
      <c r="J2366">
        <v>8.4281001207120791</v>
      </c>
      <c r="K2366">
        <v>8.4277691119321201</v>
      </c>
      <c r="L2366">
        <v>8.2581650217633307</v>
      </c>
      <c r="M2366">
        <v>8.09562103433678</v>
      </c>
      <c r="N2366">
        <v>7.9330310615709996</v>
      </c>
      <c r="O2366">
        <v>7.68861406270051</v>
      </c>
      <c r="P2366">
        <v>7.4315012097067203</v>
      </c>
      <c r="Q2366">
        <v>7.1594532647503604</v>
      </c>
      <c r="R2366">
        <v>6.8347601850031303</v>
      </c>
      <c r="S2366">
        <v>6.4945098109027199</v>
      </c>
      <c r="T2366">
        <v>6.1438084645533797</v>
      </c>
      <c r="U2366">
        <v>5.7889247886415003</v>
      </c>
      <c r="V2366">
        <v>5.5794515010950301</v>
      </c>
      <c r="W2366">
        <v>5.3611198462498502</v>
      </c>
      <c r="X2366">
        <v>5.1330964106179398</v>
      </c>
      <c r="Y2366">
        <v>4.8986303790336398</v>
      </c>
      <c r="Z2366">
        <v>4.6538321754068299</v>
      </c>
      <c r="AA2366">
        <v>4.3786557324931197</v>
      </c>
      <c r="AB2366">
        <v>4.1047445443186596</v>
      </c>
      <c r="AC2366">
        <v>3.8305594425137599</v>
      </c>
      <c r="AD2366">
        <v>3.5547633317231799</v>
      </c>
      <c r="AE2366">
        <v>3.2805463004563999</v>
      </c>
      <c r="AF2366">
        <v>3.0086324227191801</v>
      </c>
      <c r="AG2366">
        <v>2.7349814886124202</v>
      </c>
      <c r="AH2366">
        <v>2.4638063679058901</v>
      </c>
      <c r="AI2366">
        <v>2.2024411856592701</v>
      </c>
      <c r="AJ2366">
        <v>1.95068277213189</v>
      </c>
      <c r="AK2366">
        <v>1.7082116296669001</v>
      </c>
      <c r="AL2366">
        <v>1.4886061117762199</v>
      </c>
      <c r="AM2366">
        <v>1.2722504761394899</v>
      </c>
      <c r="AN2366">
        <v>1.06285243983929</v>
      </c>
      <c r="AO2366">
        <v>0.86040830833884296</v>
      </c>
      <c r="AP2366">
        <v>0.66491121085970795</v>
      </c>
      <c r="AQ2366">
        <v>0.54819071270244901</v>
      </c>
      <c r="AR2366">
        <v>0.46265979503183702</v>
      </c>
      <c r="AS2366">
        <v>0.380138753971142</v>
      </c>
      <c r="AT2366">
        <v>0.30062084808651801</v>
      </c>
      <c r="AU2366">
        <v>0.22409813631726599</v>
      </c>
      <c r="AV2366">
        <v>0.15056151882158</v>
      </c>
      <c r="AW2366">
        <v>8.0000776905091095E-2</v>
      </c>
      <c r="AX2366">
        <v>1.2404612049279101E-2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59</v>
      </c>
      <c r="D2367">
        <v>6.4513524714769002</v>
      </c>
      <c r="E2367">
        <v>3.2224515196085801</v>
      </c>
      <c r="F2367">
        <v>3.2290030234980098</v>
      </c>
      <c r="G2367">
        <v>2.3338160291408401</v>
      </c>
      <c r="H2367">
        <v>2.9229833573312098</v>
      </c>
      <c r="I2367">
        <v>2.9299844200894101</v>
      </c>
      <c r="J2367">
        <v>2.9309372508370601</v>
      </c>
      <c r="K2367">
        <v>2.9308221399639498</v>
      </c>
      <c r="L2367">
        <v>2.8718410008400301</v>
      </c>
      <c r="M2367">
        <v>2.8153150672577598</v>
      </c>
      <c r="N2367">
        <v>2.7587731419167598</v>
      </c>
      <c r="O2367">
        <v>2.67377523296136</v>
      </c>
      <c r="P2367">
        <v>2.58436224216684</v>
      </c>
      <c r="Q2367">
        <v>2.4897554571896698</v>
      </c>
      <c r="R2367">
        <v>2.3768409178640799</v>
      </c>
      <c r="S2367">
        <v>2.2585162086438602</v>
      </c>
      <c r="T2367">
        <v>2.1365570926850999</v>
      </c>
      <c r="U2367">
        <v>2.0131435391502999</v>
      </c>
      <c r="V2367">
        <v>1.9402975771028801</v>
      </c>
      <c r="W2367">
        <v>1.8643710490529799</v>
      </c>
      <c r="X2367">
        <v>1.7850741289897001</v>
      </c>
      <c r="Y2367">
        <v>1.7035367461651201</v>
      </c>
      <c r="Z2367">
        <v>1.6184062702961199</v>
      </c>
      <c r="AA2367">
        <v>1.5227115258653301</v>
      </c>
      <c r="AB2367">
        <v>1.4274567835932701</v>
      </c>
      <c r="AC2367">
        <v>1.33210678572962</v>
      </c>
      <c r="AD2367">
        <v>1.23619654698369</v>
      </c>
      <c r="AE2367">
        <v>1.1408354454017799</v>
      </c>
      <c r="AF2367">
        <v>1.0462752833409299</v>
      </c>
      <c r="AG2367">
        <v>0.95111104644147104</v>
      </c>
      <c r="AH2367">
        <v>0.85680779287358699</v>
      </c>
      <c r="AI2367">
        <v>0.765916021567278</v>
      </c>
      <c r="AJ2367">
        <v>0.678365078667861</v>
      </c>
      <c r="AK2367">
        <v>0.59404385638465895</v>
      </c>
      <c r="AL2367">
        <v>0.51767433257069895</v>
      </c>
      <c r="AM2367">
        <v>0.4424349805419</v>
      </c>
      <c r="AN2367">
        <v>0.369615187699603</v>
      </c>
      <c r="AO2367">
        <v>0.29921366923996001</v>
      </c>
      <c r="AP2367">
        <v>0.23122803579642801</v>
      </c>
      <c r="AQ2367">
        <v>0.19063757637074399</v>
      </c>
      <c r="AR2367">
        <v>0.16089353570812601</v>
      </c>
      <c r="AS2367">
        <v>0.13219620300460699</v>
      </c>
      <c r="AT2367">
        <v>0.104543233874227</v>
      </c>
      <c r="AU2367">
        <v>7.7931866751476495E-2</v>
      </c>
      <c r="AV2367">
        <v>5.2358937095717699E-2</v>
      </c>
      <c r="AW2367">
        <v>2.7820891276648201E-2</v>
      </c>
      <c r="AX2367">
        <v>4.3138001467337497E-3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481</v>
      </c>
      <c r="B2368" t="s">
        <v>128</v>
      </c>
      <c r="C2368" t="s">
        <v>60</v>
      </c>
      <c r="D2368">
        <v>13.016259188915299</v>
      </c>
      <c r="E2368">
        <v>12.3371095314715</v>
      </c>
      <c r="F2368">
        <v>12.3621918703641</v>
      </c>
      <c r="G2368">
        <v>8.9349812720571293</v>
      </c>
      <c r="H2368">
        <v>11.190599957402499</v>
      </c>
      <c r="I2368">
        <v>11.2174034259913</v>
      </c>
      <c r="J2368">
        <v>11.2210513248742</v>
      </c>
      <c r="K2368">
        <v>11.220610624543699</v>
      </c>
      <c r="L2368">
        <v>10.994802177392501</v>
      </c>
      <c r="M2368">
        <v>10.778393449525099</v>
      </c>
      <c r="N2368">
        <v>10.5619234974381</v>
      </c>
      <c r="O2368">
        <v>10.2365102192715</v>
      </c>
      <c r="P2368">
        <v>9.894193863461</v>
      </c>
      <c r="Q2368">
        <v>9.5319931409422907</v>
      </c>
      <c r="R2368">
        <v>9.0997014428736591</v>
      </c>
      <c r="S2368">
        <v>8.6466969867797303</v>
      </c>
      <c r="T2368">
        <v>8.1797782564934494</v>
      </c>
      <c r="U2368">
        <v>7.7072912327594798</v>
      </c>
      <c r="V2368">
        <v>7.4284015094429803</v>
      </c>
      <c r="W2368">
        <v>7.1377178832670296</v>
      </c>
      <c r="X2368">
        <v>6.83413075949617</v>
      </c>
      <c r="Y2368">
        <v>6.5219660561033601</v>
      </c>
      <c r="Z2368">
        <v>6.1960452474049701</v>
      </c>
      <c r="AA2368">
        <v>5.8296792876861403</v>
      </c>
      <c r="AB2368">
        <v>5.4649978699358304</v>
      </c>
      <c r="AC2368">
        <v>5.0999517675161501</v>
      </c>
      <c r="AD2368">
        <v>4.7327607908953997</v>
      </c>
      <c r="AE2368">
        <v>4.3676721780492596</v>
      </c>
      <c r="AF2368">
        <v>4.0056499506985599</v>
      </c>
      <c r="AG2368">
        <v>3.6413150314721401</v>
      </c>
      <c r="AH2368">
        <v>3.2802763746105401</v>
      </c>
      <c r="AI2368">
        <v>2.9322985287711001</v>
      </c>
      <c r="AJ2368">
        <v>2.5971109966822001</v>
      </c>
      <c r="AK2368">
        <v>2.27428840375712</v>
      </c>
      <c r="AL2368">
        <v>1.9819087746374899</v>
      </c>
      <c r="AM2368">
        <v>1.69385599202526</v>
      </c>
      <c r="AN2368">
        <v>1.41506645713612</v>
      </c>
      <c r="AO2368">
        <v>1.1455352511169099</v>
      </c>
      <c r="AP2368">
        <v>0.88525322631201997</v>
      </c>
      <c r="AQ2368">
        <v>0.72985323322593398</v>
      </c>
      <c r="AR2368">
        <v>0.61597859916849595</v>
      </c>
      <c r="AS2368">
        <v>0.50611127155470403</v>
      </c>
      <c r="AT2368">
        <v>0.40024227493645997</v>
      </c>
      <c r="AU2368">
        <v>0.29836103669972303</v>
      </c>
      <c r="AV2368">
        <v>0.20045544144594701</v>
      </c>
      <c r="AW2368">
        <v>0.10651188415236799</v>
      </c>
      <c r="AX2368">
        <v>1.65153221338755E-2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481</v>
      </c>
      <c r="B2369" t="s">
        <v>128</v>
      </c>
      <c r="C2369" t="s">
        <v>119</v>
      </c>
      <c r="D2369">
        <v>1.81083182928705E-3</v>
      </c>
      <c r="E2369">
        <v>1.6931952218206499E-3</v>
      </c>
      <c r="F2369">
        <v>1.69663762429399E-3</v>
      </c>
      <c r="G2369">
        <v>1.22627326589841E-3</v>
      </c>
      <c r="H2369">
        <v>1.5358435725033499E-3</v>
      </c>
      <c r="I2369">
        <v>1.5395221898348199E-3</v>
      </c>
      <c r="J2369">
        <v>1.5400228423533399E-3</v>
      </c>
      <c r="K2369">
        <v>1.53996235884284E-3</v>
      </c>
      <c r="L2369">
        <v>1.5089714867274799E-3</v>
      </c>
      <c r="M2369">
        <v>1.47927067041789E-3</v>
      </c>
      <c r="N2369">
        <v>1.44956145144675E-3</v>
      </c>
      <c r="O2369">
        <v>1.40490040614248E-3</v>
      </c>
      <c r="P2369">
        <v>1.3579195135330099E-3</v>
      </c>
      <c r="Q2369">
        <v>1.3082096093496799E-3</v>
      </c>
      <c r="R2369">
        <v>1.2488801338566299E-3</v>
      </c>
      <c r="S2369">
        <v>1.18670795498726E-3</v>
      </c>
      <c r="T2369">
        <v>1.1226261243864599E-3</v>
      </c>
      <c r="U2369">
        <v>1.0577800784858499E-3</v>
      </c>
      <c r="V2369">
        <v>1.01950411556846E-3</v>
      </c>
      <c r="W2369">
        <v>9.7960950932807298E-4</v>
      </c>
      <c r="X2369">
        <v>9.3794397445835201E-4</v>
      </c>
      <c r="Y2369">
        <v>8.9510121758264801E-4</v>
      </c>
      <c r="Z2369">
        <v>8.5037051671853605E-4</v>
      </c>
      <c r="AA2369">
        <v>8.0008895839636803E-4</v>
      </c>
      <c r="AB2369">
        <v>7.5003859348338404E-4</v>
      </c>
      <c r="AC2369">
        <v>6.9993817775922205E-4</v>
      </c>
      <c r="AD2369">
        <v>6.4954339075308303E-4</v>
      </c>
      <c r="AE2369">
        <v>5.9943714072463895E-4</v>
      </c>
      <c r="AF2369">
        <v>5.4975173394605705E-4</v>
      </c>
      <c r="AG2369">
        <v>4.9974892390348502E-4</v>
      </c>
      <c r="AH2369">
        <v>4.5019850634974801E-4</v>
      </c>
      <c r="AI2369">
        <v>4.02440607761609E-4</v>
      </c>
      <c r="AJ2369">
        <v>3.5643810399044602E-4</v>
      </c>
      <c r="AK2369">
        <v>3.1213261489333201E-4</v>
      </c>
      <c r="AL2369">
        <v>2.72005242292791E-4</v>
      </c>
      <c r="AM2369">
        <v>2.3247170375145101E-4</v>
      </c>
      <c r="AN2369">
        <v>1.94209491102392E-4</v>
      </c>
      <c r="AO2369">
        <v>1.57217929262149E-4</v>
      </c>
      <c r="AP2369">
        <v>1.21495762769161E-4</v>
      </c>
      <c r="AQ2369">
        <v>1.00168034009592E-4</v>
      </c>
      <c r="AR2369" s="1">
        <v>8.4539414860124997E-5</v>
      </c>
      <c r="AS2369" s="1">
        <v>6.9460774788451105E-5</v>
      </c>
      <c r="AT2369" s="1">
        <v>5.4930881967472197E-5</v>
      </c>
      <c r="AU2369" s="1">
        <v>4.0948285368523301E-5</v>
      </c>
      <c r="AV2369" s="1">
        <v>2.7511322224902202E-5</v>
      </c>
      <c r="AW2369" s="1">
        <v>1.46181253278046E-5</v>
      </c>
      <c r="AX2369" s="1">
        <v>2.26663015778311E-6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61</v>
      </c>
      <c r="D2370">
        <v>18.656472177860898</v>
      </c>
      <c r="E2370">
        <v>17.749163485378102</v>
      </c>
      <c r="F2370">
        <v>17.785248966540799</v>
      </c>
      <c r="G2370">
        <v>12.854586638140701</v>
      </c>
      <c r="H2370">
        <v>16.099702092837902</v>
      </c>
      <c r="I2370">
        <v>16.138263730370898</v>
      </c>
      <c r="J2370">
        <v>16.143511892712802</v>
      </c>
      <c r="K2370">
        <v>16.1428778655775</v>
      </c>
      <c r="L2370">
        <v>15.8180115721688</v>
      </c>
      <c r="M2370">
        <v>15.5066684750857</v>
      </c>
      <c r="N2370">
        <v>15.1952372958891</v>
      </c>
      <c r="O2370">
        <v>14.7270714374473</v>
      </c>
      <c r="P2370">
        <v>14.2345874445395</v>
      </c>
      <c r="Q2370">
        <v>13.713496193618299</v>
      </c>
      <c r="R2370">
        <v>13.091566396949201</v>
      </c>
      <c r="S2370">
        <v>12.4398375515252</v>
      </c>
      <c r="T2370">
        <v>11.7680905059879</v>
      </c>
      <c r="U2370">
        <v>11.088332463183701</v>
      </c>
      <c r="V2370">
        <v>10.6870991531519</v>
      </c>
      <c r="W2370">
        <v>10.2688981806828</v>
      </c>
      <c r="X2370">
        <v>9.8321331930559897</v>
      </c>
      <c r="Y2370">
        <v>9.3830278057082097</v>
      </c>
      <c r="Z2370">
        <v>8.9141317727989193</v>
      </c>
      <c r="AA2370">
        <v>8.3870480747950307</v>
      </c>
      <c r="AB2370">
        <v>7.8623878950975197</v>
      </c>
      <c r="AC2370">
        <v>7.3372030505422803</v>
      </c>
      <c r="AD2370">
        <v>6.80893241650341</v>
      </c>
      <c r="AE2370">
        <v>6.2836864130108001</v>
      </c>
      <c r="AF2370">
        <v>5.7628519596733403</v>
      </c>
      <c r="AG2370">
        <v>5.2386902807739597</v>
      </c>
      <c r="AH2370">
        <v>4.7192708714843699</v>
      </c>
      <c r="AI2370">
        <v>4.2186418011710796</v>
      </c>
      <c r="AJ2370">
        <v>3.7364139105837602</v>
      </c>
      <c r="AK2370">
        <v>3.2719752214415099</v>
      </c>
      <c r="AL2370">
        <v>2.8513342419802901</v>
      </c>
      <c r="AM2370">
        <v>2.4369182138206802</v>
      </c>
      <c r="AN2370">
        <v>2.0358290429628698</v>
      </c>
      <c r="AO2370">
        <v>1.64805965274692</v>
      </c>
      <c r="AP2370">
        <v>1.27359688261569</v>
      </c>
      <c r="AQ2370">
        <v>1.05002588522157</v>
      </c>
      <c r="AR2370">
        <v>0.886196627520073</v>
      </c>
      <c r="AS2370">
        <v>0.72813260494296395</v>
      </c>
      <c r="AT2370">
        <v>0.575820904684756</v>
      </c>
      <c r="AU2370">
        <v>0.429246316127877</v>
      </c>
      <c r="AV2370">
        <v>0.28839140908019201</v>
      </c>
      <c r="AW2370">
        <v>0.15323661025570301</v>
      </c>
      <c r="AX2370">
        <v>2.37602780310954E-2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62</v>
      </c>
      <c r="D2371">
        <v>92.746203765183495</v>
      </c>
      <c r="E2371">
        <v>97.819838753430105</v>
      </c>
      <c r="F2371">
        <v>98.018714376587496</v>
      </c>
      <c r="G2371">
        <v>70.844667875238599</v>
      </c>
      <c r="H2371">
        <v>88.729266818520998</v>
      </c>
      <c r="I2371">
        <v>88.9417891252007</v>
      </c>
      <c r="J2371">
        <v>88.970712989385106</v>
      </c>
      <c r="K2371">
        <v>88.967218715855196</v>
      </c>
      <c r="L2371">
        <v>87.176803721715501</v>
      </c>
      <c r="M2371">
        <v>85.460918261605897</v>
      </c>
      <c r="N2371">
        <v>83.744547360132302</v>
      </c>
      <c r="O2371">
        <v>81.1643745637992</v>
      </c>
      <c r="P2371">
        <v>78.450178775667098</v>
      </c>
      <c r="Q2371">
        <v>75.578321621219899</v>
      </c>
      <c r="R2371">
        <v>72.1507193865434</v>
      </c>
      <c r="S2371">
        <v>68.558887544842307</v>
      </c>
      <c r="T2371">
        <v>64.856730666762601</v>
      </c>
      <c r="U2371">
        <v>61.110423287644103</v>
      </c>
      <c r="V2371">
        <v>58.899131599326402</v>
      </c>
      <c r="W2371">
        <v>56.594327109404503</v>
      </c>
      <c r="X2371">
        <v>54.187211940399401</v>
      </c>
      <c r="Y2371">
        <v>51.712085909257198</v>
      </c>
      <c r="Z2371">
        <v>49.1278889487021</v>
      </c>
      <c r="AA2371">
        <v>46.223006000794399</v>
      </c>
      <c r="AB2371">
        <v>43.331479635586497</v>
      </c>
      <c r="AC2371">
        <v>40.437061718231703</v>
      </c>
      <c r="AD2371">
        <v>37.525637285050699</v>
      </c>
      <c r="AE2371">
        <v>34.630882306323997</v>
      </c>
      <c r="AF2371">
        <v>31.7604404241096</v>
      </c>
      <c r="AG2371">
        <v>28.871661414726798</v>
      </c>
      <c r="AH2371">
        <v>26.0090181750064</v>
      </c>
      <c r="AI2371">
        <v>23.249932938472899</v>
      </c>
      <c r="AJ2371">
        <v>20.5922609564373</v>
      </c>
      <c r="AK2371">
        <v>18.032629471822499</v>
      </c>
      <c r="AL2371">
        <v>15.7143775261532</v>
      </c>
      <c r="AM2371">
        <v>13.4304327596967</v>
      </c>
      <c r="AN2371">
        <v>11.2199354564644</v>
      </c>
      <c r="AO2371">
        <v>9.0828466153092897</v>
      </c>
      <c r="AP2371">
        <v>7.0190937052875704</v>
      </c>
      <c r="AQ2371">
        <v>5.7869410501468099</v>
      </c>
      <c r="AR2371">
        <v>4.8840392551040903</v>
      </c>
      <c r="AS2371">
        <v>4.0129110346699903</v>
      </c>
      <c r="AT2371">
        <v>3.17348522331879</v>
      </c>
      <c r="AU2371">
        <v>2.3656779917387798</v>
      </c>
      <c r="AV2371">
        <v>1.58939327801779</v>
      </c>
      <c r="AW2371">
        <v>0.84452320914637202</v>
      </c>
      <c r="AX2371">
        <v>0.13094851301883201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130</v>
      </c>
      <c r="D2372">
        <v>1.3009317666903</v>
      </c>
      <c r="E2372">
        <v>1.34398311396026</v>
      </c>
      <c r="F2372">
        <v>1.34671554004793</v>
      </c>
      <c r="G2372">
        <v>0.97336121743612403</v>
      </c>
      <c r="H2372">
        <v>1.2190843681388199</v>
      </c>
      <c r="I2372">
        <v>1.22200429108244</v>
      </c>
      <c r="J2372">
        <v>1.2224016868004199</v>
      </c>
      <c r="K2372">
        <v>1.22235367767794</v>
      </c>
      <c r="L2372">
        <v>1.19775450076486</v>
      </c>
      <c r="M2372">
        <v>1.1741793128145901</v>
      </c>
      <c r="N2372">
        <v>1.15059745520503</v>
      </c>
      <c r="O2372">
        <v>1.1151475023778501</v>
      </c>
      <c r="P2372">
        <v>1.0778561578641199</v>
      </c>
      <c r="Q2372">
        <v>1.0383986452524701</v>
      </c>
      <c r="R2372">
        <v>0.99130554447166896</v>
      </c>
      <c r="S2372">
        <v>0.94195603209310996</v>
      </c>
      <c r="T2372">
        <v>0.89109072304355397</v>
      </c>
      <c r="U2372">
        <v>0.83961881385413695</v>
      </c>
      <c r="V2372">
        <v>0.80923705564421999</v>
      </c>
      <c r="W2372">
        <v>0.77757049030420999</v>
      </c>
      <c r="X2372">
        <v>0.74449824052617497</v>
      </c>
      <c r="Y2372">
        <v>0.71049156424076898</v>
      </c>
      <c r="Z2372">
        <v>0.67498632192598695</v>
      </c>
      <c r="AA2372">
        <v>0.63507505566577505</v>
      </c>
      <c r="AB2372">
        <v>0.59534730045851103</v>
      </c>
      <c r="AC2372">
        <v>0.55557981714181404</v>
      </c>
      <c r="AD2372">
        <v>0.51557867498465304</v>
      </c>
      <c r="AE2372">
        <v>0.475806560656519</v>
      </c>
      <c r="AF2372">
        <v>0.43636849299598301</v>
      </c>
      <c r="AG2372">
        <v>0.39667848473130202</v>
      </c>
      <c r="AH2372">
        <v>0.35734756551792501</v>
      </c>
      <c r="AI2372">
        <v>0.31943946819193197</v>
      </c>
      <c r="AJ2372">
        <v>0.282924725254105</v>
      </c>
      <c r="AK2372">
        <v>0.24775699714166499</v>
      </c>
      <c r="AL2372">
        <v>0.21590567221013701</v>
      </c>
      <c r="AM2372">
        <v>0.18452570636217899</v>
      </c>
      <c r="AN2372">
        <v>0.15415486250414101</v>
      </c>
      <c r="AO2372">
        <v>0.124792604784771</v>
      </c>
      <c r="AP2372">
        <v>9.6437936674481597E-2</v>
      </c>
      <c r="AQ2372">
        <v>7.9508933484191399E-2</v>
      </c>
      <c r="AR2372">
        <v>6.7103630208640103E-2</v>
      </c>
      <c r="AS2372">
        <v>5.5134875881526303E-2</v>
      </c>
      <c r="AT2372">
        <v>4.3601692733247502E-2</v>
      </c>
      <c r="AU2372">
        <v>3.2502929001739699E-2</v>
      </c>
      <c r="AV2372">
        <v>2.1837264856695099E-2</v>
      </c>
      <c r="AW2372">
        <v>1.16032181907523E-2</v>
      </c>
      <c r="AX2372">
        <v>1.7991502801301101E-3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481</v>
      </c>
      <c r="B2373" t="s">
        <v>128</v>
      </c>
      <c r="C2373" t="s">
        <v>63</v>
      </c>
      <c r="D2373">
        <v>200.26035434399901</v>
      </c>
      <c r="E2373">
        <v>197.857801032</v>
      </c>
      <c r="F2373">
        <v>198.26006190237399</v>
      </c>
      <c r="G2373">
        <v>143.295781093746</v>
      </c>
      <c r="H2373">
        <v>179.47052299019001</v>
      </c>
      <c r="I2373">
        <v>179.90038667434399</v>
      </c>
      <c r="J2373">
        <v>179.958890268684</v>
      </c>
      <c r="K2373">
        <v>179.95182248687601</v>
      </c>
      <c r="L2373">
        <v>176.33039376454701</v>
      </c>
      <c r="M2373">
        <v>172.85971411217301</v>
      </c>
      <c r="N2373">
        <v>169.38805256939699</v>
      </c>
      <c r="O2373">
        <v>164.16920001074701</v>
      </c>
      <c r="P2373">
        <v>158.67926241676</v>
      </c>
      <c r="Q2373">
        <v>152.870427024083</v>
      </c>
      <c r="R2373">
        <v>145.937499617865</v>
      </c>
      <c r="S2373">
        <v>138.672388992739</v>
      </c>
      <c r="T2373">
        <v>131.18412660847201</v>
      </c>
      <c r="U2373">
        <v>123.60656208303099</v>
      </c>
      <c r="V2373">
        <v>119.133836340825</v>
      </c>
      <c r="W2373">
        <v>114.471964536537</v>
      </c>
      <c r="X2373">
        <v>109.603151418059</v>
      </c>
      <c r="Y2373">
        <v>104.596774388209</v>
      </c>
      <c r="Z2373">
        <v>99.369782250777405</v>
      </c>
      <c r="AA2373">
        <v>93.494146391500095</v>
      </c>
      <c r="AB2373">
        <v>87.645526566147794</v>
      </c>
      <c r="AC2373">
        <v>81.791058068821897</v>
      </c>
      <c r="AD2373">
        <v>75.902190906895299</v>
      </c>
      <c r="AE2373">
        <v>70.0470406437571</v>
      </c>
      <c r="AF2373">
        <v>64.241067887691798</v>
      </c>
      <c r="AG2373">
        <v>58.398005071931003</v>
      </c>
      <c r="AH2373">
        <v>52.607806439750902</v>
      </c>
      <c r="AI2373">
        <v>47.027072053790498</v>
      </c>
      <c r="AJ2373">
        <v>41.651463783208698</v>
      </c>
      <c r="AK2373">
        <v>36.474159634561197</v>
      </c>
      <c r="AL2373">
        <v>31.785087989652101</v>
      </c>
      <c r="AM2373">
        <v>27.165408639037999</v>
      </c>
      <c r="AN2373">
        <v>22.6942896801614</v>
      </c>
      <c r="AO2373">
        <v>18.371652226353898</v>
      </c>
      <c r="AP2373">
        <v>14.1973495710455</v>
      </c>
      <c r="AQ2373">
        <v>11.7051044601493</v>
      </c>
      <c r="AR2373">
        <v>9.8788270302170993</v>
      </c>
      <c r="AS2373">
        <v>8.1168172343671099</v>
      </c>
      <c r="AT2373">
        <v>6.4189311278269203</v>
      </c>
      <c r="AU2373">
        <v>4.7849991510931797</v>
      </c>
      <c r="AV2373">
        <v>3.2148270020800398</v>
      </c>
      <c r="AW2373">
        <v>1.70819648868343</v>
      </c>
      <c r="AX2373">
        <v>0.26486636212542097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t="s">
        <v>481</v>
      </c>
      <c r="B2374" t="s">
        <v>128</v>
      </c>
      <c r="C2374" t="s">
        <v>64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9.4514377916540895E-2</v>
      </c>
      <c r="R2374">
        <v>0.27829102636936598</v>
      </c>
      <c r="S2374">
        <v>0.545481251772442</v>
      </c>
      <c r="T2374">
        <v>0.89014389705184105</v>
      </c>
      <c r="U2374">
        <v>1.3071065130353201</v>
      </c>
      <c r="V2374">
        <v>1.79165395924697</v>
      </c>
      <c r="W2374">
        <v>2.3385849438538999</v>
      </c>
      <c r="X2374">
        <v>2.9421382785733798</v>
      </c>
      <c r="Y2374">
        <v>3.5986646199927899</v>
      </c>
      <c r="Z2374">
        <v>4.2996871233452199</v>
      </c>
      <c r="AA2374">
        <v>5.0144212042446004</v>
      </c>
      <c r="AB2374">
        <v>5.7624531471273901</v>
      </c>
      <c r="AC2374">
        <v>6.5377402391969204</v>
      </c>
      <c r="AD2374">
        <v>7.3326425857469104</v>
      </c>
      <c r="AE2374">
        <v>8.1480170349759309</v>
      </c>
      <c r="AF2374">
        <v>8.9822813631033203</v>
      </c>
      <c r="AG2374">
        <v>9.8181895142357405</v>
      </c>
      <c r="AH2374">
        <v>10.662271656044901</v>
      </c>
      <c r="AI2374">
        <v>11.4535139129298</v>
      </c>
      <c r="AJ2374">
        <v>12.196104673144101</v>
      </c>
      <c r="AK2374">
        <v>12.8940300587268</v>
      </c>
      <c r="AL2374">
        <v>13.6794340548573</v>
      </c>
      <c r="AM2374">
        <v>14.428501833257</v>
      </c>
      <c r="AN2374">
        <v>15.141324167289801</v>
      </c>
      <c r="AO2374">
        <v>15.8180067305591</v>
      </c>
      <c r="AP2374">
        <v>16.4586695839253</v>
      </c>
      <c r="AQ2374">
        <v>16.397306113251702</v>
      </c>
      <c r="AR2374">
        <v>16.075200313270901</v>
      </c>
      <c r="AS2374">
        <v>15.753665779449699</v>
      </c>
      <c r="AT2374">
        <v>15.4327656082373</v>
      </c>
      <c r="AU2374">
        <v>15.112561153915101</v>
      </c>
      <c r="AV2374">
        <v>14.7931120613622</v>
      </c>
      <c r="AW2374">
        <v>14.4744762982961</v>
      </c>
      <c r="AX2374">
        <v>14.1567101869987</v>
      </c>
      <c r="AY2374">
        <v>13.839868435533999</v>
      </c>
      <c r="AZ2374">
        <v>13.5240041684639</v>
      </c>
      <c r="BA2374">
        <v>13.209168957072</v>
      </c>
      <c r="BB2374">
        <v>12.8954128490996</v>
      </c>
      <c r="BC2374">
        <v>12.5827843980033</v>
      </c>
      <c r="BD2374">
        <v>12.2713306917402</v>
      </c>
      <c r="BE2374">
        <v>11.961097381088001</v>
      </c>
    </row>
    <row r="2375" spans="1:57" x14ac:dyDescent="0.25">
      <c r="A2375" t="s">
        <v>481</v>
      </c>
      <c r="B2375" t="s">
        <v>128</v>
      </c>
      <c r="C2375" t="s">
        <v>100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2.06942800770325E-7</v>
      </c>
      <c r="R2375" s="1">
        <v>6.0932871480124596E-7</v>
      </c>
      <c r="S2375" s="1">
        <v>1.19435180654917E-6</v>
      </c>
      <c r="T2375" s="1">
        <v>1.9490036881709301E-6</v>
      </c>
      <c r="U2375" s="1">
        <v>2.8619590868123701E-6</v>
      </c>
      <c r="V2375" s="1">
        <v>3.9228940242849797E-6</v>
      </c>
      <c r="W2375" s="1">
        <v>5.1204200756395702E-6</v>
      </c>
      <c r="X2375" s="1">
        <v>6.4419229014996699E-6</v>
      </c>
      <c r="Y2375" s="1">
        <v>7.8794121266078195E-6</v>
      </c>
      <c r="Z2375" s="1">
        <v>9.4143273791303407E-6</v>
      </c>
      <c r="AA2375" s="1">
        <v>1.09792646486527E-5</v>
      </c>
      <c r="AB2375" s="1">
        <v>1.26171088448291E-5</v>
      </c>
      <c r="AC2375" s="1">
        <v>1.4314629219725199E-5</v>
      </c>
      <c r="AD2375" s="1">
        <v>1.6055097935281E-5</v>
      </c>
      <c r="AE2375" s="1">
        <v>1.78403910929952E-5</v>
      </c>
      <c r="AF2375" s="1">
        <v>1.9667044354130801E-5</v>
      </c>
      <c r="AG2375" s="1">
        <v>2.14972968278321E-5</v>
      </c>
      <c r="AH2375" s="1">
        <v>2.3345446562896298E-5</v>
      </c>
      <c r="AI2375" s="1">
        <v>2.5077901373868802E-5</v>
      </c>
      <c r="AJ2375" s="1">
        <v>2.6703831895049702E-5</v>
      </c>
      <c r="AK2375" s="1">
        <v>2.8231965891220401E-5</v>
      </c>
      <c r="AL2375" s="1">
        <v>2.9951637609728201E-5</v>
      </c>
      <c r="AM2375" s="1">
        <v>3.15917498068982E-5</v>
      </c>
      <c r="AN2375" s="1">
        <v>3.3152501234439198E-5</v>
      </c>
      <c r="AO2375" s="1">
        <v>3.46341232686977E-5</v>
      </c>
      <c r="AP2375" s="1">
        <v>3.6036878787463099E-5</v>
      </c>
      <c r="AQ2375" s="1">
        <v>3.5902521150391399E-5</v>
      </c>
      <c r="AR2375" s="1">
        <v>3.5197258333645601E-5</v>
      </c>
      <c r="AS2375" s="1">
        <v>3.4493246325736098E-5</v>
      </c>
      <c r="AT2375" s="1">
        <v>3.3790623278721901E-5</v>
      </c>
      <c r="AU2375" s="1">
        <v>3.3089523530119899E-5</v>
      </c>
      <c r="AV2375" s="1">
        <v>3.23900776746457E-5</v>
      </c>
      <c r="AW2375" s="1">
        <v>3.1692412634806702E-5</v>
      </c>
      <c r="AX2375" s="1">
        <v>3.0996651730367102E-5</v>
      </c>
      <c r="AY2375" s="1">
        <v>3.0302914746698899E-5</v>
      </c>
      <c r="AZ2375" s="1">
        <v>2.9611318002038E-5</v>
      </c>
      <c r="BA2375" s="1">
        <v>2.8921974413657201E-5</v>
      </c>
      <c r="BB2375" s="1">
        <v>2.8234993562977102E-5</v>
      </c>
      <c r="BC2375" s="1">
        <v>2.7550481759624901E-5</v>
      </c>
      <c r="BD2375" s="1">
        <v>2.68685421044617E-5</v>
      </c>
      <c r="BE2375" s="1">
        <v>2.6189274551589301E-5</v>
      </c>
    </row>
    <row r="2376" spans="1:57" x14ac:dyDescent="0.25">
      <c r="A2376" t="s">
        <v>481</v>
      </c>
      <c r="B2376" t="s">
        <v>128</v>
      </c>
      <c r="C2376" t="s">
        <v>65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0.38158704529898102</v>
      </c>
      <c r="R2376">
        <v>1.12355657230563</v>
      </c>
      <c r="S2376">
        <v>2.2022953937615499</v>
      </c>
      <c r="T2376">
        <v>3.59381701551133</v>
      </c>
      <c r="U2376">
        <v>5.2772384815423097</v>
      </c>
      <c r="V2376">
        <v>7.2335231483084899</v>
      </c>
      <c r="W2376">
        <v>9.4416716120577107</v>
      </c>
      <c r="X2376">
        <v>11.8784239745323</v>
      </c>
      <c r="Y2376">
        <v>14.529046581437701</v>
      </c>
      <c r="Z2376">
        <v>17.359315495428302</v>
      </c>
      <c r="AA2376">
        <v>20.244942763119901</v>
      </c>
      <c r="AB2376">
        <v>23.265004950123402</v>
      </c>
      <c r="AC2376">
        <v>26.395105546907601</v>
      </c>
      <c r="AD2376">
        <v>29.604399671332601</v>
      </c>
      <c r="AE2376">
        <v>32.896346714229402</v>
      </c>
      <c r="AF2376">
        <v>36.264558694099598</v>
      </c>
      <c r="AG2376">
        <v>39.639407352719701</v>
      </c>
      <c r="AH2376">
        <v>43.047257222577898</v>
      </c>
      <c r="AI2376">
        <v>46.241774306391399</v>
      </c>
      <c r="AJ2376">
        <v>49.239868567845903</v>
      </c>
      <c r="AK2376">
        <v>52.057633352361798</v>
      </c>
      <c r="AL2376">
        <v>55.228579369845598</v>
      </c>
      <c r="AM2376">
        <v>58.252823581034797</v>
      </c>
      <c r="AN2376">
        <v>61.130732469213598</v>
      </c>
      <c r="AO2376">
        <v>63.862732675058098</v>
      </c>
      <c r="AP2376">
        <v>66.449308925548706</v>
      </c>
      <c r="AQ2376">
        <v>66.201563492739695</v>
      </c>
      <c r="AR2376">
        <v>64.901111612319099</v>
      </c>
      <c r="AS2376">
        <v>63.602966129832197</v>
      </c>
      <c r="AT2376">
        <v>62.307381787341903</v>
      </c>
      <c r="AU2376">
        <v>61.014606293180996</v>
      </c>
      <c r="AV2376">
        <v>59.724880454236697</v>
      </c>
      <c r="AW2376">
        <v>58.438438306118599</v>
      </c>
      <c r="AX2376">
        <v>57.155507241247498</v>
      </c>
      <c r="AY2376">
        <v>55.876308134889797</v>
      </c>
      <c r="AZ2376">
        <v>54.601055469171499</v>
      </c>
      <c r="BA2376">
        <v>53.329957455097798</v>
      </c>
      <c r="BB2376">
        <v>52.063216152611197</v>
      </c>
      <c r="BC2376">
        <v>50.801027588712699</v>
      </c>
      <c r="BD2376">
        <v>49.543581873678001</v>
      </c>
      <c r="BE2376">
        <v>48.291063315394197</v>
      </c>
    </row>
    <row r="2377" spans="1:57" x14ac:dyDescent="0.25">
      <c r="A2377" t="s">
        <v>481</v>
      </c>
      <c r="B2377" t="s">
        <v>128</v>
      </c>
      <c r="C2377" t="s">
        <v>121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4.2097960075105599E-3</v>
      </c>
      <c r="R2377">
        <v>1.2395452179458699E-2</v>
      </c>
      <c r="S2377">
        <v>2.4296459930268501E-2</v>
      </c>
      <c r="T2377">
        <v>3.96481922277237E-2</v>
      </c>
      <c r="U2377">
        <v>5.8220261311206598E-2</v>
      </c>
      <c r="V2377">
        <v>7.9802648557224506E-2</v>
      </c>
      <c r="W2377">
        <v>0.10416368151472</v>
      </c>
      <c r="X2377">
        <v>0.13104674920062701</v>
      </c>
      <c r="Y2377">
        <v>0.160289305009157</v>
      </c>
      <c r="Z2377">
        <v>0.19151377900817201</v>
      </c>
      <c r="AA2377">
        <v>0.223348984894613</v>
      </c>
      <c r="AB2377">
        <v>0.25666732180859098</v>
      </c>
      <c r="AC2377">
        <v>0.29119963929102499</v>
      </c>
      <c r="AD2377">
        <v>0.32660564627783401</v>
      </c>
      <c r="AE2377">
        <v>0.36292350792658301</v>
      </c>
      <c r="AF2377">
        <v>0.40008274988721299</v>
      </c>
      <c r="AG2377">
        <v>0.43731520990922301</v>
      </c>
      <c r="AH2377">
        <v>0.47491175033968702</v>
      </c>
      <c r="AI2377">
        <v>0.51015473206833895</v>
      </c>
      <c r="AJ2377">
        <v>0.54323071147461699</v>
      </c>
      <c r="AK2377">
        <v>0.57431723573191795</v>
      </c>
      <c r="AL2377">
        <v>0.60930017356717903</v>
      </c>
      <c r="AM2377">
        <v>0.64266464797177003</v>
      </c>
      <c r="AN2377">
        <v>0.67441470211195098</v>
      </c>
      <c r="AO2377">
        <v>0.704555042830464</v>
      </c>
      <c r="AP2377">
        <v>0.73309101779760499</v>
      </c>
      <c r="AQ2377">
        <v>0.730357807258182</v>
      </c>
      <c r="AR2377">
        <v>0.716010786829685</v>
      </c>
      <c r="AS2377">
        <v>0.70168921135518503</v>
      </c>
      <c r="AT2377">
        <v>0.68739589123438305</v>
      </c>
      <c r="AU2377">
        <v>0.67313355926852303</v>
      </c>
      <c r="AV2377">
        <v>0.65890487211978299</v>
      </c>
      <c r="AW2377">
        <v>0.64471241174734695</v>
      </c>
      <c r="AX2377">
        <v>0.63055868682051097</v>
      </c>
      <c r="AY2377">
        <v>0.61644613410914695</v>
      </c>
      <c r="AZ2377">
        <v>0.60237711985185804</v>
      </c>
      <c r="BA2377">
        <v>0.588353941102147</v>
      </c>
      <c r="BB2377">
        <v>0.57437882705292997</v>
      </c>
      <c r="BC2377">
        <v>0.56045394033969698</v>
      </c>
      <c r="BD2377">
        <v>0.54658137832264397</v>
      </c>
      <c r="BE2377">
        <v>0.53276317434807097</v>
      </c>
    </row>
    <row r="2378" spans="1:57" x14ac:dyDescent="0.25">
      <c r="A2378" t="s">
        <v>481</v>
      </c>
      <c r="B2378" t="s">
        <v>128</v>
      </c>
      <c r="C2378" t="s">
        <v>67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1.0192843486261901E-2</v>
      </c>
      <c r="R2378">
        <v>3.0012120250306501E-2</v>
      </c>
      <c r="S2378">
        <v>5.88270816204957E-2</v>
      </c>
      <c r="T2378">
        <v>9.5997007258646599E-2</v>
      </c>
      <c r="U2378">
        <v>0.14096407764549099</v>
      </c>
      <c r="V2378">
        <v>0.19321979142974199</v>
      </c>
      <c r="W2378">
        <v>0.25220321857358102</v>
      </c>
      <c r="X2378">
        <v>0.31729304735962499</v>
      </c>
      <c r="Y2378">
        <v>0.388095716648792</v>
      </c>
      <c r="Z2378">
        <v>0.46369704646263699</v>
      </c>
      <c r="AA2378">
        <v>0.54077709271060204</v>
      </c>
      <c r="AB2378">
        <v>0.62144812588675502</v>
      </c>
      <c r="AC2378">
        <v>0.70505847344003203</v>
      </c>
      <c r="AD2378">
        <v>0.79078421574350499</v>
      </c>
      <c r="AE2378">
        <v>0.87871775905082306</v>
      </c>
      <c r="AF2378">
        <v>0.96868846943610198</v>
      </c>
      <c r="AG2378">
        <v>1.0588364568767701</v>
      </c>
      <c r="AH2378">
        <v>1.1498659631875201</v>
      </c>
      <c r="AI2378">
        <v>1.2351969854290801</v>
      </c>
      <c r="AJ2378">
        <v>1.3152812176915301</v>
      </c>
      <c r="AK2378">
        <v>1.39054854079252</v>
      </c>
      <c r="AL2378">
        <v>1.4752499394845899</v>
      </c>
      <c r="AM2378">
        <v>1.5560326816888901</v>
      </c>
      <c r="AN2378">
        <v>1.6329065568015599</v>
      </c>
      <c r="AO2378">
        <v>1.70588296112574</v>
      </c>
      <c r="AP2378">
        <v>1.77497484254922</v>
      </c>
      <c r="AQ2378">
        <v>1.7683571377498299</v>
      </c>
      <c r="AR2378">
        <v>1.73361984086871</v>
      </c>
      <c r="AS2378">
        <v>1.69894415182633</v>
      </c>
      <c r="AT2378">
        <v>1.66433687521947</v>
      </c>
      <c r="AU2378">
        <v>1.62980462776193</v>
      </c>
      <c r="AV2378">
        <v>1.5953538418180699</v>
      </c>
      <c r="AW2378">
        <v>1.5609907688798199</v>
      </c>
      <c r="AX2378">
        <v>1.5267214829881901</v>
      </c>
      <c r="AY2378">
        <v>1.4925518840998</v>
      </c>
      <c r="AZ2378">
        <v>1.4584877013995701</v>
      </c>
      <c r="BA2378">
        <v>1.4245344965600399</v>
      </c>
      <c r="BB2378">
        <v>1.39069766694829</v>
      </c>
      <c r="BC2378">
        <v>1.3569824487812601</v>
      </c>
      <c r="BD2378">
        <v>1.32339392022999</v>
      </c>
      <c r="BE2378">
        <v>1.2899370044738001</v>
      </c>
    </row>
    <row r="2379" spans="1:57" x14ac:dyDescent="0.25">
      <c r="A2379" t="s">
        <v>481</v>
      </c>
      <c r="B2379" t="s">
        <v>128</v>
      </c>
      <c r="C2379" t="s">
        <v>68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3.5446404572745901E-3</v>
      </c>
      <c r="R2379">
        <v>1.04369478243446E-2</v>
      </c>
      <c r="S2379">
        <v>2.0457574353658199E-2</v>
      </c>
      <c r="T2379">
        <v>3.3383704573204699E-2</v>
      </c>
      <c r="U2379">
        <v>4.9021352414374303E-2</v>
      </c>
      <c r="V2379">
        <v>6.7193682584367698E-2</v>
      </c>
      <c r="W2379">
        <v>8.7705627307599898E-2</v>
      </c>
      <c r="X2379">
        <v>0.11034112061062699</v>
      </c>
      <c r="Y2379">
        <v>0.13496329855181399</v>
      </c>
      <c r="Z2379">
        <v>0.16125424794617099</v>
      </c>
      <c r="AA2379">
        <v>0.188059432460913</v>
      </c>
      <c r="AB2379">
        <v>0.216113410559541</v>
      </c>
      <c r="AC2379">
        <v>0.24518955805298401</v>
      </c>
      <c r="AD2379">
        <v>0.275001350494254</v>
      </c>
      <c r="AE2379">
        <v>0.305580922875477</v>
      </c>
      <c r="AF2379">
        <v>0.336868935924165</v>
      </c>
      <c r="AG2379">
        <v>0.36821859844520499</v>
      </c>
      <c r="AH2379">
        <v>0.39987481599722502</v>
      </c>
      <c r="AI2379">
        <v>0.42954934147245</v>
      </c>
      <c r="AJ2379">
        <v>0.45739925499754802</v>
      </c>
      <c r="AK2379">
        <v>0.48357405096435702</v>
      </c>
      <c r="AL2379">
        <v>0.51302961996199004</v>
      </c>
      <c r="AM2379">
        <v>0.54112244574243695</v>
      </c>
      <c r="AN2379">
        <v>0.56785593264421597</v>
      </c>
      <c r="AO2379">
        <v>0.59323404382021505</v>
      </c>
      <c r="AP2379">
        <v>0.61726128199894104</v>
      </c>
      <c r="AQ2379">
        <v>0.61495992377659303</v>
      </c>
      <c r="AR2379">
        <v>0.60287975909368097</v>
      </c>
      <c r="AS2379">
        <v>0.59082101901500295</v>
      </c>
      <c r="AT2379">
        <v>0.57878606989191494</v>
      </c>
      <c r="AU2379">
        <v>0.56677721273801096</v>
      </c>
      <c r="AV2379">
        <v>0.55479668445793595</v>
      </c>
      <c r="AW2379">
        <v>0.54284665905655005</v>
      </c>
      <c r="AX2379">
        <v>0.53092924882876502</v>
      </c>
      <c r="AY2379">
        <v>0.51904650553030696</v>
      </c>
      <c r="AZ2379">
        <v>0.50720042152970701</v>
      </c>
      <c r="BA2379">
        <v>0.49539293094176901</v>
      </c>
      <c r="BB2379">
        <v>0.48362591074280897</v>
      </c>
      <c r="BC2379">
        <v>0.47190118186791102</v>
      </c>
      <c r="BD2379">
        <v>0.460220510290482</v>
      </c>
      <c r="BE2379">
        <v>0.44858560808435199</v>
      </c>
    </row>
    <row r="2380" spans="1:57" x14ac:dyDescent="0.25">
      <c r="A2380" t="s">
        <v>481</v>
      </c>
      <c r="B2380" t="s">
        <v>128</v>
      </c>
      <c r="C2380" t="s">
        <v>69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1.3570605268995299E-2</v>
      </c>
      <c r="R2380">
        <v>3.9957705399035398E-2</v>
      </c>
      <c r="S2380">
        <v>7.8321530677352605E-2</v>
      </c>
      <c r="T2380">
        <v>0.12780903525771001</v>
      </c>
      <c r="U2380">
        <v>0.18767754625225999</v>
      </c>
      <c r="V2380">
        <v>0.25725005227292602</v>
      </c>
      <c r="W2380">
        <v>0.33577973913218501</v>
      </c>
      <c r="X2380">
        <v>0.42243940134248298</v>
      </c>
      <c r="Y2380">
        <v>0.51670505726171001</v>
      </c>
      <c r="Z2380">
        <v>0.61735958081027797</v>
      </c>
      <c r="AA2380">
        <v>0.719982846158842</v>
      </c>
      <c r="AB2380">
        <v>0.82738709987382597</v>
      </c>
      <c r="AC2380">
        <v>0.93870471449023096</v>
      </c>
      <c r="AD2380">
        <v>1.05283873526274</v>
      </c>
      <c r="AE2380">
        <v>1.1699121905489001</v>
      </c>
      <c r="AF2380">
        <v>1.28969790079309</v>
      </c>
      <c r="AG2380">
        <v>1.4097196351600101</v>
      </c>
      <c r="AH2380">
        <v>1.53091501107642</v>
      </c>
      <c r="AI2380">
        <v>1.6445235072336399</v>
      </c>
      <c r="AJ2380">
        <v>1.7511465026489099</v>
      </c>
      <c r="AK2380">
        <v>1.8513563344621999</v>
      </c>
      <c r="AL2380">
        <v>1.9641265588781001</v>
      </c>
      <c r="AM2380">
        <v>2.0716795403870401</v>
      </c>
      <c r="AN2380">
        <v>2.1740283124503201</v>
      </c>
      <c r="AO2380">
        <v>2.2711880479420801</v>
      </c>
      <c r="AP2380">
        <v>2.36317598549395</v>
      </c>
      <c r="AQ2380">
        <v>2.3543652684707501</v>
      </c>
      <c r="AR2380">
        <v>2.3081165308421401</v>
      </c>
      <c r="AS2380">
        <v>2.2619498170042598</v>
      </c>
      <c r="AT2380">
        <v>2.21587418649943</v>
      </c>
      <c r="AU2380">
        <v>2.1698984487252599</v>
      </c>
      <c r="AV2380">
        <v>2.1240311676391701</v>
      </c>
      <c r="AW2380">
        <v>2.0782806663876698</v>
      </c>
      <c r="AX2380">
        <v>2.0326550318615899</v>
      </c>
      <c r="AY2380">
        <v>1.9871621191783699</v>
      </c>
      <c r="AZ2380">
        <v>1.94180955609244</v>
      </c>
      <c r="BA2380">
        <v>1.8966047473346299</v>
      </c>
      <c r="BB2380">
        <v>1.8515548788819201</v>
      </c>
      <c r="BC2380">
        <v>1.8066669221582099</v>
      </c>
      <c r="BD2380">
        <v>1.7619476381674399</v>
      </c>
      <c r="BE2380">
        <v>1.7174035815597499</v>
      </c>
    </row>
    <row r="2381" spans="1:57" x14ac:dyDescent="0.25">
      <c r="A2381" t="s">
        <v>481</v>
      </c>
      <c r="B2381" t="s">
        <v>128</v>
      </c>
      <c r="C2381" t="s">
        <v>122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1">
        <v>1.86248520693292E-6</v>
      </c>
      <c r="R2381" s="1">
        <v>5.4839584332112202E-6</v>
      </c>
      <c r="S2381" s="1">
        <v>1.0749166258942499E-5</v>
      </c>
      <c r="T2381" s="1">
        <v>1.7541033193538399E-5</v>
      </c>
      <c r="U2381" s="1">
        <v>2.5757631781311299E-5</v>
      </c>
      <c r="V2381" s="1">
        <v>3.53060462185648E-5</v>
      </c>
      <c r="W2381" s="1">
        <v>4.6083780680756103E-5</v>
      </c>
      <c r="X2381" s="1">
        <v>5.7977306113497002E-5</v>
      </c>
      <c r="Y2381" s="1">
        <v>7.0914709139470404E-5</v>
      </c>
      <c r="Z2381" s="1">
        <v>8.4728946412173002E-5</v>
      </c>
      <c r="AA2381" s="1">
        <v>9.88133818378748E-5</v>
      </c>
      <c r="AB2381">
        <v>1.13553979603462E-4</v>
      </c>
      <c r="AC2381">
        <v>1.28831662977526E-4</v>
      </c>
      <c r="AD2381">
        <v>1.4449588141752899E-4</v>
      </c>
      <c r="AE2381">
        <v>1.6056351983695599E-4</v>
      </c>
      <c r="AF2381">
        <v>1.7700339918717701E-4</v>
      </c>
      <c r="AG2381">
        <v>1.9347567145048899E-4</v>
      </c>
      <c r="AH2381">
        <v>2.1010901906606699E-4</v>
      </c>
      <c r="AI2381">
        <v>2.25701112364819E-4</v>
      </c>
      <c r="AJ2381">
        <v>2.4033448705544701E-4</v>
      </c>
      <c r="AK2381">
        <v>2.54087693020983E-4</v>
      </c>
      <c r="AL2381">
        <v>2.6956473848755401E-4</v>
      </c>
      <c r="AM2381">
        <v>2.8432574826208401E-4</v>
      </c>
      <c r="AN2381">
        <v>2.9837251110995301E-4</v>
      </c>
      <c r="AO2381">
        <v>3.1170710941827901E-4</v>
      </c>
      <c r="AP2381">
        <v>3.2433190908716798E-4</v>
      </c>
      <c r="AQ2381">
        <v>3.2312269035352198E-4</v>
      </c>
      <c r="AR2381">
        <v>3.1677532500281003E-4</v>
      </c>
      <c r="AS2381">
        <v>3.1043921693162498E-4</v>
      </c>
      <c r="AT2381">
        <v>3.0411560950849699E-4</v>
      </c>
      <c r="AU2381">
        <v>2.9780571177107898E-4</v>
      </c>
      <c r="AV2381">
        <v>2.91510699071811E-4</v>
      </c>
      <c r="AW2381">
        <v>2.8523171371326101E-4</v>
      </c>
      <c r="AX2381">
        <v>2.7896986557330298E-4</v>
      </c>
      <c r="AY2381">
        <v>2.7272623272029002E-4</v>
      </c>
      <c r="AZ2381">
        <v>2.6650186201834097E-4</v>
      </c>
      <c r="BA2381">
        <v>2.6029776972291501E-4</v>
      </c>
      <c r="BB2381">
        <v>2.5411494206679399E-4</v>
      </c>
      <c r="BC2381">
        <v>2.4795433583662402E-4</v>
      </c>
      <c r="BD2381">
        <v>2.4181687894015501E-4</v>
      </c>
      <c r="BE2381">
        <v>2.3570347096430299E-4</v>
      </c>
    </row>
    <row r="2382" spans="1:57" x14ac:dyDescent="0.25">
      <c r="A2382" t="s">
        <v>481</v>
      </c>
      <c r="B2382" t="s">
        <v>128</v>
      </c>
      <c r="C2382" t="s">
        <v>70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1.95237702073154E-2</v>
      </c>
      <c r="R2382">
        <v>5.7486386403465803E-2</v>
      </c>
      <c r="S2382">
        <v>0.112679687966714</v>
      </c>
      <c r="T2382">
        <v>0.18387641415606101</v>
      </c>
      <c r="U2382">
        <v>0.27000809569440898</v>
      </c>
      <c r="V2382">
        <v>0.37010072924833698</v>
      </c>
      <c r="W2382">
        <v>0.483079887532124</v>
      </c>
      <c r="X2382">
        <v>0.607755485834505</v>
      </c>
      <c r="Y2382">
        <v>0.74337368179026297</v>
      </c>
      <c r="Z2382">
        <v>0.88818341939119705</v>
      </c>
      <c r="AA2382">
        <v>1.03582554815956</v>
      </c>
      <c r="AB2382">
        <v>1.19034599343479</v>
      </c>
      <c r="AC2382">
        <v>1.3504965161799101</v>
      </c>
      <c r="AD2382">
        <v>1.5146989485865601</v>
      </c>
      <c r="AE2382">
        <v>1.6831302891993201</v>
      </c>
      <c r="AF2382">
        <v>1.85546369913725</v>
      </c>
      <c r="AG2382">
        <v>2.0281366724656298</v>
      </c>
      <c r="AH2382">
        <v>2.2024981414405702</v>
      </c>
      <c r="AI2382">
        <v>2.3659445116360098</v>
      </c>
      <c r="AJ2382">
        <v>2.5193409755401901</v>
      </c>
      <c r="AK2382">
        <v>2.6635109436481201</v>
      </c>
      <c r="AL2382">
        <v>2.8257513083246799</v>
      </c>
      <c r="AM2382">
        <v>2.9804857254320498</v>
      </c>
      <c r="AN2382">
        <v>3.1277329459616898</v>
      </c>
      <c r="AO2382">
        <v>3.2675147988373601</v>
      </c>
      <c r="AP2382">
        <v>3.3998560849486701</v>
      </c>
      <c r="AQ2382">
        <v>3.3871802749082902</v>
      </c>
      <c r="AR2382">
        <v>3.3206431007777901</v>
      </c>
      <c r="AS2382">
        <v>3.2542239327059801</v>
      </c>
      <c r="AT2382">
        <v>3.1879358044830801</v>
      </c>
      <c r="AU2382">
        <v>3.12179139002092</v>
      </c>
      <c r="AV2382">
        <v>3.0558030101212399</v>
      </c>
      <c r="AW2382">
        <v>2.9899826391356799</v>
      </c>
      <c r="AX2382">
        <v>2.9243419115194</v>
      </c>
      <c r="AY2382">
        <v>2.85889212827961</v>
      </c>
      <c r="AZ2382">
        <v>2.7936442633206702</v>
      </c>
      <c r="BA2382">
        <v>2.72860896968719</v>
      </c>
      <c r="BB2382">
        <v>2.6637965857067898</v>
      </c>
      <c r="BC2382">
        <v>2.5992171410337002</v>
      </c>
      <c r="BD2382">
        <v>2.5348803625949099</v>
      </c>
      <c r="BE2382">
        <v>2.4707956804402298</v>
      </c>
    </row>
    <row r="2383" spans="1:57" x14ac:dyDescent="0.25">
      <c r="A2383" t="s">
        <v>481</v>
      </c>
      <c r="B2383" t="s">
        <v>128</v>
      </c>
      <c r="C2383" t="s">
        <v>71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0.107600116203331</v>
      </c>
      <c r="R2383">
        <v>0.316821074589622</v>
      </c>
      <c r="S2383">
        <v>0.62100441616705004</v>
      </c>
      <c r="T2383">
        <v>1.0133864166681601</v>
      </c>
      <c r="U2383">
        <v>1.4880784891471699</v>
      </c>
      <c r="V2383">
        <v>2.0397126708209998</v>
      </c>
      <c r="W2383">
        <v>2.6623675387488701</v>
      </c>
      <c r="X2383">
        <v>3.34948425455765</v>
      </c>
      <c r="Y2383">
        <v>4.0969082146418598</v>
      </c>
      <c r="Z2383">
        <v>4.8949889351061904</v>
      </c>
      <c r="AA2383">
        <v>5.7086796333316503</v>
      </c>
      <c r="AB2383">
        <v>6.5602783609777804</v>
      </c>
      <c r="AC2383">
        <v>7.44290577742533</v>
      </c>
      <c r="AD2383">
        <v>8.3478642265472907</v>
      </c>
      <c r="AE2383">
        <v>9.2761291891939504</v>
      </c>
      <c r="AF2383">
        <v>10.225899378974599</v>
      </c>
      <c r="AG2383">
        <v>11.1775409829281</v>
      </c>
      <c r="AH2383">
        <v>12.138488285824501</v>
      </c>
      <c r="AI2383">
        <v>13.0392798972444</v>
      </c>
      <c r="AJ2383">
        <v>13.8846840976629</v>
      </c>
      <c r="AK2383">
        <v>14.6792388971059</v>
      </c>
      <c r="AL2383">
        <v>15.573383926815801</v>
      </c>
      <c r="AM2383">
        <v>16.426161903846499</v>
      </c>
      <c r="AN2383">
        <v>17.2376761693479</v>
      </c>
      <c r="AO2383">
        <v>18.008047027682601</v>
      </c>
      <c r="AP2383">
        <v>18.737411162420202</v>
      </c>
      <c r="AQ2383">
        <v>18.6675517746671</v>
      </c>
      <c r="AR2383">
        <v>18.300849667837301</v>
      </c>
      <c r="AS2383">
        <v>17.9347979203128</v>
      </c>
      <c r="AT2383">
        <v>17.569468364394702</v>
      </c>
      <c r="AU2383">
        <v>17.204930849009301</v>
      </c>
      <c r="AV2383">
        <v>16.841253277009699</v>
      </c>
      <c r="AW2383">
        <v>16.478501641880399</v>
      </c>
      <c r="AX2383">
        <v>16.116740063856</v>
      </c>
      <c r="AY2383">
        <v>15.756030825460799</v>
      </c>
      <c r="AZ2383">
        <v>15.396434406477599</v>
      </c>
      <c r="BA2383">
        <v>15.0380095183555</v>
      </c>
      <c r="BB2383">
        <v>14.680813138063501</v>
      </c>
      <c r="BC2383">
        <v>14.3249005413987</v>
      </c>
      <c r="BD2383">
        <v>13.9703253357569</v>
      </c>
      <c r="BE2383">
        <v>13.617139492373401</v>
      </c>
    </row>
    <row r="2384" spans="1:57" x14ac:dyDescent="0.25">
      <c r="A2384" t="s">
        <v>481</v>
      </c>
      <c r="B2384" t="s">
        <v>128</v>
      </c>
      <c r="C2384" t="s">
        <v>131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1.4783579801430401E-3</v>
      </c>
      <c r="R2384">
        <v>4.3529224727971404E-3</v>
      </c>
      <c r="S2384">
        <v>8.5322104356260007E-3</v>
      </c>
      <c r="T2384">
        <v>1.39232925475555E-2</v>
      </c>
      <c r="U2384">
        <v>2.0445263324370199E-2</v>
      </c>
      <c r="V2384">
        <v>2.8024370330686998E-2</v>
      </c>
      <c r="W2384">
        <v>3.6579256936353902E-2</v>
      </c>
      <c r="X2384">
        <v>4.6019808823733299E-2</v>
      </c>
      <c r="Y2384">
        <v>5.6288944350060897E-2</v>
      </c>
      <c r="Z2384">
        <v>6.7254071931031306E-2</v>
      </c>
      <c r="AA2384">
        <v>7.8433670797045593E-2</v>
      </c>
      <c r="AB2384">
        <v>9.0134102165690802E-2</v>
      </c>
      <c r="AC2384">
        <v>0.102260848219872</v>
      </c>
      <c r="AD2384">
        <v>0.11469440863006</v>
      </c>
      <c r="AE2384">
        <v>0.12744818589013901</v>
      </c>
      <c r="AF2384">
        <v>0.14049743145704</v>
      </c>
      <c r="AG2384">
        <v>0.15357238907866699</v>
      </c>
      <c r="AH2384">
        <v>0.16677520115601799</v>
      </c>
      <c r="AI2384">
        <v>0.17915151183464401</v>
      </c>
      <c r="AJ2384">
        <v>0.19076683429185601</v>
      </c>
      <c r="AK2384">
        <v>0.20168351793370001</v>
      </c>
      <c r="AL2384">
        <v>0.21396850875637599</v>
      </c>
      <c r="AM2384">
        <v>0.22568514227052</v>
      </c>
      <c r="AN2384">
        <v>0.23683483831858701</v>
      </c>
      <c r="AO2384">
        <v>0.24741924980692301</v>
      </c>
      <c r="AP2384">
        <v>0.25744025468187898</v>
      </c>
      <c r="AQ2384">
        <v>0.25648043059416598</v>
      </c>
      <c r="AR2384">
        <v>0.25144217408389702</v>
      </c>
      <c r="AS2384">
        <v>0.24641285310179301</v>
      </c>
      <c r="AT2384">
        <v>0.24139345457853301</v>
      </c>
      <c r="AU2384">
        <v>0.23638493819447001</v>
      </c>
      <c r="AV2384">
        <v>0.231388236892134</v>
      </c>
      <c r="AW2384">
        <v>0.22640425738053199</v>
      </c>
      <c r="AX2384">
        <v>0.22143388063139599</v>
      </c>
      <c r="AY2384">
        <v>0.216477962367467</v>
      </c>
      <c r="AZ2384">
        <v>0.21153733354295801</v>
      </c>
      <c r="BA2384">
        <v>0.206612800816284</v>
      </c>
      <c r="BB2384">
        <v>0.20170514701519501</v>
      </c>
      <c r="BC2384">
        <v>0.196815131594408</v>
      </c>
      <c r="BD2384">
        <v>0.19194349108585301</v>
      </c>
      <c r="BE2384">
        <v>0.18709093954164299</v>
      </c>
    </row>
    <row r="2385" spans="1:57" x14ac:dyDescent="0.25">
      <c r="A2385" t="s">
        <v>481</v>
      </c>
      <c r="B2385" t="s">
        <v>128</v>
      </c>
      <c r="C2385" t="s">
        <v>72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0.25519916910844098</v>
      </c>
      <c r="R2385">
        <v>0.75141624232569404</v>
      </c>
      <c r="S2385">
        <v>1.4728591065740599</v>
      </c>
      <c r="T2385">
        <v>2.4034859872343701</v>
      </c>
      <c r="U2385">
        <v>3.5293307051906999</v>
      </c>
      <c r="V2385">
        <v>4.8376618648796796</v>
      </c>
      <c r="W2385">
        <v>6.3144354088435604</v>
      </c>
      <c r="X2385">
        <v>7.9440954979048302</v>
      </c>
      <c r="Y2385">
        <v>9.7167885052691201</v>
      </c>
      <c r="Z2385">
        <v>11.6096260219042</v>
      </c>
      <c r="AA2385">
        <v>13.5394862992482</v>
      </c>
      <c r="AB2385">
        <v>15.5592544498551</v>
      </c>
      <c r="AC2385">
        <v>17.652614487534802</v>
      </c>
      <c r="AD2385">
        <v>19.798937860059599</v>
      </c>
      <c r="AE2385">
        <v>22.000538151385001</v>
      </c>
      <c r="AF2385">
        <v>24.253143184059802</v>
      </c>
      <c r="AG2385">
        <v>26.510186718836401</v>
      </c>
      <c r="AH2385">
        <v>28.789300923441299</v>
      </c>
      <c r="AI2385">
        <v>30.925741653113299</v>
      </c>
      <c r="AJ2385">
        <v>32.930818014739998</v>
      </c>
      <c r="AK2385">
        <v>34.815292974281803</v>
      </c>
      <c r="AL2385">
        <v>36.935969760663703</v>
      </c>
      <c r="AM2385">
        <v>38.958534780584102</v>
      </c>
      <c r="AN2385">
        <v>40.883233132063999</v>
      </c>
      <c r="AO2385">
        <v>42.710350145403197</v>
      </c>
      <c r="AP2385">
        <v>44.440209998070998</v>
      </c>
      <c r="AQ2385">
        <v>44.274521908335799</v>
      </c>
      <c r="AR2385">
        <v>43.404800979815199</v>
      </c>
      <c r="AS2385">
        <v>42.536622532475697</v>
      </c>
      <c r="AT2385">
        <v>41.670156933638701</v>
      </c>
      <c r="AU2385">
        <v>40.805569846582003</v>
      </c>
      <c r="AV2385">
        <v>39.9430223190097</v>
      </c>
      <c r="AW2385">
        <v>39.082670870106099</v>
      </c>
      <c r="AX2385">
        <v>38.2246675761997</v>
      </c>
      <c r="AY2385">
        <v>37.369160155053002</v>
      </c>
      <c r="AZ2385">
        <v>36.516292048800402</v>
      </c>
      <c r="BA2385">
        <v>35.666202505553997</v>
      </c>
      <c r="BB2385">
        <v>34.819026659695197</v>
      </c>
      <c r="BC2385">
        <v>33.974895610873297</v>
      </c>
      <c r="BD2385">
        <v>33.133936501728499</v>
      </c>
      <c r="BE2385">
        <v>32.296272594358499</v>
      </c>
    </row>
    <row r="2386" spans="1:57" x14ac:dyDescent="0.25">
      <c r="A2386" t="s">
        <v>481</v>
      </c>
      <c r="B2386" t="s">
        <v>128</v>
      </c>
      <c r="C2386" t="s">
        <v>73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3.4025176049954697E-2</v>
      </c>
      <c r="R2386">
        <v>9.3505784860107299E-2</v>
      </c>
      <c r="S2386">
        <v>0.17019015055300199</v>
      </c>
      <c r="T2386">
        <v>0.25636144235093</v>
      </c>
      <c r="U2386">
        <v>0.34507611944132399</v>
      </c>
      <c r="V2386">
        <v>0.42999695021927298</v>
      </c>
      <c r="W2386">
        <v>0.50513434787244405</v>
      </c>
      <c r="X2386">
        <v>0.56489054948608997</v>
      </c>
      <c r="Y2386">
        <v>0.60457565615878905</v>
      </c>
      <c r="Z2386">
        <v>0.61915494576171104</v>
      </c>
      <c r="AA2386">
        <v>0.60173054450935104</v>
      </c>
      <c r="AB2386">
        <v>0.69149437765528698</v>
      </c>
      <c r="AC2386">
        <v>0.78452882870363005</v>
      </c>
      <c r="AD2386">
        <v>0.87991711028962905</v>
      </c>
      <c r="AE2386">
        <v>0.97776204419711099</v>
      </c>
      <c r="AF2386">
        <v>1.0778737635723901</v>
      </c>
      <c r="AG2386">
        <v>1.17818274170828</v>
      </c>
      <c r="AH2386">
        <v>1.2794725987253901</v>
      </c>
      <c r="AI2386">
        <v>1.3816937418772399</v>
      </c>
      <c r="AJ2386">
        <v>1.4847431776001601</v>
      </c>
      <c r="AK2386">
        <v>1.58854450323515</v>
      </c>
      <c r="AL2386">
        <v>1.7090848473475999</v>
      </c>
      <c r="AM2386">
        <v>1.8309271291857201</v>
      </c>
      <c r="AN2386">
        <v>1.9472068499009301</v>
      </c>
      <c r="AO2386">
        <v>2.0579386534303201</v>
      </c>
      <c r="AP2386">
        <v>2.1631394310301801</v>
      </c>
      <c r="AQ2386">
        <v>2.2628282436287401</v>
      </c>
      <c r="AR2386">
        <v>2.35702624593335</v>
      </c>
      <c r="AS2386">
        <v>2.44575661225957</v>
      </c>
      <c r="AT2386">
        <v>2.5290444640498899</v>
      </c>
      <c r="AU2386">
        <v>2.6069167990503699</v>
      </c>
      <c r="AV2386">
        <v>2.6794024221142299</v>
      </c>
      <c r="AW2386">
        <v>2.7465318776016798</v>
      </c>
      <c r="AX2386">
        <v>2.80833738334587</v>
      </c>
      <c r="AY2386">
        <v>2.7679736871067999</v>
      </c>
      <c r="AZ2386">
        <v>2.70480083369279</v>
      </c>
      <c r="BA2386">
        <v>2.6418337914144101</v>
      </c>
      <c r="BB2386">
        <v>2.5790825698199198</v>
      </c>
      <c r="BC2386">
        <v>2.5165568796006599</v>
      </c>
      <c r="BD2386">
        <v>2.45426613834805</v>
      </c>
      <c r="BE2386">
        <v>2.3922194762175999</v>
      </c>
    </row>
    <row r="2387" spans="1:57" x14ac:dyDescent="0.25">
      <c r="A2387" t="s">
        <v>481</v>
      </c>
      <c r="B2387" t="s">
        <v>128</v>
      </c>
      <c r="C2387" t="s">
        <v>103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1">
        <v>7.4499408277316994E-8</v>
      </c>
      <c r="R2387" s="1">
        <v>2.04734448173218E-7</v>
      </c>
      <c r="S2387" s="1">
        <v>3.7263776364334298E-7</v>
      </c>
      <c r="T2387" s="1">
        <v>5.6131306219323E-7</v>
      </c>
      <c r="U2387" s="1">
        <v>7.5555719891846596E-7</v>
      </c>
      <c r="V2387" s="1">
        <v>9.4149456582839598E-7</v>
      </c>
      <c r="W2387" s="1">
        <v>1.1060107363381401E-6</v>
      </c>
      <c r="X2387" s="1">
        <v>1.2368491970879301E-6</v>
      </c>
      <c r="Y2387" s="1">
        <v>1.32374123727011E-6</v>
      </c>
      <c r="Z2387" s="1">
        <v>1.35566314259476E-6</v>
      </c>
      <c r="AA2387" s="1">
        <v>1.31751175783833E-6</v>
      </c>
      <c r="AB2387" s="1">
        <v>1.5140530613794999E-6</v>
      </c>
      <c r="AC2387" s="1">
        <v>1.7177555063670201E-6</v>
      </c>
      <c r="AD2387" s="1">
        <v>1.9266117522337199E-6</v>
      </c>
      <c r="AE2387" s="1">
        <v>2.1408469311594201E-6</v>
      </c>
      <c r="AF2387" s="1">
        <v>2.3600453224956999E-6</v>
      </c>
      <c r="AG2387" s="1">
        <v>2.5796756193398502E-6</v>
      </c>
      <c r="AH2387" s="1">
        <v>2.8014535875475501E-6</v>
      </c>
      <c r="AI2387" s="1">
        <v>3.0252706419270299E-6</v>
      </c>
      <c r="AJ2387" s="1">
        <v>3.25090127417996E-6</v>
      </c>
      <c r="AK2387" s="1">
        <v>3.4781781977983502E-6</v>
      </c>
      <c r="AL2387" s="1">
        <v>3.7421058346969098E-6</v>
      </c>
      <c r="AM2387" s="1">
        <v>4.0088841134270902E-6</v>
      </c>
      <c r="AN2387" s="1">
        <v>4.2634829544504603E-6</v>
      </c>
      <c r="AO2387" s="1">
        <v>4.5059344212204697E-6</v>
      </c>
      <c r="AP2387" s="1">
        <v>4.7362754977808697E-6</v>
      </c>
      <c r="AQ2387" s="1">
        <v>4.9545479187540102E-6</v>
      </c>
      <c r="AR2387" s="1">
        <v>5.1607980031707799E-6</v>
      </c>
      <c r="AS2387" s="1">
        <v>5.3550764920705304E-6</v>
      </c>
      <c r="AT2387" s="1">
        <v>5.5374383898005401E-6</v>
      </c>
      <c r="AU2387" s="1">
        <v>5.7079428089456804E-6</v>
      </c>
      <c r="AV2387" s="1">
        <v>5.8666528188202098E-6</v>
      </c>
      <c r="AW2387" s="1">
        <v>6.0136352974545796E-6</v>
      </c>
      <c r="AX2387" s="1">
        <v>6.1489607870115697E-6</v>
      </c>
      <c r="AY2387" s="1">
        <v>6.0605829493397897E-6</v>
      </c>
      <c r="AZ2387" s="1">
        <v>5.9222636004075898E-6</v>
      </c>
      <c r="BA2387" s="1">
        <v>5.7843948827314501E-6</v>
      </c>
      <c r="BB2387" s="1">
        <v>5.64699871259542E-6</v>
      </c>
      <c r="BC2387" s="1">
        <v>5.5100963519249803E-6</v>
      </c>
      <c r="BD2387" s="1">
        <v>5.3737084208923403E-6</v>
      </c>
      <c r="BE2387" s="1">
        <v>5.2378549103178597E-6</v>
      </c>
    </row>
    <row r="2388" spans="1:57" x14ac:dyDescent="0.25">
      <c r="A2388" t="s">
        <v>481</v>
      </c>
      <c r="B2388" t="s">
        <v>128</v>
      </c>
      <c r="C2388" t="s">
        <v>74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0.13737133630763301</v>
      </c>
      <c r="R2388">
        <v>0.37751500829469198</v>
      </c>
      <c r="S2388">
        <v>0.687116162853603</v>
      </c>
      <c r="T2388">
        <v>1.0350193004672601</v>
      </c>
      <c r="U2388">
        <v>1.3931909591271701</v>
      </c>
      <c r="V2388">
        <v>1.73604555559403</v>
      </c>
      <c r="W2388">
        <v>2.0394010682044601</v>
      </c>
      <c r="X2388">
        <v>2.2806574031102098</v>
      </c>
      <c r="Y2388">
        <v>2.4408798256815398</v>
      </c>
      <c r="Z2388">
        <v>2.4997414313416799</v>
      </c>
      <c r="AA2388">
        <v>2.4293931315743902</v>
      </c>
      <c r="AB2388">
        <v>2.7918005940148101</v>
      </c>
      <c r="AC2388">
        <v>3.1674126656289099</v>
      </c>
      <c r="AD2388">
        <v>3.5525279605599098</v>
      </c>
      <c r="AE2388">
        <v>3.94756160570752</v>
      </c>
      <c r="AF2388">
        <v>4.3517470432919501</v>
      </c>
      <c r="AG2388">
        <v>4.7567288823263603</v>
      </c>
      <c r="AH2388">
        <v>5.1656708667093403</v>
      </c>
      <c r="AI2388">
        <v>5.5783727734694404</v>
      </c>
      <c r="AJ2388">
        <v>5.9944187821725397</v>
      </c>
      <c r="AK2388">
        <v>6.4135004290109698</v>
      </c>
      <c r="AL2388">
        <v>6.9001632496646597</v>
      </c>
      <c r="AM2388">
        <v>7.3920824406278696</v>
      </c>
      <c r="AN2388">
        <v>7.8615436594816597</v>
      </c>
      <c r="AO2388">
        <v>8.3086060288358397</v>
      </c>
      <c r="AP2388">
        <v>8.7333377445006892</v>
      </c>
      <c r="AQ2388">
        <v>9.1358157619980709</v>
      </c>
      <c r="AR2388">
        <v>9.5161254901562806</v>
      </c>
      <c r="AS2388">
        <v>9.87436049165645</v>
      </c>
      <c r="AT2388">
        <v>10.210622190400599</v>
      </c>
      <c r="AU2388">
        <v>10.5250195855737</v>
      </c>
      <c r="AV2388">
        <v>10.8176689722736</v>
      </c>
      <c r="AW2388">
        <v>11.088693668586</v>
      </c>
      <c r="AX2388">
        <v>11.338223748982401</v>
      </c>
      <c r="AY2388">
        <v>11.1752616269779</v>
      </c>
      <c r="AZ2388">
        <v>10.920211093834199</v>
      </c>
      <c r="BA2388">
        <v>10.665991491019501</v>
      </c>
      <c r="BB2388">
        <v>10.4126432305222</v>
      </c>
      <c r="BC2388">
        <v>10.160205517742501</v>
      </c>
      <c r="BD2388">
        <v>9.9087163747355902</v>
      </c>
      <c r="BE2388">
        <v>9.6582126630788405</v>
      </c>
    </row>
    <row r="2389" spans="1:57" x14ac:dyDescent="0.25">
      <c r="A2389" t="s">
        <v>481</v>
      </c>
      <c r="B2389" t="s">
        <v>128</v>
      </c>
      <c r="C2389" t="s">
        <v>112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1.5155265627037999E-3</v>
      </c>
      <c r="R2389">
        <v>4.1648719322981498E-3</v>
      </c>
      <c r="S2389">
        <v>7.5804954982437896E-3</v>
      </c>
      <c r="T2389">
        <v>1.1418679361584401E-2</v>
      </c>
      <c r="U2389">
        <v>1.53701489861585E-2</v>
      </c>
      <c r="V2389">
        <v>1.9152635653733801E-2</v>
      </c>
      <c r="W2389">
        <v>2.2499355207179599E-2</v>
      </c>
      <c r="X2389">
        <v>2.5160975846520401E-2</v>
      </c>
      <c r="Y2389">
        <v>2.6928603241538399E-2</v>
      </c>
      <c r="Z2389">
        <v>2.7577984177176801E-2</v>
      </c>
      <c r="AA2389">
        <v>2.6801878187353499E-2</v>
      </c>
      <c r="AB2389">
        <v>3.08000786170309E-2</v>
      </c>
      <c r="AC2389">
        <v>3.4943956714923001E-2</v>
      </c>
      <c r="AD2389">
        <v>3.9192677553340098E-2</v>
      </c>
      <c r="AE2389">
        <v>4.3550820951189902E-2</v>
      </c>
      <c r="AF2389">
        <v>4.8009929986465499E-2</v>
      </c>
      <c r="AG2389">
        <v>5.2477825189106701E-2</v>
      </c>
      <c r="AH2389">
        <v>5.6989410040762398E-2</v>
      </c>
      <c r="AI2389">
        <v>6.1542475614593299E-2</v>
      </c>
      <c r="AJ2389">
        <v>6.6132434440388105E-2</v>
      </c>
      <c r="AK2389">
        <v>7.0755883442172304E-2</v>
      </c>
      <c r="AL2389">
        <v>7.6124910574072197E-2</v>
      </c>
      <c r="AM2389">
        <v>8.1551927742624597E-2</v>
      </c>
      <c r="AN2389">
        <v>8.67311810457949E-2</v>
      </c>
      <c r="AO2389">
        <v>9.1663322744003795E-2</v>
      </c>
      <c r="AP2389">
        <v>9.6349105196256696E-2</v>
      </c>
      <c r="AQ2389">
        <v>0.10078937740162899</v>
      </c>
      <c r="AR2389">
        <v>0.10498508161890199</v>
      </c>
      <c r="AS2389">
        <v>0.108937250062892</v>
      </c>
      <c r="AT2389">
        <v>0.112647001676034</v>
      </c>
      <c r="AU2389">
        <v>0.11611553897382</v>
      </c>
      <c r="AV2389">
        <v>0.11934414496269501</v>
      </c>
      <c r="AW2389">
        <v>0.122334180129059</v>
      </c>
      <c r="AX2389">
        <v>0.12508707949801801</v>
      </c>
      <c r="AY2389">
        <v>0.123289226821829</v>
      </c>
      <c r="AZ2389">
        <v>0.120475423970371</v>
      </c>
      <c r="BA2389">
        <v>0.11767078822042901</v>
      </c>
      <c r="BB2389">
        <v>0.114875765410586</v>
      </c>
      <c r="BC2389">
        <v>0.112090788067939</v>
      </c>
      <c r="BD2389">
        <v>0.10931627566452801</v>
      </c>
      <c r="BE2389">
        <v>0.106552634869614</v>
      </c>
    </row>
    <row r="2390" spans="1:57" x14ac:dyDescent="0.25">
      <c r="A2390" t="s">
        <v>481</v>
      </c>
      <c r="B2390" t="s">
        <v>128</v>
      </c>
      <c r="C2390" t="s">
        <v>76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3.6694236550542801E-3</v>
      </c>
      <c r="R2390">
        <v>1.00840724041029E-2</v>
      </c>
      <c r="S2390">
        <v>1.8354049465594598E-2</v>
      </c>
      <c r="T2390">
        <v>2.76471380904902E-2</v>
      </c>
      <c r="U2390">
        <v>3.7214516498409698E-2</v>
      </c>
      <c r="V2390">
        <v>4.63727499431381E-2</v>
      </c>
      <c r="W2390">
        <v>5.4475895211893603E-2</v>
      </c>
      <c r="X2390">
        <v>6.0920265093048098E-2</v>
      </c>
      <c r="Y2390">
        <v>6.5200080396997095E-2</v>
      </c>
      <c r="Z2390">
        <v>6.6772374690619696E-2</v>
      </c>
      <c r="AA2390">
        <v>6.4893251125272194E-2</v>
      </c>
      <c r="AB2390">
        <v>7.4573775106410597E-2</v>
      </c>
      <c r="AC2390">
        <v>8.4607016812803901E-2</v>
      </c>
      <c r="AD2390">
        <v>9.4894105889220495E-2</v>
      </c>
      <c r="AE2390">
        <v>0.105446131086098</v>
      </c>
      <c r="AF2390">
        <v>0.116242616332332</v>
      </c>
      <c r="AG2390">
        <v>0.12706037482521201</v>
      </c>
      <c r="AH2390">
        <v>0.137983915582502</v>
      </c>
      <c r="AI2390">
        <v>0.149007890305731</v>
      </c>
      <c r="AJ2390">
        <v>0.16012119171896899</v>
      </c>
      <c r="AK2390">
        <v>0.171315580225639</v>
      </c>
      <c r="AL2390">
        <v>0.18431517762449501</v>
      </c>
      <c r="AM2390">
        <v>0.19745518167638301</v>
      </c>
      <c r="AN2390">
        <v>0.209995294831685</v>
      </c>
      <c r="AO2390">
        <v>0.221937096356561</v>
      </c>
      <c r="AP2390">
        <v>0.233282407877898</v>
      </c>
      <c r="AQ2390">
        <v>0.24403328500947699</v>
      </c>
      <c r="AR2390">
        <v>0.254192009167374</v>
      </c>
      <c r="AS2390">
        <v>0.263761079571038</v>
      </c>
      <c r="AT2390">
        <v>0.27274320542659197</v>
      </c>
      <c r="AU2390">
        <v>0.28114129828893403</v>
      </c>
      <c r="AV2390">
        <v>0.28895846459929803</v>
      </c>
      <c r="AW2390">
        <v>0.29619799839494698</v>
      </c>
      <c r="AX2390">
        <v>0.30286337418778198</v>
      </c>
      <c r="AY2390">
        <v>0.29851037681996101</v>
      </c>
      <c r="AZ2390">
        <v>0.29169754027991501</v>
      </c>
      <c r="BA2390">
        <v>0.28490689931200802</v>
      </c>
      <c r="BB2390">
        <v>0.27813953338965902</v>
      </c>
      <c r="BC2390">
        <v>0.27139648975625302</v>
      </c>
      <c r="BD2390">
        <v>0.26467878404599898</v>
      </c>
      <c r="BE2390">
        <v>0.25798740089476002</v>
      </c>
    </row>
    <row r="2391" spans="1:57" x14ac:dyDescent="0.25">
      <c r="A2391" t="s">
        <v>481</v>
      </c>
      <c r="B2391" t="s">
        <v>128</v>
      </c>
      <c r="C2391" t="s">
        <v>77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1.27607056461885E-3</v>
      </c>
      <c r="R2391">
        <v>3.5068144689797899E-3</v>
      </c>
      <c r="S2391">
        <v>6.3827631983413603E-3</v>
      </c>
      <c r="T2391">
        <v>9.6145069170829496E-3</v>
      </c>
      <c r="U2391">
        <v>1.29416370373948E-2</v>
      </c>
      <c r="V2391">
        <v>1.61264838202482E-2</v>
      </c>
      <c r="W2391">
        <v>1.8944415498441499E-2</v>
      </c>
      <c r="X2391">
        <v>2.11854951572404E-2</v>
      </c>
      <c r="Y2391">
        <v>2.2673834156704799E-2</v>
      </c>
      <c r="Z2391">
        <v>2.32206117042487E-2</v>
      </c>
      <c r="AA2391">
        <v>2.2567131895309601E-2</v>
      </c>
      <c r="AB2391">
        <v>2.59336092671449E-2</v>
      </c>
      <c r="AC2391">
        <v>2.9422746966358101E-2</v>
      </c>
      <c r="AD2391">
        <v>3.3000162059310501E-2</v>
      </c>
      <c r="AE2391">
        <v>3.6669710745057302E-2</v>
      </c>
      <c r="AF2391">
        <v>4.0424272310899803E-2</v>
      </c>
      <c r="AG2391">
        <v>4.4186231813424598E-2</v>
      </c>
      <c r="AH2391">
        <v>4.7984977919667E-2</v>
      </c>
      <c r="AI2391">
        <v>5.1818650717311399E-2</v>
      </c>
      <c r="AJ2391">
        <v>5.5683387564918897E-2</v>
      </c>
      <c r="AK2391">
        <v>5.95763230788088E-2</v>
      </c>
      <c r="AL2391">
        <v>6.4097034000189401E-2</v>
      </c>
      <c r="AM2391">
        <v>6.8666572425247194E-2</v>
      </c>
      <c r="AN2391">
        <v>7.3027494133600199E-2</v>
      </c>
      <c r="AO2391">
        <v>7.7180348327316906E-2</v>
      </c>
      <c r="AP2391">
        <v>8.1125768491289302E-2</v>
      </c>
      <c r="AQ2391">
        <v>8.4864469481169894E-2</v>
      </c>
      <c r="AR2391">
        <v>8.8397244677111006E-2</v>
      </c>
      <c r="AS2391">
        <v>9.1724963202079193E-2</v>
      </c>
      <c r="AT2391">
        <v>9.4848567203537501E-2</v>
      </c>
      <c r="AU2391">
        <v>9.7769069197306893E-2</v>
      </c>
      <c r="AV2391">
        <v>0.100487549472443</v>
      </c>
      <c r="AW2391">
        <v>0.10300515355598</v>
      </c>
      <c r="AX2391">
        <v>0.105323089736406</v>
      </c>
      <c r="AY2391">
        <v>0.103809301106061</v>
      </c>
      <c r="AZ2391">
        <v>0.10144008430594099</v>
      </c>
      <c r="BA2391">
        <v>9.9078586188353801E-2</v>
      </c>
      <c r="BB2391">
        <v>9.6725182148561795E-2</v>
      </c>
      <c r="BC2391">
        <v>9.4380236373582199E-2</v>
      </c>
      <c r="BD2391">
        <v>9.2044102058096502E-2</v>
      </c>
      <c r="BE2391">
        <v>8.9717121616870399E-2</v>
      </c>
    </row>
    <row r="2392" spans="1:57" x14ac:dyDescent="0.25">
      <c r="A2392" t="s">
        <v>481</v>
      </c>
      <c r="B2392" t="s">
        <v>128</v>
      </c>
      <c r="C2392" t="s">
        <v>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4.8854178968383002E-3</v>
      </c>
      <c r="R2392">
        <v>1.3425789014075901E-2</v>
      </c>
      <c r="S2392">
        <v>2.4436317571334E-2</v>
      </c>
      <c r="T2392">
        <v>3.6809002154220498E-2</v>
      </c>
      <c r="U2392">
        <v>4.9546872210596601E-2</v>
      </c>
      <c r="V2392">
        <v>6.17400125455023E-2</v>
      </c>
      <c r="W2392">
        <v>7.2528423652552104E-2</v>
      </c>
      <c r="X2392">
        <v>8.1108365057756801E-2</v>
      </c>
      <c r="Y2392">
        <v>8.6806449619967294E-2</v>
      </c>
      <c r="Z2392">
        <v>8.8899779636679999E-2</v>
      </c>
      <c r="AA2392">
        <v>8.6397941539060996E-2</v>
      </c>
      <c r="AB2392">
        <v>9.9286451984859095E-2</v>
      </c>
      <c r="AC2392">
        <v>0.112644565738827</v>
      </c>
      <c r="AD2392">
        <v>0.12634064823152899</v>
      </c>
      <c r="AE2392">
        <v>0.14038946286586901</v>
      </c>
      <c r="AF2392">
        <v>0.15476374809517099</v>
      </c>
      <c r="AG2392">
        <v>0.16916635621920101</v>
      </c>
      <c r="AH2392">
        <v>0.183709801329171</v>
      </c>
      <c r="AI2392">
        <v>0.19838696277739201</v>
      </c>
      <c r="AJ2392">
        <v>0.213183052496389</v>
      </c>
      <c r="AK2392">
        <v>0.22808710040574301</v>
      </c>
      <c r="AL2392">
        <v>0.24539457747958501</v>
      </c>
      <c r="AM2392">
        <v>0.26288898995256199</v>
      </c>
      <c r="AN2392">
        <v>0.27958471631081599</v>
      </c>
      <c r="AO2392">
        <v>0.29548385916660602</v>
      </c>
      <c r="AP2392">
        <v>0.31058884380777702</v>
      </c>
      <c r="AQ2392">
        <v>0.324902407048964</v>
      </c>
      <c r="AR2392">
        <v>0.33842758633472902</v>
      </c>
      <c r="AS2392">
        <v>0.35116770908991202</v>
      </c>
      <c r="AT2392">
        <v>0.36312638231259398</v>
      </c>
      <c r="AU2392">
        <v>0.37430748240510697</v>
      </c>
      <c r="AV2392">
        <v>0.38471514523864497</v>
      </c>
      <c r="AW2392">
        <v>0.39435375644706</v>
      </c>
      <c r="AX2392">
        <v>0.40322794194554201</v>
      </c>
      <c r="AY2392">
        <v>0.39743242383567501</v>
      </c>
      <c r="AZ2392">
        <v>0.38836191121848801</v>
      </c>
      <c r="BA2392">
        <v>0.37932094946692702</v>
      </c>
      <c r="BB2392">
        <v>0.370310975776384</v>
      </c>
      <c r="BC2392">
        <v>0.36133338443164298</v>
      </c>
      <c r="BD2392">
        <v>0.35238952763348802</v>
      </c>
      <c r="BE2392">
        <v>0.34348071631194999</v>
      </c>
    </row>
    <row r="2393" spans="1:57" x14ac:dyDescent="0.25">
      <c r="A2393" t="s">
        <v>481</v>
      </c>
      <c r="B2393" t="s">
        <v>128</v>
      </c>
      <c r="C2393" t="s">
        <v>124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1">
        <v>6.7049467449585301E-7</v>
      </c>
      <c r="R2393" s="1">
        <v>1.84261003355897E-6</v>
      </c>
      <c r="S2393" s="1">
        <v>3.3537398727900801E-6</v>
      </c>
      <c r="T2393" s="1">
        <v>5.0518175597390696E-6</v>
      </c>
      <c r="U2393" s="1">
        <v>6.80001479026619E-6</v>
      </c>
      <c r="V2393" s="1">
        <v>8.4734510924555592E-6</v>
      </c>
      <c r="W2393" s="1">
        <v>9.9540966270433197E-6</v>
      </c>
      <c r="X2393" s="1">
        <v>1.1131642773791399E-5</v>
      </c>
      <c r="Y2393" s="1">
        <v>1.1913671135431E-5</v>
      </c>
      <c r="Z2393" s="1">
        <v>1.22009682833529E-5</v>
      </c>
      <c r="AA2393" s="1">
        <v>1.1857605820544901E-5</v>
      </c>
      <c r="AB2393" s="1">
        <v>1.3626477552415501E-5</v>
      </c>
      <c r="AC2393" s="1">
        <v>1.5459799557303201E-5</v>
      </c>
      <c r="AD2393" s="1">
        <v>1.7339505770103402E-5</v>
      </c>
      <c r="AE2393" s="1">
        <v>1.9267622380434801E-5</v>
      </c>
      <c r="AF2393" s="1">
        <v>2.1240407902461299E-5</v>
      </c>
      <c r="AG2393" s="1">
        <v>2.32170805740586E-5</v>
      </c>
      <c r="AH2393" s="1">
        <v>2.5213082287928002E-5</v>
      </c>
      <c r="AI2393" s="1">
        <v>2.72274357773433E-5</v>
      </c>
      <c r="AJ2393" s="1">
        <v>2.9258111467619599E-5</v>
      </c>
      <c r="AK2393" s="1">
        <v>3.13036037801852E-5</v>
      </c>
      <c r="AL2393" s="1">
        <v>3.36789525122722E-5</v>
      </c>
      <c r="AM2393" s="1">
        <v>3.6079957020843803E-5</v>
      </c>
      <c r="AN2393" s="1">
        <v>3.8371346590054199E-5</v>
      </c>
      <c r="AO2393" s="1">
        <v>4.0553409790984203E-5</v>
      </c>
      <c r="AP2393" s="1">
        <v>4.26264794800278E-5</v>
      </c>
      <c r="AQ2393" s="1">
        <v>4.4590931268786097E-5</v>
      </c>
      <c r="AR2393" s="1">
        <v>4.6447182028537003E-5</v>
      </c>
      <c r="AS2393" s="1">
        <v>4.81956884286348E-5</v>
      </c>
      <c r="AT2393" s="1">
        <v>4.9836945508204902E-5</v>
      </c>
      <c r="AU2393" s="1">
        <v>5.1371485280511102E-5</v>
      </c>
      <c r="AV2393" s="1">
        <v>5.2799875369381799E-5</v>
      </c>
      <c r="AW2393" s="1">
        <v>5.4122717677091198E-5</v>
      </c>
      <c r="AX2393" s="1">
        <v>5.5340647083104102E-5</v>
      </c>
      <c r="AY2393" s="1">
        <v>5.4545246544058098E-5</v>
      </c>
      <c r="AZ2393" s="1">
        <v>5.3300372403668302E-5</v>
      </c>
      <c r="BA2393" s="1">
        <v>5.2059553944583099E-5</v>
      </c>
      <c r="BB2393" s="1">
        <v>5.0822988413358697E-5</v>
      </c>
      <c r="BC2393" s="1">
        <v>4.9590867167324802E-5</v>
      </c>
      <c r="BD2393" s="1">
        <v>4.8363375788031102E-5</v>
      </c>
      <c r="BE2393" s="1">
        <v>4.7140694192860699E-5</v>
      </c>
    </row>
    <row r="2394" spans="1:57" x14ac:dyDescent="0.25">
      <c r="A2394" t="s">
        <v>481</v>
      </c>
      <c r="B2394" t="s">
        <v>128</v>
      </c>
      <c r="C2394" t="s">
        <v>79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7.0285572746335402E-3</v>
      </c>
      <c r="R2394">
        <v>1.9315425831564498E-2</v>
      </c>
      <c r="S2394">
        <v>3.51560626456148E-2</v>
      </c>
      <c r="T2394">
        <v>5.2956407276945602E-2</v>
      </c>
      <c r="U2394">
        <v>7.1282137263323997E-2</v>
      </c>
      <c r="V2394">
        <v>8.8824175019601007E-2</v>
      </c>
      <c r="W2394">
        <v>0.10434525570693801</v>
      </c>
      <c r="X2394">
        <v>0.116689053280224</v>
      </c>
      <c r="Y2394">
        <v>0.12488677854076401</v>
      </c>
      <c r="Z2394">
        <v>0.12789841239233199</v>
      </c>
      <c r="AA2394">
        <v>0.124299065779147</v>
      </c>
      <c r="AB2394">
        <v>0.142841519212175</v>
      </c>
      <c r="AC2394">
        <v>0.16205958194158901</v>
      </c>
      <c r="AD2394">
        <v>0.181763873830387</v>
      </c>
      <c r="AE2394">
        <v>0.20197563470391799</v>
      </c>
      <c r="AF2394">
        <v>0.22265564389647</v>
      </c>
      <c r="AG2394">
        <v>0.24337640069587499</v>
      </c>
      <c r="AH2394">
        <v>0.26429977697286899</v>
      </c>
      <c r="AI2394">
        <v>0.28541552838783601</v>
      </c>
      <c r="AJ2394">
        <v>0.30670237963097902</v>
      </c>
      <c r="AK2394">
        <v>0.32814454825744799</v>
      </c>
      <c r="AL2394">
        <v>0.35304448444747799</v>
      </c>
      <c r="AM2394">
        <v>0.37821336102034298</v>
      </c>
      <c r="AN2394">
        <v>0.40223318315808398</v>
      </c>
      <c r="AO2394">
        <v>0.42510697584874002</v>
      </c>
      <c r="AP2394">
        <v>0.446838228307539</v>
      </c>
      <c r="AQ2394">
        <v>0.467430877937344</v>
      </c>
      <c r="AR2394">
        <v>0.48688929465154301</v>
      </c>
      <c r="AS2394">
        <v>0.50521826555260396</v>
      </c>
      <c r="AT2394">
        <v>0.52242297995966502</v>
      </c>
      <c r="AU2394">
        <v>0.53850901477860902</v>
      </c>
      <c r="AV2394">
        <v>0.55348232020820998</v>
      </c>
      <c r="AW2394">
        <v>0.56734920577599501</v>
      </c>
      <c r="AX2394">
        <v>0.580116326697662</v>
      </c>
      <c r="AY2394">
        <v>0.57177842565592296</v>
      </c>
      <c r="AZ2394">
        <v>0.55872885266413397</v>
      </c>
      <c r="BA2394">
        <v>0.54572179393743903</v>
      </c>
      <c r="BB2394">
        <v>0.53275931714135905</v>
      </c>
      <c r="BC2394">
        <v>0.51984342820674001</v>
      </c>
      <c r="BD2394">
        <v>0.50697607251898302</v>
      </c>
      <c r="BE2394">
        <v>0.49415913608804601</v>
      </c>
    </row>
    <row r="2395" spans="1:57" x14ac:dyDescent="0.25">
      <c r="A2395" t="s">
        <v>481</v>
      </c>
      <c r="B2395" t="s">
        <v>128</v>
      </c>
      <c r="C2395" t="s">
        <v>80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3.8736041833199203E-2</v>
      </c>
      <c r="R2395">
        <v>0.10645188106211299</v>
      </c>
      <c r="S2395">
        <v>0.193753377844119</v>
      </c>
      <c r="T2395">
        <v>0.29185528800043198</v>
      </c>
      <c r="U2395">
        <v>0.39285272113485498</v>
      </c>
      <c r="V2395">
        <v>0.48953104099703998</v>
      </c>
      <c r="W2395">
        <v>0.57507138836975502</v>
      </c>
      <c r="X2395">
        <v>0.64310097687506895</v>
      </c>
      <c r="Y2395">
        <v>0.68828058005983195</v>
      </c>
      <c r="Z2395">
        <v>0.704878406655292</v>
      </c>
      <c r="AA2395">
        <v>0.68504155599979699</v>
      </c>
      <c r="AB2395">
        <v>0.78723340331733305</v>
      </c>
      <c r="AC2395">
        <v>0.89314869329103996</v>
      </c>
      <c r="AD2395">
        <v>1.0017437071856701</v>
      </c>
      <c r="AE2395">
        <v>1.1131355027032701</v>
      </c>
      <c r="AF2395">
        <v>1.2271079254769599</v>
      </c>
      <c r="AG2395">
        <v>1.3413049179513701</v>
      </c>
      <c r="AH2395">
        <v>1.45661859429894</v>
      </c>
      <c r="AI2395">
        <v>1.5729924955406001</v>
      </c>
      <c r="AJ2395">
        <v>1.6903093684111401</v>
      </c>
      <c r="AK2395">
        <v>1.8084822321234499</v>
      </c>
      <c r="AL2395">
        <v>1.9457116708564901</v>
      </c>
      <c r="AM2395">
        <v>2.08442330366052</v>
      </c>
      <c r="AN2395">
        <v>2.2168022256494702</v>
      </c>
      <c r="AO2395">
        <v>2.3428651082480001</v>
      </c>
      <c r="AP2395">
        <v>2.4626311813466599</v>
      </c>
      <c r="AQ2395">
        <v>2.5761221449040601</v>
      </c>
      <c r="AR2395">
        <v>2.6833620825466502</v>
      </c>
      <c r="AS2395">
        <v>2.78437737712856</v>
      </c>
      <c r="AT2395">
        <v>2.8791966282151802</v>
      </c>
      <c r="AU2395">
        <v>2.9678505714541101</v>
      </c>
      <c r="AV2395">
        <v>3.0503719997983798</v>
      </c>
      <c r="AW2395">
        <v>3.1267956865467998</v>
      </c>
      <c r="AX2395">
        <v>3.1971583101674499</v>
      </c>
      <c r="AY2395">
        <v>3.1512061650921699</v>
      </c>
      <c r="AZ2395">
        <v>3.0792868812955199</v>
      </c>
      <c r="BA2395">
        <v>3.0076019036710999</v>
      </c>
      <c r="BB2395">
        <v>2.9361626276127</v>
      </c>
      <c r="BC2395">
        <v>2.8649801082797399</v>
      </c>
      <c r="BD2395">
        <v>2.79406506715139</v>
      </c>
      <c r="BE2395">
        <v>2.72342789847468</v>
      </c>
    </row>
    <row r="2396" spans="1:57" x14ac:dyDescent="0.25">
      <c r="A2396" t="s">
        <v>481</v>
      </c>
      <c r="B2396" t="s">
        <v>128</v>
      </c>
      <c r="C2396" t="s">
        <v>132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5.3220887285149697E-4</v>
      </c>
      <c r="R2396">
        <v>1.46258195085984E-3</v>
      </c>
      <c r="S2396">
        <v>2.66204965591531E-3</v>
      </c>
      <c r="T2396">
        <v>4.00990825369599E-3</v>
      </c>
      <c r="U2396">
        <v>5.3975495176337299E-3</v>
      </c>
      <c r="V2396">
        <v>6.7258488793648903E-3</v>
      </c>
      <c r="W2396">
        <v>7.9011194982524496E-3</v>
      </c>
      <c r="X2396">
        <v>8.8358032941567993E-3</v>
      </c>
      <c r="Y2396">
        <v>9.4565426508102408E-3</v>
      </c>
      <c r="Z2396">
        <v>9.6845863580685004E-3</v>
      </c>
      <c r="AA2396">
        <v>9.4120404956454604E-3</v>
      </c>
      <c r="AB2396">
        <v>1.08160922598828E-2</v>
      </c>
      <c r="AC2396">
        <v>1.22713017863847E-2</v>
      </c>
      <c r="AD2396">
        <v>1.3763329035607201E-2</v>
      </c>
      <c r="AE2396">
        <v>1.5293782306816699E-2</v>
      </c>
      <c r="AF2396">
        <v>1.6859691774844698E-2</v>
      </c>
      <c r="AG2396">
        <v>1.8428686689440001E-2</v>
      </c>
      <c r="AH2396">
        <v>2.0013024138722201E-2</v>
      </c>
      <c r="AI2396">
        <v>2.1611928411798299E-2</v>
      </c>
      <c r="AJ2396">
        <v>2.3223788522486799E-2</v>
      </c>
      <c r="AK2396">
        <v>2.4847409409431798E-2</v>
      </c>
      <c r="AL2396">
        <v>2.6732855661907699E-2</v>
      </c>
      <c r="AM2396">
        <v>2.8638666329500399E-2</v>
      </c>
      <c r="AN2396">
        <v>3.0457469530003198E-2</v>
      </c>
      <c r="AO2396">
        <v>3.2189494318314797E-2</v>
      </c>
      <c r="AP2396">
        <v>3.3835004901046899E-2</v>
      </c>
      <c r="AQ2396">
        <v>3.5394299421994901E-2</v>
      </c>
      <c r="AR2396">
        <v>3.6867708775051397E-2</v>
      </c>
      <c r="AS2396">
        <v>3.8255595444053402E-2</v>
      </c>
      <c r="AT2396">
        <v>3.9558352369057102E-2</v>
      </c>
      <c r="AU2396">
        <v>4.0776401838546097E-2</v>
      </c>
      <c r="AV2396">
        <v>4.1910194407087799E-2</v>
      </c>
      <c r="AW2396">
        <v>4.2960207837956003E-2</v>
      </c>
      <c r="AX2396">
        <v>4.3926946070253201E-2</v>
      </c>
      <c r="AY2396">
        <v>4.3295592473493502E-2</v>
      </c>
      <c r="AZ2396">
        <v>4.2307466708591701E-2</v>
      </c>
      <c r="BA2396">
        <v>4.1322560163256902E-2</v>
      </c>
      <c r="BB2396">
        <v>4.0341029403039103E-2</v>
      </c>
      <c r="BC2396">
        <v>3.9363026318881597E-2</v>
      </c>
      <c r="BD2396">
        <v>3.8388698217170697E-2</v>
      </c>
      <c r="BE2396">
        <v>3.7418187908328703E-2</v>
      </c>
    </row>
    <row r="2397" spans="1:57" x14ac:dyDescent="0.25">
      <c r="A2397" t="s">
        <v>481</v>
      </c>
      <c r="B2397" t="s">
        <v>128</v>
      </c>
      <c r="C2397" t="s">
        <v>81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0.129582271763102</v>
      </c>
      <c r="R2397">
        <v>0.38125103122725001</v>
      </c>
      <c r="S2397">
        <v>0.74671608793720301</v>
      </c>
      <c r="T2397">
        <v>1.21758557233475</v>
      </c>
      <c r="U2397">
        <v>1.7865434684481101</v>
      </c>
      <c r="V2397">
        <v>2.4469202518769202</v>
      </c>
      <c r="W2397">
        <v>3.1914029520213298</v>
      </c>
      <c r="X2397">
        <v>4.0119371688185703</v>
      </c>
      <c r="Y2397">
        <v>4.90337042857964</v>
      </c>
      <c r="Z2397">
        <v>5.8539931217104204</v>
      </c>
      <c r="AA2397">
        <v>6.82178339668953</v>
      </c>
      <c r="AB2397">
        <v>7.8394306345864404</v>
      </c>
      <c r="AC2397">
        <v>8.8941566731311799</v>
      </c>
      <c r="AD2397">
        <v>9.9755679484931594</v>
      </c>
      <c r="AE2397">
        <v>11.084830145120501</v>
      </c>
      <c r="AF2397">
        <v>12.219790753785</v>
      </c>
      <c r="AG2397">
        <v>13.356987673287099</v>
      </c>
      <c r="AH2397">
        <v>14.5053047583301</v>
      </c>
      <c r="AI2397">
        <v>15.6641797788969</v>
      </c>
      <c r="AJ2397">
        <v>16.832445103081199</v>
      </c>
      <c r="AK2397">
        <v>18.0092345584819</v>
      </c>
      <c r="AL2397">
        <v>19.375793270850501</v>
      </c>
      <c r="AM2397">
        <v>20.757111973785602</v>
      </c>
      <c r="AN2397">
        <v>22.0753682520895</v>
      </c>
      <c r="AO2397">
        <v>23.3307281232062</v>
      </c>
      <c r="AP2397">
        <v>24.523383082303901</v>
      </c>
      <c r="AQ2397">
        <v>25.653549221991899</v>
      </c>
      <c r="AR2397">
        <v>26.721466371929701</v>
      </c>
      <c r="AS2397">
        <v>27.727397257954301</v>
      </c>
      <c r="AT2397">
        <v>28.671626680365399</v>
      </c>
      <c r="AU2397">
        <v>29.5544607110042</v>
      </c>
      <c r="AV2397">
        <v>30.376225908778899</v>
      </c>
      <c r="AW2397">
        <v>31.137268553284301</v>
      </c>
      <c r="AX2397">
        <v>31.837953896178998</v>
      </c>
      <c r="AY2397">
        <v>31.380353072445999</v>
      </c>
      <c r="AZ2397">
        <v>30.6641661903383</v>
      </c>
      <c r="BA2397">
        <v>29.950312576835</v>
      </c>
      <c r="BB2397">
        <v>29.238905709589599</v>
      </c>
      <c r="BC2397">
        <v>28.5300556781322</v>
      </c>
      <c r="BD2397">
        <v>27.823869249136798</v>
      </c>
      <c r="BE2397">
        <v>27.120449930633299</v>
      </c>
    </row>
    <row r="2398" spans="1:57" x14ac:dyDescent="0.25">
      <c r="A2398" t="s">
        <v>481</v>
      </c>
      <c r="B2398" t="s">
        <v>128</v>
      </c>
      <c r="C2398" t="s">
        <v>82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0.15369547533200201</v>
      </c>
      <c r="R2398">
        <v>0.49780022652070699</v>
      </c>
      <c r="S2398">
        <v>1.0644475745253399</v>
      </c>
      <c r="T2398">
        <v>1.8817710077898799</v>
      </c>
      <c r="U2398">
        <v>2.9757895651716</v>
      </c>
      <c r="V2398">
        <v>4.3702732795864199</v>
      </c>
      <c r="W2398">
        <v>6.0846602597082704</v>
      </c>
      <c r="X2398">
        <v>8.1334575438786505</v>
      </c>
      <c r="Y2398">
        <v>10.533606280237899</v>
      </c>
      <c r="Z2398">
        <v>13.2847583030325</v>
      </c>
      <c r="AA2398">
        <v>16.308499669368601</v>
      </c>
      <c r="AB2398">
        <v>18.741338514828001</v>
      </c>
      <c r="AC2398">
        <v>21.262819812406001</v>
      </c>
      <c r="AD2398">
        <v>23.848096183867899</v>
      </c>
      <c r="AE2398">
        <v>26.4999543732851</v>
      </c>
      <c r="AF2398">
        <v>29.213248483463701</v>
      </c>
      <c r="AG2398">
        <v>31.9318888311923</v>
      </c>
      <c r="AH2398">
        <v>34.6771136078751</v>
      </c>
      <c r="AI2398">
        <v>37.447578718057997</v>
      </c>
      <c r="AJ2398">
        <v>40.240492761977897</v>
      </c>
      <c r="AK2398">
        <v>43.053785024179099</v>
      </c>
      <c r="AL2398">
        <v>46.320749249348097</v>
      </c>
      <c r="AM2398">
        <v>49.622999452871298</v>
      </c>
      <c r="AN2398">
        <v>52.774489441441801</v>
      </c>
      <c r="AO2398">
        <v>55.775616104739299</v>
      </c>
      <c r="AP2398">
        <v>58.626837240777299</v>
      </c>
      <c r="AQ2398">
        <v>61.328669451453898</v>
      </c>
      <c r="AR2398">
        <v>63.881686085656099</v>
      </c>
      <c r="AS2398">
        <v>66.286515229029703</v>
      </c>
      <c r="AT2398">
        <v>68.543837739543704</v>
      </c>
      <c r="AU2398">
        <v>70.654385327989303</v>
      </c>
      <c r="AV2398">
        <v>72.618938682572605</v>
      </c>
      <c r="AW2398">
        <v>74.438325636769207</v>
      </c>
      <c r="AX2398">
        <v>76.113419379627501</v>
      </c>
      <c r="AY2398">
        <v>75.019455756248107</v>
      </c>
      <c r="AZ2398">
        <v>73.307303251416499</v>
      </c>
      <c r="BA2398">
        <v>71.600728776265996</v>
      </c>
      <c r="BB2398">
        <v>69.900003616201801</v>
      </c>
      <c r="BC2398">
        <v>68.205390956810604</v>
      </c>
      <c r="BD2398">
        <v>66.5171460398915</v>
      </c>
      <c r="BE2398">
        <v>64.8355163169647</v>
      </c>
    </row>
    <row r="2399" spans="1:57" x14ac:dyDescent="0.25">
      <c r="A2399" t="s">
        <v>481</v>
      </c>
      <c r="B2399" t="s">
        <v>128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1.0939262445909601</v>
      </c>
      <c r="M2399">
        <v>2.1894724914012098</v>
      </c>
      <c r="N2399">
        <v>3.2867230927056101</v>
      </c>
      <c r="O2399">
        <v>4.3396108456680098</v>
      </c>
      <c r="P2399">
        <v>5.35962751532153</v>
      </c>
      <c r="Q2399">
        <v>6.35136619599154</v>
      </c>
      <c r="R2399">
        <v>7.27267215578612</v>
      </c>
      <c r="S2399">
        <v>8.1458533598018104</v>
      </c>
      <c r="T2399">
        <v>8.9726504822825603</v>
      </c>
      <c r="U2399">
        <v>9.7597286306637194</v>
      </c>
      <c r="V2399">
        <v>9.5554877826505198</v>
      </c>
      <c r="W2399">
        <v>9.3543397754156299</v>
      </c>
      <c r="X2399">
        <v>9.15331908889498</v>
      </c>
      <c r="Y2399">
        <v>8.9566763875376196</v>
      </c>
      <c r="Z2399">
        <v>8.7557265057211797</v>
      </c>
      <c r="AA2399">
        <v>8.5093208314453808</v>
      </c>
      <c r="AB2399">
        <v>8.2742916984393293</v>
      </c>
      <c r="AC2399">
        <v>8.0464495251654409</v>
      </c>
      <c r="AD2399">
        <v>7.8214854247967001</v>
      </c>
      <c r="AE2399">
        <v>7.6048158993108697</v>
      </c>
      <c r="AF2399">
        <v>7.3971728872615596</v>
      </c>
      <c r="AG2399">
        <v>7.1871714091137404</v>
      </c>
      <c r="AH2399">
        <v>6.9834761723803096</v>
      </c>
      <c r="AI2399">
        <v>6.7872675039584101</v>
      </c>
      <c r="AJ2399">
        <v>6.5988585671118196</v>
      </c>
      <c r="AK2399">
        <v>6.4183616292329297</v>
      </c>
      <c r="AL2399">
        <v>6.3049243380412197</v>
      </c>
      <c r="AM2399">
        <v>6.1915410165700902</v>
      </c>
      <c r="AN2399">
        <v>6.0782376585536397</v>
      </c>
      <c r="AO2399">
        <v>5.9650395751603504</v>
      </c>
      <c r="AP2399">
        <v>5.8519714076178904</v>
      </c>
      <c r="AQ2399">
        <v>5.7390571396381196</v>
      </c>
      <c r="AR2399">
        <v>5.6263201096448299</v>
      </c>
      <c r="AS2399">
        <v>5.5137830228074103</v>
      </c>
      <c r="AT2399">
        <v>5.4014679628830704</v>
      </c>
      <c r="AU2399">
        <v>5.2893964038703096</v>
      </c>
      <c r="AV2399">
        <v>5.17758922147679</v>
      </c>
      <c r="AW2399">
        <v>5.0660667044036298</v>
      </c>
      <c r="AX2399">
        <v>4.9548485654495602</v>
      </c>
      <c r="AY2399">
        <v>4.8439539524369</v>
      </c>
      <c r="AZ2399">
        <v>4.7334014589623896</v>
      </c>
      <c r="BA2399">
        <v>4.6232091349752196</v>
      </c>
      <c r="BB2399">
        <v>4.5133944971848701</v>
      </c>
      <c r="BC2399">
        <v>4.40397453930116</v>
      </c>
      <c r="BD2399">
        <v>4.2949657421090999</v>
      </c>
      <c r="BE2399">
        <v>4.1863840833808101</v>
      </c>
    </row>
    <row r="2400" spans="1:57" x14ac:dyDescent="0.25">
      <c r="A2400" t="s">
        <v>481</v>
      </c>
      <c r="B2400" t="s">
        <v>128</v>
      </c>
      <c r="C2400" t="s">
        <v>106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s="1">
        <v>2.3951928360753599E-6</v>
      </c>
      <c r="M2400" s="1">
        <v>4.7939327282061298E-6</v>
      </c>
      <c r="N2400" s="1">
        <v>7.1964043688845997E-6</v>
      </c>
      <c r="O2400" s="1">
        <v>9.5017418772921995E-6</v>
      </c>
      <c r="P2400" s="1">
        <v>1.17351069070754E-5</v>
      </c>
      <c r="Q2400" s="1">
        <v>1.39065562117658E-5</v>
      </c>
      <c r="R2400" s="1">
        <v>1.59237904134725E-5</v>
      </c>
      <c r="S2400" s="1">
        <v>1.7835653644467699E-5</v>
      </c>
      <c r="T2400" s="1">
        <v>1.9645957176763E-5</v>
      </c>
      <c r="U2400" s="1">
        <v>2.13692945148657E-5</v>
      </c>
      <c r="V2400" s="1">
        <v>2.0922101462853199E-5</v>
      </c>
      <c r="W2400" s="1">
        <v>2.04816803025582E-5</v>
      </c>
      <c r="X2400" s="1">
        <v>2.00415379157767E-5</v>
      </c>
      <c r="Y2400" s="1">
        <v>1.9610981292890499E-5</v>
      </c>
      <c r="Z2400" s="1">
        <v>1.9170993935683599E-5</v>
      </c>
      <c r="AA2400" s="1">
        <v>1.8631479403774299E-5</v>
      </c>
      <c r="AB2400" s="1">
        <v>1.8116874238729099E-5</v>
      </c>
      <c r="AC2400" s="1">
        <v>1.7618005193507899E-5</v>
      </c>
      <c r="AD2400" s="1">
        <v>1.7125437797633001E-5</v>
      </c>
      <c r="AE2400" s="1">
        <v>1.6651031686795501E-5</v>
      </c>
      <c r="AF2400" s="1">
        <v>1.6196389468107699E-5</v>
      </c>
      <c r="AG2400" s="1">
        <v>1.5736583298805198E-5</v>
      </c>
      <c r="AH2400" s="1">
        <v>1.5290584883300501E-5</v>
      </c>
      <c r="AI2400" s="1">
        <v>1.4860978591922201E-5</v>
      </c>
      <c r="AJ2400" s="1">
        <v>1.4448450107466499E-5</v>
      </c>
      <c r="AK2400" s="1">
        <v>1.4053245243629701E-5</v>
      </c>
      <c r="AL2400" s="1">
        <v>1.3804870009422E-5</v>
      </c>
      <c r="AM2400" s="1">
        <v>1.3556612943956299E-5</v>
      </c>
      <c r="AN2400" s="1">
        <v>1.33085309614953E-5</v>
      </c>
      <c r="AO2400" s="1">
        <v>1.3060679481798399E-5</v>
      </c>
      <c r="AP2400" s="1">
        <v>1.28131124577646E-5</v>
      </c>
      <c r="AQ2400" s="1">
        <v>1.25658824026369E-5</v>
      </c>
      <c r="AR2400" s="1">
        <v>1.23190404167759E-5</v>
      </c>
      <c r="AS2400" s="1">
        <v>1.2072636214007599E-5</v>
      </c>
      <c r="AT2400" s="1">
        <v>1.18267181475526E-5</v>
      </c>
      <c r="AU2400" s="1">
        <v>1.1581333235541899E-5</v>
      </c>
      <c r="AV2400" s="1">
        <v>1.1336527186125999E-5</v>
      </c>
      <c r="AW2400" s="1">
        <v>1.1092344422182299E-5</v>
      </c>
      <c r="AX2400" s="1">
        <v>1.08488281056284E-5</v>
      </c>
      <c r="AY2400" s="1">
        <v>1.06060201613446E-5</v>
      </c>
      <c r="AZ2400" s="1">
        <v>1.0363961300713299E-5</v>
      </c>
      <c r="BA2400" s="1">
        <v>1.012269104478E-5</v>
      </c>
      <c r="BB2400" s="1">
        <v>9.8822477470419905E-6</v>
      </c>
      <c r="BC2400" s="1">
        <v>9.6426686158687206E-6</v>
      </c>
      <c r="BD2400" s="1">
        <v>9.4039897365616008E-6</v>
      </c>
      <c r="BE2400" s="1">
        <v>9.1662460930562606E-6</v>
      </c>
    </row>
    <row r="2401" spans="1:57" x14ac:dyDescent="0.25">
      <c r="A2401" t="s">
        <v>481</v>
      </c>
      <c r="B2401" t="s">
        <v>128</v>
      </c>
      <c r="C2401" t="s">
        <v>84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4.4165564292988302</v>
      </c>
      <c r="M2401">
        <v>8.8396533646440396</v>
      </c>
      <c r="N2401">
        <v>13.2696313651764</v>
      </c>
      <c r="O2401">
        <v>17.5205012914344</v>
      </c>
      <c r="P2401">
        <v>21.6386593506504</v>
      </c>
      <c r="Q2401">
        <v>25.6426494440915</v>
      </c>
      <c r="R2401">
        <v>29.3622784229205</v>
      </c>
      <c r="S2401">
        <v>32.887611213505799</v>
      </c>
      <c r="T2401">
        <v>36.225675516354201</v>
      </c>
      <c r="U2401">
        <v>39.403380662182599</v>
      </c>
      <c r="V2401">
        <v>38.578790124311901</v>
      </c>
      <c r="W2401">
        <v>37.7666864482308</v>
      </c>
      <c r="X2401">
        <v>36.955096809656197</v>
      </c>
      <c r="Y2401">
        <v>36.1611826026895</v>
      </c>
      <c r="Z2401">
        <v>35.349878827054098</v>
      </c>
      <c r="AA2401">
        <v>34.355054385900502</v>
      </c>
      <c r="AB2401">
        <v>33.406160954023399</v>
      </c>
      <c r="AC2401">
        <v>32.486283750040101</v>
      </c>
      <c r="AD2401">
        <v>31.578026316088099</v>
      </c>
      <c r="AE2401">
        <v>30.703256933280699</v>
      </c>
      <c r="AF2401">
        <v>29.8649306892585</v>
      </c>
      <c r="AG2401">
        <v>29.017082506565998</v>
      </c>
      <c r="AH2401">
        <v>28.1946947890568</v>
      </c>
      <c r="AI2401">
        <v>27.402532922306001</v>
      </c>
      <c r="AJ2401">
        <v>26.641861254100199</v>
      </c>
      <c r="AK2401">
        <v>25.9131330465089</v>
      </c>
      <c r="AL2401">
        <v>25.455147693097501</v>
      </c>
      <c r="AM2401">
        <v>24.997380234007299</v>
      </c>
      <c r="AN2401">
        <v>24.539935614881401</v>
      </c>
      <c r="AO2401">
        <v>24.082916025611102</v>
      </c>
      <c r="AP2401">
        <v>23.626420951306201</v>
      </c>
      <c r="AQ2401">
        <v>23.170547222458801</v>
      </c>
      <c r="AR2401">
        <v>22.715389064311601</v>
      </c>
      <c r="AS2401">
        <v>22.261038145441201</v>
      </c>
      <c r="AT2401">
        <v>21.807583625569599</v>
      </c>
      <c r="AU2401">
        <v>21.355112202613299</v>
      </c>
      <c r="AV2401">
        <v>20.903708158982798</v>
      </c>
      <c r="AW2401">
        <v>20.453453407141499</v>
      </c>
      <c r="AX2401">
        <v>20.004427534436601</v>
      </c>
      <c r="AY2401">
        <v>19.556707847211399</v>
      </c>
      <c r="AZ2401">
        <v>19.110369414209998</v>
      </c>
      <c r="BA2401">
        <v>18.665485109284202</v>
      </c>
      <c r="BB2401">
        <v>18.222125653413901</v>
      </c>
      <c r="BC2401">
        <v>17.780359656049399</v>
      </c>
      <c r="BD2401">
        <v>17.340253655787301</v>
      </c>
      <c r="BE2401">
        <v>16.901872160387899</v>
      </c>
    </row>
    <row r="2402" spans="1:57" x14ac:dyDescent="0.25">
      <c r="A2402" t="s">
        <v>481</v>
      </c>
      <c r="B2402" t="s">
        <v>128</v>
      </c>
      <c r="C2402" t="s">
        <v>113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6.9607041179591295E-2</v>
      </c>
      <c r="M2402">
        <v>0.13931716386193099</v>
      </c>
      <c r="N2402">
        <v>0.20913573542192199</v>
      </c>
      <c r="O2402">
        <v>0.27613147808768501</v>
      </c>
      <c r="P2402">
        <v>0.34103561827036299</v>
      </c>
      <c r="Q2402">
        <v>0.40414041672101397</v>
      </c>
      <c r="R2402">
        <v>0.46276354803312802</v>
      </c>
      <c r="S2402">
        <v>0.51832447851239605</v>
      </c>
      <c r="T2402">
        <v>0.57093396807922103</v>
      </c>
      <c r="U2402">
        <v>0.62101612065287104</v>
      </c>
      <c r="V2402">
        <v>0.60802017948361498</v>
      </c>
      <c r="W2402">
        <v>0.59522103722697495</v>
      </c>
      <c r="X2402">
        <v>0.58242999644723303</v>
      </c>
      <c r="Y2402">
        <v>0.56991752892144898</v>
      </c>
      <c r="Z2402">
        <v>0.55713099347831996</v>
      </c>
      <c r="AA2402">
        <v>0.54145208459300198</v>
      </c>
      <c r="AB2402">
        <v>0.52649707037659699</v>
      </c>
      <c r="AC2402">
        <v>0.51199936578641803</v>
      </c>
      <c r="AD2402">
        <v>0.49768479432812801</v>
      </c>
      <c r="AE2402">
        <v>0.48389801056877702</v>
      </c>
      <c r="AF2402">
        <v>0.47068558810260303</v>
      </c>
      <c r="AG2402">
        <v>0.457323095329906</v>
      </c>
      <c r="AH2402">
        <v>0.444361871662865</v>
      </c>
      <c r="AI2402">
        <v>0.431877021856795</v>
      </c>
      <c r="AJ2402">
        <v>0.41988847263738499</v>
      </c>
      <c r="AK2402">
        <v>0.40840336763158602</v>
      </c>
      <c r="AL2402">
        <v>0.401185299468101</v>
      </c>
      <c r="AM2402">
        <v>0.393970665423307</v>
      </c>
      <c r="AN2402">
        <v>0.386761119490724</v>
      </c>
      <c r="AO2402">
        <v>0.37955827223189997</v>
      </c>
      <c r="AP2402">
        <v>0.37236369157973598</v>
      </c>
      <c r="AQ2402">
        <v>0.365178903629091</v>
      </c>
      <c r="AR2402">
        <v>0.358005393414842</v>
      </c>
      <c r="AS2402">
        <v>0.35084460567759201</v>
      </c>
      <c r="AT2402">
        <v>0.34369794561719103</v>
      </c>
      <c r="AU2402">
        <v>0.33656677963426102</v>
      </c>
      <c r="AV2402">
        <v>0.329452436059891</v>
      </c>
      <c r="AW2402">
        <v>0.32235620587367297</v>
      </c>
      <c r="AX2402">
        <v>0.31527934341025499</v>
      </c>
      <c r="AY2402">
        <v>0.30822306705457297</v>
      </c>
      <c r="AZ2402">
        <v>0.30118855992592902</v>
      </c>
      <c r="BA2402">
        <v>0.294176970551073</v>
      </c>
      <c r="BB2402">
        <v>0.28718941352646499</v>
      </c>
      <c r="BC2402">
        <v>0.28022697016984799</v>
      </c>
      <c r="BD2402">
        <v>0.27329068916132199</v>
      </c>
      <c r="BE2402">
        <v>0.26638158717403498</v>
      </c>
    </row>
    <row r="2403" spans="1:57" x14ac:dyDescent="0.25">
      <c r="A2403" t="s">
        <v>481</v>
      </c>
      <c r="B2403" t="s">
        <v>128</v>
      </c>
      <c r="C2403" t="s">
        <v>86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0.16853398003598599</v>
      </c>
      <c r="M2403">
        <v>0.337317543097366</v>
      </c>
      <c r="N2403">
        <v>0.50636368478112703</v>
      </c>
      <c r="O2403">
        <v>0.66857513588700102</v>
      </c>
      <c r="P2403">
        <v>0.82572235663408</v>
      </c>
      <c r="Q2403">
        <v>0.97851297468114196</v>
      </c>
      <c r="R2403">
        <v>1.12045248934477</v>
      </c>
      <c r="S2403">
        <v>1.25497774123724</v>
      </c>
      <c r="T2403">
        <v>1.3823569045245101</v>
      </c>
      <c r="U2403">
        <v>1.50361682821857</v>
      </c>
      <c r="V2403">
        <v>1.47215079184565</v>
      </c>
      <c r="W2403">
        <v>1.4411612489918899</v>
      </c>
      <c r="X2403">
        <v>1.4101913215983299</v>
      </c>
      <c r="Y2403">
        <v>1.3798958814179201</v>
      </c>
      <c r="Z2403">
        <v>1.3489368624367599</v>
      </c>
      <c r="AA2403">
        <v>1.3109747702075201</v>
      </c>
      <c r="AB2403">
        <v>1.27476538643436</v>
      </c>
      <c r="AC2403">
        <v>1.23966325000445</v>
      </c>
      <c r="AD2403">
        <v>1.20500451922819</v>
      </c>
      <c r="AE2403">
        <v>1.1716236787344301</v>
      </c>
      <c r="AF2403">
        <v>1.13963349345423</v>
      </c>
      <c r="AG2403">
        <v>1.1072799549038099</v>
      </c>
      <c r="AH2403">
        <v>1.0758979772514801</v>
      </c>
      <c r="AI2403">
        <v>1.0456694056542499</v>
      </c>
      <c r="AJ2403">
        <v>1.0166424871045601</v>
      </c>
      <c r="AK2403">
        <v>0.98883451789690802</v>
      </c>
      <c r="AL2403">
        <v>0.97135798484582603</v>
      </c>
      <c r="AM2403">
        <v>0.95388976655257596</v>
      </c>
      <c r="AN2403">
        <v>0.93643386769982195</v>
      </c>
      <c r="AO2403">
        <v>0.91899418781184905</v>
      </c>
      <c r="AP2403">
        <v>0.90157452319960596</v>
      </c>
      <c r="AQ2403">
        <v>0.88417856887491897</v>
      </c>
      <c r="AR2403">
        <v>0.86680992043435601</v>
      </c>
      <c r="AS2403">
        <v>0.84947207591316798</v>
      </c>
      <c r="AT2403">
        <v>0.83216843760973902</v>
      </c>
      <c r="AU2403">
        <v>0.81490231388096901</v>
      </c>
      <c r="AV2403">
        <v>0.79767692090903497</v>
      </c>
      <c r="AW2403">
        <v>0.78049538443991295</v>
      </c>
      <c r="AX2403">
        <v>0.76336074149409605</v>
      </c>
      <c r="AY2403">
        <v>0.746275942049904</v>
      </c>
      <c r="AZ2403">
        <v>0.72924385069978903</v>
      </c>
      <c r="BA2403">
        <v>0.71226724828001997</v>
      </c>
      <c r="BB2403">
        <v>0.695348833474149</v>
      </c>
      <c r="BC2403">
        <v>0.67849122439063403</v>
      </c>
      <c r="BD2403">
        <v>0.66169696011499901</v>
      </c>
      <c r="BE2403">
        <v>0.64496850223690005</v>
      </c>
    </row>
    <row r="2404" spans="1:57" x14ac:dyDescent="0.25">
      <c r="A2404" t="s">
        <v>481</v>
      </c>
      <c r="B2404" t="s">
        <v>128</v>
      </c>
      <c r="C2404" t="s">
        <v>87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5.8609000017143503E-2</v>
      </c>
      <c r="M2404">
        <v>0.11730479446907301</v>
      </c>
      <c r="N2404">
        <v>0.17609190267553801</v>
      </c>
      <c r="O2404">
        <v>0.23250219417055301</v>
      </c>
      <c r="P2404">
        <v>0.28715136024075999</v>
      </c>
      <c r="Q2404">
        <v>0.34028548389836</v>
      </c>
      <c r="R2404">
        <v>0.38964605210886599</v>
      </c>
      <c r="S2404">
        <v>0.43642825287804099</v>
      </c>
      <c r="T2404">
        <v>0.480725345854147</v>
      </c>
      <c r="U2404">
        <v>0.52289442575332601</v>
      </c>
      <c r="V2404">
        <v>0.51195186730946796</v>
      </c>
      <c r="W2404">
        <v>0.50117501318628499</v>
      </c>
      <c r="X2404">
        <v>0.49040498049167602</v>
      </c>
      <c r="Y2404">
        <v>0.479869505962007</v>
      </c>
      <c r="Z2404">
        <v>0.46910326675249903</v>
      </c>
      <c r="AA2404">
        <v>0.45590165445069902</v>
      </c>
      <c r="AB2404">
        <v>0.44330956012213502</v>
      </c>
      <c r="AC2404">
        <v>0.43110251965359903</v>
      </c>
      <c r="AD2404">
        <v>0.41904967694362499</v>
      </c>
      <c r="AE2404">
        <v>0.40744123050063602</v>
      </c>
      <c r="AF2404">
        <v>0.39631639520489997</v>
      </c>
      <c r="AG2404">
        <v>0.38506520098844899</v>
      </c>
      <c r="AH2404">
        <v>0.37415187461728699</v>
      </c>
      <c r="AI2404">
        <v>0.36363965415657101</v>
      </c>
      <c r="AJ2404">
        <v>0.35354531787250099</v>
      </c>
      <c r="AK2404">
        <v>0.34387488068576499</v>
      </c>
      <c r="AL2404">
        <v>0.33779728063340902</v>
      </c>
      <c r="AM2404">
        <v>0.331722572102643</v>
      </c>
      <c r="AN2404">
        <v>0.32565214775295498</v>
      </c>
      <c r="AO2404">
        <v>0.31958736367418999</v>
      </c>
      <c r="AP2404">
        <v>0.31352954006295403</v>
      </c>
      <c r="AQ2404">
        <v>0.30747996188829602</v>
      </c>
      <c r="AR2404">
        <v>0.30143987954683998</v>
      </c>
      <c r="AS2404">
        <v>0.29541050950750097</v>
      </c>
      <c r="AT2404">
        <v>0.28939303494595697</v>
      </c>
      <c r="AU2404">
        <v>0.28338860636900498</v>
      </c>
      <c r="AV2404">
        <v>0.27739834222896798</v>
      </c>
      <c r="AW2404">
        <v>0.27142332952827503</v>
      </c>
      <c r="AX2404">
        <v>0.26546462441438201</v>
      </c>
      <c r="AY2404">
        <v>0.25952325276515298</v>
      </c>
      <c r="AZ2404">
        <v>0.25360021076485301</v>
      </c>
      <c r="BA2404">
        <v>0.247696465470884</v>
      </c>
      <c r="BB2404">
        <v>0.24181295537140399</v>
      </c>
      <c r="BC2404">
        <v>0.23595059093395501</v>
      </c>
      <c r="BD2404">
        <v>0.230110255145241</v>
      </c>
      <c r="BE2404">
        <v>0.224292804042176</v>
      </c>
    </row>
    <row r="2405" spans="1:57" x14ac:dyDescent="0.25">
      <c r="A2405" t="s">
        <v>481</v>
      </c>
      <c r="B2405" t="s">
        <v>128</v>
      </c>
      <c r="C2405" t="s">
        <v>88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0.224383717905971</v>
      </c>
      <c r="M2405">
        <v>0.44909972706354601</v>
      </c>
      <c r="N2405">
        <v>0.67416532962371101</v>
      </c>
      <c r="O2405">
        <v>0.89013132341491297</v>
      </c>
      <c r="P2405">
        <v>1.09935487371788</v>
      </c>
      <c r="Q2405">
        <v>1.3027781058235399</v>
      </c>
      <c r="R2405">
        <v>1.4917543348973199</v>
      </c>
      <c r="S2405">
        <v>1.6708593211168501</v>
      </c>
      <c r="T2405">
        <v>1.84045010771102</v>
      </c>
      <c r="U2405">
        <v>2.00189382669077</v>
      </c>
      <c r="V2405">
        <v>1.9600003982699099</v>
      </c>
      <c r="W2405">
        <v>1.91874136646963</v>
      </c>
      <c r="X2405">
        <v>1.87750845041103</v>
      </c>
      <c r="Y2405">
        <v>1.83717353693052</v>
      </c>
      <c r="Z2405">
        <v>1.7959551441753501</v>
      </c>
      <c r="AA2405">
        <v>1.7454129603850701</v>
      </c>
      <c r="AB2405">
        <v>1.6972043074334799</v>
      </c>
      <c r="AC2405">
        <v>1.65046982767513</v>
      </c>
      <c r="AD2405">
        <v>1.6043256918289499</v>
      </c>
      <c r="AE2405">
        <v>1.5598829207318701</v>
      </c>
      <c r="AF2405">
        <v>1.5172916479918701</v>
      </c>
      <c r="AG2405">
        <v>1.4742166119320399</v>
      </c>
      <c r="AH2405">
        <v>1.4324350980831999</v>
      </c>
      <c r="AI2405">
        <v>1.39218921247293</v>
      </c>
      <c r="AJ2405">
        <v>1.35354319045326</v>
      </c>
      <c r="AK2405">
        <v>1.3165200600620099</v>
      </c>
      <c r="AL2405">
        <v>1.2932520552283799</v>
      </c>
      <c r="AM2405">
        <v>1.2699951205437801</v>
      </c>
      <c r="AN2405">
        <v>1.24675458778513</v>
      </c>
      <c r="AO2405">
        <v>1.223535648723</v>
      </c>
      <c r="AP2405">
        <v>1.2003433577112099</v>
      </c>
      <c r="AQ2405">
        <v>1.17718263423537</v>
      </c>
      <c r="AR2405">
        <v>1.15405826542107</v>
      </c>
      <c r="AS2405">
        <v>1.1309749085021299</v>
      </c>
      <c r="AT2405">
        <v>1.1079370932497099</v>
      </c>
      <c r="AU2405">
        <v>1.08494922436263</v>
      </c>
      <c r="AV2405">
        <v>1.0620155838195799</v>
      </c>
      <c r="AW2405">
        <v>1.03914033319383</v>
      </c>
      <c r="AX2405">
        <v>1.0163275159307901</v>
      </c>
      <c r="AY2405">
        <v>0.99358105958918896</v>
      </c>
      <c r="AZ2405">
        <v>0.97090477804622199</v>
      </c>
      <c r="BA2405">
        <v>0.94830237366731795</v>
      </c>
      <c r="BB2405">
        <v>0.92577743944096103</v>
      </c>
      <c r="BC2405">
        <v>0.90333346107910895</v>
      </c>
      <c r="BD2405">
        <v>0.88097381908372197</v>
      </c>
      <c r="BE2405">
        <v>0.85870179077987496</v>
      </c>
    </row>
    <row r="2406" spans="1:57" x14ac:dyDescent="0.25">
      <c r="A2406" t="s">
        <v>481</v>
      </c>
      <c r="B2406" t="s">
        <v>128</v>
      </c>
      <c r="C2406" t="s">
        <v>126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 s="1">
        <v>3.0795336463826099E-5</v>
      </c>
      <c r="M2406" s="1">
        <v>6.1636277934078805E-5</v>
      </c>
      <c r="N2406" s="1">
        <v>9.2525199028516201E-5</v>
      </c>
      <c r="O2406">
        <v>1.22165252708042E-4</v>
      </c>
      <c r="P2406">
        <v>1.50879945948112E-4</v>
      </c>
      <c r="Q2406">
        <v>1.7879857986556001E-4</v>
      </c>
      <c r="R2406">
        <v>2.04734448173218E-4</v>
      </c>
      <c r="S2406">
        <v>2.2931554685744101E-4</v>
      </c>
      <c r="T2406">
        <v>2.5259087798695302E-4</v>
      </c>
      <c r="U2406">
        <v>2.7474807233398701E-4</v>
      </c>
      <c r="V2406">
        <v>2.6899844737954102E-4</v>
      </c>
      <c r="W2406">
        <v>2.6333588960432002E-4</v>
      </c>
      <c r="X2406">
        <v>2.5767691605998701E-4</v>
      </c>
      <c r="Y2406">
        <v>2.5214118805145001E-4</v>
      </c>
      <c r="Z2406">
        <v>2.4648420774450302E-4</v>
      </c>
      <c r="AA2406">
        <v>2.3954759233424199E-4</v>
      </c>
      <c r="AB2406">
        <v>2.3293124021223099E-4</v>
      </c>
      <c r="AC2406">
        <v>2.2651720963081599E-4</v>
      </c>
      <c r="AD2406">
        <v>2.2018420025528201E-4</v>
      </c>
      <c r="AE2406">
        <v>2.1408469311594199E-4</v>
      </c>
      <c r="AF2406">
        <v>2.0823929316138499E-4</v>
      </c>
      <c r="AG2406">
        <v>2.0232749955606701E-4</v>
      </c>
      <c r="AH2406">
        <v>1.9659323421386299E-4</v>
      </c>
      <c r="AI2406">
        <v>1.9106972475328599E-4</v>
      </c>
      <c r="AJ2406">
        <v>1.8576578709599801E-4</v>
      </c>
      <c r="AK2406">
        <v>1.8068458170381001E-4</v>
      </c>
      <c r="AL2406">
        <v>1.7749118583542601E-4</v>
      </c>
      <c r="AM2406">
        <v>1.7429930927943799E-4</v>
      </c>
      <c r="AN2406">
        <v>1.71109683790654E-4</v>
      </c>
      <c r="AO2406">
        <v>1.6792302190883699E-4</v>
      </c>
      <c r="AP2406">
        <v>1.6474001731411699E-4</v>
      </c>
      <c r="AQ2406">
        <v>1.6156134517676099E-4</v>
      </c>
      <c r="AR2406">
        <v>1.5838766250140501E-4</v>
      </c>
      <c r="AS2406">
        <v>1.55219608465812E-4</v>
      </c>
      <c r="AT2406">
        <v>1.5205780475424801E-4</v>
      </c>
      <c r="AU2406">
        <v>1.48902855885539E-4</v>
      </c>
      <c r="AV2406">
        <v>1.4575534953590501E-4</v>
      </c>
      <c r="AW2406">
        <v>1.4261585685662999E-4</v>
      </c>
      <c r="AX2406">
        <v>1.39484932786651E-4</v>
      </c>
      <c r="AY2406">
        <v>1.3636311636014501E-4</v>
      </c>
      <c r="AZ2406">
        <v>1.3325093100917E-4</v>
      </c>
      <c r="BA2406">
        <v>1.3014888486145699E-4</v>
      </c>
      <c r="BB2406">
        <v>1.2705747103339699E-4</v>
      </c>
      <c r="BC2406">
        <v>1.2397716791831201E-4</v>
      </c>
      <c r="BD2406">
        <v>1.20908439470077E-4</v>
      </c>
      <c r="BE2406">
        <v>1.1785173548215101E-4</v>
      </c>
    </row>
    <row r="2407" spans="1:57" x14ac:dyDescent="0.25">
      <c r="A2407" t="s">
        <v>481</v>
      </c>
      <c r="B2407" t="s">
        <v>128</v>
      </c>
      <c r="C2407" t="s">
        <v>89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0.32281656269732401</v>
      </c>
      <c r="M2407">
        <v>0.64611118646190502</v>
      </c>
      <c r="N2407">
        <v>0.96990876356739197</v>
      </c>
      <c r="O2407">
        <v>1.28061490760411</v>
      </c>
      <c r="P2407">
        <v>1.5816208271710599</v>
      </c>
      <c r="Q2407">
        <v>1.8742819399022701</v>
      </c>
      <c r="R2407">
        <v>2.1461584257293902</v>
      </c>
      <c r="S2407">
        <v>2.4038333432899002</v>
      </c>
      <c r="T2407">
        <v>2.6478203638472801</v>
      </c>
      <c r="U2407">
        <v>2.8800863540736898</v>
      </c>
      <c r="V2407">
        <v>2.8198150799873298</v>
      </c>
      <c r="W2407">
        <v>2.7604565001835599</v>
      </c>
      <c r="X2407">
        <v>2.7011354925978002</v>
      </c>
      <c r="Y2407">
        <v>2.6431064241431499</v>
      </c>
      <c r="Z2407">
        <v>2.5838063109561999</v>
      </c>
      <c r="AA2407">
        <v>2.51109223796258</v>
      </c>
      <c r="AB2407">
        <v>2.4417353711483001</v>
      </c>
      <c r="AC2407">
        <v>2.37449936910753</v>
      </c>
      <c r="AD2407">
        <v>2.3081126835604802</v>
      </c>
      <c r="AE2407">
        <v>2.2441737189324198</v>
      </c>
      <c r="AF2407">
        <v>2.1828984695732299</v>
      </c>
      <c r="AG2407">
        <v>2.12092723917974</v>
      </c>
      <c r="AH2407">
        <v>2.0608169744473201</v>
      </c>
      <c r="AI2407">
        <v>2.0029159886865702</v>
      </c>
      <c r="AJ2407">
        <v>1.9473166960697099</v>
      </c>
      <c r="AK2407">
        <v>1.8940522265942199</v>
      </c>
      <c r="AL2407">
        <v>1.86057699313559</v>
      </c>
      <c r="AM2407">
        <v>1.82711768608861</v>
      </c>
      <c r="AN2407">
        <v>1.7936819761787399</v>
      </c>
      <c r="AO2407">
        <v>1.76027733270699</v>
      </c>
      <c r="AP2407">
        <v>1.7269110272755099</v>
      </c>
      <c r="AQ2407">
        <v>1.69359013745414</v>
      </c>
      <c r="AR2407">
        <v>1.66032155038889</v>
      </c>
      <c r="AS2407">
        <v>1.62711196635299</v>
      </c>
      <c r="AT2407">
        <v>1.5939679022415401</v>
      </c>
      <c r="AU2407">
        <v>1.56089569501046</v>
      </c>
      <c r="AV2407">
        <v>1.5279015050606199</v>
      </c>
      <c r="AW2407">
        <v>1.4949913195678399</v>
      </c>
      <c r="AX2407">
        <v>1.4621709557597</v>
      </c>
      <c r="AY2407">
        <v>1.4294460641397999</v>
      </c>
      <c r="AZ2407">
        <v>1.39682213166033</v>
      </c>
      <c r="BA2407">
        <v>1.3643044848435899</v>
      </c>
      <c r="BB2407">
        <v>1.33189829285339</v>
      </c>
      <c r="BC2407">
        <v>1.2996085705168501</v>
      </c>
      <c r="BD2407">
        <v>1.2674401812974501</v>
      </c>
      <c r="BE2407">
        <v>1.23539784022011</v>
      </c>
    </row>
    <row r="2408" spans="1:57" x14ac:dyDescent="0.25">
      <c r="A2408" t="s">
        <v>481</v>
      </c>
      <c r="B2408" t="s">
        <v>128</v>
      </c>
      <c r="C2408" t="s">
        <v>90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2.9599366723894498</v>
      </c>
      <c r="M2408">
        <v>5.9242567335145697</v>
      </c>
      <c r="N2408">
        <v>8.8931884230698195</v>
      </c>
      <c r="O2408">
        <v>11.7420834809522</v>
      </c>
      <c r="P2408">
        <v>14.502036230860799</v>
      </c>
      <c r="Q2408">
        <v>17.1854746297996</v>
      </c>
      <c r="R2408">
        <v>19.678336749500001</v>
      </c>
      <c r="S2408">
        <v>22.040983299198199</v>
      </c>
      <c r="T2408">
        <v>24.278124181006</v>
      </c>
      <c r="U2408">
        <v>26.407793788028599</v>
      </c>
      <c r="V2408">
        <v>25.855160574387899</v>
      </c>
      <c r="W2408">
        <v>25.310895943992101</v>
      </c>
      <c r="X2408">
        <v>24.766975816942001</v>
      </c>
      <c r="Y2408">
        <v>24.234901606287099</v>
      </c>
      <c r="Z2408">
        <v>23.691173062025701</v>
      </c>
      <c r="AA2408">
        <v>23.024450606850898</v>
      </c>
      <c r="AB2408">
        <v>22.3885107038599</v>
      </c>
      <c r="AC2408">
        <v>21.772017217644599</v>
      </c>
      <c r="AD2408">
        <v>21.163311197522098</v>
      </c>
      <c r="AE2408">
        <v>20.577048570177801</v>
      </c>
      <c r="AF2408">
        <v>20.015209808954999</v>
      </c>
      <c r="AG2408">
        <v>19.4469895294807</v>
      </c>
      <c r="AH2408">
        <v>18.895832626371799</v>
      </c>
      <c r="AI2408">
        <v>18.3649328184786</v>
      </c>
      <c r="AJ2408">
        <v>17.855137460395198</v>
      </c>
      <c r="AK2408">
        <v>17.3667503243122</v>
      </c>
      <c r="AL2408">
        <v>17.059812630957602</v>
      </c>
      <c r="AM2408">
        <v>16.7530209684308</v>
      </c>
      <c r="AN2408">
        <v>16.446445670364799</v>
      </c>
      <c r="AO2408">
        <v>16.140155223511702</v>
      </c>
      <c r="AP2408">
        <v>15.834216301903799</v>
      </c>
      <c r="AQ2408">
        <v>15.528693800472</v>
      </c>
      <c r="AR2408">
        <v>15.2236508681323</v>
      </c>
      <c r="AS2408">
        <v>14.919148940346</v>
      </c>
      <c r="AT2408">
        <v>14.615247771162499</v>
      </c>
      <c r="AU2408">
        <v>14.312005464751101</v>
      </c>
      <c r="AV2408">
        <v>14.0094785064306</v>
      </c>
      <c r="AW2408">
        <v>13.7077217932022</v>
      </c>
      <c r="AX2408">
        <v>13.4067886637953</v>
      </c>
      <c r="AY2408">
        <v>13.1067309282308</v>
      </c>
      <c r="AZ2408">
        <v>12.807598896910299</v>
      </c>
      <c r="BA2408">
        <v>12.5094414092385</v>
      </c>
      <c r="BB2408">
        <v>12.2123058617845</v>
      </c>
      <c r="BC2408">
        <v>11.9162382359892</v>
      </c>
      <c r="BD2408">
        <v>11.621283125425499</v>
      </c>
      <c r="BE2408">
        <v>11.3274837626184</v>
      </c>
    </row>
    <row r="2409" spans="1:57" x14ac:dyDescent="0.25">
      <c r="A2409" t="s">
        <v>481</v>
      </c>
      <c r="B2409" t="s">
        <v>128</v>
      </c>
      <c r="C2409" t="s">
        <v>91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1.18081822908913</v>
      </c>
      <c r="M2409">
        <v>2.3633851392809899</v>
      </c>
      <c r="N2409">
        <v>3.5477917830613599</v>
      </c>
      <c r="O2409">
        <v>4.6843117797523401</v>
      </c>
      <c r="P2409">
        <v>5.7853497002311904</v>
      </c>
      <c r="Q2409">
        <v>6.8558634742798503</v>
      </c>
      <c r="R2409">
        <v>7.8503499648207899</v>
      </c>
      <c r="S2409">
        <v>8.7928890876345491</v>
      </c>
      <c r="T2409">
        <v>9.6853597809844203</v>
      </c>
      <c r="U2409">
        <v>10.5349565704587</v>
      </c>
      <c r="V2409">
        <v>10.314492606227899</v>
      </c>
      <c r="W2409">
        <v>10.0973671511414</v>
      </c>
      <c r="X2409">
        <v>9.8803791300191008</v>
      </c>
      <c r="Y2409">
        <v>9.6681168431160902</v>
      </c>
      <c r="Z2409">
        <v>9.4512052508076998</v>
      </c>
      <c r="AA2409">
        <v>9.1852272533197095</v>
      </c>
      <c r="AB2409">
        <v>8.9315294505721994</v>
      </c>
      <c r="AC2409">
        <v>8.68558947711659</v>
      </c>
      <c r="AD2409">
        <v>8.44275618564056</v>
      </c>
      <c r="AE2409">
        <v>8.2088763179192803</v>
      </c>
      <c r="AF2409">
        <v>7.9847399513377502</v>
      </c>
      <c r="AG2409">
        <v>7.7580577826278097</v>
      </c>
      <c r="AH2409">
        <v>7.5381827682904401</v>
      </c>
      <c r="AI2409">
        <v>7.3263889901235002</v>
      </c>
      <c r="AJ2409">
        <v>7.12301448635617</v>
      </c>
      <c r="AK2409">
        <v>6.9281804419258197</v>
      </c>
      <c r="AL2409">
        <v>6.8057326791447403</v>
      </c>
      <c r="AM2409">
        <v>6.6833431729693498</v>
      </c>
      <c r="AN2409">
        <v>6.5610399818498699</v>
      </c>
      <c r="AO2409">
        <v>6.4388504274537803</v>
      </c>
      <c r="AP2409">
        <v>6.31680110829355</v>
      </c>
      <c r="AQ2409">
        <v>6.1949179131384398</v>
      </c>
      <c r="AR2409">
        <v>6.0732260342136302</v>
      </c>
      <c r="AS2409">
        <v>5.9517499801896196</v>
      </c>
      <c r="AT2409">
        <v>5.8305135889651902</v>
      </c>
      <c r="AU2409">
        <v>5.7095400402464804</v>
      </c>
      <c r="AV2409">
        <v>5.5888518679257402</v>
      </c>
      <c r="AW2409">
        <v>5.4684709722620504</v>
      </c>
      <c r="AX2409">
        <v>5.3484186318673403</v>
      </c>
      <c r="AY2409">
        <v>5.2287155155003902</v>
      </c>
      <c r="AZ2409">
        <v>5.1093816936715104</v>
      </c>
      <c r="BA2409">
        <v>4.9904366500608202</v>
      </c>
      <c r="BB2409">
        <v>4.87189929275283</v>
      </c>
      <c r="BC2409">
        <v>4.7537879652898303</v>
      </c>
      <c r="BD2409">
        <v>4.6361204575470296</v>
      </c>
      <c r="BE2409">
        <v>4.5189140164317596</v>
      </c>
    </row>
    <row r="2410" spans="1:57" x14ac:dyDescent="0.25">
      <c r="A2410" t="s">
        <v>481</v>
      </c>
      <c r="B2410" t="s">
        <v>128</v>
      </c>
      <c r="C2410" t="s">
        <v>133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2.4443969403364501E-2</v>
      </c>
      <c r="M2410">
        <v>4.8924138033941397E-2</v>
      </c>
      <c r="N2410">
        <v>7.3442390757768206E-2</v>
      </c>
      <c r="O2410">
        <v>9.6969348032857103E-2</v>
      </c>
      <c r="P2410">
        <v>0.119761795318236</v>
      </c>
      <c r="Q2410">
        <v>0.14192236609373199</v>
      </c>
      <c r="R2410">
        <v>0.162509105651093</v>
      </c>
      <c r="S2410">
        <v>0.18202048929335399</v>
      </c>
      <c r="T2410">
        <v>0.20049541268479901</v>
      </c>
      <c r="U2410">
        <v>0.21808280879328201</v>
      </c>
      <c r="V2410">
        <v>0.21351901204332999</v>
      </c>
      <c r="W2410">
        <v>0.20902432535059401</v>
      </c>
      <c r="X2410">
        <v>0.20453248366103699</v>
      </c>
      <c r="Y2410">
        <v>0.20013846880021599</v>
      </c>
      <c r="Z2410">
        <v>0.19564820925390899</v>
      </c>
      <c r="AA2410">
        <v>0.190142232235262</v>
      </c>
      <c r="AB2410">
        <v>0.184890465980904</v>
      </c>
      <c r="AC2410">
        <v>0.17979929357340199</v>
      </c>
      <c r="AD2410">
        <v>0.174772432198187</v>
      </c>
      <c r="AE2410">
        <v>0.16993091452018499</v>
      </c>
      <c r="AF2410">
        <v>0.16529109583181101</v>
      </c>
      <c r="AG2410">
        <v>0.16059857681429199</v>
      </c>
      <c r="AH2410">
        <v>0.15604697184188801</v>
      </c>
      <c r="AI2410">
        <v>0.15166265552139199</v>
      </c>
      <c r="AJ2410">
        <v>0.14745262553959801</v>
      </c>
      <c r="AK2410">
        <v>0.14341939053063099</v>
      </c>
      <c r="AL2410">
        <v>0.14088461481901299</v>
      </c>
      <c r="AM2410">
        <v>0.13835104507005</v>
      </c>
      <c r="AN2410">
        <v>0.13581926211818601</v>
      </c>
      <c r="AO2410">
        <v>0.133289831545817</v>
      </c>
      <c r="AP2410">
        <v>0.13076330396539901</v>
      </c>
      <c r="AQ2410">
        <v>0.12824021529708299</v>
      </c>
      <c r="AR2410">
        <v>0.12572108704194801</v>
      </c>
      <c r="AS2410">
        <v>0.123206426550896</v>
      </c>
      <c r="AT2410">
        <v>0.120696727289266</v>
      </c>
      <c r="AU2410">
        <v>0.11819246909723501</v>
      </c>
      <c r="AV2410">
        <v>0.115694118446067</v>
      </c>
      <c r="AW2410">
        <v>0.113202128690266</v>
      </c>
      <c r="AX2410">
        <v>0.110716940315698</v>
      </c>
      <c r="AY2410">
        <v>0.108238981183733</v>
      </c>
      <c r="AZ2410">
        <v>0.105768666771479</v>
      </c>
      <c r="BA2410">
        <v>0.103306400408142</v>
      </c>
      <c r="BB2410">
        <v>0.10085257350759699</v>
      </c>
      <c r="BC2410">
        <v>9.8407565797204194E-2</v>
      </c>
      <c r="BD2410">
        <v>9.5971745542926701E-2</v>
      </c>
      <c r="BE2410">
        <v>9.3545469770821801E-2</v>
      </c>
    </row>
    <row r="2411" spans="1:57" x14ac:dyDescent="0.25">
      <c r="A2411" t="s">
        <v>481</v>
      </c>
      <c r="B2411" t="s">
        <v>128</v>
      </c>
      <c r="C2411" t="s">
        <v>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3.5985794645826101</v>
      </c>
      <c r="M2411">
        <v>7.2024880880072297</v>
      </c>
      <c r="N2411">
        <v>10.812003355493401</v>
      </c>
      <c r="O2411">
        <v>14.275582609630201</v>
      </c>
      <c r="P2411">
        <v>17.6310291574178</v>
      </c>
      <c r="Q2411">
        <v>20.893452440649199</v>
      </c>
      <c r="R2411">
        <v>23.9241802652238</v>
      </c>
      <c r="S2411">
        <v>26.796596906809501</v>
      </c>
      <c r="T2411">
        <v>29.5164284869063</v>
      </c>
      <c r="U2411">
        <v>32.105600541047103</v>
      </c>
      <c r="V2411">
        <v>31.433729905231001</v>
      </c>
      <c r="W2411">
        <v>30.772033477563902</v>
      </c>
      <c r="X2411">
        <v>30.110755884082199</v>
      </c>
      <c r="Y2411">
        <v>29.463880109354601</v>
      </c>
      <c r="Z2411">
        <v>28.8028354350079</v>
      </c>
      <c r="AA2411">
        <v>27.992259398652699</v>
      </c>
      <c r="AB2411">
        <v>27.219107629238401</v>
      </c>
      <c r="AC2411">
        <v>26.469598080524801</v>
      </c>
      <c r="AD2411">
        <v>25.729556239625499</v>
      </c>
      <c r="AE2411">
        <v>25.016800229913201</v>
      </c>
      <c r="AF2411">
        <v>24.3337378362469</v>
      </c>
      <c r="AG2411">
        <v>23.642917033170399</v>
      </c>
      <c r="AH2411">
        <v>22.9728412400659</v>
      </c>
      <c r="AI2411">
        <v>22.327393259959901</v>
      </c>
      <c r="AJ2411">
        <v>21.707603274636401</v>
      </c>
      <c r="AK2411">
        <v>21.113840598877701</v>
      </c>
      <c r="AL2411">
        <v>20.7406773178806</v>
      </c>
      <c r="AM2411">
        <v>20.367691575661102</v>
      </c>
      <c r="AN2411">
        <v>19.994968881199501</v>
      </c>
      <c r="AO2411">
        <v>19.6225924981084</v>
      </c>
      <c r="AP2411">
        <v>19.250643486163401</v>
      </c>
      <c r="AQ2411">
        <v>18.879200742176302</v>
      </c>
      <c r="AR2411">
        <v>18.508341040219399</v>
      </c>
      <c r="AS2411">
        <v>18.138139071211398</v>
      </c>
      <c r="AT2411">
        <v>17.768667481873798</v>
      </c>
      <c r="AU2411">
        <v>17.399996913066101</v>
      </c>
      <c r="AV2411">
        <v>17.032196037510101</v>
      </c>
      <c r="AW2411">
        <v>16.6653315969115</v>
      </c>
      <c r="AX2411">
        <v>16.299468438487299</v>
      </c>
      <c r="AY2411">
        <v>15.9346695509083</v>
      </c>
      <c r="AZ2411">
        <v>15.5709960996652</v>
      </c>
      <c r="BA2411">
        <v>15.2085074618658</v>
      </c>
      <c r="BB2411">
        <v>14.8472612604725</v>
      </c>
      <c r="BC2411">
        <v>14.4873133979883</v>
      </c>
      <c r="BD2411">
        <v>14.128718089599101</v>
      </c>
      <c r="BE2411">
        <v>13.7715278957793</v>
      </c>
    </row>
    <row r="2412" spans="1:57" x14ac:dyDescent="0.25">
      <c r="A2412" t="s">
        <v>481</v>
      </c>
      <c r="B2412" t="s">
        <v>134</v>
      </c>
      <c r="C2412" t="s">
        <v>46</v>
      </c>
      <c r="D2412">
        <v>7.89638166285732</v>
      </c>
      <c r="E2412">
        <v>7.2313013396660901</v>
      </c>
      <c r="F2412">
        <v>6.7893401453834201</v>
      </c>
      <c r="G2412">
        <v>7.2526955100034503</v>
      </c>
      <c r="H2412">
        <v>8.07727571200172</v>
      </c>
      <c r="I2412">
        <v>8.0027393356140202</v>
      </c>
      <c r="J2412">
        <v>7.9238394188179404</v>
      </c>
      <c r="K2412">
        <v>7.8056688325469397</v>
      </c>
      <c r="L2412">
        <v>7.63968445466607</v>
      </c>
      <c r="M2412">
        <v>7.7443071003327901</v>
      </c>
      <c r="N2412">
        <v>7.8358844262084899</v>
      </c>
      <c r="O2412">
        <v>7.8767775619862999</v>
      </c>
      <c r="P2412">
        <v>7.9830482992371801</v>
      </c>
      <c r="Q2412">
        <v>8.03795465641495</v>
      </c>
      <c r="R2412">
        <v>7.9846035999882901</v>
      </c>
      <c r="S2412">
        <v>7.9303535281967399</v>
      </c>
      <c r="T2412">
        <v>7.84708411349414</v>
      </c>
      <c r="U2412">
        <v>7.7525964375985499</v>
      </c>
      <c r="V2412">
        <v>7.6496559159585003</v>
      </c>
      <c r="W2412">
        <v>7.5461839689719898</v>
      </c>
      <c r="X2412">
        <v>7.4274181430126003</v>
      </c>
      <c r="Y2412">
        <v>7.2857891116936502</v>
      </c>
      <c r="Z2412">
        <v>7.12926090721297</v>
      </c>
      <c r="AA2412">
        <v>7.0297527490099201</v>
      </c>
      <c r="AB2412">
        <v>6.8997939365648699</v>
      </c>
      <c r="AC2412">
        <v>6.7534050380811097</v>
      </c>
      <c r="AD2412">
        <v>6.6170953371866501</v>
      </c>
      <c r="AE2412">
        <v>6.4903112448051896</v>
      </c>
      <c r="AF2412">
        <v>6.3491115545417403</v>
      </c>
      <c r="AG2412">
        <v>6.2076250238433204</v>
      </c>
      <c r="AH2412">
        <v>6.0620390997590601</v>
      </c>
      <c r="AI2412">
        <v>5.9178714160059798</v>
      </c>
      <c r="AJ2412">
        <v>5.7755633470993004</v>
      </c>
      <c r="AK2412">
        <v>5.6352236806288998</v>
      </c>
      <c r="AL2412">
        <v>5.5356274679944502</v>
      </c>
      <c r="AM2412">
        <v>5.4360786399520498</v>
      </c>
      <c r="AN2412">
        <v>5.3366000186040301</v>
      </c>
      <c r="AO2412">
        <v>5.2372138267705397</v>
      </c>
      <c r="AP2412">
        <v>5.1379416990738802</v>
      </c>
      <c r="AQ2412">
        <v>5.0388046928474903</v>
      </c>
      <c r="AR2412">
        <v>4.9398232988717297</v>
      </c>
      <c r="AS2412">
        <v>4.8410174519392797</v>
      </c>
      <c r="AT2412">
        <v>4.7424065412522998</v>
      </c>
      <c r="AU2412">
        <v>4.6440094206542399</v>
      </c>
      <c r="AV2412">
        <v>4.5458444186981604</v>
      </c>
      <c r="AW2412">
        <v>4.4479293485544602</v>
      </c>
      <c r="AX2412">
        <v>4.3502815177599397</v>
      </c>
      <c r="AY2412">
        <v>4.2529177378107104</v>
      </c>
      <c r="AZ2412">
        <v>4.1558543336013498</v>
      </c>
      <c r="BA2412">
        <v>4.0591071527120999</v>
      </c>
      <c r="BB2412">
        <v>3.96269157454689</v>
      </c>
      <c r="BC2412">
        <v>3.8666225193239301</v>
      </c>
      <c r="BD2412">
        <v>3.7709144569212598</v>
      </c>
      <c r="BE2412">
        <v>3.6755814155792401</v>
      </c>
    </row>
    <row r="2413" spans="1:57" x14ac:dyDescent="0.25">
      <c r="A2413" t="s">
        <v>481</v>
      </c>
      <c r="B2413" t="s">
        <v>134</v>
      </c>
      <c r="C2413" t="s">
        <v>94</v>
      </c>
      <c r="D2413">
        <v>4.9831303198046699</v>
      </c>
      <c r="E2413">
        <v>6.2676807672941397</v>
      </c>
      <c r="F2413">
        <v>5.8846139378009497</v>
      </c>
      <c r="G2413">
        <v>6.2862240174862203</v>
      </c>
      <c r="H2413">
        <v>7.0009232438629097</v>
      </c>
      <c r="I2413">
        <v>6.9363193515888497</v>
      </c>
      <c r="J2413">
        <v>6.86793339063723</v>
      </c>
      <c r="K2413">
        <v>6.7655098466524297</v>
      </c>
      <c r="L2413">
        <v>6.62164402720322</v>
      </c>
      <c r="M2413">
        <v>6.71232498672454</v>
      </c>
      <c r="N2413">
        <v>6.7916990049199804</v>
      </c>
      <c r="O2413">
        <v>6.82714284947712</v>
      </c>
      <c r="P2413">
        <v>6.9192522810589301</v>
      </c>
      <c r="Q2413">
        <v>6.9668419890133801</v>
      </c>
      <c r="R2413">
        <v>6.9206003273022301</v>
      </c>
      <c r="S2413">
        <v>6.8735794501985303</v>
      </c>
      <c r="T2413">
        <v>6.8014062569487299</v>
      </c>
      <c r="U2413">
        <v>6.7195097128635597</v>
      </c>
      <c r="V2413">
        <v>6.6302867227885303</v>
      </c>
      <c r="W2413">
        <v>6.5406031234446003</v>
      </c>
      <c r="X2413">
        <v>6.4376636595483498</v>
      </c>
      <c r="Y2413">
        <v>6.3149076694447297</v>
      </c>
      <c r="Z2413">
        <v>6.1792379233395396</v>
      </c>
      <c r="AA2413">
        <v>6.0929899106980301</v>
      </c>
      <c r="AB2413">
        <v>5.9803490026453998</v>
      </c>
      <c r="AC2413">
        <v>5.8534674303702703</v>
      </c>
      <c r="AD2413">
        <v>5.7353219333757703</v>
      </c>
      <c r="AE2413">
        <v>5.6254326921324003</v>
      </c>
      <c r="AF2413">
        <v>5.5030488304396803</v>
      </c>
      <c r="AG2413">
        <v>5.3804163517701298</v>
      </c>
      <c r="AH2413">
        <v>5.2542307520404599</v>
      </c>
      <c r="AI2413">
        <v>5.1292744023765398</v>
      </c>
      <c r="AJ2413">
        <v>5.0059298611077896</v>
      </c>
      <c r="AK2413">
        <v>4.88429141913055</v>
      </c>
      <c r="AL2413">
        <v>4.7979670859154204</v>
      </c>
      <c r="AM2413">
        <v>4.7116838229699898</v>
      </c>
      <c r="AN2413">
        <v>4.6254614111947099</v>
      </c>
      <c r="AO2413">
        <v>4.5393191120662699</v>
      </c>
      <c r="AP2413">
        <v>4.45327567724497</v>
      </c>
      <c r="AQ2413">
        <v>4.3673493580299301</v>
      </c>
      <c r="AR2413">
        <v>4.2815579146643001</v>
      </c>
      <c r="AS2413">
        <v>4.1959186254926797</v>
      </c>
      <c r="AT2413">
        <v>4.1104482959729003</v>
      </c>
      <c r="AU2413">
        <v>4.0251632675442401</v>
      </c>
      <c r="AV2413">
        <v>3.9400794263541998</v>
      </c>
      <c r="AW2413">
        <v>3.8552122118458501</v>
      </c>
      <c r="AX2413">
        <v>3.7705766252078501</v>
      </c>
      <c r="AY2413">
        <v>3.6861872376889799</v>
      </c>
      <c r="AZ2413">
        <v>3.6020581987794702</v>
      </c>
      <c r="BA2413">
        <v>3.5182032442606701</v>
      </c>
      <c r="BB2413">
        <v>3.43463570412528</v>
      </c>
      <c r="BC2413">
        <v>3.35136851036996</v>
      </c>
      <c r="BD2413">
        <v>3.2684142046621099</v>
      </c>
      <c r="BE2413">
        <v>3.1857849458827201</v>
      </c>
    </row>
    <row r="2414" spans="1:57" x14ac:dyDescent="0.25">
      <c r="A2414" t="s">
        <v>481</v>
      </c>
      <c r="B2414" t="s">
        <v>134</v>
      </c>
      <c r="C2414" t="s">
        <v>47</v>
      </c>
      <c r="D2414">
        <v>31.981555887254299</v>
      </c>
      <c r="E2414">
        <v>33.036727993630798</v>
      </c>
      <c r="F2414">
        <v>31.017596018150002</v>
      </c>
      <c r="G2414">
        <v>33.134468822409097</v>
      </c>
      <c r="H2414">
        <v>36.9016236625651</v>
      </c>
      <c r="I2414">
        <v>36.561098786517697</v>
      </c>
      <c r="J2414">
        <v>36.200638757613397</v>
      </c>
      <c r="K2414">
        <v>35.660767808788698</v>
      </c>
      <c r="L2414">
        <v>34.902456062995</v>
      </c>
      <c r="M2414">
        <v>35.380432256284799</v>
      </c>
      <c r="N2414">
        <v>35.798809953912297</v>
      </c>
      <c r="O2414">
        <v>35.985633229563597</v>
      </c>
      <c r="P2414">
        <v>36.471138849552297</v>
      </c>
      <c r="Q2414">
        <v>36.721982550015099</v>
      </c>
      <c r="R2414">
        <v>36.478244354557397</v>
      </c>
      <c r="S2414">
        <v>36.230398941784898</v>
      </c>
      <c r="T2414">
        <v>35.849976542758498</v>
      </c>
      <c r="U2414">
        <v>35.418302698634399</v>
      </c>
      <c r="V2414">
        <v>34.948011411741099</v>
      </c>
      <c r="W2414">
        <v>34.475292269363003</v>
      </c>
      <c r="X2414">
        <v>33.932701924574502</v>
      </c>
      <c r="Y2414">
        <v>33.285659357281602</v>
      </c>
      <c r="Z2414">
        <v>32.570548829886803</v>
      </c>
      <c r="AA2414">
        <v>32.115938545888703</v>
      </c>
      <c r="AB2414">
        <v>31.522212225347801</v>
      </c>
      <c r="AC2414">
        <v>30.853423857482799</v>
      </c>
      <c r="AD2414">
        <v>30.2306830395001</v>
      </c>
      <c r="AE2414">
        <v>29.6514606592972</v>
      </c>
      <c r="AF2414">
        <v>29.006379567954699</v>
      </c>
      <c r="AG2414">
        <v>28.359988025148098</v>
      </c>
      <c r="AH2414">
        <v>27.6948681044375</v>
      </c>
      <c r="AI2414">
        <v>27.036227518199301</v>
      </c>
      <c r="AJ2414">
        <v>26.386082718122999</v>
      </c>
      <c r="AK2414">
        <v>25.744930708253499</v>
      </c>
      <c r="AL2414">
        <v>25.289918141158299</v>
      </c>
      <c r="AM2414">
        <v>24.835122054030499</v>
      </c>
      <c r="AN2414">
        <v>24.3806467113106</v>
      </c>
      <c r="AO2414">
        <v>23.926593639574399</v>
      </c>
      <c r="AP2414">
        <v>23.473061678173</v>
      </c>
      <c r="AQ2414">
        <v>23.0201470290712</v>
      </c>
      <c r="AR2414">
        <v>22.567943305894801</v>
      </c>
      <c r="AS2414">
        <v>22.116541582199101</v>
      </c>
      <c r="AT2414">
        <v>21.666030438969699</v>
      </c>
      <c r="AU2414">
        <v>21.2164960113662</v>
      </c>
      <c r="AV2414">
        <v>20.768022034721401</v>
      </c>
      <c r="AW2414">
        <v>20.320689889804299</v>
      </c>
      <c r="AX2414">
        <v>19.874578647360099</v>
      </c>
      <c r="AY2414">
        <v>19.429765111936</v>
      </c>
      <c r="AZ2414">
        <v>18.986323865004199</v>
      </c>
      <c r="BA2414">
        <v>18.544327307392098</v>
      </c>
      <c r="BB2414">
        <v>18.103845701028799</v>
      </c>
      <c r="BC2414">
        <v>17.6649472100205</v>
      </c>
      <c r="BD2414">
        <v>17.227697941060999</v>
      </c>
      <c r="BE2414">
        <v>16.7921619831905</v>
      </c>
    </row>
    <row r="2415" spans="1:57" x14ac:dyDescent="0.25">
      <c r="A2415" t="s">
        <v>481</v>
      </c>
      <c r="B2415" t="s">
        <v>134</v>
      </c>
      <c r="C2415" t="s">
        <v>49</v>
      </c>
      <c r="D2415">
        <v>9.6736193989320294E-3</v>
      </c>
      <c r="E2415">
        <v>8.6598845544518105E-3</v>
      </c>
      <c r="F2415">
        <v>8.1306115038265597E-3</v>
      </c>
      <c r="G2415">
        <v>8.6855052604018594E-3</v>
      </c>
      <c r="H2415">
        <v>9.6729858008714007E-3</v>
      </c>
      <c r="I2415">
        <v>9.5837243547905997E-3</v>
      </c>
      <c r="J2415">
        <v>9.4892373269769605E-3</v>
      </c>
      <c r="K2415">
        <v>9.3477214936890599E-3</v>
      </c>
      <c r="L2415">
        <v>9.1489459921889008E-3</v>
      </c>
      <c r="M2415">
        <v>9.2742374149491803E-3</v>
      </c>
      <c r="N2415">
        <v>9.3839063434916596E-3</v>
      </c>
      <c r="O2415">
        <v>9.4328781423797699E-3</v>
      </c>
      <c r="P2415">
        <v>9.5601432462499303E-3</v>
      </c>
      <c r="Q2415">
        <v>9.6258966552327501E-3</v>
      </c>
      <c r="R2415">
        <v>9.56200580518911E-3</v>
      </c>
      <c r="S2415">
        <v>9.4970383343676995E-3</v>
      </c>
      <c r="T2415">
        <v>9.3973185903866597E-3</v>
      </c>
      <c r="U2415">
        <v>9.2841643562260791E-3</v>
      </c>
      <c r="V2415">
        <v>9.1608873703137497E-3</v>
      </c>
      <c r="W2415">
        <v>9.0369739730649795E-3</v>
      </c>
      <c r="X2415">
        <v>8.8947453072257196E-3</v>
      </c>
      <c r="Y2415">
        <v>8.7251366844936992E-3</v>
      </c>
      <c r="Z2415">
        <v>8.5376854752787206E-3</v>
      </c>
      <c r="AA2415">
        <v>8.4185189350133201E-3</v>
      </c>
      <c r="AB2415">
        <v>8.2628860468588194E-3</v>
      </c>
      <c r="AC2415">
        <v>8.0875772191145098E-3</v>
      </c>
      <c r="AD2415">
        <v>7.9243387896878494E-3</v>
      </c>
      <c r="AE2415">
        <v>7.7725078049463098E-3</v>
      </c>
      <c r="AF2415">
        <v>7.60341334194855E-3</v>
      </c>
      <c r="AG2415">
        <v>7.4339753716156998E-3</v>
      </c>
      <c r="AH2415">
        <v>7.2596281502646503E-3</v>
      </c>
      <c r="AI2415">
        <v>7.0869793503956597E-3</v>
      </c>
      <c r="AJ2415">
        <v>6.9165575424786196E-3</v>
      </c>
      <c r="AK2415">
        <v>6.7484930056880702E-3</v>
      </c>
      <c r="AL2415">
        <v>6.62922101535571E-3</v>
      </c>
      <c r="AM2415">
        <v>6.5100057707012798E-3</v>
      </c>
      <c r="AN2415">
        <v>6.3908746024585296E-3</v>
      </c>
      <c r="AO2415">
        <v>6.2718541236874903E-3</v>
      </c>
      <c r="AP2415">
        <v>6.1529702430487302E-3</v>
      </c>
      <c r="AQ2415">
        <v>6.0342481778672798E-3</v>
      </c>
      <c r="AR2415">
        <v>5.9157124669894897E-3</v>
      </c>
      <c r="AS2415">
        <v>5.7973869834356002E-3</v>
      </c>
      <c r="AT2415">
        <v>5.6792949468509402E-3</v>
      </c>
      <c r="AU2415">
        <v>5.5614589357590501E-3</v>
      </c>
      <c r="AV2415">
        <v>5.4439008996191298E-3</v>
      </c>
      <c r="AW2415">
        <v>5.3266421706909999E-3</v>
      </c>
      <c r="AX2415">
        <v>5.2097034757102303E-3</v>
      </c>
      <c r="AY2415">
        <v>5.09310494737615E-3</v>
      </c>
      <c r="AZ2415">
        <v>4.9768661356557201E-3</v>
      </c>
      <c r="BA2415">
        <v>4.8610060189055197E-3</v>
      </c>
      <c r="BB2415">
        <v>4.7455430148150204E-3</v>
      </c>
      <c r="BC2415">
        <v>4.6304949911733402E-3</v>
      </c>
      <c r="BD2415">
        <v>4.5158792764621999E-3</v>
      </c>
      <c r="BE2415">
        <v>4.4017126702777703E-3</v>
      </c>
    </row>
    <row r="2416" spans="1:57" x14ac:dyDescent="0.25">
      <c r="A2416" t="s">
        <v>481</v>
      </c>
      <c r="B2416" t="s">
        <v>134</v>
      </c>
      <c r="C2416" t="s">
        <v>50</v>
      </c>
      <c r="D2416">
        <v>0.106352797949751</v>
      </c>
      <c r="E2416">
        <v>8.6556311730400001E-2</v>
      </c>
      <c r="F2416">
        <v>8.1266180797087695E-2</v>
      </c>
      <c r="G2416">
        <v>8.6812392951462605E-2</v>
      </c>
      <c r="H2416">
        <v>9.6682348255271597E-2</v>
      </c>
      <c r="I2416">
        <v>9.5790172210210495E-2</v>
      </c>
      <c r="J2416">
        <v>9.4845766013743102E-2</v>
      </c>
      <c r="K2416">
        <v>9.3431302748807593E-2</v>
      </c>
      <c r="L2416">
        <v>9.1444524037840896E-2</v>
      </c>
      <c r="M2416">
        <v>9.2696822885174807E-2</v>
      </c>
      <c r="N2416">
        <v>9.3792973521638207E-2</v>
      </c>
      <c r="O2416">
        <v>9.4282450981055102E-2</v>
      </c>
      <c r="P2416">
        <v>9.5554476945572703E-2</v>
      </c>
      <c r="Q2416">
        <v>9.6211688081525706E-2</v>
      </c>
      <c r="R2416">
        <v>9.5573093386836103E-2</v>
      </c>
      <c r="S2416">
        <v>9.4923737772290101E-2</v>
      </c>
      <c r="T2416">
        <v>9.3927030115112206E-2</v>
      </c>
      <c r="U2416">
        <v>9.2796043540864695E-2</v>
      </c>
      <c r="V2416">
        <v>9.1563879167919804E-2</v>
      </c>
      <c r="W2416">
        <v>9.0325353807402906E-2</v>
      </c>
      <c r="X2416">
        <v>8.8903765718095898E-2</v>
      </c>
      <c r="Y2416">
        <v>8.7208512539020899E-2</v>
      </c>
      <c r="Z2416">
        <v>8.5334921130609906E-2</v>
      </c>
      <c r="AA2416">
        <v>8.4143841025305005E-2</v>
      </c>
      <c r="AB2416">
        <v>8.2588276548908102E-2</v>
      </c>
      <c r="AC2416">
        <v>8.0836049316787895E-2</v>
      </c>
      <c r="AD2416">
        <v>7.9204466782980196E-2</v>
      </c>
      <c r="AE2416">
        <v>7.7686902667316995E-2</v>
      </c>
      <c r="AF2416">
        <v>7.5996788560242098E-2</v>
      </c>
      <c r="AG2416">
        <v>7.4303241066983994E-2</v>
      </c>
      <c r="AH2416">
        <v>7.2560625175778798E-2</v>
      </c>
      <c r="AI2416">
        <v>7.0834985157441896E-2</v>
      </c>
      <c r="AJ2416">
        <v>6.913160412055E-2</v>
      </c>
      <c r="AK2416">
        <v>6.7451784216970595E-2</v>
      </c>
      <c r="AL2416">
        <v>6.6259650128923694E-2</v>
      </c>
      <c r="AM2416">
        <v>6.50680832189445E-2</v>
      </c>
      <c r="AN2416">
        <v>6.3877356660133097E-2</v>
      </c>
      <c r="AO2416">
        <v>6.2687736452377393E-2</v>
      </c>
      <c r="AP2416">
        <v>6.1499481555030197E-2</v>
      </c>
      <c r="AQ2416">
        <v>6.0312844017484803E-2</v>
      </c>
      <c r="AR2416">
        <v>5.9128069107679801E-2</v>
      </c>
      <c r="AS2416">
        <v>5.7945395438563099E-2</v>
      </c>
      <c r="AT2416">
        <v>5.6765055092542503E-2</v>
      </c>
      <c r="AU2416">
        <v>5.5587273743957E-2</v>
      </c>
      <c r="AV2416">
        <v>5.4412270779591897E-2</v>
      </c>
      <c r="AW2416">
        <v>5.3240259417270001E-2</v>
      </c>
      <c r="AX2416">
        <v>5.2071446822545699E-2</v>
      </c>
      <c r="AY2416">
        <v>5.0906034223528802E-2</v>
      </c>
      <c r="AZ2416">
        <v>4.9744217023867297E-2</v>
      </c>
      <c r="BA2416">
        <v>4.85861849139132E-2</v>
      </c>
      <c r="BB2416">
        <v>4.7432121980101001E-2</v>
      </c>
      <c r="BC2416">
        <v>4.6282206812562503E-2</v>
      </c>
      <c r="BD2416">
        <v>4.5136612611004802E-2</v>
      </c>
      <c r="BE2416">
        <v>4.3995507288876502E-2</v>
      </c>
    </row>
    <row r="2417" spans="1:57" x14ac:dyDescent="0.25">
      <c r="A2417" t="s">
        <v>481</v>
      </c>
      <c r="B2417" t="s">
        <v>134</v>
      </c>
      <c r="C2417" t="s">
        <v>51</v>
      </c>
      <c r="D2417">
        <v>0.703703547120346</v>
      </c>
      <c r="E2417">
        <v>0.45551162891673003</v>
      </c>
      <c r="F2417">
        <v>0.42767176247092398</v>
      </c>
      <c r="G2417">
        <v>0.45685928308323998</v>
      </c>
      <c r="H2417">
        <v>0.50880095351597299</v>
      </c>
      <c r="I2417">
        <v>0.50410578391549299</v>
      </c>
      <c r="J2417">
        <v>0.49913574768922903</v>
      </c>
      <c r="K2417">
        <v>0.49169198705556799</v>
      </c>
      <c r="L2417">
        <v>0.48123635662449799</v>
      </c>
      <c r="M2417">
        <v>0.48782671007689898</v>
      </c>
      <c r="N2417">
        <v>0.49359531726419198</v>
      </c>
      <c r="O2417">
        <v>0.49617124350688502</v>
      </c>
      <c r="P2417">
        <v>0.50286541297342302</v>
      </c>
      <c r="Q2417">
        <v>0.50632405520407398</v>
      </c>
      <c r="R2417">
        <v>0.50296338393954898</v>
      </c>
      <c r="S2417">
        <v>0.49954608221059599</v>
      </c>
      <c r="T2417">
        <v>0.494300804085888</v>
      </c>
      <c r="U2417">
        <v>0.48834886913834702</v>
      </c>
      <c r="V2417">
        <v>0.48186447545991201</v>
      </c>
      <c r="W2417">
        <v>0.47534660642014798</v>
      </c>
      <c r="X2417">
        <v>0.46786535065423901</v>
      </c>
      <c r="Y2417">
        <v>0.45894390377660499</v>
      </c>
      <c r="Z2417">
        <v>0.44908393334454799</v>
      </c>
      <c r="AA2417">
        <v>0.44281574991469402</v>
      </c>
      <c r="AB2417">
        <v>0.43462942942156102</v>
      </c>
      <c r="AC2417">
        <v>0.425408150640397</v>
      </c>
      <c r="AD2417">
        <v>0.41682177718213698</v>
      </c>
      <c r="AE2417">
        <v>0.40883543755546198</v>
      </c>
      <c r="AF2417">
        <v>0.39994103558086302</v>
      </c>
      <c r="AG2417">
        <v>0.39102856505295303</v>
      </c>
      <c r="AH2417">
        <v>0.38185786695699497</v>
      </c>
      <c r="AI2417">
        <v>0.37277650616467201</v>
      </c>
      <c r="AJ2417">
        <v>0.36381228558654399</v>
      </c>
      <c r="AK2417">
        <v>0.35497205793278902</v>
      </c>
      <c r="AL2417">
        <v>0.34869832780869497</v>
      </c>
      <c r="AM2417">
        <v>0.34242758251840999</v>
      </c>
      <c r="AN2417">
        <v>0.33616125966389598</v>
      </c>
      <c r="AO2417">
        <v>0.32990075909734201</v>
      </c>
      <c r="AP2417">
        <v>0.32364744361938103</v>
      </c>
      <c r="AQ2417">
        <v>0.31740263966626597</v>
      </c>
      <c r="AR2417">
        <v>0.311167637986136</v>
      </c>
      <c r="AS2417">
        <v>0.30494369430454399</v>
      </c>
      <c r="AT2417">
        <v>0.29873202997939802</v>
      </c>
      <c r="AU2417">
        <v>0.292533832645471</v>
      </c>
      <c r="AV2417">
        <v>0.28635025684863002</v>
      </c>
      <c r="AW2417">
        <v>0.28018242466993198</v>
      </c>
      <c r="AX2417">
        <v>0.27403142633973998</v>
      </c>
      <c r="AY2417">
        <v>0.267898320841995</v>
      </c>
      <c r="AZ2417">
        <v>0.261784136508798</v>
      </c>
      <c r="BA2417">
        <v>0.25568987160543599</v>
      </c>
      <c r="BB2417">
        <v>0.249616494905992</v>
      </c>
      <c r="BC2417">
        <v>0.243564946259684</v>
      </c>
      <c r="BD2417">
        <v>0.23753613714805599</v>
      </c>
      <c r="BE2417">
        <v>0.231530951233166</v>
      </c>
    </row>
    <row r="2418" spans="1:57" x14ac:dyDescent="0.25">
      <c r="A2418" t="s">
        <v>481</v>
      </c>
      <c r="B2418" t="s">
        <v>134</v>
      </c>
      <c r="C2418" t="s">
        <v>53</v>
      </c>
      <c r="D2418">
        <v>14.6978863576148</v>
      </c>
      <c r="E2418">
        <v>13.3007405061184</v>
      </c>
      <c r="F2418">
        <v>12.487828571902201</v>
      </c>
      <c r="G2418">
        <v>13.3400914188566</v>
      </c>
      <c r="H2418">
        <v>14.8567654970203</v>
      </c>
      <c r="I2418">
        <v>14.7196685964719</v>
      </c>
      <c r="J2418">
        <v>14.5745457105672</v>
      </c>
      <c r="K2418">
        <v>14.357191152982301</v>
      </c>
      <c r="L2418">
        <v>14.051891313498</v>
      </c>
      <c r="M2418">
        <v>14.2443267543284</v>
      </c>
      <c r="N2418">
        <v>14.4127675633202</v>
      </c>
      <c r="O2418">
        <v>14.487983483929</v>
      </c>
      <c r="P2418">
        <v>14.6834503070047</v>
      </c>
      <c r="Q2418">
        <v>14.784441148715599</v>
      </c>
      <c r="R2418">
        <v>14.6863110164023</v>
      </c>
      <c r="S2418">
        <v>14.5865272992753</v>
      </c>
      <c r="T2418">
        <v>14.433367470216499</v>
      </c>
      <c r="U2418">
        <v>14.259573570739599</v>
      </c>
      <c r="V2418">
        <v>14.0702321090046</v>
      </c>
      <c r="W2418">
        <v>13.879913181347501</v>
      </c>
      <c r="X2418">
        <v>13.661463782286299</v>
      </c>
      <c r="Y2418">
        <v>13.400961432125101</v>
      </c>
      <c r="Z2418">
        <v>13.113054604308999</v>
      </c>
      <c r="AA2418">
        <v>12.9300263873488</v>
      </c>
      <c r="AB2418">
        <v>12.6909894063654</v>
      </c>
      <c r="AC2418">
        <v>12.421732095647601</v>
      </c>
      <c r="AD2418">
        <v>12.1710137429053</v>
      </c>
      <c r="AE2418">
        <v>11.937816115831</v>
      </c>
      <c r="AF2418">
        <v>11.6781034650199</v>
      </c>
      <c r="AG2418">
        <v>11.417863220348099</v>
      </c>
      <c r="AH2418">
        <v>11.1500828435345</v>
      </c>
      <c r="AI2418">
        <v>10.8849110769467</v>
      </c>
      <c r="AJ2418">
        <v>10.623159753423201</v>
      </c>
      <c r="AK2418">
        <v>10.3650289691066</v>
      </c>
      <c r="AL2418">
        <v>10.181838791098601</v>
      </c>
      <c r="AM2418">
        <v>9.99873576893342</v>
      </c>
      <c r="AN2418">
        <v>9.8157618799601494</v>
      </c>
      <c r="AO2418">
        <v>9.6329579992509409</v>
      </c>
      <c r="AP2418">
        <v>9.4503639199887992</v>
      </c>
      <c r="AQ2418">
        <v>9.2680183735326196</v>
      </c>
      <c r="AR2418">
        <v>9.0859590491639999</v>
      </c>
      <c r="AS2418">
        <v>8.9042226135203801</v>
      </c>
      <c r="AT2418">
        <v>8.7228447297189096</v>
      </c>
      <c r="AU2418">
        <v>8.5418600761759507</v>
      </c>
      <c r="AV2418">
        <v>8.3613023651263099</v>
      </c>
      <c r="AW2418">
        <v>8.1812043608465004</v>
      </c>
      <c r="AX2418">
        <v>8.0015978975866897</v>
      </c>
      <c r="AY2418">
        <v>7.8225138972151598</v>
      </c>
      <c r="AZ2418">
        <v>7.6439823865799204</v>
      </c>
      <c r="BA2418">
        <v>7.4660325145910704</v>
      </c>
      <c r="BB2418">
        <v>7.2886925690285</v>
      </c>
      <c r="BC2418">
        <v>7.1119899930786596</v>
      </c>
      <c r="BD2418">
        <v>6.9359514016043198</v>
      </c>
      <c r="BE2418">
        <v>6.7606025971514097</v>
      </c>
    </row>
    <row r="2419" spans="1:57" x14ac:dyDescent="0.25">
      <c r="A2419" t="s">
        <v>481</v>
      </c>
      <c r="B2419" t="s">
        <v>134</v>
      </c>
      <c r="C2419" t="s">
        <v>129</v>
      </c>
      <c r="D2419">
        <v>8.0572317174405397E-2</v>
      </c>
      <c r="E2419">
        <v>7.3455896982015101E-2</v>
      </c>
      <c r="F2419">
        <v>6.8966434514285205E-2</v>
      </c>
      <c r="G2419">
        <v>7.3673219964214207E-2</v>
      </c>
      <c r="H2419">
        <v>8.2049344195014307E-2</v>
      </c>
      <c r="I2419">
        <v>8.1292200200016498E-2</v>
      </c>
      <c r="J2419">
        <v>8.0490731157609005E-2</v>
      </c>
      <c r="K2419">
        <v>7.9290348819258394E-2</v>
      </c>
      <c r="L2419">
        <v>7.76042717510326E-2</v>
      </c>
      <c r="M2419">
        <v>7.8667033475526699E-2</v>
      </c>
      <c r="N2419">
        <v>7.9597280231876705E-2</v>
      </c>
      <c r="O2419">
        <v>8.0012674616354904E-2</v>
      </c>
      <c r="P2419">
        <v>8.10921777321887E-2</v>
      </c>
      <c r="Q2419">
        <v>8.1649919074592098E-2</v>
      </c>
      <c r="R2419">
        <v>8.1107976549909505E-2</v>
      </c>
      <c r="S2419">
        <v>8.0556901785132695E-2</v>
      </c>
      <c r="T2419">
        <v>7.9711047178770894E-2</v>
      </c>
      <c r="U2419">
        <v>7.8751236950896003E-2</v>
      </c>
      <c r="V2419">
        <v>7.7705562320883298E-2</v>
      </c>
      <c r="W2419">
        <v>7.6654489447363597E-2</v>
      </c>
      <c r="X2419">
        <v>7.5448060636438094E-2</v>
      </c>
      <c r="Y2419">
        <v>7.4009386316898795E-2</v>
      </c>
      <c r="Z2419">
        <v>7.2419365500031099E-2</v>
      </c>
      <c r="AA2419">
        <v>7.1408556978231799E-2</v>
      </c>
      <c r="AB2419">
        <v>7.0088429287451695E-2</v>
      </c>
      <c r="AC2419">
        <v>6.8601404014787495E-2</v>
      </c>
      <c r="AD2419">
        <v>6.7216763702312998E-2</v>
      </c>
      <c r="AE2419">
        <v>6.59288849663177E-2</v>
      </c>
      <c r="AF2419">
        <v>6.44945719132866E-2</v>
      </c>
      <c r="AG2419">
        <v>6.3057345121710795E-2</v>
      </c>
      <c r="AH2419">
        <v>6.1578476500525697E-2</v>
      </c>
      <c r="AI2419">
        <v>6.01140144309101E-2</v>
      </c>
      <c r="AJ2419">
        <v>5.8668442415818103E-2</v>
      </c>
      <c r="AK2419">
        <v>5.7242865524672303E-2</v>
      </c>
      <c r="AL2419">
        <v>5.6231162541843301E-2</v>
      </c>
      <c r="AM2419">
        <v>5.5219940893915E-2</v>
      </c>
      <c r="AN2419">
        <v>5.4209432408869697E-2</v>
      </c>
      <c r="AO2419">
        <v>5.3199862827152701E-2</v>
      </c>
      <c r="AP2419">
        <v>5.2191451914268903E-2</v>
      </c>
      <c r="AQ2419">
        <v>5.11844135715952E-2</v>
      </c>
      <c r="AR2419">
        <v>5.01789559454364E-2</v>
      </c>
      <c r="AS2419">
        <v>4.9175281534348102E-2</v>
      </c>
      <c r="AT2419">
        <v>4.8173587294752303E-2</v>
      </c>
      <c r="AU2419">
        <v>4.7174064744871597E-2</v>
      </c>
      <c r="AV2419">
        <v>4.6176900067004999E-2</v>
      </c>
      <c r="AW2419">
        <v>4.5182274208169698E-2</v>
      </c>
      <c r="AX2419">
        <v>4.4190362979133403E-2</v>
      </c>
      <c r="AY2419">
        <v>4.3201337151859601E-2</v>
      </c>
      <c r="AZ2419">
        <v>4.2215362555390101E-2</v>
      </c>
      <c r="BA2419">
        <v>4.1232600170185797E-2</v>
      </c>
      <c r="BB2419">
        <v>4.0253206220950598E-2</v>
      </c>
      <c r="BC2419">
        <v>3.9277332267958501E-2</v>
      </c>
      <c r="BD2419">
        <v>3.83051252969068E-2</v>
      </c>
      <c r="BE2419">
        <v>3.7336727807316797E-2</v>
      </c>
    </row>
    <row r="2420" spans="1:57" x14ac:dyDescent="0.25">
      <c r="A2420" t="s">
        <v>481</v>
      </c>
      <c r="B2420" t="s">
        <v>134</v>
      </c>
      <c r="C2420" t="s">
        <v>54</v>
      </c>
      <c r="D2420">
        <v>50.826276954599997</v>
      </c>
      <c r="E2420">
        <v>50.826276954599997</v>
      </c>
      <c r="F2420">
        <v>47.719886969082701</v>
      </c>
      <c r="G2420">
        <v>50.976649062703899</v>
      </c>
      <c r="H2420">
        <v>56.7723336496747</v>
      </c>
      <c r="I2420">
        <v>56.248443642672399</v>
      </c>
      <c r="J2420">
        <v>55.693883842934099</v>
      </c>
      <c r="K2420">
        <v>54.863304302187899</v>
      </c>
      <c r="L2420">
        <v>53.696658415916502</v>
      </c>
      <c r="M2420">
        <v>54.432014241182799</v>
      </c>
      <c r="N2420">
        <v>55.075679096108502</v>
      </c>
      <c r="O2420">
        <v>55.363102582830699</v>
      </c>
      <c r="P2420">
        <v>56.110042264911698</v>
      </c>
      <c r="Q2420">
        <v>56.495959762385901</v>
      </c>
      <c r="R2420">
        <v>56.120973927555902</v>
      </c>
      <c r="S2420">
        <v>55.739669229526001</v>
      </c>
      <c r="T2420">
        <v>55.154397763890103</v>
      </c>
      <c r="U2420">
        <v>54.490277081002397</v>
      </c>
      <c r="V2420">
        <v>53.766744314634501</v>
      </c>
      <c r="W2420">
        <v>53.0394763461819</v>
      </c>
      <c r="X2420">
        <v>52.204713074757699</v>
      </c>
      <c r="Y2420">
        <v>51.209252364091</v>
      </c>
      <c r="Z2420">
        <v>50.109070598949899</v>
      </c>
      <c r="AA2420">
        <v>49.409662709483698</v>
      </c>
      <c r="AB2420">
        <v>48.496227867847203</v>
      </c>
      <c r="AC2420">
        <v>47.467311722892603</v>
      </c>
      <c r="AD2420">
        <v>46.5092387172418</v>
      </c>
      <c r="AE2420">
        <v>45.618117867738498</v>
      </c>
      <c r="AF2420">
        <v>44.625674844534998</v>
      </c>
      <c r="AG2420">
        <v>43.631215720673403</v>
      </c>
      <c r="AH2420">
        <v>42.607943400709502</v>
      </c>
      <c r="AI2420">
        <v>41.594639393843799</v>
      </c>
      <c r="AJ2420">
        <v>40.594405966500602</v>
      </c>
      <c r="AK2420">
        <v>39.608007748435298</v>
      </c>
      <c r="AL2420">
        <v>38.907980955301802</v>
      </c>
      <c r="AM2420">
        <v>38.208287211821002</v>
      </c>
      <c r="AN2420">
        <v>37.5090869265333</v>
      </c>
      <c r="AO2420">
        <v>36.810536295835099</v>
      </c>
      <c r="AP2420">
        <v>36.112787381887102</v>
      </c>
      <c r="AQ2420">
        <v>35.415988189289102</v>
      </c>
      <c r="AR2420">
        <v>34.720282740538302</v>
      </c>
      <c r="AS2420">
        <v>34.025811150289996</v>
      </c>
      <c r="AT2420">
        <v>33.332709698435302</v>
      </c>
      <c r="AU2420">
        <v>32.641110902016798</v>
      </c>
      <c r="AV2420">
        <v>31.951143585995901</v>
      </c>
      <c r="AW2420">
        <v>31.262932952889699</v>
      </c>
      <c r="AX2420">
        <v>30.5766006512949</v>
      </c>
      <c r="AY2420">
        <v>29.8922648433124</v>
      </c>
      <c r="AZ2420">
        <v>29.210040270891302</v>
      </c>
      <c r="BA2420">
        <v>28.530038321106598</v>
      </c>
      <c r="BB2420">
        <v>27.852367090386</v>
      </c>
      <c r="BC2420">
        <v>27.177131447702301</v>
      </c>
      <c r="BD2420">
        <v>26.504433096745299</v>
      </c>
      <c r="BE2420">
        <v>25.834370637088899</v>
      </c>
    </row>
    <row r="2421" spans="1:57" x14ac:dyDescent="0.25">
      <c r="A2421" t="s">
        <v>481</v>
      </c>
      <c r="B2421" t="s">
        <v>134</v>
      </c>
      <c r="C2421" t="s">
        <v>96</v>
      </c>
      <c r="D2421">
        <v>4.8216055825325302E-2</v>
      </c>
      <c r="E2421">
        <v>4.6838236106887698E-2</v>
      </c>
      <c r="F2421">
        <v>4.39755863851366E-2</v>
      </c>
      <c r="G2421">
        <v>4.6976809394668598E-2</v>
      </c>
      <c r="H2421">
        <v>5.2317740490764202E-2</v>
      </c>
      <c r="I2421">
        <v>5.1834957070213197E-2</v>
      </c>
      <c r="J2421">
        <v>5.1323910336282003E-2</v>
      </c>
      <c r="K2421">
        <v>5.0558501516946901E-2</v>
      </c>
      <c r="L2421">
        <v>4.9483395513744699E-2</v>
      </c>
      <c r="M2421">
        <v>5.01610522659236E-2</v>
      </c>
      <c r="N2421">
        <v>5.0754212502224998E-2</v>
      </c>
      <c r="O2421">
        <v>5.1019083548077597E-2</v>
      </c>
      <c r="P2421">
        <v>5.1707415239540401E-2</v>
      </c>
      <c r="Q2421">
        <v>5.2063052046867897E-2</v>
      </c>
      <c r="R2421">
        <v>5.1717489158517899E-2</v>
      </c>
      <c r="S2421">
        <v>5.1366103211226401E-2</v>
      </c>
      <c r="T2421">
        <v>5.0826754576295603E-2</v>
      </c>
      <c r="U2421">
        <v>5.0214743561277801E-2</v>
      </c>
      <c r="V2421">
        <v>4.9547982181677303E-2</v>
      </c>
      <c r="W2421">
        <v>4.8877778679465397E-2</v>
      </c>
      <c r="X2421">
        <v>4.8108514402342602E-2</v>
      </c>
      <c r="Y2421">
        <v>4.71911616746781E-2</v>
      </c>
      <c r="Z2421">
        <v>4.6177304741536897E-2</v>
      </c>
      <c r="AA2421">
        <v>4.5532775300769497E-2</v>
      </c>
      <c r="AB2421">
        <v>4.4691012351674497E-2</v>
      </c>
      <c r="AC2421">
        <v>4.3742829242086903E-2</v>
      </c>
      <c r="AD2421">
        <v>4.2859930624775298E-2</v>
      </c>
      <c r="AE2421">
        <v>4.2038730819287197E-2</v>
      </c>
      <c r="AF2421">
        <v>4.1124158998790503E-2</v>
      </c>
      <c r="AG2421">
        <v>4.0207729269269202E-2</v>
      </c>
      <c r="AH2421">
        <v>3.9264747146716197E-2</v>
      </c>
      <c r="AI2421">
        <v>3.8330951182002498E-2</v>
      </c>
      <c r="AJ2421">
        <v>3.7409200224840101E-2</v>
      </c>
      <c r="AK2421">
        <v>3.6500198908957199E-2</v>
      </c>
      <c r="AL2421">
        <v>3.5855099126275498E-2</v>
      </c>
      <c r="AM2421">
        <v>3.5210306260787E-2</v>
      </c>
      <c r="AN2421">
        <v>3.45659681347118E-2</v>
      </c>
      <c r="AO2421">
        <v>3.3922228688628001E-2</v>
      </c>
      <c r="AP2421">
        <v>3.3279228053267398E-2</v>
      </c>
      <c r="AQ2421">
        <v>3.2637102620174101E-2</v>
      </c>
      <c r="AR2421">
        <v>3.1995985111241798E-2</v>
      </c>
      <c r="AS2421">
        <v>3.1356004647147703E-2</v>
      </c>
      <c r="AT2421">
        <v>3.0717286814696699E-2</v>
      </c>
      <c r="AU2421">
        <v>3.0079953733093599E-2</v>
      </c>
      <c r="AV2421">
        <v>2.9444124119158002E-2</v>
      </c>
      <c r="AW2421">
        <v>2.8809913351497601E-2</v>
      </c>
      <c r="AX2421">
        <v>2.8177433533654699E-2</v>
      </c>
      <c r="AY2421">
        <v>2.7546793556240699E-2</v>
      </c>
      <c r="AZ2421">
        <v>2.6918099158074998E-2</v>
      </c>
      <c r="BA2421">
        <v>2.62914529863396E-2</v>
      </c>
      <c r="BB2421">
        <v>2.5666954655767699E-2</v>
      </c>
      <c r="BC2421">
        <v>2.50447008068766E-2</v>
      </c>
      <c r="BD2421">
        <v>2.4424785163262099E-2</v>
      </c>
      <c r="BE2421">
        <v>2.3807298587966E-2</v>
      </c>
    </row>
    <row r="2422" spans="1:57" x14ac:dyDescent="0.25">
      <c r="A2422" t="s">
        <v>481</v>
      </c>
      <c r="B2422" t="s">
        <v>134</v>
      </c>
      <c r="C2422" t="s">
        <v>55</v>
      </c>
      <c r="D2422">
        <v>26.894795901142601</v>
      </c>
      <c r="E2422">
        <v>28.359220080333898</v>
      </c>
      <c r="F2422">
        <v>28.637485543092598</v>
      </c>
      <c r="G2422">
        <v>19.4596171088569</v>
      </c>
      <c r="H2422">
        <v>21.592969057690102</v>
      </c>
      <c r="I2422">
        <v>21.440644852572301</v>
      </c>
      <c r="J2422">
        <v>21.2077863815244</v>
      </c>
      <c r="K2422">
        <v>20.9667475941805</v>
      </c>
      <c r="L2422">
        <v>20.325316609334699</v>
      </c>
      <c r="M2422">
        <v>19.549724546469498</v>
      </c>
      <c r="N2422">
        <v>18.7506005910911</v>
      </c>
      <c r="O2422">
        <v>17.822072830085201</v>
      </c>
      <c r="P2422">
        <v>16.763266412006899</v>
      </c>
      <c r="Q2422">
        <v>15.757601113972401</v>
      </c>
      <c r="R2422">
        <v>15.067503669556499</v>
      </c>
      <c r="S2422">
        <v>14.339148577011001</v>
      </c>
      <c r="T2422">
        <v>13.627681423934099</v>
      </c>
      <c r="U2422">
        <v>12.909793351158401</v>
      </c>
      <c r="V2422">
        <v>12.513931955560199</v>
      </c>
      <c r="W2422">
        <v>12.049205648310499</v>
      </c>
      <c r="X2422">
        <v>11.586525113301199</v>
      </c>
      <c r="Y2422">
        <v>11.136444175340801</v>
      </c>
      <c r="Z2422">
        <v>10.6872082072369</v>
      </c>
      <c r="AA2422">
        <v>10.1430507887949</v>
      </c>
      <c r="AB2422">
        <v>9.6232216846964693</v>
      </c>
      <c r="AC2422">
        <v>9.1074955585064199</v>
      </c>
      <c r="AD2422">
        <v>8.5630622407145793</v>
      </c>
      <c r="AE2422">
        <v>7.9930300118644499</v>
      </c>
      <c r="AF2422">
        <v>7.4250485058214402</v>
      </c>
      <c r="AG2422">
        <v>6.8438212938107297</v>
      </c>
      <c r="AH2422">
        <v>6.2540813890027396</v>
      </c>
      <c r="AI2422">
        <v>5.6685675372111097</v>
      </c>
      <c r="AJ2422">
        <v>5.0874343512724503</v>
      </c>
      <c r="AK2422">
        <v>4.5113240791484799</v>
      </c>
      <c r="AL2422">
        <v>3.9313539843615199</v>
      </c>
      <c r="AM2422">
        <v>3.35996670906369</v>
      </c>
      <c r="AN2422">
        <v>2.8069541976855099</v>
      </c>
      <c r="AO2422">
        <v>2.2723066930912501</v>
      </c>
      <c r="AP2422">
        <v>1.75600604980783</v>
      </c>
      <c r="AQ2422">
        <v>1.44775150761757</v>
      </c>
      <c r="AR2422">
        <v>1.22186750021601</v>
      </c>
      <c r="AS2422">
        <v>1.00393246622605</v>
      </c>
      <c r="AT2422">
        <v>0.79392860176885804</v>
      </c>
      <c r="AU2422">
        <v>0.59183493479523996</v>
      </c>
      <c r="AV2422">
        <v>0.39762743295771302</v>
      </c>
      <c r="AW2422">
        <v>0.21127910906033301</v>
      </c>
      <c r="AX2422">
        <v>3.2760124131294401E-2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134</v>
      </c>
      <c r="C2423" t="s">
        <v>97</v>
      </c>
      <c r="D2423">
        <v>16.972365144195301</v>
      </c>
      <c r="E2423">
        <v>24.580159216705798</v>
      </c>
      <c r="F2423">
        <v>24.821343895259901</v>
      </c>
      <c r="G2423">
        <v>16.866489468923501</v>
      </c>
      <c r="H2423">
        <v>18.715557617449701</v>
      </c>
      <c r="I2423">
        <v>18.583531658916701</v>
      </c>
      <c r="J2423">
        <v>18.381703178545902</v>
      </c>
      <c r="K2423">
        <v>18.1727844652127</v>
      </c>
      <c r="L2423">
        <v>17.616828564825699</v>
      </c>
      <c r="M2423">
        <v>16.944589471562999</v>
      </c>
      <c r="N2423">
        <v>16.251954272095499</v>
      </c>
      <c r="O2423">
        <v>15.447159212922299</v>
      </c>
      <c r="P2423">
        <v>14.5294460225627</v>
      </c>
      <c r="Q2423">
        <v>13.6577925329963</v>
      </c>
      <c r="R2423">
        <v>13.0596553130469</v>
      </c>
      <c r="S2423">
        <v>12.4283585393573</v>
      </c>
      <c r="T2423">
        <v>11.8116992712058</v>
      </c>
      <c r="U2423">
        <v>11.189474715008</v>
      </c>
      <c r="V2423">
        <v>10.846364569383899</v>
      </c>
      <c r="W2423">
        <v>10.443566234590699</v>
      </c>
      <c r="X2423">
        <v>10.0425410588355</v>
      </c>
      <c r="Y2423">
        <v>9.6524364972807994</v>
      </c>
      <c r="Z2423">
        <v>9.2630643075455197</v>
      </c>
      <c r="AA2423">
        <v>8.7914196027064104</v>
      </c>
      <c r="AB2423">
        <v>8.34086129722332</v>
      </c>
      <c r="AC2423">
        <v>7.8938592196606496</v>
      </c>
      <c r="AD2423">
        <v>7.4219753809551197</v>
      </c>
      <c r="AE2423">
        <v>6.9279038619183098</v>
      </c>
      <c r="AF2423">
        <v>6.4356097927889797</v>
      </c>
      <c r="AG2423">
        <v>5.9318350989915096</v>
      </c>
      <c r="AH2423">
        <v>5.4206820871822199</v>
      </c>
      <c r="AI2423">
        <v>4.9131919777978101</v>
      </c>
      <c r="AJ2423">
        <v>4.4094987804524699</v>
      </c>
      <c r="AK2423">
        <v>3.9101591591556502</v>
      </c>
      <c r="AL2423">
        <v>3.40747406307724</v>
      </c>
      <c r="AM2423">
        <v>2.9122280668391398</v>
      </c>
      <c r="AN2423">
        <v>2.4329082710196399</v>
      </c>
      <c r="AO2423">
        <v>1.9695062186883601</v>
      </c>
      <c r="AP2423">
        <v>1.52200618238112</v>
      </c>
      <c r="AQ2423">
        <v>1.25482867521252</v>
      </c>
      <c r="AR2423">
        <v>1.0590452633023999</v>
      </c>
      <c r="AS2423">
        <v>0.87015156949852102</v>
      </c>
      <c r="AT2423">
        <v>0.68813216241119601</v>
      </c>
      <c r="AU2423">
        <v>0.51296886466083802</v>
      </c>
      <c r="AV2423">
        <v>0.34464084637533299</v>
      </c>
      <c r="AW2423">
        <v>0.18312471658796001</v>
      </c>
      <c r="AX2423">
        <v>2.8394612574859701E-2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56</v>
      </c>
      <c r="D2424">
        <v>108.928045136745</v>
      </c>
      <c r="E2424">
        <v>129.561166918369</v>
      </c>
      <c r="F2424">
        <v>130.832442995989</v>
      </c>
      <c r="G2424">
        <v>88.902681148009805</v>
      </c>
      <c r="H2424">
        <v>98.649055242764206</v>
      </c>
      <c r="I2424">
        <v>97.953150993314793</v>
      </c>
      <c r="J2424">
        <v>96.889320071648797</v>
      </c>
      <c r="K2424">
        <v>95.788116777891005</v>
      </c>
      <c r="L2424">
        <v>92.857692504628204</v>
      </c>
      <c r="M2424">
        <v>89.314343553818006</v>
      </c>
      <c r="N2424">
        <v>85.663487434434003</v>
      </c>
      <c r="O2424">
        <v>81.421440583665699</v>
      </c>
      <c r="P2424">
        <v>76.584206178830499</v>
      </c>
      <c r="Q2424">
        <v>71.9897508597642</v>
      </c>
      <c r="R2424">
        <v>68.836990313718601</v>
      </c>
      <c r="S2424">
        <v>65.509446909710306</v>
      </c>
      <c r="T2424">
        <v>62.259057289840001</v>
      </c>
      <c r="U2424">
        <v>58.979333229653498</v>
      </c>
      <c r="V2424">
        <v>57.170811549355101</v>
      </c>
      <c r="W2424">
        <v>55.047675493625</v>
      </c>
      <c r="X2424">
        <v>52.933885697699502</v>
      </c>
      <c r="Y2424">
        <v>50.877658080554703</v>
      </c>
      <c r="Z2424">
        <v>48.825290769875203</v>
      </c>
      <c r="AA2424">
        <v>46.339267884869102</v>
      </c>
      <c r="AB2424">
        <v>43.964390679701197</v>
      </c>
      <c r="AC2424">
        <v>41.608258228590202</v>
      </c>
      <c r="AD2424">
        <v>39.1209748772661</v>
      </c>
      <c r="AE2424">
        <v>36.516741032269998</v>
      </c>
      <c r="AF2424">
        <v>33.921876064103301</v>
      </c>
      <c r="AG2424">
        <v>31.266497121399599</v>
      </c>
      <c r="AH2424">
        <v>28.5722273202976</v>
      </c>
      <c r="AI2424">
        <v>25.897264550866598</v>
      </c>
      <c r="AJ2424">
        <v>23.242315173136198</v>
      </c>
      <c r="AK2424">
        <v>20.610313343798101</v>
      </c>
      <c r="AL2424">
        <v>17.96067763289</v>
      </c>
      <c r="AM2424">
        <v>15.350253159290601</v>
      </c>
      <c r="AN2424">
        <v>12.8237751358593</v>
      </c>
      <c r="AO2424">
        <v>10.3811989864094</v>
      </c>
      <c r="AP2424">
        <v>8.0224418120224801</v>
      </c>
      <c r="AQ2424">
        <v>6.6141584360719099</v>
      </c>
      <c r="AR2424">
        <v>5.5821908606505497</v>
      </c>
      <c r="AS2424">
        <v>4.5865387504673496</v>
      </c>
      <c r="AT2424">
        <v>3.6271207672023902</v>
      </c>
      <c r="AU2424">
        <v>2.7038410985181498</v>
      </c>
      <c r="AV2424">
        <v>1.81658995088098</v>
      </c>
      <c r="AW2424">
        <v>0.96524403131638603</v>
      </c>
      <c r="AX2424">
        <v>0.14966701830366899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58</v>
      </c>
      <c r="D2425">
        <v>3.29480046010679E-2</v>
      </c>
      <c r="E2425">
        <v>3.3961739445548103E-2</v>
      </c>
      <c r="F2425">
        <v>3.4294977775662198E-2</v>
      </c>
      <c r="G2425">
        <v>2.33039711278741E-2</v>
      </c>
      <c r="H2425">
        <v>2.58587784472111E-2</v>
      </c>
      <c r="I2425">
        <v>2.56763617604755E-2</v>
      </c>
      <c r="J2425">
        <v>2.53975008221628E-2</v>
      </c>
      <c r="K2425">
        <v>2.5108843501233099E-2</v>
      </c>
      <c r="L2425">
        <v>2.4340694309614899E-2</v>
      </c>
      <c r="M2425">
        <v>2.3411879783670601E-2</v>
      </c>
      <c r="N2425">
        <v>2.24548845108677E-2</v>
      </c>
      <c r="O2425">
        <v>2.1342921001366699E-2</v>
      </c>
      <c r="P2425">
        <v>2.00749415720245E-2</v>
      </c>
      <c r="Q2425">
        <v>1.8870601582260099E-2</v>
      </c>
      <c r="R2425">
        <v>1.80441716052403E-2</v>
      </c>
      <c r="S2425">
        <v>1.7171925972010699E-2</v>
      </c>
      <c r="T2425">
        <v>1.6319904583255301E-2</v>
      </c>
      <c r="U2425">
        <v>1.54601937869214E-2</v>
      </c>
      <c r="V2425">
        <v>1.4986127802885999E-2</v>
      </c>
      <c r="W2425">
        <v>1.4429592266450301E-2</v>
      </c>
      <c r="X2425">
        <v>1.3875506655774099E-2</v>
      </c>
      <c r="Y2425">
        <v>1.33365097616028E-2</v>
      </c>
      <c r="Z2425">
        <v>1.27985247657146E-2</v>
      </c>
      <c r="AA2425">
        <v>1.2146866066704501E-2</v>
      </c>
      <c r="AB2425">
        <v>1.15243418738814E-2</v>
      </c>
      <c r="AC2425">
        <v>1.09067312247411E-2</v>
      </c>
      <c r="AD2425">
        <v>1.02547421209524E-2</v>
      </c>
      <c r="AE2425">
        <v>9.5720969009170098E-3</v>
      </c>
      <c r="AF2425">
        <v>8.8919075352193403E-3</v>
      </c>
      <c r="AG2425">
        <v>8.1958557017396596E-3</v>
      </c>
      <c r="AH2425">
        <v>7.4896094463420999E-3</v>
      </c>
      <c r="AI2425">
        <v>6.7884241238974803E-3</v>
      </c>
      <c r="AJ2425">
        <v>6.0924848918557503E-3</v>
      </c>
      <c r="AK2425">
        <v>5.4025608777836503E-3</v>
      </c>
      <c r="AL2425">
        <v>4.7080145119256E-3</v>
      </c>
      <c r="AM2425">
        <v>4.0237465485896198E-3</v>
      </c>
      <c r="AN2425">
        <v>3.3614833844986501E-3</v>
      </c>
      <c r="AO2425">
        <v>2.72121333494133E-3</v>
      </c>
      <c r="AP2425">
        <v>2.1029146697068698E-3</v>
      </c>
      <c r="AQ2425">
        <v>1.7337627531479199E-3</v>
      </c>
      <c r="AR2425">
        <v>1.4632541220023199E-3</v>
      </c>
      <c r="AS2425">
        <v>1.2022648275345001E-3</v>
      </c>
      <c r="AT2425">
        <v>9.50773548611809E-4</v>
      </c>
      <c r="AU2425">
        <v>7.0875517004176695E-4</v>
      </c>
      <c r="AV2425">
        <v>4.7618091175492702E-4</v>
      </c>
      <c r="AW2425">
        <v>2.5301845508686802E-4</v>
      </c>
      <c r="AX2425" s="1">
        <v>3.9232066213357503E-5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134</v>
      </c>
      <c r="C2426" t="s">
        <v>59</v>
      </c>
      <c r="D2426">
        <v>0.36223385805024799</v>
      </c>
      <c r="E2426">
        <v>0.33945058826960001</v>
      </c>
      <c r="F2426">
        <v>0.34278133484023798</v>
      </c>
      <c r="G2426">
        <v>0.232925251695598</v>
      </c>
      <c r="H2426">
        <v>0.25846077671942302</v>
      </c>
      <c r="I2426">
        <v>0.25663750580828898</v>
      </c>
      <c r="J2426">
        <v>0.25385026607613598</v>
      </c>
      <c r="K2426">
        <v>0.25096511063364202</v>
      </c>
      <c r="L2426">
        <v>0.24328739155238799</v>
      </c>
      <c r="M2426">
        <v>0.234003808250342</v>
      </c>
      <c r="N2426">
        <v>0.224438555892023</v>
      </c>
      <c r="O2426">
        <v>0.213324382307373</v>
      </c>
      <c r="P2426">
        <v>0.200650815810756</v>
      </c>
      <c r="Q2426">
        <v>0.18861333113899401</v>
      </c>
      <c r="R2426">
        <v>0.18035309045512801</v>
      </c>
      <c r="S2426">
        <v>0.17163491823694299</v>
      </c>
      <c r="T2426">
        <v>0.163118889130278</v>
      </c>
      <c r="U2426">
        <v>0.15452600371505401</v>
      </c>
      <c r="V2426">
        <v>0.14978767229309001</v>
      </c>
      <c r="W2426">
        <v>0.14422505040386199</v>
      </c>
      <c r="X2426">
        <v>0.138686915739196</v>
      </c>
      <c r="Y2426">
        <v>0.133299594129969</v>
      </c>
      <c r="Z2426">
        <v>0.12792238653354199</v>
      </c>
      <c r="AA2426">
        <v>0.121409000224674</v>
      </c>
      <c r="AB2426">
        <v>0.115186815880887</v>
      </c>
      <c r="AC2426">
        <v>0.109013742840609</v>
      </c>
      <c r="AD2426">
        <v>0.102497054106769</v>
      </c>
      <c r="AE2426">
        <v>9.5673954780776602E-2</v>
      </c>
      <c r="AF2426">
        <v>8.8875401936008597E-2</v>
      </c>
      <c r="AG2426">
        <v>8.1918302323380196E-2</v>
      </c>
      <c r="AH2426">
        <v>7.4859308562407495E-2</v>
      </c>
      <c r="AI2426">
        <v>6.7850899273729698E-2</v>
      </c>
      <c r="AJ2426">
        <v>6.08949251224285E-2</v>
      </c>
      <c r="AK2426">
        <v>5.3999073606531098E-2</v>
      </c>
      <c r="AL2426">
        <v>4.7057021275877201E-2</v>
      </c>
      <c r="AM2426">
        <v>4.0217702487131003E-2</v>
      </c>
      <c r="AN2426">
        <v>3.3598323612253199E-2</v>
      </c>
      <c r="AO2426">
        <v>2.71987678615206E-2</v>
      </c>
      <c r="AP2426">
        <v>2.1018818039555399E-2</v>
      </c>
      <c r="AQ2426">
        <v>1.73291119973281E-2</v>
      </c>
      <c r="AR2426">
        <v>1.46253543137265E-2</v>
      </c>
      <c r="AS2426">
        <v>1.2016743241811E-2</v>
      </c>
      <c r="AT2426">
        <v>9.5030656749755908E-3</v>
      </c>
      <c r="AU2426">
        <v>7.0840705846512498E-3</v>
      </c>
      <c r="AV2426">
        <v>4.7594703114993897E-3</v>
      </c>
      <c r="AW2426">
        <v>2.5289418276118699E-3</v>
      </c>
      <c r="AX2426">
        <v>3.9212797025629901E-4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134</v>
      </c>
      <c r="C2427" t="s">
        <v>60</v>
      </c>
      <c r="D2427">
        <v>2.3967893248796499</v>
      </c>
      <c r="E2427">
        <v>1.7863941670832699</v>
      </c>
      <c r="F2427">
        <v>1.8039225687164799</v>
      </c>
      <c r="G2427">
        <v>1.2257934597094999</v>
      </c>
      <c r="H2427">
        <v>1.36017682663341</v>
      </c>
      <c r="I2427">
        <v>1.3505816730728699</v>
      </c>
      <c r="J2427">
        <v>1.3359135329315801</v>
      </c>
      <c r="K2427">
        <v>1.3207301011400101</v>
      </c>
      <c r="L2427">
        <v>1.2803253027474899</v>
      </c>
      <c r="M2427">
        <v>1.23146947620453</v>
      </c>
      <c r="N2427">
        <v>1.18113133684031</v>
      </c>
      <c r="O2427">
        <v>1.1226418377801399</v>
      </c>
      <c r="P2427">
        <v>1.0559458706848699</v>
      </c>
      <c r="Q2427">
        <v>0.99259735061422505</v>
      </c>
      <c r="R2427">
        <v>0.94912697145953195</v>
      </c>
      <c r="S2427">
        <v>0.90324667978708895</v>
      </c>
      <c r="T2427">
        <v>0.85843018734732301</v>
      </c>
      <c r="U2427">
        <v>0.81320923055823102</v>
      </c>
      <c r="V2427">
        <v>0.78827326666123798</v>
      </c>
      <c r="W2427">
        <v>0.75899938810571299</v>
      </c>
      <c r="X2427">
        <v>0.72985437612646398</v>
      </c>
      <c r="Y2427">
        <v>0.70150303359975297</v>
      </c>
      <c r="Z2427">
        <v>0.67320491712153296</v>
      </c>
      <c r="AA2427">
        <v>0.638927541526355</v>
      </c>
      <c r="AB2427">
        <v>0.60618264668047905</v>
      </c>
      <c r="AC2427">
        <v>0.57369620519765296</v>
      </c>
      <c r="AD2427">
        <v>0.539401450246208</v>
      </c>
      <c r="AE2427">
        <v>0.50349417755737003</v>
      </c>
      <c r="AF2427">
        <v>0.46771608328918401</v>
      </c>
      <c r="AG2427">
        <v>0.43110362009926601</v>
      </c>
      <c r="AH2427">
        <v>0.39395492831363499</v>
      </c>
      <c r="AI2427">
        <v>0.35707244259561699</v>
      </c>
      <c r="AJ2427">
        <v>0.320465902263457</v>
      </c>
      <c r="AK2427">
        <v>0.28417576357827201</v>
      </c>
      <c r="AL2427">
        <v>0.24764248828102101</v>
      </c>
      <c r="AM2427">
        <v>0.21164985897576399</v>
      </c>
      <c r="AN2427">
        <v>0.176814686433938</v>
      </c>
      <c r="AO2427">
        <v>0.143136356037429</v>
      </c>
      <c r="AP2427">
        <v>0.11061372477288101</v>
      </c>
      <c r="AQ2427">
        <v>9.1196261436946605E-2</v>
      </c>
      <c r="AR2427">
        <v>7.6967454293574003E-2</v>
      </c>
      <c r="AS2427">
        <v>6.3239366129656402E-2</v>
      </c>
      <c r="AT2427">
        <v>5.0010875449426798E-2</v>
      </c>
      <c r="AU2427">
        <v>3.7280661188827502E-2</v>
      </c>
      <c r="AV2427">
        <v>2.5047209510551099E-2</v>
      </c>
      <c r="AW2427">
        <v>1.33088204464995E-2</v>
      </c>
      <c r="AX2427">
        <v>2.0636143904976898E-3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134</v>
      </c>
      <c r="C2428" t="s">
        <v>62</v>
      </c>
      <c r="D2428">
        <v>50.0604796783851</v>
      </c>
      <c r="E2428">
        <v>52.161929025881498</v>
      </c>
      <c r="F2428">
        <v>52.673750693672702</v>
      </c>
      <c r="G2428">
        <v>35.792633352668403</v>
      </c>
      <c r="H2428">
        <v>39.716568941413001</v>
      </c>
      <c r="I2428">
        <v>39.436394650520299</v>
      </c>
      <c r="J2428">
        <v>39.008091368361399</v>
      </c>
      <c r="K2428">
        <v>38.564741795196099</v>
      </c>
      <c r="L2428">
        <v>37.384939339002003</v>
      </c>
      <c r="M2428">
        <v>35.958370553908097</v>
      </c>
      <c r="N2428">
        <v>34.488518882203103</v>
      </c>
      <c r="O2428">
        <v>32.780651069514597</v>
      </c>
      <c r="P2428">
        <v>30.833157976421798</v>
      </c>
      <c r="Q2428">
        <v>28.983408873616099</v>
      </c>
      <c r="R2428">
        <v>27.714092798823</v>
      </c>
      <c r="S2428">
        <v>26.374408331641799</v>
      </c>
      <c r="T2428">
        <v>25.065786337175101</v>
      </c>
      <c r="U2428">
        <v>23.745354160458898</v>
      </c>
      <c r="V2428">
        <v>23.017234911664701</v>
      </c>
      <c r="W2428">
        <v>22.162450450506999</v>
      </c>
      <c r="X2428">
        <v>21.3114288370619</v>
      </c>
      <c r="Y2428">
        <v>20.483582024798</v>
      </c>
      <c r="Z2428">
        <v>19.657289389890298</v>
      </c>
      <c r="AA2428">
        <v>18.656405001699198</v>
      </c>
      <c r="AB2428">
        <v>17.700268381694901</v>
      </c>
      <c r="AC2428">
        <v>16.751678486947601</v>
      </c>
      <c r="AD2428">
        <v>15.7502866291484</v>
      </c>
      <c r="AE2428">
        <v>14.701809958086301</v>
      </c>
      <c r="AF2428">
        <v>13.657105240456399</v>
      </c>
      <c r="AG2428">
        <v>12.588037314930499</v>
      </c>
      <c r="AH2428">
        <v>11.5033117487414</v>
      </c>
      <c r="AI2428">
        <v>10.4263592833946</v>
      </c>
      <c r="AJ2428">
        <v>9.3574643027270792</v>
      </c>
      <c r="AK2428">
        <v>8.2978081118838301</v>
      </c>
      <c r="AL2428">
        <v>7.2310524382188204</v>
      </c>
      <c r="AM2428">
        <v>6.1800833912581101</v>
      </c>
      <c r="AN2428">
        <v>5.1629115759818198</v>
      </c>
      <c r="AO2428">
        <v>4.1795190458095997</v>
      </c>
      <c r="AP2428">
        <v>3.2298724252509898</v>
      </c>
      <c r="AQ2428">
        <v>2.66289098125901</v>
      </c>
      <c r="AR2428">
        <v>2.2474160306508901</v>
      </c>
      <c r="AS2428">
        <v>1.84656185542902</v>
      </c>
      <c r="AT2428">
        <v>1.46029570840711</v>
      </c>
      <c r="AU2428">
        <v>1.0885790150919701</v>
      </c>
      <c r="AV2428">
        <v>0.73136757209577996</v>
      </c>
      <c r="AW2428">
        <v>0.388611741092945</v>
      </c>
      <c r="AX2428">
        <v>6.0256638404547001E-2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134</v>
      </c>
      <c r="C2429" t="s">
        <v>130</v>
      </c>
      <c r="D2429">
        <v>0.27442645482559402</v>
      </c>
      <c r="E2429">
        <v>0.28807428301798399</v>
      </c>
      <c r="F2429">
        <v>0.29090091659414802</v>
      </c>
      <c r="G2429">
        <v>0.197671700087616</v>
      </c>
      <c r="H2429">
        <v>0.219342388891618</v>
      </c>
      <c r="I2429">
        <v>0.217795072496764</v>
      </c>
      <c r="J2429">
        <v>0.21542968526461301</v>
      </c>
      <c r="K2429">
        <v>0.212981201997198</v>
      </c>
      <c r="L2429">
        <v>0.206465516074189</v>
      </c>
      <c r="M2429">
        <v>0.19858701565028999</v>
      </c>
      <c r="N2429">
        <v>0.19046947716241899</v>
      </c>
      <c r="O2429">
        <v>0.18103744876896</v>
      </c>
      <c r="P2429">
        <v>0.170282043688047</v>
      </c>
      <c r="Q2429">
        <v>0.16006644858822699</v>
      </c>
      <c r="R2429">
        <v>0.15305640649435101</v>
      </c>
      <c r="S2429">
        <v>0.14565774142270299</v>
      </c>
      <c r="T2429">
        <v>0.13843062482947899</v>
      </c>
      <c r="U2429">
        <v>0.13113828423385601</v>
      </c>
      <c r="V2429">
        <v>0.12711710567575699</v>
      </c>
      <c r="W2429">
        <v>0.12239639412652099</v>
      </c>
      <c r="X2429">
        <v>0.117696463627318</v>
      </c>
      <c r="Y2429">
        <v>0.11312452042381201</v>
      </c>
      <c r="Z2429">
        <v>0.1085611604636</v>
      </c>
      <c r="AA2429">
        <v>0.103033583974453</v>
      </c>
      <c r="AB2429">
        <v>9.7753135639455799E-2</v>
      </c>
      <c r="AC2429">
        <v>9.2514365545814603E-2</v>
      </c>
      <c r="AD2429">
        <v>8.6983986458177107E-2</v>
      </c>
      <c r="AE2429">
        <v>8.1193572435577899E-2</v>
      </c>
      <c r="AF2429">
        <v>7.5423989751099096E-2</v>
      </c>
      <c r="AG2429">
        <v>6.9519856566328003E-2</v>
      </c>
      <c r="AH2429">
        <v>6.3529251050259306E-2</v>
      </c>
      <c r="AI2429">
        <v>5.75815739782463E-2</v>
      </c>
      <c r="AJ2429">
        <v>5.1678395914709602E-2</v>
      </c>
      <c r="AK2429">
        <v>4.5826240844461498E-2</v>
      </c>
      <c r="AL2429">
        <v>3.9934877515203797E-2</v>
      </c>
      <c r="AM2429">
        <v>3.41306988674571E-2</v>
      </c>
      <c r="AN2429">
        <v>2.8513171930398699E-2</v>
      </c>
      <c r="AO2429">
        <v>2.3082197590587699E-2</v>
      </c>
      <c r="AP2429">
        <v>1.7837591525460501E-2</v>
      </c>
      <c r="AQ2429">
        <v>1.47063274788136E-2</v>
      </c>
      <c r="AR2429">
        <v>1.24117871743517E-2</v>
      </c>
      <c r="AS2429">
        <v>1.0197992913320599E-2</v>
      </c>
      <c r="AT2429">
        <v>8.0647638430873907E-3</v>
      </c>
      <c r="AU2429">
        <v>6.0118869285959199E-3</v>
      </c>
      <c r="AV2429">
        <v>4.03911804813732E-3</v>
      </c>
      <c r="AW2429">
        <v>2.1461830645138598E-3</v>
      </c>
      <c r="AX2429">
        <v>3.3277887205534497E-4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134</v>
      </c>
      <c r="C2430" t="s">
        <v>63</v>
      </c>
      <c r="D2430">
        <v>145.42356724140001</v>
      </c>
      <c r="E2430">
        <v>149.09660501339999</v>
      </c>
      <c r="F2430">
        <v>150.55956611290401</v>
      </c>
      <c r="G2430">
        <v>102.307568317198</v>
      </c>
      <c r="H2430">
        <v>113.523516145408</v>
      </c>
      <c r="I2430">
        <v>112.722682350258</v>
      </c>
      <c r="J2430">
        <v>111.498445316112</v>
      </c>
      <c r="K2430">
        <v>110.231200844377</v>
      </c>
      <c r="L2430">
        <v>106.858922554636</v>
      </c>
      <c r="M2430">
        <v>102.781301833016</v>
      </c>
      <c r="N2430">
        <v>98.579963841552399</v>
      </c>
      <c r="O2430">
        <v>93.698294443222395</v>
      </c>
      <c r="P2430">
        <v>88.131694168084707</v>
      </c>
      <c r="Q2430">
        <v>82.844479594059294</v>
      </c>
      <c r="R2430">
        <v>79.216340815934899</v>
      </c>
      <c r="S2430">
        <v>75.387065143503193</v>
      </c>
      <c r="T2430">
        <v>71.646576625066203</v>
      </c>
      <c r="U2430">
        <v>67.872330572908695</v>
      </c>
      <c r="V2430">
        <v>65.791117127250899</v>
      </c>
      <c r="W2430">
        <v>63.347851251987898</v>
      </c>
      <c r="X2430">
        <v>60.915340880396201</v>
      </c>
      <c r="Y2430">
        <v>58.549072004134501</v>
      </c>
      <c r="Z2430">
        <v>56.187245497465398</v>
      </c>
      <c r="AA2430">
        <v>53.326376141653199</v>
      </c>
      <c r="AB2430">
        <v>50.593411187444801</v>
      </c>
      <c r="AC2430">
        <v>47.8820173510194</v>
      </c>
      <c r="AD2430">
        <v>45.019697473779999</v>
      </c>
      <c r="AE2430">
        <v>42.022793122072798</v>
      </c>
      <c r="AF2430">
        <v>39.036670301292702</v>
      </c>
      <c r="AG2430">
        <v>35.980909112983603</v>
      </c>
      <c r="AH2430">
        <v>32.880393041006997</v>
      </c>
      <c r="AI2430">
        <v>29.8020951455374</v>
      </c>
      <c r="AJ2430">
        <v>26.746828292689099</v>
      </c>
      <c r="AK2430">
        <v>23.717969055950199</v>
      </c>
      <c r="AL2430">
        <v>20.668817073029501</v>
      </c>
      <c r="AM2430">
        <v>17.664788659926501</v>
      </c>
      <c r="AN2430">
        <v>14.757364275798301</v>
      </c>
      <c r="AO2430">
        <v>11.94649262319</v>
      </c>
      <c r="AP2430">
        <v>9.2320783035531306</v>
      </c>
      <c r="AQ2430">
        <v>7.6114517281277001</v>
      </c>
      <c r="AR2430">
        <v>6.4238824460744004</v>
      </c>
      <c r="AS2430">
        <v>5.2781043326658299</v>
      </c>
      <c r="AT2430">
        <v>4.1740237852612498</v>
      </c>
      <c r="AU2430">
        <v>3.1115305447870498</v>
      </c>
      <c r="AV2430">
        <v>2.09049826286655</v>
      </c>
      <c r="AW2430">
        <v>1.11078505621515</v>
      </c>
      <c r="AX2430">
        <v>0.172234048537206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99</v>
      </c>
      <c r="D2431">
        <v>0.16422217617467399</v>
      </c>
      <c r="E2431">
        <v>0.18368697189311201</v>
      </c>
      <c r="F2431">
        <v>0.18548933952141</v>
      </c>
      <c r="G2431">
        <v>0.126042892956851</v>
      </c>
      <c r="H2431">
        <v>0.13986093725967</v>
      </c>
      <c r="I2431">
        <v>0.13887431026834701</v>
      </c>
      <c r="J2431">
        <v>0.137366050615745</v>
      </c>
      <c r="K2431">
        <v>0.13580480581315299</v>
      </c>
      <c r="L2431">
        <v>0.131650159988938</v>
      </c>
      <c r="M2431">
        <v>0.126626532503821</v>
      </c>
      <c r="N2431">
        <v>0.121450485379998</v>
      </c>
      <c r="O2431">
        <v>0.115436270170457</v>
      </c>
      <c r="P2431">
        <v>0.108578220329634</v>
      </c>
      <c r="Q2431">
        <v>0.102064373587351</v>
      </c>
      <c r="R2431">
        <v>9.7594507719502205E-2</v>
      </c>
      <c r="S2431">
        <v>9.2876841259224893E-2</v>
      </c>
      <c r="T2431">
        <v>8.8268560545583505E-2</v>
      </c>
      <c r="U2431">
        <v>8.3618690560696596E-2</v>
      </c>
      <c r="V2431">
        <v>8.1054636230541002E-2</v>
      </c>
      <c r="W2431">
        <v>7.80445334175595E-2</v>
      </c>
      <c r="X2431">
        <v>7.50476813818199E-2</v>
      </c>
      <c r="Y2431">
        <v>7.2132438848119304E-2</v>
      </c>
      <c r="Z2431">
        <v>6.9222669312401494E-2</v>
      </c>
      <c r="AA2431">
        <v>6.5698079138777399E-2</v>
      </c>
      <c r="AB2431">
        <v>6.23310671489107E-2</v>
      </c>
      <c r="AC2431">
        <v>5.89906307695722E-2</v>
      </c>
      <c r="AD2431">
        <v>5.5464253553992302E-2</v>
      </c>
      <c r="AE2431">
        <v>5.17720683069244E-2</v>
      </c>
      <c r="AF2431">
        <v>4.8093165902669599E-2</v>
      </c>
      <c r="AG2431">
        <v>4.4328469050862997E-2</v>
      </c>
      <c r="AH2431">
        <v>4.0508634196030999E-2</v>
      </c>
      <c r="AI2431">
        <v>3.67161721278777E-2</v>
      </c>
      <c r="AJ2431">
        <v>3.2952084297208001E-2</v>
      </c>
      <c r="AK2431">
        <v>2.9220530641529199E-2</v>
      </c>
      <c r="AL2431">
        <v>2.5463976328744899E-2</v>
      </c>
      <c r="AM2431">
        <v>2.1763014240210599E-2</v>
      </c>
      <c r="AN2431">
        <v>1.8181068285903299E-2</v>
      </c>
      <c r="AO2431">
        <v>1.47180752673742E-2</v>
      </c>
      <c r="AP2431">
        <v>1.13739176536405E-2</v>
      </c>
      <c r="AQ2431">
        <v>9.3773062071045698E-3</v>
      </c>
      <c r="AR2431">
        <v>7.9142212138946805E-3</v>
      </c>
      <c r="AS2431">
        <v>6.5026229277062803E-3</v>
      </c>
      <c r="AT2431">
        <v>5.1423960301145502E-3</v>
      </c>
      <c r="AU2431">
        <v>3.83340468197442E-3</v>
      </c>
      <c r="AV2431">
        <v>2.57549322212438E-3</v>
      </c>
      <c r="AW2431">
        <v>1.36848685040107E-3</v>
      </c>
      <c r="AX2431">
        <v>2.1219229525613499E-4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134</v>
      </c>
      <c r="C2432" t="s">
        <v>64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2.2433942360439101E-2</v>
      </c>
      <c r="R2432">
        <v>6.6162925949458107E-2</v>
      </c>
      <c r="S2432">
        <v>0.12988359218307099</v>
      </c>
      <c r="T2432">
        <v>0.212932522248971</v>
      </c>
      <c r="U2432">
        <v>0.31436185108340398</v>
      </c>
      <c r="V2432">
        <v>0.43336505782777901</v>
      </c>
      <c r="W2432">
        <v>0.56683091087482196</v>
      </c>
      <c r="X2432">
        <v>0.71620004134417103</v>
      </c>
      <c r="Y2432">
        <v>0.88228871107453599</v>
      </c>
      <c r="Z2432">
        <v>1.0648486438370099</v>
      </c>
      <c r="AA2432">
        <v>1.2526971408317</v>
      </c>
      <c r="AB2432">
        <v>1.4569318544377401</v>
      </c>
      <c r="AC2432">
        <v>1.6763391905826901</v>
      </c>
      <c r="AD2432">
        <v>1.9049185069386201</v>
      </c>
      <c r="AE2432">
        <v>2.1409901817493999</v>
      </c>
      <c r="AF2432">
        <v>2.39064061740463</v>
      </c>
      <c r="AG2432">
        <v>2.6495563207313801</v>
      </c>
      <c r="AH2432">
        <v>2.9187989015269298</v>
      </c>
      <c r="AI2432">
        <v>3.1791076098899098</v>
      </c>
      <c r="AJ2432">
        <v>3.43028961144429</v>
      </c>
      <c r="AK2432">
        <v>3.6723875463401199</v>
      </c>
      <c r="AL2432">
        <v>3.8960808246323499</v>
      </c>
      <c r="AM2432">
        <v>4.1094250752840802</v>
      </c>
      <c r="AN2432">
        <v>4.3124461517304997</v>
      </c>
      <c r="AO2432">
        <v>4.5051741511889496</v>
      </c>
      <c r="AP2432">
        <v>4.6876432685548099</v>
      </c>
      <c r="AQ2432">
        <v>4.67016615360507</v>
      </c>
      <c r="AR2432">
        <v>4.5784262303176204</v>
      </c>
      <c r="AS2432">
        <v>4.4868490110661501</v>
      </c>
      <c r="AT2432">
        <v>4.39545246654039</v>
      </c>
      <c r="AU2432">
        <v>4.3042540712381099</v>
      </c>
      <c r="AV2432">
        <v>4.21327081279696</v>
      </c>
      <c r="AW2432">
        <v>4.1225192011772203</v>
      </c>
      <c r="AX2432">
        <v>4.0320152776977398</v>
      </c>
      <c r="AY2432">
        <v>3.94177462392694</v>
      </c>
      <c r="AZ2432">
        <v>3.85181237043144</v>
      </c>
      <c r="BA2432">
        <v>3.7621432053838202</v>
      </c>
      <c r="BB2432">
        <v>3.6727813830320599</v>
      </c>
      <c r="BC2432">
        <v>3.5837407320324401</v>
      </c>
      <c r="BD2432">
        <v>3.4950346636479002</v>
      </c>
      <c r="BE2432">
        <v>3.40667617981389</v>
      </c>
    </row>
    <row r="2433" spans="1:57" x14ac:dyDescent="0.25">
      <c r="A2433" t="s">
        <v>481</v>
      </c>
      <c r="B2433" t="s">
        <v>134</v>
      </c>
      <c r="C2433" t="s">
        <v>100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1.9444465451304498E-2</v>
      </c>
      <c r="R2433">
        <v>5.73462616205224E-2</v>
      </c>
      <c r="S2433">
        <v>0.112575711407222</v>
      </c>
      <c r="T2433">
        <v>0.18455780111259101</v>
      </c>
      <c r="U2433">
        <v>0.27247097520311903</v>
      </c>
      <c r="V2433">
        <v>0.37561618726428497</v>
      </c>
      <c r="W2433">
        <v>0.49129679867026499</v>
      </c>
      <c r="X2433">
        <v>0.62076146654889797</v>
      </c>
      <c r="Y2433">
        <v>0.76471768024231701</v>
      </c>
      <c r="Z2433">
        <v>0.92295024803442705</v>
      </c>
      <c r="AA2433">
        <v>1.08576664254981</v>
      </c>
      <c r="AB2433">
        <v>1.2627856777628399</v>
      </c>
      <c r="AC2433">
        <v>1.4529554793469199</v>
      </c>
      <c r="AD2433">
        <v>1.65107503178027</v>
      </c>
      <c r="AE2433">
        <v>1.8556885344423999</v>
      </c>
      <c r="AF2433">
        <v>2.0720713347994799</v>
      </c>
      <c r="AG2433">
        <v>2.29648474227151</v>
      </c>
      <c r="AH2433">
        <v>2.5298488998585098</v>
      </c>
      <c r="AI2433">
        <v>2.7554696848777001</v>
      </c>
      <c r="AJ2433">
        <v>2.97317995945818</v>
      </c>
      <c r="AK2433">
        <v>3.1830166816570999</v>
      </c>
      <c r="AL2433">
        <v>3.37690129415894</v>
      </c>
      <c r="AM2433">
        <v>3.5618159580366302</v>
      </c>
      <c r="AN2433">
        <v>3.7377830815775401</v>
      </c>
      <c r="AO2433">
        <v>3.9048287513380702</v>
      </c>
      <c r="AP2433">
        <v>4.0629826055089397</v>
      </c>
      <c r="AQ2433">
        <v>4.0478344361694303</v>
      </c>
      <c r="AR2433">
        <v>3.9683194877841799</v>
      </c>
      <c r="AS2433">
        <v>3.8889455620045599</v>
      </c>
      <c r="AT2433">
        <v>3.8097282348024701</v>
      </c>
      <c r="AU2433">
        <v>3.7306826520788201</v>
      </c>
      <c r="AV2433">
        <v>3.65182353775187</v>
      </c>
      <c r="AW2433">
        <v>3.5731652017163</v>
      </c>
      <c r="AX2433">
        <v>3.49472154767501</v>
      </c>
      <c r="AY2433">
        <v>3.4165060808454402</v>
      </c>
      <c r="AZ2433">
        <v>3.3385319155422701</v>
      </c>
      <c r="BA2433">
        <v>3.2608117826381902</v>
      </c>
      <c r="BB2433">
        <v>3.1833580369047398</v>
      </c>
      <c r="BC2433">
        <v>3.1061826642347601</v>
      </c>
      <c r="BD2433">
        <v>3.0292972887482801</v>
      </c>
      <c r="BE2433">
        <v>2.9527131797835602</v>
      </c>
    </row>
    <row r="2434" spans="1:57" x14ac:dyDescent="0.25">
      <c r="A2434" t="s">
        <v>481</v>
      </c>
      <c r="B2434" t="s">
        <v>134</v>
      </c>
      <c r="C2434" t="s">
        <v>65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0.102491103160256</v>
      </c>
      <c r="R2434">
        <v>0.302270156529795</v>
      </c>
      <c r="S2434">
        <v>0.593382671283608</v>
      </c>
      <c r="T2434">
        <v>0.97279777015375102</v>
      </c>
      <c r="U2434">
        <v>1.43618506241039</v>
      </c>
      <c r="V2434">
        <v>1.97985989864191</v>
      </c>
      <c r="W2434">
        <v>2.5896083901570899</v>
      </c>
      <c r="X2434">
        <v>3.27201216537977</v>
      </c>
      <c r="Y2434">
        <v>4.03080037610028</v>
      </c>
      <c r="Z2434">
        <v>4.8648387542448202</v>
      </c>
      <c r="AA2434">
        <v>5.7230383241043397</v>
      </c>
      <c r="AB2434">
        <v>6.65609952060694</v>
      </c>
      <c r="AC2434">
        <v>7.6584779506507203</v>
      </c>
      <c r="AD2434">
        <v>8.7027592417647206</v>
      </c>
      <c r="AE2434">
        <v>9.7812699193580297</v>
      </c>
      <c r="AF2434">
        <v>10.921816157002899</v>
      </c>
      <c r="AG2434">
        <v>12.104691446290801</v>
      </c>
      <c r="AH2434">
        <v>13.334745829069</v>
      </c>
      <c r="AI2434">
        <v>14.523985163542401</v>
      </c>
      <c r="AJ2434">
        <v>15.6715284717889</v>
      </c>
      <c r="AK2434">
        <v>16.777570558446399</v>
      </c>
      <c r="AL2434">
        <v>17.799529628027202</v>
      </c>
      <c r="AM2434">
        <v>18.774208409441702</v>
      </c>
      <c r="AN2434">
        <v>19.7017250159954</v>
      </c>
      <c r="AO2434">
        <v>20.582216949022602</v>
      </c>
      <c r="AP2434">
        <v>21.415840430399001</v>
      </c>
      <c r="AQ2434">
        <v>21.335994955070699</v>
      </c>
      <c r="AR2434">
        <v>20.9168744192995</v>
      </c>
      <c r="AS2434">
        <v>20.4984972087926</v>
      </c>
      <c r="AT2434">
        <v>20.0809454239579</v>
      </c>
      <c r="AU2434">
        <v>19.664298898313799</v>
      </c>
      <c r="AV2434">
        <v>19.248635241123001</v>
      </c>
      <c r="AW2434">
        <v>18.834029879344101</v>
      </c>
      <c r="AX2434">
        <v>18.420556098913</v>
      </c>
      <c r="AY2434">
        <v>18.008285085362498</v>
      </c>
      <c r="AZ2434">
        <v>17.597285963790501</v>
      </c>
      <c r="BA2434">
        <v>17.187625838185699</v>
      </c>
      <c r="BB2434">
        <v>16.779369830120199</v>
      </c>
      <c r="BC2434">
        <v>16.372581116819799</v>
      </c>
      <c r="BD2434">
        <v>15.9673209686181</v>
      </c>
      <c r="BE2434">
        <v>15.563648785806199</v>
      </c>
    </row>
    <row r="2435" spans="1:57" x14ac:dyDescent="0.25">
      <c r="A2435" t="s">
        <v>481</v>
      </c>
      <c r="B2435" t="s">
        <v>134</v>
      </c>
      <c r="C2435" t="s">
        <v>67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1">
        <v>2.6865890635336099E-5</v>
      </c>
      <c r="R2435" s="1">
        <v>7.9233774613174702E-5</v>
      </c>
      <c r="S2435">
        <v>1.55542807717488E-4</v>
      </c>
      <c r="T2435">
        <v>2.5499850911336501E-4</v>
      </c>
      <c r="U2435">
        <v>3.7646575779841E-4</v>
      </c>
      <c r="V2435">
        <v>5.1897870029783601E-4</v>
      </c>
      <c r="W2435">
        <v>6.7881146414752898E-4</v>
      </c>
      <c r="X2435">
        <v>8.5768928504098704E-4</v>
      </c>
      <c r="Y2435">
        <v>1.05658968181712E-3</v>
      </c>
      <c r="Z2435">
        <v>1.27521532991721E-3</v>
      </c>
      <c r="AA2435">
        <v>1.5001743271004901E-3</v>
      </c>
      <c r="AB2435">
        <v>1.74475672780037E-3</v>
      </c>
      <c r="AC2435">
        <v>2.00750918578365E-3</v>
      </c>
      <c r="AD2435">
        <v>2.2812455989406899E-3</v>
      </c>
      <c r="AE2435">
        <v>2.5639545270313398E-3</v>
      </c>
      <c r="AF2435">
        <v>2.8629247745971301E-3</v>
      </c>
      <c r="AG2435">
        <v>3.1729906942463701E-3</v>
      </c>
      <c r="AH2435">
        <v>3.4954236226105301E-3</v>
      </c>
      <c r="AI2435">
        <v>3.8071577430760302E-3</v>
      </c>
      <c r="AJ2435">
        <v>4.1079621257789599E-3</v>
      </c>
      <c r="AK2435">
        <v>4.3978878346646903E-3</v>
      </c>
      <c r="AL2435">
        <v>4.6657729461579197E-3</v>
      </c>
      <c r="AM2435">
        <v>4.9212645228767201E-3</v>
      </c>
      <c r="AN2435">
        <v>5.1643935257440904E-3</v>
      </c>
      <c r="AO2435">
        <v>5.3951959978476302E-3</v>
      </c>
      <c r="AP2435">
        <v>5.6137128894717401E-3</v>
      </c>
      <c r="AQ2435">
        <v>5.5927830746707102E-3</v>
      </c>
      <c r="AR2435">
        <v>5.4829194267065999E-3</v>
      </c>
      <c r="AS2435">
        <v>5.3732506258525499E-3</v>
      </c>
      <c r="AT2435">
        <v>5.2637981930065596E-3</v>
      </c>
      <c r="AU2435">
        <v>5.1545830548492102E-3</v>
      </c>
      <c r="AV2435">
        <v>5.0456255550190903E-3</v>
      </c>
      <c r="AW2435">
        <v>4.9369454651096304E-3</v>
      </c>
      <c r="AX2435">
        <v>4.8285619954901099E-3</v>
      </c>
      <c r="AY2435">
        <v>4.7204938059532296E-3</v>
      </c>
      <c r="AZ2435">
        <v>4.6127590161919498E-3</v>
      </c>
      <c r="BA2435">
        <v>4.5053752161078597E-3</v>
      </c>
      <c r="BB2435">
        <v>4.3983594759537696E-3</v>
      </c>
      <c r="BC2435">
        <v>4.2917283563127899E-3</v>
      </c>
      <c r="BD2435">
        <v>4.1854979179163504E-3</v>
      </c>
      <c r="BE2435">
        <v>4.07968373130354E-3</v>
      </c>
    </row>
    <row r="2436" spans="1:57" x14ac:dyDescent="0.25">
      <c r="A2436" t="s">
        <v>481</v>
      </c>
      <c r="B2436" t="s">
        <v>134</v>
      </c>
      <c r="C2436" t="s">
        <v>68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2.6852695207715599E-4</v>
      </c>
      <c r="R2436">
        <v>7.9194858220928599E-4</v>
      </c>
      <c r="S2436">
        <v>1.5546641144650701E-3</v>
      </c>
      <c r="T2436">
        <v>2.5487326426605998E-3</v>
      </c>
      <c r="U2436">
        <v>3.7628085320224199E-3</v>
      </c>
      <c r="V2436">
        <v>5.18723799168023E-3</v>
      </c>
      <c r="W2436">
        <v>6.7847805969559003E-3</v>
      </c>
      <c r="X2436">
        <v>8.5726802311316703E-3</v>
      </c>
      <c r="Y2436">
        <v>1.05607072814236E-2</v>
      </c>
      <c r="Z2436">
        <v>1.27458899625812E-2</v>
      </c>
      <c r="AA2436">
        <v>1.4994375027748001E-2</v>
      </c>
      <c r="AB2436">
        <v>1.7438997745941799E-2</v>
      </c>
      <c r="AC2436">
        <v>2.0065231793073301E-2</v>
      </c>
      <c r="AD2436">
        <v>2.28012514432431E-2</v>
      </c>
      <c r="AE2436">
        <v>2.5626952173422299E-2</v>
      </c>
      <c r="AF2436">
        <v>2.86151862293967E-2</v>
      </c>
      <c r="AG2436">
        <v>3.17143225087985E-2</v>
      </c>
      <c r="AH2436">
        <v>3.4937068133656303E-2</v>
      </c>
      <c r="AI2436">
        <v>3.80528782277001E-2</v>
      </c>
      <c r="AJ2436">
        <v>4.10594446265235E-2</v>
      </c>
      <c r="AK2436">
        <v>4.3957277718775299E-2</v>
      </c>
      <c r="AL2436">
        <v>4.6634813091509603E-2</v>
      </c>
      <c r="AM2436">
        <v>4.9188473988477997E-2</v>
      </c>
      <c r="AN2436">
        <v>5.1618569866842899E-2</v>
      </c>
      <c r="AO2436">
        <v>5.3925460980451499E-2</v>
      </c>
      <c r="AP2436">
        <v>5.6109556631016702E-2</v>
      </c>
      <c r="AQ2436">
        <v>5.5900361281703802E-2</v>
      </c>
      <c r="AR2436">
        <v>5.48022644074063E-2</v>
      </c>
      <c r="AS2436">
        <v>5.37061150472E-2</v>
      </c>
      <c r="AT2436">
        <v>5.2612128304363098E-2</v>
      </c>
      <c r="AU2436">
        <v>5.1520513342918198E-2</v>
      </c>
      <c r="AV2436">
        <v>5.0431473499331303E-2</v>
      </c>
      <c r="AW2436">
        <v>4.9345206392426698E-2</v>
      </c>
      <c r="AX2436">
        <v>4.8261904031543998E-2</v>
      </c>
      <c r="AY2436">
        <v>4.7181752922960798E-2</v>
      </c>
      <c r="AZ2436">
        <v>4.6104934174610097E-2</v>
      </c>
      <c r="BA2436">
        <v>4.5031623599113502E-2</v>
      </c>
      <c r="BB2436">
        <v>4.3961991815156802E-2</v>
      </c>
      <c r="BC2436">
        <v>4.2896204347232403E-2</v>
      </c>
      <c r="BD2436">
        <v>4.1834421723770998E-2</v>
      </c>
      <c r="BE2436">
        <v>4.07767995736871E-2</v>
      </c>
    </row>
    <row r="2437" spans="1:57" x14ac:dyDescent="0.25">
      <c r="A2437" t="s">
        <v>481</v>
      </c>
      <c r="B2437" t="s">
        <v>134</v>
      </c>
      <c r="C2437" t="s">
        <v>69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1.4131511255897199E-3</v>
      </c>
      <c r="R2437">
        <v>4.1677121112098899E-3</v>
      </c>
      <c r="S2437">
        <v>8.1815822444482704E-3</v>
      </c>
      <c r="T2437">
        <v>1.34129716773019E-2</v>
      </c>
      <c r="U2437">
        <v>1.9802172822034801E-2</v>
      </c>
      <c r="V2437">
        <v>2.7298381596118099E-2</v>
      </c>
      <c r="W2437">
        <v>3.5705616375940802E-2</v>
      </c>
      <c r="X2437">
        <v>4.5114624897927003E-2</v>
      </c>
      <c r="Y2437">
        <v>5.5576824845050901E-2</v>
      </c>
      <c r="Z2437">
        <v>6.7076576887109302E-2</v>
      </c>
      <c r="AA2437">
        <v>7.8909464335216006E-2</v>
      </c>
      <c r="AB2437">
        <v>9.1774546663581896E-2</v>
      </c>
      <c r="AC2437">
        <v>0.10559537757481</v>
      </c>
      <c r="AD2437">
        <v>0.119993966686126</v>
      </c>
      <c r="AE2437">
        <v>0.13486451184572401</v>
      </c>
      <c r="AF2437">
        <v>0.15059040560447201</v>
      </c>
      <c r="AG2437">
        <v>0.166899933894706</v>
      </c>
      <c r="AH2437">
        <v>0.18385996927301099</v>
      </c>
      <c r="AI2437">
        <v>0.200257245253921</v>
      </c>
      <c r="AJ2437">
        <v>0.21607961488122299</v>
      </c>
      <c r="AK2437">
        <v>0.231329764128477</v>
      </c>
      <c r="AL2437">
        <v>0.245420573622709</v>
      </c>
      <c r="AM2437">
        <v>0.25885948075292697</v>
      </c>
      <c r="AN2437">
        <v>0.27164811406976203</v>
      </c>
      <c r="AO2437">
        <v>0.28378836944670599</v>
      </c>
      <c r="AP2437">
        <v>0.295282400876761</v>
      </c>
      <c r="AQ2437">
        <v>0.29418148850627901</v>
      </c>
      <c r="AR2437">
        <v>0.28840263903915297</v>
      </c>
      <c r="AS2437">
        <v>0.282634038568296</v>
      </c>
      <c r="AT2437">
        <v>0.27687681909717199</v>
      </c>
      <c r="AU2437">
        <v>0.27113208137329098</v>
      </c>
      <c r="AV2437">
        <v>0.26540089547603801</v>
      </c>
      <c r="AW2437">
        <v>0.259684301395113</v>
      </c>
      <c r="AX2437">
        <v>0.25398330959971299</v>
      </c>
      <c r="AY2437">
        <v>0.24829890159860199</v>
      </c>
      <c r="AZ2437">
        <v>0.242632030491189</v>
      </c>
      <c r="BA2437">
        <v>0.236983621509752</v>
      </c>
      <c r="BB2437">
        <v>0.23135457255294301</v>
      </c>
      <c r="BC2437">
        <v>0.225745754710688</v>
      </c>
      <c r="BD2437">
        <v>0.220158012780615</v>
      </c>
      <c r="BE2437">
        <v>0.21459216577613899</v>
      </c>
    </row>
    <row r="2438" spans="1:57" x14ac:dyDescent="0.25">
      <c r="A2438" t="s">
        <v>481</v>
      </c>
      <c r="B2438" t="s">
        <v>134</v>
      </c>
      <c r="C2438" t="s">
        <v>71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4.1263395321207402E-2</v>
      </c>
      <c r="R2438">
        <v>0.121695372360171</v>
      </c>
      <c r="S2438">
        <v>0.23889862619240701</v>
      </c>
      <c r="T2438">
        <v>0.39165291151836201</v>
      </c>
      <c r="U2438">
        <v>0.57821479286831701</v>
      </c>
      <c r="V2438">
        <v>0.79710081323377302</v>
      </c>
      <c r="W2438">
        <v>1.0425883948491199</v>
      </c>
      <c r="X2438">
        <v>1.31732733196124</v>
      </c>
      <c r="Y2438">
        <v>1.6228189984435</v>
      </c>
      <c r="Z2438">
        <v>1.9586067326883401</v>
      </c>
      <c r="AA2438">
        <v>2.30412187520986</v>
      </c>
      <c r="AB2438">
        <v>2.6797766571665398</v>
      </c>
      <c r="AC2438">
        <v>3.0833388800813801</v>
      </c>
      <c r="AD2438">
        <v>3.5037713899588598</v>
      </c>
      <c r="AE2438">
        <v>3.9379848102016899</v>
      </c>
      <c r="AF2438">
        <v>4.3971740357530198</v>
      </c>
      <c r="AG2438">
        <v>4.8734051345758598</v>
      </c>
      <c r="AH2438">
        <v>5.3686307560992903</v>
      </c>
      <c r="AI2438">
        <v>5.8474240491442</v>
      </c>
      <c r="AJ2438">
        <v>6.3094303278974104</v>
      </c>
      <c r="AK2438">
        <v>6.7547280216131096</v>
      </c>
      <c r="AL2438">
        <v>7.1661735011711798</v>
      </c>
      <c r="AM2438">
        <v>7.5585837165809204</v>
      </c>
      <c r="AN2438">
        <v>7.9320062208090798</v>
      </c>
      <c r="AO2438">
        <v>8.2864963725330707</v>
      </c>
      <c r="AP2438">
        <v>8.62211706740732</v>
      </c>
      <c r="AQ2438">
        <v>8.5899709072871495</v>
      </c>
      <c r="AR2438">
        <v>8.4212310282000704</v>
      </c>
      <c r="AS2438">
        <v>8.2527904153252702</v>
      </c>
      <c r="AT2438">
        <v>8.0846821226691592</v>
      </c>
      <c r="AU2438">
        <v>7.9169382915780204</v>
      </c>
      <c r="AV2438">
        <v>7.7495901679022996</v>
      </c>
      <c r="AW2438">
        <v>7.5826681188867298</v>
      </c>
      <c r="AX2438">
        <v>7.41620164979033</v>
      </c>
      <c r="AY2438">
        <v>7.2502194202400396</v>
      </c>
      <c r="AZ2438">
        <v>7.0847492603221101</v>
      </c>
      <c r="BA2438">
        <v>6.9198181864147701</v>
      </c>
      <c r="BB2438">
        <v>6.75545241676625</v>
      </c>
      <c r="BC2438">
        <v>6.5916773868217096</v>
      </c>
      <c r="BD2438">
        <v>6.4285177643027396</v>
      </c>
      <c r="BE2438">
        <v>6.2659974640431297</v>
      </c>
    </row>
    <row r="2439" spans="1:57" x14ac:dyDescent="0.25">
      <c r="A2439" t="s">
        <v>481</v>
      </c>
      <c r="B2439" t="s">
        <v>134</v>
      </c>
      <c r="C2439" t="s">
        <v>131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2.2788503500601899E-4</v>
      </c>
      <c r="R2439">
        <v>6.7208609409112304E-4</v>
      </c>
      <c r="S2439">
        <v>1.31936359984333E-3</v>
      </c>
      <c r="T2439">
        <v>2.16297851296061E-3</v>
      </c>
      <c r="U2439">
        <v>3.19330237582443E-3</v>
      </c>
      <c r="V2439">
        <v>4.4021425118583599E-3</v>
      </c>
      <c r="W2439">
        <v>5.7578948849842E-3</v>
      </c>
      <c r="X2439">
        <v>7.2751934934468703E-3</v>
      </c>
      <c r="Y2439">
        <v>8.9623299631541292E-3</v>
      </c>
      <c r="Z2439">
        <v>1.08167822925689E-2</v>
      </c>
      <c r="AA2439">
        <v>1.27249561046294E-2</v>
      </c>
      <c r="AB2439">
        <v>1.4799581870880299E-2</v>
      </c>
      <c r="AC2439">
        <v>1.70283318460136E-2</v>
      </c>
      <c r="AD2439">
        <v>1.9350251224806301E-2</v>
      </c>
      <c r="AE2439">
        <v>2.1748278330958298E-2</v>
      </c>
      <c r="AF2439">
        <v>2.4284239124406901E-2</v>
      </c>
      <c r="AG2439">
        <v>2.6914316939899201E-2</v>
      </c>
      <c r="AH2439">
        <v>2.9649295659373201E-2</v>
      </c>
      <c r="AI2439">
        <v>3.2293523685129201E-2</v>
      </c>
      <c r="AJ2439">
        <v>3.4845042196563099E-2</v>
      </c>
      <c r="AK2439">
        <v>3.7304284334312002E-2</v>
      </c>
      <c r="AL2439">
        <v>3.9576571110091899E-2</v>
      </c>
      <c r="AM2439">
        <v>4.17437319794111E-2</v>
      </c>
      <c r="AN2439">
        <v>4.38060295626721E-2</v>
      </c>
      <c r="AO2439">
        <v>4.5763769588815603E-2</v>
      </c>
      <c r="AP2439">
        <v>4.76172994111871E-2</v>
      </c>
      <c r="AQ2439">
        <v>4.7439766060689198E-2</v>
      </c>
      <c r="AR2439">
        <v>4.6507867632231303E-2</v>
      </c>
      <c r="AS2439">
        <v>4.5577621958975099E-2</v>
      </c>
      <c r="AT2439">
        <v>4.46492115880271E-2</v>
      </c>
      <c r="AU2439">
        <v>4.3722814026152197E-2</v>
      </c>
      <c r="AV2439">
        <v>4.2798601834567601E-2</v>
      </c>
      <c r="AW2439">
        <v>4.1876742722221597E-2</v>
      </c>
      <c r="AX2439">
        <v>4.0957399637580598E-2</v>
      </c>
      <c r="AY2439">
        <v>4.0040730858945099E-2</v>
      </c>
      <c r="AZ2439">
        <v>3.9126890083317697E-2</v>
      </c>
      <c r="BA2439">
        <v>3.8216026513842198E-2</v>
      </c>
      <c r="BB2439">
        <v>3.7308284945835699E-2</v>
      </c>
      <c r="BC2439">
        <v>3.6403805851435003E-2</v>
      </c>
      <c r="BD2439">
        <v>3.5502725462875903E-2</v>
      </c>
      <c r="BE2439">
        <v>3.4605175854426302E-2</v>
      </c>
    </row>
    <row r="2440" spans="1:57" x14ac:dyDescent="0.25">
      <c r="A2440" t="s">
        <v>481</v>
      </c>
      <c r="B2440" t="s">
        <v>134</v>
      </c>
      <c r="C2440" t="s">
        <v>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0.129063989054264</v>
      </c>
      <c r="R2440">
        <v>0.38063979185385599</v>
      </c>
      <c r="S2440">
        <v>0.74722909823488903</v>
      </c>
      <c r="T2440">
        <v>1.2250152148603499</v>
      </c>
      <c r="U2440">
        <v>1.8085450098532101</v>
      </c>
      <c r="V2440">
        <v>2.4931785141169498</v>
      </c>
      <c r="W2440">
        <v>3.26101660160165</v>
      </c>
      <c r="X2440">
        <v>4.1203473206614003</v>
      </c>
      <c r="Y2440">
        <v>5.0758666809107202</v>
      </c>
      <c r="Z2440">
        <v>6.1261463323978198</v>
      </c>
      <c r="AA2440">
        <v>7.2068514519195999</v>
      </c>
      <c r="AB2440">
        <v>8.3818275848632808</v>
      </c>
      <c r="AC2440">
        <v>9.6440928423765495</v>
      </c>
      <c r="AD2440">
        <v>10.9591251229362</v>
      </c>
      <c r="AE2440">
        <v>12.317261448878201</v>
      </c>
      <c r="AF2440">
        <v>13.753517305165699</v>
      </c>
      <c r="AG2440">
        <v>15.2430768735753</v>
      </c>
      <c r="AH2440">
        <v>16.792047667135801</v>
      </c>
      <c r="AI2440">
        <v>18.2896212878175</v>
      </c>
      <c r="AJ2440">
        <v>19.734688346401501</v>
      </c>
      <c r="AK2440">
        <v>21.1274941545574</v>
      </c>
      <c r="AL2440">
        <v>22.414416727378701</v>
      </c>
      <c r="AM2440">
        <v>23.641800643612001</v>
      </c>
      <c r="AN2440">
        <v>24.8097946398197</v>
      </c>
      <c r="AO2440">
        <v>25.918571867331</v>
      </c>
      <c r="AP2440">
        <v>26.968329051693701</v>
      </c>
      <c r="AQ2440">
        <v>26.867782026283201</v>
      </c>
      <c r="AR2440">
        <v>26.339996037321701</v>
      </c>
      <c r="AS2440">
        <v>25.813146095693298</v>
      </c>
      <c r="AT2440">
        <v>25.287335587992601</v>
      </c>
      <c r="AU2440">
        <v>24.7626650461882</v>
      </c>
      <c r="AV2440">
        <v>24.239232201309498</v>
      </c>
      <c r="AW2440">
        <v>23.717132036275601</v>
      </c>
      <c r="AX2440">
        <v>23.196456837879602</v>
      </c>
      <c r="AY2440">
        <v>22.677296247939701</v>
      </c>
      <c r="AZ2440">
        <v>22.159737313629801</v>
      </c>
      <c r="BA2440">
        <v>21.643864537000901</v>
      </c>
      <c r="BB2440">
        <v>21.1297599237068</v>
      </c>
      <c r="BC2440">
        <v>20.617503030942999</v>
      </c>
      <c r="BD2440">
        <v>20.107171014613201</v>
      </c>
      <c r="BE2440">
        <v>19.5988386757322</v>
      </c>
    </row>
    <row r="2441" spans="1:57" x14ac:dyDescent="0.25">
      <c r="A2441" t="s">
        <v>481</v>
      </c>
      <c r="B2441" t="s">
        <v>134</v>
      </c>
      <c r="C2441" t="s">
        <v>102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1.4530804895693499E-4</v>
      </c>
      <c r="R2441">
        <v>4.2854731141467599E-4</v>
      </c>
      <c r="S2441">
        <v>8.4127573604370304E-4</v>
      </c>
      <c r="T2441">
        <v>1.3791962585247401E-3</v>
      </c>
      <c r="U2441">
        <v>2.03616941300397E-3</v>
      </c>
      <c r="V2441">
        <v>2.8069712414930102E-3</v>
      </c>
      <c r="W2441">
        <v>3.6714498247507801E-3</v>
      </c>
      <c r="X2441">
        <v>4.6389363491509501E-3</v>
      </c>
      <c r="Y2441">
        <v>5.7147178664883197E-3</v>
      </c>
      <c r="Z2441">
        <v>6.89718625395305E-3</v>
      </c>
      <c r="AA2441">
        <v>8.1139094744747502E-3</v>
      </c>
      <c r="AB2441">
        <v>9.4367687065509201E-3</v>
      </c>
      <c r="AC2441">
        <v>1.0857903317214901E-2</v>
      </c>
      <c r="AD2441">
        <v>1.23384462355279E-2</v>
      </c>
      <c r="AE2441">
        <v>1.38675182964976E-2</v>
      </c>
      <c r="AF2441">
        <v>1.5484542051995899E-2</v>
      </c>
      <c r="AG2441">
        <v>1.7161578352181201E-2</v>
      </c>
      <c r="AH2441">
        <v>1.8905503404807001E-2</v>
      </c>
      <c r="AI2441">
        <v>2.0591562409996701E-2</v>
      </c>
      <c r="AJ2441">
        <v>2.2218506350234701E-2</v>
      </c>
      <c r="AK2441">
        <v>2.3786611412243398E-2</v>
      </c>
      <c r="AL2441">
        <v>2.5235506720575101E-2</v>
      </c>
      <c r="AM2441">
        <v>2.6617369806443199E-2</v>
      </c>
      <c r="AN2441">
        <v>2.7932368126470399E-2</v>
      </c>
      <c r="AO2441">
        <v>2.91806966249008E-2</v>
      </c>
      <c r="AP2441">
        <v>3.03625767872607E-2</v>
      </c>
      <c r="AQ2441">
        <v>3.0249374861627602E-2</v>
      </c>
      <c r="AR2441">
        <v>2.9655161457216601E-2</v>
      </c>
      <c r="AS2441">
        <v>2.9062001911536399E-2</v>
      </c>
      <c r="AT2441">
        <v>2.84700126234716E-2</v>
      </c>
      <c r="AU2441">
        <v>2.7879306777995799E-2</v>
      </c>
      <c r="AV2441">
        <v>2.7289994406615999E-2</v>
      </c>
      <c r="AW2441">
        <v>2.6702182446850301E-2</v>
      </c>
      <c r="AX2441">
        <v>2.61159748007549E-2</v>
      </c>
      <c r="AY2441">
        <v>2.5531472392513199E-2</v>
      </c>
      <c r="AZ2441">
        <v>2.4948773225101001E-2</v>
      </c>
      <c r="BA2441">
        <v>2.4367972436041101E-2</v>
      </c>
      <c r="BB2441">
        <v>2.3789162352260699E-2</v>
      </c>
      <c r="BC2441">
        <v>2.3212432544065E-2</v>
      </c>
      <c r="BD2441">
        <v>2.2637869878239101E-2</v>
      </c>
      <c r="BE2441">
        <v>2.2065558570292E-2</v>
      </c>
    </row>
    <row r="2442" spans="1:57" x14ac:dyDescent="0.25">
      <c r="A2442" t="s">
        <v>481</v>
      </c>
      <c r="B2442" t="s">
        <v>134</v>
      </c>
      <c r="C2442" t="s">
        <v>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8.0762192497580692E-3</v>
      </c>
      <c r="R2442">
        <v>2.22307431190179E-2</v>
      </c>
      <c r="S2442">
        <v>4.0523680761118203E-2</v>
      </c>
      <c r="T2442">
        <v>6.1324566407703701E-2</v>
      </c>
      <c r="U2442">
        <v>8.2991528686018806E-2</v>
      </c>
      <c r="V2442">
        <v>0.104007613878667</v>
      </c>
      <c r="W2442">
        <v>0.12243547674896101</v>
      </c>
      <c r="X2442">
        <v>0.13751040793808</v>
      </c>
      <c r="Y2442">
        <v>0.14822450346052199</v>
      </c>
      <c r="Z2442">
        <v>0.15333820471252901</v>
      </c>
      <c r="AA2442">
        <v>0.15032365689980401</v>
      </c>
      <c r="AB2442">
        <v>0.17483182253252899</v>
      </c>
      <c r="AC2442">
        <v>0.20116070286992299</v>
      </c>
      <c r="AD2442">
        <v>0.228590220832634</v>
      </c>
      <c r="AE2442">
        <v>0.25691882180992798</v>
      </c>
      <c r="AF2442">
        <v>0.286876874088555</v>
      </c>
      <c r="AG2442">
        <v>0.31794675848776499</v>
      </c>
      <c r="AH2442">
        <v>0.35025586818323201</v>
      </c>
      <c r="AI2442">
        <v>0.38351139420894098</v>
      </c>
      <c r="AJ2442">
        <v>0.41760047443669601</v>
      </c>
      <c r="AK2442">
        <v>0.45243814570910201</v>
      </c>
      <c r="AL2442">
        <v>0.48676960426270799</v>
      </c>
      <c r="AM2442">
        <v>0.52147187162225594</v>
      </c>
      <c r="AN2442">
        <v>0.55458984919028698</v>
      </c>
      <c r="AO2442">
        <v>0.58612770775064205</v>
      </c>
      <c r="AP2442">
        <v>0.61609025815291696</v>
      </c>
      <c r="AQ2442">
        <v>0.64448292919749905</v>
      </c>
      <c r="AR2442">
        <v>0.67131174602032095</v>
      </c>
      <c r="AS2442">
        <v>0.69658330896802001</v>
      </c>
      <c r="AT2442">
        <v>0.72030477295430595</v>
      </c>
      <c r="AU2442">
        <v>0.74248382728857298</v>
      </c>
      <c r="AV2442">
        <v>0.76312867596784895</v>
      </c>
      <c r="AW2442">
        <v>0.78224801842337799</v>
      </c>
      <c r="AX2442">
        <v>0.799851030713288</v>
      </c>
      <c r="AY2442">
        <v>0.78835492478538804</v>
      </c>
      <c r="AZ2442">
        <v>0.770362474086289</v>
      </c>
      <c r="BA2442">
        <v>0.75242864107676399</v>
      </c>
      <c r="BB2442">
        <v>0.73455627660641198</v>
      </c>
      <c r="BC2442">
        <v>0.71674814640648898</v>
      </c>
      <c r="BD2442">
        <v>0.69900693272958003</v>
      </c>
      <c r="BE2442">
        <v>0.68133523596277801</v>
      </c>
    </row>
    <row r="2443" spans="1:57" x14ac:dyDescent="0.25">
      <c r="A2443" t="s">
        <v>481</v>
      </c>
      <c r="B2443" t="s">
        <v>134</v>
      </c>
      <c r="C2443" t="s">
        <v>103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7.0000075624696402E-3</v>
      </c>
      <c r="R2443">
        <v>1.92683439044955E-2</v>
      </c>
      <c r="S2443">
        <v>3.51236219590534E-2</v>
      </c>
      <c r="T2443">
        <v>5.31526467204263E-2</v>
      </c>
      <c r="U2443">
        <v>7.1932337453623499E-2</v>
      </c>
      <c r="V2443">
        <v>9.0147884943428402E-2</v>
      </c>
      <c r="W2443">
        <v>0.10612010851277701</v>
      </c>
      <c r="X2443">
        <v>0.119186201577388</v>
      </c>
      <c r="Y2443">
        <v>0.12847257028070899</v>
      </c>
      <c r="Z2443">
        <v>0.13290483571695699</v>
      </c>
      <c r="AA2443">
        <v>0.130291997105978</v>
      </c>
      <c r="AB2443">
        <v>0.15153428133154101</v>
      </c>
      <c r="AC2443">
        <v>0.17435465752163001</v>
      </c>
      <c r="AD2443">
        <v>0.19812900381363199</v>
      </c>
      <c r="AE2443">
        <v>0.22268262413308801</v>
      </c>
      <c r="AF2443">
        <v>0.24864856017593701</v>
      </c>
      <c r="AG2443">
        <v>0.27557816907258098</v>
      </c>
      <c r="AH2443">
        <v>0.303581867983021</v>
      </c>
      <c r="AI2443">
        <v>0.332405866747152</v>
      </c>
      <c r="AJ2443">
        <v>0.361952342890561</v>
      </c>
      <c r="AK2443">
        <v>0.39214765518015499</v>
      </c>
      <c r="AL2443">
        <v>0.42190421107269699</v>
      </c>
      <c r="AM2443">
        <v>0.45198216295085503</v>
      </c>
      <c r="AN2443">
        <v>0.48068694253405703</v>
      </c>
      <c r="AO2443">
        <v>0.50802216482054896</v>
      </c>
      <c r="AP2443">
        <v>0.53399199958117505</v>
      </c>
      <c r="AQ2443">
        <v>0.55860115219138196</v>
      </c>
      <c r="AR2443">
        <v>0.58185484489635597</v>
      </c>
      <c r="AS2443">
        <v>0.60375879850120795</v>
      </c>
      <c r="AT2443">
        <v>0.624319214478254</v>
      </c>
      <c r="AU2443">
        <v>0.64354275748359602</v>
      </c>
      <c r="AV2443">
        <v>0.66143653827530802</v>
      </c>
      <c r="AW2443">
        <v>0.678008097025667</v>
      </c>
      <c r="AX2443">
        <v>0.69326538702003104</v>
      </c>
      <c r="AY2443">
        <v>0.68330121616908901</v>
      </c>
      <c r="AZ2443">
        <v>0.66770638310845498</v>
      </c>
      <c r="BA2443">
        <v>0.65216235652763899</v>
      </c>
      <c r="BB2443">
        <v>0.63667160738094797</v>
      </c>
      <c r="BC2443">
        <v>0.62123653284695202</v>
      </c>
      <c r="BD2443">
        <v>0.60585945774965699</v>
      </c>
      <c r="BE2443">
        <v>0.59054263595671297</v>
      </c>
    </row>
    <row r="2444" spans="1:57" x14ac:dyDescent="0.25">
      <c r="A2444" t="s">
        <v>481</v>
      </c>
      <c r="B2444" t="s">
        <v>134</v>
      </c>
      <c r="C2444" t="s">
        <v>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3.6896797137692297E-2</v>
      </c>
      <c r="R2444">
        <v>0.101562772594011</v>
      </c>
      <c r="S2444">
        <v>0.18513539344048499</v>
      </c>
      <c r="T2444">
        <v>0.28016575780427999</v>
      </c>
      <c r="U2444">
        <v>0.379152856476344</v>
      </c>
      <c r="V2444">
        <v>0.475166375674059</v>
      </c>
      <c r="W2444">
        <v>0.55935541227393104</v>
      </c>
      <c r="X2444">
        <v>0.62822633575291698</v>
      </c>
      <c r="Y2444">
        <v>0.67717446318484797</v>
      </c>
      <c r="Z2444">
        <v>0.70053678061125302</v>
      </c>
      <c r="AA2444">
        <v>0.68676459889252095</v>
      </c>
      <c r="AB2444">
        <v>0.79873194247283297</v>
      </c>
      <c r="AC2444">
        <v>0.91901735407808605</v>
      </c>
      <c r="AD2444">
        <v>1.04433110901176</v>
      </c>
      <c r="AE2444">
        <v>1.1737523903229601</v>
      </c>
      <c r="AF2444">
        <v>1.31061793884035</v>
      </c>
      <c r="AG2444">
        <v>1.4525629735548999</v>
      </c>
      <c r="AH2444">
        <v>1.60016949948828</v>
      </c>
      <c r="AI2444">
        <v>1.7520997975067001</v>
      </c>
      <c r="AJ2444">
        <v>1.90783824873952</v>
      </c>
      <c r="AK2444">
        <v>2.0669966928005898</v>
      </c>
      <c r="AL2444">
        <v>2.2238424671066102</v>
      </c>
      <c r="AM2444">
        <v>2.3823823085084599</v>
      </c>
      <c r="AN2444">
        <v>2.5336842063581102</v>
      </c>
      <c r="AO2444">
        <v>2.6777672151859799</v>
      </c>
      <c r="AP2444">
        <v>2.8146533137095799</v>
      </c>
      <c r="AQ2444">
        <v>2.94436730379975</v>
      </c>
      <c r="AR2444">
        <v>3.0669367117297899</v>
      </c>
      <c r="AS2444">
        <v>3.1823916916650501</v>
      </c>
      <c r="AT2444">
        <v>3.2907649313511</v>
      </c>
      <c r="AU2444">
        <v>3.3920915599591299</v>
      </c>
      <c r="AV2444">
        <v>3.4864090580484102</v>
      </c>
      <c r="AW2444">
        <v>3.5737571696055399</v>
      </c>
      <c r="AX2444">
        <v>3.6541778161218601</v>
      </c>
      <c r="AY2444">
        <v>3.6016570170725002</v>
      </c>
      <c r="AZ2444">
        <v>3.51945719275811</v>
      </c>
      <c r="BA2444">
        <v>3.4375251676371299</v>
      </c>
      <c r="BB2444">
        <v>3.35587396602405</v>
      </c>
      <c r="BC2444">
        <v>3.2745162233639702</v>
      </c>
      <c r="BD2444">
        <v>3.1934641937236199</v>
      </c>
      <c r="BE2444">
        <v>3.11272975716123</v>
      </c>
    </row>
    <row r="2445" spans="1:57" x14ac:dyDescent="0.25">
      <c r="A2445" t="s">
        <v>481</v>
      </c>
      <c r="B2445" t="s">
        <v>134</v>
      </c>
      <c r="C2445" t="s">
        <v>76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9.6717206287210105E-6</v>
      </c>
      <c r="R2445" s="1">
        <v>2.66225482700267E-5</v>
      </c>
      <c r="S2445" s="1">
        <v>4.8529356007856301E-5</v>
      </c>
      <c r="T2445" s="1">
        <v>7.3439570624649203E-5</v>
      </c>
      <c r="U2445" s="1">
        <v>9.93869600587804E-5</v>
      </c>
      <c r="V2445">
        <v>1.2455488807147999E-4</v>
      </c>
      <c r="W2445">
        <v>1.46623276255866E-4</v>
      </c>
      <c r="X2445">
        <v>1.64676342727869E-4</v>
      </c>
      <c r="Y2445">
        <v>1.77507066545277E-4</v>
      </c>
      <c r="Z2445">
        <v>1.83631007508079E-4</v>
      </c>
      <c r="AA2445">
        <v>1.8002091925205799E-4</v>
      </c>
      <c r="AB2445">
        <v>2.09370807336044E-4</v>
      </c>
      <c r="AC2445">
        <v>2.40901102294038E-4</v>
      </c>
      <c r="AD2445">
        <v>2.73749471872883E-4</v>
      </c>
      <c r="AE2445">
        <v>3.0767454324376098E-4</v>
      </c>
      <c r="AF2445">
        <v>3.4355097295165601E-4</v>
      </c>
      <c r="AG2445">
        <v>3.8075888330956501E-4</v>
      </c>
      <c r="AH2445">
        <v>4.1945083471326398E-4</v>
      </c>
      <c r="AI2445">
        <v>4.5927617218060099E-4</v>
      </c>
      <c r="AJ2445">
        <v>5.0009973705135099E-4</v>
      </c>
      <c r="AK2445">
        <v>5.4181978123068997E-4</v>
      </c>
      <c r="AL2445">
        <v>5.8293360759405102E-4</v>
      </c>
      <c r="AM2445">
        <v>6.2449149807539096E-4</v>
      </c>
      <c r="AN2445">
        <v>6.6415211363332497E-4</v>
      </c>
      <c r="AO2445">
        <v>7.0192044901290398E-4</v>
      </c>
      <c r="AP2445">
        <v>7.3780226547342901E-4</v>
      </c>
      <c r="AQ2445">
        <v>7.7180406430455795E-4</v>
      </c>
      <c r="AR2445">
        <v>8.0393306094085496E-4</v>
      </c>
      <c r="AS2445">
        <v>8.3419715966360803E-4</v>
      </c>
      <c r="AT2445">
        <v>8.6260492887894902E-4</v>
      </c>
      <c r="AU2445">
        <v>8.8916557696148903E-4</v>
      </c>
      <c r="AV2445">
        <v>9.1388892865283298E-4</v>
      </c>
      <c r="AW2445">
        <v>9.3678540200455105E-4</v>
      </c>
      <c r="AX2445">
        <v>9.5786598585534996E-4</v>
      </c>
      <c r="AY2445">
        <v>9.4409876119064501E-4</v>
      </c>
      <c r="AZ2445">
        <v>9.2255180323839103E-4</v>
      </c>
      <c r="BA2445">
        <v>9.0107504322157301E-4</v>
      </c>
      <c r="BB2445">
        <v>8.7967189519075405E-4</v>
      </c>
      <c r="BC2445">
        <v>8.5834567126255796E-4</v>
      </c>
      <c r="BD2445">
        <v>8.3709958358327101E-4</v>
      </c>
      <c r="BE2445">
        <v>8.1593674626070803E-4</v>
      </c>
    </row>
    <row r="2446" spans="1:57" x14ac:dyDescent="0.25">
      <c r="A2446" t="s">
        <v>481</v>
      </c>
      <c r="B2446" t="s">
        <v>134</v>
      </c>
      <c r="C2446" t="s">
        <v>77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1">
        <v>9.6669702747776304E-5</v>
      </c>
      <c r="R2446">
        <v>2.6609472362231997E-4</v>
      </c>
      <c r="S2446">
        <v>4.8505520371310202E-4</v>
      </c>
      <c r="T2446">
        <v>7.3403500108625301E-4</v>
      </c>
      <c r="U2446">
        <v>9.9338145245392003E-4</v>
      </c>
      <c r="V2446">
        <v>1.24493711800325E-3</v>
      </c>
      <c r="W2446">
        <v>1.46551260894247E-3</v>
      </c>
      <c r="X2446">
        <v>1.64595460437728E-3</v>
      </c>
      <c r="Y2446">
        <v>1.7741988232791699E-3</v>
      </c>
      <c r="Z2446">
        <v>1.8354081546116899E-3</v>
      </c>
      <c r="AA2446">
        <v>1.7993250033297599E-3</v>
      </c>
      <c r="AB2446">
        <v>2.09267972951301E-3</v>
      </c>
      <c r="AC2446">
        <v>2.4078278151688001E-3</v>
      </c>
      <c r="AD2446">
        <v>2.7361501731891801E-3</v>
      </c>
      <c r="AE2446">
        <v>3.07523426081067E-3</v>
      </c>
      <c r="AF2446">
        <v>3.4338223475276E-3</v>
      </c>
      <c r="AG2446">
        <v>3.8057187010558202E-3</v>
      </c>
      <c r="AH2446">
        <v>4.1924481760387596E-3</v>
      </c>
      <c r="AI2446">
        <v>4.5905059449288998E-3</v>
      </c>
      <c r="AJ2446">
        <v>4.9985410849680703E-3</v>
      </c>
      <c r="AK2446">
        <v>5.41553661495312E-3</v>
      </c>
      <c r="AL2446">
        <v>5.8264729442725604E-3</v>
      </c>
      <c r="AM2446">
        <v>6.24184773371032E-3</v>
      </c>
      <c r="AN2446">
        <v>6.6382590925531297E-3</v>
      </c>
      <c r="AO2446">
        <v>7.0157569437193498E-3</v>
      </c>
      <c r="AP2446">
        <v>7.3743988715050503E-3</v>
      </c>
      <c r="AQ2446">
        <v>7.7142498568751302E-3</v>
      </c>
      <c r="AR2446">
        <v>8.0353820187359492E-3</v>
      </c>
      <c r="AS2446">
        <v>8.3378743610778103E-3</v>
      </c>
      <c r="AT2446">
        <v>8.6218125258775095E-3</v>
      </c>
      <c r="AU2446">
        <v>8.8872885516533794E-3</v>
      </c>
      <c r="AV2446">
        <v>9.1344006375663808E-3</v>
      </c>
      <c r="AW2446">
        <v>9.3632529129629698E-3</v>
      </c>
      <c r="AX2446">
        <v>9.5739552122575504E-3</v>
      </c>
      <c r="AY2446">
        <v>9.4363505845921503E-3</v>
      </c>
      <c r="AZ2446">
        <v>9.2209868349220191E-3</v>
      </c>
      <c r="BA2446">
        <v>9.0063247198226993E-3</v>
      </c>
      <c r="BB2446">
        <v>8.7923983630313601E-3</v>
      </c>
      <c r="BC2446">
        <v>8.5792408694464802E-3</v>
      </c>
      <c r="BD2446">
        <v>8.3668843447542007E-3</v>
      </c>
      <c r="BE2446">
        <v>8.1553599147374204E-3</v>
      </c>
    </row>
    <row r="2447" spans="1:57" x14ac:dyDescent="0.25">
      <c r="A2447" t="s">
        <v>481</v>
      </c>
      <c r="B2447" t="s">
        <v>134</v>
      </c>
      <c r="C2447" t="s">
        <v>78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5.0873440521230202E-4</v>
      </c>
      <c r="R2447">
        <v>1.40035126936652E-3</v>
      </c>
      <c r="S2447">
        <v>2.5526536602678601E-3</v>
      </c>
      <c r="T2447">
        <v>3.8629358430629498E-3</v>
      </c>
      <c r="U2447">
        <v>5.2277736250172001E-3</v>
      </c>
      <c r="V2447">
        <v>6.5516115830683399E-3</v>
      </c>
      <c r="W2447">
        <v>7.7124131372032197E-3</v>
      </c>
      <c r="X2447">
        <v>8.6620079804019898E-3</v>
      </c>
      <c r="Y2447">
        <v>9.3369065739685401E-3</v>
      </c>
      <c r="Z2447">
        <v>9.6590270717437296E-3</v>
      </c>
      <c r="AA2447">
        <v>9.4691357202259102E-3</v>
      </c>
      <c r="AB2447">
        <v>1.10129455996298E-2</v>
      </c>
      <c r="AC2447">
        <v>1.26714453089773E-2</v>
      </c>
      <c r="AD2447">
        <v>1.4399276002335201E-2</v>
      </c>
      <c r="AE2447">
        <v>1.6183741421486899E-2</v>
      </c>
      <c r="AF2447">
        <v>1.80708486725366E-2</v>
      </c>
      <c r="AG2447">
        <v>2.0027992067364699E-2</v>
      </c>
      <c r="AH2447">
        <v>2.20631963127614E-2</v>
      </c>
      <c r="AI2447">
        <v>2.4158016887774698E-2</v>
      </c>
      <c r="AJ2447">
        <v>2.6305344420322899E-2</v>
      </c>
      <c r="AK2447">
        <v>2.84998269406284E-2</v>
      </c>
      <c r="AL2447">
        <v>3.0662422284713699E-2</v>
      </c>
      <c r="AM2447">
        <v>3.2848375488647198E-2</v>
      </c>
      <c r="AN2447">
        <v>3.49345316588641E-2</v>
      </c>
      <c r="AO2447">
        <v>3.69211535199351E-2</v>
      </c>
      <c r="AP2447">
        <v>3.8808544115231498E-2</v>
      </c>
      <c r="AQ2447">
        <v>4.0597045413866502E-2</v>
      </c>
      <c r="AR2447">
        <v>4.22870369491158E-2</v>
      </c>
      <c r="AS2447">
        <v>4.3878934487727998E-2</v>
      </c>
      <c r="AT2447">
        <v>4.5373188729549097E-2</v>
      </c>
      <c r="AU2447">
        <v>4.6770284036892699E-2</v>
      </c>
      <c r="AV2447">
        <v>4.8070737193097401E-2</v>
      </c>
      <c r="AW2447">
        <v>4.9275096189722603E-2</v>
      </c>
      <c r="AX2447">
        <v>5.0383939041843198E-2</v>
      </c>
      <c r="AY2447">
        <v>4.9659780319720397E-2</v>
      </c>
      <c r="AZ2447">
        <v>4.8526406098237697E-2</v>
      </c>
      <c r="BA2447">
        <v>4.7396724301950403E-2</v>
      </c>
      <c r="BB2447">
        <v>4.6270914510588602E-2</v>
      </c>
      <c r="BC2447">
        <v>4.5149150942137603E-2</v>
      </c>
      <c r="BD2447">
        <v>4.4031602556123102E-2</v>
      </c>
      <c r="BE2447">
        <v>4.2918433155227899E-2</v>
      </c>
    </row>
    <row r="2448" spans="1:57" x14ac:dyDescent="0.25">
      <c r="A2448" t="s">
        <v>481</v>
      </c>
      <c r="B2448" t="s">
        <v>134</v>
      </c>
      <c r="C2448" t="s">
        <v>80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1.48548223156346E-2</v>
      </c>
      <c r="R2448">
        <v>4.0889645113017598E-2</v>
      </c>
      <c r="S2448">
        <v>7.4536371372031202E-2</v>
      </c>
      <c r="T2448">
        <v>0.11279603851728801</v>
      </c>
      <c r="U2448">
        <v>0.15264870531723501</v>
      </c>
      <c r="V2448">
        <v>0.191304195176105</v>
      </c>
      <c r="W2448">
        <v>0.22519909328741</v>
      </c>
      <c r="X2448">
        <v>0.25292684773655899</v>
      </c>
      <c r="Y2448">
        <v>0.27263359173850898</v>
      </c>
      <c r="Z2448">
        <v>0.282039369507121</v>
      </c>
      <c r="AA2448">
        <v>0.27649462502518302</v>
      </c>
      <c r="AB2448">
        <v>0.32157319885998498</v>
      </c>
      <c r="AC2448">
        <v>0.37000066560976602</v>
      </c>
      <c r="AD2448">
        <v>0.42045256679506299</v>
      </c>
      <c r="AE2448">
        <v>0.47255817722420301</v>
      </c>
      <c r="AF2448">
        <v>0.52766088429036195</v>
      </c>
      <c r="AG2448">
        <v>0.58480861614910296</v>
      </c>
      <c r="AH2448">
        <v>0.644235690731914</v>
      </c>
      <c r="AI2448">
        <v>0.70540353608723605</v>
      </c>
      <c r="AJ2448">
        <v>0.76810456165707597</v>
      </c>
      <c r="AK2448">
        <v>0.832182492262735</v>
      </c>
      <c r="AL2448">
        <v>0.89532933125743697</v>
      </c>
      <c r="AM2448">
        <v>0.95915820955233699</v>
      </c>
      <c r="AN2448">
        <v>1.0200730580739401</v>
      </c>
      <c r="AO2448">
        <v>1.0780815482649</v>
      </c>
      <c r="AP2448">
        <v>1.1331925288592399</v>
      </c>
      <c r="AQ2448">
        <v>1.1854159852056201</v>
      </c>
      <c r="AR2448">
        <v>1.2347629995098299</v>
      </c>
      <c r="AS2448">
        <v>1.28124571197924</v>
      </c>
      <c r="AT2448">
        <v>1.3248772828524</v>
      </c>
      <c r="AU2448">
        <v>1.3656718552972</v>
      </c>
      <c r="AV2448">
        <v>1.4036445191613001</v>
      </c>
      <c r="AW2448">
        <v>1.4388112755587501</v>
      </c>
      <c r="AX2448">
        <v>1.4711890022771501</v>
      </c>
      <c r="AY2448">
        <v>1.4500438840480001</v>
      </c>
      <c r="AZ2448">
        <v>1.4169498520644199</v>
      </c>
      <c r="BA2448">
        <v>1.38396363728295</v>
      </c>
      <c r="BB2448">
        <v>1.35109048335324</v>
      </c>
      <c r="BC2448">
        <v>1.3183354773643401</v>
      </c>
      <c r="BD2448">
        <v>1.2857035528605401</v>
      </c>
      <c r="BE2448">
        <v>1.2531994928086201</v>
      </c>
    </row>
    <row r="2449" spans="1:57" x14ac:dyDescent="0.25">
      <c r="A2449" t="s">
        <v>481</v>
      </c>
      <c r="B2449" t="s">
        <v>134</v>
      </c>
      <c r="C2449" t="s">
        <v>132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8.20386126021669E-5</v>
      </c>
      <c r="R2449">
        <v>2.2582092761461701E-4</v>
      </c>
      <c r="S2449">
        <v>4.1164144315111902E-4</v>
      </c>
      <c r="T2449">
        <v>6.2293781173265695E-4</v>
      </c>
      <c r="U2449">
        <v>8.4303182721765099E-4</v>
      </c>
      <c r="V2449">
        <v>1.0565142028459999E-3</v>
      </c>
      <c r="W2449">
        <v>1.2437052951565801E-3</v>
      </c>
      <c r="X2449">
        <v>1.3968371507418001E-3</v>
      </c>
      <c r="Y2449">
        <v>1.50567143380989E-3</v>
      </c>
      <c r="Z2449">
        <v>1.5576166501299199E-3</v>
      </c>
      <c r="AA2449">
        <v>1.52699473255552E-3</v>
      </c>
      <c r="AB2449">
        <v>1.77594982450564E-3</v>
      </c>
      <c r="AC2449">
        <v>2.0433998215216298E-3</v>
      </c>
      <c r="AD2449">
        <v>2.3220301469767599E-3</v>
      </c>
      <c r="AE2449">
        <v>2.6097933997149998E-3</v>
      </c>
      <c r="AF2449">
        <v>2.9141086949288301E-3</v>
      </c>
      <c r="AG2449">
        <v>3.2297180327879099E-3</v>
      </c>
      <c r="AH2449">
        <v>3.5579154791247798E-3</v>
      </c>
      <c r="AI2449">
        <v>3.89572666677749E-3</v>
      </c>
      <c r="AJ2449">
        <v>4.2420051369729001E-3</v>
      </c>
      <c r="AK2449">
        <v>4.5958878299872299E-3</v>
      </c>
      <c r="AL2449">
        <v>4.94462839054482E-3</v>
      </c>
      <c r="AM2449">
        <v>5.2971356442838898E-3</v>
      </c>
      <c r="AN2449">
        <v>5.6335496082748097E-3</v>
      </c>
      <c r="AO2449">
        <v>5.9539126495347901E-3</v>
      </c>
      <c r="AP2449">
        <v>6.2582736368988704E-3</v>
      </c>
      <c r="AQ2449">
        <v>6.5466877163750997E-3</v>
      </c>
      <c r="AR2449">
        <v>6.8192160915759104E-3</v>
      </c>
      <c r="AS2449">
        <v>7.0759258091308902E-3</v>
      </c>
      <c r="AT2449">
        <v>7.3168895489879402E-3</v>
      </c>
      <c r="AU2449">
        <v>7.5421854195112503E-3</v>
      </c>
      <c r="AV2449">
        <v>7.7518967572860597E-3</v>
      </c>
      <c r="AW2449">
        <v>7.9461119315415493E-3</v>
      </c>
      <c r="AX2449">
        <v>8.1249241531050499E-3</v>
      </c>
      <c r="AY2449">
        <v>8.0081461717890108E-3</v>
      </c>
      <c r="AZ2449">
        <v>7.8253780166635499E-3</v>
      </c>
      <c r="BA2449">
        <v>7.6432053027684502E-3</v>
      </c>
      <c r="BB2449">
        <v>7.4616569891671498E-3</v>
      </c>
      <c r="BC2449">
        <v>7.2807611702870104E-3</v>
      </c>
      <c r="BD2449">
        <v>7.1005450925751799E-3</v>
      </c>
      <c r="BE2449">
        <v>6.9210351708852702E-3</v>
      </c>
    </row>
    <row r="2450" spans="1:57" x14ac:dyDescent="0.25">
      <c r="A2450" t="s">
        <v>481</v>
      </c>
      <c r="B2450" t="s">
        <v>134</v>
      </c>
      <c r="C2450" t="s">
        <v>81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6.0799725738406203E-2</v>
      </c>
      <c r="R2450">
        <v>0.176373005910579</v>
      </c>
      <c r="S2450">
        <v>0.34046497688896599</v>
      </c>
      <c r="T2450">
        <v>0.54870145092006795</v>
      </c>
      <c r="U2450">
        <v>0.79610579463164299</v>
      </c>
      <c r="V2450">
        <v>1.0782214932118901</v>
      </c>
      <c r="W2450">
        <v>1.3851035906323801</v>
      </c>
      <c r="X2450">
        <v>1.7182807088229499</v>
      </c>
      <c r="Y2450">
        <v>2.0775552223636899</v>
      </c>
      <c r="Z2450">
        <v>2.4601250352089501</v>
      </c>
      <c r="AA2450">
        <v>2.8384561306284999</v>
      </c>
      <c r="AB2450">
        <v>3.3012266248098099</v>
      </c>
      <c r="AC2450">
        <v>3.7983763971578401</v>
      </c>
      <c r="AD2450">
        <v>4.3163087374636504</v>
      </c>
      <c r="AE2450">
        <v>4.85121783144427</v>
      </c>
      <c r="AF2450">
        <v>5.4168947109565604</v>
      </c>
      <c r="AG2450">
        <v>6.00356553622552</v>
      </c>
      <c r="AH2450">
        <v>6.6136357831951802</v>
      </c>
      <c r="AI2450">
        <v>7.2415765456253203</v>
      </c>
      <c r="AJ2450">
        <v>7.8852567271449301</v>
      </c>
      <c r="AK2450">
        <v>8.5430720280718706</v>
      </c>
      <c r="AL2450">
        <v>9.1913288694408308</v>
      </c>
      <c r="AM2450">
        <v>9.8465874332946406</v>
      </c>
      <c r="AN2450">
        <v>10.4719309647166</v>
      </c>
      <c r="AO2450">
        <v>11.0674382176915</v>
      </c>
      <c r="AP2450">
        <v>11.6332000321162</v>
      </c>
      <c r="AQ2450">
        <v>12.1693189162193</v>
      </c>
      <c r="AR2450">
        <v>12.6759086384145</v>
      </c>
      <c r="AS2450">
        <v>13.1530938284161</v>
      </c>
      <c r="AT2450">
        <v>13.601009587438901</v>
      </c>
      <c r="AU2450">
        <v>14.019801107316599</v>
      </c>
      <c r="AV2450">
        <v>14.409623298368301</v>
      </c>
      <c r="AW2450">
        <v>14.7706404258498</v>
      </c>
      <c r="AX2450">
        <v>15.103025754827801</v>
      </c>
      <c r="AY2450">
        <v>14.885952853447099</v>
      </c>
      <c r="AZ2450">
        <v>14.5462140322586</v>
      </c>
      <c r="BA2450">
        <v>14.20758204777</v>
      </c>
      <c r="BB2450">
        <v>13.870110730574</v>
      </c>
      <c r="BC2450">
        <v>13.5338523040331</v>
      </c>
      <c r="BD2450">
        <v>13.1988574152408</v>
      </c>
      <c r="BE2450">
        <v>12.8651751654817</v>
      </c>
    </row>
    <row r="2451" spans="1:57" x14ac:dyDescent="0.25">
      <c r="A2451" t="s">
        <v>481</v>
      </c>
      <c r="B2451" t="s">
        <v>134</v>
      </c>
      <c r="C2451" t="s">
        <v>105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5.23108976244969E-5</v>
      </c>
      <c r="R2451">
        <v>1.43991896635331E-4</v>
      </c>
      <c r="S2451">
        <v>2.6247802964563498E-4</v>
      </c>
      <c r="T2451">
        <v>3.9720852245512601E-4</v>
      </c>
      <c r="U2451">
        <v>5.3754872503304998E-4</v>
      </c>
      <c r="V2451">
        <v>6.7367309795832197E-4</v>
      </c>
      <c r="W2451">
        <v>7.9303316214616895E-4</v>
      </c>
      <c r="X2451">
        <v>8.9067577903698299E-4</v>
      </c>
      <c r="Y2451">
        <v>9.60072601570038E-4</v>
      </c>
      <c r="Z2451">
        <v>9.9319482056923905E-4</v>
      </c>
      <c r="AA2451">
        <v>9.7366913693696896E-4</v>
      </c>
      <c r="AB2451">
        <v>1.13241224478611E-3</v>
      </c>
      <c r="AC2451">
        <v>1.3029483980657899E-3</v>
      </c>
      <c r="AD2451">
        <v>1.4806135482633501E-3</v>
      </c>
      <c r="AE2451">
        <v>1.66410219557971E-3</v>
      </c>
      <c r="AF2451">
        <v>1.8581450462394999E-3</v>
      </c>
      <c r="AG2451">
        <v>2.05938940226175E-3</v>
      </c>
      <c r="AH2451">
        <v>2.2686604085768399E-3</v>
      </c>
      <c r="AI2451">
        <v>2.4840614970789601E-3</v>
      </c>
      <c r="AJ2451">
        <v>2.70486164263727E-3</v>
      </c>
      <c r="AK2451">
        <v>2.9305105259883899E-3</v>
      </c>
      <c r="AL2451">
        <v>3.15288059274346E-3</v>
      </c>
      <c r="AM2451">
        <v>3.3776524444038298E-3</v>
      </c>
      <c r="AN2451">
        <v>3.59216261067297E-3</v>
      </c>
      <c r="AO2451">
        <v>3.7964381063507299E-3</v>
      </c>
      <c r="AP2451">
        <v>3.9905100920399799E-3</v>
      </c>
      <c r="AQ2451">
        <v>4.1744137309046104E-3</v>
      </c>
      <c r="AR2451">
        <v>4.34818804866438E-3</v>
      </c>
      <c r="AS2451">
        <v>4.5118757967660301E-3</v>
      </c>
      <c r="AT2451">
        <v>4.6655233186713996E-3</v>
      </c>
      <c r="AU2451">
        <v>4.80918041920427E-3</v>
      </c>
      <c r="AV2451">
        <v>4.9429002368983196E-3</v>
      </c>
      <c r="AW2451">
        <v>5.06673911928984E-3</v>
      </c>
      <c r="AX2451">
        <v>5.1807565010997597E-3</v>
      </c>
      <c r="AY2451">
        <v>5.1062944785026402E-3</v>
      </c>
      <c r="AZ2451">
        <v>4.9897546450202099E-3</v>
      </c>
      <c r="BA2451">
        <v>4.8735944872082297E-3</v>
      </c>
      <c r="BB2451">
        <v>4.7578324704521504E-3</v>
      </c>
      <c r="BC2451">
        <v>4.6424865088129999E-3</v>
      </c>
      <c r="BD2451">
        <v>4.5275739756478204E-3</v>
      </c>
      <c r="BE2451">
        <v>4.4131117140584E-3</v>
      </c>
    </row>
    <row r="2452" spans="1:57" x14ac:dyDescent="0.25">
      <c r="A2452" t="s">
        <v>481</v>
      </c>
      <c r="B2452" t="s">
        <v>134</v>
      </c>
      <c r="C2452" t="s">
        <v>82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5.5018713146904097E-2</v>
      </c>
      <c r="R2452">
        <v>0.17848931248087699</v>
      </c>
      <c r="S2452">
        <v>0.38224372618937302</v>
      </c>
      <c r="T2452">
        <v>0.67887556832180995</v>
      </c>
      <c r="U2452">
        <v>1.07935100856026</v>
      </c>
      <c r="V2452">
        <v>1.5942263349060799</v>
      </c>
      <c r="W2452">
        <v>2.22422304824785</v>
      </c>
      <c r="X2452">
        <v>2.98598823138662</v>
      </c>
      <c r="Y2452">
        <v>3.8948259610104801</v>
      </c>
      <c r="Z2452">
        <v>4.9618806255185799</v>
      </c>
      <c r="AA2452">
        <v>6.14442023109644</v>
      </c>
      <c r="AB2452">
        <v>7.1461818423187102</v>
      </c>
      <c r="AC2452">
        <v>8.2223644495249193</v>
      </c>
      <c r="AD2452">
        <v>9.3435351858890794</v>
      </c>
      <c r="AE2452">
        <v>10.5014555861329</v>
      </c>
      <c r="AF2452">
        <v>11.7259791661289</v>
      </c>
      <c r="AG2452">
        <v>12.995948445864901</v>
      </c>
      <c r="AH2452">
        <v>14.3165705711892</v>
      </c>
      <c r="AI2452">
        <v>15.675877091016099</v>
      </c>
      <c r="AJ2452">
        <v>17.069254810336101</v>
      </c>
      <c r="AK2452">
        <v>18.493230893575799</v>
      </c>
      <c r="AL2452">
        <v>19.8965157314402</v>
      </c>
      <c r="AM2452">
        <v>21.314957233106501</v>
      </c>
      <c r="AN2452">
        <v>22.668641513935601</v>
      </c>
      <c r="AO2452">
        <v>23.957739053073201</v>
      </c>
      <c r="AP2452">
        <v>25.1824464921005</v>
      </c>
      <c r="AQ2452">
        <v>26.342985731093801</v>
      </c>
      <c r="AR2452">
        <v>27.439603045109799</v>
      </c>
      <c r="AS2452">
        <v>28.472568220715999</v>
      </c>
      <c r="AT2452">
        <v>29.442173712190399</v>
      </c>
      <c r="AU2452">
        <v>30.348733817024002</v>
      </c>
      <c r="AV2452">
        <v>31.192583870362</v>
      </c>
      <c r="AW2452">
        <v>31.974079458028001</v>
      </c>
      <c r="AX2452">
        <v>32.6935956477815</v>
      </c>
      <c r="AY2452">
        <v>32.223696848756902</v>
      </c>
      <c r="AZ2452">
        <v>31.488262517510901</v>
      </c>
      <c r="BA2452">
        <v>30.755224161224302</v>
      </c>
      <c r="BB2452">
        <v>30.024698307250699</v>
      </c>
      <c r="BC2452">
        <v>29.2967980037653</v>
      </c>
      <c r="BD2452">
        <v>28.571632886785299</v>
      </c>
      <c r="BE2452">
        <v>27.849309246108302</v>
      </c>
    </row>
    <row r="2453" spans="1:57" x14ac:dyDescent="0.25">
      <c r="A2453" t="s">
        <v>481</v>
      </c>
      <c r="B2453" t="s">
        <v>134</v>
      </c>
      <c r="C2453" t="s">
        <v>83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0.29036166584763901</v>
      </c>
      <c r="M2453">
        <v>0.57020029927202798</v>
      </c>
      <c r="N2453">
        <v>0.83779279236790305</v>
      </c>
      <c r="O2453">
        <v>1.0848218244399701</v>
      </c>
      <c r="P2453">
        <v>1.3038096098227601</v>
      </c>
      <c r="Q2453">
        <v>1.5075609266215</v>
      </c>
      <c r="R2453">
        <v>1.7290577981458299</v>
      </c>
      <c r="S2453">
        <v>1.93959497660053</v>
      </c>
      <c r="T2453">
        <v>2.1463598242696298</v>
      </c>
      <c r="U2453">
        <v>2.3472351547560799</v>
      </c>
      <c r="V2453">
        <v>2.3112803084148199</v>
      </c>
      <c r="W2453">
        <v>2.2673236434992901</v>
      </c>
      <c r="X2453">
        <v>2.2281779064040799</v>
      </c>
      <c r="Y2453">
        <v>2.1959185697855101</v>
      </c>
      <c r="Z2453">
        <v>2.1684190565408201</v>
      </c>
      <c r="AA2453">
        <v>2.12578908747198</v>
      </c>
      <c r="AB2453">
        <v>2.09200471406445</v>
      </c>
      <c r="AC2453">
        <v>2.0631866961017802</v>
      </c>
      <c r="AD2453">
        <v>2.0319130740678601</v>
      </c>
      <c r="AE2453">
        <v>1.99825750296611</v>
      </c>
      <c r="AF2453">
        <v>1.96876286139204</v>
      </c>
      <c r="AG2453">
        <v>1.9395444962216599</v>
      </c>
      <c r="AH2453">
        <v>1.9117279355030199</v>
      </c>
      <c r="AI2453">
        <v>1.8839156206754999</v>
      </c>
      <c r="AJ2453">
        <v>1.85600210860754</v>
      </c>
      <c r="AK2453">
        <v>1.82803291195597</v>
      </c>
      <c r="AL2453">
        <v>1.7957244953037901</v>
      </c>
      <c r="AM2453">
        <v>1.7634314499303301</v>
      </c>
      <c r="AN2453">
        <v>1.7311611791893</v>
      </c>
      <c r="AO2453">
        <v>1.6989208920308401</v>
      </c>
      <c r="AP2453">
        <v>1.66671760659726</v>
      </c>
      <c r="AQ2453">
        <v>1.6345581537617699</v>
      </c>
      <c r="AR2453">
        <v>1.60244918061116</v>
      </c>
      <c r="AS2453">
        <v>1.57039715387315</v>
      </c>
      <c r="AT2453">
        <v>1.5384083632891301</v>
      </c>
      <c r="AU2453">
        <v>1.50648892493333</v>
      </c>
      <c r="AV2453">
        <v>1.4746447844789301</v>
      </c>
      <c r="AW2453">
        <v>1.4428817204120199</v>
      </c>
      <c r="AX2453">
        <v>1.4112053471942001</v>
      </c>
      <c r="AY2453">
        <v>1.37962111837443</v>
      </c>
      <c r="AZ2453">
        <v>1.348134329651</v>
      </c>
      <c r="BA2453">
        <v>1.31675012188433</v>
      </c>
      <c r="BB2453">
        <v>1.2854734840612201</v>
      </c>
      <c r="BC2453">
        <v>1.25430925621135</v>
      </c>
      <c r="BD2453">
        <v>1.2232621322767601</v>
      </c>
      <c r="BE2453">
        <v>1.19233666293486</v>
      </c>
    </row>
    <row r="2454" spans="1:57" x14ac:dyDescent="0.25">
      <c r="A2454" t="s">
        <v>481</v>
      </c>
      <c r="B2454" t="s">
        <v>134</v>
      </c>
      <c r="C2454" t="s">
        <v>106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0.25166897949750999</v>
      </c>
      <c r="M2454">
        <v>0.49421719292058702</v>
      </c>
      <c r="N2454">
        <v>0.72615114832767202</v>
      </c>
      <c r="O2454">
        <v>0.94026186513440602</v>
      </c>
      <c r="P2454">
        <v>1.1300680239770999</v>
      </c>
      <c r="Q2454">
        <v>1.3066680783276601</v>
      </c>
      <c r="R2454">
        <v>1.4986489703496499</v>
      </c>
      <c r="S2454">
        <v>1.68113062368119</v>
      </c>
      <c r="T2454">
        <v>1.8603426352149199</v>
      </c>
      <c r="U2454">
        <v>2.0344499481832901</v>
      </c>
      <c r="V2454">
        <v>2.00328633207618</v>
      </c>
      <c r="W2454">
        <v>1.96518719468106</v>
      </c>
      <c r="X2454">
        <v>1.9312578959299</v>
      </c>
      <c r="Y2454">
        <v>1.9032973374919899</v>
      </c>
      <c r="Z2454">
        <v>1.8794623232701</v>
      </c>
      <c r="AA2454">
        <v>1.8425130903875699</v>
      </c>
      <c r="AB2454">
        <v>1.81323071678767</v>
      </c>
      <c r="AC2454">
        <v>1.7882528976577501</v>
      </c>
      <c r="AD2454">
        <v>1.7611467005656201</v>
      </c>
      <c r="AE2454">
        <v>1.7319759654795699</v>
      </c>
      <c r="AF2454">
        <v>1.70641168748192</v>
      </c>
      <c r="AG2454">
        <v>1.6810868701595301</v>
      </c>
      <c r="AH2454">
        <v>1.65697705721727</v>
      </c>
      <c r="AI2454">
        <v>1.6328709243719699</v>
      </c>
      <c r="AJ2454">
        <v>1.6086770795136001</v>
      </c>
      <c r="AK2454">
        <v>1.5844349704248599</v>
      </c>
      <c r="AL2454">
        <v>1.5564318722049399</v>
      </c>
      <c r="AM2454">
        <v>1.5284420969352599</v>
      </c>
      <c r="AN2454">
        <v>1.5004720614217999</v>
      </c>
      <c r="AO2454">
        <v>1.4725280139726</v>
      </c>
      <c r="AP2454">
        <v>1.44461603751429</v>
      </c>
      <c r="AQ2454">
        <v>1.4167420526593</v>
      </c>
      <c r="AR2454">
        <v>1.38891182072446</v>
      </c>
      <c r="AS2454">
        <v>1.36113094670159</v>
      </c>
      <c r="AT2454">
        <v>1.33340488218086</v>
      </c>
      <c r="AU2454">
        <v>1.30573892822758</v>
      </c>
      <c r="AV2454">
        <v>1.2781382382131501</v>
      </c>
      <c r="AW2454">
        <v>1.2506078206007001</v>
      </c>
      <c r="AX2454">
        <v>1.2231525416862501</v>
      </c>
      <c r="AY2454">
        <v>1.1957771282959</v>
      </c>
      <c r="AZ2454">
        <v>1.16848617043979</v>
      </c>
      <c r="BA2454">
        <v>1.14128412392336</v>
      </c>
      <c r="BB2454">
        <v>1.1141753129166501</v>
      </c>
      <c r="BC2454">
        <v>1.08716393248216</v>
      </c>
      <c r="BD2454">
        <v>1.0602540510619001</v>
      </c>
      <c r="BE2454">
        <v>1.0334496129242401</v>
      </c>
    </row>
    <row r="2455" spans="1:57" x14ac:dyDescent="0.25">
      <c r="A2455" t="s">
        <v>481</v>
      </c>
      <c r="B2455" t="s">
        <v>134</v>
      </c>
      <c r="C2455" t="s">
        <v>84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1.3265384643518301</v>
      </c>
      <c r="M2455">
        <v>2.6050016869863599</v>
      </c>
      <c r="N2455">
        <v>3.8275175236662</v>
      </c>
      <c r="O2455">
        <v>4.9560876877013902</v>
      </c>
      <c r="P2455">
        <v>5.9565493694646001</v>
      </c>
      <c r="Q2455">
        <v>6.8874021323692398</v>
      </c>
      <c r="R2455">
        <v>7.8993267573119796</v>
      </c>
      <c r="S2455">
        <v>8.8611812245018893</v>
      </c>
      <c r="T2455">
        <v>9.8058015231498104</v>
      </c>
      <c r="U2455">
        <v>10.7235151326642</v>
      </c>
      <c r="V2455">
        <v>10.5592527927568</v>
      </c>
      <c r="W2455">
        <v>10.358433560628299</v>
      </c>
      <c r="X2455">
        <v>10.1795934034037</v>
      </c>
      <c r="Y2455">
        <v>10.032214269405101</v>
      </c>
      <c r="Z2455">
        <v>9.9065807359167195</v>
      </c>
      <c r="AA2455">
        <v>9.7118226106013097</v>
      </c>
      <c r="AB2455">
        <v>9.5574762347176598</v>
      </c>
      <c r="AC2455">
        <v>9.4258190161854998</v>
      </c>
      <c r="AD2455">
        <v>9.2829431912157006</v>
      </c>
      <c r="AE2455">
        <v>9.1291852580674995</v>
      </c>
      <c r="AF2455">
        <v>8.9944368351789201</v>
      </c>
      <c r="AG2455">
        <v>8.8609506012063903</v>
      </c>
      <c r="AH2455">
        <v>8.7338686131914205</v>
      </c>
      <c r="AI2455">
        <v>8.6068060228399599</v>
      </c>
      <c r="AJ2455">
        <v>8.4792811055089903</v>
      </c>
      <c r="AK2455">
        <v>8.3515017890933194</v>
      </c>
      <c r="AL2455">
        <v>8.2038984293788104</v>
      </c>
      <c r="AM2455">
        <v>8.0563652944730695</v>
      </c>
      <c r="AN2455">
        <v>7.9089362071379297</v>
      </c>
      <c r="AO2455">
        <v>7.7616441019883498</v>
      </c>
      <c r="AP2455">
        <v>7.6145210419196498</v>
      </c>
      <c r="AQ2455">
        <v>7.4675982342747398</v>
      </c>
      <c r="AR2455">
        <v>7.3209060467548301</v>
      </c>
      <c r="AS2455">
        <v>7.1744740230774298</v>
      </c>
      <c r="AT2455">
        <v>7.0283308983852697</v>
      </c>
      <c r="AU2455">
        <v>6.8825046144098501</v>
      </c>
      <c r="AV2455">
        <v>6.7370223343930604</v>
      </c>
      <c r="AW2455">
        <v>6.5919104577704299</v>
      </c>
      <c r="AX2455">
        <v>6.4471946346195503</v>
      </c>
      <c r="AY2455">
        <v>6.3028997798768804</v>
      </c>
      <c r="AZ2455">
        <v>6.1590500873267002</v>
      </c>
      <c r="BA2455">
        <v>6.0156690433649898</v>
      </c>
      <c r="BB2455">
        <v>5.8727794405420903</v>
      </c>
      <c r="BC2455">
        <v>5.7304033908869503</v>
      </c>
      <c r="BD2455">
        <v>5.5885623390163399</v>
      </c>
      <c r="BE2455">
        <v>5.4472770750321704</v>
      </c>
    </row>
    <row r="2456" spans="1:57" x14ac:dyDescent="0.25">
      <c r="A2456" t="s">
        <v>481</v>
      </c>
      <c r="B2456" t="s">
        <v>134</v>
      </c>
      <c r="C2456" t="s">
        <v>86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4.9674886346152904E-4</v>
      </c>
      <c r="M2456">
        <v>9.7549499098627702E-4</v>
      </c>
      <c r="N2456">
        <v>1.4332905006936799E-3</v>
      </c>
      <c r="O2456">
        <v>1.8559061740318801E-3</v>
      </c>
      <c r="P2456">
        <v>2.2305490635582798E-3</v>
      </c>
      <c r="Q2456">
        <v>2.5791255009922701E-3</v>
      </c>
      <c r="R2456">
        <v>2.95806091889185E-3</v>
      </c>
      <c r="S2456">
        <v>3.3182465646397498E-3</v>
      </c>
      <c r="T2456">
        <v>3.6719785312324502E-3</v>
      </c>
      <c r="U2456">
        <v>4.0156347498497098E-3</v>
      </c>
      <c r="V2456">
        <v>3.95412343084065E-3</v>
      </c>
      <c r="W2456">
        <v>3.87892265227159E-3</v>
      </c>
      <c r="X2456">
        <v>3.8119523779599398E-3</v>
      </c>
      <c r="Y2456">
        <v>3.7567633131275701E-3</v>
      </c>
      <c r="Z2456">
        <v>3.7097173233955399E-3</v>
      </c>
      <c r="AA2456">
        <v>3.6367862475163398E-3</v>
      </c>
      <c r="AB2456">
        <v>3.5789881595905001E-3</v>
      </c>
      <c r="AC2456">
        <v>3.52968648049873E-3</v>
      </c>
      <c r="AD2456">
        <v>3.4761837698143901E-3</v>
      </c>
      <c r="AE2456">
        <v>3.4186060360417801E-3</v>
      </c>
      <c r="AF2456">
        <v>3.3681467936436801E-3</v>
      </c>
      <c r="AG2456">
        <v>3.3181602031334598E-3</v>
      </c>
      <c r="AH2456">
        <v>3.2705718106297399E-3</v>
      </c>
      <c r="AI2456">
        <v>3.2229906819691298E-3</v>
      </c>
      <c r="AJ2456">
        <v>3.1752364257228599E-3</v>
      </c>
      <c r="AK2456">
        <v>3.1273869046504498E-3</v>
      </c>
      <c r="AL2456">
        <v>3.0721138740134402E-3</v>
      </c>
      <c r="AM2456">
        <v>3.01686714046082E-3</v>
      </c>
      <c r="AN2456">
        <v>2.9616593696023398E-3</v>
      </c>
      <c r="AO2456">
        <v>2.9065028944633702E-3</v>
      </c>
      <c r="AP2456">
        <v>2.8514097216364399E-3</v>
      </c>
      <c r="AQ2456">
        <v>2.7963915373353499E-3</v>
      </c>
      <c r="AR2456">
        <v>2.7414597133533E-3</v>
      </c>
      <c r="AS2456">
        <v>2.6866253129262702E-3</v>
      </c>
      <c r="AT2456">
        <v>2.6318990965032798E-3</v>
      </c>
      <c r="AU2456">
        <v>2.5772915274245999E-3</v>
      </c>
      <c r="AV2456">
        <v>2.52281277750954E-3</v>
      </c>
      <c r="AW2456">
        <v>2.46847273255481E-3</v>
      </c>
      <c r="AX2456">
        <v>2.4142809977450502E-3</v>
      </c>
      <c r="AY2456">
        <v>2.36024690297661E-3</v>
      </c>
      <c r="AZ2456">
        <v>2.3063795080959701E-3</v>
      </c>
      <c r="BA2456">
        <v>2.2526876080539299E-3</v>
      </c>
      <c r="BB2456">
        <v>2.19917973797688E-3</v>
      </c>
      <c r="BC2456">
        <v>2.1458641781563902E-3</v>
      </c>
      <c r="BD2456">
        <v>2.09274895895817E-3</v>
      </c>
      <c r="BE2456">
        <v>2.03984186565177E-3</v>
      </c>
    </row>
    <row r="2457" spans="1:57" x14ac:dyDescent="0.25">
      <c r="A2457" t="s">
        <v>481</v>
      </c>
      <c r="B2457" t="s">
        <v>134</v>
      </c>
      <c r="C2457" t="s">
        <v>87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4.9650488071916101E-3</v>
      </c>
      <c r="M2457">
        <v>9.7501586770976107E-3</v>
      </c>
      <c r="N2457">
        <v>1.43258652697036E-2</v>
      </c>
      <c r="O2457">
        <v>1.85499462875977E-2</v>
      </c>
      <c r="P2457">
        <v>2.2294535090084E-2</v>
      </c>
      <c r="Q2457">
        <v>2.5778587399406999E-2</v>
      </c>
      <c r="R2457">
        <v>2.9566080402479999E-2</v>
      </c>
      <c r="S2457">
        <v>3.3166167775254801E-2</v>
      </c>
      <c r="T2457">
        <v>3.6701750054312601E-2</v>
      </c>
      <c r="U2457">
        <v>4.0136624341572502E-2</v>
      </c>
      <c r="V2457">
        <v>3.9521813269944597E-2</v>
      </c>
      <c r="W2457">
        <v>3.8770174839747998E-2</v>
      </c>
      <c r="X2457">
        <v>3.8100801027251802E-2</v>
      </c>
      <c r="Y2457">
        <v>3.7549181445061898E-2</v>
      </c>
      <c r="Z2457">
        <v>3.70789526184181E-2</v>
      </c>
      <c r="AA2457">
        <v>3.63500000672679E-2</v>
      </c>
      <c r="AB2457">
        <v>3.5772303068598597E-2</v>
      </c>
      <c r="AC2457">
        <v>3.5279528427381697E-2</v>
      </c>
      <c r="AD2457">
        <v>3.4744764103989599E-2</v>
      </c>
      <c r="AE2457">
        <v>3.4169269564563003E-2</v>
      </c>
      <c r="AF2457">
        <v>3.3664924975760797E-2</v>
      </c>
      <c r="AG2457">
        <v>3.3165304584364397E-2</v>
      </c>
      <c r="AH2457">
        <v>3.2689654394064398E-2</v>
      </c>
      <c r="AI2457">
        <v>3.2214076806518603E-2</v>
      </c>
      <c r="AJ2457">
        <v>3.1736768793448097E-2</v>
      </c>
      <c r="AK2457">
        <v>3.1258508600017998E-2</v>
      </c>
      <c r="AL2457">
        <v>3.07060497721874E-2</v>
      </c>
      <c r="AM2457">
        <v>3.01538537860402E-2</v>
      </c>
      <c r="AN2457">
        <v>2.96020472354654E-2</v>
      </c>
      <c r="AO2457">
        <v>2.9050753390142198E-2</v>
      </c>
      <c r="AP2457">
        <v>2.8500092257024299E-2</v>
      </c>
      <c r="AQ2457">
        <v>2.7950180640851901E-2</v>
      </c>
      <c r="AR2457">
        <v>2.7401132203703101E-2</v>
      </c>
      <c r="AS2457">
        <v>2.68530575236E-2</v>
      </c>
      <c r="AT2457">
        <v>2.6306064152181501E-2</v>
      </c>
      <c r="AU2457">
        <v>2.5760256671459099E-2</v>
      </c>
      <c r="AV2457">
        <v>2.5215736749665599E-2</v>
      </c>
      <c r="AW2457">
        <v>2.46726031962133E-2</v>
      </c>
      <c r="AX2457">
        <v>2.4130952015771999E-2</v>
      </c>
      <c r="AY2457">
        <v>2.3590876461480399E-2</v>
      </c>
      <c r="AZ2457">
        <v>2.3052467087305E-2</v>
      </c>
      <c r="BA2457">
        <v>2.2515811799556699E-2</v>
      </c>
      <c r="BB2457">
        <v>2.1980995907578401E-2</v>
      </c>
      <c r="BC2457">
        <v>2.1448102173616201E-2</v>
      </c>
      <c r="BD2457">
        <v>2.0917210861885499E-2</v>
      </c>
      <c r="BE2457">
        <v>2.0388399786843502E-2</v>
      </c>
    </row>
    <row r="2458" spans="1:57" x14ac:dyDescent="0.25">
      <c r="A2458" t="s">
        <v>481</v>
      </c>
      <c r="B2458" t="s">
        <v>134</v>
      </c>
      <c r="C2458" t="s">
        <v>88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2.6129087811173301E-2</v>
      </c>
      <c r="M2458">
        <v>5.1311228175188697E-2</v>
      </c>
      <c r="N2458">
        <v>7.5391361925977299E-2</v>
      </c>
      <c r="O2458">
        <v>9.7621029372186197E-2</v>
      </c>
      <c r="P2458">
        <v>0.11732731896498499</v>
      </c>
      <c r="Q2458">
        <v>0.13566250805661301</v>
      </c>
      <c r="R2458">
        <v>0.155594585485169</v>
      </c>
      <c r="S2458">
        <v>0.17454042121489599</v>
      </c>
      <c r="T2458">
        <v>0.19314679215314701</v>
      </c>
      <c r="U2458">
        <v>0.21122317676837099</v>
      </c>
      <c r="V2458">
        <v>0.20798766930375601</v>
      </c>
      <c r="W2458">
        <v>0.20403209357680399</v>
      </c>
      <c r="X2458">
        <v>0.20050944399078599</v>
      </c>
      <c r="Y2458">
        <v>0.19760648833795799</v>
      </c>
      <c r="Z2458">
        <v>0.19513186003522701</v>
      </c>
      <c r="AA2458">
        <v>0.191295671115675</v>
      </c>
      <c r="AB2458">
        <v>0.18825548033555201</v>
      </c>
      <c r="AC2458">
        <v>0.185662202329337</v>
      </c>
      <c r="AD2458">
        <v>0.182847949236003</v>
      </c>
      <c r="AE2458">
        <v>0.17981934912763201</v>
      </c>
      <c r="AF2458">
        <v>0.17716518306408499</v>
      </c>
      <c r="AG2458">
        <v>0.17453587858269901</v>
      </c>
      <c r="AH2458">
        <v>0.172032719787613</v>
      </c>
      <c r="AI2458">
        <v>0.16952994307210301</v>
      </c>
      <c r="AJ2458">
        <v>0.167018059811574</v>
      </c>
      <c r="AK2458">
        <v>0.16450116560247299</v>
      </c>
      <c r="AL2458">
        <v>0.161593793331825</v>
      </c>
      <c r="AM2458">
        <v>0.15868780429298199</v>
      </c>
      <c r="AN2458">
        <v>0.155783864699505</v>
      </c>
      <c r="AO2458">
        <v>0.15288262327095201</v>
      </c>
      <c r="AP2458">
        <v>0.14998471155644999</v>
      </c>
      <c r="AQ2458">
        <v>0.14709074425313901</v>
      </c>
      <c r="AR2458">
        <v>0.14420131951957599</v>
      </c>
      <c r="AS2458">
        <v>0.141317019284148</v>
      </c>
      <c r="AT2458">
        <v>0.13843840954858599</v>
      </c>
      <c r="AU2458">
        <v>0.13556604068664499</v>
      </c>
      <c r="AV2458">
        <v>0.13270044773801901</v>
      </c>
      <c r="AW2458">
        <v>0.129842150697556</v>
      </c>
      <c r="AX2458">
        <v>0.126991654799856</v>
      </c>
      <c r="AY2458">
        <v>0.12414945079930099</v>
      </c>
      <c r="AZ2458">
        <v>0.121316015245594</v>
      </c>
      <c r="BA2458">
        <v>0.118491810754876</v>
      </c>
      <c r="BB2458">
        <v>0.115677286276471</v>
      </c>
      <c r="BC2458">
        <v>0.112872877355344</v>
      </c>
      <c r="BD2458">
        <v>0.110079006390307</v>
      </c>
      <c r="BE2458">
        <v>0.10729608288806899</v>
      </c>
    </row>
    <row r="2459" spans="1:57" x14ac:dyDescent="0.25">
      <c r="A2459" t="s">
        <v>481</v>
      </c>
      <c r="B2459" t="s">
        <v>134</v>
      </c>
      <c r="C2459" t="s">
        <v>90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1.16336561205755</v>
      </c>
      <c r="M2459">
        <v>2.2845695495702301</v>
      </c>
      <c r="N2459">
        <v>3.3567079932029502</v>
      </c>
      <c r="O2459">
        <v>4.3464566924796202</v>
      </c>
      <c r="P2459">
        <v>5.2238550853813202</v>
      </c>
      <c r="Q2459">
        <v>6.0402069088327099</v>
      </c>
      <c r="R2459">
        <v>6.92765822840515</v>
      </c>
      <c r="S2459">
        <v>7.7711983450345103</v>
      </c>
      <c r="T2459">
        <v>8.5996242078574898</v>
      </c>
      <c r="U2459">
        <v>9.4044530791771201</v>
      </c>
      <c r="V2459">
        <v>9.2603960746199601</v>
      </c>
      <c r="W2459">
        <v>9.0842789131682693</v>
      </c>
      <c r="X2459">
        <v>8.9274372575652201</v>
      </c>
      <c r="Y2459">
        <v>8.7981867148660502</v>
      </c>
      <c r="Z2459">
        <v>8.6880069224895493</v>
      </c>
      <c r="AA2459">
        <v>8.5172053123218099</v>
      </c>
      <c r="AB2459">
        <v>8.3818445437695797</v>
      </c>
      <c r="AC2459">
        <v>8.2663820187576906</v>
      </c>
      <c r="AD2459">
        <v>8.1410808488097501</v>
      </c>
      <c r="AE2459">
        <v>8.0062361407122307</v>
      </c>
      <c r="AF2459">
        <v>7.8880626495695099</v>
      </c>
      <c r="AG2459">
        <v>7.77099608990319</v>
      </c>
      <c r="AH2459">
        <v>7.6595460123204298</v>
      </c>
      <c r="AI2459">
        <v>7.5481129463625001</v>
      </c>
      <c r="AJ2459">
        <v>7.4362744226482098</v>
      </c>
      <c r="AK2459">
        <v>7.3242127925899796</v>
      </c>
      <c r="AL2459">
        <v>7.1947656053952</v>
      </c>
      <c r="AM2459">
        <v>7.0653800049013196</v>
      </c>
      <c r="AN2459">
        <v>6.9360856534506601</v>
      </c>
      <c r="AO2459">
        <v>6.8069114344864801</v>
      </c>
      <c r="AP2459">
        <v>6.6778854669596104</v>
      </c>
      <c r="AQ2459">
        <v>6.5490351195069598</v>
      </c>
      <c r="AR2459">
        <v>6.4203870244051302</v>
      </c>
      <c r="AS2459">
        <v>6.2919670913023804</v>
      </c>
      <c r="AT2459">
        <v>6.1638005207321402</v>
      </c>
      <c r="AU2459">
        <v>6.0359118174113204</v>
      </c>
      <c r="AV2459">
        <v>5.9083248033265399</v>
      </c>
      <c r="AW2459">
        <v>5.7810626306111796</v>
      </c>
      <c r="AX2459">
        <v>5.6541477942166001</v>
      </c>
      <c r="AY2459">
        <v>5.52760214438013</v>
      </c>
      <c r="AZ2459">
        <v>5.4014468988933704</v>
      </c>
      <c r="BA2459">
        <v>5.2757026551729602</v>
      </c>
      <c r="BB2459">
        <v>5.1503894021374004</v>
      </c>
      <c r="BC2459">
        <v>5.0255265318923801</v>
      </c>
      <c r="BD2459">
        <v>4.9011328512274401</v>
      </c>
      <c r="BE2459">
        <v>4.7772265929268398</v>
      </c>
    </row>
    <row r="2460" spans="1:57" x14ac:dyDescent="0.25">
      <c r="A2460" t="s">
        <v>481</v>
      </c>
      <c r="B2460" t="s">
        <v>134</v>
      </c>
      <c r="C2460" t="s">
        <v>91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0.400407666363639</v>
      </c>
      <c r="M2460">
        <v>0.78630410982406596</v>
      </c>
      <c r="N2460">
        <v>1.15531317093466</v>
      </c>
      <c r="O2460">
        <v>1.49596529513052</v>
      </c>
      <c r="P2460">
        <v>1.7979486435566701</v>
      </c>
      <c r="Q2460">
        <v>2.0789209579968002</v>
      </c>
      <c r="R2460">
        <v>2.3843643269587398</v>
      </c>
      <c r="S2460">
        <v>2.6746943195964801</v>
      </c>
      <c r="T2460">
        <v>2.9598222819930702</v>
      </c>
      <c r="U2460">
        <v>3.2368286219150599</v>
      </c>
      <c r="V2460">
        <v>3.18724702141026</v>
      </c>
      <c r="W2460">
        <v>3.1266309426018601</v>
      </c>
      <c r="X2460">
        <v>3.07264911551523</v>
      </c>
      <c r="Y2460">
        <v>3.0281636092891402</v>
      </c>
      <c r="Z2460">
        <v>2.9902418819416399</v>
      </c>
      <c r="AA2460">
        <v>2.93145531181304</v>
      </c>
      <c r="AB2460">
        <v>2.88486678547924</v>
      </c>
      <c r="AC2460">
        <v>2.8451268449882199</v>
      </c>
      <c r="AD2460">
        <v>2.8020006355391098</v>
      </c>
      <c r="AE2460">
        <v>2.7555897271099599</v>
      </c>
      <c r="AF2460">
        <v>2.7149167251541901</v>
      </c>
      <c r="AG2460">
        <v>2.6746247073401901</v>
      </c>
      <c r="AH2460">
        <v>2.63626577269536</v>
      </c>
      <c r="AI2460">
        <v>2.59791269311873</v>
      </c>
      <c r="AJ2460">
        <v>2.55942006292074</v>
      </c>
      <c r="AK2460">
        <v>2.5208506438873202</v>
      </c>
      <c r="AL2460">
        <v>2.4762974564758999</v>
      </c>
      <c r="AM2460">
        <v>2.4317654660011399</v>
      </c>
      <c r="AN2460">
        <v>2.38726488166051</v>
      </c>
      <c r="AO2460">
        <v>2.3428056445696699</v>
      </c>
      <c r="AP2460">
        <v>2.2983974327209702</v>
      </c>
      <c r="AQ2460">
        <v>2.25404966586339</v>
      </c>
      <c r="AR2460">
        <v>2.2097715103050901</v>
      </c>
      <c r="AS2460">
        <v>2.1655718836397502</v>
      </c>
      <c r="AT2460">
        <v>2.12145945939755</v>
      </c>
      <c r="AU2460">
        <v>2.0774426716223</v>
      </c>
      <c r="AV2460">
        <v>2.0335297193753901</v>
      </c>
      <c r="AW2460">
        <v>1.9897285711678201</v>
      </c>
      <c r="AX2460">
        <v>1.94604696932143</v>
      </c>
      <c r="AY2460">
        <v>1.9024924342601099</v>
      </c>
      <c r="AZ2460">
        <v>1.85907226873232</v>
      </c>
      <c r="BA2460">
        <v>1.8157935619655701</v>
      </c>
      <c r="BB2460">
        <v>1.7726631937542801</v>
      </c>
      <c r="BC2460">
        <v>1.72968783848153</v>
      </c>
      <c r="BD2460">
        <v>1.6868739690760699</v>
      </c>
      <c r="BE2460">
        <v>1.6442278609052701</v>
      </c>
    </row>
    <row r="2461" spans="1:57" x14ac:dyDescent="0.25">
      <c r="A2461" t="s">
        <v>481</v>
      </c>
      <c r="B2461" t="s">
        <v>134</v>
      </c>
      <c r="C2461" t="s">
        <v>133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4.2135819606977402E-3</v>
      </c>
      <c r="M2461">
        <v>8.2744589854287804E-3</v>
      </c>
      <c r="N2461">
        <v>1.21576262018565E-2</v>
      </c>
      <c r="O2461">
        <v>1.57423868494748E-2</v>
      </c>
      <c r="P2461">
        <v>1.8920227076449699E-2</v>
      </c>
      <c r="Q2461">
        <v>2.18769633605778E-2</v>
      </c>
      <c r="R2461">
        <v>2.50912141794019E-2</v>
      </c>
      <c r="S2461">
        <v>2.8146423463324299E-2</v>
      </c>
      <c r="T2461">
        <v>3.1146890586632801E-2</v>
      </c>
      <c r="U2461">
        <v>3.40618920087939E-2</v>
      </c>
      <c r="V2461">
        <v>3.35401334236827E-2</v>
      </c>
      <c r="W2461">
        <v>3.2902256485623997E-2</v>
      </c>
      <c r="X2461">
        <v>3.2334193304208302E-2</v>
      </c>
      <c r="Y2461">
        <v>3.1866062091214703E-2</v>
      </c>
      <c r="Z2461">
        <v>3.14670030329278E-2</v>
      </c>
      <c r="AA2461">
        <v>3.0848378435465201E-2</v>
      </c>
      <c r="AB2461">
        <v>3.0358116658216101E-2</v>
      </c>
      <c r="AC2461">
        <v>2.9939924124859098E-2</v>
      </c>
      <c r="AD2461">
        <v>2.9486097104466799E-2</v>
      </c>
      <c r="AE2461">
        <v>2.8997704441277802E-2</v>
      </c>
      <c r="AF2461">
        <v>2.8569693087537502E-2</v>
      </c>
      <c r="AG2461">
        <v>2.81456909175417E-2</v>
      </c>
      <c r="AH2461">
        <v>2.7742031026314101E-2</v>
      </c>
      <c r="AI2461">
        <v>2.7338432749315699E-2</v>
      </c>
      <c r="AJ2461">
        <v>2.69333659490343E-2</v>
      </c>
      <c r="AK2461">
        <v>2.6527491082177401E-2</v>
      </c>
      <c r="AL2461">
        <v>2.6058647644504902E-2</v>
      </c>
      <c r="AM2461">
        <v>2.5590027267071901E-2</v>
      </c>
      <c r="AN2461">
        <v>2.51217373836112E-2</v>
      </c>
      <c r="AO2461">
        <v>2.46538826067693E-2</v>
      </c>
      <c r="AP2461">
        <v>2.41865647802855E-2</v>
      </c>
      <c r="AQ2461">
        <v>2.3719883030344599E-2</v>
      </c>
      <c r="AR2461">
        <v>2.32539338161156E-2</v>
      </c>
      <c r="AS2461">
        <v>2.2788810979487501E-2</v>
      </c>
      <c r="AT2461">
        <v>2.2324605794013502E-2</v>
      </c>
      <c r="AU2461">
        <v>2.1861407013076099E-2</v>
      </c>
      <c r="AV2461">
        <v>2.1399300917283801E-2</v>
      </c>
      <c r="AW2461">
        <v>2.0938371361110798E-2</v>
      </c>
      <c r="AX2461">
        <v>2.0478699818790299E-2</v>
      </c>
      <c r="AY2461">
        <v>2.0020365429472501E-2</v>
      </c>
      <c r="AZ2461">
        <v>1.95634450416588E-2</v>
      </c>
      <c r="BA2461">
        <v>1.9108013256921099E-2</v>
      </c>
      <c r="BB2461">
        <v>1.8654142472917801E-2</v>
      </c>
      <c r="BC2461">
        <v>1.8201902925717502E-2</v>
      </c>
      <c r="BD2461">
        <v>1.77513627314379E-2</v>
      </c>
      <c r="BE2461">
        <v>1.7302587927213099E-2</v>
      </c>
    </row>
    <row r="2462" spans="1:57" x14ac:dyDescent="0.25">
      <c r="A2462" t="s">
        <v>481</v>
      </c>
      <c r="B2462" t="s">
        <v>134</v>
      </c>
      <c r="C2462" t="s">
        <v>92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2.1807943378497199</v>
      </c>
      <c r="M2462">
        <v>4.28255424304235</v>
      </c>
      <c r="N2462">
        <v>6.2923381175459001</v>
      </c>
      <c r="O2462">
        <v>8.1476777776715092</v>
      </c>
      <c r="P2462">
        <v>9.7924104631205307</v>
      </c>
      <c r="Q2462">
        <v>11.3227079171835</v>
      </c>
      <c r="R2462">
        <v>12.9862853796614</v>
      </c>
      <c r="S2462">
        <v>14.567548820000599</v>
      </c>
      <c r="T2462">
        <v>16.120479740639901</v>
      </c>
      <c r="U2462">
        <v>17.629176772184</v>
      </c>
      <c r="V2462">
        <v>17.359133806662499</v>
      </c>
      <c r="W2462">
        <v>17.028992272039702</v>
      </c>
      <c r="X2462">
        <v>16.734983758350602</v>
      </c>
      <c r="Y2462">
        <v>16.492696339192801</v>
      </c>
      <c r="Z2462">
        <v>16.2861581152073</v>
      </c>
      <c r="AA2462">
        <v>15.965980880734399</v>
      </c>
      <c r="AB2462">
        <v>15.712239499206399</v>
      </c>
      <c r="AC2462">
        <v>15.495798495475499</v>
      </c>
      <c r="AD2462">
        <v>15.260914397891501</v>
      </c>
      <c r="AE2462">
        <v>15.008140400740301</v>
      </c>
      <c r="AF2462">
        <v>14.7866175383684</v>
      </c>
      <c r="AG2462">
        <v>14.5671696813698</v>
      </c>
      <c r="AH2462">
        <v>14.358250236247599</v>
      </c>
      <c r="AI2462">
        <v>14.1493626803738</v>
      </c>
      <c r="AJ2462">
        <v>13.939715071108299</v>
      </c>
      <c r="AK2462">
        <v>13.72964923644</v>
      </c>
      <c r="AL2462">
        <v>13.4869931961041</v>
      </c>
      <c r="AM2462">
        <v>13.2444526035063</v>
      </c>
      <c r="AN2462">
        <v>13.0020830623773</v>
      </c>
      <c r="AO2462">
        <v>12.7599387163578</v>
      </c>
      <c r="AP2462">
        <v>12.518072276004199</v>
      </c>
      <c r="AQ2462">
        <v>12.276535045367201</v>
      </c>
      <c r="AR2462">
        <v>12.0353769481487</v>
      </c>
      <c r="AS2462">
        <v>11.794646553443201</v>
      </c>
      <c r="AT2462">
        <v>11.5543911010692</v>
      </c>
      <c r="AU2462">
        <v>11.3146565264983</v>
      </c>
      <c r="AV2462">
        <v>11.0754874853857</v>
      </c>
      <c r="AW2462">
        <v>10.836927377708699</v>
      </c>
      <c r="AX2462">
        <v>10.5990183715203</v>
      </c>
      <c r="AY2462">
        <v>10.361801426320399</v>
      </c>
      <c r="AZ2462">
        <v>10.125316316054001</v>
      </c>
      <c r="BA2462">
        <v>9.8896016517382694</v>
      </c>
      <c r="BB2462">
        <v>9.6546949037262308</v>
      </c>
      <c r="BC2462">
        <v>9.4206324236118295</v>
      </c>
      <c r="BD2462">
        <v>9.1874494657808796</v>
      </c>
      <c r="BE2462">
        <v>8.9551802086139993</v>
      </c>
    </row>
    <row r="2463" spans="1:57" x14ac:dyDescent="0.25">
      <c r="A2463" t="s">
        <v>481</v>
      </c>
      <c r="B2463" t="s">
        <v>134</v>
      </c>
      <c r="C2463" t="s">
        <v>108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2.6867379589579298E-3</v>
      </c>
      <c r="M2463">
        <v>5.2761055209925699E-3</v>
      </c>
      <c r="N2463">
        <v>7.7521586412764602E-3</v>
      </c>
      <c r="O2463">
        <v>1.00379365365614E-2</v>
      </c>
      <c r="P2463">
        <v>1.20642467032926E-2</v>
      </c>
      <c r="Q2463">
        <v>1.3949572699865799E-2</v>
      </c>
      <c r="R2463">
        <v>1.59990996261479E-2</v>
      </c>
      <c r="S2463">
        <v>1.7947215702265599E-2</v>
      </c>
      <c r="T2463">
        <v>1.9860426122756299E-2</v>
      </c>
      <c r="U2463">
        <v>2.17191404053757E-2</v>
      </c>
      <c r="V2463">
        <v>2.1386447554232399E-2</v>
      </c>
      <c r="W2463">
        <v>2.09797132842902E-2</v>
      </c>
      <c r="X2463">
        <v>2.0617494885115301E-2</v>
      </c>
      <c r="Y2463">
        <v>2.03189968586251E-2</v>
      </c>
      <c r="Z2463">
        <v>2.0064541829681599E-2</v>
      </c>
      <c r="AA2463">
        <v>1.9670083574484201E-2</v>
      </c>
      <c r="AB2463">
        <v>1.9357474269848001E-2</v>
      </c>
      <c r="AC2463">
        <v>1.9090819019279E-2</v>
      </c>
      <c r="AD2463">
        <v>1.8801441882709199E-2</v>
      </c>
      <c r="AE2463">
        <v>1.8490024395330099E-2</v>
      </c>
      <c r="AF2463">
        <v>1.8217108296465698E-2</v>
      </c>
      <c r="AG2463">
        <v>1.7946748603588199E-2</v>
      </c>
      <c r="AH2463">
        <v>1.7689359910930499E-2</v>
      </c>
      <c r="AI2463">
        <v>1.7432010505817299E-2</v>
      </c>
      <c r="AJ2463">
        <v>1.7173724715157199E-2</v>
      </c>
      <c r="AK2463">
        <v>1.6914923670928599E-2</v>
      </c>
      <c r="AL2463">
        <v>1.6615971503259299E-2</v>
      </c>
      <c r="AM2463">
        <v>1.6317161567168201E-2</v>
      </c>
      <c r="AN2463">
        <v>1.6018562366434601E-2</v>
      </c>
      <c r="AO2463">
        <v>1.5720240606007199E-2</v>
      </c>
      <c r="AP2463">
        <v>1.5422261225275199E-2</v>
      </c>
      <c r="AQ2463">
        <v>1.5124687430813801E-2</v>
      </c>
      <c r="AR2463">
        <v>1.48275807286083E-2</v>
      </c>
      <c r="AS2463">
        <v>1.4531000955768199E-2</v>
      </c>
      <c r="AT2463">
        <v>1.42350063117358E-2</v>
      </c>
      <c r="AU2463">
        <v>1.39396533889979E-2</v>
      </c>
      <c r="AV2463">
        <v>1.3644997203308E-2</v>
      </c>
      <c r="AW2463">
        <v>1.33510912234251E-2</v>
      </c>
      <c r="AX2463">
        <v>1.30579874003774E-2</v>
      </c>
      <c r="AY2463">
        <v>1.2765736196256599E-2</v>
      </c>
      <c r="AZ2463">
        <v>1.24743866125505E-2</v>
      </c>
      <c r="BA2463">
        <v>1.21839862180205E-2</v>
      </c>
      <c r="BB2463">
        <v>1.1894581176130299E-2</v>
      </c>
      <c r="BC2463">
        <v>1.16062162720325E-2</v>
      </c>
      <c r="BD2463">
        <v>1.13189349391195E-2</v>
      </c>
      <c r="BE2463">
        <v>1.1032779285146E-2</v>
      </c>
    </row>
    <row r="2464" spans="1:57" x14ac:dyDescent="0.25">
      <c r="A2464" t="s">
        <v>481</v>
      </c>
      <c r="B2464" t="s">
        <v>135</v>
      </c>
      <c r="C2464" t="s">
        <v>49</v>
      </c>
      <c r="D2464">
        <v>1.2720194087457399</v>
      </c>
      <c r="E2464">
        <v>1.2720194087457399</v>
      </c>
      <c r="F2464">
        <v>1.4121146805195699</v>
      </c>
      <c r="G2464">
        <v>1.0962588733434899</v>
      </c>
      <c r="H2464">
        <v>1.3740449573487701</v>
      </c>
      <c r="I2464">
        <v>1.3753773299347101</v>
      </c>
      <c r="J2464">
        <v>1.3746725078792199</v>
      </c>
      <c r="K2464">
        <v>1.3720829151080101</v>
      </c>
      <c r="L2464">
        <v>1.36789079145609</v>
      </c>
      <c r="M2464">
        <v>1.36918997598881</v>
      </c>
      <c r="N2464">
        <v>1.3690839348725601</v>
      </c>
      <c r="O2464">
        <v>1.3447632722852301</v>
      </c>
      <c r="P2464">
        <v>1.32021506138177</v>
      </c>
      <c r="Q2464">
        <v>1.2955448920355801</v>
      </c>
      <c r="R2464">
        <v>1.27991497428337</v>
      </c>
      <c r="S2464">
        <v>1.26442286201886</v>
      </c>
      <c r="T2464">
        <v>1.24865826551892</v>
      </c>
      <c r="U2464">
        <v>1.23297014055609</v>
      </c>
      <c r="V2464">
        <v>1.2168801928122901</v>
      </c>
      <c r="W2464">
        <v>1.19872310930102</v>
      </c>
      <c r="X2464">
        <v>1.18022749453835</v>
      </c>
      <c r="Y2464">
        <v>1.16118337578175</v>
      </c>
      <c r="Z2464">
        <v>1.14123584557998</v>
      </c>
      <c r="AA2464">
        <v>1.1205142422457299</v>
      </c>
      <c r="AB2464">
        <v>1.10640350516532</v>
      </c>
      <c r="AC2464">
        <v>1.09121924937913</v>
      </c>
      <c r="AD2464">
        <v>1.0753729339729901</v>
      </c>
      <c r="AE2464">
        <v>1.0583591360298701</v>
      </c>
      <c r="AF2464">
        <v>1.0404159512309601</v>
      </c>
      <c r="AG2464">
        <v>1.0274022097401001</v>
      </c>
      <c r="AH2464">
        <v>1.0128357586686301</v>
      </c>
      <c r="AI2464">
        <v>0.99690743830450601</v>
      </c>
      <c r="AJ2464">
        <v>0.97950297877495096</v>
      </c>
      <c r="AK2464">
        <v>0.96058209798813998</v>
      </c>
      <c r="AL2464">
        <v>0.943604894543147</v>
      </c>
      <c r="AM2464">
        <v>0.92663576829143401</v>
      </c>
      <c r="AN2464">
        <v>0.90967860949613799</v>
      </c>
      <c r="AO2464">
        <v>0.89273720626654796</v>
      </c>
      <c r="AP2464">
        <v>0.87581524644756203</v>
      </c>
      <c r="AQ2464">
        <v>0.85891631947921998</v>
      </c>
      <c r="AR2464">
        <v>0.84204391822674696</v>
      </c>
      <c r="AS2464">
        <v>0.82520144078150504</v>
      </c>
      <c r="AT2464">
        <v>0.80839219223333603</v>
      </c>
      <c r="AU2464">
        <v>0.79161938641464402</v>
      </c>
      <c r="AV2464">
        <v>0.77488614761666996</v>
      </c>
      <c r="AW2464">
        <v>0.75819551227834103</v>
      </c>
      <c r="AX2464">
        <v>0.74155043064812198</v>
      </c>
      <c r="AY2464">
        <v>0.72495376841922698</v>
      </c>
      <c r="AZ2464">
        <v>0.70840830833859003</v>
      </c>
      <c r="BA2464">
        <v>0.691916751790003</v>
      </c>
      <c r="BB2464">
        <v>0.67548172035175702</v>
      </c>
      <c r="BC2464">
        <v>0.65910575732920096</v>
      </c>
      <c r="BD2464">
        <v>0.64279132926254501</v>
      </c>
      <c r="BE2464">
        <v>0.62654082741029504</v>
      </c>
    </row>
    <row r="2465" spans="1:57" x14ac:dyDescent="0.25">
      <c r="A2465" t="s">
        <v>481</v>
      </c>
      <c r="B2465" t="s">
        <v>135</v>
      </c>
      <c r="C2465" t="s">
        <v>50</v>
      </c>
      <c r="D2465">
        <v>0.18023163284680799</v>
      </c>
      <c r="E2465">
        <v>0.18023163284680799</v>
      </c>
      <c r="F2465">
        <v>0.20008164410631499</v>
      </c>
      <c r="G2465">
        <v>0.15532823273531701</v>
      </c>
      <c r="H2465">
        <v>0.19468756888865499</v>
      </c>
      <c r="I2465">
        <v>0.19487635192535399</v>
      </c>
      <c r="J2465">
        <v>0.19477648613002599</v>
      </c>
      <c r="K2465">
        <v>0.19440956835317899</v>
      </c>
      <c r="L2465">
        <v>0.193815588980154</v>
      </c>
      <c r="M2465">
        <v>0.19399966962239201</v>
      </c>
      <c r="N2465">
        <v>0.19398464472308799</v>
      </c>
      <c r="O2465">
        <v>0.19053866528292099</v>
      </c>
      <c r="P2465">
        <v>0.18706044466444699</v>
      </c>
      <c r="Q2465">
        <v>0.183564943830655</v>
      </c>
      <c r="R2465">
        <v>0.18135035057966001</v>
      </c>
      <c r="S2465">
        <v>0.17915528290185501</v>
      </c>
      <c r="T2465">
        <v>0.176921607103498</v>
      </c>
      <c r="U2465">
        <v>0.17469876650931099</v>
      </c>
      <c r="V2465">
        <v>0.17241899189710899</v>
      </c>
      <c r="W2465">
        <v>0.16984632611349601</v>
      </c>
      <c r="X2465">
        <v>0.16722569404903101</v>
      </c>
      <c r="Y2465">
        <v>0.16452734479741399</v>
      </c>
      <c r="Z2465">
        <v>0.161700991744303</v>
      </c>
      <c r="AA2465">
        <v>0.15876496075416299</v>
      </c>
      <c r="AB2465">
        <v>0.15676561926048199</v>
      </c>
      <c r="AC2465">
        <v>0.154614171574155</v>
      </c>
      <c r="AD2465">
        <v>0.15236891707519201</v>
      </c>
      <c r="AE2465">
        <v>0.14995824270722999</v>
      </c>
      <c r="AF2465">
        <v>0.14741588409812001</v>
      </c>
      <c r="AG2465">
        <v>0.14557197522203</v>
      </c>
      <c r="AH2465">
        <v>0.143508063898553</v>
      </c>
      <c r="AI2465">
        <v>0.141251190168486</v>
      </c>
      <c r="AJ2465">
        <v>0.13878516320517001</v>
      </c>
      <c r="AK2465">
        <v>0.13610427546425899</v>
      </c>
      <c r="AL2465">
        <v>0.13369878614780201</v>
      </c>
      <c r="AM2465">
        <v>0.1312944412838</v>
      </c>
      <c r="AN2465">
        <v>0.128891792081196</v>
      </c>
      <c r="AO2465">
        <v>0.12649137527482399</v>
      </c>
      <c r="AP2465">
        <v>0.12409371339311499</v>
      </c>
      <c r="AQ2465">
        <v>0.121699315021579</v>
      </c>
      <c r="AR2465">
        <v>0.11930867506209999</v>
      </c>
      <c r="AS2465">
        <v>0.116922274988115</v>
      </c>
      <c r="AT2465">
        <v>0.11454058309573099</v>
      </c>
      <c r="AU2465">
        <v>0.11216405475084799</v>
      </c>
      <c r="AV2465">
        <v>0.10979313263233401</v>
      </c>
      <c r="AW2465">
        <v>0.107428246971318</v>
      </c>
      <c r="AX2465">
        <v>0.105069815786654</v>
      </c>
      <c r="AY2465">
        <v>0.10271824511662001</v>
      </c>
      <c r="AZ2465">
        <v>0.100373929246884</v>
      </c>
      <c r="BA2465">
        <v>9.8037250934823406E-2</v>
      </c>
      <c r="BB2465">
        <v>9.5708581630221806E-2</v>
      </c>
      <c r="BC2465">
        <v>9.3388281692420902E-2</v>
      </c>
      <c r="BD2465">
        <v>9.1076700603957506E-2</v>
      </c>
      <c r="BE2465">
        <v>8.8774177180750397E-2</v>
      </c>
    </row>
    <row r="2466" spans="1:57" x14ac:dyDescent="0.25">
      <c r="A2466" t="s">
        <v>481</v>
      </c>
      <c r="B2466" t="s">
        <v>135</v>
      </c>
      <c r="C2466" t="s">
        <v>51</v>
      </c>
      <c r="D2466">
        <v>0.31540535748191401</v>
      </c>
      <c r="E2466">
        <v>0.31540535748191401</v>
      </c>
      <c r="F2466">
        <v>0.35014287718605103</v>
      </c>
      <c r="G2466">
        <v>0.27182440728680601</v>
      </c>
      <c r="H2466">
        <v>0.34070324555514597</v>
      </c>
      <c r="I2466">
        <v>0.34103361586936998</v>
      </c>
      <c r="J2466">
        <v>0.34085885072754601</v>
      </c>
      <c r="K2466">
        <v>0.340216744618064</v>
      </c>
      <c r="L2466">
        <v>0.33917728071526998</v>
      </c>
      <c r="M2466">
        <v>0.33949942183918702</v>
      </c>
      <c r="N2466">
        <v>0.33947312826540499</v>
      </c>
      <c r="O2466">
        <v>0.33344266424511199</v>
      </c>
      <c r="P2466">
        <v>0.327355778162782</v>
      </c>
      <c r="Q2466">
        <v>0.32123865170364602</v>
      </c>
      <c r="R2466">
        <v>0.31736311351440599</v>
      </c>
      <c r="S2466">
        <v>0.31352174507824698</v>
      </c>
      <c r="T2466">
        <v>0.30961281243112299</v>
      </c>
      <c r="U2466">
        <v>0.30572284139129402</v>
      </c>
      <c r="V2466">
        <v>0.30173323581994099</v>
      </c>
      <c r="W2466">
        <v>0.29723107069861798</v>
      </c>
      <c r="X2466">
        <v>0.29264496458580402</v>
      </c>
      <c r="Y2466">
        <v>0.28792285339547402</v>
      </c>
      <c r="Z2466">
        <v>0.282976735552531</v>
      </c>
      <c r="AA2466">
        <v>0.27783868131978601</v>
      </c>
      <c r="AB2466">
        <v>0.27433983370584403</v>
      </c>
      <c r="AC2466">
        <v>0.27057480025477298</v>
      </c>
      <c r="AD2466">
        <v>0.26664560488158601</v>
      </c>
      <c r="AE2466">
        <v>0.262426924737652</v>
      </c>
      <c r="AF2466">
        <v>0.25797779717171099</v>
      </c>
      <c r="AG2466">
        <v>0.25475095663855302</v>
      </c>
      <c r="AH2466">
        <v>0.25113911182246901</v>
      </c>
      <c r="AI2466">
        <v>0.24718958279485001</v>
      </c>
      <c r="AJ2466">
        <v>0.242874035609047</v>
      </c>
      <c r="AK2466">
        <v>0.23818248206245399</v>
      </c>
      <c r="AL2466">
        <v>0.233972875758655</v>
      </c>
      <c r="AM2466">
        <v>0.22976527224665</v>
      </c>
      <c r="AN2466">
        <v>0.22556063614209401</v>
      </c>
      <c r="AO2466">
        <v>0.221359906730942</v>
      </c>
      <c r="AP2466">
        <v>0.21716399843795101</v>
      </c>
      <c r="AQ2466">
        <v>0.212973801287763</v>
      </c>
      <c r="AR2466">
        <v>0.208790181358675</v>
      </c>
      <c r="AS2466">
        <v>0.20461398122920099</v>
      </c>
      <c r="AT2466">
        <v>0.20044602041753001</v>
      </c>
      <c r="AU2466">
        <v>0.19628709581398501</v>
      </c>
      <c r="AV2466">
        <v>0.192137982106585</v>
      </c>
      <c r="AW2466">
        <v>0.187999432199806</v>
      </c>
      <c r="AX2466">
        <v>0.18387217762664601</v>
      </c>
      <c r="AY2466">
        <v>0.17975692895408599</v>
      </c>
      <c r="AZ2466">
        <v>0.17565437618204799</v>
      </c>
      <c r="BA2466">
        <v>0.17156518913594099</v>
      </c>
      <c r="BB2466">
        <v>0.167490017852888</v>
      </c>
      <c r="BC2466">
        <v>0.16342949296173601</v>
      </c>
      <c r="BD2466">
        <v>0.15938422605692501</v>
      </c>
      <c r="BE2466">
        <v>0.15535481006631299</v>
      </c>
    </row>
    <row r="2467" spans="1:57" x14ac:dyDescent="0.25">
      <c r="A2467" t="s">
        <v>481</v>
      </c>
      <c r="B2467" t="s">
        <v>135</v>
      </c>
      <c r="C2467" t="s">
        <v>53</v>
      </c>
      <c r="D2467">
        <v>84.362134118885393</v>
      </c>
      <c r="E2467">
        <v>91.965497677684695</v>
      </c>
      <c r="F2467">
        <v>102.094220008796</v>
      </c>
      <c r="G2467">
        <v>79.258218999993304</v>
      </c>
      <c r="H2467">
        <v>99.341824083245299</v>
      </c>
      <c r="I2467">
        <v>99.438153044199296</v>
      </c>
      <c r="J2467">
        <v>99.387195243821694</v>
      </c>
      <c r="K2467">
        <v>99.199970751530799</v>
      </c>
      <c r="L2467">
        <v>98.896885173335093</v>
      </c>
      <c r="M2467">
        <v>98.990814677323101</v>
      </c>
      <c r="N2467">
        <v>98.983148030130096</v>
      </c>
      <c r="O2467">
        <v>97.224792911240399</v>
      </c>
      <c r="P2467">
        <v>95.449986318422901</v>
      </c>
      <c r="Q2467">
        <v>93.666362274547694</v>
      </c>
      <c r="R2467">
        <v>92.536337720786705</v>
      </c>
      <c r="S2467">
        <v>91.416276340678394</v>
      </c>
      <c r="T2467">
        <v>90.276514672863598</v>
      </c>
      <c r="U2467">
        <v>89.142281806669601</v>
      </c>
      <c r="V2467">
        <v>87.978997629012099</v>
      </c>
      <c r="W2467">
        <v>86.666261982049306</v>
      </c>
      <c r="X2467">
        <v>85.329050926299203</v>
      </c>
      <c r="Y2467">
        <v>83.952183681002197</v>
      </c>
      <c r="Z2467">
        <v>82.510000857507094</v>
      </c>
      <c r="AA2467">
        <v>81.011853462732901</v>
      </c>
      <c r="AB2467">
        <v>79.991663873426404</v>
      </c>
      <c r="AC2467">
        <v>78.893860152318794</v>
      </c>
      <c r="AD2467">
        <v>77.748190304308395</v>
      </c>
      <c r="AE2467">
        <v>76.518112850719007</v>
      </c>
      <c r="AF2467">
        <v>75.220841827487405</v>
      </c>
      <c r="AG2467">
        <v>74.279963720889597</v>
      </c>
      <c r="AH2467">
        <v>73.226826549417098</v>
      </c>
      <c r="AI2467">
        <v>72.075227840006306</v>
      </c>
      <c r="AJ2467">
        <v>70.816906016108206</v>
      </c>
      <c r="AK2467">
        <v>69.448948730161604</v>
      </c>
      <c r="AL2467">
        <v>68.221517015472998</v>
      </c>
      <c r="AM2467">
        <v>66.994669272298196</v>
      </c>
      <c r="AN2467">
        <v>65.768686762057598</v>
      </c>
      <c r="AO2467">
        <v>64.543843360568999</v>
      </c>
      <c r="AP2467">
        <v>63.3204056946538</v>
      </c>
      <c r="AQ2467">
        <v>62.098633276578099</v>
      </c>
      <c r="AR2467">
        <v>60.878778636363698</v>
      </c>
      <c r="AS2467">
        <v>59.661087451994</v>
      </c>
      <c r="AT2467">
        <v>58.445798677552602</v>
      </c>
      <c r="AU2467">
        <v>57.233144669318399</v>
      </c>
      <c r="AV2467">
        <v>56.023351309850298</v>
      </c>
      <c r="AW2467">
        <v>54.816638130088599</v>
      </c>
      <c r="AX2467">
        <v>53.613218429505402</v>
      </c>
      <c r="AY2467">
        <v>52.413299394328298</v>
      </c>
      <c r="AZ2467">
        <v>51.217082213866902</v>
      </c>
      <c r="BA2467">
        <v>50.024762194971899</v>
      </c>
      <c r="BB2467">
        <v>48.836528874651002</v>
      </c>
      <c r="BC2467">
        <v>47.652566130870397</v>
      </c>
      <c r="BD2467">
        <v>46.473052291568102</v>
      </c>
      <c r="BE2467">
        <v>45.298160241903602</v>
      </c>
    </row>
    <row r="2468" spans="1:57" x14ac:dyDescent="0.25">
      <c r="A2468" t="s">
        <v>481</v>
      </c>
      <c r="B2468" t="s">
        <v>135</v>
      </c>
      <c r="C2468" t="s">
        <v>54</v>
      </c>
      <c r="D2468">
        <v>29.755991871280699</v>
      </c>
      <c r="E2468">
        <v>32.437830430879004</v>
      </c>
      <c r="F2468">
        <v>36.010406948754799</v>
      </c>
      <c r="G2468">
        <v>27.9557522451063</v>
      </c>
      <c r="H2468">
        <v>35.039589038057699</v>
      </c>
      <c r="I2468">
        <v>35.073565937872402</v>
      </c>
      <c r="J2468">
        <v>35.0555922354567</v>
      </c>
      <c r="K2468">
        <v>34.989554900947503</v>
      </c>
      <c r="L2468">
        <v>34.882651346464399</v>
      </c>
      <c r="M2468">
        <v>34.915781916077499</v>
      </c>
      <c r="N2468">
        <v>34.913077756279598</v>
      </c>
      <c r="O2468">
        <v>34.292875325758096</v>
      </c>
      <c r="P2468">
        <v>33.666870174269803</v>
      </c>
      <c r="Q2468">
        <v>33.037754954446399</v>
      </c>
      <c r="R2468">
        <v>32.639175641733999</v>
      </c>
      <c r="S2468">
        <v>32.244110513641402</v>
      </c>
      <c r="T2468">
        <v>31.842096751461099</v>
      </c>
      <c r="U2468">
        <v>31.442033093765499</v>
      </c>
      <c r="V2468">
        <v>31.031722533276501</v>
      </c>
      <c r="W2468">
        <v>30.568697840407602</v>
      </c>
      <c r="X2468">
        <v>30.097040245200098</v>
      </c>
      <c r="Y2468">
        <v>29.611395222266498</v>
      </c>
      <c r="Z2468">
        <v>29.102712258979398</v>
      </c>
      <c r="AA2468">
        <v>28.574289618105201</v>
      </c>
      <c r="AB2468">
        <v>28.214451007529199</v>
      </c>
      <c r="AC2468">
        <v>27.8272365428559</v>
      </c>
      <c r="AD2468">
        <v>27.423138862769601</v>
      </c>
      <c r="AE2468">
        <v>26.989269152237298</v>
      </c>
      <c r="AF2468">
        <v>26.531699101108298</v>
      </c>
      <c r="AG2468">
        <v>26.199835029813801</v>
      </c>
      <c r="AH2468">
        <v>25.828375234006302</v>
      </c>
      <c r="AI2468">
        <v>25.422186341393498</v>
      </c>
      <c r="AJ2468">
        <v>24.978354350246899</v>
      </c>
      <c r="AK2468">
        <v>24.495852024931999</v>
      </c>
      <c r="AL2468">
        <v>24.0629155125228</v>
      </c>
      <c r="AM2468">
        <v>23.630184977022601</v>
      </c>
      <c r="AN2468">
        <v>23.1977596242257</v>
      </c>
      <c r="AO2468">
        <v>22.765736054896301</v>
      </c>
      <c r="AP2468">
        <v>22.334208312951201</v>
      </c>
      <c r="AQ2468">
        <v>21.903267932879999</v>
      </c>
      <c r="AR2468">
        <v>21.473003986413001</v>
      </c>
      <c r="AS2468">
        <v>21.043503128447899</v>
      </c>
      <c r="AT2468">
        <v>20.614849642245499</v>
      </c>
      <c r="AU2468">
        <v>20.1871254839063</v>
      </c>
      <c r="AV2468">
        <v>19.7604103261374</v>
      </c>
      <c r="AW2468">
        <v>19.3347816013193</v>
      </c>
      <c r="AX2468">
        <v>18.910314543885299</v>
      </c>
      <c r="AY2468">
        <v>18.487082232021201</v>
      </c>
      <c r="AZ2468">
        <v>18.0651556286954</v>
      </c>
      <c r="BA2468">
        <v>17.6446036220308</v>
      </c>
      <c r="BB2468">
        <v>17.225493065026299</v>
      </c>
      <c r="BC2468">
        <v>16.807888814638499</v>
      </c>
      <c r="BD2468">
        <v>16.391853770232402</v>
      </c>
      <c r="BE2468">
        <v>15.9774489114105</v>
      </c>
    </row>
    <row r="2469" spans="1:57" x14ac:dyDescent="0.25">
      <c r="A2469" t="s">
        <v>481</v>
      </c>
      <c r="B2469" t="s">
        <v>135</v>
      </c>
      <c r="C2469" t="s">
        <v>58</v>
      </c>
      <c r="D2469">
        <v>19.946868154738301</v>
      </c>
      <c r="E2469">
        <v>21.859277295918901</v>
      </c>
      <c r="F2469">
        <v>11.0225789402405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t="s">
        <v>481</v>
      </c>
      <c r="B2470" t="s">
        <v>135</v>
      </c>
      <c r="C2470" t="s">
        <v>59</v>
      </c>
      <c r="D2470">
        <v>2.8262592480828199</v>
      </c>
      <c r="E2470">
        <v>3.0972273007841502</v>
      </c>
      <c r="F2470">
        <v>1.5617823021594199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481</v>
      </c>
      <c r="B2471" t="s">
        <v>135</v>
      </c>
      <c r="C2471" t="s">
        <v>60</v>
      </c>
      <c r="D2471">
        <v>4.9459536841449303</v>
      </c>
      <c r="E2471">
        <v>5.4201477763722599</v>
      </c>
      <c r="F2471">
        <v>2.7331190287789902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481</v>
      </c>
      <c r="B2472" t="s">
        <v>135</v>
      </c>
      <c r="C2472" t="s">
        <v>62</v>
      </c>
      <c r="D2472">
        <v>22.021389360162999</v>
      </c>
      <c r="E2472">
        <v>24.006126127718399</v>
      </c>
      <c r="F2472">
        <v>12.105131231468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481</v>
      </c>
      <c r="B2473" t="s">
        <v>135</v>
      </c>
      <c r="C2473" t="s">
        <v>63</v>
      </c>
      <c r="D2473">
        <v>7.7673270080140204</v>
      </c>
      <c r="E2473">
        <v>8.4673781830919896</v>
      </c>
      <c r="F2473">
        <v>4.2696903093601799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481</v>
      </c>
      <c r="B2474" t="s">
        <v>136</v>
      </c>
      <c r="C2474" t="s">
        <v>47</v>
      </c>
      <c r="D2474">
        <v>6.6843270500698404</v>
      </c>
      <c r="E2474">
        <v>6.5470144698972401</v>
      </c>
      <c r="F2474">
        <v>6.7531449748041403</v>
      </c>
      <c r="G2474">
        <v>5.9245670092216098</v>
      </c>
      <c r="H2474">
        <v>6.4989909407039903</v>
      </c>
      <c r="I2474">
        <v>6.7615377162668198</v>
      </c>
      <c r="J2474">
        <v>7.0279151916778897</v>
      </c>
      <c r="K2474">
        <v>7.30818213070848</v>
      </c>
      <c r="L2474">
        <v>7.5722470347046604</v>
      </c>
      <c r="M2474">
        <v>7.8693414342525498</v>
      </c>
      <c r="N2474">
        <v>8.1382236400633303</v>
      </c>
      <c r="O2474">
        <v>8.2583364557800891</v>
      </c>
      <c r="P2474">
        <v>8.3563614598837006</v>
      </c>
      <c r="Q2474">
        <v>8.4484204326156291</v>
      </c>
      <c r="R2474">
        <v>8.5208019977698903</v>
      </c>
      <c r="S2474">
        <v>8.6029258717895907</v>
      </c>
      <c r="T2474">
        <v>8.6775236235997806</v>
      </c>
      <c r="U2474">
        <v>8.7446710841601103</v>
      </c>
      <c r="V2474">
        <v>8.7977769823611105</v>
      </c>
      <c r="W2474">
        <v>8.8500202135293904</v>
      </c>
      <c r="X2474">
        <v>8.87584317798912</v>
      </c>
      <c r="Y2474">
        <v>8.9053473116227995</v>
      </c>
      <c r="Z2474">
        <v>8.94434715057122</v>
      </c>
      <c r="AA2474">
        <v>9.0412982563196493</v>
      </c>
      <c r="AB2474">
        <v>9.1091377882939994</v>
      </c>
      <c r="AC2474">
        <v>9.1568963738051696</v>
      </c>
      <c r="AD2474">
        <v>9.1995976920202498</v>
      </c>
      <c r="AE2474">
        <v>9.2482138309830599</v>
      </c>
      <c r="AF2474">
        <v>9.2714259361030091</v>
      </c>
      <c r="AG2474">
        <v>9.2819850511452806</v>
      </c>
      <c r="AH2474">
        <v>9.28688774831258</v>
      </c>
      <c r="AI2474">
        <v>9.2904709739706597</v>
      </c>
      <c r="AJ2474">
        <v>9.2885895487764394</v>
      </c>
      <c r="AK2474">
        <v>9.2803451245909407</v>
      </c>
      <c r="AL2474">
        <v>9.11632550820425</v>
      </c>
      <c r="AM2474">
        <v>8.9523839269396603</v>
      </c>
      <c r="AN2474">
        <v>8.7885579652832497</v>
      </c>
      <c r="AO2474">
        <v>8.6248842207956393</v>
      </c>
      <c r="AP2474">
        <v>8.4613983223663798</v>
      </c>
      <c r="AQ2474">
        <v>8.2981349481791096</v>
      </c>
      <c r="AR2474">
        <v>8.1351278433918104</v>
      </c>
      <c r="AS2474">
        <v>7.9724098375364498</v>
      </c>
      <c r="AT2474">
        <v>7.8100128616415798</v>
      </c>
      <c r="AU2474">
        <v>7.6479679650822803</v>
      </c>
      <c r="AV2474">
        <v>7.4863053321614199</v>
      </c>
      <c r="AW2474">
        <v>7.3250542984259299</v>
      </c>
      <c r="AX2474">
        <v>7.1642433667221797</v>
      </c>
      <c r="AY2474">
        <v>7.0039002229940301</v>
      </c>
      <c r="AZ2474">
        <v>6.84405175182739</v>
      </c>
      <c r="BA2474">
        <v>6.68472405174517</v>
      </c>
      <c r="BB2474">
        <v>6.52594245025597</v>
      </c>
      <c r="BC2474">
        <v>6.3677315186602703</v>
      </c>
      <c r="BD2474">
        <v>6.21011508661765</v>
      </c>
      <c r="BE2474">
        <v>6.0531162564785896</v>
      </c>
    </row>
    <row r="2475" spans="1:57" x14ac:dyDescent="0.25">
      <c r="A2475" t="s">
        <v>481</v>
      </c>
      <c r="B2475" t="s">
        <v>136</v>
      </c>
      <c r="C2475" t="s">
        <v>49</v>
      </c>
      <c r="D2475">
        <v>0.16500636510577099</v>
      </c>
      <c r="E2475">
        <v>0.16009617512993901</v>
      </c>
      <c r="F2475">
        <v>0.165136748289649</v>
      </c>
      <c r="G2475">
        <v>0.14487527434658201</v>
      </c>
      <c r="H2475">
        <v>0.158921840877979</v>
      </c>
      <c r="I2475">
        <v>0.16534197859931299</v>
      </c>
      <c r="J2475">
        <v>0.17185578961197601</v>
      </c>
      <c r="K2475">
        <v>0.17870924398579499</v>
      </c>
      <c r="L2475">
        <v>0.18516650497249801</v>
      </c>
      <c r="M2475">
        <v>0.192431446456717</v>
      </c>
      <c r="N2475">
        <v>0.199006506418588</v>
      </c>
      <c r="O2475">
        <v>0.201943662349548</v>
      </c>
      <c r="P2475">
        <v>0.20434069817347</v>
      </c>
      <c r="Q2475">
        <v>0.20659184478213299</v>
      </c>
      <c r="R2475">
        <v>0.20836181364112899</v>
      </c>
      <c r="S2475">
        <v>0.21037001420000401</v>
      </c>
      <c r="T2475">
        <v>0.21219417615856001</v>
      </c>
      <c r="U2475">
        <v>0.21383615383477</v>
      </c>
      <c r="V2475">
        <v>0.215134768832173</v>
      </c>
      <c r="W2475">
        <v>0.21641228876510199</v>
      </c>
      <c r="X2475">
        <v>0.217043745723007</v>
      </c>
      <c r="Y2475">
        <v>0.21776521945229099</v>
      </c>
      <c r="Z2475">
        <v>0.218718894608354</v>
      </c>
      <c r="AA2475">
        <v>0.22108967006277</v>
      </c>
      <c r="AB2475">
        <v>0.22274857117588701</v>
      </c>
      <c r="AC2475">
        <v>0.22391642667782699</v>
      </c>
      <c r="AD2475">
        <v>0.224960615254265</v>
      </c>
      <c r="AE2475">
        <v>0.22614944077669499</v>
      </c>
      <c r="AF2475">
        <v>0.22671705358150901</v>
      </c>
      <c r="AG2475">
        <v>0.22697525889612999</v>
      </c>
      <c r="AH2475">
        <v>0.22709514607033901</v>
      </c>
      <c r="AI2475">
        <v>0.22718276779855201</v>
      </c>
      <c r="AJ2475">
        <v>0.227136760724828</v>
      </c>
      <c r="AK2475">
        <v>0.226935157263538</v>
      </c>
      <c r="AL2475">
        <v>0.222924334719839</v>
      </c>
      <c r="AM2475">
        <v>0.21891542039317999</v>
      </c>
      <c r="AN2475">
        <v>0.214909333348654</v>
      </c>
      <c r="AO2475">
        <v>0.210906968517762</v>
      </c>
      <c r="AP2475">
        <v>0.206909197144787</v>
      </c>
      <c r="AQ2475">
        <v>0.20291686722610899</v>
      </c>
      <c r="AR2475">
        <v>0.19893080394254001</v>
      </c>
      <c r="AS2475">
        <v>0.194951810084806</v>
      </c>
      <c r="AT2475">
        <v>0.19098066647225101</v>
      </c>
      <c r="AU2475">
        <v>0.187018132364873</v>
      </c>
      <c r="AV2475">
        <v>0.18306494586878799</v>
      </c>
      <c r="AW2475">
        <v>0.179121824335225</v>
      </c>
      <c r="AX2475">
        <v>0.175189464753125</v>
      </c>
      <c r="AY2475">
        <v>0.171268544135457</v>
      </c>
      <c r="AZ2475">
        <v>0.16735971989934001</v>
      </c>
      <c r="BA2475">
        <v>0.16346363024004601</v>
      </c>
      <c r="BB2475">
        <v>0.15958089449899801</v>
      </c>
      <c r="BC2475">
        <v>0.15571211352582601</v>
      </c>
      <c r="BD2475">
        <v>0.15185787003458701</v>
      </c>
      <c r="BE2475">
        <v>0.14801872895422</v>
      </c>
    </row>
    <row r="2476" spans="1:57" x14ac:dyDescent="0.25">
      <c r="A2476" t="s">
        <v>481</v>
      </c>
      <c r="B2476" t="s">
        <v>136</v>
      </c>
      <c r="C2476" t="s">
        <v>50</v>
      </c>
      <c r="D2476">
        <v>0.39386123582829202</v>
      </c>
      <c r="E2476">
        <v>0.115529887146436</v>
      </c>
      <c r="F2476">
        <v>0.119167306015575</v>
      </c>
      <c r="G2476">
        <v>0.104546058530036</v>
      </c>
      <c r="H2476">
        <v>0.114682454636002</v>
      </c>
      <c r="I2476">
        <v>0.11931540595921999</v>
      </c>
      <c r="J2476">
        <v>0.124015954554934</v>
      </c>
      <c r="K2476">
        <v>0.12896159931957499</v>
      </c>
      <c r="L2476">
        <v>0.13362133983157301</v>
      </c>
      <c r="M2476">
        <v>0.13886392522823299</v>
      </c>
      <c r="N2476">
        <v>0.14360867278237899</v>
      </c>
      <c r="O2476">
        <v>0.14572820682471299</v>
      </c>
      <c r="P2476">
        <v>0.147457975059332</v>
      </c>
      <c r="Q2476">
        <v>0.149082465547239</v>
      </c>
      <c r="R2476">
        <v>0.150359724684545</v>
      </c>
      <c r="S2476">
        <v>0.15180889849363699</v>
      </c>
      <c r="T2476">
        <v>0.15312526489051001</v>
      </c>
      <c r="U2476">
        <v>0.154310162002983</v>
      </c>
      <c r="V2476">
        <v>0.15524727898266599</v>
      </c>
      <c r="W2476">
        <v>0.15616917317257401</v>
      </c>
      <c r="X2476">
        <v>0.15662485021186201</v>
      </c>
      <c r="Y2476">
        <v>0.15714548587636601</v>
      </c>
      <c r="Z2476">
        <v>0.157833684598571</v>
      </c>
      <c r="AA2476">
        <v>0.15954450261452899</v>
      </c>
      <c r="AB2476">
        <v>0.16074161215340299</v>
      </c>
      <c r="AC2476">
        <v>0.161584369416236</v>
      </c>
      <c r="AD2476">
        <v>0.16233788515949199</v>
      </c>
      <c r="AE2476">
        <v>0.163195774976858</v>
      </c>
      <c r="AF2476">
        <v>0.163605380285853</v>
      </c>
      <c r="AG2476">
        <v>0.16379170847785701</v>
      </c>
      <c r="AH2476">
        <v>0.16387822242296199</v>
      </c>
      <c r="AI2476">
        <v>0.163941452717901</v>
      </c>
      <c r="AJ2476">
        <v>0.16390825272401599</v>
      </c>
      <c r="AK2476">
        <v>0.16376277001581099</v>
      </c>
      <c r="AL2476">
        <v>0.160868448053017</v>
      </c>
      <c r="AM2476">
        <v>0.157975503113122</v>
      </c>
      <c r="AN2476">
        <v>0.15508459841925801</v>
      </c>
      <c r="AO2476">
        <v>0.15219637977907699</v>
      </c>
      <c r="AP2476">
        <v>0.14931147590687599</v>
      </c>
      <c r="AQ2476">
        <v>0.14643049874060801</v>
      </c>
      <c r="AR2476">
        <v>0.14355404375387501</v>
      </c>
      <c r="AS2476">
        <v>0.14068269026296801</v>
      </c>
      <c r="AT2476">
        <v>0.13781700172900699</v>
      </c>
      <c r="AU2476">
        <v>0.13495752605528899</v>
      </c>
      <c r="AV2476">
        <v>0.132104795879876</v>
      </c>
      <c r="AW2476">
        <v>0.12925932886351901</v>
      </c>
      <c r="AX2476">
        <v>0.12642162797297199</v>
      </c>
      <c r="AY2476">
        <v>0.123592181759772</v>
      </c>
      <c r="AZ2476">
        <v>0.120771464634535</v>
      </c>
      <c r="BA2476">
        <v>0.117959937136859</v>
      </c>
      <c r="BB2476">
        <v>0.115158046200872</v>
      </c>
      <c r="BC2476">
        <v>0.11236622541650899</v>
      </c>
      <c r="BD2476">
        <v>0.109584895286565</v>
      </c>
      <c r="BE2476">
        <v>0.106814463479596</v>
      </c>
    </row>
    <row r="2477" spans="1:57" x14ac:dyDescent="0.25">
      <c r="A2477" t="s">
        <v>481</v>
      </c>
      <c r="B2477" t="s">
        <v>136</v>
      </c>
      <c r="C2477" t="s">
        <v>51</v>
      </c>
      <c r="D2477">
        <v>6.4659371144528896E-2</v>
      </c>
      <c r="E2477">
        <v>6.2735264787577696E-2</v>
      </c>
      <c r="F2477">
        <v>6.4710463080721897E-2</v>
      </c>
      <c r="G2477">
        <v>5.6770804736146999E-2</v>
      </c>
      <c r="H2477">
        <v>6.2275090331904003E-2</v>
      </c>
      <c r="I2477">
        <v>6.4790884601153204E-2</v>
      </c>
      <c r="J2477">
        <v>6.7343385673236902E-2</v>
      </c>
      <c r="K2477">
        <v>7.0028979345303999E-2</v>
      </c>
      <c r="L2477">
        <v>7.2559320732126495E-2</v>
      </c>
      <c r="M2477">
        <v>7.5406159685704605E-2</v>
      </c>
      <c r="N2477">
        <v>7.7982661762455302E-2</v>
      </c>
      <c r="O2477">
        <v>7.9133615274627797E-2</v>
      </c>
      <c r="P2477">
        <v>8.0072917397224094E-2</v>
      </c>
      <c r="Q2477">
        <v>8.09550513923398E-2</v>
      </c>
      <c r="R2477">
        <v>8.1648631141791994E-2</v>
      </c>
      <c r="S2477">
        <v>8.2435564331827998E-2</v>
      </c>
      <c r="T2477">
        <v>8.3150380181691699E-2</v>
      </c>
      <c r="U2477">
        <v>8.3793805324164694E-2</v>
      </c>
      <c r="V2477">
        <v>8.4302680415359293E-2</v>
      </c>
      <c r="W2477">
        <v>8.4803289197541001E-2</v>
      </c>
      <c r="X2477">
        <v>8.5050731832719204E-2</v>
      </c>
      <c r="Y2477">
        <v>8.5333448427336103E-2</v>
      </c>
      <c r="Z2477">
        <v>8.5707155440563496E-2</v>
      </c>
      <c r="AA2477">
        <v>8.6636167178439097E-2</v>
      </c>
      <c r="AB2477">
        <v>8.72862239365301E-2</v>
      </c>
      <c r="AC2477">
        <v>8.7743859630127499E-2</v>
      </c>
      <c r="AD2477">
        <v>8.8153035219599496E-2</v>
      </c>
      <c r="AE2477">
        <v>8.8618888222491796E-2</v>
      </c>
      <c r="AF2477">
        <v>8.8841312896772398E-2</v>
      </c>
      <c r="AG2477">
        <v>8.8942493195234396E-2</v>
      </c>
      <c r="AH2477">
        <v>8.8989472166546901E-2</v>
      </c>
      <c r="AI2477">
        <v>8.9023807604705296E-2</v>
      </c>
      <c r="AJ2477">
        <v>8.9005779279232602E-2</v>
      </c>
      <c r="AK2477">
        <v>8.8926778975097598E-2</v>
      </c>
      <c r="AL2477">
        <v>8.7355098614272403E-2</v>
      </c>
      <c r="AM2477">
        <v>8.57841660071096E-2</v>
      </c>
      <c r="AN2477">
        <v>8.4214341298328194E-2</v>
      </c>
      <c r="AO2477">
        <v>8.2645975175660094E-2</v>
      </c>
      <c r="AP2477">
        <v>8.1079409044769096E-2</v>
      </c>
      <c r="AQ2477">
        <v>7.9514975201397303E-2</v>
      </c>
      <c r="AR2477">
        <v>7.7952997000782703E-2</v>
      </c>
      <c r="AS2477">
        <v>7.6393789024386899E-2</v>
      </c>
      <c r="AT2477">
        <v>7.48376572439685E-2</v>
      </c>
      <c r="AU2477">
        <v>7.3284899183043803E-2</v>
      </c>
      <c r="AV2477">
        <v>7.1735804075773194E-2</v>
      </c>
      <c r="AW2477">
        <v>7.0190653023308097E-2</v>
      </c>
      <c r="AX2477">
        <v>6.8649719147637303E-2</v>
      </c>
      <c r="AY2477">
        <v>6.7113267742968802E-2</v>
      </c>
      <c r="AZ2477">
        <v>6.5581556424682094E-2</v>
      </c>
      <c r="BA2477">
        <v>6.40548352758879E-2</v>
      </c>
      <c r="BB2477">
        <v>6.2533346991629199E-2</v>
      </c>
      <c r="BC2477">
        <v>6.1017327020758197E-2</v>
      </c>
      <c r="BD2477">
        <v>5.9507003705523198E-2</v>
      </c>
      <c r="BE2477">
        <v>5.8002598418899702E-2</v>
      </c>
    </row>
    <row r="2478" spans="1:57" x14ac:dyDescent="0.25">
      <c r="A2478" t="s">
        <v>481</v>
      </c>
      <c r="B2478" t="s">
        <v>136</v>
      </c>
      <c r="C2478" t="s">
        <v>52</v>
      </c>
      <c r="D2478">
        <v>0.65620962264530103</v>
      </c>
      <c r="E2478">
        <v>0.86304953749154401</v>
      </c>
      <c r="F2478">
        <v>0.89022235614663803</v>
      </c>
      <c r="G2478">
        <v>0.78099641304544498</v>
      </c>
      <c r="H2478">
        <v>0.85671891383865295</v>
      </c>
      <c r="I2478">
        <v>0.89132871564392702</v>
      </c>
      <c r="J2478">
        <v>0.92644349322823405</v>
      </c>
      <c r="K2478">
        <v>0.96338922677085803</v>
      </c>
      <c r="L2478">
        <v>0.99819915338848197</v>
      </c>
      <c r="M2478">
        <v>1.0373631395534799</v>
      </c>
      <c r="N2478">
        <v>1.07280809915021</v>
      </c>
      <c r="O2478">
        <v>1.0886417757867599</v>
      </c>
      <c r="P2478">
        <v>1.10156376257069</v>
      </c>
      <c r="Q2478">
        <v>1.11369928696941</v>
      </c>
      <c r="R2478">
        <v>1.12324086910835</v>
      </c>
      <c r="S2478">
        <v>1.1340667152731301</v>
      </c>
      <c r="T2478">
        <v>1.14390044261461</v>
      </c>
      <c r="U2478">
        <v>1.15275204742575</v>
      </c>
      <c r="V2478">
        <v>1.15975264610949</v>
      </c>
      <c r="W2478">
        <v>1.16663952511429</v>
      </c>
      <c r="X2478">
        <v>1.1700435954177999</v>
      </c>
      <c r="Y2478">
        <v>1.17393292986234</v>
      </c>
      <c r="Z2478">
        <v>1.17907402022061</v>
      </c>
      <c r="AA2478">
        <v>1.1918544420999599</v>
      </c>
      <c r="AB2478">
        <v>1.20079727809999</v>
      </c>
      <c r="AC2478">
        <v>1.20709297598277</v>
      </c>
      <c r="AD2478">
        <v>1.21272200782702</v>
      </c>
      <c r="AE2478">
        <v>1.21913075129924</v>
      </c>
      <c r="AF2478">
        <v>1.22219064931536</v>
      </c>
      <c r="AG2478">
        <v>1.2235825874874</v>
      </c>
      <c r="AH2478">
        <v>1.2242288775700301</v>
      </c>
      <c r="AI2478">
        <v>1.2247012304663201</v>
      </c>
      <c r="AJ2478">
        <v>1.22445321464916</v>
      </c>
      <c r="AK2478">
        <v>1.2233664068357899</v>
      </c>
      <c r="AL2478">
        <v>1.2017447875904099</v>
      </c>
      <c r="AM2478">
        <v>1.18013345519813</v>
      </c>
      <c r="AN2478">
        <v>1.1585373641726999</v>
      </c>
      <c r="AO2478">
        <v>1.13696133892806</v>
      </c>
      <c r="AP2478">
        <v>1.1154100761846399</v>
      </c>
      <c r="AQ2478">
        <v>1.0938881473376001</v>
      </c>
      <c r="AR2478">
        <v>1.0724000007875401</v>
      </c>
      <c r="AS2478">
        <v>1.05094996423413</v>
      </c>
      <c r="AT2478">
        <v>1.02954224693329</v>
      </c>
      <c r="AU2478">
        <v>1.0081809419184</v>
      </c>
      <c r="AV2478">
        <v>0.98687002818611402</v>
      </c>
      <c r="AW2478">
        <v>0.96561337284720705</v>
      </c>
      <c r="AX2478">
        <v>0.94441473324305703</v>
      </c>
      <c r="AY2478">
        <v>0.92327775902819897</v>
      </c>
      <c r="AZ2478">
        <v>0.90220599421945802</v>
      </c>
      <c r="BA2478">
        <v>0.88120287921218199</v>
      </c>
      <c r="BB2478">
        <v>0.86027175276401102</v>
      </c>
      <c r="BC2478">
        <v>0.83941585394668095</v>
      </c>
      <c r="BD2478">
        <v>0.81863832406631998</v>
      </c>
      <c r="BE2478">
        <v>0.79794220855271503</v>
      </c>
    </row>
    <row r="2479" spans="1:57" x14ac:dyDescent="0.25">
      <c r="A2479" t="s">
        <v>481</v>
      </c>
      <c r="B2479" t="s">
        <v>136</v>
      </c>
      <c r="C2479" t="s">
        <v>53</v>
      </c>
      <c r="D2479">
        <v>30.322459505206201</v>
      </c>
      <c r="E2479">
        <v>30.5380978155472</v>
      </c>
      <c r="F2479">
        <v>31.499579350460301</v>
      </c>
      <c r="G2479">
        <v>27.634734530411599</v>
      </c>
      <c r="H2479">
        <v>30.3140953731065</v>
      </c>
      <c r="I2479">
        <v>31.538726714637701</v>
      </c>
      <c r="J2479">
        <v>32.781226091623097</v>
      </c>
      <c r="K2479">
        <v>34.088511914486801</v>
      </c>
      <c r="L2479">
        <v>35.320224461475398</v>
      </c>
      <c r="M2479">
        <v>36.706000814278703</v>
      </c>
      <c r="N2479">
        <v>37.960183333603197</v>
      </c>
      <c r="O2479">
        <v>38.520441285090001</v>
      </c>
      <c r="P2479">
        <v>38.9776721614612</v>
      </c>
      <c r="Q2479">
        <v>39.407074895640697</v>
      </c>
      <c r="R2479">
        <v>39.744693718217903</v>
      </c>
      <c r="S2479">
        <v>40.127754869119101</v>
      </c>
      <c r="T2479">
        <v>40.475710941627199</v>
      </c>
      <c r="U2479">
        <v>40.788915644027902</v>
      </c>
      <c r="V2479">
        <v>41.036624446460102</v>
      </c>
      <c r="W2479">
        <v>41.280309397967798</v>
      </c>
      <c r="X2479">
        <v>41.400758836133001</v>
      </c>
      <c r="Y2479">
        <v>41.538378834226997</v>
      </c>
      <c r="Z2479">
        <v>41.720290895376898</v>
      </c>
      <c r="AA2479">
        <v>42.172512646876598</v>
      </c>
      <c r="AB2479">
        <v>42.488945468694801</v>
      </c>
      <c r="AC2479">
        <v>42.711712099588603</v>
      </c>
      <c r="AD2479">
        <v>42.910889455695099</v>
      </c>
      <c r="AE2479">
        <v>43.137656085566903</v>
      </c>
      <c r="AF2479">
        <v>43.245927350265802</v>
      </c>
      <c r="AG2479">
        <v>43.295179614712303</v>
      </c>
      <c r="AH2479">
        <v>43.318047907785903</v>
      </c>
      <c r="AI2479">
        <v>43.3347616169346</v>
      </c>
      <c r="AJ2479">
        <v>43.325985838772198</v>
      </c>
      <c r="AK2479">
        <v>43.287530290313001</v>
      </c>
      <c r="AL2479">
        <v>42.522472092883397</v>
      </c>
      <c r="AM2479">
        <v>41.757777884903099</v>
      </c>
      <c r="AN2479">
        <v>40.993622976617402</v>
      </c>
      <c r="AO2479">
        <v>40.230178074825702</v>
      </c>
      <c r="AP2479">
        <v>39.467609368028</v>
      </c>
      <c r="AQ2479">
        <v>38.7060786102221</v>
      </c>
      <c r="AR2479">
        <v>37.945743203371897</v>
      </c>
      <c r="AS2479">
        <v>37.186756278566797</v>
      </c>
      <c r="AT2479">
        <v>36.429266775888998</v>
      </c>
      <c r="AU2479">
        <v>35.673419523008903</v>
      </c>
      <c r="AV2479">
        <v>34.919355312527102</v>
      </c>
      <c r="AW2479">
        <v>34.167210978080597</v>
      </c>
      <c r="AX2479">
        <v>33.417119469232098</v>
      </c>
      <c r="AY2479">
        <v>32.669209925158697</v>
      </c>
      <c r="AZ2479">
        <v>31.923607747158702</v>
      </c>
      <c r="BA2479">
        <v>31.180434669993801</v>
      </c>
      <c r="BB2479">
        <v>30.439808832082299</v>
      </c>
      <c r="BC2479">
        <v>29.701844844562</v>
      </c>
      <c r="BD2479">
        <v>28.966653859237901</v>
      </c>
      <c r="BE2479">
        <v>28.2343436354316</v>
      </c>
    </row>
    <row r="2480" spans="1:57" x14ac:dyDescent="0.25">
      <c r="A2480" t="s">
        <v>481</v>
      </c>
      <c r="B2480" t="s">
        <v>136</v>
      </c>
      <c r="C2480" t="s">
        <v>54</v>
      </c>
      <c r="D2480">
        <v>19.350007955999999</v>
      </c>
      <c r="E2480">
        <v>18.902773979999999</v>
      </c>
      <c r="F2480">
        <v>19.497921334959099</v>
      </c>
      <c r="G2480">
        <v>17.105621443118402</v>
      </c>
      <c r="H2480">
        <v>18.764118731529699</v>
      </c>
      <c r="I2480">
        <v>19.522153157826001</v>
      </c>
      <c r="J2480">
        <v>20.291247717523401</v>
      </c>
      <c r="K2480">
        <v>21.100444432594202</v>
      </c>
      <c r="L2480">
        <v>21.862862053517599</v>
      </c>
      <c r="M2480">
        <v>22.7206436135247</v>
      </c>
      <c r="N2480">
        <v>23.496969920279401</v>
      </c>
      <c r="O2480">
        <v>23.843763931203799</v>
      </c>
      <c r="P2480">
        <v>24.126785223653801</v>
      </c>
      <c r="Q2480">
        <v>24.3925811772726</v>
      </c>
      <c r="R2480">
        <v>24.601563817026999</v>
      </c>
      <c r="S2480">
        <v>24.838674798848501</v>
      </c>
      <c r="T2480">
        <v>25.054056091858801</v>
      </c>
      <c r="U2480">
        <v>25.247926637912901</v>
      </c>
      <c r="V2480">
        <v>25.401255883680399</v>
      </c>
      <c r="W2480">
        <v>25.5520944063841</v>
      </c>
      <c r="X2480">
        <v>25.6266513915443</v>
      </c>
      <c r="Y2480">
        <v>25.711836779803001</v>
      </c>
      <c r="Z2480">
        <v>25.8244385075505</v>
      </c>
      <c r="AA2480">
        <v>26.104359202319099</v>
      </c>
      <c r="AB2480">
        <v>26.300227921674502</v>
      </c>
      <c r="AC2480">
        <v>26.438118215284302</v>
      </c>
      <c r="AD2480">
        <v>26.561406986155301</v>
      </c>
      <c r="AE2480">
        <v>26.701773238714999</v>
      </c>
      <c r="AF2480">
        <v>26.768792057552201</v>
      </c>
      <c r="AG2480">
        <v>26.7992787115822</v>
      </c>
      <c r="AH2480">
        <v>26.813433953925401</v>
      </c>
      <c r="AI2480">
        <v>26.823779571007101</v>
      </c>
      <c r="AJ2480">
        <v>26.8183474529982</v>
      </c>
      <c r="AK2480">
        <v>26.7945438570706</v>
      </c>
      <c r="AL2480">
        <v>26.320980563282301</v>
      </c>
      <c r="AM2480">
        <v>25.847642575285299</v>
      </c>
      <c r="AN2480">
        <v>25.374638408349998</v>
      </c>
      <c r="AO2480">
        <v>24.902073728260302</v>
      </c>
      <c r="AP2480">
        <v>24.430051404018499</v>
      </c>
      <c r="AQ2480">
        <v>23.958671559714801</v>
      </c>
      <c r="AR2480">
        <v>23.488031625574401</v>
      </c>
      <c r="AS2480">
        <v>23.018226388194499</v>
      </c>
      <c r="AT2480">
        <v>22.549348039980799</v>
      </c>
      <c r="AU2480">
        <v>22.081486227798099</v>
      </c>
      <c r="AV2480">
        <v>21.614728100843301</v>
      </c>
      <c r="AW2480">
        <v>21.1491583577554</v>
      </c>
      <c r="AX2480">
        <v>20.684859292970099</v>
      </c>
      <c r="AY2480">
        <v>20.221910842333202</v>
      </c>
      <c r="AZ2480">
        <v>19.760390627981401</v>
      </c>
      <c r="BA2480">
        <v>19.300374002501901</v>
      </c>
      <c r="BB2480">
        <v>18.8419340923821</v>
      </c>
      <c r="BC2480">
        <v>18.385141840758202</v>
      </c>
      <c r="BD2480">
        <v>17.930066049474298</v>
      </c>
      <c r="BE2480">
        <v>17.476773420461701</v>
      </c>
    </row>
    <row r="2481" spans="1:57" x14ac:dyDescent="0.25">
      <c r="A2481" t="s">
        <v>481</v>
      </c>
      <c r="B2481" t="s">
        <v>136</v>
      </c>
      <c r="C2481" t="s">
        <v>56</v>
      </c>
      <c r="D2481">
        <v>22.652287473930102</v>
      </c>
      <c r="E2481">
        <v>23.068231594102699</v>
      </c>
      <c r="F2481">
        <v>22.388064785550501</v>
      </c>
      <c r="G2481">
        <v>17.767369414025602</v>
      </c>
      <c r="H2481">
        <v>18.775616333236801</v>
      </c>
      <c r="I2481">
        <v>18.764442525575799</v>
      </c>
      <c r="J2481">
        <v>18.706414361695</v>
      </c>
      <c r="K2481">
        <v>18.485400498699299</v>
      </c>
      <c r="L2481">
        <v>18.010872990647201</v>
      </c>
      <c r="M2481">
        <v>17.217737879138198</v>
      </c>
      <c r="N2481">
        <v>16.710892747226001</v>
      </c>
      <c r="O2481">
        <v>15.925597711607001</v>
      </c>
      <c r="P2481">
        <v>15.361964940513699</v>
      </c>
      <c r="Q2481">
        <v>14.625971062499699</v>
      </c>
      <c r="R2481">
        <v>13.7638865250525</v>
      </c>
      <c r="S2481">
        <v>12.966798222727901</v>
      </c>
      <c r="T2481">
        <v>12.297326175263599</v>
      </c>
      <c r="U2481">
        <v>11.658677566913401</v>
      </c>
      <c r="V2481">
        <v>11.150562733476701</v>
      </c>
      <c r="W2481">
        <v>10.611234088800501</v>
      </c>
      <c r="X2481">
        <v>10.168813905560199</v>
      </c>
      <c r="Y2481">
        <v>9.5815354882813395</v>
      </c>
      <c r="Z2481">
        <v>9.0457301712736893</v>
      </c>
      <c r="AA2481">
        <v>8.4216553929009699</v>
      </c>
      <c r="AB2481">
        <v>7.8428516131990502</v>
      </c>
      <c r="AC2481">
        <v>7.1745600169435297</v>
      </c>
      <c r="AD2481">
        <v>6.5290414276276501</v>
      </c>
      <c r="AE2481">
        <v>5.8393350614997601</v>
      </c>
      <c r="AF2481">
        <v>5.30015814739851</v>
      </c>
      <c r="AG2481">
        <v>4.76555065046675</v>
      </c>
      <c r="AH2481">
        <v>4.2533657494335797</v>
      </c>
      <c r="AI2481">
        <v>3.7532767094245099</v>
      </c>
      <c r="AJ2481">
        <v>3.2433857858272002</v>
      </c>
      <c r="AK2481">
        <v>2.7753058495724701</v>
      </c>
      <c r="AL2481">
        <v>2.4185160538495301</v>
      </c>
      <c r="AM2481">
        <v>2.0670062931487099</v>
      </c>
      <c r="AN2481">
        <v>1.7268004398808301</v>
      </c>
      <c r="AO2481">
        <v>1.3978924915873401</v>
      </c>
      <c r="AP2481">
        <v>1.0802712854174199</v>
      </c>
      <c r="AQ2481">
        <v>0.890637240270446</v>
      </c>
      <c r="AR2481">
        <v>0.75167643939073203</v>
      </c>
      <c r="AS2481">
        <v>0.61760573995800705</v>
      </c>
      <c r="AT2481">
        <v>0.48841418926566998</v>
      </c>
      <c r="AU2481">
        <v>0.364088885591345</v>
      </c>
      <c r="AV2481">
        <v>0.24461504455834199</v>
      </c>
      <c r="AW2481">
        <v>0.12997606400697301</v>
      </c>
      <c r="AX2481">
        <v>2.0153587403426501E-2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136</v>
      </c>
      <c r="C2482" t="s">
        <v>58</v>
      </c>
      <c r="D2482">
        <v>0.55918443089422798</v>
      </c>
      <c r="E2482">
        <v>0.56409462087006002</v>
      </c>
      <c r="F2482">
        <v>0.54746229097370303</v>
      </c>
      <c r="G2482">
        <v>0.434470994127927</v>
      </c>
      <c r="H2482">
        <v>0.45912596871129502</v>
      </c>
      <c r="I2482">
        <v>0.45885273212744698</v>
      </c>
      <c r="J2482">
        <v>0.45743375144092902</v>
      </c>
      <c r="K2482">
        <v>0.45202923091038999</v>
      </c>
      <c r="L2482">
        <v>0.44042546260005699</v>
      </c>
      <c r="M2482">
        <v>0.421030683758848</v>
      </c>
      <c r="N2482">
        <v>0.40863664257023102</v>
      </c>
      <c r="O2482">
        <v>0.38943357953605201</v>
      </c>
      <c r="P2482">
        <v>0.37565089259610002</v>
      </c>
      <c r="Q2482">
        <v>0.35765340605763801</v>
      </c>
      <c r="R2482">
        <v>0.33657258552202601</v>
      </c>
      <c r="S2482">
        <v>0.31708113807987598</v>
      </c>
      <c r="T2482">
        <v>0.30071033049296197</v>
      </c>
      <c r="U2482">
        <v>0.28509325802137198</v>
      </c>
      <c r="V2482">
        <v>0.27266816842762998</v>
      </c>
      <c r="W2482">
        <v>0.25947979782791802</v>
      </c>
      <c r="X2482">
        <v>0.24866115988802601</v>
      </c>
      <c r="Y2482">
        <v>0.234300258629136</v>
      </c>
      <c r="Z2482">
        <v>0.221198045053525</v>
      </c>
      <c r="AA2482">
        <v>0.20593735096587201</v>
      </c>
      <c r="AB2482">
        <v>0.19178368264772599</v>
      </c>
      <c r="AC2482">
        <v>0.175441741000288</v>
      </c>
      <c r="AD2482">
        <v>0.159656674753693</v>
      </c>
      <c r="AE2482">
        <v>0.14279107109762201</v>
      </c>
      <c r="AF2482">
        <v>0.12960641081271401</v>
      </c>
      <c r="AG2482">
        <v>0.116533487902875</v>
      </c>
      <c r="AH2482">
        <v>0.10400887168402601</v>
      </c>
      <c r="AI2482">
        <v>9.1780039305851893E-2</v>
      </c>
      <c r="AJ2482">
        <v>7.9311518428628006E-2</v>
      </c>
      <c r="AK2482">
        <v>6.7865414590915704E-2</v>
      </c>
      <c r="AL2482">
        <v>5.9140723071862002E-2</v>
      </c>
      <c r="AM2482">
        <v>5.0545145886597899E-2</v>
      </c>
      <c r="AN2482">
        <v>4.2225986655251499E-2</v>
      </c>
      <c r="AO2482">
        <v>3.4183098597841799E-2</v>
      </c>
      <c r="AP2482">
        <v>2.64162087457167E-2</v>
      </c>
      <c r="AQ2482">
        <v>2.17790286322402E-2</v>
      </c>
      <c r="AR2482">
        <v>1.8380977075133399E-2</v>
      </c>
      <c r="AS2482">
        <v>1.51025046851813E-2</v>
      </c>
      <c r="AT2482">
        <v>1.1943343632452899E-2</v>
      </c>
      <c r="AU2482">
        <v>8.9031784271299194E-3</v>
      </c>
      <c r="AV2482">
        <v>5.9816475422643997E-3</v>
      </c>
      <c r="AW2482">
        <v>3.1783450000970001E-3</v>
      </c>
      <c r="AX2482">
        <v>4.9282192261385896E-4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136</v>
      </c>
      <c r="C2483" t="s">
        <v>59</v>
      </c>
      <c r="D2483">
        <v>1.3347428801717001</v>
      </c>
      <c r="E2483">
        <v>0.407066488853563</v>
      </c>
      <c r="F2483">
        <v>0.39506413342971403</v>
      </c>
      <c r="G2483">
        <v>0.313526446707798</v>
      </c>
      <c r="H2483">
        <v>0.33131816739633402</v>
      </c>
      <c r="I2483">
        <v>0.33112099221915903</v>
      </c>
      <c r="J2483">
        <v>0.330097015984603</v>
      </c>
      <c r="K2483">
        <v>0.32619696249196301</v>
      </c>
      <c r="L2483">
        <v>0.31782335804902101</v>
      </c>
      <c r="M2483">
        <v>0.30382754204069701</v>
      </c>
      <c r="N2483">
        <v>0.29488365453903098</v>
      </c>
      <c r="O2483">
        <v>0.28102618603046797</v>
      </c>
      <c r="P2483">
        <v>0.27108021283370098</v>
      </c>
      <c r="Q2483">
        <v>0.25809272211432299</v>
      </c>
      <c r="R2483">
        <v>0.24288021116297201</v>
      </c>
      <c r="S2483">
        <v>0.22881463638278399</v>
      </c>
      <c r="T2483">
        <v>0.217001002787371</v>
      </c>
      <c r="U2483">
        <v>0.20573128557685</v>
      </c>
      <c r="V2483">
        <v>0.19676499267582101</v>
      </c>
      <c r="W2483">
        <v>0.18724789480765799</v>
      </c>
      <c r="X2483">
        <v>0.179440862445646</v>
      </c>
      <c r="Y2483">
        <v>0.16907763359015299</v>
      </c>
      <c r="Z2483">
        <v>0.159622709045389</v>
      </c>
      <c r="AA2483">
        <v>0.14861016446528399</v>
      </c>
      <c r="AB2483">
        <v>0.138396480708153</v>
      </c>
      <c r="AC2483">
        <v>0.12660367758371899</v>
      </c>
      <c r="AD2483">
        <v>0.115212731356628</v>
      </c>
      <c r="AE2483">
        <v>0.103042039049576</v>
      </c>
      <c r="AF2483">
        <v>9.3527618648569302E-2</v>
      </c>
      <c r="AG2483">
        <v>8.4093831069185193E-2</v>
      </c>
      <c r="AH2483">
        <v>7.5055716965948802E-2</v>
      </c>
      <c r="AI2483">
        <v>6.6231048772367601E-2</v>
      </c>
      <c r="AJ2483">
        <v>5.72334146398875E-2</v>
      </c>
      <c r="AK2483">
        <v>4.8973585299405098E-2</v>
      </c>
      <c r="AL2483">
        <v>4.2677603363761397E-2</v>
      </c>
      <c r="AM2483">
        <v>3.6474793950194498E-2</v>
      </c>
      <c r="AN2483">
        <v>3.0471455479612001E-2</v>
      </c>
      <c r="AO2483">
        <v>2.4667482031465699E-2</v>
      </c>
      <c r="AP2483">
        <v>1.90626766239252E-2</v>
      </c>
      <c r="AQ2483">
        <v>1.5716357483241201E-2</v>
      </c>
      <c r="AR2483">
        <v>1.3264228239105899E-2</v>
      </c>
      <c r="AS2483">
        <v>1.0898390673552199E-2</v>
      </c>
      <c r="AT2483">
        <v>8.6186515129951496E-3</v>
      </c>
      <c r="AU2483">
        <v>6.4247830911392497E-3</v>
      </c>
      <c r="AV2483">
        <v>4.31652452000603E-3</v>
      </c>
      <c r="AW2483">
        <v>2.2935828346655899E-3</v>
      </c>
      <c r="AX2483">
        <v>3.5563411216200399E-4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136</v>
      </c>
      <c r="C2484" t="s">
        <v>60</v>
      </c>
      <c r="D2484">
        <v>0.21912193285547099</v>
      </c>
      <c r="E2484">
        <v>0.221046039212422</v>
      </c>
      <c r="F2484">
        <v>0.214528496746242</v>
      </c>
      <c r="G2484">
        <v>0.170251742972717</v>
      </c>
      <c r="H2484">
        <v>0.17991303786351101</v>
      </c>
      <c r="I2484">
        <v>0.17980596741399299</v>
      </c>
      <c r="J2484">
        <v>0.17924992584070101</v>
      </c>
      <c r="K2484">
        <v>0.17713211118174299</v>
      </c>
      <c r="L2484">
        <v>0.17258506015512401</v>
      </c>
      <c r="M2484">
        <v>0.164985024831905</v>
      </c>
      <c r="N2484">
        <v>0.16012829758576799</v>
      </c>
      <c r="O2484">
        <v>0.15260338799186901</v>
      </c>
      <c r="P2484">
        <v>0.14720250621589701</v>
      </c>
      <c r="Q2484">
        <v>0.140150013658939</v>
      </c>
      <c r="R2484">
        <v>0.13188928627324301</v>
      </c>
      <c r="S2484">
        <v>0.124251370405584</v>
      </c>
      <c r="T2484">
        <v>0.11783630803499399</v>
      </c>
      <c r="U2484">
        <v>0.11171660420124099</v>
      </c>
      <c r="V2484">
        <v>0.10684771033141401</v>
      </c>
      <c r="W2484">
        <v>0.101679717273378</v>
      </c>
      <c r="X2484">
        <v>9.7440327323873602E-2</v>
      </c>
      <c r="Y2484">
        <v>9.1812866565779402E-2</v>
      </c>
      <c r="Z2484">
        <v>8.6678634987153502E-2</v>
      </c>
      <c r="AA2484">
        <v>8.0698581537069103E-2</v>
      </c>
      <c r="AB2484">
        <v>7.5152327050140993E-2</v>
      </c>
      <c r="AC2484">
        <v>6.8748576082555093E-2</v>
      </c>
      <c r="AD2484">
        <v>6.2563042231631699E-2</v>
      </c>
      <c r="AE2484">
        <v>5.5954089142607799E-2</v>
      </c>
      <c r="AF2484">
        <v>5.0787550008011703E-2</v>
      </c>
      <c r="AG2484">
        <v>4.5664796265577401E-2</v>
      </c>
      <c r="AH2484">
        <v>4.07569019063612E-2</v>
      </c>
      <c r="AI2484">
        <v>3.5964913361569303E-2</v>
      </c>
      <c r="AJ2484">
        <v>3.1079000515074302E-2</v>
      </c>
      <c r="AK2484">
        <v>2.6593731866637299E-2</v>
      </c>
      <c r="AL2484">
        <v>2.3174875468640801E-2</v>
      </c>
      <c r="AM2484">
        <v>1.9806613795418902E-2</v>
      </c>
      <c r="AN2484">
        <v>1.6546669222945801E-2</v>
      </c>
      <c r="AO2484">
        <v>1.33949842340389E-2</v>
      </c>
      <c r="AP2484">
        <v>1.03514518632403E-2</v>
      </c>
      <c r="AQ2484">
        <v>8.5343271127550809E-3</v>
      </c>
      <c r="AR2484">
        <v>7.2027671050040199E-3</v>
      </c>
      <c r="AS2484">
        <v>5.91806537296404E-3</v>
      </c>
      <c r="AT2484">
        <v>4.6801169648358499E-3</v>
      </c>
      <c r="AU2484">
        <v>3.4887982528234102E-3</v>
      </c>
      <c r="AV2484">
        <v>2.3439675690274699E-3</v>
      </c>
      <c r="AW2484">
        <v>1.2454658270600299E-3</v>
      </c>
      <c r="AX2484">
        <v>1.9311712964541401E-4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136</v>
      </c>
      <c r="C2485" t="s">
        <v>61</v>
      </c>
      <c r="D2485">
        <v>2.2238063613546899</v>
      </c>
      <c r="E2485">
        <v>3.0409321225084498</v>
      </c>
      <c r="F2485">
        <v>2.9512702388762699</v>
      </c>
      <c r="G2485">
        <v>2.34215458446312</v>
      </c>
      <c r="H2485">
        <v>2.4750650952468498</v>
      </c>
      <c r="I2485">
        <v>2.4735921262197902</v>
      </c>
      <c r="J2485">
        <v>2.4659426578660701</v>
      </c>
      <c r="K2485">
        <v>2.4368078647302598</v>
      </c>
      <c r="L2485">
        <v>2.3742540475309202</v>
      </c>
      <c r="M2485">
        <v>2.2697003010402801</v>
      </c>
      <c r="N2485">
        <v>2.2028862656218502</v>
      </c>
      <c r="O2485">
        <v>2.0993660243879901</v>
      </c>
      <c r="P2485">
        <v>2.0250660507673799</v>
      </c>
      <c r="Q2485">
        <v>1.92804485447444</v>
      </c>
      <c r="R2485">
        <v>1.8144019620166101</v>
      </c>
      <c r="S2485">
        <v>1.70932709257432</v>
      </c>
      <c r="T2485">
        <v>1.62107502843361</v>
      </c>
      <c r="U2485">
        <v>1.5368862140372801</v>
      </c>
      <c r="V2485">
        <v>1.46990480227983</v>
      </c>
      <c r="W2485">
        <v>1.3988086806072799</v>
      </c>
      <c r="X2485">
        <v>1.34048735929693</v>
      </c>
      <c r="Y2485">
        <v>1.2630703368141201</v>
      </c>
      <c r="Z2485">
        <v>1.19243867208278</v>
      </c>
      <c r="AA2485">
        <v>1.11017102912717</v>
      </c>
      <c r="AB2485">
        <v>1.0338711619637599</v>
      </c>
      <c r="AC2485">
        <v>0.94577470888431003</v>
      </c>
      <c r="AD2485">
        <v>0.86068027041730499</v>
      </c>
      <c r="AE2485">
        <v>0.76976085011839301</v>
      </c>
      <c r="AF2485">
        <v>0.69868473008218501</v>
      </c>
      <c r="AG2485">
        <v>0.62821096603478399</v>
      </c>
      <c r="AH2485">
        <v>0.56069302423408796</v>
      </c>
      <c r="AI2485">
        <v>0.49476959964584299</v>
      </c>
      <c r="AJ2485">
        <v>0.42755405769077898</v>
      </c>
      <c r="AK2485">
        <v>0.36585018116031298</v>
      </c>
      <c r="AL2485">
        <v>0.31881694645521003</v>
      </c>
      <c r="AM2485">
        <v>0.27247974378191703</v>
      </c>
      <c r="AN2485">
        <v>0.227632660326584</v>
      </c>
      <c r="AO2485">
        <v>0.184274904824869</v>
      </c>
      <c r="AP2485">
        <v>0.14240500575211601</v>
      </c>
      <c r="AQ2485">
        <v>0.11740680608274499</v>
      </c>
      <c r="AR2485">
        <v>9.9088524447639395E-2</v>
      </c>
      <c r="AS2485">
        <v>8.1414872484808595E-2</v>
      </c>
      <c r="AT2485">
        <v>6.4384406371513603E-2</v>
      </c>
      <c r="AU2485">
        <v>4.7995425359179597E-2</v>
      </c>
      <c r="AV2485">
        <v>3.2245980521387697E-2</v>
      </c>
      <c r="AW2485">
        <v>1.71338833054312E-2</v>
      </c>
      <c r="AX2485">
        <v>2.6567138910868499E-3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136</v>
      </c>
      <c r="C2486" t="s">
        <v>62</v>
      </c>
      <c r="D2486">
        <v>102.758746614793</v>
      </c>
      <c r="E2486">
        <v>107.600176552452</v>
      </c>
      <c r="F2486">
        <v>104.427585346803</v>
      </c>
      <c r="G2486">
        <v>82.874670215749902</v>
      </c>
      <c r="H2486">
        <v>87.577568488338997</v>
      </c>
      <c r="I2486">
        <v>87.525449032533302</v>
      </c>
      <c r="J2486">
        <v>87.254780661049196</v>
      </c>
      <c r="K2486">
        <v>86.223876727999098</v>
      </c>
      <c r="L2486">
        <v>84.010475868157997</v>
      </c>
      <c r="M2486">
        <v>80.310951798435298</v>
      </c>
      <c r="N2486">
        <v>77.946807609227093</v>
      </c>
      <c r="O2486">
        <v>74.283853033204807</v>
      </c>
      <c r="P2486">
        <v>71.654826814485304</v>
      </c>
      <c r="Q2486">
        <v>68.221834090583798</v>
      </c>
      <c r="R2486">
        <v>64.200700175135694</v>
      </c>
      <c r="S2486">
        <v>60.482736719282599</v>
      </c>
      <c r="T2486">
        <v>57.360030489712003</v>
      </c>
      <c r="U2486">
        <v>54.381098067730001</v>
      </c>
      <c r="V2486">
        <v>52.011031443260698</v>
      </c>
      <c r="W2486">
        <v>49.495370147325303</v>
      </c>
      <c r="X2486">
        <v>47.431731691433001</v>
      </c>
      <c r="Y2486">
        <v>44.692411985590901</v>
      </c>
      <c r="Z2486">
        <v>42.193185008759897</v>
      </c>
      <c r="AA2486">
        <v>39.282231212370803</v>
      </c>
      <c r="AB2486">
        <v>36.582440869487499</v>
      </c>
      <c r="AC2486">
        <v>33.465240773230498</v>
      </c>
      <c r="AD2486">
        <v>30.454263798470301</v>
      </c>
      <c r="AE2486">
        <v>27.237175983915701</v>
      </c>
      <c r="AF2486">
        <v>24.722222424790999</v>
      </c>
      <c r="AG2486">
        <v>22.2285825971578</v>
      </c>
      <c r="AH2486">
        <v>19.839531422868401</v>
      </c>
      <c r="AI2486">
        <v>17.5069005587549</v>
      </c>
      <c r="AJ2486">
        <v>15.1285494841286</v>
      </c>
      <c r="AK2486">
        <v>12.94522287861</v>
      </c>
      <c r="AL2486">
        <v>11.2810014641815</v>
      </c>
      <c r="AM2486">
        <v>9.6414084092466901</v>
      </c>
      <c r="AN2486">
        <v>8.0545416515382602</v>
      </c>
      <c r="AO2486">
        <v>6.52037319300186</v>
      </c>
      <c r="AP2486">
        <v>5.0388509652892299</v>
      </c>
      <c r="AQ2486">
        <v>4.1543160300934501</v>
      </c>
      <c r="AR2486">
        <v>3.5061429506992798</v>
      </c>
      <c r="AS2486">
        <v>2.88077941250938</v>
      </c>
      <c r="AT2486">
        <v>2.2781743273786099</v>
      </c>
      <c r="AU2486">
        <v>1.69826751611205</v>
      </c>
      <c r="AV2486">
        <v>1.14099001800347</v>
      </c>
      <c r="AW2486">
        <v>0.60626439342313998</v>
      </c>
      <c r="AX2486">
        <v>9.4005019584091201E-2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136</v>
      </c>
      <c r="C2487" t="s">
        <v>65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2.0822851740460901E-2</v>
      </c>
      <c r="R2487">
        <v>6.0438611790336202E-2</v>
      </c>
      <c r="S2487">
        <v>0.117452882452245</v>
      </c>
      <c r="T2487">
        <v>0.19214572148849501</v>
      </c>
      <c r="U2487">
        <v>0.28389636932419099</v>
      </c>
      <c r="V2487">
        <v>0.38615075429256501</v>
      </c>
      <c r="W2487">
        <v>0.49918439933873299</v>
      </c>
      <c r="X2487">
        <v>0.628566793612927</v>
      </c>
      <c r="Y2487">
        <v>0.75910052283919105</v>
      </c>
      <c r="Z2487">
        <v>0.90129557865951604</v>
      </c>
      <c r="AA2487">
        <v>1.0400996555603701</v>
      </c>
      <c r="AB2487">
        <v>1.1873882488927101</v>
      </c>
      <c r="AC2487">
        <v>1.3205601972934</v>
      </c>
      <c r="AD2487">
        <v>1.4524350633493699</v>
      </c>
      <c r="AE2487">
        <v>1.5641076057588601</v>
      </c>
      <c r="AF2487">
        <v>1.70649031260936</v>
      </c>
      <c r="AG2487">
        <v>1.8449626759144999</v>
      </c>
      <c r="AH2487">
        <v>1.9850587968153399</v>
      </c>
      <c r="AI2487">
        <v>2.1049534067692299</v>
      </c>
      <c r="AJ2487">
        <v>2.1869083311603599</v>
      </c>
      <c r="AK2487">
        <v>2.2592033869529899</v>
      </c>
      <c r="AL2487">
        <v>2.3968164807725798</v>
      </c>
      <c r="AM2487">
        <v>2.5280629920891</v>
      </c>
      <c r="AN2487">
        <v>2.65295882558785</v>
      </c>
      <c r="AO2487">
        <v>2.7715224966718299</v>
      </c>
      <c r="AP2487">
        <v>2.88377504158042</v>
      </c>
      <c r="AQ2487">
        <v>2.8730233557111098</v>
      </c>
      <c r="AR2487">
        <v>2.8165861897545001</v>
      </c>
      <c r="AS2487">
        <v>2.7602491171307602</v>
      </c>
      <c r="AT2487">
        <v>2.7040231931663401</v>
      </c>
      <c r="AU2487">
        <v>2.64791916793705</v>
      </c>
      <c r="AV2487">
        <v>2.5919474920089201</v>
      </c>
      <c r="AW2487">
        <v>2.5361183220872801</v>
      </c>
      <c r="AX2487">
        <v>2.48044152657554</v>
      </c>
      <c r="AY2487">
        <v>2.4249266910449099</v>
      </c>
      <c r="AZ2487">
        <v>2.3695831236162799</v>
      </c>
      <c r="BA2487">
        <v>2.3144198602557098</v>
      </c>
      <c r="BB2487">
        <v>2.2594456699847001</v>
      </c>
      <c r="BC2487">
        <v>2.20466906000645</v>
      </c>
      <c r="BD2487">
        <v>2.1500982807494098</v>
      </c>
      <c r="BE2487">
        <v>2.0957413308292501</v>
      </c>
    </row>
    <row r="2488" spans="1:57" x14ac:dyDescent="0.25">
      <c r="A2488" t="s">
        <v>481</v>
      </c>
      <c r="B2488" t="s">
        <v>136</v>
      </c>
      <c r="C2488" t="s">
        <v>67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5.0918765099322095E-4</v>
      </c>
      <c r="R2488">
        <v>1.47792411675362E-3</v>
      </c>
      <c r="S2488">
        <v>2.8721117579698901E-3</v>
      </c>
      <c r="T2488">
        <v>4.69859891395253E-3</v>
      </c>
      <c r="U2488">
        <v>6.9422059583126496E-3</v>
      </c>
      <c r="V2488">
        <v>9.4426641440966894E-3</v>
      </c>
      <c r="W2488">
        <v>1.22067109193241E-2</v>
      </c>
      <c r="X2488">
        <v>1.5370538729342201E-2</v>
      </c>
      <c r="Y2488">
        <v>1.8562520489984399E-2</v>
      </c>
      <c r="Z2488">
        <v>2.2039660286130199E-2</v>
      </c>
      <c r="AA2488">
        <v>2.5433879423180299E-2</v>
      </c>
      <c r="AB2488">
        <v>2.9035573071666598E-2</v>
      </c>
      <c r="AC2488">
        <v>3.2292068023920401E-2</v>
      </c>
      <c r="AD2488">
        <v>3.55168450193597E-2</v>
      </c>
      <c r="AE2488">
        <v>3.8247608329720399E-2</v>
      </c>
      <c r="AF2488">
        <v>4.1729336814699702E-2</v>
      </c>
      <c r="AG2488">
        <v>4.5115444456325898E-2</v>
      </c>
      <c r="AH2488">
        <v>4.8541258345983801E-2</v>
      </c>
      <c r="AI2488">
        <v>5.1473078423756702E-2</v>
      </c>
      <c r="AJ2488">
        <v>5.3477147604970701E-2</v>
      </c>
      <c r="AK2488">
        <v>5.5245001023719403E-2</v>
      </c>
      <c r="AL2488">
        <v>5.8610096682147103E-2</v>
      </c>
      <c r="AM2488">
        <v>6.1819508324283401E-2</v>
      </c>
      <c r="AN2488">
        <v>6.4873624872330393E-2</v>
      </c>
      <c r="AO2488">
        <v>6.7772899089179203E-2</v>
      </c>
      <c r="AP2488">
        <v>7.0517845380515004E-2</v>
      </c>
      <c r="AQ2488">
        <v>7.0254931071742896E-2</v>
      </c>
      <c r="AR2488">
        <v>6.8874855550851405E-2</v>
      </c>
      <c r="AS2488">
        <v>6.7497227643268598E-2</v>
      </c>
      <c r="AT2488">
        <v>6.6122317688320595E-2</v>
      </c>
      <c r="AU2488">
        <v>6.4750388560944894E-2</v>
      </c>
      <c r="AV2488">
        <v>6.3381695812073105E-2</v>
      </c>
      <c r="AW2488">
        <v>6.2016487806770701E-2</v>
      </c>
      <c r="AX2488">
        <v>6.06550058601667E-2</v>
      </c>
      <c r="AY2488">
        <v>5.9297484371206098E-2</v>
      </c>
      <c r="AZ2488">
        <v>5.7944150954255598E-2</v>
      </c>
      <c r="BA2488">
        <v>5.6595226568595697E-2</v>
      </c>
      <c r="BB2488">
        <v>5.5250925645828397E-2</v>
      </c>
      <c r="BC2488">
        <v>5.3911456215231697E-2</v>
      </c>
      <c r="BD2488">
        <v>5.2577020027090603E-2</v>
      </c>
      <c r="BE2488">
        <v>5.1247812674035401E-2</v>
      </c>
    </row>
    <row r="2489" spans="1:57" x14ac:dyDescent="0.25">
      <c r="A2489" t="s">
        <v>481</v>
      </c>
      <c r="B2489" t="s">
        <v>136</v>
      </c>
      <c r="C2489" t="s">
        <v>68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3.6744408045888801E-4</v>
      </c>
      <c r="R2489">
        <v>1.06651146587956E-3</v>
      </c>
      <c r="S2489">
        <v>2.0725963440469501E-3</v>
      </c>
      <c r="T2489">
        <v>3.3906406685526701E-3</v>
      </c>
      <c r="U2489">
        <v>5.0096903955401803E-3</v>
      </c>
      <c r="V2489">
        <v>6.8140911051982897E-3</v>
      </c>
      <c r="W2489">
        <v>8.8087047288549197E-3</v>
      </c>
      <c r="X2489">
        <v>1.10918115522721E-2</v>
      </c>
      <c r="Y2489">
        <v>1.33952350555579E-2</v>
      </c>
      <c r="Z2489">
        <v>1.5904436589667399E-2</v>
      </c>
      <c r="AA2489">
        <v>1.8353800252074799E-2</v>
      </c>
      <c r="AB2489">
        <v>2.0952883337026201E-2</v>
      </c>
      <c r="AC2489">
        <v>2.33028613675536E-2</v>
      </c>
      <c r="AD2489">
        <v>2.5629950831453301E-2</v>
      </c>
      <c r="AE2489">
        <v>2.7600546173993701E-2</v>
      </c>
      <c r="AF2489">
        <v>3.01130590345772E-2</v>
      </c>
      <c r="AG2489">
        <v>3.2556569214537798E-2</v>
      </c>
      <c r="AH2489">
        <v>3.5028732535964099E-2</v>
      </c>
      <c r="AI2489">
        <v>3.7144416077084498E-2</v>
      </c>
      <c r="AJ2489">
        <v>3.85906085682629E-2</v>
      </c>
      <c r="AK2489">
        <v>3.9866341144595301E-2</v>
      </c>
      <c r="AL2489">
        <v>4.2294688488556401E-2</v>
      </c>
      <c r="AM2489">
        <v>4.46106898828528E-2</v>
      </c>
      <c r="AN2489">
        <v>4.6814625984646301E-2</v>
      </c>
      <c r="AO2489">
        <v>4.8906823520329198E-2</v>
      </c>
      <c r="AP2489">
        <v>5.0887653699461598E-2</v>
      </c>
      <c r="AQ2489">
        <v>5.0697927365294201E-2</v>
      </c>
      <c r="AR2489">
        <v>4.9702026188687402E-2</v>
      </c>
      <c r="AS2489">
        <v>4.8707891278445901E-2</v>
      </c>
      <c r="AT2489">
        <v>4.7715717719004298E-2</v>
      </c>
      <c r="AU2489">
        <v>4.6725695208285498E-2</v>
      </c>
      <c r="AV2489">
        <v>4.5738008159004202E-2</v>
      </c>
      <c r="AW2489">
        <v>4.4752835798353E-2</v>
      </c>
      <c r="AX2489">
        <v>4.3770352266092397E-2</v>
      </c>
      <c r="AY2489">
        <v>4.2790726711071002E-2</v>
      </c>
      <c r="AZ2489">
        <v>4.1814123386195202E-2</v>
      </c>
      <c r="BA2489">
        <v>4.0840701741874999E-2</v>
      </c>
      <c r="BB2489">
        <v>3.9870616517964398E-2</v>
      </c>
      <c r="BC2489">
        <v>3.8904017834220997E-2</v>
      </c>
      <c r="BD2489">
        <v>3.7941051279305402E-2</v>
      </c>
      <c r="BE2489">
        <v>3.6981857998341298E-2</v>
      </c>
    </row>
    <row r="2490" spans="1:57" x14ac:dyDescent="0.25">
      <c r="A2490" t="s">
        <v>481</v>
      </c>
      <c r="B2490" t="s">
        <v>136</v>
      </c>
      <c r="C2490" t="s">
        <v>69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1.99530201678444E-4</v>
      </c>
      <c r="R2490">
        <v>5.79139137616702E-4</v>
      </c>
      <c r="S2490">
        <v>1.12546531164479E-3</v>
      </c>
      <c r="T2490">
        <v>1.8411923130467801E-3</v>
      </c>
      <c r="U2490">
        <v>2.7203718555496902E-3</v>
      </c>
      <c r="V2490">
        <v>3.7002010503952901E-3</v>
      </c>
      <c r="W2490">
        <v>4.7833200330218402E-3</v>
      </c>
      <c r="X2490">
        <v>6.0230971560086702E-3</v>
      </c>
      <c r="Y2490">
        <v>7.2739066821480196E-3</v>
      </c>
      <c r="Z2490">
        <v>8.6364581961837703E-3</v>
      </c>
      <c r="AA2490">
        <v>9.9665164323476108E-3</v>
      </c>
      <c r="AB2490">
        <v>1.13778756015353E-2</v>
      </c>
      <c r="AC2490">
        <v>1.26539652579136E-2</v>
      </c>
      <c r="AD2490">
        <v>1.3917625920172301E-2</v>
      </c>
      <c r="AE2490">
        <v>1.49877024489128E-2</v>
      </c>
      <c r="AF2490">
        <v>1.63520520859128E-2</v>
      </c>
      <c r="AG2490">
        <v>1.7678931752614702E-2</v>
      </c>
      <c r="AH2490">
        <v>1.9021370704115099E-2</v>
      </c>
      <c r="AI2490">
        <v>2.0170233309604099E-2</v>
      </c>
      <c r="AJ2490">
        <v>2.0955547578568001E-2</v>
      </c>
      <c r="AK2490">
        <v>2.1648298371900899E-2</v>
      </c>
      <c r="AL2490">
        <v>2.2966944285806399E-2</v>
      </c>
      <c r="AM2490">
        <v>2.42245838828694E-2</v>
      </c>
      <c r="AN2490">
        <v>2.5421369566089799E-2</v>
      </c>
      <c r="AO2490">
        <v>2.6557478755070599E-2</v>
      </c>
      <c r="AP2490">
        <v>2.7633113024751702E-2</v>
      </c>
      <c r="AQ2490">
        <v>2.7530087460500199E-2</v>
      </c>
      <c r="AR2490">
        <v>2.6989291259968198E-2</v>
      </c>
      <c r="AS2490">
        <v>2.6449454180844899E-2</v>
      </c>
      <c r="AT2490">
        <v>2.5910682158260801E-2</v>
      </c>
      <c r="AU2490">
        <v>2.5373078202352101E-2</v>
      </c>
      <c r="AV2490">
        <v>2.48367424532712E-2</v>
      </c>
      <c r="AW2490">
        <v>2.4301772235317799E-2</v>
      </c>
      <c r="AX2490">
        <v>2.3768262110204601E-2</v>
      </c>
      <c r="AY2490">
        <v>2.3236303929469501E-2</v>
      </c>
      <c r="AZ2490">
        <v>2.27059868860464E-2</v>
      </c>
      <c r="BA2490">
        <v>2.21773975650079E-2</v>
      </c>
      <c r="BB2490">
        <v>2.1650619993491601E-2</v>
      </c>
      <c r="BC2490">
        <v>2.11257356898213E-2</v>
      </c>
      <c r="BD2490">
        <v>2.06028237118356E-2</v>
      </c>
      <c r="BE2490">
        <v>2.0081960704434999E-2</v>
      </c>
    </row>
    <row r="2491" spans="1:57" x14ac:dyDescent="0.25">
      <c r="A2491" t="s">
        <v>481</v>
      </c>
      <c r="B2491" t="s">
        <v>136</v>
      </c>
      <c r="C2491" t="s">
        <v>70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2.7449385741378802E-3</v>
      </c>
      <c r="R2491">
        <v>7.9672217301666199E-3</v>
      </c>
      <c r="S2491">
        <v>1.54830352588254E-2</v>
      </c>
      <c r="T2491">
        <v>2.5329297319275201E-2</v>
      </c>
      <c r="U2491">
        <v>3.7424177289868903E-2</v>
      </c>
      <c r="V2491">
        <v>5.0903695329611802E-2</v>
      </c>
      <c r="W2491">
        <v>6.5804171802762101E-2</v>
      </c>
      <c r="X2491">
        <v>8.28597955609367E-2</v>
      </c>
      <c r="Y2491">
        <v>0.100067192177175</v>
      </c>
      <c r="Z2491">
        <v>0.118811824211147</v>
      </c>
      <c r="AA2491">
        <v>0.137109445962563</v>
      </c>
      <c r="AB2491">
        <v>0.15652552529730901</v>
      </c>
      <c r="AC2491">
        <v>0.17408070086665101</v>
      </c>
      <c r="AD2491">
        <v>0.19146489066486599</v>
      </c>
      <c r="AE2491">
        <v>0.20618594199599799</v>
      </c>
      <c r="AF2491">
        <v>0.224955310821915</v>
      </c>
      <c r="AG2491">
        <v>0.24320920496792001</v>
      </c>
      <c r="AH2491">
        <v>0.26167714831885602</v>
      </c>
      <c r="AI2491">
        <v>0.27748206033550299</v>
      </c>
      <c r="AJ2491">
        <v>0.28828563499019999</v>
      </c>
      <c r="AK2491">
        <v>0.297815813173193</v>
      </c>
      <c r="AL2491">
        <v>0.31595643551637898</v>
      </c>
      <c r="AM2491">
        <v>0.33325779347272899</v>
      </c>
      <c r="AN2491">
        <v>0.34972198365152601</v>
      </c>
      <c r="AO2491">
        <v>0.36535144681566201</v>
      </c>
      <c r="AP2491">
        <v>0.38014895603319199</v>
      </c>
      <c r="AQ2491">
        <v>0.37873163252498498</v>
      </c>
      <c r="AR2491">
        <v>0.37129189488576803</v>
      </c>
      <c r="AS2491">
        <v>0.36386535188741198</v>
      </c>
      <c r="AT2491">
        <v>0.35645346088035201</v>
      </c>
      <c r="AU2491">
        <v>0.34905763897585101</v>
      </c>
      <c r="AV2491">
        <v>0.34167926380278402</v>
      </c>
      <c r="AW2491">
        <v>0.33431967425231701</v>
      </c>
      <c r="AX2491">
        <v>0.32698017121068601</v>
      </c>
      <c r="AY2491">
        <v>0.319662018280228</v>
      </c>
      <c r="AZ2491">
        <v>0.31236644248884499</v>
      </c>
      <c r="BA2491">
        <v>0.30509463498807299</v>
      </c>
      <c r="BB2491">
        <v>0.29784775173991201</v>
      </c>
      <c r="BC2491">
        <v>0.29062691419259201</v>
      </c>
      <c r="BD2491">
        <v>0.28343320994542798</v>
      </c>
      <c r="BE2491">
        <v>0.27626769340292701</v>
      </c>
    </row>
    <row r="2492" spans="1:57" x14ac:dyDescent="0.25">
      <c r="A2492" t="s">
        <v>481</v>
      </c>
      <c r="B2492" t="s">
        <v>136</v>
      </c>
      <c r="C2492" t="s">
        <v>71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9.7126756962676294E-2</v>
      </c>
      <c r="R2492">
        <v>0.281911739644916</v>
      </c>
      <c r="S2492">
        <v>0.54785087608045802</v>
      </c>
      <c r="T2492">
        <v>0.89625047640175004</v>
      </c>
      <c r="U2492">
        <v>1.3242150503505601</v>
      </c>
      <c r="V2492">
        <v>1.80117358230289</v>
      </c>
      <c r="W2492">
        <v>2.3284112300488999</v>
      </c>
      <c r="X2492">
        <v>2.9319064919155</v>
      </c>
      <c r="Y2492">
        <v>3.5407720763232202</v>
      </c>
      <c r="Z2492">
        <v>4.2040311150032501</v>
      </c>
      <c r="AA2492">
        <v>4.85147316619849</v>
      </c>
      <c r="AB2492">
        <v>5.5384906595885601</v>
      </c>
      <c r="AC2492">
        <v>6.1596620355258498</v>
      </c>
      <c r="AD2492">
        <v>6.7747832602529403</v>
      </c>
      <c r="AE2492">
        <v>7.2956721385488601</v>
      </c>
      <c r="AF2492">
        <v>7.9598064625274203</v>
      </c>
      <c r="AG2492">
        <v>8.6057012585150598</v>
      </c>
      <c r="AH2492">
        <v>9.2591699599086006</v>
      </c>
      <c r="AI2492">
        <v>9.8184101056518909</v>
      </c>
      <c r="AJ2492">
        <v>10.200683202653501</v>
      </c>
      <c r="AK2492">
        <v>10.5378985082751</v>
      </c>
      <c r="AL2492">
        <v>11.1797853009629</v>
      </c>
      <c r="AM2492">
        <v>11.7919756083101</v>
      </c>
      <c r="AN2492">
        <v>12.374543616625401</v>
      </c>
      <c r="AO2492">
        <v>12.92757568973</v>
      </c>
      <c r="AP2492">
        <v>13.451169949712799</v>
      </c>
      <c r="AQ2492">
        <v>13.4010194519143</v>
      </c>
      <c r="AR2492">
        <v>13.1377721806062</v>
      </c>
      <c r="AS2492">
        <v>12.8749917877514</v>
      </c>
      <c r="AT2492">
        <v>12.6127298401584</v>
      </c>
      <c r="AU2492">
        <v>12.3510364808149</v>
      </c>
      <c r="AV2492">
        <v>12.089960455665899</v>
      </c>
      <c r="AW2492">
        <v>11.829549139963699</v>
      </c>
      <c r="AX2492">
        <v>11.5698485641957</v>
      </c>
      <c r="AY2492">
        <v>11.310903439598301</v>
      </c>
      <c r="AZ2492">
        <v>11.052757183260001</v>
      </c>
      <c r="BA2492">
        <v>10.7954519428217</v>
      </c>
      <c r="BB2492">
        <v>10.5390286207799</v>
      </c>
      <c r="BC2492">
        <v>10.2835268983977</v>
      </c>
      <c r="BD2492">
        <v>10.02898525923</v>
      </c>
      <c r="BE2492">
        <v>9.7754410122684998</v>
      </c>
    </row>
    <row r="2493" spans="1:57" x14ac:dyDescent="0.25">
      <c r="A2493" t="s">
        <v>481</v>
      </c>
      <c r="B2493" t="s">
        <v>136</v>
      </c>
      <c r="C2493" t="s">
        <v>72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5.2081054556279496E-3</v>
      </c>
      <c r="R2493">
        <v>1.51165972710739E-2</v>
      </c>
      <c r="S2493">
        <v>2.9376715807381801E-2</v>
      </c>
      <c r="T2493">
        <v>4.8058507683426697E-2</v>
      </c>
      <c r="U2493">
        <v>7.1006711680959997E-2</v>
      </c>
      <c r="V2493">
        <v>9.6582056828371607E-2</v>
      </c>
      <c r="W2493">
        <v>0.124853455519194</v>
      </c>
      <c r="X2493">
        <v>0.15721391996856099</v>
      </c>
      <c r="Y2493">
        <v>0.189862350442941</v>
      </c>
      <c r="Z2493">
        <v>0.225427452438177</v>
      </c>
      <c r="AA2493">
        <v>0.260144420084164</v>
      </c>
      <c r="AB2493">
        <v>0.29698349169871002</v>
      </c>
      <c r="AC2493">
        <v>0.33029178009489402</v>
      </c>
      <c r="AD2493">
        <v>0.363275648871701</v>
      </c>
      <c r="AE2493">
        <v>0.39120661551430602</v>
      </c>
      <c r="AF2493">
        <v>0.42681865182796203</v>
      </c>
      <c r="AG2493">
        <v>0.46145265296152799</v>
      </c>
      <c r="AH2493">
        <v>0.49649278006180397</v>
      </c>
      <c r="AI2493">
        <v>0.52648020829613795</v>
      </c>
      <c r="AJ2493">
        <v>0.54697835591573796</v>
      </c>
      <c r="AK2493">
        <v>0.56506042647847898</v>
      </c>
      <c r="AL2493">
        <v>0.59947951151163203</v>
      </c>
      <c r="AM2493">
        <v>0.63230621940637699</v>
      </c>
      <c r="AN2493">
        <v>0.66354452816147103</v>
      </c>
      <c r="AO2493">
        <v>0.69319906875505799</v>
      </c>
      <c r="AP2493">
        <v>0.72127510266402295</v>
      </c>
      <c r="AQ2493">
        <v>0.71858594584097701</v>
      </c>
      <c r="AR2493">
        <v>0.70447016978962695</v>
      </c>
      <c r="AS2493">
        <v>0.690379428572097</v>
      </c>
      <c r="AT2493">
        <v>0.67631648729024496</v>
      </c>
      <c r="AU2493">
        <v>0.66228403469819397</v>
      </c>
      <c r="AV2493">
        <v>0.64828468463820499</v>
      </c>
      <c r="AW2493">
        <v>0.63432097745360805</v>
      </c>
      <c r="AX2493">
        <v>0.62039538137912298</v>
      </c>
      <c r="AY2493">
        <v>0.60651029390891997</v>
      </c>
      <c r="AZ2493">
        <v>0.59266804314271404</v>
      </c>
      <c r="BA2493">
        <v>0.57887088911024498</v>
      </c>
      <c r="BB2493">
        <v>0.56512102507443496</v>
      </c>
      <c r="BC2493">
        <v>0.551420578813552</v>
      </c>
      <c r="BD2493">
        <v>0.53777161388267003</v>
      </c>
      <c r="BE2493">
        <v>0.52417613085474402</v>
      </c>
    </row>
    <row r="2494" spans="1:57" x14ac:dyDescent="0.25">
      <c r="A2494" t="s">
        <v>481</v>
      </c>
      <c r="B2494" t="s">
        <v>136</v>
      </c>
      <c r="C2494" t="s">
        <v>74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7.4962266265659397E-3</v>
      </c>
      <c r="R2494">
        <v>2.0307373561552901E-2</v>
      </c>
      <c r="S2494">
        <v>3.6645299325100598E-2</v>
      </c>
      <c r="T2494">
        <v>5.5337967788686597E-2</v>
      </c>
      <c r="U2494">
        <v>7.4948641501586505E-2</v>
      </c>
      <c r="V2494">
        <v>9.2676181030215701E-2</v>
      </c>
      <c r="W2494">
        <v>0.10782383025716601</v>
      </c>
      <c r="X2494">
        <v>0.120684824373682</v>
      </c>
      <c r="Y2494">
        <v>0.12752888783698399</v>
      </c>
      <c r="Z2494">
        <v>0.12978656332697</v>
      </c>
      <c r="AA2494">
        <v>0.124811958667244</v>
      </c>
      <c r="AB2494">
        <v>0.14248658986712501</v>
      </c>
      <c r="AC2494">
        <v>0.15846722367520899</v>
      </c>
      <c r="AD2494">
        <v>0.17429220760192399</v>
      </c>
      <c r="AE2494">
        <v>0.187692912691063</v>
      </c>
      <c r="AF2494">
        <v>0.20477883751312401</v>
      </c>
      <c r="AG2494">
        <v>0.22139552110974101</v>
      </c>
      <c r="AH2494">
        <v>0.238207055617841</v>
      </c>
      <c r="AI2494">
        <v>0.25393088716581202</v>
      </c>
      <c r="AJ2494">
        <v>0.26623231857604401</v>
      </c>
      <c r="AK2494">
        <v>0.27833385727260801</v>
      </c>
      <c r="AL2494">
        <v>0.29945410846195702</v>
      </c>
      <c r="AM2494">
        <v>0.32080247623751301</v>
      </c>
      <c r="AN2494">
        <v>0.34117621025839501</v>
      </c>
      <c r="AO2494">
        <v>0.36057787633467903</v>
      </c>
      <c r="AP2494">
        <v>0.37901043403628298</v>
      </c>
      <c r="AQ2494">
        <v>0.39647722308813399</v>
      </c>
      <c r="AR2494">
        <v>0.41298195007275301</v>
      </c>
      <c r="AS2494">
        <v>0.42852867543454998</v>
      </c>
      <c r="AT2494">
        <v>0.44312180078013402</v>
      </c>
      <c r="AU2494">
        <v>0.45676605646914098</v>
      </c>
      <c r="AV2494">
        <v>0.46946648949011499</v>
      </c>
      <c r="AW2494">
        <v>0.48122845161606098</v>
      </c>
      <c r="AX2494">
        <v>0.49205758783442299</v>
      </c>
      <c r="AY2494">
        <v>0.48498533820898299</v>
      </c>
      <c r="AZ2494">
        <v>0.47391662472325602</v>
      </c>
      <c r="BA2494">
        <v>0.46288397205114201</v>
      </c>
      <c r="BB2494">
        <v>0.45188913399694097</v>
      </c>
      <c r="BC2494">
        <v>0.440933812001291</v>
      </c>
      <c r="BD2494">
        <v>0.43001965614988102</v>
      </c>
      <c r="BE2494">
        <v>0.41914826616584999</v>
      </c>
    </row>
    <row r="2495" spans="1:57" x14ac:dyDescent="0.25">
      <c r="A2495" t="s">
        <v>481</v>
      </c>
      <c r="B2495" t="s">
        <v>136</v>
      </c>
      <c r="C2495" t="s">
        <v>76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1.83307554357559E-4</v>
      </c>
      <c r="R2495">
        <v>4.9658250322921901E-4</v>
      </c>
      <c r="S2495">
        <v>8.9609886848660697E-4</v>
      </c>
      <c r="T2495">
        <v>1.35319648721833E-3</v>
      </c>
      <c r="U2495">
        <v>1.8327423729945301E-3</v>
      </c>
      <c r="V2495">
        <v>2.2662393945832001E-3</v>
      </c>
      <c r="W2495">
        <v>2.636649558574E-3</v>
      </c>
      <c r="X2495">
        <v>2.9511434360337098E-3</v>
      </c>
      <c r="Y2495">
        <v>3.1185034423173701E-3</v>
      </c>
      <c r="Z2495">
        <v>3.1737110812027499E-3</v>
      </c>
      <c r="AA2495">
        <v>3.0520655307816401E-3</v>
      </c>
      <c r="AB2495">
        <v>3.4842687685999901E-3</v>
      </c>
      <c r="AC2495">
        <v>3.8750481628704501E-3</v>
      </c>
      <c r="AD2495">
        <v>4.2620214023231604E-3</v>
      </c>
      <c r="AE2495">
        <v>4.5897129995664402E-3</v>
      </c>
      <c r="AF2495">
        <v>5.0075204177639698E-3</v>
      </c>
      <c r="AG2495">
        <v>5.4138533347591099E-3</v>
      </c>
      <c r="AH2495">
        <v>5.8249510015180601E-3</v>
      </c>
      <c r="AI2495">
        <v>6.2094507304849304E-3</v>
      </c>
      <c r="AJ2495">
        <v>6.5102614475616499E-3</v>
      </c>
      <c r="AK2495">
        <v>6.8061841261222297E-3</v>
      </c>
      <c r="AL2495">
        <v>7.3226441780657901E-3</v>
      </c>
      <c r="AM2495">
        <v>7.8446824356332E-3</v>
      </c>
      <c r="AN2495">
        <v>8.34288767175345E-3</v>
      </c>
      <c r="AO2495">
        <v>8.8173226289760404E-3</v>
      </c>
      <c r="AP2495">
        <v>9.2680596785819705E-3</v>
      </c>
      <c r="AQ2495">
        <v>9.6951804879005093E-3</v>
      </c>
      <c r="AR2495">
        <v>1.0098775695143501E-2</v>
      </c>
      <c r="AS2495">
        <v>1.04789445916174E-2</v>
      </c>
      <c r="AT2495">
        <v>1.0835794811173499E-2</v>
      </c>
      <c r="AU2495">
        <v>1.1169442026762901E-2</v>
      </c>
      <c r="AV2495">
        <v>1.14800096539617E-2</v>
      </c>
      <c r="AW2495">
        <v>1.17676285613347E-2</v>
      </c>
      <c r="AX2495">
        <v>1.20324367875105E-2</v>
      </c>
      <c r="AY2495">
        <v>1.1859496874241199E-2</v>
      </c>
      <c r="AZ2495">
        <v>1.15888301908511E-2</v>
      </c>
      <c r="BA2495">
        <v>1.1319045313719101E-2</v>
      </c>
      <c r="BB2495">
        <v>1.1050185129165601E-2</v>
      </c>
      <c r="BC2495">
        <v>1.07822912430463E-2</v>
      </c>
      <c r="BD2495">
        <v>1.0515404005418101E-2</v>
      </c>
      <c r="BE2495">
        <v>1.0249562534806999E-2</v>
      </c>
    </row>
    <row r="2496" spans="1:57" x14ac:dyDescent="0.25">
      <c r="A2496" t="s">
        <v>481</v>
      </c>
      <c r="B2496" t="s">
        <v>136</v>
      </c>
      <c r="C2496" t="s">
        <v>77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1.3227986896519899E-4</v>
      </c>
      <c r="R2496">
        <v>3.5834785253553302E-4</v>
      </c>
      <c r="S2496">
        <v>6.4665005934265104E-4</v>
      </c>
      <c r="T2496">
        <v>9.7650451254317002E-4</v>
      </c>
      <c r="U2496">
        <v>1.3225582644226001E-3</v>
      </c>
      <c r="V2496">
        <v>1.6353818652475899E-3</v>
      </c>
      <c r="W2496">
        <v>1.9026802214326601E-3</v>
      </c>
      <c r="X2496">
        <v>2.1296278180362401E-3</v>
      </c>
      <c r="Y2496">
        <v>2.2503994893337299E-3</v>
      </c>
      <c r="Z2496">
        <v>2.2902388689121098E-3</v>
      </c>
      <c r="AA2496">
        <v>2.2024560302489702E-3</v>
      </c>
      <c r="AB2496">
        <v>2.5143460004431501E-3</v>
      </c>
      <c r="AC2496">
        <v>2.7963433641064301E-3</v>
      </c>
      <c r="AD2496">
        <v>3.0755940997744002E-3</v>
      </c>
      <c r="AE2496">
        <v>3.3120655408792501E-3</v>
      </c>
      <c r="AF2496">
        <v>3.6135670841492599E-3</v>
      </c>
      <c r="AG2496">
        <v>3.90678830574453E-3</v>
      </c>
      <c r="AH2496">
        <v>4.20344790431569E-3</v>
      </c>
      <c r="AI2496">
        <v>4.4809136854895596E-3</v>
      </c>
      <c r="AJ2496">
        <v>4.6979871300493999E-3</v>
      </c>
      <c r="AK2496">
        <v>4.9115332290141402E-3</v>
      </c>
      <c r="AL2496">
        <v>5.2842252778295198E-3</v>
      </c>
      <c r="AM2496">
        <v>5.6609427161689102E-3</v>
      </c>
      <c r="AN2496">
        <v>6.02046157824054E-3</v>
      </c>
      <c r="AO2496">
        <v>6.3628271408266704E-3</v>
      </c>
      <c r="AP2496">
        <v>6.6880916290721001E-3</v>
      </c>
      <c r="AQ2496">
        <v>6.9963139764105996E-3</v>
      </c>
      <c r="AR2496">
        <v>7.2875595899162997E-3</v>
      </c>
      <c r="AS2496">
        <v>7.56190012097872E-3</v>
      </c>
      <c r="AT2496">
        <v>7.8194132412018301E-3</v>
      </c>
      <c r="AU2496">
        <v>8.0601824234292404E-3</v>
      </c>
      <c r="AV2496">
        <v>8.28429672779964E-3</v>
      </c>
      <c r="AW2496">
        <v>8.4918505927374793E-3</v>
      </c>
      <c r="AX2496">
        <v>8.6829436307860799E-3</v>
      </c>
      <c r="AY2496">
        <v>8.5581453422141993E-3</v>
      </c>
      <c r="AZ2496">
        <v>8.3628246772390405E-3</v>
      </c>
      <c r="BA2496">
        <v>8.1681403483749998E-3</v>
      </c>
      <c r="BB2496">
        <v>7.9741233035928796E-3</v>
      </c>
      <c r="BC2496">
        <v>7.7808035668442098E-3</v>
      </c>
      <c r="BD2496">
        <v>7.5882102558610803E-3</v>
      </c>
      <c r="BE2496">
        <v>7.39637159966826E-3</v>
      </c>
    </row>
    <row r="2497" spans="1:57" x14ac:dyDescent="0.25">
      <c r="A2497" t="s">
        <v>481</v>
      </c>
      <c r="B2497" t="s">
        <v>136</v>
      </c>
      <c r="C2497" t="s">
        <v>78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1">
        <v>7.183087260424E-5</v>
      </c>
      <c r="R2497">
        <v>1.94590750239211E-4</v>
      </c>
      <c r="S2497">
        <v>3.5114517723317499E-4</v>
      </c>
      <c r="T2497">
        <v>5.3026338615747503E-4</v>
      </c>
      <c r="U2497">
        <v>7.1817816986512E-4</v>
      </c>
      <c r="V2497">
        <v>8.8804825209487005E-4</v>
      </c>
      <c r="W2497">
        <v>1.03319712713271E-3</v>
      </c>
      <c r="X2497">
        <v>1.1564346539536599E-3</v>
      </c>
      <c r="Y2497">
        <v>1.2220163226008599E-3</v>
      </c>
      <c r="Z2497">
        <v>1.2436499802504599E-3</v>
      </c>
      <c r="AA2497">
        <v>1.1959819718817099E-3</v>
      </c>
      <c r="AB2497">
        <v>1.3653450721842399E-3</v>
      </c>
      <c r="AC2497">
        <v>1.5184758309496401E-3</v>
      </c>
      <c r="AD2497">
        <v>1.67011511042067E-3</v>
      </c>
      <c r="AE2497">
        <v>1.79852429386953E-3</v>
      </c>
      <c r="AF2497">
        <v>1.96224625030954E-3</v>
      </c>
      <c r="AG2497">
        <v>2.1214718103137599E-3</v>
      </c>
      <c r="AH2497">
        <v>2.28256448449381E-3</v>
      </c>
      <c r="AI2497">
        <v>2.4332344944919199E-3</v>
      </c>
      <c r="AJ2497">
        <v>2.5511101399995802E-3</v>
      </c>
      <c r="AK2497">
        <v>2.6670703594181902E-3</v>
      </c>
      <c r="AL2497">
        <v>2.8694503231155599E-3</v>
      </c>
      <c r="AM2497">
        <v>3.0740161616882602E-3</v>
      </c>
      <c r="AN2497">
        <v>3.26924279581111E-3</v>
      </c>
      <c r="AO2497">
        <v>3.4551548117708001E-3</v>
      </c>
      <c r="AP2497">
        <v>3.63178056896737E-3</v>
      </c>
      <c r="AQ2497">
        <v>3.7991520695490298E-3</v>
      </c>
      <c r="AR2497">
        <v>3.9573048309928397E-3</v>
      </c>
      <c r="AS2497">
        <v>4.1062777615761704E-3</v>
      </c>
      <c r="AT2497">
        <v>4.2461130386849798E-3</v>
      </c>
      <c r="AU2497">
        <v>4.3768559899057397E-3</v>
      </c>
      <c r="AV2497">
        <v>4.49855497684874E-3</v>
      </c>
      <c r="AW2497">
        <v>4.6112612816515504E-3</v>
      </c>
      <c r="AX2497">
        <v>4.7150289961118497E-3</v>
      </c>
      <c r="AY2497">
        <v>4.6472607858939101E-3</v>
      </c>
      <c r="AZ2497">
        <v>4.5411973772092797E-3</v>
      </c>
      <c r="BA2497">
        <v>4.4354795130015796E-3</v>
      </c>
      <c r="BB2497">
        <v>4.3301239986983297E-3</v>
      </c>
      <c r="BC2497">
        <v>4.2251471379642696E-3</v>
      </c>
      <c r="BD2497">
        <v>4.1205647423671202E-3</v>
      </c>
      <c r="BE2497">
        <v>4.0163921408869901E-3</v>
      </c>
    </row>
    <row r="2498" spans="1:57" x14ac:dyDescent="0.25">
      <c r="A2498" t="s">
        <v>481</v>
      </c>
      <c r="B2498" t="s">
        <v>136</v>
      </c>
      <c r="C2498" t="s">
        <v>79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9.881778866896371E-4</v>
      </c>
      <c r="R2498">
        <v>2.6769865013359798E-3</v>
      </c>
      <c r="S2498">
        <v>4.8307070007535197E-3</v>
      </c>
      <c r="T2498">
        <v>7.2948376279512797E-3</v>
      </c>
      <c r="U2498">
        <v>9.8799828045254001E-3</v>
      </c>
      <c r="V2498">
        <v>1.2216886879106799E-2</v>
      </c>
      <c r="W2498">
        <v>1.42137011093966E-2</v>
      </c>
      <c r="X2498">
        <v>1.59090807476998E-2</v>
      </c>
      <c r="Y2498">
        <v>1.6811288285765402E-2</v>
      </c>
      <c r="Z2498">
        <v>1.7108902686405199E-2</v>
      </c>
      <c r="AA2498">
        <v>1.64531335155075E-2</v>
      </c>
      <c r="AB2498">
        <v>1.8783063035677099E-2</v>
      </c>
      <c r="AC2498">
        <v>2.08896841039981E-2</v>
      </c>
      <c r="AD2498">
        <v>2.2975786879784001E-2</v>
      </c>
      <c r="AE2498">
        <v>2.4742313039519698E-2</v>
      </c>
      <c r="AF2498">
        <v>2.69946372986298E-2</v>
      </c>
      <c r="AG2498">
        <v>2.91851045961504E-2</v>
      </c>
      <c r="AH2498">
        <v>3.1401257798262798E-2</v>
      </c>
      <c r="AI2498">
        <v>3.3474026326187602E-2</v>
      </c>
      <c r="AJ2498">
        <v>3.5095642520546103E-2</v>
      </c>
      <c r="AK2498">
        <v>3.6690908182937298E-2</v>
      </c>
      <c r="AL2498">
        <v>3.9475050955873503E-2</v>
      </c>
      <c r="AM2498">
        <v>4.2289264826884297E-2</v>
      </c>
      <c r="AN2498">
        <v>4.49749991878736E-2</v>
      </c>
      <c r="AO2498">
        <v>4.75325922725831E-2</v>
      </c>
      <c r="AP2498">
        <v>4.9962434221505203E-2</v>
      </c>
      <c r="AQ2498">
        <v>5.2264965288447901E-2</v>
      </c>
      <c r="AR2498">
        <v>5.4440674087625797E-2</v>
      </c>
      <c r="AS2498">
        <v>5.6490095880520799E-2</v>
      </c>
      <c r="AT2498">
        <v>5.8413810901767699E-2</v>
      </c>
      <c r="AU2498">
        <v>6.02124427233343E-2</v>
      </c>
      <c r="AV2498">
        <v>6.1886656656279203E-2</v>
      </c>
      <c r="AW2498">
        <v>6.3437158189377202E-2</v>
      </c>
      <c r="AX2498">
        <v>6.4864691463919905E-2</v>
      </c>
      <c r="AY2498">
        <v>6.3932403656045703E-2</v>
      </c>
      <c r="AZ2498">
        <v>6.2473288497769099E-2</v>
      </c>
      <c r="BA2498">
        <v>6.10189269976147E-2</v>
      </c>
      <c r="BB2498">
        <v>5.9569550347982503E-2</v>
      </c>
      <c r="BC2498">
        <v>5.8125382838518501E-2</v>
      </c>
      <c r="BD2498">
        <v>5.6686641989085601E-2</v>
      </c>
      <c r="BE2498">
        <v>5.5253538680585398E-2</v>
      </c>
    </row>
    <row r="2499" spans="1:57" x14ac:dyDescent="0.25">
      <c r="A2499" t="s">
        <v>481</v>
      </c>
      <c r="B2499" t="s">
        <v>136</v>
      </c>
      <c r="C2499" t="s">
        <v>80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3.4965632506563399E-2</v>
      </c>
      <c r="R2499">
        <v>9.4722344520692003E-2</v>
      </c>
      <c r="S2499">
        <v>0.17092947333710301</v>
      </c>
      <c r="T2499">
        <v>0.25812013720370403</v>
      </c>
      <c r="U2499">
        <v>0.34959277329255001</v>
      </c>
      <c r="V2499">
        <v>0.432281659752695</v>
      </c>
      <c r="W2499">
        <v>0.50293682569056397</v>
      </c>
      <c r="X2499">
        <v>0.562926046447777</v>
      </c>
      <c r="Y2499">
        <v>0.59484970882230204</v>
      </c>
      <c r="Z2499">
        <v>0.605380480560468</v>
      </c>
      <c r="AA2499">
        <v>0.582176779943818</v>
      </c>
      <c r="AB2499">
        <v>0.66461887915062701</v>
      </c>
      <c r="AC2499">
        <v>0.73915944426310198</v>
      </c>
      <c r="AD2499">
        <v>0.81297399123035297</v>
      </c>
      <c r="AE2499">
        <v>0.87548065662586305</v>
      </c>
      <c r="AF2499">
        <v>0.95517677550329005</v>
      </c>
      <c r="AG2499">
        <v>1.0326841510217999</v>
      </c>
      <c r="AH2499">
        <v>1.1111003951890299</v>
      </c>
      <c r="AI2499">
        <v>1.1844431238564099</v>
      </c>
      <c r="AJ2499">
        <v>1.2418223029317299</v>
      </c>
      <c r="AK2499">
        <v>1.29826909621949</v>
      </c>
      <c r="AL2499">
        <v>1.3967830524166001</v>
      </c>
      <c r="AM2499">
        <v>1.4963610427097001</v>
      </c>
      <c r="AN2499">
        <v>1.5913929210197799</v>
      </c>
      <c r="AO2499">
        <v>1.6818906553911299</v>
      </c>
      <c r="AP2499">
        <v>1.7678680505336799</v>
      </c>
      <c r="AQ2499">
        <v>1.84934068436418</v>
      </c>
      <c r="AR2499">
        <v>1.9263258459813799</v>
      </c>
      <c r="AS2499">
        <v>1.99884247504841</v>
      </c>
      <c r="AT2499">
        <v>2.0669111025559599</v>
      </c>
      <c r="AU2499">
        <v>2.13055379294057</v>
      </c>
      <c r="AV2499">
        <v>2.1897940875324999</v>
      </c>
      <c r="AW2499">
        <v>2.2446569493081099</v>
      </c>
      <c r="AX2499">
        <v>2.2951687089223198</v>
      </c>
      <c r="AY2499">
        <v>2.26218068791967</v>
      </c>
      <c r="AZ2499">
        <v>2.2105514366519898</v>
      </c>
      <c r="BA2499">
        <v>2.1590903885643402</v>
      </c>
      <c r="BB2499">
        <v>2.1078057241559902</v>
      </c>
      <c r="BC2499">
        <v>2.05670537967955</v>
      </c>
      <c r="BD2499">
        <v>2.00579705184601</v>
      </c>
      <c r="BE2499">
        <v>1.9550882024537</v>
      </c>
    </row>
    <row r="2500" spans="1:57" x14ac:dyDescent="0.25">
      <c r="A2500" t="s">
        <v>481</v>
      </c>
      <c r="B2500" t="s">
        <v>136</v>
      </c>
      <c r="C2500" t="s">
        <v>81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7.3062425526243396E-3</v>
      </c>
      <c r="R2500">
        <v>2.3327115760454101E-2</v>
      </c>
      <c r="S2500">
        <v>4.9453701638773703E-2</v>
      </c>
      <c r="T2500">
        <v>8.7645162314195696E-2</v>
      </c>
      <c r="U2500">
        <v>0.13945746067461801</v>
      </c>
      <c r="V2500">
        <v>0.203236648940228</v>
      </c>
      <c r="W2500">
        <v>0.28024305953967399</v>
      </c>
      <c r="X2500">
        <v>0.374933489909753</v>
      </c>
      <c r="Y2500">
        <v>0.47943051698526601</v>
      </c>
      <c r="Z2500">
        <v>0.60086197431583299</v>
      </c>
      <c r="AA2500">
        <v>0.72989237565948395</v>
      </c>
      <c r="AB2500">
        <v>0.833252491894657</v>
      </c>
      <c r="AC2500">
        <v>0.92670621940023601</v>
      </c>
      <c r="AD2500">
        <v>1.0192497163245799</v>
      </c>
      <c r="AE2500">
        <v>1.09761618519076</v>
      </c>
      <c r="AF2500">
        <v>1.1975335840672601</v>
      </c>
      <c r="AG2500">
        <v>1.2947068901785099</v>
      </c>
      <c r="AH2500">
        <v>1.39301967199546</v>
      </c>
      <c r="AI2500">
        <v>1.4849716362588801</v>
      </c>
      <c r="AJ2500">
        <v>1.55690962274593</v>
      </c>
      <c r="AK2500">
        <v>1.6276786493896001</v>
      </c>
      <c r="AL2500">
        <v>1.7511885316134399</v>
      </c>
      <c r="AM2500">
        <v>1.8760324250875899</v>
      </c>
      <c r="AN2500">
        <v>1.99517672251186</v>
      </c>
      <c r="AO2500">
        <v>2.1086364285799699</v>
      </c>
      <c r="AP2500">
        <v>2.2164288506680898</v>
      </c>
      <c r="AQ2500">
        <v>2.31857351927462</v>
      </c>
      <c r="AR2500">
        <v>2.4150921102578198</v>
      </c>
      <c r="AS2500">
        <v>2.5060083688376502</v>
      </c>
      <c r="AT2500">
        <v>2.5913480353289202</v>
      </c>
      <c r="AU2500">
        <v>2.6711387725731499</v>
      </c>
      <c r="AV2500">
        <v>2.7454100950375002</v>
      </c>
      <c r="AW2500">
        <v>2.8141932995492702</v>
      </c>
      <c r="AX2500">
        <v>2.8775213976350802</v>
      </c>
      <c r="AY2500">
        <v>2.8361633327870499</v>
      </c>
      <c r="AZ2500">
        <v>2.77143420211832</v>
      </c>
      <c r="BA2500">
        <v>2.7069159527881901</v>
      </c>
      <c r="BB2500">
        <v>2.6426188409323701</v>
      </c>
      <c r="BC2500">
        <v>2.5785528164672198</v>
      </c>
      <c r="BD2500">
        <v>2.5147275289886202</v>
      </c>
      <c r="BE2500">
        <v>2.4511523335755001</v>
      </c>
    </row>
    <row r="2501" spans="1:57" x14ac:dyDescent="0.25">
      <c r="A2501" t="s">
        <v>481</v>
      </c>
      <c r="B2501" t="s">
        <v>136</v>
      </c>
      <c r="C2501" t="s">
        <v>82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2.1918727657873002E-2</v>
      </c>
      <c r="R2501">
        <v>6.9981347281362502E-2</v>
      </c>
      <c r="S2501">
        <v>0.14836110491632101</v>
      </c>
      <c r="T2501">
        <v>0.262935486942587</v>
      </c>
      <c r="U2501">
        <v>0.41837238202385502</v>
      </c>
      <c r="V2501">
        <v>0.60970994682068602</v>
      </c>
      <c r="W2501">
        <v>0.84072917861902197</v>
      </c>
      <c r="X2501">
        <v>1.12480046972926</v>
      </c>
      <c r="Y2501">
        <v>1.4382915509558001</v>
      </c>
      <c r="Z2501">
        <v>1.8025859229474901</v>
      </c>
      <c r="AA2501">
        <v>2.1896771269784501</v>
      </c>
      <c r="AB2501">
        <v>2.4997574756839702</v>
      </c>
      <c r="AC2501">
        <v>2.7801186582007</v>
      </c>
      <c r="AD2501">
        <v>3.0577491489737398</v>
      </c>
      <c r="AE2501">
        <v>3.29284855557228</v>
      </c>
      <c r="AF2501">
        <v>3.5926007522018</v>
      </c>
      <c r="AG2501">
        <v>3.8841206705355402</v>
      </c>
      <c r="AH2501">
        <v>4.1790590159863896</v>
      </c>
      <c r="AI2501">
        <v>4.45491490877665</v>
      </c>
      <c r="AJ2501">
        <v>4.6707288682378003</v>
      </c>
      <c r="AK2501">
        <v>4.8830359481687999</v>
      </c>
      <c r="AL2501">
        <v>5.2535655948403397</v>
      </c>
      <c r="AM2501">
        <v>5.6280972752627703</v>
      </c>
      <c r="AN2501">
        <v>5.9855301675355799</v>
      </c>
      <c r="AO2501">
        <v>6.3259092857399102</v>
      </c>
      <c r="AP2501">
        <v>6.6492865520042699</v>
      </c>
      <c r="AQ2501">
        <v>6.9557205578238701</v>
      </c>
      <c r="AR2501">
        <v>7.2452763307734598</v>
      </c>
      <c r="AS2501">
        <v>7.5180251065129697</v>
      </c>
      <c r="AT2501">
        <v>7.7740441059867802</v>
      </c>
      <c r="AU2501">
        <v>8.0134163177194608</v>
      </c>
      <c r="AV2501">
        <v>8.2362302851125193</v>
      </c>
      <c r="AW2501">
        <v>8.4425798986478195</v>
      </c>
      <c r="AX2501">
        <v>8.6325641929052406</v>
      </c>
      <c r="AY2501">
        <v>8.5084899983611493</v>
      </c>
      <c r="AZ2501">
        <v>8.3143026063549694</v>
      </c>
      <c r="BA2501">
        <v>8.1207478583645791</v>
      </c>
      <c r="BB2501">
        <v>7.9278565227971098</v>
      </c>
      <c r="BC2501">
        <v>7.7356584494016598</v>
      </c>
      <c r="BD2501">
        <v>7.5441825869658796</v>
      </c>
      <c r="BE2501">
        <v>7.3534570007265003</v>
      </c>
    </row>
    <row r="2502" spans="1:57" x14ac:dyDescent="0.25">
      <c r="A2502" t="s">
        <v>481</v>
      </c>
      <c r="B2502" t="s">
        <v>136</v>
      </c>
      <c r="C2502" t="s">
        <v>84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0.25729818558067502</v>
      </c>
      <c r="M2502">
        <v>0.50218402147486496</v>
      </c>
      <c r="N2502">
        <v>0.74665690998243806</v>
      </c>
      <c r="O2502">
        <v>0.96938420853260499</v>
      </c>
      <c r="P2502">
        <v>1.19481949537329</v>
      </c>
      <c r="Q2502">
        <v>1.39929563695897</v>
      </c>
      <c r="R2502">
        <v>1.5794623881207801</v>
      </c>
      <c r="S2502">
        <v>1.7539630446201899</v>
      </c>
      <c r="T2502">
        <v>1.9368288726040299</v>
      </c>
      <c r="U2502">
        <v>2.1197595576206201</v>
      </c>
      <c r="V2502">
        <v>2.0594706895603498</v>
      </c>
      <c r="W2502">
        <v>1.9967375973549299</v>
      </c>
      <c r="X2502">
        <v>1.9555411356846599</v>
      </c>
      <c r="Y2502">
        <v>1.8893168568442</v>
      </c>
      <c r="Z2502">
        <v>1.8353655419975601</v>
      </c>
      <c r="AA2502">
        <v>1.7650175973145701</v>
      </c>
      <c r="AB2502">
        <v>1.70496774199979</v>
      </c>
      <c r="AC2502">
        <v>1.62530485820727</v>
      </c>
      <c r="AD2502">
        <v>1.5492640675726601</v>
      </c>
      <c r="AE2502">
        <v>1.45983376537494</v>
      </c>
      <c r="AF2502">
        <v>1.4053449633253601</v>
      </c>
      <c r="AG2502">
        <v>1.3505609130877401</v>
      </c>
      <c r="AH2502">
        <v>1.3001554692591699</v>
      </c>
      <c r="AI2502">
        <v>1.2473797966039899</v>
      </c>
      <c r="AJ2502">
        <v>1.1832547492268599</v>
      </c>
      <c r="AK2502">
        <v>1.1245812415054799</v>
      </c>
      <c r="AL2502">
        <v>1.10470553846308</v>
      </c>
      <c r="AM2502">
        <v>1.08483929162444</v>
      </c>
      <c r="AN2502">
        <v>1.06498705543311</v>
      </c>
      <c r="AO2502">
        <v>1.0451532647382</v>
      </c>
      <c r="AP2502">
        <v>1.0253422370063701</v>
      </c>
      <c r="AQ2502">
        <v>1.00555817449889</v>
      </c>
      <c r="AR2502">
        <v>0.98580516641407601</v>
      </c>
      <c r="AS2502">
        <v>0.96608719099576601</v>
      </c>
      <c r="AT2502">
        <v>0.94640811760821897</v>
      </c>
      <c r="AU2502">
        <v>0.92677170877796899</v>
      </c>
      <c r="AV2502">
        <v>0.90718162220312204</v>
      </c>
      <c r="AW2502">
        <v>0.88764141273054797</v>
      </c>
      <c r="AX2502">
        <v>0.86815453430144096</v>
      </c>
      <c r="AY2502">
        <v>0.84872434186572099</v>
      </c>
      <c r="AZ2502">
        <v>0.82935409326569798</v>
      </c>
      <c r="BA2502">
        <v>0.81004695108949898</v>
      </c>
      <c r="BB2502">
        <v>0.79080598449464701</v>
      </c>
      <c r="BC2502">
        <v>0.77163417100225995</v>
      </c>
      <c r="BD2502">
        <v>0.75253439826229296</v>
      </c>
      <c r="BE2502">
        <v>0.73350946579023901</v>
      </c>
    </row>
    <row r="2503" spans="1:57" x14ac:dyDescent="0.25">
      <c r="A2503" t="s">
        <v>481</v>
      </c>
      <c r="B2503" t="s">
        <v>136</v>
      </c>
      <c r="C2503" t="s">
        <v>86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8.9882747469399501E-3</v>
      </c>
      <c r="M2503">
        <v>1.7542945156618601E-2</v>
      </c>
      <c r="N2503">
        <v>2.6083189951291299E-2</v>
      </c>
      <c r="O2503">
        <v>3.3863789524874101E-2</v>
      </c>
      <c r="P2503">
        <v>4.1738988066233398E-2</v>
      </c>
      <c r="Q2503">
        <v>4.8882014495349201E-2</v>
      </c>
      <c r="R2503">
        <v>5.5175833692135398E-2</v>
      </c>
      <c r="S2503">
        <v>6.1271717503357699E-2</v>
      </c>
      <c r="T2503">
        <v>6.7659824360916498E-2</v>
      </c>
      <c r="U2503">
        <v>7.4050196888668193E-2</v>
      </c>
      <c r="V2503">
        <v>7.1944107764546197E-2</v>
      </c>
      <c r="W2503">
        <v>6.9752633824709198E-2</v>
      </c>
      <c r="X2503">
        <v>6.8313505463743499E-2</v>
      </c>
      <c r="Y2503">
        <v>6.6000072853277802E-2</v>
      </c>
      <c r="Z2503">
        <v>6.4115375377833406E-2</v>
      </c>
      <c r="AA2503">
        <v>6.1657889510740298E-2</v>
      </c>
      <c r="AB2503">
        <v>5.9560149890598199E-2</v>
      </c>
      <c r="AC2503">
        <v>5.67772624596403E-2</v>
      </c>
      <c r="AD2503">
        <v>5.4120906696167197E-2</v>
      </c>
      <c r="AE2503">
        <v>5.0996811106293803E-2</v>
      </c>
      <c r="AF2503">
        <v>4.9093337429058498E-2</v>
      </c>
      <c r="AG2503">
        <v>4.7179549758249298E-2</v>
      </c>
      <c r="AH2503">
        <v>4.5418721259400101E-2</v>
      </c>
      <c r="AI2503">
        <v>4.3575092845508298E-2</v>
      </c>
      <c r="AJ2503">
        <v>4.1334993317851697E-2</v>
      </c>
      <c r="AK2503">
        <v>3.92853340613116E-2</v>
      </c>
      <c r="AL2503">
        <v>3.8591010161084502E-2</v>
      </c>
      <c r="AM2503">
        <v>3.7897016597261801E-2</v>
      </c>
      <c r="AN2503">
        <v>3.7203512471587298E-2</v>
      </c>
      <c r="AO2503">
        <v>3.6510652707975301E-2</v>
      </c>
      <c r="AP2503">
        <v>3.5818588129785403E-2</v>
      </c>
      <c r="AQ2503">
        <v>3.5127465535871399E-2</v>
      </c>
      <c r="AR2503">
        <v>3.4437427775425702E-2</v>
      </c>
      <c r="AS2503">
        <v>3.3748613821634299E-2</v>
      </c>
      <c r="AT2503">
        <v>3.3061158844160297E-2</v>
      </c>
      <c r="AU2503">
        <v>3.2375194280472398E-2</v>
      </c>
      <c r="AV2503">
        <v>3.1690847906036497E-2</v>
      </c>
      <c r="AW2503">
        <v>3.1008243903385298E-2</v>
      </c>
      <c r="AX2503">
        <v>3.0327502930083301E-2</v>
      </c>
      <c r="AY2503">
        <v>2.9648742185603E-2</v>
      </c>
      <c r="AZ2503">
        <v>2.8972075477127799E-2</v>
      </c>
      <c r="BA2503">
        <v>2.82976132842978E-2</v>
      </c>
      <c r="BB2503">
        <v>2.7625462822914199E-2</v>
      </c>
      <c r="BC2503">
        <v>2.69557281076158E-2</v>
      </c>
      <c r="BD2503">
        <v>2.6288510013545301E-2</v>
      </c>
      <c r="BE2503">
        <v>2.56239063370177E-2</v>
      </c>
    </row>
    <row r="2504" spans="1:57" x14ac:dyDescent="0.25">
      <c r="A2504" t="s">
        <v>481</v>
      </c>
      <c r="B2504" t="s">
        <v>136</v>
      </c>
      <c r="C2504" t="s">
        <v>87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6.4861909805922604E-3</v>
      </c>
      <c r="M2504">
        <v>1.2659480918362401E-2</v>
      </c>
      <c r="N2504">
        <v>1.88223609280233E-2</v>
      </c>
      <c r="O2504">
        <v>2.44370596548233E-2</v>
      </c>
      <c r="P2504">
        <v>3.0120023648189002E-2</v>
      </c>
      <c r="Q2504">
        <v>3.52746317240532E-2</v>
      </c>
      <c r="R2504">
        <v>3.9816428059503597E-2</v>
      </c>
      <c r="S2504">
        <v>4.4215388673001697E-2</v>
      </c>
      <c r="T2504">
        <v>4.8825225627158401E-2</v>
      </c>
      <c r="U2504">
        <v>5.3436697552428497E-2</v>
      </c>
      <c r="V2504">
        <v>5.1916884611034601E-2</v>
      </c>
      <c r="W2504">
        <v>5.0335455593456702E-2</v>
      </c>
      <c r="X2504">
        <v>4.9296940232320403E-2</v>
      </c>
      <c r="Y2504">
        <v>4.7627502419761499E-2</v>
      </c>
      <c r="Z2504">
        <v>4.6267451897214297E-2</v>
      </c>
      <c r="AA2504">
        <v>4.4494061217151E-2</v>
      </c>
      <c r="AB2504">
        <v>4.2980273511848702E-2</v>
      </c>
      <c r="AC2504">
        <v>4.0972063942951401E-2</v>
      </c>
      <c r="AD2504">
        <v>3.9055163171738398E-2</v>
      </c>
      <c r="AE2504">
        <v>3.6800728231991597E-2</v>
      </c>
      <c r="AF2504">
        <v>3.5427128275973198E-2</v>
      </c>
      <c r="AG2504">
        <v>3.4046085453111399E-2</v>
      </c>
      <c r="AH2504">
        <v>3.2775422255872801E-2</v>
      </c>
      <c r="AI2504">
        <v>3.1445008319224997E-2</v>
      </c>
      <c r="AJ2504">
        <v>2.98284897145993E-2</v>
      </c>
      <c r="AK2504">
        <v>2.83493981472678E-2</v>
      </c>
      <c r="AL2504">
        <v>2.7848354560366301E-2</v>
      </c>
      <c r="AM2504">
        <v>2.7347549353473E-2</v>
      </c>
      <c r="AN2504">
        <v>2.68470973388652E-2</v>
      </c>
      <c r="AO2504">
        <v>2.6347110313982E-2</v>
      </c>
      <c r="AP2504">
        <v>2.5847697117186801E-2</v>
      </c>
      <c r="AQ2504">
        <v>2.5348963682647101E-2</v>
      </c>
      <c r="AR2504">
        <v>2.4851013094343701E-2</v>
      </c>
      <c r="AS2504">
        <v>2.4353945639222899E-2</v>
      </c>
      <c r="AT2504">
        <v>2.3857858859502101E-2</v>
      </c>
      <c r="AU2504">
        <v>2.33628476041427E-2</v>
      </c>
      <c r="AV2504">
        <v>2.2869004079502101E-2</v>
      </c>
      <c r="AW2504">
        <v>2.23764178991765E-2</v>
      </c>
      <c r="AX2504">
        <v>2.1885176133046198E-2</v>
      </c>
      <c r="AY2504">
        <v>2.1395363355535501E-2</v>
      </c>
      <c r="AZ2504">
        <v>2.0907061693097601E-2</v>
      </c>
      <c r="BA2504">
        <v>2.04203508709375E-2</v>
      </c>
      <c r="BB2504">
        <v>1.9935308258982199E-2</v>
      </c>
      <c r="BC2504">
        <v>1.9452008917110498E-2</v>
      </c>
      <c r="BD2504">
        <v>1.8970525639652701E-2</v>
      </c>
      <c r="BE2504">
        <v>1.8490928999170601E-2</v>
      </c>
    </row>
    <row r="2505" spans="1:57" x14ac:dyDescent="0.25">
      <c r="A2505" t="s">
        <v>481</v>
      </c>
      <c r="B2505" t="s">
        <v>136</v>
      </c>
      <c r="C2505" t="s">
        <v>88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3.52214408479846E-3</v>
      </c>
      <c r="M2505">
        <v>6.8743760346627403E-3</v>
      </c>
      <c r="N2505">
        <v>1.0220955165049001E-2</v>
      </c>
      <c r="O2505">
        <v>1.32698598253799E-2</v>
      </c>
      <c r="P2505">
        <v>1.6355834023988498E-2</v>
      </c>
      <c r="Q2505">
        <v>1.9154899361130601E-2</v>
      </c>
      <c r="R2505">
        <v>2.1621194471023501E-2</v>
      </c>
      <c r="S2505">
        <v>2.4009926648422199E-2</v>
      </c>
      <c r="T2505">
        <v>2.6513169307873698E-2</v>
      </c>
      <c r="U2505">
        <v>2.90172997925301E-2</v>
      </c>
      <c r="V2505">
        <v>2.81920080030117E-2</v>
      </c>
      <c r="W2505">
        <v>2.7333257331553399E-2</v>
      </c>
      <c r="X2505">
        <v>2.67693206933718E-2</v>
      </c>
      <c r="Y2505">
        <v>2.5862779314303998E-2</v>
      </c>
      <c r="Z2505">
        <v>2.5124242025261902E-2</v>
      </c>
      <c r="AA2505">
        <v>2.4161251957206299E-2</v>
      </c>
      <c r="AB2505">
        <v>2.3339232003149399E-2</v>
      </c>
      <c r="AC2505">
        <v>2.2248730123804201E-2</v>
      </c>
      <c r="AD2505">
        <v>2.1207810925976799E-2</v>
      </c>
      <c r="AE2505">
        <v>1.9983603265217E-2</v>
      </c>
      <c r="AF2505">
        <v>1.9237708336367999E-2</v>
      </c>
      <c r="AG2505">
        <v>1.8487771767440202E-2</v>
      </c>
      <c r="AH2505">
        <v>1.77977737582363E-2</v>
      </c>
      <c r="AI2505">
        <v>1.70753297859082E-2</v>
      </c>
      <c r="AJ2505">
        <v>1.6197524698410001E-2</v>
      </c>
      <c r="AK2505">
        <v>1.53943455089073E-2</v>
      </c>
      <c r="AL2505">
        <v>1.51222678425062E-2</v>
      </c>
      <c r="AM2505">
        <v>1.4850319621682401E-2</v>
      </c>
      <c r="AN2505">
        <v>1.45785631920228E-2</v>
      </c>
      <c r="AO2505">
        <v>1.43070592619909E-2</v>
      </c>
      <c r="AP2505">
        <v>1.40358669332072E-2</v>
      </c>
      <c r="AQ2505">
        <v>1.3765043730250099E-2</v>
      </c>
      <c r="AR2505">
        <v>1.3494645629984099E-2</v>
      </c>
      <c r="AS2505">
        <v>1.3224727090422401E-2</v>
      </c>
      <c r="AT2505">
        <v>1.2955341079130401E-2</v>
      </c>
      <c r="AU2505">
        <v>1.2686539101176E-2</v>
      </c>
      <c r="AV2505">
        <v>1.24183712266356E-2</v>
      </c>
      <c r="AW2505">
        <v>1.21508861176589E-2</v>
      </c>
      <c r="AX2505">
        <v>1.18841310551023E-2</v>
      </c>
      <c r="AY2505">
        <v>1.16181519647347E-2</v>
      </c>
      <c r="AZ2505">
        <v>1.13529934430232E-2</v>
      </c>
      <c r="BA2505">
        <v>1.1088698782503899E-2</v>
      </c>
      <c r="BB2505">
        <v>1.08253099967458E-2</v>
      </c>
      <c r="BC2505">
        <v>1.05628678449106E-2</v>
      </c>
      <c r="BD2505">
        <v>1.03014118559178E-2</v>
      </c>
      <c r="BE2505">
        <v>1.00409803522175E-2</v>
      </c>
    </row>
    <row r="2506" spans="1:57" x14ac:dyDescent="0.25">
      <c r="A2506" t="s">
        <v>481</v>
      </c>
      <c r="B2506" t="s">
        <v>136</v>
      </c>
      <c r="C2506" t="s">
        <v>89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4.8454164235324899E-2</v>
      </c>
      <c r="M2506">
        <v>9.4570845876678605E-2</v>
      </c>
      <c r="N2506">
        <v>0.14060976163543701</v>
      </c>
      <c r="O2506">
        <v>0.182553567338086</v>
      </c>
      <c r="P2506">
        <v>0.22500733897415301</v>
      </c>
      <c r="Q2506">
        <v>0.263514103117236</v>
      </c>
      <c r="R2506">
        <v>0.297442944592887</v>
      </c>
      <c r="S2506">
        <v>0.33030475218827499</v>
      </c>
      <c r="T2506">
        <v>0.36474188139756297</v>
      </c>
      <c r="U2506">
        <v>0.399191224425268</v>
      </c>
      <c r="V2506">
        <v>0.38783767870180402</v>
      </c>
      <c r="W2506">
        <v>0.37602383887292601</v>
      </c>
      <c r="X2506">
        <v>0.36826575804860701</v>
      </c>
      <c r="Y2506">
        <v>0.35579446107439999</v>
      </c>
      <c r="Z2506">
        <v>0.34563439770515503</v>
      </c>
      <c r="AA2506">
        <v>0.33238653566682003</v>
      </c>
      <c r="AB2506">
        <v>0.32107800060986502</v>
      </c>
      <c r="AC2506">
        <v>0.30607595756773798</v>
      </c>
      <c r="AD2506">
        <v>0.291756023870273</v>
      </c>
      <c r="AE2506">
        <v>0.27491458932799701</v>
      </c>
      <c r="AF2506">
        <v>0.26465330684931199</v>
      </c>
      <c r="AG2506">
        <v>0.25433642349586399</v>
      </c>
      <c r="AH2506">
        <v>0.24484411538606499</v>
      </c>
      <c r="AI2506">
        <v>0.234905447903071</v>
      </c>
      <c r="AJ2506">
        <v>0.22282947632092701</v>
      </c>
      <c r="AK2506">
        <v>0.21178013381204799</v>
      </c>
      <c r="AL2506">
        <v>0.20803715918773899</v>
      </c>
      <c r="AM2506">
        <v>0.20429596534726699</v>
      </c>
      <c r="AN2506">
        <v>0.20055740997936899</v>
      </c>
      <c r="AO2506">
        <v>0.19682232825086199</v>
      </c>
      <c r="AP2506">
        <v>0.19309153322320799</v>
      </c>
      <c r="AQ2506">
        <v>0.18936581626249199</v>
      </c>
      <c r="AR2506">
        <v>0.18564594744288401</v>
      </c>
      <c r="AS2506">
        <v>0.18193267594370599</v>
      </c>
      <c r="AT2506">
        <v>0.17822673044017601</v>
      </c>
      <c r="AU2506">
        <v>0.17452881948792501</v>
      </c>
      <c r="AV2506">
        <v>0.17083963190139201</v>
      </c>
      <c r="AW2506">
        <v>0.16715983712615801</v>
      </c>
      <c r="AX2506">
        <v>0.16349008560534301</v>
      </c>
      <c r="AY2506">
        <v>0.159831009140114</v>
      </c>
      <c r="AZ2506">
        <v>0.15618322124442199</v>
      </c>
      <c r="BA2506">
        <v>0.15254731749403599</v>
      </c>
      <c r="BB2506">
        <v>0.14892387586995601</v>
      </c>
      <c r="BC2506">
        <v>0.14531345709629601</v>
      </c>
      <c r="BD2506">
        <v>0.14171660497271399</v>
      </c>
      <c r="BE2506">
        <v>0.138133846701463</v>
      </c>
    </row>
    <row r="2507" spans="1:57" x14ac:dyDescent="0.25">
      <c r="A2507" t="s">
        <v>481</v>
      </c>
      <c r="B2507" t="s">
        <v>136</v>
      </c>
      <c r="C2507" t="s">
        <v>90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1.769634832995</v>
      </c>
      <c r="M2507">
        <v>3.4539005200127502</v>
      </c>
      <c r="N2507">
        <v>5.1353260545517596</v>
      </c>
      <c r="O2507">
        <v>6.6671906686909397</v>
      </c>
      <c r="P2507">
        <v>8.2176801728402697</v>
      </c>
      <c r="Q2507">
        <v>9.62401773347956</v>
      </c>
      <c r="R2507">
        <v>10.8631611727694</v>
      </c>
      <c r="S2507">
        <v>12.0633345802303</v>
      </c>
      <c r="T2507">
        <v>13.321041618600299</v>
      </c>
      <c r="U2507">
        <v>14.5791947279914</v>
      </c>
      <c r="V2507">
        <v>14.164542441499201</v>
      </c>
      <c r="W2507">
        <v>13.7330793711412</v>
      </c>
      <c r="X2507">
        <v>13.449740048699701</v>
      </c>
      <c r="Y2507">
        <v>12.994265439107901</v>
      </c>
      <c r="Z2507">
        <v>12.623201314333601</v>
      </c>
      <c r="AA2507">
        <v>12.1393651261395</v>
      </c>
      <c r="AB2507">
        <v>11.7263567116358</v>
      </c>
      <c r="AC2507">
        <v>11.1784546199909</v>
      </c>
      <c r="AD2507">
        <v>10.6554644110557</v>
      </c>
      <c r="AE2507">
        <v>10.0403843725502</v>
      </c>
      <c r="AF2507">
        <v>9.6656235404927404</v>
      </c>
      <c r="AG2507">
        <v>9.2888320626428609</v>
      </c>
      <c r="AH2507">
        <v>8.9421555830932409</v>
      </c>
      <c r="AI2507">
        <v>8.5791772416230891</v>
      </c>
      <c r="AJ2507">
        <v>8.13814063948025</v>
      </c>
      <c r="AK2507">
        <v>7.7345984116039803</v>
      </c>
      <c r="AL2507">
        <v>7.59789812219182</v>
      </c>
      <c r="AM2507">
        <v>7.4612628702672898</v>
      </c>
      <c r="AN2507">
        <v>7.3247239801941797</v>
      </c>
      <c r="AO2507">
        <v>7.1883119537943596</v>
      </c>
      <c r="AP2507">
        <v>7.0520564855618302</v>
      </c>
      <c r="AQ2507">
        <v>6.9159864776355198</v>
      </c>
      <c r="AR2507">
        <v>6.7801300545347001</v>
      </c>
      <c r="AS2507">
        <v>6.6445145776605301</v>
      </c>
      <c r="AT2507">
        <v>6.5091666595666897</v>
      </c>
      <c r="AU2507">
        <v>6.3741121780027497</v>
      </c>
      <c r="AV2507">
        <v>6.2393762897336602</v>
      </c>
      <c r="AW2507">
        <v>6.1049834441383899</v>
      </c>
      <c r="AX2507">
        <v>5.9709573965910296</v>
      </c>
      <c r="AY2507">
        <v>5.8373212216275396</v>
      </c>
      <c r="AZ2507">
        <v>5.7040973259012198</v>
      </c>
      <c r="BA2507">
        <v>5.5713074609300302</v>
      </c>
      <c r="BB2507">
        <v>5.4389727356388304</v>
      </c>
      <c r="BC2507">
        <v>5.3071136286993701</v>
      </c>
      <c r="BD2507">
        <v>5.17575000067123</v>
      </c>
      <c r="BE2507">
        <v>5.0449011059464404</v>
      </c>
    </row>
    <row r="2508" spans="1:57" x14ac:dyDescent="0.25">
      <c r="A2508" t="s">
        <v>481</v>
      </c>
      <c r="B2508" t="s">
        <v>136</v>
      </c>
      <c r="C2508" t="s">
        <v>91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5.5135325481573197E-2</v>
      </c>
      <c r="M2508">
        <v>0.107610861744613</v>
      </c>
      <c r="N2508">
        <v>0.15999790928195101</v>
      </c>
      <c r="O2508">
        <v>0.207725187542701</v>
      </c>
      <c r="P2508">
        <v>0.25603274900856199</v>
      </c>
      <c r="Q2508">
        <v>0.29984906506263698</v>
      </c>
      <c r="R2508">
        <v>0.33845622602588299</v>
      </c>
      <c r="S2508">
        <v>0.375849223847185</v>
      </c>
      <c r="T2508">
        <v>0.41503475841514897</v>
      </c>
      <c r="U2508">
        <v>0.45423419091870598</v>
      </c>
      <c r="V2508">
        <v>0.44131514776293201</v>
      </c>
      <c r="W2508">
        <v>0.42787234229034299</v>
      </c>
      <c r="X2508">
        <v>0.419044529075285</v>
      </c>
      <c r="Y2508">
        <v>0.40485361218090199</v>
      </c>
      <c r="Z2508">
        <v>0.39329261614233402</v>
      </c>
      <c r="AA2508">
        <v>0.37821805656740898</v>
      </c>
      <c r="AB2508">
        <v>0.36535023042852699</v>
      </c>
      <c r="AC2508">
        <v>0.348279612472987</v>
      </c>
      <c r="AD2508">
        <v>0.33198515733699901</v>
      </c>
      <c r="AE2508">
        <v>0.31282152115177198</v>
      </c>
      <c r="AF2508">
        <v>0.30114534928400599</v>
      </c>
      <c r="AG2508">
        <v>0.28940590994737297</v>
      </c>
      <c r="AH2508">
        <v>0.27860474341267999</v>
      </c>
      <c r="AI2508">
        <v>0.26729567070085503</v>
      </c>
      <c r="AJ2508">
        <v>0.25355458912004197</v>
      </c>
      <c r="AK2508">
        <v>0.240981694608319</v>
      </c>
      <c r="AL2508">
        <v>0.23672261538494599</v>
      </c>
      <c r="AM2508">
        <v>0.23246556249095199</v>
      </c>
      <c r="AN2508">
        <v>0.22821151187852501</v>
      </c>
      <c r="AO2508">
        <v>0.22396141387247101</v>
      </c>
      <c r="AP2508">
        <v>0.21971619364422201</v>
      </c>
      <c r="AQ2508">
        <v>0.215476751678333</v>
      </c>
      <c r="AR2508">
        <v>0.21124396423158701</v>
      </c>
      <c r="AS2508">
        <v>0.20701868378480701</v>
      </c>
      <c r="AT2508">
        <v>0.20280173948747501</v>
      </c>
      <c r="AU2508">
        <v>0.19859393759527899</v>
      </c>
      <c r="AV2508">
        <v>0.19439606190066899</v>
      </c>
      <c r="AW2508">
        <v>0.190208874156546</v>
      </c>
      <c r="AX2508">
        <v>0.18603311449316501</v>
      </c>
      <c r="AY2508">
        <v>0.181869501828368</v>
      </c>
      <c r="AZ2508">
        <v>0.17771873427122101</v>
      </c>
      <c r="BA2508">
        <v>0.17358148951917801</v>
      </c>
      <c r="BB2508">
        <v>0.16945842524885199</v>
      </c>
      <c r="BC2508">
        <v>0.165350179500484</v>
      </c>
      <c r="BD2508">
        <v>0.161257371056205</v>
      </c>
      <c r="BE2508">
        <v>0.15718059981219401</v>
      </c>
    </row>
    <row r="2509" spans="1:57" x14ac:dyDescent="0.25">
      <c r="A2509" t="s">
        <v>481</v>
      </c>
      <c r="B2509" t="s">
        <v>137</v>
      </c>
      <c r="C2509" t="s">
        <v>56</v>
      </c>
      <c r="D2509">
        <v>1.65211128</v>
      </c>
      <c r="E2509">
        <v>1.578591072</v>
      </c>
      <c r="F2509">
        <v>1.59920321833785</v>
      </c>
      <c r="G2509">
        <v>1.13521251139671</v>
      </c>
      <c r="H2509">
        <v>1.2015722686363499</v>
      </c>
      <c r="I2509">
        <v>1.2067924997653701</v>
      </c>
      <c r="J2509">
        <v>1.2124580645443299</v>
      </c>
      <c r="K2509">
        <v>1.21904392900048</v>
      </c>
      <c r="L2509">
        <v>1.1999280831093899</v>
      </c>
      <c r="M2509">
        <v>1.1808495940249399</v>
      </c>
      <c r="N2509">
        <v>1.16006114968434</v>
      </c>
      <c r="O2509">
        <v>1.1223897034003401</v>
      </c>
      <c r="P2509">
        <v>1.0855441087862101</v>
      </c>
      <c r="Q2509">
        <v>1.0458582240134999</v>
      </c>
      <c r="R2509">
        <v>1.00534482784791</v>
      </c>
      <c r="S2509">
        <v>0.96258920777900103</v>
      </c>
      <c r="T2509">
        <v>0.91932534653744402</v>
      </c>
      <c r="U2509">
        <v>0.87433434553466705</v>
      </c>
      <c r="V2509">
        <v>0.85043236714417703</v>
      </c>
      <c r="W2509">
        <v>0.82579054740171398</v>
      </c>
      <c r="X2509">
        <v>0.79920704486571703</v>
      </c>
      <c r="Y2509">
        <v>0.770950639490254</v>
      </c>
      <c r="Z2509">
        <v>0.74018385590871405</v>
      </c>
      <c r="AA2509">
        <v>0.70508042972450702</v>
      </c>
      <c r="AB2509">
        <v>0.66827812220410299</v>
      </c>
      <c r="AC2509">
        <v>0.63007380925009004</v>
      </c>
      <c r="AD2509">
        <v>0.59068873073872497</v>
      </c>
      <c r="AE2509">
        <v>0.55091024195108396</v>
      </c>
      <c r="AF2509">
        <v>0.51043452153591395</v>
      </c>
      <c r="AG2509">
        <v>0.468528466906872</v>
      </c>
      <c r="AH2509">
        <v>0.42547628328383602</v>
      </c>
      <c r="AI2509">
        <v>0.38452318181424</v>
      </c>
      <c r="AJ2509">
        <v>0.34382801683280401</v>
      </c>
      <c r="AK2509">
        <v>0.30390080047914397</v>
      </c>
      <c r="AL2509">
        <v>0.26483169948629598</v>
      </c>
      <c r="AM2509">
        <v>0.22634077147932599</v>
      </c>
      <c r="AN2509">
        <v>0.18908764092734601</v>
      </c>
      <c r="AO2509">
        <v>0.15307165055073799</v>
      </c>
      <c r="AP2509">
        <v>0.118291577997993</v>
      </c>
      <c r="AQ2509">
        <v>9.7526321394962201E-2</v>
      </c>
      <c r="AR2509">
        <v>8.2309872862245503E-2</v>
      </c>
      <c r="AS2509">
        <v>6.7628898913129107E-2</v>
      </c>
      <c r="AT2509">
        <v>5.34822002072581E-2</v>
      </c>
      <c r="AU2509">
        <v>3.9868363983671898E-2</v>
      </c>
      <c r="AV2509">
        <v>2.6785771327499999E-2</v>
      </c>
      <c r="AW2509">
        <v>1.4232604273483E-2</v>
      </c>
      <c r="AX2509">
        <v>2.2068527493541699E-3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</row>
    <row r="2510" spans="1:57" x14ac:dyDescent="0.25">
      <c r="A2510" t="s">
        <v>481</v>
      </c>
      <c r="B2510" t="s">
        <v>137</v>
      </c>
      <c r="C2510" t="s">
        <v>62</v>
      </c>
      <c r="D2510">
        <v>2.2217254199999998</v>
      </c>
      <c r="E2510">
        <v>1.975667184</v>
      </c>
      <c r="F2510">
        <v>2.0014640745524699</v>
      </c>
      <c r="G2510">
        <v>1.4207619347493201</v>
      </c>
      <c r="H2510">
        <v>1.50381371240219</v>
      </c>
      <c r="I2510">
        <v>1.5103470315862599</v>
      </c>
      <c r="J2510">
        <v>1.51743770288876</v>
      </c>
      <c r="K2510">
        <v>1.5256801644832101</v>
      </c>
      <c r="L2510">
        <v>1.50175595124564</v>
      </c>
      <c r="M2510">
        <v>1.4778784914823</v>
      </c>
      <c r="N2510">
        <v>1.4518609572274701</v>
      </c>
      <c r="O2510">
        <v>1.4047136994498</v>
      </c>
      <c r="P2510">
        <v>1.3586000266656999</v>
      </c>
      <c r="Q2510">
        <v>1.3089316219698</v>
      </c>
      <c r="R2510">
        <v>1.2582275550733899</v>
      </c>
      <c r="S2510">
        <v>1.20471725908857</v>
      </c>
      <c r="T2510">
        <v>1.1505708798113901</v>
      </c>
      <c r="U2510">
        <v>1.0942629189764901</v>
      </c>
      <c r="V2510">
        <v>1.0643486776150901</v>
      </c>
      <c r="W2510">
        <v>1.033508496467</v>
      </c>
      <c r="X2510">
        <v>1.00023822493962</v>
      </c>
      <c r="Y2510">
        <v>0.96487425143926597</v>
      </c>
      <c r="Z2510">
        <v>0.92636844347073</v>
      </c>
      <c r="AA2510">
        <v>0.88243516119881305</v>
      </c>
      <c r="AB2510">
        <v>0.83637566387033702</v>
      </c>
      <c r="AC2510">
        <v>0.78856150304724304</v>
      </c>
      <c r="AD2510">
        <v>0.73926956890778095</v>
      </c>
      <c r="AE2510">
        <v>0.68948526674060495</v>
      </c>
      <c r="AF2510">
        <v>0.63882835248877401</v>
      </c>
      <c r="AG2510">
        <v>0.58638132018887801</v>
      </c>
      <c r="AH2510">
        <v>0.53249986355818002</v>
      </c>
      <c r="AI2510">
        <v>0.48124548863384198</v>
      </c>
      <c r="AJ2510">
        <v>0.43031393110297</v>
      </c>
      <c r="AK2510">
        <v>0.38034349069090401</v>
      </c>
      <c r="AL2510">
        <v>0.33144701451727399</v>
      </c>
      <c r="AM2510">
        <v>0.28327414397852901</v>
      </c>
      <c r="AN2510">
        <v>0.23665042436027001</v>
      </c>
      <c r="AO2510">
        <v>0.191575033051884</v>
      </c>
      <c r="AP2510">
        <v>0.14804644023364399</v>
      </c>
      <c r="AQ2510">
        <v>0.122057926320429</v>
      </c>
      <c r="AR2510">
        <v>0.103013958217261</v>
      </c>
      <c r="AS2510">
        <v>8.46401570632489E-2</v>
      </c>
      <c r="AT2510">
        <v>6.6935021838003705E-2</v>
      </c>
      <c r="AU2510">
        <v>4.9896784417077997E-2</v>
      </c>
      <c r="AV2510">
        <v>3.3523418666509402E-2</v>
      </c>
      <c r="AW2510">
        <v>1.7812649333150701E-2</v>
      </c>
      <c r="AX2510">
        <v>2.7619607345778798E-3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25">
      <c r="A2511" t="s">
        <v>481</v>
      </c>
      <c r="B2511" t="s">
        <v>137</v>
      </c>
      <c r="C2511" t="s">
        <v>63</v>
      </c>
      <c r="D2511">
        <v>4.8614609519999998</v>
      </c>
      <c r="E2511">
        <v>4.7466588959999996</v>
      </c>
      <c r="F2511">
        <v>4.8086374726659997</v>
      </c>
      <c r="G2511">
        <v>3.4134657554123899</v>
      </c>
      <c r="H2511">
        <v>3.6130026320772601</v>
      </c>
      <c r="I2511">
        <v>3.6286993232389202</v>
      </c>
      <c r="J2511">
        <v>3.6457350862911202</v>
      </c>
      <c r="K2511">
        <v>3.6655380945958802</v>
      </c>
      <c r="L2511">
        <v>3.6080587374888</v>
      </c>
      <c r="M2511">
        <v>3.5506917084074798</v>
      </c>
      <c r="N2511">
        <v>3.4881830220139198</v>
      </c>
      <c r="O2511">
        <v>3.37490890764651</v>
      </c>
      <c r="P2511">
        <v>3.2641180432132</v>
      </c>
      <c r="Q2511">
        <v>3.1447867221742798</v>
      </c>
      <c r="R2511">
        <v>3.0229671605870401</v>
      </c>
      <c r="S2511">
        <v>2.89440546531723</v>
      </c>
      <c r="T2511">
        <v>2.7643155417898102</v>
      </c>
      <c r="U2511">
        <v>2.6290322889337001</v>
      </c>
      <c r="V2511">
        <v>2.5571615300198798</v>
      </c>
      <c r="W2511">
        <v>2.4830661452372902</v>
      </c>
      <c r="X2511">
        <v>2.4031323225789301</v>
      </c>
      <c r="Y2511">
        <v>2.3181682553651801</v>
      </c>
      <c r="Z2511">
        <v>2.22565574241679</v>
      </c>
      <c r="AA2511">
        <v>2.1201033969532799</v>
      </c>
      <c r="AB2511">
        <v>2.0094426923011701</v>
      </c>
      <c r="AC2511">
        <v>1.8945663033710201</v>
      </c>
      <c r="AD2511">
        <v>1.7761394754219899</v>
      </c>
      <c r="AE2511">
        <v>1.6565297037576401</v>
      </c>
      <c r="AF2511">
        <v>1.5348234292268601</v>
      </c>
      <c r="AG2511">
        <v>1.4088162887270801</v>
      </c>
      <c r="AH2511">
        <v>1.2793628577459899</v>
      </c>
      <c r="AI2511">
        <v>1.15622114811807</v>
      </c>
      <c r="AJ2511">
        <v>1.03385502663825</v>
      </c>
      <c r="AK2511">
        <v>0.91379804667731601</v>
      </c>
      <c r="AL2511">
        <v>0.79632133020794305</v>
      </c>
      <c r="AM2511">
        <v>0.68058311967309004</v>
      </c>
      <c r="AN2511">
        <v>0.56856683713173894</v>
      </c>
      <c r="AO2511">
        <v>0.46027050621255899</v>
      </c>
      <c r="AP2511">
        <v>0.35569045143190298</v>
      </c>
      <c r="AQ2511">
        <v>0.29325148814952301</v>
      </c>
      <c r="AR2511">
        <v>0.24749721266015401</v>
      </c>
      <c r="AS2511">
        <v>0.203353053457969</v>
      </c>
      <c r="AT2511">
        <v>0.16081540425146501</v>
      </c>
      <c r="AU2511">
        <v>0.119880017015617</v>
      </c>
      <c r="AV2511">
        <v>8.0542023842068003E-2</v>
      </c>
      <c r="AW2511">
        <v>4.2795958298676898E-2</v>
      </c>
      <c r="AX2511">
        <v>6.6357763075477498E-3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t="s">
        <v>481</v>
      </c>
      <c r="B2512" t="s">
        <v>137</v>
      </c>
      <c r="C2512" t="s">
        <v>65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1.48897810935863E-3</v>
      </c>
      <c r="R2512">
        <v>4.4145703798942398E-3</v>
      </c>
      <c r="S2512">
        <v>8.7191051429257298E-3</v>
      </c>
      <c r="T2512">
        <v>1.43644585396475E-2</v>
      </c>
      <c r="U2512">
        <v>2.1290609063344099E-2</v>
      </c>
      <c r="V2512">
        <v>2.9450988967723801E-2</v>
      </c>
      <c r="W2512">
        <v>3.8847673600887103E-2</v>
      </c>
      <c r="X2512">
        <v>4.9401534366699501E-2</v>
      </c>
      <c r="Y2512">
        <v>6.1078835875108199E-2</v>
      </c>
      <c r="Z2512">
        <v>7.3750203034382802E-2</v>
      </c>
      <c r="AA2512">
        <v>8.7079544090227404E-2</v>
      </c>
      <c r="AB2512">
        <v>0.101175647383385</v>
      </c>
      <c r="AC2512">
        <v>0.115972323304527</v>
      </c>
      <c r="AD2512">
        <v>0.13140321340586</v>
      </c>
      <c r="AE2512">
        <v>0.14756524337975399</v>
      </c>
      <c r="AF2512">
        <v>0.16434444822179001</v>
      </c>
      <c r="AG2512">
        <v>0.181388804242792</v>
      </c>
      <c r="AH2512">
        <v>0.198571081991091</v>
      </c>
      <c r="AI2512">
        <v>0.2156524669522</v>
      </c>
      <c r="AJ2512">
        <v>0.231831920144594</v>
      </c>
      <c r="AK2512">
        <v>0.24738668635241501</v>
      </c>
      <c r="AL2512">
        <v>0.26245555862630399</v>
      </c>
      <c r="AM2512">
        <v>0.27682727908202598</v>
      </c>
      <c r="AN2512">
        <v>0.290503589310185</v>
      </c>
      <c r="AO2512">
        <v>0.303486516779502</v>
      </c>
      <c r="AP2512">
        <v>0.31577836499464401</v>
      </c>
      <c r="AQ2512">
        <v>0.31460103675794299</v>
      </c>
      <c r="AR2512">
        <v>0.30842106927305102</v>
      </c>
      <c r="AS2512">
        <v>0.30225206218158202</v>
      </c>
      <c r="AT2512">
        <v>0.29609522606094402</v>
      </c>
      <c r="AU2512">
        <v>0.28995173806306801</v>
      </c>
      <c r="AV2512">
        <v>0.28382274254304701</v>
      </c>
      <c r="AW2512">
        <v>0.27770935167771699</v>
      </c>
      <c r="AX2512">
        <v>0.27161264607435598</v>
      </c>
      <c r="AY2512">
        <v>0.26553367536962302</v>
      </c>
      <c r="AZ2512">
        <v>0.259473458818886</v>
      </c>
      <c r="BA2512">
        <v>0.25343298587609298</v>
      </c>
      <c r="BB2512">
        <v>0.24741321676429301</v>
      </c>
      <c r="BC2512">
        <v>0.241415083036983</v>
      </c>
      <c r="BD2512">
        <v>0.23543948813037399</v>
      </c>
      <c r="BE2512">
        <v>0.22948730790674701</v>
      </c>
    </row>
    <row r="2513" spans="1:57" x14ac:dyDescent="0.25">
      <c r="A2513" t="s">
        <v>481</v>
      </c>
      <c r="B2513" t="s">
        <v>137</v>
      </c>
      <c r="C2513" t="s">
        <v>71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1.8635131292280701E-3</v>
      </c>
      <c r="R2513">
        <v>5.5250039010834202E-3</v>
      </c>
      <c r="S2513">
        <v>1.09122940134834E-2</v>
      </c>
      <c r="T2513">
        <v>1.7977669997053001E-2</v>
      </c>
      <c r="U2513">
        <v>2.6646012637414701E-2</v>
      </c>
      <c r="V2513">
        <v>3.68590406166176E-2</v>
      </c>
      <c r="W2513">
        <v>4.8619351312292003E-2</v>
      </c>
      <c r="X2513">
        <v>6.1827912255883098E-2</v>
      </c>
      <c r="Y2513">
        <v>7.6442502314730598E-2</v>
      </c>
      <c r="Z2513">
        <v>9.2301203606685006E-2</v>
      </c>
      <c r="AA2513">
        <v>0.108983384429494</v>
      </c>
      <c r="AB2513">
        <v>0.126625197558009</v>
      </c>
      <c r="AC2513">
        <v>0.14514380416120301</v>
      </c>
      <c r="AD2513">
        <v>0.164456154100247</v>
      </c>
      <c r="AE2513">
        <v>0.18468355359123301</v>
      </c>
      <c r="AF2513">
        <v>0.20568337106646101</v>
      </c>
      <c r="AG2513">
        <v>0.22701503539701001</v>
      </c>
      <c r="AH2513">
        <v>0.24851931405144301</v>
      </c>
      <c r="AI2513">
        <v>0.26989732151868301</v>
      </c>
      <c r="AJ2513">
        <v>0.290146526834901</v>
      </c>
      <c r="AK2513">
        <v>0.30961391246546099</v>
      </c>
      <c r="AL2513">
        <v>0.32847318322878299</v>
      </c>
      <c r="AM2513">
        <v>0.34645994179192202</v>
      </c>
      <c r="AN2513">
        <v>0.36357636782222102</v>
      </c>
      <c r="AO2513">
        <v>0.37982499877443099</v>
      </c>
      <c r="AP2513">
        <v>0.39520871757286402</v>
      </c>
      <c r="AQ2513">
        <v>0.393735246194934</v>
      </c>
      <c r="AR2513">
        <v>0.38600078020519601</v>
      </c>
      <c r="AS2513">
        <v>0.37828003156759299</v>
      </c>
      <c r="AT2513">
        <v>0.37057451536611102</v>
      </c>
      <c r="AU2513">
        <v>0.36288570485147598</v>
      </c>
      <c r="AV2513">
        <v>0.35521503222791401</v>
      </c>
      <c r="AW2513">
        <v>0.34756388942733202</v>
      </c>
      <c r="AX2513">
        <v>0.339933628871121</v>
      </c>
      <c r="AY2513">
        <v>0.33232556421975801</v>
      </c>
      <c r="AZ2513">
        <v>0.32474097111037498</v>
      </c>
      <c r="BA2513">
        <v>0.31718108788248101</v>
      </c>
      <c r="BB2513">
        <v>0.30964711629199798</v>
      </c>
      <c r="BC2513">
        <v>0.30214022221380099</v>
      </c>
      <c r="BD2513">
        <v>0.29466153633291198</v>
      </c>
      <c r="BE2513">
        <v>0.28721215482451701</v>
      </c>
    </row>
    <row r="2514" spans="1:57" x14ac:dyDescent="0.25">
      <c r="A2514" t="s">
        <v>481</v>
      </c>
      <c r="B2514" t="s">
        <v>137</v>
      </c>
      <c r="C2514" t="s">
        <v>72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4.6455189106823502E-3</v>
      </c>
      <c r="R2514">
        <v>1.3773184476949999E-2</v>
      </c>
      <c r="S2514">
        <v>2.7203064686515899E-2</v>
      </c>
      <c r="T2514">
        <v>4.4816215475718901E-2</v>
      </c>
      <c r="U2514">
        <v>6.6425373484041997E-2</v>
      </c>
      <c r="V2514">
        <v>9.1885250245075697E-2</v>
      </c>
      <c r="W2514">
        <v>0.121202320715561</v>
      </c>
      <c r="X2514">
        <v>0.15412970860671599</v>
      </c>
      <c r="Y2514">
        <v>0.19056216160390499</v>
      </c>
      <c r="Z2514">
        <v>0.23009603748335999</v>
      </c>
      <c r="AA2514">
        <v>0.27168275091632799</v>
      </c>
      <c r="AB2514">
        <v>0.31566171474643001</v>
      </c>
      <c r="AC2514">
        <v>0.36182642151737798</v>
      </c>
      <c r="AD2514">
        <v>0.40996983700740403</v>
      </c>
      <c r="AE2514">
        <v>0.460394363336459</v>
      </c>
      <c r="AF2514">
        <v>0.51274443679285497</v>
      </c>
      <c r="AG2514">
        <v>0.56592176540386496</v>
      </c>
      <c r="AH2514">
        <v>0.61952940120900402</v>
      </c>
      <c r="AI2514">
        <v>0.67282225780556904</v>
      </c>
      <c r="AJ2514">
        <v>0.72330114349055996</v>
      </c>
      <c r="AK2514">
        <v>0.77183104471308195</v>
      </c>
      <c r="AL2514">
        <v>0.81884498714180198</v>
      </c>
      <c r="AM2514">
        <v>0.86368385934312097</v>
      </c>
      <c r="AN2514">
        <v>0.90635309497119898</v>
      </c>
      <c r="AO2514">
        <v>0.94685901960208996</v>
      </c>
      <c r="AP2514">
        <v>0.98520882002680799</v>
      </c>
      <c r="AQ2514">
        <v>0.98153562929734095</v>
      </c>
      <c r="AR2514">
        <v>0.96225451586926403</v>
      </c>
      <c r="AS2514">
        <v>0.94300759818563695</v>
      </c>
      <c r="AT2514">
        <v>0.92379865317252496</v>
      </c>
      <c r="AU2514">
        <v>0.90463135347059997</v>
      </c>
      <c r="AV2514">
        <v>0.88550926939643404</v>
      </c>
      <c r="AW2514">
        <v>0.866435870872453</v>
      </c>
      <c r="AX2514">
        <v>0.84741452932601902</v>
      </c>
      <c r="AY2514">
        <v>0.82844851955809196</v>
      </c>
      <c r="AZ2514">
        <v>0.80954102158191099</v>
      </c>
      <c r="BA2514">
        <v>0.79069512243212503</v>
      </c>
      <c r="BB2514">
        <v>0.77191381794481395</v>
      </c>
      <c r="BC2514">
        <v>0.75320001450882901</v>
      </c>
      <c r="BD2514">
        <v>0.73455653078885297</v>
      </c>
      <c r="BE2514">
        <v>0.71598609942061897</v>
      </c>
    </row>
    <row r="2515" spans="1:57" x14ac:dyDescent="0.25">
      <c r="A2515" t="s">
        <v>481</v>
      </c>
      <c r="B2515" t="s">
        <v>137</v>
      </c>
      <c r="C2515" t="s">
        <v>74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5.3603211936910995E-4</v>
      </c>
      <c r="R2515">
        <v>1.4832956476444599E-3</v>
      </c>
      <c r="S2515">
        <v>2.7203608045928201E-3</v>
      </c>
      <c r="T2515">
        <v>4.13696405941849E-3</v>
      </c>
      <c r="U2515">
        <v>5.6207207927228596E-3</v>
      </c>
      <c r="V2515">
        <v>7.0682373522537104E-3</v>
      </c>
      <c r="W2515">
        <v>8.3910974977916102E-3</v>
      </c>
      <c r="X2515">
        <v>9.4850945984063101E-3</v>
      </c>
      <c r="Y2515">
        <v>1.0261244427018101E-2</v>
      </c>
      <c r="Z2515">
        <v>1.0620029236951101E-2</v>
      </c>
      <c r="AA2515">
        <v>1.04495452908272E-2</v>
      </c>
      <c r="AB2515">
        <v>1.21410776860062E-2</v>
      </c>
      <c r="AC2515">
        <v>1.3916678796543199E-2</v>
      </c>
      <c r="AD2515">
        <v>1.5768385608703198E-2</v>
      </c>
      <c r="AE2515">
        <v>1.7707829205570499E-2</v>
      </c>
      <c r="AF2515">
        <v>1.9721333786614802E-2</v>
      </c>
      <c r="AG2515">
        <v>2.1766656509135E-2</v>
      </c>
      <c r="AH2515">
        <v>2.3828529838930999E-2</v>
      </c>
      <c r="AI2515">
        <v>2.6015218235503498E-2</v>
      </c>
      <c r="AJ2515">
        <v>2.8223016365428899E-2</v>
      </c>
      <c r="AK2515">
        <v>3.0478039758617501E-2</v>
      </c>
      <c r="AL2515">
        <v>3.2790743867879002E-2</v>
      </c>
      <c r="AM2515">
        <v>3.5128427138684602E-2</v>
      </c>
      <c r="AN2515">
        <v>3.7359386324191599E-2</v>
      </c>
      <c r="AO2515">
        <v>3.9483902385050403E-2</v>
      </c>
      <c r="AP2515">
        <v>4.1502299399295998E-2</v>
      </c>
      <c r="AQ2515">
        <v>4.34149430725961E-2</v>
      </c>
      <c r="AR2515">
        <v>4.5222239282161097E-2</v>
      </c>
      <c r="AS2515">
        <v>4.69246326536907E-2</v>
      </c>
      <c r="AT2515">
        <v>4.8522605170737199E-2</v>
      </c>
      <c r="AU2515">
        <v>5.0016674815879299E-2</v>
      </c>
      <c r="AV2515">
        <v>5.1407394243109299E-2</v>
      </c>
      <c r="AW2515">
        <v>5.2695349480846802E-2</v>
      </c>
      <c r="AX2515">
        <v>5.3881158665000498E-2</v>
      </c>
      <c r="AY2515">
        <v>5.3106735073924501E-2</v>
      </c>
      <c r="AZ2515">
        <v>5.1894691763777201E-2</v>
      </c>
      <c r="BA2515">
        <v>5.0686597175218499E-2</v>
      </c>
      <c r="BB2515">
        <v>4.94826433528587E-2</v>
      </c>
      <c r="BC2515">
        <v>4.8283016607396603E-2</v>
      </c>
      <c r="BD2515">
        <v>4.7087897626074897E-2</v>
      </c>
      <c r="BE2515">
        <v>4.5897461581349497E-2</v>
      </c>
    </row>
    <row r="2516" spans="1:57" x14ac:dyDescent="0.25">
      <c r="A2516" t="s">
        <v>481</v>
      </c>
      <c r="B2516" t="s">
        <v>137</v>
      </c>
      <c r="C2516" t="s">
        <v>80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6.7086472652210796E-4</v>
      </c>
      <c r="R2516">
        <v>1.8564013107640301E-3</v>
      </c>
      <c r="S2516">
        <v>3.4046357322068299E-3</v>
      </c>
      <c r="T2516">
        <v>5.1775689591512797E-3</v>
      </c>
      <c r="U2516">
        <v>7.0345473362774802E-3</v>
      </c>
      <c r="V2516">
        <v>8.8461697479882296E-3</v>
      </c>
      <c r="W2516">
        <v>1.0501779883454999E-2</v>
      </c>
      <c r="X2516">
        <v>1.1870959153129501E-2</v>
      </c>
      <c r="Y2516">
        <v>1.2842340388874701E-2</v>
      </c>
      <c r="Z2516">
        <v>1.3291373319362599E-2</v>
      </c>
      <c r="AA2516">
        <v>1.3078006131539199E-2</v>
      </c>
      <c r="AB2516">
        <v>1.5195023706961099E-2</v>
      </c>
      <c r="AC2516">
        <v>1.7417256499344402E-2</v>
      </c>
      <c r="AD2516">
        <v>1.97347384920297E-2</v>
      </c>
      <c r="AE2516">
        <v>2.2162026430948001E-2</v>
      </c>
      <c r="AF2516">
        <v>2.4682004527975299E-2</v>
      </c>
      <c r="AG2516">
        <v>2.7241804247641201E-2</v>
      </c>
      <c r="AH2516">
        <v>2.9822317686173199E-2</v>
      </c>
      <c r="AI2516">
        <v>3.25590419609839E-2</v>
      </c>
      <c r="AJ2516">
        <v>3.5322185875553198E-2</v>
      </c>
      <c r="AK2516">
        <v>3.8144434015744799E-2</v>
      </c>
      <c r="AL2516">
        <v>4.1038871781176399E-2</v>
      </c>
      <c r="AM2516">
        <v>4.3964571923940397E-2</v>
      </c>
      <c r="AN2516">
        <v>4.6756702786599602E-2</v>
      </c>
      <c r="AO2516">
        <v>4.94156160021684E-2</v>
      </c>
      <c r="AP2516">
        <v>5.1941717166719199E-2</v>
      </c>
      <c r="AQ2516">
        <v>5.4335463974900897E-2</v>
      </c>
      <c r="AR2516">
        <v>5.6597364397586898E-2</v>
      </c>
      <c r="AS2516">
        <v>5.8727974900868798E-2</v>
      </c>
      <c r="AT2516">
        <v>6.0727898705621397E-2</v>
      </c>
      <c r="AU2516">
        <v>6.2597784086879701E-2</v>
      </c>
      <c r="AV2516">
        <v>6.4338322712281001E-2</v>
      </c>
      <c r="AW2516">
        <v>6.5950248018836199E-2</v>
      </c>
      <c r="AX2516">
        <v>6.7434333627308607E-2</v>
      </c>
      <c r="AY2516">
        <v>6.6465112843951596E-2</v>
      </c>
      <c r="AZ2516">
        <v>6.4948194222075095E-2</v>
      </c>
      <c r="BA2516">
        <v>6.3436217576496201E-2</v>
      </c>
      <c r="BB2516">
        <v>6.1929423258399598E-2</v>
      </c>
      <c r="BC2516">
        <v>6.0428044442760197E-2</v>
      </c>
      <c r="BD2516">
        <v>5.8932307266582398E-2</v>
      </c>
      <c r="BE2516">
        <v>5.74424309649035E-2</v>
      </c>
    </row>
    <row r="2517" spans="1:57" x14ac:dyDescent="0.25">
      <c r="A2517" t="s">
        <v>481</v>
      </c>
      <c r="B2517" t="s">
        <v>137</v>
      </c>
      <c r="C2517" t="s">
        <v>81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2.0815743366631501E-3</v>
      </c>
      <c r="R2517">
        <v>5.9922214980772702E-3</v>
      </c>
      <c r="S2517">
        <v>1.1480958009930001E-2</v>
      </c>
      <c r="T2517">
        <v>1.8331115530473101E-2</v>
      </c>
      <c r="U2517">
        <v>2.6305164125840799E-2</v>
      </c>
      <c r="V2517">
        <v>3.5191401018523701E-2</v>
      </c>
      <c r="W2517">
        <v>4.4841837491115803E-2</v>
      </c>
      <c r="X2517">
        <v>5.5017712110062802E-2</v>
      </c>
      <c r="Y2517">
        <v>6.5541828699917398E-2</v>
      </c>
      <c r="Z2517">
        <v>7.6143728083339399E-2</v>
      </c>
      <c r="AA2517">
        <v>8.6368939535652695E-2</v>
      </c>
      <c r="AB2517">
        <v>0.100350012883413</v>
      </c>
      <c r="AC2517">
        <v>0.115025941901112</v>
      </c>
      <c r="AD2517">
        <v>0.13033090965292399</v>
      </c>
      <c r="AE2517">
        <v>0.14636105087808099</v>
      </c>
      <c r="AF2517">
        <v>0.16300333057302899</v>
      </c>
      <c r="AG2517">
        <v>0.17990859770530401</v>
      </c>
      <c r="AH2517">
        <v>0.19695066106739501</v>
      </c>
      <c r="AI2517">
        <v>0.215024362137687</v>
      </c>
      <c r="AJ2517">
        <v>0.23327254211905299</v>
      </c>
      <c r="AK2517">
        <v>0.251911054482721</v>
      </c>
      <c r="AL2517">
        <v>0.27102631699581797</v>
      </c>
      <c r="AM2517">
        <v>0.29034804052066399</v>
      </c>
      <c r="AN2517">
        <v>0.30878765426813498</v>
      </c>
      <c r="AO2517">
        <v>0.326347480470707</v>
      </c>
      <c r="AP2517">
        <v>0.343030197740266</v>
      </c>
      <c r="AQ2517">
        <v>0.35883882875481499</v>
      </c>
      <c r="AR2517">
        <v>0.37377672822341201</v>
      </c>
      <c r="AS2517">
        <v>0.38784757112416501</v>
      </c>
      <c r="AT2517">
        <v>0.40105534121015901</v>
      </c>
      <c r="AU2517">
        <v>0.41340431977830799</v>
      </c>
      <c r="AV2517">
        <v>0.42489907469620197</v>
      </c>
      <c r="AW2517">
        <v>0.435544449682081</v>
      </c>
      <c r="AX2517">
        <v>0.44534555383317598</v>
      </c>
      <c r="AY2517">
        <v>0.4389446873408</v>
      </c>
      <c r="AZ2517">
        <v>0.42892674948272003</v>
      </c>
      <c r="BA2517">
        <v>0.41894144911140402</v>
      </c>
      <c r="BB2517">
        <v>0.40899037353892098</v>
      </c>
      <c r="BC2517">
        <v>0.39907506268466603</v>
      </c>
      <c r="BD2517">
        <v>0.38919700998831602</v>
      </c>
      <c r="BE2517">
        <v>0.37935766330801601</v>
      </c>
    </row>
    <row r="2518" spans="1:57" x14ac:dyDescent="0.25">
      <c r="A2518" t="s">
        <v>481</v>
      </c>
      <c r="B2518" t="s">
        <v>137</v>
      </c>
      <c r="C2518" t="s">
        <v>82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1.4093447925232999E-3</v>
      </c>
      <c r="R2518">
        <v>4.5963180457317902E-3</v>
      </c>
      <c r="S2518">
        <v>9.9033494325354802E-3</v>
      </c>
      <c r="T2518">
        <v>1.7675086777256901E-2</v>
      </c>
      <c r="U2518">
        <v>2.82127268052298E-2</v>
      </c>
      <c r="V2518">
        <v>4.1813843006262799E-2</v>
      </c>
      <c r="W2518">
        <v>5.8832044497565399E-2</v>
      </c>
      <c r="X2518">
        <v>7.9491062427378203E-2</v>
      </c>
      <c r="Y2518">
        <v>0.104062007170733</v>
      </c>
      <c r="Z2518">
        <v>0.13263121968512101</v>
      </c>
      <c r="AA2518">
        <v>0.16484473643702899</v>
      </c>
      <c r="AB2518">
        <v>0.19152917141457099</v>
      </c>
      <c r="AC2518">
        <v>0.2195398157955</v>
      </c>
      <c r="AD2518">
        <v>0.248751050630485</v>
      </c>
      <c r="AE2518">
        <v>0.27934635977189998</v>
      </c>
      <c r="AF2518">
        <v>0.31111000333143002</v>
      </c>
      <c r="AG2518">
        <v>0.34337558769312099</v>
      </c>
      <c r="AH2518">
        <v>0.37590226288875001</v>
      </c>
      <c r="AI2518">
        <v>0.41039793350126202</v>
      </c>
      <c r="AJ2518">
        <v>0.44522661654005402</v>
      </c>
      <c r="AK2518">
        <v>0.48080029238562499</v>
      </c>
      <c r="AL2518">
        <v>0.51728389896731097</v>
      </c>
      <c r="AM2518">
        <v>0.55416155937493405</v>
      </c>
      <c r="AN2518">
        <v>0.58935561506838896</v>
      </c>
      <c r="AO2518">
        <v>0.62287049828688901</v>
      </c>
      <c r="AP2518">
        <v>0.65471132145942301</v>
      </c>
      <c r="AQ2518">
        <v>0.68488385370346805</v>
      </c>
      <c r="AR2518">
        <v>0.71339449785474096</v>
      </c>
      <c r="AS2518">
        <v>0.74025026801808802</v>
      </c>
      <c r="AT2518">
        <v>0.76545876762977705</v>
      </c>
      <c r="AU2518">
        <v>0.78902816802160103</v>
      </c>
      <c r="AV2518">
        <v>0.81096718747738905</v>
      </c>
      <c r="AW2518">
        <v>0.83128507077264602</v>
      </c>
      <c r="AX2518">
        <v>0.84999156918822805</v>
      </c>
      <c r="AY2518">
        <v>0.83777480288801498</v>
      </c>
      <c r="AZ2518">
        <v>0.81865445320285901</v>
      </c>
      <c r="BA2518">
        <v>0.799596395794679</v>
      </c>
      <c r="BB2518">
        <v>0.78060366022526895</v>
      </c>
      <c r="BC2518">
        <v>0.76167918560223402</v>
      </c>
      <c r="BD2518">
        <v>0.74282582232145999</v>
      </c>
      <c r="BE2518">
        <v>0.72404633378140404</v>
      </c>
    </row>
    <row r="2519" spans="1:57" x14ac:dyDescent="0.25">
      <c r="A2519" t="s">
        <v>481</v>
      </c>
      <c r="B2519" t="s">
        <v>137</v>
      </c>
      <c r="C2519" t="s">
        <v>84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1.7141829758705499E-2</v>
      </c>
      <c r="M2519">
        <v>3.4441446492394098E-2</v>
      </c>
      <c r="N2519">
        <v>5.18325194539812E-2</v>
      </c>
      <c r="O2519">
        <v>6.8319373250455895E-2</v>
      </c>
      <c r="P2519">
        <v>8.4431208461150001E-2</v>
      </c>
      <c r="Q2519">
        <v>0.1000593289489</v>
      </c>
      <c r="R2519">
        <v>0.11536743926123599</v>
      </c>
      <c r="S2519">
        <v>0.13020530346768999</v>
      </c>
      <c r="T2519">
        <v>0.14479374207964699</v>
      </c>
      <c r="U2519">
        <v>0.15896988100630299</v>
      </c>
      <c r="V2519">
        <v>0.157071941161193</v>
      </c>
      <c r="W2519">
        <v>0.155390694403548</v>
      </c>
      <c r="X2519">
        <v>0.15369366247417601</v>
      </c>
      <c r="Y2519">
        <v>0.15201843595582401</v>
      </c>
      <c r="Z2519">
        <v>0.15018223163365199</v>
      </c>
      <c r="AA2519">
        <v>0.14777134754705201</v>
      </c>
      <c r="AB2519">
        <v>0.145277852653065</v>
      </c>
      <c r="AC2519">
        <v>0.142735167144033</v>
      </c>
      <c r="AD2519">
        <v>0.140163427632917</v>
      </c>
      <c r="AE2519">
        <v>0.13772756048777099</v>
      </c>
      <c r="AF2519">
        <v>0.13534248677088601</v>
      </c>
      <c r="AG2519">
        <v>0.132781346896684</v>
      </c>
      <c r="AH2519">
        <v>0.13005825253217701</v>
      </c>
      <c r="AI2519">
        <v>0.12779405449019199</v>
      </c>
      <c r="AJ2519">
        <v>0.12543562829079499</v>
      </c>
      <c r="AK2519">
        <v>0.123143594984313</v>
      </c>
      <c r="AL2519">
        <v>0.120967171054099</v>
      </c>
      <c r="AM2519">
        <v>0.118791782594585</v>
      </c>
      <c r="AN2519">
        <v>0.116617928325235</v>
      </c>
      <c r="AO2519">
        <v>0.114446093869711</v>
      </c>
      <c r="AP2519">
        <v>0.112276751998095</v>
      </c>
      <c r="AQ2519">
        <v>0.11011036286528</v>
      </c>
      <c r="AR2519">
        <v>0.107947374245567</v>
      </c>
      <c r="AS2519">
        <v>0.105788221763554</v>
      </c>
      <c r="AT2519">
        <v>0.10363332912133</v>
      </c>
      <c r="AU2519">
        <v>0.10148310832207399</v>
      </c>
      <c r="AV2519">
        <v>9.9337959890066496E-2</v>
      </c>
      <c r="AW2519">
        <v>9.7198273087201095E-2</v>
      </c>
      <c r="AX2519">
        <v>9.5064426126024906E-2</v>
      </c>
      <c r="AY2519">
        <v>9.2936786379368003E-2</v>
      </c>
      <c r="AZ2519">
        <v>9.0815710586610199E-2</v>
      </c>
      <c r="BA2519">
        <v>8.8701545056632497E-2</v>
      </c>
      <c r="BB2519">
        <v>8.65946258675028E-2</v>
      </c>
      <c r="BC2519">
        <v>8.4495279062944101E-2</v>
      </c>
      <c r="BD2519">
        <v>8.2403820845631096E-2</v>
      </c>
      <c r="BE2519">
        <v>8.0320557767361703E-2</v>
      </c>
    </row>
    <row r="2520" spans="1:57" x14ac:dyDescent="0.25">
      <c r="A2520" t="s">
        <v>481</v>
      </c>
      <c r="B2520" t="s">
        <v>137</v>
      </c>
      <c r="C2520" t="s">
        <v>90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3.0648080637666199E-2</v>
      </c>
      <c r="M2520">
        <v>6.1578270478429502E-2</v>
      </c>
      <c r="N2520">
        <v>9.2671975993243005E-2</v>
      </c>
      <c r="O2520">
        <v>0.12214901734346099</v>
      </c>
      <c r="P2520">
        <v>0.150955558518412</v>
      </c>
      <c r="Q2520">
        <v>0.17889726040589499</v>
      </c>
      <c r="R2520">
        <v>0.20626681230711399</v>
      </c>
      <c r="S2520">
        <v>0.23279560562097901</v>
      </c>
      <c r="T2520">
        <v>0.25887844795756398</v>
      </c>
      <c r="U2520">
        <v>0.28422413479908998</v>
      </c>
      <c r="V2520">
        <v>0.28083078565041902</v>
      </c>
      <c r="W2520">
        <v>0.277824864641668</v>
      </c>
      <c r="X2520">
        <v>0.274790721137258</v>
      </c>
      <c r="Y2520">
        <v>0.27179556378570802</v>
      </c>
      <c r="Z2520">
        <v>0.26851259231035601</v>
      </c>
      <c r="AA2520">
        <v>0.264202144071501</v>
      </c>
      <c r="AB2520">
        <v>0.25974399499078799</v>
      </c>
      <c r="AC2520">
        <v>0.25519789742629201</v>
      </c>
      <c r="AD2520">
        <v>0.25059985386704398</v>
      </c>
      <c r="AE2520">
        <v>0.24624473812164399</v>
      </c>
      <c r="AF2520">
        <v>0.24198043654877799</v>
      </c>
      <c r="AG2520">
        <v>0.23740134420602299</v>
      </c>
      <c r="AH2520">
        <v>0.23253269151012201</v>
      </c>
      <c r="AI2520">
        <v>0.22848450498936099</v>
      </c>
      <c r="AJ2520">
        <v>0.22426784682890899</v>
      </c>
      <c r="AK2520">
        <v>0.22016989330877201</v>
      </c>
      <c r="AL2520">
        <v>0.21627863916298501</v>
      </c>
      <c r="AM2520">
        <v>0.21238923634753801</v>
      </c>
      <c r="AN2520">
        <v>0.208502576528872</v>
      </c>
      <c r="AO2520">
        <v>0.204619527959289</v>
      </c>
      <c r="AP2520">
        <v>0.20074093591002601</v>
      </c>
      <c r="AQ2520">
        <v>0.196867623097467</v>
      </c>
      <c r="AR2520">
        <v>0.19300039010259801</v>
      </c>
      <c r="AS2520">
        <v>0.18914001578379599</v>
      </c>
      <c r="AT2520">
        <v>0.18528725768305501</v>
      </c>
      <c r="AU2520">
        <v>0.18144285242573799</v>
      </c>
      <c r="AV2520">
        <v>0.177607516113957</v>
      </c>
      <c r="AW2520">
        <v>0.17378194471366601</v>
      </c>
      <c r="AX2520">
        <v>0.16996681443556</v>
      </c>
      <c r="AY2520">
        <v>0.166162782109879</v>
      </c>
      <c r="AZ2520">
        <v>0.16237048555518699</v>
      </c>
      <c r="BA2520">
        <v>0.15859054394124</v>
      </c>
      <c r="BB2520">
        <v>0.15482355814599899</v>
      </c>
      <c r="BC2520">
        <v>0.1510701111069</v>
      </c>
      <c r="BD2520">
        <v>0.14733076816645599</v>
      </c>
      <c r="BE2520">
        <v>0.143606077412258</v>
      </c>
    </row>
    <row r="2521" spans="1:57" x14ac:dyDescent="0.25">
      <c r="A2521" t="s">
        <v>481</v>
      </c>
      <c r="B2521" t="s">
        <v>137</v>
      </c>
      <c r="C2521" t="s">
        <v>91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7.3464984680166696E-3</v>
      </c>
      <c r="M2521">
        <v>1.47606199253117E-2</v>
      </c>
      <c r="N2521">
        <v>2.2213936908849E-2</v>
      </c>
      <c r="O2521">
        <v>2.92797313930525E-2</v>
      </c>
      <c r="P2521">
        <v>3.6184803626207102E-2</v>
      </c>
      <c r="Q2521">
        <v>4.28825695495288E-2</v>
      </c>
      <c r="R2521">
        <v>4.9443188254815501E-2</v>
      </c>
      <c r="S2521">
        <v>5.5802272914724602E-2</v>
      </c>
      <c r="T2521">
        <v>6.2054460891277398E-2</v>
      </c>
      <c r="U2521">
        <v>6.8129949002701307E-2</v>
      </c>
      <c r="V2521">
        <v>6.7316546211940095E-2</v>
      </c>
      <c r="W2521">
        <v>6.6596011887235004E-2</v>
      </c>
      <c r="X2521">
        <v>6.5868712488932696E-2</v>
      </c>
      <c r="Y2521">
        <v>6.5150758266782002E-2</v>
      </c>
      <c r="Z2521">
        <v>6.4363813557279506E-2</v>
      </c>
      <c r="AA2521">
        <v>6.3330577520165396E-2</v>
      </c>
      <c r="AB2521">
        <v>6.2261936851313898E-2</v>
      </c>
      <c r="AC2521">
        <v>6.1172214490299998E-2</v>
      </c>
      <c r="AD2521">
        <v>6.0070040414107698E-2</v>
      </c>
      <c r="AE2521">
        <v>5.9026097351901903E-2</v>
      </c>
      <c r="AF2521">
        <v>5.8003922901808502E-2</v>
      </c>
      <c r="AG2521">
        <v>5.6906291527150502E-2</v>
      </c>
      <c r="AH2521">
        <v>5.5739251085218697E-2</v>
      </c>
      <c r="AI2521">
        <v>5.4768880495796902E-2</v>
      </c>
      <c r="AJ2521">
        <v>5.3758126410340799E-2</v>
      </c>
      <c r="AK2521">
        <v>5.2775826421848498E-2</v>
      </c>
      <c r="AL2521">
        <v>5.1843073308899701E-2</v>
      </c>
      <c r="AM2521">
        <v>5.0910763969108201E-2</v>
      </c>
      <c r="AN2521">
        <v>4.99791121393868E-2</v>
      </c>
      <c r="AO2521">
        <v>4.9048325944162002E-2</v>
      </c>
      <c r="AP2521">
        <v>4.8118607999183799E-2</v>
      </c>
      <c r="AQ2521">
        <v>4.7190155513691399E-2</v>
      </c>
      <c r="AR2521">
        <v>4.6263160390957597E-2</v>
      </c>
      <c r="AS2521">
        <v>4.5337809327237397E-2</v>
      </c>
      <c r="AT2521">
        <v>4.4414283909141601E-2</v>
      </c>
      <c r="AU2521">
        <v>4.3492760709460301E-2</v>
      </c>
      <c r="AV2521">
        <v>4.2573411381457003E-2</v>
      </c>
      <c r="AW2521">
        <v>4.1656402751657599E-2</v>
      </c>
      <c r="AX2521">
        <v>4.07418969111535E-2</v>
      </c>
      <c r="AY2521">
        <v>3.9830051305443398E-2</v>
      </c>
      <c r="AZ2521">
        <v>3.8921018822832901E-2</v>
      </c>
      <c r="BA2521">
        <v>3.8014947881413901E-2</v>
      </c>
      <c r="BB2521">
        <v>3.7111982514644003E-2</v>
      </c>
      <c r="BC2521">
        <v>3.6212262455547498E-2</v>
      </c>
      <c r="BD2521">
        <v>3.5315923219556199E-2</v>
      </c>
      <c r="BE2521">
        <v>3.4423096186012102E-2</v>
      </c>
    </row>
    <row r="2522" spans="1:57" x14ac:dyDescent="0.25">
      <c r="A2522" t="s">
        <v>481</v>
      </c>
      <c r="B2522" t="s">
        <v>137</v>
      </c>
      <c r="C2522" t="s">
        <v>92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7.3633851785485704E-2</v>
      </c>
      <c r="M2522">
        <v>0.147945487850311</v>
      </c>
      <c r="N2522">
        <v>0.222649980128548</v>
      </c>
      <c r="O2522">
        <v>0.29347033979534898</v>
      </c>
      <c r="P2522">
        <v>0.36267978257924399</v>
      </c>
      <c r="Q2522">
        <v>0.42981139710810301</v>
      </c>
      <c r="R2522">
        <v>0.49556838698148198</v>
      </c>
      <c r="S2522">
        <v>0.55930540392603401</v>
      </c>
      <c r="T2522">
        <v>0.62197099690270696</v>
      </c>
      <c r="U2522">
        <v>0.68286552959316804</v>
      </c>
      <c r="V2522">
        <v>0.67471280475458595</v>
      </c>
      <c r="W2522">
        <v>0.66749089925733796</v>
      </c>
      <c r="X2522">
        <v>0.660201187521684</v>
      </c>
      <c r="Y2522">
        <v>0.65300514235639096</v>
      </c>
      <c r="Z2522">
        <v>0.64511760649761996</v>
      </c>
      <c r="AA2522">
        <v>0.63476149609379895</v>
      </c>
      <c r="AB2522">
        <v>0.62405052555937102</v>
      </c>
      <c r="AC2522">
        <v>0.61312825351813105</v>
      </c>
      <c r="AD2522">
        <v>0.60208117810914896</v>
      </c>
      <c r="AE2522">
        <v>0.591617751342016</v>
      </c>
      <c r="AF2522">
        <v>0.58137251107078103</v>
      </c>
      <c r="AG2522">
        <v>0.57037096709598401</v>
      </c>
      <c r="AH2522">
        <v>0.55867373700698497</v>
      </c>
      <c r="AI2522">
        <v>0.54894772610947296</v>
      </c>
      <c r="AJ2522">
        <v>0.53881695199387802</v>
      </c>
      <c r="AK2522">
        <v>0.52897137289569696</v>
      </c>
      <c r="AL2522">
        <v>0.51962240144074601</v>
      </c>
      <c r="AM2522">
        <v>0.51027787791796897</v>
      </c>
      <c r="AN2522">
        <v>0.50093994460946201</v>
      </c>
      <c r="AO2522">
        <v>0.49161068754345499</v>
      </c>
      <c r="AP2522">
        <v>0.482292137534785</v>
      </c>
      <c r="AQ2522">
        <v>0.47298627120890901</v>
      </c>
      <c r="AR2522">
        <v>0.46369501200965801</v>
      </c>
      <c r="AS2522">
        <v>0.45442023119099201</v>
      </c>
      <c r="AT2522">
        <v>0.44516374879298398</v>
      </c>
      <c r="AU2522">
        <v>0.43592733460224597</v>
      </c>
      <c r="AV2522">
        <v>0.426712709097049</v>
      </c>
      <c r="AW2522">
        <v>0.41752154437733602</v>
      </c>
      <c r="AX2522">
        <v>0.40835546507985798</v>
      </c>
      <c r="AY2522">
        <v>0.39921604927865501</v>
      </c>
      <c r="AZ2522">
        <v>0.39010482937108398</v>
      </c>
      <c r="BA2522">
        <v>0.38102329294961201</v>
      </c>
      <c r="BB2522">
        <v>0.37197288365957798</v>
      </c>
      <c r="BC2522">
        <v>0.36295500204313602</v>
      </c>
      <c r="BD2522">
        <v>0.35397100636957302</v>
      </c>
      <c r="BE2522">
        <v>0.34502221345220302</v>
      </c>
    </row>
    <row r="2523" spans="1:57" x14ac:dyDescent="0.25">
      <c r="A2523" t="s">
        <v>481</v>
      </c>
      <c r="B2523" t="s">
        <v>138</v>
      </c>
      <c r="C2523" t="s">
        <v>47</v>
      </c>
      <c r="D2523">
        <v>2.1107587272617598</v>
      </c>
      <c r="E2523">
        <v>2.09797884242231</v>
      </c>
      <c r="F2523">
        <v>2.0977690445380701</v>
      </c>
      <c r="G2523">
        <v>1.7011205660508399</v>
      </c>
      <c r="H2523">
        <v>1.7571851931387801</v>
      </c>
      <c r="I2523">
        <v>1.81280688148422</v>
      </c>
      <c r="J2523">
        <v>1.86794771558607</v>
      </c>
      <c r="K2523">
        <v>1.9225697951358101</v>
      </c>
      <c r="L2523">
        <v>1.97663523501367</v>
      </c>
      <c r="M2523">
        <v>2.0200561347636201</v>
      </c>
      <c r="N2523">
        <v>2.06237256359756</v>
      </c>
      <c r="O2523">
        <v>2.0482572657798999</v>
      </c>
      <c r="P2523">
        <v>2.0337717330921601</v>
      </c>
      <c r="Q2523">
        <v>2.0189223889107</v>
      </c>
      <c r="R2523">
        <v>1.9997280957310599</v>
      </c>
      <c r="S2523">
        <v>1.9802524328187501</v>
      </c>
      <c r="T2523">
        <v>1.96050347862713</v>
      </c>
      <c r="U2523">
        <v>1.9404891896202601</v>
      </c>
      <c r="V2523">
        <v>1.9202174017457001</v>
      </c>
      <c r="W2523">
        <v>1.8996958318914701</v>
      </c>
      <c r="X2523">
        <v>1.87893207932743</v>
      </c>
      <c r="Y2523">
        <v>1.8579336271312401</v>
      </c>
      <c r="Z2523">
        <v>1.83670784359887</v>
      </c>
      <c r="AA2523">
        <v>1.81707181612622</v>
      </c>
      <c r="AB2523">
        <v>1.7918113859043601</v>
      </c>
      <c r="AC2523">
        <v>1.76643918490839</v>
      </c>
      <c r="AD2523">
        <v>1.7409630571693699</v>
      </c>
      <c r="AE2523">
        <v>1.7153906803911401</v>
      </c>
      <c r="AF2523">
        <v>1.6897295686176601</v>
      </c>
      <c r="AG2523">
        <v>1.66398707486284</v>
      </c>
      <c r="AH2523">
        <v>1.63817039370365</v>
      </c>
      <c r="AI2523">
        <v>1.61228656383683</v>
      </c>
      <c r="AJ2523">
        <v>1.58634247059967</v>
      </c>
      <c r="AK2523">
        <v>1.5603448484553499</v>
      </c>
      <c r="AL2523">
        <v>1.5327675159274401</v>
      </c>
      <c r="AM2523">
        <v>1.5052033037845201</v>
      </c>
      <c r="AN2523">
        <v>1.47765853126991</v>
      </c>
      <c r="AO2523">
        <v>1.45013935169093</v>
      </c>
      <c r="AP2523">
        <v>1.4226517554879301</v>
      </c>
      <c r="AQ2523">
        <v>1.3952015732549901</v>
      </c>
      <c r="AR2523">
        <v>1.36779447871252</v>
      </c>
      <c r="AS2523">
        <v>1.3404359916327</v>
      </c>
      <c r="AT2523">
        <v>1.31313148071846</v>
      </c>
      <c r="AU2523">
        <v>1.28588616643648</v>
      </c>
      <c r="AV2523">
        <v>1.2587051238050599</v>
      </c>
      <c r="AW2523">
        <v>1.23159328513749</v>
      </c>
      <c r="AX2523">
        <v>1.20455544274148</v>
      </c>
      <c r="AY2523">
        <v>1.17759625157537</v>
      </c>
      <c r="AZ2523">
        <v>1.15072023186168</v>
      </c>
      <c r="BA2523">
        <v>1.12393177165875</v>
      </c>
      <c r="BB2523">
        <v>1.0972351293909199</v>
      </c>
      <c r="BC2523">
        <v>1.0706344363379801</v>
      </c>
      <c r="BD2523">
        <v>1.0441336990843699</v>
      </c>
      <c r="BE2523">
        <v>1.0177368019289099</v>
      </c>
    </row>
    <row r="2524" spans="1:57" x14ac:dyDescent="0.25">
      <c r="A2524" t="s">
        <v>481</v>
      </c>
      <c r="B2524" t="s">
        <v>138</v>
      </c>
      <c r="C2524" t="s">
        <v>53</v>
      </c>
      <c r="D2524">
        <v>7.5140233138345502</v>
      </c>
      <c r="E2524">
        <v>1.90160383813112</v>
      </c>
      <c r="F2524">
        <v>1.9014136777473001</v>
      </c>
      <c r="G2524">
        <v>1.54189228800378</v>
      </c>
      <c r="H2524">
        <v>1.59270915416947</v>
      </c>
      <c r="I2524">
        <v>1.64312454154244</v>
      </c>
      <c r="J2524">
        <v>1.6931040835881399</v>
      </c>
      <c r="K2524">
        <v>1.74261342754251</v>
      </c>
      <c r="L2524">
        <v>1.79161823440857</v>
      </c>
      <c r="M2524">
        <v>1.83097485133435</v>
      </c>
      <c r="N2524">
        <v>1.86933037802485</v>
      </c>
      <c r="O2524">
        <v>1.85653630023738</v>
      </c>
      <c r="P2524">
        <v>1.84340664230213</v>
      </c>
      <c r="Q2524">
        <v>1.8299472263546499</v>
      </c>
      <c r="R2524">
        <v>1.8125495573016599</v>
      </c>
      <c r="S2524">
        <v>1.7948968552842099</v>
      </c>
      <c r="T2524">
        <v>1.7769964425963001</v>
      </c>
      <c r="U2524">
        <v>1.75885553096109</v>
      </c>
      <c r="V2524">
        <v>1.74048122286581</v>
      </c>
      <c r="W2524">
        <v>1.72188051288238</v>
      </c>
      <c r="X2524">
        <v>1.70306028897383</v>
      </c>
      <c r="Y2524">
        <v>1.6840273337868401</v>
      </c>
      <c r="Z2524">
        <v>1.6647883259301699</v>
      </c>
      <c r="AA2524">
        <v>1.64699026979509</v>
      </c>
      <c r="AB2524">
        <v>1.62409426622659</v>
      </c>
      <c r="AC2524">
        <v>1.60109695385138</v>
      </c>
      <c r="AD2524">
        <v>1.5780054424835599</v>
      </c>
      <c r="AE2524">
        <v>1.55482669117858</v>
      </c>
      <c r="AF2524">
        <v>1.5315675106508899</v>
      </c>
      <c r="AG2524">
        <v>1.5082345656576399</v>
      </c>
      <c r="AH2524">
        <v>1.48483437734905</v>
      </c>
      <c r="AI2524">
        <v>1.4613733255858099</v>
      </c>
      <c r="AJ2524">
        <v>1.4378576512238801</v>
      </c>
      <c r="AK2524">
        <v>1.4142934583672699</v>
      </c>
      <c r="AL2524">
        <v>1.3892974191698799</v>
      </c>
      <c r="AM2524">
        <v>1.36431327226326</v>
      </c>
      <c r="AN2524">
        <v>1.3393467453969801</v>
      </c>
      <c r="AO2524">
        <v>1.3144034159164999</v>
      </c>
      <c r="AP2524">
        <v>1.2894887135450199</v>
      </c>
      <c r="AQ2524">
        <v>1.26460792312137</v>
      </c>
      <c r="AR2524">
        <v>1.2397661872944199</v>
      </c>
      <c r="AS2524">
        <v>1.21496850917467</v>
      </c>
      <c r="AT2524">
        <v>1.1902197549437299</v>
      </c>
      <c r="AU2524">
        <v>1.1655246564221999</v>
      </c>
      <c r="AV2524">
        <v>1.1408878135965499</v>
      </c>
      <c r="AW2524">
        <v>1.11631369710569</v>
      </c>
      <c r="AX2524">
        <v>1.0918066506877799</v>
      </c>
      <c r="AY2524">
        <v>1.0673708935877699</v>
      </c>
      <c r="AZ2524">
        <v>1.04301052292634</v>
      </c>
      <c r="BA2524">
        <v>1.0187295160308201</v>
      </c>
      <c r="BB2524">
        <v>0.99453173272854201</v>
      </c>
      <c r="BC2524">
        <v>0.970420917603246</v>
      </c>
      <c r="BD2524">
        <v>0.94640070221509298</v>
      </c>
      <c r="BE2524">
        <v>0.92247460728478603</v>
      </c>
    </row>
    <row r="2525" spans="1:57" x14ac:dyDescent="0.25">
      <c r="A2525" t="s">
        <v>481</v>
      </c>
      <c r="B2525" t="s">
        <v>138</v>
      </c>
      <c r="C2525" t="s">
        <v>139</v>
      </c>
      <c r="D2525">
        <v>2.6753694136593298E-3</v>
      </c>
      <c r="E2525">
        <v>2.6409979757527E-3</v>
      </c>
      <c r="F2525">
        <v>2.6407338759551302E-3</v>
      </c>
      <c r="G2525">
        <v>2.1414210098822501E-3</v>
      </c>
      <c r="H2525">
        <v>2.2119968248793202E-3</v>
      </c>
      <c r="I2525">
        <v>2.2820150554533898E-3</v>
      </c>
      <c r="J2525">
        <v>2.35142797244743E-3</v>
      </c>
      <c r="K2525">
        <v>2.4201878658292502E-3</v>
      </c>
      <c r="L2525">
        <v>2.4882470446867199E-3</v>
      </c>
      <c r="M2525">
        <v>2.5429065608010802E-3</v>
      </c>
      <c r="N2525">
        <v>2.5961757361767901E-3</v>
      </c>
      <c r="O2525">
        <v>2.5784069807395101E-3</v>
      </c>
      <c r="P2525">
        <v>2.5601721626696298E-3</v>
      </c>
      <c r="Q2525">
        <v>2.54147936790379E-3</v>
      </c>
      <c r="R2525">
        <v>2.5173170225033402E-3</v>
      </c>
      <c r="S2525">
        <v>2.4928004805402802E-3</v>
      </c>
      <c r="T2525">
        <v>2.46793991141125E-3</v>
      </c>
      <c r="U2525">
        <v>2.4427453309491102E-3</v>
      </c>
      <c r="V2525">
        <v>2.4172266032770101E-3</v>
      </c>
      <c r="W2525">
        <v>2.39139344264241E-3</v>
      </c>
      <c r="X2525">
        <v>2.3652554152315398E-3</v>
      </c>
      <c r="Y2525">
        <v>2.3388219409644501E-3</v>
      </c>
      <c r="Z2525">
        <v>2.31210229527058E-3</v>
      </c>
      <c r="AA2525">
        <v>2.2873838816438699E-3</v>
      </c>
      <c r="AB2525">
        <v>2.2555853030626098E-3</v>
      </c>
      <c r="AC2525">
        <v>2.2236460241167001E-3</v>
      </c>
      <c r="AD2525">
        <v>2.1915759191050098E-3</v>
      </c>
      <c r="AE2525">
        <v>2.1593846529488199E-3</v>
      </c>
      <c r="AF2525">
        <v>2.12708168454944E-3</v>
      </c>
      <c r="AG2525">
        <v>2.0946762700988302E-3</v>
      </c>
      <c r="AH2525">
        <v>2.0621774663438001E-3</v>
      </c>
      <c r="AI2525">
        <v>2.0295941338045399E-3</v>
      </c>
      <c r="AJ2525">
        <v>1.9969349399477599E-3</v>
      </c>
      <c r="AK2525">
        <v>1.9642083623154301E-3</v>
      </c>
      <c r="AL2525">
        <v>1.9294931984109201E-3</v>
      </c>
      <c r="AM2525">
        <v>1.8947945508360901E-3</v>
      </c>
      <c r="AN2525">
        <v>1.8601203744417899E-3</v>
      </c>
      <c r="AO2525">
        <v>1.82547841519374E-3</v>
      </c>
      <c r="AP2525">
        <v>1.79087621403588E-3</v>
      </c>
      <c r="AQ2525">
        <v>1.75632111069293E-3</v>
      </c>
      <c r="AR2525">
        <v>1.7218202474123599E-3</v>
      </c>
      <c r="AS2525">
        <v>1.6873805726470899E-3</v>
      </c>
      <c r="AT2525">
        <v>1.65300884467953E-3</v>
      </c>
      <c r="AU2525">
        <v>1.6187116351879501E-3</v>
      </c>
      <c r="AV2525">
        <v>1.58449533275587E-3</v>
      </c>
      <c r="AW2525">
        <v>1.5503661463255099E-3</v>
      </c>
      <c r="AX2525">
        <v>1.51633010859592E-3</v>
      </c>
      <c r="AY2525">
        <v>1.48239307936667E-3</v>
      </c>
      <c r="AZ2525">
        <v>1.44856074882791E-3</v>
      </c>
      <c r="BA2525">
        <v>1.4148386407976E-3</v>
      </c>
      <c r="BB2525">
        <v>1.38123211590657E-3</v>
      </c>
      <c r="BC2525">
        <v>1.3477463747323E-3</v>
      </c>
      <c r="BD2525">
        <v>1.3143864608821101E-3</v>
      </c>
      <c r="BE2525">
        <v>1.2811572640265101E-3</v>
      </c>
    </row>
    <row r="2526" spans="1:57" x14ac:dyDescent="0.25">
      <c r="A2526" t="s">
        <v>481</v>
      </c>
      <c r="B2526" t="s">
        <v>138</v>
      </c>
      <c r="C2526" t="s">
        <v>140</v>
      </c>
      <c r="D2526">
        <v>0</v>
      </c>
      <c r="E2526">
        <v>1.56242834423616E-3</v>
      </c>
      <c r="F2526">
        <v>1.5622721014017401E-3</v>
      </c>
      <c r="G2526">
        <v>1.26687597396937E-3</v>
      </c>
      <c r="H2526">
        <v>1.3086289986901001E-3</v>
      </c>
      <c r="I2526">
        <v>1.3500521535227E-3</v>
      </c>
      <c r="J2526">
        <v>1.3911172016459201E-3</v>
      </c>
      <c r="K2526">
        <v>1.4317959175528399E-3</v>
      </c>
      <c r="L2526">
        <v>1.4720600870480999E-3</v>
      </c>
      <c r="M2526">
        <v>1.5043969453279701E-3</v>
      </c>
      <c r="N2526">
        <v>1.53591127068725E-3</v>
      </c>
      <c r="O2526">
        <v>1.5253991811696201E-3</v>
      </c>
      <c r="P2526">
        <v>1.5146113665382001E-3</v>
      </c>
      <c r="Q2526">
        <v>1.5035526104757999E-3</v>
      </c>
      <c r="R2526">
        <v>1.4892580393843101E-3</v>
      </c>
      <c r="S2526">
        <v>1.4747539237365799E-3</v>
      </c>
      <c r="T2526">
        <v>1.4600462798013401E-3</v>
      </c>
      <c r="U2526">
        <v>1.4451410329982099E-3</v>
      </c>
      <c r="V2526">
        <v>1.4300440189944899E-3</v>
      </c>
      <c r="W2526">
        <v>1.4147609847902701E-3</v>
      </c>
      <c r="X2526">
        <v>1.3992975897918201E-3</v>
      </c>
      <c r="Y2526">
        <v>1.38365940687357E-3</v>
      </c>
      <c r="Z2526">
        <v>1.36785192342855E-3</v>
      </c>
      <c r="AA2526">
        <v>1.3532283794389199E-3</v>
      </c>
      <c r="AB2526">
        <v>1.3344161724861299E-3</v>
      </c>
      <c r="AC2526">
        <v>1.31552072645485E-3</v>
      </c>
      <c r="AD2526">
        <v>1.2965478830324301E-3</v>
      </c>
      <c r="AE2526">
        <v>1.27750336003731E-3</v>
      </c>
      <c r="AF2526">
        <v>1.2583927534054399E-3</v>
      </c>
      <c r="AG2526">
        <v>1.2392215391488601E-3</v>
      </c>
      <c r="AH2526">
        <v>1.21999507528679E-3</v>
      </c>
      <c r="AI2526">
        <v>1.20071860374973E-3</v>
      </c>
      <c r="AJ2526">
        <v>1.18139725225676E-3</v>
      </c>
      <c r="AK2526">
        <v>1.16203603616646E-3</v>
      </c>
      <c r="AL2526">
        <v>1.14149836193983E-3</v>
      </c>
      <c r="AM2526">
        <v>1.1209704588610199E-3</v>
      </c>
      <c r="AN2526">
        <v>1.1004570330618E-3</v>
      </c>
      <c r="AO2526">
        <v>1.07996266709637E-3</v>
      </c>
      <c r="AP2526">
        <v>1.0594918222269799E-3</v>
      </c>
      <c r="AQ2526">
        <v>1.03904884067352E-3</v>
      </c>
      <c r="AR2526">
        <v>1.0186379478272999E-3</v>
      </c>
      <c r="AS2526">
        <v>9.9826325442974604E-4</v>
      </c>
      <c r="AT2526">
        <v>9.7792875871640598E-4</v>
      </c>
      <c r="AU2526">
        <v>9.5763834852683198E-4</v>
      </c>
      <c r="AV2526">
        <v>9.3739580338077005E-4</v>
      </c>
      <c r="AW2526">
        <v>9.17204796521206E-4</v>
      </c>
      <c r="AX2526">
        <v>8.9706889692474704E-4</v>
      </c>
      <c r="AY2526">
        <v>8.7699157127975498E-4</v>
      </c>
      <c r="AZ2526">
        <v>8.5697618593276004E-4</v>
      </c>
      <c r="BA2526">
        <v>8.3702600880362704E-4</v>
      </c>
      <c r="BB2526">
        <v>8.1714421126985297E-4</v>
      </c>
      <c r="BC2526">
        <v>7.9733387002053002E-4</v>
      </c>
      <c r="BD2526">
        <v>7.7759796888036796E-4</v>
      </c>
      <c r="BE2526">
        <v>7.5793940060426602E-4</v>
      </c>
    </row>
    <row r="2527" spans="1:57" x14ac:dyDescent="0.25">
      <c r="A2527" t="s">
        <v>481</v>
      </c>
      <c r="B2527" t="s">
        <v>138</v>
      </c>
      <c r="C2527" t="s">
        <v>141</v>
      </c>
      <c r="D2527">
        <v>0.16016970161927699</v>
      </c>
      <c r="E2527">
        <v>5.8909616683020097E-2</v>
      </c>
      <c r="F2527">
        <v>5.8903725721351802E-2</v>
      </c>
      <c r="G2527">
        <v>4.7766144467859803E-2</v>
      </c>
      <c r="H2527">
        <v>4.9340395658788699E-2</v>
      </c>
      <c r="I2527">
        <v>5.0902209473797901E-2</v>
      </c>
      <c r="J2527">
        <v>5.2450521275060703E-2</v>
      </c>
      <c r="K2527">
        <v>5.3984266851345601E-2</v>
      </c>
      <c r="L2527">
        <v>5.5502382417909703E-2</v>
      </c>
      <c r="M2527">
        <v>5.6721607563835499E-2</v>
      </c>
      <c r="N2527">
        <v>5.7909820024130698E-2</v>
      </c>
      <c r="O2527">
        <v>5.7513473422825097E-2</v>
      </c>
      <c r="P2527">
        <v>5.71067309138781E-2</v>
      </c>
      <c r="Q2527">
        <v>5.6689772860710398E-2</v>
      </c>
      <c r="R2527">
        <v>5.6150812013798797E-2</v>
      </c>
      <c r="S2527">
        <v>5.5603950523295302E-2</v>
      </c>
      <c r="T2527">
        <v>5.5049415225896597E-2</v>
      </c>
      <c r="U2527">
        <v>5.4487429532934999E-2</v>
      </c>
      <c r="V2527">
        <v>5.3918213471732403E-2</v>
      </c>
      <c r="W2527">
        <v>5.33419837265122E-2</v>
      </c>
      <c r="X2527">
        <v>5.2758953678870499E-2</v>
      </c>
      <c r="Y2527">
        <v>5.2169333447817101E-2</v>
      </c>
      <c r="Z2527">
        <v>5.1573329929380803E-2</v>
      </c>
      <c r="AA2527">
        <v>5.10219655265561E-2</v>
      </c>
      <c r="AB2527">
        <v>5.0312672262235202E-2</v>
      </c>
      <c r="AC2527">
        <v>4.9600240561374298E-2</v>
      </c>
      <c r="AD2527">
        <v>4.8884890678274E-2</v>
      </c>
      <c r="AE2527">
        <v>4.8166838196896399E-2</v>
      </c>
      <c r="AF2527">
        <v>4.7446294105760199E-2</v>
      </c>
      <c r="AG2527">
        <v>4.6723464871786302E-2</v>
      </c>
      <c r="AH2527">
        <v>4.5998552513108998E-2</v>
      </c>
      <c r="AI2527">
        <v>4.5271754670866603E-2</v>
      </c>
      <c r="AJ2527">
        <v>4.4543264679983201E-2</v>
      </c>
      <c r="AK2527">
        <v>4.3813271638955403E-2</v>
      </c>
      <c r="AL2527">
        <v>4.3038921557100603E-2</v>
      </c>
      <c r="AM2527">
        <v>4.2264939885467499E-2</v>
      </c>
      <c r="AN2527">
        <v>4.14915040635013E-2</v>
      </c>
      <c r="AO2527">
        <v>4.0718786871292899E-2</v>
      </c>
      <c r="AP2527">
        <v>3.9946956515755798E-2</v>
      </c>
      <c r="AQ2527">
        <v>3.91761767154436E-2</v>
      </c>
      <c r="AR2527">
        <v>3.8406606784019401E-2</v>
      </c>
      <c r="AS2527">
        <v>3.7638401712399801E-2</v>
      </c>
      <c r="AT2527">
        <v>3.6871712249593798E-2</v>
      </c>
      <c r="AU2527">
        <v>3.61066849822516E-2</v>
      </c>
      <c r="AV2527">
        <v>3.5343462412946301E-2</v>
      </c>
      <c r="AW2527">
        <v>3.45821830372047E-2</v>
      </c>
      <c r="AX2527">
        <v>3.38229814193058E-2</v>
      </c>
      <c r="AY2527">
        <v>3.3065988266864701E-2</v>
      </c>
      <c r="AZ2527">
        <v>3.23113305042197E-2</v>
      </c>
      <c r="BA2527">
        <v>3.15591313446415E-2</v>
      </c>
      <c r="BB2527">
        <v>3.08095103613787E-2</v>
      </c>
      <c r="BC2527">
        <v>3.00625835575591E-2</v>
      </c>
      <c r="BD2527">
        <v>2.9318463434962801E-2</v>
      </c>
      <c r="BE2527">
        <v>2.8577259061684301E-2</v>
      </c>
    </row>
    <row r="2528" spans="1:57" x14ac:dyDescent="0.25">
      <c r="A2528" t="s">
        <v>481</v>
      </c>
      <c r="B2528" t="s">
        <v>138</v>
      </c>
      <c r="C2528" t="s">
        <v>142</v>
      </c>
      <c r="D2528">
        <v>0.58063657721489104</v>
      </c>
      <c r="E2528">
        <v>0.79217135980419895</v>
      </c>
      <c r="F2528">
        <v>0.79209214266821903</v>
      </c>
      <c r="G2528">
        <v>0.64232248903114797</v>
      </c>
      <c r="H2528">
        <v>0.66349181208585095</v>
      </c>
      <c r="I2528">
        <v>0.68449388684478196</v>
      </c>
      <c r="J2528">
        <v>0.70531439687469699</v>
      </c>
      <c r="K2528">
        <v>0.72593903147887195</v>
      </c>
      <c r="L2528">
        <v>0.74635348569567606</v>
      </c>
      <c r="M2528">
        <v>0.76274869069170403</v>
      </c>
      <c r="N2528">
        <v>0.778726860868452</v>
      </c>
      <c r="O2528">
        <v>0.77339709564863302</v>
      </c>
      <c r="P2528">
        <v>0.76792753423327997</v>
      </c>
      <c r="Q2528">
        <v>0.76232060201138996</v>
      </c>
      <c r="R2528">
        <v>0.75507306975741995</v>
      </c>
      <c r="S2528">
        <v>0.74771929570576201</v>
      </c>
      <c r="T2528">
        <v>0.74026233018240095</v>
      </c>
      <c r="U2528">
        <v>0.73270517745164399</v>
      </c>
      <c r="V2528">
        <v>0.72505079627222602</v>
      </c>
      <c r="W2528">
        <v>0.71730210044745202</v>
      </c>
      <c r="X2528">
        <v>0.70946195936943202</v>
      </c>
      <c r="Y2528">
        <v>0.70153319855750995</v>
      </c>
      <c r="Z2528">
        <v>0.69351860019085898</v>
      </c>
      <c r="AA2528">
        <v>0.68610427442663802</v>
      </c>
      <c r="AB2528">
        <v>0.67656624241532104</v>
      </c>
      <c r="AC2528">
        <v>0.66698600711561895</v>
      </c>
      <c r="AD2528">
        <v>0.65736653033850001</v>
      </c>
      <c r="AE2528">
        <v>0.64771071109179901</v>
      </c>
      <c r="AF2528">
        <v>0.63802138658735397</v>
      </c>
      <c r="AG2528">
        <v>0.62830133323402104</v>
      </c>
      <c r="AH2528">
        <v>0.61855326761678497</v>
      </c>
      <c r="AI2528">
        <v>0.60877984746214697</v>
      </c>
      <c r="AJ2528">
        <v>0.59898367258993401</v>
      </c>
      <c r="AK2528">
        <v>0.58916728585175204</v>
      </c>
      <c r="AL2528">
        <v>0.57875441963657903</v>
      </c>
      <c r="AM2528">
        <v>0.56834650751961102</v>
      </c>
      <c r="AN2528">
        <v>0.55794593557046701</v>
      </c>
      <c r="AO2528">
        <v>0.54755502720334104</v>
      </c>
      <c r="AP2528">
        <v>0.53717604433584198</v>
      </c>
      <c r="AQ2528">
        <v>0.52681118852955799</v>
      </c>
      <c r="AR2528">
        <v>0.51646260211248796</v>
      </c>
      <c r="AS2528">
        <v>0.50613236928364802</v>
      </c>
      <c r="AT2528">
        <v>0.49582251720013099</v>
      </c>
      <c r="AU2528">
        <v>0.485535017046824</v>
      </c>
      <c r="AV2528">
        <v>0.47527178508907802</v>
      </c>
      <c r="AW2528">
        <v>0.465034683708549</v>
      </c>
      <c r="AX2528">
        <v>0.45482552242249602</v>
      </c>
      <c r="AY2528">
        <v>0.44464605888671399</v>
      </c>
      <c r="AZ2528">
        <v>0.43449799988239102</v>
      </c>
      <c r="BA2528">
        <v>0.424383002287128</v>
      </c>
      <c r="BB2528">
        <v>0.41430267403029503</v>
      </c>
      <c r="BC2528">
        <v>0.40425857503301599</v>
      </c>
      <c r="BD2528">
        <v>0.39425221813297801</v>
      </c>
      <c r="BE2528">
        <v>0.38428506999429202</v>
      </c>
    </row>
    <row r="2529" spans="1:57" x14ac:dyDescent="0.25">
      <c r="A2529" t="s">
        <v>481</v>
      </c>
      <c r="B2529" t="s">
        <v>138</v>
      </c>
      <c r="C2529" t="s">
        <v>54</v>
      </c>
      <c r="D2529">
        <v>53.789920720124798</v>
      </c>
      <c r="E2529">
        <v>57.039213167228901</v>
      </c>
      <c r="F2529">
        <v>57.0335092459122</v>
      </c>
      <c r="G2529">
        <v>46.249550580834402</v>
      </c>
      <c r="H2529">
        <v>47.773818676845302</v>
      </c>
      <c r="I2529">
        <v>49.286044288517097</v>
      </c>
      <c r="J2529">
        <v>50.785196580693203</v>
      </c>
      <c r="K2529">
        <v>52.2702451312676</v>
      </c>
      <c r="L2529">
        <v>53.7401599310815</v>
      </c>
      <c r="M2529">
        <v>54.920674198752103</v>
      </c>
      <c r="N2529">
        <v>56.0711604457669</v>
      </c>
      <c r="O2529">
        <v>55.687398005049999</v>
      </c>
      <c r="P2529">
        <v>55.293569730850997</v>
      </c>
      <c r="Q2529">
        <v>54.889850259980904</v>
      </c>
      <c r="R2529">
        <v>54.3680016320871</v>
      </c>
      <c r="S2529">
        <v>53.838503209145102</v>
      </c>
      <c r="T2529">
        <v>53.301574625697199</v>
      </c>
      <c r="U2529">
        <v>52.757432199677801</v>
      </c>
      <c r="V2529">
        <v>52.2062889724549</v>
      </c>
      <c r="W2529">
        <v>51.648354748442401</v>
      </c>
      <c r="X2529">
        <v>51.083836134286898</v>
      </c>
      <c r="Y2529">
        <v>50.512936577636701</v>
      </c>
      <c r="Z2529">
        <v>49.935856405490398</v>
      </c>
      <c r="AA2529">
        <v>49.401998039465703</v>
      </c>
      <c r="AB2529">
        <v>48.7152251154561</v>
      </c>
      <c r="AC2529">
        <v>48.025413401502</v>
      </c>
      <c r="AD2529">
        <v>47.332776158743101</v>
      </c>
      <c r="AE2529">
        <v>46.6375221262659</v>
      </c>
      <c r="AF2529">
        <v>45.939855593620699</v>
      </c>
      <c r="AG2529">
        <v>45.239976472322198</v>
      </c>
      <c r="AH2529">
        <v>44.538080366349497</v>
      </c>
      <c r="AI2529">
        <v>43.834358641657097</v>
      </c>
      <c r="AJ2529">
        <v>43.128998494709002</v>
      </c>
      <c r="AK2529">
        <v>42.422183020050198</v>
      </c>
      <c r="AL2529">
        <v>41.672418858069001</v>
      </c>
      <c r="AM2529">
        <v>40.923011409139903</v>
      </c>
      <c r="AN2529">
        <v>40.174132478936102</v>
      </c>
      <c r="AO2529">
        <v>39.425949361712398</v>
      </c>
      <c r="AP2529">
        <v>38.678624923746497</v>
      </c>
      <c r="AQ2529">
        <v>37.932317685463801</v>
      </c>
      <c r="AR2529">
        <v>37.187181902255602</v>
      </c>
      <c r="AS2529">
        <v>36.443367644016099</v>
      </c>
      <c r="AT2529">
        <v>35.701020873413697</v>
      </c>
      <c r="AU2529">
        <v>34.960283522914999</v>
      </c>
      <c r="AV2529">
        <v>34.221293570580301</v>
      </c>
      <c r="AW2529">
        <v>33.484185114648703</v>
      </c>
      <c r="AX2529">
        <v>32.7490884469306</v>
      </c>
      <c r="AY2529">
        <v>32.016130125022798</v>
      </c>
      <c r="AZ2529">
        <v>31.285433043365799</v>
      </c>
      <c r="BA2529">
        <v>30.5571165031606</v>
      </c>
      <c r="BB2529">
        <v>29.8312962811581</v>
      </c>
      <c r="BC2529">
        <v>29.108084697340999</v>
      </c>
      <c r="BD2529">
        <v>28.3875906815137</v>
      </c>
      <c r="BE2529">
        <v>27.669919838815801</v>
      </c>
    </row>
    <row r="2530" spans="1:57" x14ac:dyDescent="0.25">
      <c r="A2530" t="s">
        <v>481</v>
      </c>
      <c r="B2530" t="s">
        <v>143</v>
      </c>
      <c r="C2530" t="s">
        <v>46</v>
      </c>
      <c r="D2530">
        <v>8.9477150727234793</v>
      </c>
      <c r="E2530">
        <v>8.8125789360104392</v>
      </c>
      <c r="F2530">
        <v>8.7244531466503403</v>
      </c>
      <c r="G2530">
        <v>7.0847813760922396</v>
      </c>
      <c r="H2530">
        <v>7.5333223793863002</v>
      </c>
      <c r="I2530">
        <v>7.8865883977976496</v>
      </c>
      <c r="J2530">
        <v>8.2337430530484497</v>
      </c>
      <c r="K2530">
        <v>8.5856420860294396</v>
      </c>
      <c r="L2530">
        <v>8.9297809940649895</v>
      </c>
      <c r="M2530">
        <v>9.2653102763684299</v>
      </c>
      <c r="N2530">
        <v>9.6022263120140696</v>
      </c>
      <c r="O2530">
        <v>9.7156493990045103</v>
      </c>
      <c r="P2530">
        <v>9.8125839545607896</v>
      </c>
      <c r="Q2530">
        <v>9.8836627686558298</v>
      </c>
      <c r="R2530">
        <v>9.9489833315756098</v>
      </c>
      <c r="S2530">
        <v>10.079152453559701</v>
      </c>
      <c r="T2530">
        <v>10.0937651178231</v>
      </c>
      <c r="U2530">
        <v>10.169437682206601</v>
      </c>
      <c r="V2530">
        <v>10.140207088815</v>
      </c>
      <c r="W2530">
        <v>10.168214974510899</v>
      </c>
      <c r="X2530">
        <v>10.1728857321972</v>
      </c>
      <c r="Y2530">
        <v>10.155523961104601</v>
      </c>
      <c r="Z2530">
        <v>10.183433468974201</v>
      </c>
      <c r="AA2530">
        <v>10.1226564946033</v>
      </c>
      <c r="AB2530">
        <v>10.103972998754401</v>
      </c>
      <c r="AC2530">
        <v>10.062711025146401</v>
      </c>
      <c r="AD2530">
        <v>10.000207976246999</v>
      </c>
      <c r="AE2530">
        <v>9.9177386777365601</v>
      </c>
      <c r="AF2530">
        <v>9.8165283148581199</v>
      </c>
      <c r="AG2530">
        <v>9.6977338846267909</v>
      </c>
      <c r="AH2530">
        <v>9.6082399284711002</v>
      </c>
      <c r="AI2530">
        <v>9.4990544443536091</v>
      </c>
      <c r="AJ2530">
        <v>9.3300171908546403</v>
      </c>
      <c r="AK2530">
        <v>9.1873271533367191</v>
      </c>
      <c r="AL2530">
        <v>9.0249515245127299</v>
      </c>
      <c r="AM2530">
        <v>8.8626531486557596</v>
      </c>
      <c r="AN2530">
        <v>8.7004692335382607</v>
      </c>
      <c r="AO2530">
        <v>8.5384360098993604</v>
      </c>
      <c r="AP2530">
        <v>8.3765887495160403</v>
      </c>
      <c r="AQ2530">
        <v>8.2149617829884996</v>
      </c>
      <c r="AR2530">
        <v>8.0535885172431794</v>
      </c>
      <c r="AS2530">
        <v>7.8925014527577604</v>
      </c>
      <c r="AT2530">
        <v>7.7317322005124698</v>
      </c>
      <c r="AU2530">
        <v>7.5713114986709096</v>
      </c>
      <c r="AV2530">
        <v>7.4112692289951703</v>
      </c>
      <c r="AW2530">
        <v>7.2516344329985998</v>
      </c>
      <c r="AX2530">
        <v>7.0924353278402998</v>
      </c>
      <c r="AY2530">
        <v>6.9336993219646601</v>
      </c>
      <c r="AZ2530">
        <v>6.7754530304902696</v>
      </c>
      <c r="BA2530">
        <v>6.61772229035161</v>
      </c>
      <c r="BB2530">
        <v>6.46053217519668</v>
      </c>
      <c r="BC2530">
        <v>6.3039070100449504</v>
      </c>
      <c r="BD2530">
        <v>6.1478703857086598</v>
      </c>
      <c r="BE2530">
        <v>5.9924451729806698</v>
      </c>
    </row>
    <row r="2531" spans="1:57" x14ac:dyDescent="0.25">
      <c r="A2531" t="s">
        <v>481</v>
      </c>
      <c r="B2531" t="s">
        <v>143</v>
      </c>
      <c r="C2531" t="s">
        <v>110</v>
      </c>
      <c r="D2531">
        <v>4.7029359719313998E-4</v>
      </c>
      <c r="E2531" s="1">
        <v>7.7470705789350604E-5</v>
      </c>
      <c r="F2531" s="1">
        <v>7.6695998731457097E-5</v>
      </c>
      <c r="G2531" s="1">
        <v>6.2281769905778395E-5</v>
      </c>
      <c r="H2531" s="1">
        <v>6.62248594772843E-5</v>
      </c>
      <c r="I2531" s="1">
        <v>6.9330393961167198E-5</v>
      </c>
      <c r="J2531" s="1">
        <v>7.2382203920047798E-5</v>
      </c>
      <c r="K2531" s="1">
        <v>7.5475721339815602E-5</v>
      </c>
      <c r="L2531" s="1">
        <v>7.8501020096136302E-5</v>
      </c>
      <c r="M2531" s="1">
        <v>8.1450632292723294E-5</v>
      </c>
      <c r="N2531" s="1">
        <v>8.4412435331622805E-5</v>
      </c>
      <c r="O2531" s="1">
        <v>8.5409528993507698E-5</v>
      </c>
      <c r="P2531" s="1">
        <v>8.6261673239686906E-5</v>
      </c>
      <c r="Q2531" s="1">
        <v>8.6886521644971801E-5</v>
      </c>
      <c r="R2531" s="1">
        <v>8.7460749705644807E-5</v>
      </c>
      <c r="S2531" s="1">
        <v>8.8605056477285003E-5</v>
      </c>
      <c r="T2531" s="1">
        <v>8.8733515288509906E-5</v>
      </c>
      <c r="U2531" s="1">
        <v>8.9398747000390296E-5</v>
      </c>
      <c r="V2531" s="1">
        <v>8.9141783094916894E-5</v>
      </c>
      <c r="W2531" s="1">
        <v>8.9387998270778896E-5</v>
      </c>
      <c r="X2531" s="1">
        <v>8.94290585435051E-5</v>
      </c>
      <c r="Y2531" s="1">
        <v>8.92764325449107E-5</v>
      </c>
      <c r="Z2531" s="1">
        <v>8.9521782888844504E-5</v>
      </c>
      <c r="AA2531" s="1">
        <v>8.8987497166759794E-5</v>
      </c>
      <c r="AB2531" s="1">
        <v>8.8823251987165698E-5</v>
      </c>
      <c r="AC2531" s="1">
        <v>8.8460521140624405E-5</v>
      </c>
      <c r="AD2531" s="1">
        <v>8.7911061629693799E-5</v>
      </c>
      <c r="AE2531" s="1">
        <v>8.7186080349190695E-5</v>
      </c>
      <c r="AF2531" s="1">
        <v>8.6296347808657094E-5</v>
      </c>
      <c r="AG2531" s="1">
        <v>8.5252035080148303E-5</v>
      </c>
      <c r="AH2531" s="1">
        <v>8.4465300572848497E-5</v>
      </c>
      <c r="AI2531" s="1">
        <v>8.3505459352933899E-5</v>
      </c>
      <c r="AJ2531" s="1">
        <v>8.2019465817063594E-5</v>
      </c>
      <c r="AK2531" s="1">
        <v>8.0765088636911304E-5</v>
      </c>
      <c r="AL2531" s="1">
        <v>7.9337656932829495E-5</v>
      </c>
      <c r="AM2531" s="1">
        <v>7.7910904353658099E-5</v>
      </c>
      <c r="AN2531" s="1">
        <v>7.6485157990071896E-5</v>
      </c>
      <c r="AO2531" s="1">
        <v>7.5060736343720999E-5</v>
      </c>
      <c r="AP2531" s="1">
        <v>7.3637949486092695E-5</v>
      </c>
      <c r="AQ2531" s="1">
        <v>7.2217099214861102E-5</v>
      </c>
      <c r="AR2531" s="1">
        <v>7.07984792077553E-5</v>
      </c>
      <c r="AS2531" s="1">
        <v>6.9382375173983196E-5</v>
      </c>
      <c r="AT2531" s="1">
        <v>6.7969065003248199E-5</v>
      </c>
      <c r="AU2531" s="1">
        <v>6.6558818912389894E-5</v>
      </c>
      <c r="AV2531" s="1">
        <v>6.5151899589688006E-5</v>
      </c>
      <c r="AW2531" s="1">
        <v>6.3748562336859695E-5</v>
      </c>
      <c r="AX2531" s="1">
        <v>6.2349055208787393E-5</v>
      </c>
      <c r="AY2531" s="1">
        <v>6.0953619151004403E-5</v>
      </c>
      <c r="AZ2531" s="1">
        <v>5.9562488134977599E-5</v>
      </c>
      <c r="BA2531" s="1">
        <v>5.8175889291217201E-5</v>
      </c>
      <c r="BB2531" s="1">
        <v>5.67940430402406E-5</v>
      </c>
      <c r="BC2531" s="1">
        <v>5.5417163221428901E-5</v>
      </c>
      <c r="BD2531" s="1">
        <v>5.4045457219803801E-5</v>
      </c>
      <c r="BE2531" s="1">
        <v>5.2679126090751997E-5</v>
      </c>
    </row>
    <row r="2532" spans="1:57" x14ac:dyDescent="0.25">
      <c r="A2532" t="s">
        <v>481</v>
      </c>
      <c r="B2532" t="s">
        <v>143</v>
      </c>
      <c r="C2532" t="s">
        <v>49</v>
      </c>
      <c r="D2532">
        <v>1.16747889361913</v>
      </c>
      <c r="E2532">
        <v>0.76991029258918198</v>
      </c>
      <c r="F2532">
        <v>0.76221118966329005</v>
      </c>
      <c r="G2532">
        <v>0.61896138937360201</v>
      </c>
      <c r="H2532">
        <v>0.65814814022053603</v>
      </c>
      <c r="I2532">
        <v>0.68901119921516296</v>
      </c>
      <c r="J2532">
        <v>0.71934033942923503</v>
      </c>
      <c r="K2532">
        <v>0.75008397184507103</v>
      </c>
      <c r="L2532">
        <v>0.78014964153164701</v>
      </c>
      <c r="M2532">
        <v>0.80946313191695196</v>
      </c>
      <c r="N2532">
        <v>0.83889777590317105</v>
      </c>
      <c r="O2532">
        <v>0.84880697532427796</v>
      </c>
      <c r="P2532">
        <v>0.85727565544303197</v>
      </c>
      <c r="Q2532">
        <v>0.86348545066349702</v>
      </c>
      <c r="R2532">
        <v>0.86919217670530902</v>
      </c>
      <c r="S2532">
        <v>0.88056439220778404</v>
      </c>
      <c r="T2532">
        <v>0.88184102651656004</v>
      </c>
      <c r="U2532">
        <v>0.88845215438373204</v>
      </c>
      <c r="V2532">
        <v>0.88589842580165601</v>
      </c>
      <c r="W2532">
        <v>0.88834533261832005</v>
      </c>
      <c r="X2532">
        <v>0.88875339301052003</v>
      </c>
      <c r="Y2532">
        <v>0.88723658319141196</v>
      </c>
      <c r="Z2532">
        <v>0.88967489523672405</v>
      </c>
      <c r="AA2532">
        <v>0.88436511946502705</v>
      </c>
      <c r="AB2532">
        <v>0.88273283726249496</v>
      </c>
      <c r="AC2532">
        <v>0.87912798805728498</v>
      </c>
      <c r="AD2532">
        <v>0.873667413914889</v>
      </c>
      <c r="AE2532">
        <v>0.86646248988448904</v>
      </c>
      <c r="AF2532">
        <v>0.85762025418224896</v>
      </c>
      <c r="AG2532">
        <v>0.84724178776492898</v>
      </c>
      <c r="AH2532">
        <v>0.83942315505036202</v>
      </c>
      <c r="AI2532">
        <v>0.82988417348392296</v>
      </c>
      <c r="AJ2532">
        <v>0.81511624660975202</v>
      </c>
      <c r="AK2532">
        <v>0.80265014226814202</v>
      </c>
      <c r="AL2532">
        <v>0.78846420773013803</v>
      </c>
      <c r="AM2532">
        <v>0.774285022391759</v>
      </c>
      <c r="AN2532">
        <v>0.76011583690723095</v>
      </c>
      <c r="AO2532">
        <v>0.74595981657234001</v>
      </c>
      <c r="AP2532">
        <v>0.73182004290321601</v>
      </c>
      <c r="AQ2532">
        <v>0.71769951519014996</v>
      </c>
      <c r="AR2532">
        <v>0.703601152026744</v>
      </c>
      <c r="AS2532">
        <v>0.68952779281477605</v>
      </c>
      <c r="AT2532">
        <v>0.67548219924514297</v>
      </c>
      <c r="AU2532">
        <v>0.66146705675518402</v>
      </c>
      <c r="AV2532">
        <v>0.64748497596278598</v>
      </c>
      <c r="AW2532">
        <v>0.63353849407756702</v>
      </c>
      <c r="AX2532">
        <v>0.61963007628949796</v>
      </c>
      <c r="AY2532">
        <v>0.60576211713525296</v>
      </c>
      <c r="AZ2532">
        <v>0.59193694184265599</v>
      </c>
      <c r="BA2532">
        <v>0.57815680765353195</v>
      </c>
      <c r="BB2532">
        <v>0.56442390512524598</v>
      </c>
      <c r="BC2532">
        <v>0.55074035941128396</v>
      </c>
      <c r="BD2532">
        <v>0.53710823152117404</v>
      </c>
      <c r="BE2532">
        <v>0.52352951956000604</v>
      </c>
    </row>
    <row r="2533" spans="1:57" x14ac:dyDescent="0.25">
      <c r="A2533" t="s">
        <v>481</v>
      </c>
      <c r="B2533" t="s">
        <v>143</v>
      </c>
      <c r="C2533" t="s">
        <v>50</v>
      </c>
      <c r="D2533">
        <v>3.35297991691117</v>
      </c>
      <c r="E2533">
        <v>3.71408490385737</v>
      </c>
      <c r="F2533">
        <v>3.6769440548187999</v>
      </c>
      <c r="G2533">
        <v>2.98590001260022</v>
      </c>
      <c r="H2533">
        <v>3.1749388151110498</v>
      </c>
      <c r="I2533">
        <v>3.3238237210567898</v>
      </c>
      <c r="J2533">
        <v>3.4701329766938902</v>
      </c>
      <c r="K2533">
        <v>3.6184417629830001</v>
      </c>
      <c r="L2533">
        <v>3.7634800239104398</v>
      </c>
      <c r="M2533">
        <v>3.9048897351032799</v>
      </c>
      <c r="N2533">
        <v>4.0468838971919396</v>
      </c>
      <c r="O2533">
        <v>4.0946863598080396</v>
      </c>
      <c r="P2533">
        <v>4.1355396868610903</v>
      </c>
      <c r="Q2533">
        <v>4.1654960426942003</v>
      </c>
      <c r="R2533">
        <v>4.19302556820693</v>
      </c>
      <c r="S2533">
        <v>4.2478856919482402</v>
      </c>
      <c r="T2533">
        <v>4.2540442382874897</v>
      </c>
      <c r="U2533">
        <v>4.2859366424354501</v>
      </c>
      <c r="V2533">
        <v>4.2736173308656102</v>
      </c>
      <c r="W2533">
        <v>4.2854213290149996</v>
      </c>
      <c r="X2533">
        <v>4.2873898323031403</v>
      </c>
      <c r="Y2533">
        <v>4.2800726675562801</v>
      </c>
      <c r="Z2533">
        <v>4.2918352041083399</v>
      </c>
      <c r="AA2533">
        <v>4.2662205861114799</v>
      </c>
      <c r="AB2533">
        <v>4.2583463769398202</v>
      </c>
      <c r="AC2533">
        <v>4.2409564080789997</v>
      </c>
      <c r="AD2533">
        <v>4.2146143313671001</v>
      </c>
      <c r="AE2533">
        <v>4.1798574254881498</v>
      </c>
      <c r="AF2533">
        <v>4.13720204803165</v>
      </c>
      <c r="AG2533">
        <v>4.0871358184763498</v>
      </c>
      <c r="AH2533">
        <v>4.0494183518916103</v>
      </c>
      <c r="AI2533">
        <v>4.0034018383119099</v>
      </c>
      <c r="AJ2533">
        <v>3.9321606368465098</v>
      </c>
      <c r="AK2533">
        <v>3.8720235398486502</v>
      </c>
      <c r="AL2533">
        <v>3.8035898978752201</v>
      </c>
      <c r="AM2533">
        <v>3.7351888143708498</v>
      </c>
      <c r="AN2533">
        <v>3.6668359706504998</v>
      </c>
      <c r="AO2533">
        <v>3.59854663625583</v>
      </c>
      <c r="AP2533">
        <v>3.53033567657137</v>
      </c>
      <c r="AQ2533">
        <v>3.4622175603201502</v>
      </c>
      <c r="AR2533">
        <v>3.3942063669404501</v>
      </c>
      <c r="AS2533">
        <v>3.3263157938452999</v>
      </c>
      <c r="AT2533">
        <v>3.2585591635666602</v>
      </c>
      <c r="AU2533">
        <v>3.1909494307855599</v>
      </c>
      <c r="AV2533">
        <v>3.1234991892503801</v>
      </c>
      <c r="AW2533">
        <v>3.0562206785843999</v>
      </c>
      <c r="AX2533">
        <v>2.9891257909845899</v>
      </c>
      <c r="AY2533">
        <v>2.9222260778129798</v>
      </c>
      <c r="AZ2533">
        <v>2.8555327560822898</v>
      </c>
      <c r="BA2533">
        <v>2.7890567148374901</v>
      </c>
      <c r="BB2533">
        <v>2.72280852143443</v>
      </c>
      <c r="BC2533">
        <v>2.6567984277174701</v>
      </c>
      <c r="BD2533">
        <v>2.59103637609735</v>
      </c>
      <c r="BE2533">
        <v>2.5255320055307502</v>
      </c>
    </row>
    <row r="2534" spans="1:57" x14ac:dyDescent="0.25">
      <c r="A2534" t="s">
        <v>481</v>
      </c>
      <c r="B2534" t="s">
        <v>143</v>
      </c>
      <c r="C2534" t="s">
        <v>51</v>
      </c>
      <c r="D2534">
        <v>0.43403996009842499</v>
      </c>
      <c r="E2534">
        <v>0.91702563017826699</v>
      </c>
      <c r="F2534">
        <v>0.90785537387648496</v>
      </c>
      <c r="G2534">
        <v>0.73723323822248399</v>
      </c>
      <c r="H2534">
        <v>0.78390783815438003</v>
      </c>
      <c r="I2534">
        <v>0.82066824569302499</v>
      </c>
      <c r="J2534">
        <v>0.85679271264104095</v>
      </c>
      <c r="K2534">
        <v>0.89341087343389103</v>
      </c>
      <c r="L2534">
        <v>0.92922152560525495</v>
      </c>
      <c r="M2534">
        <v>0.96413627119582002</v>
      </c>
      <c r="N2534">
        <v>0.99919532055566296</v>
      </c>
      <c r="O2534">
        <v>1.0109979811138701</v>
      </c>
      <c r="P2534">
        <v>1.02108486629703</v>
      </c>
      <c r="Q2534">
        <v>1.02848123627693</v>
      </c>
      <c r="R2534">
        <v>1.0352784100452499</v>
      </c>
      <c r="S2534">
        <v>1.0488236414677401</v>
      </c>
      <c r="T2534">
        <v>1.05034421651757</v>
      </c>
      <c r="U2534">
        <v>1.0582186062444501</v>
      </c>
      <c r="V2534">
        <v>1.05517690828973</v>
      </c>
      <c r="W2534">
        <v>1.0580913728541601</v>
      </c>
      <c r="X2534">
        <v>1.05857740589192</v>
      </c>
      <c r="Y2534">
        <v>1.05677076232108</v>
      </c>
      <c r="Z2534">
        <v>1.0596749898154301</v>
      </c>
      <c r="AA2534">
        <v>1.05335061602797</v>
      </c>
      <c r="AB2534">
        <v>1.0514064354788699</v>
      </c>
      <c r="AC2534">
        <v>1.0471127675724601</v>
      </c>
      <c r="AD2534">
        <v>1.0406087806894899</v>
      </c>
      <c r="AE2534">
        <v>1.0320271315506699</v>
      </c>
      <c r="AF2534">
        <v>1.02149531135671</v>
      </c>
      <c r="AG2534">
        <v>1.0091337157289599</v>
      </c>
      <c r="AH2534">
        <v>0.99982108975003903</v>
      </c>
      <c r="AI2534">
        <v>0.98845938869678396</v>
      </c>
      <c r="AJ2534">
        <v>0.97086958949736002</v>
      </c>
      <c r="AK2534">
        <v>0.95602144770763497</v>
      </c>
      <c r="AL2534">
        <v>0.93912484860433898</v>
      </c>
      <c r="AM2534">
        <v>0.92223628834543703</v>
      </c>
      <c r="AN2534">
        <v>0.90535963872387504</v>
      </c>
      <c r="AO2534">
        <v>0.88849866986377102</v>
      </c>
      <c r="AP2534">
        <v>0.87165705210087496</v>
      </c>
      <c r="AQ2534">
        <v>0.85483835783328999</v>
      </c>
      <c r="AR2534">
        <v>0.83804606334281595</v>
      </c>
      <c r="AS2534">
        <v>0.82128355058736402</v>
      </c>
      <c r="AT2534">
        <v>0.80455410896488</v>
      </c>
      <c r="AU2534">
        <v>0.78786093704913396</v>
      </c>
      <c r="AV2534">
        <v>0.77120714429786097</v>
      </c>
      <c r="AW2534">
        <v>0.75459575273358803</v>
      </c>
      <c r="AX2534">
        <v>0.73802969859760104</v>
      </c>
      <c r="AY2534">
        <v>0.72151183397737295</v>
      </c>
      <c r="AZ2534">
        <v>0.70504492840791599</v>
      </c>
      <c r="BA2534">
        <v>0.68863167044740003</v>
      </c>
      <c r="BB2534">
        <v>0.67227466922739199</v>
      </c>
      <c r="BC2534">
        <v>0.65597645597813203</v>
      </c>
      <c r="BD2534">
        <v>0.63973948552920001</v>
      </c>
      <c r="BE2534">
        <v>0.62356613778588899</v>
      </c>
    </row>
    <row r="2535" spans="1:57" x14ac:dyDescent="0.25">
      <c r="A2535" t="s">
        <v>481</v>
      </c>
      <c r="B2535" t="s">
        <v>143</v>
      </c>
      <c r="C2535" t="s">
        <v>142</v>
      </c>
      <c r="D2535">
        <v>2.3037781211094701E-2</v>
      </c>
      <c r="E2535">
        <v>1.49135416200316E-2</v>
      </c>
      <c r="F2535">
        <v>1.4764406203831199E-2</v>
      </c>
      <c r="G2535">
        <v>1.1989587008341599E-2</v>
      </c>
      <c r="H2535">
        <v>1.2748653675374E-2</v>
      </c>
      <c r="I2535">
        <v>1.3346486331033001E-2</v>
      </c>
      <c r="J2535">
        <v>1.3933976716908001E-2</v>
      </c>
      <c r="K2535">
        <v>1.4529496020907201E-2</v>
      </c>
      <c r="L2535">
        <v>1.5111882852880801E-2</v>
      </c>
      <c r="M2535">
        <v>1.56796996012704E-2</v>
      </c>
      <c r="N2535">
        <v>1.6249863154589098E-2</v>
      </c>
      <c r="O2535">
        <v>1.6441809228580202E-2</v>
      </c>
      <c r="P2535">
        <v>1.66058517340948E-2</v>
      </c>
      <c r="Q2535">
        <v>1.6726138526418102E-2</v>
      </c>
      <c r="R2535">
        <v>1.6836680620942499E-2</v>
      </c>
      <c r="S2535">
        <v>1.7056966037101499E-2</v>
      </c>
      <c r="T2535">
        <v>1.7081695072523901E-2</v>
      </c>
      <c r="U2535">
        <v>1.7209755875907701E-2</v>
      </c>
      <c r="V2535">
        <v>1.7160288895323499E-2</v>
      </c>
      <c r="W2535">
        <v>1.7207686685692E-2</v>
      </c>
      <c r="X2535">
        <v>1.7215591016496699E-2</v>
      </c>
      <c r="Y2535">
        <v>1.7186209663130302E-2</v>
      </c>
      <c r="Z2535">
        <v>1.7233440968544001E-2</v>
      </c>
      <c r="AA2535">
        <v>1.7130587996286702E-2</v>
      </c>
      <c r="AB2535">
        <v>1.7098969885972599E-2</v>
      </c>
      <c r="AC2535">
        <v>1.7029142181143399E-2</v>
      </c>
      <c r="AD2535">
        <v>1.6923368170163499E-2</v>
      </c>
      <c r="AE2535">
        <v>1.6783805242598E-2</v>
      </c>
      <c r="AF2535">
        <v>1.66125267814204E-2</v>
      </c>
      <c r="AG2535">
        <v>1.64114907745549E-2</v>
      </c>
      <c r="AH2535">
        <v>1.6260040007468401E-2</v>
      </c>
      <c r="AI2535">
        <v>1.6075265235688901E-2</v>
      </c>
      <c r="AJ2535">
        <v>1.5789203217555801E-2</v>
      </c>
      <c r="AK2535">
        <v>1.55477286357405E-2</v>
      </c>
      <c r="AL2535">
        <v>1.5272940095844401E-2</v>
      </c>
      <c r="AM2535">
        <v>1.49982822912696E-2</v>
      </c>
      <c r="AN2535">
        <v>1.4723818188789799E-2</v>
      </c>
      <c r="AO2535">
        <v>1.44496091017436E-2</v>
      </c>
      <c r="AP2535">
        <v>1.4175714720616199E-2</v>
      </c>
      <c r="AQ2535">
        <v>1.3902193143138101E-2</v>
      </c>
      <c r="AR2535">
        <v>1.3629100903904999E-2</v>
      </c>
      <c r="AS2535">
        <v>1.33564930035281E-2</v>
      </c>
      <c r="AT2535">
        <v>1.30844229373203E-2</v>
      </c>
      <c r="AU2535">
        <v>1.2812942723525801E-2</v>
      </c>
      <c r="AV2535">
        <v>1.25421029310991E-2</v>
      </c>
      <c r="AW2535">
        <v>1.22719527070402E-2</v>
      </c>
      <c r="AX2535">
        <v>1.2002539803293201E-2</v>
      </c>
      <c r="AY2535">
        <v>1.1733910603213001E-2</v>
      </c>
      <c r="AZ2535">
        <v>1.1466110147608E-2</v>
      </c>
      <c r="BA2535">
        <v>1.11991821603642E-2</v>
      </c>
      <c r="BB2535">
        <v>1.0933169073656801E-2</v>
      </c>
      <c r="BC2535">
        <v>1.06681120527557E-2</v>
      </c>
      <c r="BD2535">
        <v>1.04040510204307E-2</v>
      </c>
      <c r="BE2535">
        <v>1.01410246809616E-2</v>
      </c>
    </row>
    <row r="2536" spans="1:57" x14ac:dyDescent="0.25">
      <c r="A2536" t="s">
        <v>481</v>
      </c>
      <c r="B2536" t="s">
        <v>143</v>
      </c>
      <c r="C2536" t="s">
        <v>54</v>
      </c>
      <c r="D2536">
        <v>18.772338286731699</v>
      </c>
      <c r="E2536">
        <v>20.250796989874999</v>
      </c>
      <c r="F2536">
        <v>20.048289019976199</v>
      </c>
      <c r="G2536">
        <v>16.280418071334999</v>
      </c>
      <c r="H2536">
        <v>17.311139369300001</v>
      </c>
      <c r="I2536">
        <v>18.122924259309499</v>
      </c>
      <c r="J2536">
        <v>18.920665590039299</v>
      </c>
      <c r="K2536">
        <v>19.7293092265475</v>
      </c>
      <c r="L2536">
        <v>20.5201205444998</v>
      </c>
      <c r="M2536">
        <v>21.2911474401932</v>
      </c>
      <c r="N2536">
        <v>22.065361014906699</v>
      </c>
      <c r="O2536">
        <v>22.326000712467</v>
      </c>
      <c r="P2536">
        <v>22.5487507178999</v>
      </c>
      <c r="Q2536">
        <v>22.712085724028299</v>
      </c>
      <c r="R2536">
        <v>22.862188601807599</v>
      </c>
      <c r="S2536">
        <v>23.161309719790399</v>
      </c>
      <c r="T2536">
        <v>23.194888777592599</v>
      </c>
      <c r="U2536">
        <v>23.3687799563453</v>
      </c>
      <c r="V2536">
        <v>23.3016097423858</v>
      </c>
      <c r="W2536">
        <v>23.3659702447383</v>
      </c>
      <c r="X2536">
        <v>23.3767033759116</v>
      </c>
      <c r="Y2536">
        <v>23.336807029526</v>
      </c>
      <c r="Z2536">
        <v>23.4009414653205</v>
      </c>
      <c r="AA2536">
        <v>23.261279491387398</v>
      </c>
      <c r="AB2536">
        <v>23.2183458979131</v>
      </c>
      <c r="AC2536">
        <v>23.123528267682101</v>
      </c>
      <c r="AD2536">
        <v>22.979899874257299</v>
      </c>
      <c r="AE2536">
        <v>22.790390193361301</v>
      </c>
      <c r="AF2536">
        <v>22.5578146298622</v>
      </c>
      <c r="AG2536">
        <v>22.2848318960211</v>
      </c>
      <c r="AH2536">
        <v>22.079179957912</v>
      </c>
      <c r="AI2536">
        <v>21.828278026802</v>
      </c>
      <c r="AJ2536">
        <v>21.439840189343801</v>
      </c>
      <c r="AK2536">
        <v>21.111946731227299</v>
      </c>
      <c r="AL2536">
        <v>20.738816922201501</v>
      </c>
      <c r="AM2536">
        <v>20.365864636028402</v>
      </c>
      <c r="AN2536">
        <v>19.9931753740183</v>
      </c>
      <c r="AO2536">
        <v>19.6208323923154</v>
      </c>
      <c r="AP2536">
        <v>19.248916743424299</v>
      </c>
      <c r="AQ2536">
        <v>18.8775073170799</v>
      </c>
      <c r="AR2536">
        <v>18.506680880468</v>
      </c>
      <c r="AS2536">
        <v>18.136512117807701</v>
      </c>
      <c r="AT2536">
        <v>17.767073669304398</v>
      </c>
      <c r="AU2536">
        <v>17.398436169480998</v>
      </c>
      <c r="AV2536">
        <v>17.030668284899701</v>
      </c>
      <c r="AW2536">
        <v>16.663836751279401</v>
      </c>
      <c r="AX2536">
        <v>16.298006410020701</v>
      </c>
      <c r="AY2536">
        <v>15.933240244144301</v>
      </c>
      <c r="AZ2536">
        <v>15.5695994136544</v>
      </c>
      <c r="BA2536">
        <v>15.207143290333001</v>
      </c>
      <c r="BB2536">
        <v>14.845929491973701</v>
      </c>
      <c r="BC2536">
        <v>14.4860139160652</v>
      </c>
      <c r="BD2536">
        <v>14.127450772930301</v>
      </c>
      <c r="BE2536">
        <v>13.770292618329201</v>
      </c>
    </row>
    <row r="2537" spans="1:57" x14ac:dyDescent="0.25">
      <c r="A2537" t="s">
        <v>481</v>
      </c>
      <c r="B2537" t="s">
        <v>144</v>
      </c>
      <c r="C2537" t="s">
        <v>46</v>
      </c>
      <c r="D2537">
        <v>3.02350536951284</v>
      </c>
      <c r="E2537">
        <v>3.31159341059475</v>
      </c>
      <c r="F2537">
        <v>3.3369158172148001</v>
      </c>
      <c r="G2537">
        <v>3.5220682693744201</v>
      </c>
      <c r="H2537">
        <v>3.8250701773379499</v>
      </c>
      <c r="I2537">
        <v>3.9911130755248201</v>
      </c>
      <c r="J2537">
        <v>4.1580509583076397</v>
      </c>
      <c r="K2537">
        <v>4.10721163307577</v>
      </c>
      <c r="L2537">
        <v>4.1285697783265896</v>
      </c>
      <c r="M2537">
        <v>4.2254895352062896</v>
      </c>
      <c r="N2537">
        <v>4.3187380039108598</v>
      </c>
      <c r="O2537">
        <v>4.3731585235431103</v>
      </c>
      <c r="P2537">
        <v>4.4294951041539203</v>
      </c>
      <c r="Q2537">
        <v>4.4845904879524801</v>
      </c>
      <c r="R2537">
        <v>4.5252345771605302</v>
      </c>
      <c r="S2537">
        <v>4.5368321363453203</v>
      </c>
      <c r="T2537">
        <v>4.5386548433110097</v>
      </c>
      <c r="U2537">
        <v>4.5479462307764296</v>
      </c>
      <c r="V2537">
        <v>4.5438864492267497</v>
      </c>
      <c r="W2537">
        <v>4.5356279052700197</v>
      </c>
      <c r="X2537">
        <v>4.5218735076946999</v>
      </c>
      <c r="Y2537">
        <v>4.4891150177575003</v>
      </c>
      <c r="Z2537">
        <v>4.4379309755261396</v>
      </c>
      <c r="AA2537">
        <v>4.40512817970491</v>
      </c>
      <c r="AB2537">
        <v>4.4139971078615901</v>
      </c>
      <c r="AC2537">
        <v>4.3814275998944403</v>
      </c>
      <c r="AD2537">
        <v>4.3285157208057496</v>
      </c>
      <c r="AE2537">
        <v>4.2713154079026197</v>
      </c>
      <c r="AF2537">
        <v>4.2141028893076697</v>
      </c>
      <c r="AG2537">
        <v>4.1512940069572304</v>
      </c>
      <c r="AH2537">
        <v>4.1032084468721504</v>
      </c>
      <c r="AI2537">
        <v>4.0596049508644798</v>
      </c>
      <c r="AJ2537">
        <v>4.0155689684693101</v>
      </c>
      <c r="AK2537">
        <v>3.9706700890365099</v>
      </c>
      <c r="AL2537">
        <v>3.90049298074383</v>
      </c>
      <c r="AM2537">
        <v>3.8303492604039602</v>
      </c>
      <c r="AN2537">
        <v>3.7602550088407201</v>
      </c>
      <c r="AO2537">
        <v>3.69022588461393</v>
      </c>
      <c r="AP2537">
        <v>3.62027713182971</v>
      </c>
      <c r="AQ2537">
        <v>3.55042358782703</v>
      </c>
      <c r="AR2537">
        <v>3.4806796907424</v>
      </c>
      <c r="AS2537">
        <v>3.4110594869543398</v>
      </c>
      <c r="AT2537">
        <v>3.3415766384094998</v>
      </c>
      <c r="AU2537">
        <v>3.2722444298320399</v>
      </c>
      <c r="AV2537">
        <v>3.20307577581799</v>
      </c>
      <c r="AW2537">
        <v>3.1340832278163999</v>
      </c>
      <c r="AX2537">
        <v>3.0652789809986598</v>
      </c>
      <c r="AY2537">
        <v>2.9966748810178898</v>
      </c>
      <c r="AZ2537">
        <v>2.9282824306597899</v>
      </c>
      <c r="BA2537">
        <v>2.8601127963866899</v>
      </c>
      <c r="BB2537">
        <v>2.7921768147762802</v>
      </c>
      <c r="BC2537">
        <v>2.7244849988565298</v>
      </c>
      <c r="BD2537">
        <v>2.6570475443383801</v>
      </c>
      <c r="BE2537">
        <v>2.5898743357477798</v>
      </c>
    </row>
    <row r="2538" spans="1:57" x14ac:dyDescent="0.25">
      <c r="A2538" t="s">
        <v>481</v>
      </c>
      <c r="B2538" t="s">
        <v>144</v>
      </c>
      <c r="C2538" t="s">
        <v>47</v>
      </c>
      <c r="D2538">
        <v>31.967860533898499</v>
      </c>
      <c r="E2538">
        <v>31.930167945613402</v>
      </c>
      <c r="F2538">
        <v>32.174324940725903</v>
      </c>
      <c r="G2538">
        <v>33.9595528234982</v>
      </c>
      <c r="H2538">
        <v>36.881077482342</v>
      </c>
      <c r="I2538">
        <v>38.4820522905177</v>
      </c>
      <c r="J2538">
        <v>40.091656481867801</v>
      </c>
      <c r="K2538">
        <v>39.601467019688698</v>
      </c>
      <c r="L2538">
        <v>39.807400864913603</v>
      </c>
      <c r="M2538">
        <v>40.741894847331999</v>
      </c>
      <c r="N2538">
        <v>41.640990508315802</v>
      </c>
      <c r="O2538">
        <v>42.165709613621999</v>
      </c>
      <c r="P2538">
        <v>42.708903254070002</v>
      </c>
      <c r="Q2538">
        <v>43.240129355706699</v>
      </c>
      <c r="R2538">
        <v>43.632017016268499</v>
      </c>
      <c r="S2538">
        <v>43.7438399264556</v>
      </c>
      <c r="T2538">
        <v>43.7614143482865</v>
      </c>
      <c r="U2538">
        <v>43.851001300981103</v>
      </c>
      <c r="V2538">
        <v>43.8118571517359</v>
      </c>
      <c r="W2538">
        <v>43.732228808872001</v>
      </c>
      <c r="X2538">
        <v>43.599609803421203</v>
      </c>
      <c r="Y2538">
        <v>43.2837545773559</v>
      </c>
      <c r="Z2538">
        <v>42.790241376322797</v>
      </c>
      <c r="AA2538">
        <v>42.473958955809898</v>
      </c>
      <c r="AB2538">
        <v>42.559472583368901</v>
      </c>
      <c r="AC2538">
        <v>42.245439509148497</v>
      </c>
      <c r="AD2538">
        <v>41.735266617689398</v>
      </c>
      <c r="AE2538">
        <v>41.183744926742897</v>
      </c>
      <c r="AF2538">
        <v>40.632105549310999</v>
      </c>
      <c r="AG2538">
        <v>40.026506397099404</v>
      </c>
      <c r="AH2538">
        <v>39.562868559083498</v>
      </c>
      <c r="AI2538">
        <v>39.142446490937502</v>
      </c>
      <c r="AJ2538">
        <v>38.717854417215698</v>
      </c>
      <c r="AK2538">
        <v>38.284942346466799</v>
      </c>
      <c r="AL2538">
        <v>37.6082992396911</v>
      </c>
      <c r="AM2538">
        <v>36.9319780573815</v>
      </c>
      <c r="AN2538">
        <v>36.256133849793798</v>
      </c>
      <c r="AO2538">
        <v>35.580917595741603</v>
      </c>
      <c r="AP2538">
        <v>34.906476277903103</v>
      </c>
      <c r="AQ2538">
        <v>34.232952956934497</v>
      </c>
      <c r="AR2538">
        <v>33.560486844407102</v>
      </c>
      <c r="AS2538">
        <v>32.889213374587897</v>
      </c>
      <c r="AT2538">
        <v>32.219264275076398</v>
      </c>
      <c r="AU2538">
        <v>31.550767636317399</v>
      </c>
      <c r="AV2538">
        <v>30.883847980004902</v>
      </c>
      <c r="AW2538">
        <v>30.218626326392901</v>
      </c>
      <c r="AX2538">
        <v>29.555220260529499</v>
      </c>
      <c r="AY2538">
        <v>28.893743997430398</v>
      </c>
      <c r="AZ2538">
        <v>28.2343084462062</v>
      </c>
      <c r="BA2538">
        <v>27.577021273159101</v>
      </c>
      <c r="BB2538">
        <v>26.9219869638655</v>
      </c>
      <c r="BC2538">
        <v>26.269306884255901</v>
      </c>
      <c r="BD2538">
        <v>25.619079340711501</v>
      </c>
      <c r="BE2538">
        <v>24.971399639187201</v>
      </c>
    </row>
    <row r="2539" spans="1:57" x14ac:dyDescent="0.25">
      <c r="A2539" t="s">
        <v>481</v>
      </c>
      <c r="B2539" t="s">
        <v>144</v>
      </c>
      <c r="C2539" t="s">
        <v>50</v>
      </c>
      <c r="D2539">
        <v>0.493831285568123</v>
      </c>
      <c r="E2539">
        <v>0.48291185373206003</v>
      </c>
      <c r="F2539">
        <v>0.486604484078141</v>
      </c>
      <c r="G2539">
        <v>0.51360427022621802</v>
      </c>
      <c r="H2539">
        <v>0.55778940859220505</v>
      </c>
      <c r="I2539">
        <v>0.58200255127630696</v>
      </c>
      <c r="J2539">
        <v>0.60634620474984202</v>
      </c>
      <c r="K2539">
        <v>0.59893257942021505</v>
      </c>
      <c r="L2539">
        <v>0.60204712285491102</v>
      </c>
      <c r="M2539">
        <v>0.61618040966128595</v>
      </c>
      <c r="N2539">
        <v>0.62977833226124502</v>
      </c>
      <c r="O2539">
        <v>0.63771418390673795</v>
      </c>
      <c r="P2539">
        <v>0.64592944441808298</v>
      </c>
      <c r="Q2539">
        <v>0.65396370787479896</v>
      </c>
      <c r="R2539">
        <v>0.65989061677608996</v>
      </c>
      <c r="S2539">
        <v>0.66158182644777697</v>
      </c>
      <c r="T2539">
        <v>0.66184762200009195</v>
      </c>
      <c r="U2539">
        <v>0.66320253505503202</v>
      </c>
      <c r="V2539">
        <v>0.66261051894954404</v>
      </c>
      <c r="W2539">
        <v>0.66140621990772497</v>
      </c>
      <c r="X2539">
        <v>0.65940049009535895</v>
      </c>
      <c r="Y2539">
        <v>0.65462349571844503</v>
      </c>
      <c r="Z2539">
        <v>0.64715960216304302</v>
      </c>
      <c r="AA2539">
        <v>0.64237614689738698</v>
      </c>
      <c r="AB2539">
        <v>0.64366945498377703</v>
      </c>
      <c r="AC2539">
        <v>0.63892001883100702</v>
      </c>
      <c r="AD2539">
        <v>0.63120416412087699</v>
      </c>
      <c r="AE2539">
        <v>0.62286295017543103</v>
      </c>
      <c r="AF2539">
        <v>0.61451995633960099</v>
      </c>
      <c r="AG2539">
        <v>0.60536087488061197</v>
      </c>
      <c r="AH2539">
        <v>0.59834881630961101</v>
      </c>
      <c r="AI2539">
        <v>0.59199035303362502</v>
      </c>
      <c r="AJ2539">
        <v>0.58556882259413001</v>
      </c>
      <c r="AK2539">
        <v>0.57902146052123205</v>
      </c>
      <c r="AL2539">
        <v>0.56878791030738396</v>
      </c>
      <c r="AM2539">
        <v>0.55855922887909704</v>
      </c>
      <c r="AN2539">
        <v>0.54833776121640898</v>
      </c>
      <c r="AO2539">
        <v>0.53812579072287003</v>
      </c>
      <c r="AP2539">
        <v>0.52792554036447503</v>
      </c>
      <c r="AQ2539">
        <v>0.51773917379055701</v>
      </c>
      <c r="AR2539">
        <v>0.50756879643689901</v>
      </c>
      <c r="AS2539">
        <v>0.497416456611323</v>
      </c>
      <c r="AT2539">
        <v>0.48728414656202201</v>
      </c>
      <c r="AU2539">
        <v>0.47717380352885602</v>
      </c>
      <c r="AV2539">
        <v>0.467087310777901</v>
      </c>
      <c r="AW2539">
        <v>0.45702649861945399</v>
      </c>
      <c r="AX2539">
        <v>0.44699314540975998</v>
      </c>
      <c r="AY2539">
        <v>0.43698897853669399</v>
      </c>
      <c r="AZ2539">
        <v>0.42701567538962198</v>
      </c>
      <c r="BA2539">
        <v>0.41707486431368002</v>
      </c>
      <c r="BB2539">
        <v>0.40716812554870102</v>
      </c>
      <c r="BC2539">
        <v>0.39729699215300102</v>
      </c>
      <c r="BD2539">
        <v>0.38746295091226901</v>
      </c>
      <c r="BE2539">
        <v>0.37766744323374801</v>
      </c>
    </row>
    <row r="2540" spans="1:57" x14ac:dyDescent="0.25">
      <c r="A2540" t="s">
        <v>481</v>
      </c>
      <c r="B2540" t="s">
        <v>144</v>
      </c>
      <c r="C2540" t="s">
        <v>53</v>
      </c>
      <c r="D2540">
        <v>18.7510706035503</v>
      </c>
      <c r="E2540">
        <v>18.0530765157655</v>
      </c>
      <c r="F2540">
        <v>18.191121042250099</v>
      </c>
      <c r="G2540">
        <v>19.2004754440391</v>
      </c>
      <c r="H2540">
        <v>20.8522834864721</v>
      </c>
      <c r="I2540">
        <v>21.757462587347501</v>
      </c>
      <c r="J2540">
        <v>22.6675206764886</v>
      </c>
      <c r="K2540">
        <v>22.390371245799301</v>
      </c>
      <c r="L2540">
        <v>22.506804691165598</v>
      </c>
      <c r="M2540">
        <v>23.0351605518944</v>
      </c>
      <c r="N2540">
        <v>23.5435024682407</v>
      </c>
      <c r="O2540">
        <v>23.840174699138899</v>
      </c>
      <c r="P2540">
        <v>24.147292293089201</v>
      </c>
      <c r="Q2540">
        <v>24.447643530713599</v>
      </c>
      <c r="R2540">
        <v>24.669213863001101</v>
      </c>
      <c r="S2540">
        <v>24.732437694371502</v>
      </c>
      <c r="T2540">
        <v>24.742374140135698</v>
      </c>
      <c r="U2540">
        <v>24.793025928581201</v>
      </c>
      <c r="V2540">
        <v>24.770894121361401</v>
      </c>
      <c r="W2540">
        <v>24.7258728559238</v>
      </c>
      <c r="X2540">
        <v>24.6508910688901</v>
      </c>
      <c r="Y2540">
        <v>24.4723089025272</v>
      </c>
      <c r="Z2540">
        <v>24.1932802549182</v>
      </c>
      <c r="AA2540">
        <v>24.014456556031401</v>
      </c>
      <c r="AB2540">
        <v>24.062805317118201</v>
      </c>
      <c r="AC2540">
        <v>23.8852533816872</v>
      </c>
      <c r="AD2540">
        <v>23.596805470562199</v>
      </c>
      <c r="AE2540">
        <v>23.284979259572001</v>
      </c>
      <c r="AF2540">
        <v>22.9730865095292</v>
      </c>
      <c r="AG2540">
        <v>22.630685309154</v>
      </c>
      <c r="AH2540">
        <v>22.3685479668274</v>
      </c>
      <c r="AI2540">
        <v>22.1308444953617</v>
      </c>
      <c r="AJ2540">
        <v>21.890783334144398</v>
      </c>
      <c r="AK2540">
        <v>21.646018109259199</v>
      </c>
      <c r="AL2540">
        <v>21.263449191949</v>
      </c>
      <c r="AM2540">
        <v>20.881062288307799</v>
      </c>
      <c r="AN2540">
        <v>20.4989450625825</v>
      </c>
      <c r="AO2540">
        <v>20.117182877057701</v>
      </c>
      <c r="AP2540">
        <v>19.735858834632701</v>
      </c>
      <c r="AQ2540">
        <v>19.3550538207251</v>
      </c>
      <c r="AR2540">
        <v>18.974846544509301</v>
      </c>
      <c r="AS2540">
        <v>18.595313579499798</v>
      </c>
      <c r="AT2540">
        <v>18.216529403489499</v>
      </c>
      <c r="AU2540">
        <v>17.838566437851402</v>
      </c>
      <c r="AV2540">
        <v>17.4614950862135</v>
      </c>
      <c r="AW2540">
        <v>17.085383772516099</v>
      </c>
      <c r="AX2540">
        <v>16.710298978460099</v>
      </c>
      <c r="AY2540">
        <v>16.336305280355202</v>
      </c>
      <c r="AZ2540">
        <v>15.963465385377299</v>
      </c>
      <c r="BA2540">
        <v>15.5918401672432</v>
      </c>
      <c r="BB2540">
        <v>15.2214887013106</v>
      </c>
      <c r="BC2540">
        <v>14.8524682991136</v>
      </c>
      <c r="BD2540">
        <v>14.484834542339801</v>
      </c>
      <c r="BE2540">
        <v>14.118641316258399</v>
      </c>
    </row>
    <row r="2541" spans="1:57" x14ac:dyDescent="0.25">
      <c r="A2541" t="s">
        <v>481</v>
      </c>
      <c r="B2541" t="s">
        <v>144</v>
      </c>
      <c r="C2541" t="s">
        <v>117</v>
      </c>
      <c r="D2541">
        <v>4.27816191404474E-4</v>
      </c>
      <c r="E2541">
        <v>1.9337954153742399E-4</v>
      </c>
      <c r="F2541">
        <v>1.9485823616434899E-4</v>
      </c>
      <c r="G2541">
        <v>2.05670160176098E-4</v>
      </c>
      <c r="H2541">
        <v>2.2336386914999901E-4</v>
      </c>
      <c r="I2541">
        <v>2.3305989627222799E-4</v>
      </c>
      <c r="J2541">
        <v>2.42808185761659E-4</v>
      </c>
      <c r="K2541">
        <v>2.39839438036181E-4</v>
      </c>
      <c r="L2541">
        <v>2.4108664076447501E-4</v>
      </c>
      <c r="M2541">
        <v>2.4674624199793401E-4</v>
      </c>
      <c r="N2541">
        <v>2.5219145941788202E-4</v>
      </c>
      <c r="O2541">
        <v>2.55369329956893E-4</v>
      </c>
      <c r="P2541">
        <v>2.58659088323802E-4</v>
      </c>
      <c r="Q2541">
        <v>2.6187636736105003E-4</v>
      </c>
      <c r="R2541">
        <v>2.6424976722110298E-4</v>
      </c>
      <c r="S2541">
        <v>2.6492700334282399E-4</v>
      </c>
      <c r="T2541">
        <v>2.6503343979008003E-4</v>
      </c>
      <c r="U2541">
        <v>2.6557600767977398E-4</v>
      </c>
      <c r="V2541">
        <v>2.6533893790777E-4</v>
      </c>
      <c r="W2541">
        <v>2.6485668261670399E-4</v>
      </c>
      <c r="X2541">
        <v>2.6405349853959799E-4</v>
      </c>
      <c r="Y2541">
        <v>2.6214057597330497E-4</v>
      </c>
      <c r="Z2541">
        <v>2.59151698598122E-4</v>
      </c>
      <c r="AA2541">
        <v>2.5723618880251701E-4</v>
      </c>
      <c r="AB2541">
        <v>2.5775408730279202E-4</v>
      </c>
      <c r="AC2541">
        <v>2.5585220028410299E-4</v>
      </c>
      <c r="AD2541">
        <v>2.5276242637426198E-4</v>
      </c>
      <c r="AE2541">
        <v>2.49422230609403E-4</v>
      </c>
      <c r="AF2541">
        <v>2.4608132209669197E-4</v>
      </c>
      <c r="AG2541">
        <v>2.4241361553750299E-4</v>
      </c>
      <c r="AH2541">
        <v>2.39605673133078E-4</v>
      </c>
      <c r="AI2541">
        <v>2.3705945956700001E-4</v>
      </c>
      <c r="AJ2541">
        <v>2.3448799108313201E-4</v>
      </c>
      <c r="AK2541">
        <v>2.3186613397576999E-4</v>
      </c>
      <c r="AL2541">
        <v>2.2776816198904001E-4</v>
      </c>
      <c r="AM2541">
        <v>2.23672139682178E-4</v>
      </c>
      <c r="AN2541">
        <v>2.1957900609025099E-4</v>
      </c>
      <c r="AO2541">
        <v>2.1548967559034199E-4</v>
      </c>
      <c r="AP2541">
        <v>2.1140503835762701E-4</v>
      </c>
      <c r="AQ2541">
        <v>2.0732596081423499E-4</v>
      </c>
      <c r="AR2541">
        <v>2.0325328607098E-4</v>
      </c>
      <c r="AS2541">
        <v>1.99187834362082E-4</v>
      </c>
      <c r="AT2541">
        <v>1.9513040347297401E-4</v>
      </c>
      <c r="AU2541">
        <v>1.91081769161288E-4</v>
      </c>
      <c r="AV2541">
        <v>1.8704268557113299E-4</v>
      </c>
      <c r="AW2541">
        <v>1.8301388564075501E-4</v>
      </c>
      <c r="AX2541">
        <v>1.7899608150366599E-4</v>
      </c>
      <c r="AY2541">
        <v>1.74989964883363E-4</v>
      </c>
      <c r="AZ2541">
        <v>1.70996207481698E-4</v>
      </c>
      <c r="BA2541">
        <v>1.6701546136101399E-4</v>
      </c>
      <c r="BB2541">
        <v>1.6304835932014E-4</v>
      </c>
      <c r="BC2541">
        <v>1.59095515264309E-4</v>
      </c>
      <c r="BD2541">
        <v>1.55157524569121E-4</v>
      </c>
      <c r="BE2541">
        <v>1.51234964438614E-4</v>
      </c>
    </row>
    <row r="2542" spans="1:57" x14ac:dyDescent="0.25">
      <c r="A2542" t="s">
        <v>481</v>
      </c>
      <c r="B2542" t="s">
        <v>144</v>
      </c>
      <c r="C2542" t="s">
        <v>129</v>
      </c>
      <c r="D2542">
        <v>0.74640938122841705</v>
      </c>
      <c r="E2542">
        <v>1.2544010222305499</v>
      </c>
      <c r="F2542">
        <v>1.2639929161653201</v>
      </c>
      <c r="G2542">
        <v>1.33412695632691</v>
      </c>
      <c r="H2542">
        <v>1.4489012827497301</v>
      </c>
      <c r="I2542">
        <v>1.5117968002227899</v>
      </c>
      <c r="J2542">
        <v>1.5750313296012599</v>
      </c>
      <c r="K2542">
        <v>1.55577386238431</v>
      </c>
      <c r="L2542">
        <v>1.5638641306973999</v>
      </c>
      <c r="M2542">
        <v>1.60057644016006</v>
      </c>
      <c r="N2542">
        <v>1.63589809954319</v>
      </c>
      <c r="O2542">
        <v>1.6565120901492201</v>
      </c>
      <c r="P2542">
        <v>1.6778518669711799</v>
      </c>
      <c r="Q2542">
        <v>1.6987214898953</v>
      </c>
      <c r="R2542">
        <v>1.7141170957952001</v>
      </c>
      <c r="S2542">
        <v>1.7185101441840001</v>
      </c>
      <c r="T2542">
        <v>1.7192005687613801</v>
      </c>
      <c r="U2542">
        <v>1.7227200605858599</v>
      </c>
      <c r="V2542">
        <v>1.7211822528013401</v>
      </c>
      <c r="W2542">
        <v>1.71805399256616</v>
      </c>
      <c r="X2542">
        <v>1.7128439536998401</v>
      </c>
      <c r="Y2542">
        <v>1.7004353400299099</v>
      </c>
      <c r="Z2542">
        <v>1.68104729719485</v>
      </c>
      <c r="AA2542">
        <v>1.6686219008649401</v>
      </c>
      <c r="AB2542">
        <v>1.67198136900201</v>
      </c>
      <c r="AC2542">
        <v>1.6596443399582801</v>
      </c>
      <c r="AD2542">
        <v>1.63960180846735</v>
      </c>
      <c r="AE2542">
        <v>1.6179348578241799</v>
      </c>
      <c r="AF2542">
        <v>1.5962632837776001</v>
      </c>
      <c r="AG2542">
        <v>1.5724718587876001</v>
      </c>
      <c r="AH2542">
        <v>1.55425749239459</v>
      </c>
      <c r="AI2542">
        <v>1.5377408905104699</v>
      </c>
      <c r="AJ2542">
        <v>1.5210604667740599</v>
      </c>
      <c r="AK2542">
        <v>1.50405318560321</v>
      </c>
      <c r="AL2542">
        <v>1.47747074462544</v>
      </c>
      <c r="AM2542">
        <v>1.45090095069606</v>
      </c>
      <c r="AN2542">
        <v>1.42434989508274</v>
      </c>
      <c r="AO2542">
        <v>1.3978235091034299</v>
      </c>
      <c r="AP2542">
        <v>1.3713275670848299</v>
      </c>
      <c r="AQ2542">
        <v>1.3448676892740301</v>
      </c>
      <c r="AR2542">
        <v>1.3184493447038901</v>
      </c>
      <c r="AS2542">
        <v>1.29207785401296</v>
      </c>
      <c r="AT2542">
        <v>1.26575839222055</v>
      </c>
      <c r="AU2542">
        <v>1.2394959914575701</v>
      </c>
      <c r="AV2542">
        <v>1.21329554365382</v>
      </c>
      <c r="AW2542">
        <v>1.1871618031823601</v>
      </c>
      <c r="AX2542">
        <v>1.16109938946157</v>
      </c>
      <c r="AY2542">
        <v>1.13511278951552</v>
      </c>
      <c r="AZ2542">
        <v>1.10920636049329</v>
      </c>
      <c r="BA2542">
        <v>1.0833843321477601</v>
      </c>
      <c r="BB2542">
        <v>1.05765080927455</v>
      </c>
      <c r="BC2542">
        <v>1.0320097741116201</v>
      </c>
      <c r="BD2542">
        <v>1.00646508870019</v>
      </c>
      <c r="BE2542">
        <v>0.98102049720748097</v>
      </c>
    </row>
    <row r="2543" spans="1:57" x14ac:dyDescent="0.25">
      <c r="A2543" t="s">
        <v>481</v>
      </c>
      <c r="B2543" t="s">
        <v>144</v>
      </c>
      <c r="C2543" t="s">
        <v>54</v>
      </c>
      <c r="D2543">
        <v>54.1611756</v>
      </c>
      <c r="E2543">
        <v>54.1611756</v>
      </c>
      <c r="F2543">
        <v>54.575324060126398</v>
      </c>
      <c r="G2543">
        <v>57.603496070043199</v>
      </c>
      <c r="H2543">
        <v>62.559098255941002</v>
      </c>
      <c r="I2543">
        <v>65.2747331334172</v>
      </c>
      <c r="J2543">
        <v>68.005005501627096</v>
      </c>
      <c r="K2543">
        <v>67.173527333908893</v>
      </c>
      <c r="L2543">
        <v>67.522840221088501</v>
      </c>
      <c r="M2543">
        <v>69.107964758018994</v>
      </c>
      <c r="N2543">
        <v>70.633045304375202</v>
      </c>
      <c r="O2543">
        <v>71.523093977203104</v>
      </c>
      <c r="P2543">
        <v>72.444479865157703</v>
      </c>
      <c r="Q2543">
        <v>73.345565954747201</v>
      </c>
      <c r="R2543">
        <v>74.010300836045303</v>
      </c>
      <c r="S2543">
        <v>74.199979145444303</v>
      </c>
      <c r="T2543">
        <v>74.229789553847894</v>
      </c>
      <c r="U2543">
        <v>74.381750379253603</v>
      </c>
      <c r="V2543">
        <v>74.315352571869894</v>
      </c>
      <c r="W2543">
        <v>74.1802839224368</v>
      </c>
      <c r="X2543">
        <v>73.955330478585296</v>
      </c>
      <c r="Y2543">
        <v>73.419564729021005</v>
      </c>
      <c r="Z2543">
        <v>72.582448707971494</v>
      </c>
      <c r="AA2543">
        <v>72.045958334799295</v>
      </c>
      <c r="AB2543">
        <v>72.191009829871504</v>
      </c>
      <c r="AC2543">
        <v>71.658334884157895</v>
      </c>
      <c r="AD2543">
        <v>70.792960057199807</v>
      </c>
      <c r="AE2543">
        <v>69.857447810554504</v>
      </c>
      <c r="AF2543">
        <v>68.921735939578596</v>
      </c>
      <c r="AG2543">
        <v>67.894495428911299</v>
      </c>
      <c r="AH2543">
        <v>67.108055144527199</v>
      </c>
      <c r="AI2543">
        <v>66.394919106603595</v>
      </c>
      <c r="AJ2543">
        <v>65.674709745275294</v>
      </c>
      <c r="AK2543">
        <v>64.9403876858633</v>
      </c>
      <c r="AL2543">
        <v>63.792639694464498</v>
      </c>
      <c r="AM2543">
        <v>62.645437763692897</v>
      </c>
      <c r="AN2543">
        <v>61.499044895739502</v>
      </c>
      <c r="AO2543">
        <v>60.353717186659402</v>
      </c>
      <c r="AP2543">
        <v>59.209703954108797</v>
      </c>
      <c r="AQ2543">
        <v>58.067247863059897</v>
      </c>
      <c r="AR2543">
        <v>56.926585049520099</v>
      </c>
      <c r="AS2543">
        <v>55.7879452422874</v>
      </c>
      <c r="AT2543">
        <v>54.651551882768899</v>
      </c>
      <c r="AU2543">
        <v>53.517622242890297</v>
      </c>
      <c r="AV2543">
        <v>52.386367541124997</v>
      </c>
      <c r="AW2543">
        <v>51.257993056669598</v>
      </c>
      <c r="AX2543">
        <v>50.1326982417932</v>
      </c>
      <c r="AY2543">
        <v>49.010676832386103</v>
      </c>
      <c r="AZ2543">
        <v>47.892116956735798</v>
      </c>
      <c r="BA2543">
        <v>46.777201242554</v>
      </c>
      <c r="BB2543">
        <v>45.666106922282701</v>
      </c>
      <c r="BC2543">
        <v>44.559005936701801</v>
      </c>
      <c r="BD2543">
        <v>43.456065036865198</v>
      </c>
      <c r="BE2543">
        <v>42.357445884389698</v>
      </c>
    </row>
    <row r="2544" spans="1:57" x14ac:dyDescent="0.25">
      <c r="A2544" t="s">
        <v>481</v>
      </c>
      <c r="B2544" t="s">
        <v>144</v>
      </c>
      <c r="C2544" t="s">
        <v>96</v>
      </c>
      <c r="D2544">
        <v>9.4944850100502993</v>
      </c>
      <c r="E2544">
        <v>9.4452458725220207</v>
      </c>
      <c r="F2544">
        <v>9.5174698224323802</v>
      </c>
      <c r="G2544">
        <v>10.045557125949999</v>
      </c>
      <c r="H2544">
        <v>10.909771769995</v>
      </c>
      <c r="I2544">
        <v>11.383355270235</v>
      </c>
      <c r="J2544">
        <v>11.8594914236884</v>
      </c>
      <c r="K2544">
        <v>11.7144887415137</v>
      </c>
      <c r="L2544">
        <v>11.775405921934899</v>
      </c>
      <c r="M2544">
        <v>12.051838086193101</v>
      </c>
      <c r="N2544">
        <v>12.3177990919534</v>
      </c>
      <c r="O2544">
        <v>12.473015969361301</v>
      </c>
      <c r="P2544">
        <v>12.633697789111199</v>
      </c>
      <c r="Q2544">
        <v>12.7908394976173</v>
      </c>
      <c r="R2544">
        <v>12.906763576523399</v>
      </c>
      <c r="S2544">
        <v>12.9398418516737</v>
      </c>
      <c r="T2544">
        <v>12.945040531979499</v>
      </c>
      <c r="U2544">
        <v>12.9715412004574</v>
      </c>
      <c r="V2544">
        <v>12.9599619906417</v>
      </c>
      <c r="W2544">
        <v>12.9364071732022</v>
      </c>
      <c r="X2544">
        <v>12.8971772162541</v>
      </c>
      <c r="Y2544">
        <v>12.8037442510599</v>
      </c>
      <c r="Z2544">
        <v>12.6577583754757</v>
      </c>
      <c r="AA2544">
        <v>12.5641990421208</v>
      </c>
      <c r="AB2544">
        <v>12.5894947824727</v>
      </c>
      <c r="AC2544">
        <v>12.496600827039501</v>
      </c>
      <c r="AD2544">
        <v>12.345686857356201</v>
      </c>
      <c r="AE2544">
        <v>12.1825415214503</v>
      </c>
      <c r="AF2544">
        <v>12.0193613727682</v>
      </c>
      <c r="AG2544">
        <v>11.840219412019</v>
      </c>
      <c r="AH2544">
        <v>11.703070951562299</v>
      </c>
      <c r="AI2544">
        <v>11.578706124836801</v>
      </c>
      <c r="AJ2544">
        <v>11.4531077709961</v>
      </c>
      <c r="AK2544">
        <v>11.3250482832924</v>
      </c>
      <c r="AL2544">
        <v>11.124890848407301</v>
      </c>
      <c r="AM2544">
        <v>10.9248286418261</v>
      </c>
      <c r="AN2544">
        <v>10.724907528881801</v>
      </c>
      <c r="AO2544">
        <v>10.525172170536401</v>
      </c>
      <c r="AP2544">
        <v>10.325666045657201</v>
      </c>
      <c r="AQ2544">
        <v>10.1264314729401</v>
      </c>
      <c r="AR2544">
        <v>9.9275096324857799</v>
      </c>
      <c r="AS2544">
        <v>9.7289405870318593</v>
      </c>
      <c r="AT2544">
        <v>9.5307633028491097</v>
      </c>
      <c r="AU2544">
        <v>9.3330156703033698</v>
      </c>
      <c r="AV2544">
        <v>9.1357345240902106</v>
      </c>
      <c r="AW2544">
        <v>8.9389556631461193</v>
      </c>
      <c r="AX2544">
        <v>8.7427138702412002</v>
      </c>
      <c r="AY2544">
        <v>8.5470429312580496</v>
      </c>
      <c r="AZ2544">
        <v>8.3519756541612296</v>
      </c>
      <c r="BA2544">
        <v>8.1575438876619604</v>
      </c>
      <c r="BB2544">
        <v>7.9637785395825302</v>
      </c>
      <c r="BC2544">
        <v>7.7707095949246101</v>
      </c>
      <c r="BD2544">
        <v>7.5783661336461101</v>
      </c>
      <c r="BE2544">
        <v>7.38677634815053</v>
      </c>
    </row>
    <row r="2545" spans="1:57" x14ac:dyDescent="0.25">
      <c r="A2545" t="s">
        <v>481</v>
      </c>
      <c r="B2545" t="s">
        <v>144</v>
      </c>
      <c r="C2545" t="s">
        <v>55</v>
      </c>
      <c r="D2545">
        <v>79.826735222487102</v>
      </c>
      <c r="E2545">
        <v>89.896162361405203</v>
      </c>
      <c r="F2545">
        <v>89.799695658666593</v>
      </c>
      <c r="G2545">
        <v>76.855607928680698</v>
      </c>
      <c r="H2545">
        <v>73.921777888539907</v>
      </c>
      <c r="I2545">
        <v>72.837146304667201</v>
      </c>
      <c r="J2545">
        <v>71.528171351649306</v>
      </c>
      <c r="K2545">
        <v>73.324193715362298</v>
      </c>
      <c r="L2545">
        <v>72.3774401741546</v>
      </c>
      <c r="M2545">
        <v>70.352421025268598</v>
      </c>
      <c r="N2545">
        <v>68.438660848690702</v>
      </c>
      <c r="O2545">
        <v>65.760382052590202</v>
      </c>
      <c r="P2545">
        <v>63.144241672656399</v>
      </c>
      <c r="Q2545">
        <v>60.481182708607598</v>
      </c>
      <c r="R2545">
        <v>57.902083971560899</v>
      </c>
      <c r="S2545">
        <v>55.567579933371803</v>
      </c>
      <c r="T2545">
        <v>53.198737721039301</v>
      </c>
      <c r="U2545">
        <v>50.5706804201292</v>
      </c>
      <c r="V2545">
        <v>49.214534083068997</v>
      </c>
      <c r="W2545">
        <v>47.799816740866</v>
      </c>
      <c r="X2545">
        <v>46.303734929616297</v>
      </c>
      <c r="Y2545">
        <v>44.840251093371101</v>
      </c>
      <c r="Z2545">
        <v>43.368476434626103</v>
      </c>
      <c r="AA2545">
        <v>41.492124593184101</v>
      </c>
      <c r="AB2545">
        <v>39.093619601755996</v>
      </c>
      <c r="AC2545">
        <v>36.992798431568097</v>
      </c>
      <c r="AD2545">
        <v>34.953433156254597</v>
      </c>
      <c r="AE2545">
        <v>32.824280864375197</v>
      </c>
      <c r="AF2545">
        <v>30.581971653707399</v>
      </c>
      <c r="AG2545">
        <v>28.188160919716498</v>
      </c>
      <c r="AH2545">
        <v>25.549913257240402</v>
      </c>
      <c r="AI2545">
        <v>22.874809765497499</v>
      </c>
      <c r="AJ2545">
        <v>20.237982729493201</v>
      </c>
      <c r="AK2545">
        <v>17.6711087539062</v>
      </c>
      <c r="AL2545">
        <v>15.3993334526452</v>
      </c>
      <c r="AM2545">
        <v>13.161177535393399</v>
      </c>
      <c r="AN2545">
        <v>10.994996596187001</v>
      </c>
      <c r="AO2545">
        <v>8.9007524157793796</v>
      </c>
      <c r="AP2545">
        <v>6.8783739173374601</v>
      </c>
      <c r="AQ2545">
        <v>5.67092363370414</v>
      </c>
      <c r="AR2545">
        <v>4.7861233421421998</v>
      </c>
      <c r="AS2545">
        <v>3.9324596240503999</v>
      </c>
      <c r="AT2545">
        <v>3.1098627406396</v>
      </c>
      <c r="AU2545">
        <v>2.31825054322004</v>
      </c>
      <c r="AV2545">
        <v>1.55752889574241</v>
      </c>
      <c r="AW2545">
        <v>0.82759208785068294</v>
      </c>
      <c r="AX2545">
        <v>0.12832323862329101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144</v>
      </c>
      <c r="C2546" t="s">
        <v>56</v>
      </c>
      <c r="D2546">
        <v>844.01700231810105</v>
      </c>
      <c r="E2546">
        <v>866.772941594386</v>
      </c>
      <c r="F2546">
        <v>865.84281593048297</v>
      </c>
      <c r="G2546">
        <v>741.03676522422404</v>
      </c>
      <c r="H2546">
        <v>712.74896708877702</v>
      </c>
      <c r="I2546">
        <v>702.291020010681</v>
      </c>
      <c r="J2546">
        <v>689.66996878116004</v>
      </c>
      <c r="K2546">
        <v>706.98709941801906</v>
      </c>
      <c r="L2546">
        <v>697.85856344583397</v>
      </c>
      <c r="M2546">
        <v>678.33346072333495</v>
      </c>
      <c r="N2546">
        <v>659.88110976434905</v>
      </c>
      <c r="O2546">
        <v>634.05732007716495</v>
      </c>
      <c r="P2546">
        <v>608.832664950923</v>
      </c>
      <c r="Q2546">
        <v>583.15562389295098</v>
      </c>
      <c r="R2546">
        <v>558.28812187451103</v>
      </c>
      <c r="S2546">
        <v>535.77898600939795</v>
      </c>
      <c r="T2546">
        <v>512.93876370600503</v>
      </c>
      <c r="U2546">
        <v>487.59920640398599</v>
      </c>
      <c r="V2546">
        <v>474.52333176230201</v>
      </c>
      <c r="W2546">
        <v>460.882719304386</v>
      </c>
      <c r="X2546">
        <v>446.45759593605499</v>
      </c>
      <c r="Y2546">
        <v>432.34678011926502</v>
      </c>
      <c r="Z2546">
        <v>418.15602473200101</v>
      </c>
      <c r="AA2546">
        <v>400.06436250359201</v>
      </c>
      <c r="AB2546">
        <v>376.93813361641202</v>
      </c>
      <c r="AC2546">
        <v>356.68215274231198</v>
      </c>
      <c r="AD2546">
        <v>337.018725603316</v>
      </c>
      <c r="AE2546">
        <v>316.48957789937498</v>
      </c>
      <c r="AF2546">
        <v>294.86937855559199</v>
      </c>
      <c r="AG2546">
        <v>271.78841139283401</v>
      </c>
      <c r="AH2546">
        <v>246.35059928840201</v>
      </c>
      <c r="AI2546">
        <v>220.55742567899301</v>
      </c>
      <c r="AJ2546">
        <v>195.13331116246101</v>
      </c>
      <c r="AK2546">
        <v>170.38367949768499</v>
      </c>
      <c r="AL2546">
        <v>148.47937002784201</v>
      </c>
      <c r="AM2546">
        <v>126.89921646862901</v>
      </c>
      <c r="AN2546">
        <v>106.01304095923</v>
      </c>
      <c r="AO2546">
        <v>85.820474992163497</v>
      </c>
      <c r="AP2546">
        <v>66.320833249232606</v>
      </c>
      <c r="AQ2546">
        <v>54.678676268534304</v>
      </c>
      <c r="AR2546">
        <v>46.147489493758499</v>
      </c>
      <c r="AS2546">
        <v>37.916519532125299</v>
      </c>
      <c r="AT2546">
        <v>29.985093966772499</v>
      </c>
      <c r="AU2546">
        <v>22.3524207253847</v>
      </c>
      <c r="AV2546">
        <v>15.017592154306501</v>
      </c>
      <c r="AW2546">
        <v>7.9795890011712798</v>
      </c>
      <c r="AX2546">
        <v>1.2372843077468301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t="s">
        <v>481</v>
      </c>
      <c r="B2547" t="s">
        <v>144</v>
      </c>
      <c r="C2547" t="s">
        <v>59</v>
      </c>
      <c r="D2547">
        <v>13.038157522431799</v>
      </c>
      <c r="E2547">
        <v>13.1090737982679</v>
      </c>
      <c r="F2547">
        <v>13.095006577909899</v>
      </c>
      <c r="G2547">
        <v>11.207439891565</v>
      </c>
      <c r="H2547">
        <v>10.7796152381258</v>
      </c>
      <c r="I2547">
        <v>10.6214492485727</v>
      </c>
      <c r="J2547">
        <v>10.430568472258701</v>
      </c>
      <c r="K2547">
        <v>10.692472752605999</v>
      </c>
      <c r="L2547">
        <v>10.554412776357401</v>
      </c>
      <c r="M2547">
        <v>10.2591151266209</v>
      </c>
      <c r="N2547">
        <v>9.9800417743449099</v>
      </c>
      <c r="O2547">
        <v>9.5894827841928407</v>
      </c>
      <c r="P2547">
        <v>9.2079851050226598</v>
      </c>
      <c r="Q2547">
        <v>8.8196455411099404</v>
      </c>
      <c r="R2547">
        <v>8.44354944547195</v>
      </c>
      <c r="S2547">
        <v>8.1031212790732106</v>
      </c>
      <c r="T2547">
        <v>7.75768576144704</v>
      </c>
      <c r="U2547">
        <v>7.3744503017929999</v>
      </c>
      <c r="V2547">
        <v>7.1766907762828698</v>
      </c>
      <c r="W2547">
        <v>6.9703901561510602</v>
      </c>
      <c r="X2547">
        <v>6.7522245931643603</v>
      </c>
      <c r="Y2547">
        <v>6.5388126175253802</v>
      </c>
      <c r="Z2547">
        <v>6.3241916358382602</v>
      </c>
      <c r="AA2547">
        <v>6.0505733398525896</v>
      </c>
      <c r="AB2547">
        <v>5.7008122587094396</v>
      </c>
      <c r="AC2547">
        <v>5.3944608079518401</v>
      </c>
      <c r="AD2547">
        <v>5.0970711397674497</v>
      </c>
      <c r="AE2547">
        <v>4.7865883139290304</v>
      </c>
      <c r="AF2547">
        <v>4.4596044233041301</v>
      </c>
      <c r="AG2547">
        <v>4.1105278804722403</v>
      </c>
      <c r="AH2547">
        <v>3.7258064152058399</v>
      </c>
      <c r="AI2547">
        <v>3.3357104626080099</v>
      </c>
      <c r="AJ2547">
        <v>2.9511961596583101</v>
      </c>
      <c r="AK2547">
        <v>2.57688273522596</v>
      </c>
      <c r="AL2547">
        <v>2.2456019631103898</v>
      </c>
      <c r="AM2547">
        <v>1.9192237249234501</v>
      </c>
      <c r="AN2547">
        <v>1.6033412106254801</v>
      </c>
      <c r="AO2547">
        <v>1.2979488469093701</v>
      </c>
      <c r="AP2547">
        <v>1.00303626902287</v>
      </c>
      <c r="AQ2547">
        <v>0.82696028913561004</v>
      </c>
      <c r="AR2547">
        <v>0.69793462203111301</v>
      </c>
      <c r="AS2547">
        <v>0.57344943394956205</v>
      </c>
      <c r="AT2547">
        <v>0.45349455525846599</v>
      </c>
      <c r="AU2547">
        <v>0.33805800665628399</v>
      </c>
      <c r="AV2547">
        <v>0.227126060789308</v>
      </c>
      <c r="AW2547">
        <v>0.12068330248494499</v>
      </c>
      <c r="AX2547">
        <v>1.87126876271159E-2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25">
      <c r="A2548" t="s">
        <v>481</v>
      </c>
      <c r="B2548" t="s">
        <v>144</v>
      </c>
      <c r="C2548" t="s">
        <v>62</v>
      </c>
      <c r="D2548">
        <v>495.066674364449</v>
      </c>
      <c r="E2548">
        <v>490.066894200234</v>
      </c>
      <c r="F2548">
        <v>489.54100815389899</v>
      </c>
      <c r="G2548">
        <v>418.97660689962601</v>
      </c>
      <c r="H2548">
        <v>402.98289884674</v>
      </c>
      <c r="I2548">
        <v>397.07005431926098</v>
      </c>
      <c r="J2548">
        <v>389.93420699318301</v>
      </c>
      <c r="K2548">
        <v>399.72518225373301</v>
      </c>
      <c r="L2548">
        <v>394.56397675480002</v>
      </c>
      <c r="M2548">
        <v>383.52463070350899</v>
      </c>
      <c r="N2548">
        <v>373.09181042126897</v>
      </c>
      <c r="O2548">
        <v>358.49123419054399</v>
      </c>
      <c r="P2548">
        <v>344.22940412896997</v>
      </c>
      <c r="Q2548">
        <v>329.711798468155</v>
      </c>
      <c r="R2548">
        <v>315.65190008429698</v>
      </c>
      <c r="S2548">
        <v>302.92540416455103</v>
      </c>
      <c r="T2548">
        <v>290.01171446575</v>
      </c>
      <c r="U2548">
        <v>275.68491957922902</v>
      </c>
      <c r="V2548">
        <v>268.29191852082698</v>
      </c>
      <c r="W2548">
        <v>260.57961895371801</v>
      </c>
      <c r="X2548">
        <v>252.423762825388</v>
      </c>
      <c r="Y2548">
        <v>244.44561381989899</v>
      </c>
      <c r="Z2548">
        <v>236.42226758322599</v>
      </c>
      <c r="AA2548">
        <v>226.19337799319399</v>
      </c>
      <c r="AB2548">
        <v>213.11798232560801</v>
      </c>
      <c r="AC2548">
        <v>201.66540327106401</v>
      </c>
      <c r="AD2548">
        <v>190.547849636297</v>
      </c>
      <c r="AE2548">
        <v>178.94082411316299</v>
      </c>
      <c r="AF2548">
        <v>166.716926208703</v>
      </c>
      <c r="AG2548">
        <v>153.667121179275</v>
      </c>
      <c r="AH2548">
        <v>139.28477376734901</v>
      </c>
      <c r="AI2548">
        <v>124.701507636453</v>
      </c>
      <c r="AJ2548">
        <v>110.326904737579</v>
      </c>
      <c r="AK2548">
        <v>96.333649364095194</v>
      </c>
      <c r="AL2548">
        <v>83.949117733768801</v>
      </c>
      <c r="AM2548">
        <v>71.747861414351902</v>
      </c>
      <c r="AN2548">
        <v>59.938975058504397</v>
      </c>
      <c r="AO2548">
        <v>48.522250314869297</v>
      </c>
      <c r="AP2548">
        <v>37.497299709700002</v>
      </c>
      <c r="AQ2548">
        <v>30.914911820632401</v>
      </c>
      <c r="AR2548">
        <v>26.0914430597525</v>
      </c>
      <c r="AS2548">
        <v>21.437714624329502</v>
      </c>
      <c r="AT2548">
        <v>16.953346334933102</v>
      </c>
      <c r="AU2548">
        <v>12.6378903598404</v>
      </c>
      <c r="AV2548">
        <v>8.4908335185096409</v>
      </c>
      <c r="AW2548">
        <v>4.5115995333277503</v>
      </c>
      <c r="AX2548">
        <v>0.69955123059658897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 x14ac:dyDescent="0.25">
      <c r="A2549" t="s">
        <v>481</v>
      </c>
      <c r="B2549" t="s">
        <v>144</v>
      </c>
      <c r="C2549" t="s">
        <v>120</v>
      </c>
      <c r="D2549">
        <v>1.12952238085955E-2</v>
      </c>
      <c r="E2549">
        <v>5.2494604584625701E-3</v>
      </c>
      <c r="F2549">
        <v>5.2438273131949296E-3</v>
      </c>
      <c r="G2549">
        <v>4.4879610456644301E-3</v>
      </c>
      <c r="H2549">
        <v>4.3166408871280404E-3</v>
      </c>
      <c r="I2549">
        <v>4.2533041387955699E-3</v>
      </c>
      <c r="J2549">
        <v>4.17686692416387E-3</v>
      </c>
      <c r="K2549">
        <v>4.2817451317888203E-3</v>
      </c>
      <c r="L2549">
        <v>4.2264597319683203E-3</v>
      </c>
      <c r="M2549">
        <v>4.1082093231580904E-3</v>
      </c>
      <c r="N2549">
        <v>3.9964558499281898E-3</v>
      </c>
      <c r="O2549">
        <v>3.84005853253943E-3</v>
      </c>
      <c r="P2549">
        <v>3.68728977003054E-3</v>
      </c>
      <c r="Q2549">
        <v>3.5317812103422301E-3</v>
      </c>
      <c r="R2549">
        <v>3.3811754838801002E-3</v>
      </c>
      <c r="S2549">
        <v>3.2448527942715299E-3</v>
      </c>
      <c r="T2549">
        <v>3.1065249368933301E-3</v>
      </c>
      <c r="U2549">
        <v>2.9530602892230699E-3</v>
      </c>
      <c r="V2549">
        <v>2.8738685152331399E-3</v>
      </c>
      <c r="W2549">
        <v>2.7912565043005798E-3</v>
      </c>
      <c r="X2549">
        <v>2.7038932386785502E-3</v>
      </c>
      <c r="Y2549">
        <v>2.6184335223996499E-3</v>
      </c>
      <c r="Z2549">
        <v>2.53248966593346E-3</v>
      </c>
      <c r="AA2549">
        <v>2.4229206416383599E-3</v>
      </c>
      <c r="AB2549">
        <v>2.2828606348350802E-3</v>
      </c>
      <c r="AC2549">
        <v>2.1601837888662102E-3</v>
      </c>
      <c r="AD2549">
        <v>2.04109564214333E-3</v>
      </c>
      <c r="AE2549">
        <v>1.9167644084992E-3</v>
      </c>
      <c r="AF2549">
        <v>1.78582540923776E-3</v>
      </c>
      <c r="AG2549">
        <v>1.6460395222428299E-3</v>
      </c>
      <c r="AH2549">
        <v>1.4919798113497099E-3</v>
      </c>
      <c r="AI2549">
        <v>1.3357679149425699E-3</v>
      </c>
      <c r="AJ2549">
        <v>1.18179116112229E-3</v>
      </c>
      <c r="AK2549">
        <v>1.03189929607772E-3</v>
      </c>
      <c r="AL2549">
        <v>8.9923963295953605E-4</v>
      </c>
      <c r="AM2549">
        <v>7.6854316406854597E-4</v>
      </c>
      <c r="AN2549">
        <v>6.4204965324965002E-4</v>
      </c>
      <c r="AO2549">
        <v>5.1975686870098204E-4</v>
      </c>
      <c r="AP2549">
        <v>4.0166065991138799E-4</v>
      </c>
      <c r="AQ2549">
        <v>3.3115194904995799E-4</v>
      </c>
      <c r="AR2549">
        <v>2.7948429136377499E-4</v>
      </c>
      <c r="AS2549">
        <v>2.29634844899852E-4</v>
      </c>
      <c r="AT2549">
        <v>1.8159953728172099E-4</v>
      </c>
      <c r="AU2549">
        <v>1.3537357146035101E-4</v>
      </c>
      <c r="AV2549" s="1">
        <v>9.0951450388308399E-5</v>
      </c>
      <c r="AW2549" s="1">
        <v>4.8327001139859698E-5</v>
      </c>
      <c r="AX2549" s="1">
        <v>7.4933984873199703E-6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25">
      <c r="A2550" t="s">
        <v>481</v>
      </c>
      <c r="B2550" t="s">
        <v>144</v>
      </c>
      <c r="C2550" t="s">
        <v>130</v>
      </c>
      <c r="D2550">
        <v>19.706736638771499</v>
      </c>
      <c r="E2550">
        <v>34.051836677769401</v>
      </c>
      <c r="F2550">
        <v>34.015295981034299</v>
      </c>
      <c r="G2550">
        <v>29.112195006020499</v>
      </c>
      <c r="H2550">
        <v>28.000887262253102</v>
      </c>
      <c r="I2550">
        <v>27.5900388280218</v>
      </c>
      <c r="J2550">
        <v>27.094211195955999</v>
      </c>
      <c r="K2550">
        <v>27.7745278923786</v>
      </c>
      <c r="L2550">
        <v>27.415906388273701</v>
      </c>
      <c r="M2550">
        <v>26.6488478229703</v>
      </c>
      <c r="N2550">
        <v>25.923933129601501</v>
      </c>
      <c r="O2550">
        <v>24.9094258386707</v>
      </c>
      <c r="P2550">
        <v>23.918456006326899</v>
      </c>
      <c r="Q2550">
        <v>22.909713847317999</v>
      </c>
      <c r="R2550">
        <v>21.932775047453799</v>
      </c>
      <c r="S2550">
        <v>21.0484864622256</v>
      </c>
      <c r="T2550">
        <v>20.1511908935286</v>
      </c>
      <c r="U2550">
        <v>19.1557070414968</v>
      </c>
      <c r="V2550">
        <v>18.642011324486301</v>
      </c>
      <c r="W2550">
        <v>18.106129451262099</v>
      </c>
      <c r="X2550">
        <v>17.539427468051201</v>
      </c>
      <c r="Y2550">
        <v>16.985073296935099</v>
      </c>
      <c r="Z2550">
        <v>16.4275786387695</v>
      </c>
      <c r="AA2550">
        <v>15.7168338775199</v>
      </c>
      <c r="AB2550">
        <v>14.8083023218504</v>
      </c>
      <c r="AC2550">
        <v>14.012530650432</v>
      </c>
      <c r="AD2550">
        <v>13.240037904833899</v>
      </c>
      <c r="AE2550">
        <v>12.4335346659782</v>
      </c>
      <c r="AF2550">
        <v>11.5841686305767</v>
      </c>
      <c r="AG2550">
        <v>10.677415216302499</v>
      </c>
      <c r="AH2550">
        <v>9.6780713493532904</v>
      </c>
      <c r="AI2550">
        <v>8.6647668344092104</v>
      </c>
      <c r="AJ2550">
        <v>7.6659610876569397</v>
      </c>
      <c r="AK2550">
        <v>6.6936529146149102</v>
      </c>
      <c r="AL2550">
        <v>5.8331253960304004</v>
      </c>
      <c r="AM2550">
        <v>4.9853325898453997</v>
      </c>
      <c r="AN2550">
        <v>4.1648032411084497</v>
      </c>
      <c r="AO2550">
        <v>3.3715228727216999</v>
      </c>
      <c r="AP2550">
        <v>2.60546456143673</v>
      </c>
      <c r="AQ2550">
        <v>2.1480935371931</v>
      </c>
      <c r="AR2550">
        <v>1.81293935230605</v>
      </c>
      <c r="AS2550">
        <v>1.4895794140994001</v>
      </c>
      <c r="AT2550">
        <v>1.1779873061634101</v>
      </c>
      <c r="AU2550">
        <v>0.878131911332521</v>
      </c>
      <c r="AV2550">
        <v>0.58997757174000598</v>
      </c>
      <c r="AW2550">
        <v>0.31348424527857799</v>
      </c>
      <c r="AX2550">
        <v>4.8607658533805699E-2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481</v>
      </c>
      <c r="B2551" t="s">
        <v>144</v>
      </c>
      <c r="C2551" t="s">
        <v>63</v>
      </c>
      <c r="D2551">
        <v>165.88522562399999</v>
      </c>
      <c r="E2551">
        <v>171.60058443599999</v>
      </c>
      <c r="F2551">
        <v>171.41644150782801</v>
      </c>
      <c r="G2551">
        <v>146.707789201553</v>
      </c>
      <c r="H2551">
        <v>141.107472833207</v>
      </c>
      <c r="I2551">
        <v>139.03704614533601</v>
      </c>
      <c r="J2551">
        <v>136.53837589012599</v>
      </c>
      <c r="K2551">
        <v>139.966759028821</v>
      </c>
      <c r="L2551">
        <v>138.15952436250799</v>
      </c>
      <c r="M2551">
        <v>134.29401486449501</v>
      </c>
      <c r="N2551">
        <v>130.64088489604501</v>
      </c>
      <c r="O2551">
        <v>125.52838404372</v>
      </c>
      <c r="P2551">
        <v>120.534497693395</v>
      </c>
      <c r="Q2551">
        <v>115.451049606021</v>
      </c>
      <c r="R2551">
        <v>110.527871141338</v>
      </c>
      <c r="S2551">
        <v>106.07159351169901</v>
      </c>
      <c r="T2551">
        <v>101.54976858174599</v>
      </c>
      <c r="U2551">
        <v>96.533134312594797</v>
      </c>
      <c r="V2551">
        <v>93.944419756741894</v>
      </c>
      <c r="W2551">
        <v>91.243900442493697</v>
      </c>
      <c r="X2551">
        <v>88.388066484394301</v>
      </c>
      <c r="Y2551">
        <v>85.594458003059003</v>
      </c>
      <c r="Z2551">
        <v>82.785023373542899</v>
      </c>
      <c r="AA2551">
        <v>79.203301260594699</v>
      </c>
      <c r="AB2551">
        <v>74.624853777519306</v>
      </c>
      <c r="AC2551">
        <v>70.614647656033597</v>
      </c>
      <c r="AD2551">
        <v>66.721753188354796</v>
      </c>
      <c r="AE2551">
        <v>62.657466481977998</v>
      </c>
      <c r="AF2551">
        <v>58.377177302447699</v>
      </c>
      <c r="AG2551">
        <v>53.807690572518403</v>
      </c>
      <c r="AH2551">
        <v>48.771604171546798</v>
      </c>
      <c r="AI2551">
        <v>43.665164580006</v>
      </c>
      <c r="AJ2551">
        <v>38.631789978141498</v>
      </c>
      <c r="AK2551">
        <v>33.731947061449802</v>
      </c>
      <c r="AL2551">
        <v>29.395410782666101</v>
      </c>
      <c r="AM2551">
        <v>25.1230497233005</v>
      </c>
      <c r="AN2551">
        <v>20.9880799381882</v>
      </c>
      <c r="AO2551">
        <v>16.9904284715453</v>
      </c>
      <c r="AP2551">
        <v>13.1299596465443</v>
      </c>
      <c r="AQ2551">
        <v>10.8250873482598</v>
      </c>
      <c r="AR2551">
        <v>9.1361137241047601</v>
      </c>
      <c r="AS2551">
        <v>7.5065759430876096</v>
      </c>
      <c r="AT2551">
        <v>5.9363408825403701</v>
      </c>
      <c r="AU2551">
        <v>4.4252517308394701</v>
      </c>
      <c r="AV2551">
        <v>2.9731287939840101</v>
      </c>
      <c r="AW2551">
        <v>1.57977028406228</v>
      </c>
      <c r="AX2551">
        <v>0.24495308994336901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144</v>
      </c>
      <c r="C2552" t="s">
        <v>99</v>
      </c>
      <c r="D2552">
        <v>250.673853141949</v>
      </c>
      <c r="E2552">
        <v>256.39963945547697</v>
      </c>
      <c r="F2552">
        <v>256.12449948117899</v>
      </c>
      <c r="G2552">
        <v>219.20568849005099</v>
      </c>
      <c r="H2552">
        <v>210.83789007957401</v>
      </c>
      <c r="I2552">
        <v>207.744330357537</v>
      </c>
      <c r="J2552">
        <v>204.01090395540899</v>
      </c>
      <c r="K2552">
        <v>209.13347509096701</v>
      </c>
      <c r="L2552">
        <v>206.4331677559</v>
      </c>
      <c r="M2552">
        <v>200.65745758067101</v>
      </c>
      <c r="N2552">
        <v>195.199077529851</v>
      </c>
      <c r="O2552">
        <v>187.56015613829399</v>
      </c>
      <c r="P2552">
        <v>180.098464420206</v>
      </c>
      <c r="Q2552">
        <v>172.50295266203199</v>
      </c>
      <c r="R2552">
        <v>165.146910213409</v>
      </c>
      <c r="S2552">
        <v>158.48849479304101</v>
      </c>
      <c r="T2552">
        <v>151.73214087075499</v>
      </c>
      <c r="U2552">
        <v>144.23646000161301</v>
      </c>
      <c r="V2552">
        <v>140.36849252961699</v>
      </c>
      <c r="W2552">
        <v>136.333470266776</v>
      </c>
      <c r="X2552">
        <v>132.06638225184901</v>
      </c>
      <c r="Y2552">
        <v>127.89226938534399</v>
      </c>
      <c r="Z2552">
        <v>123.69450963732599</v>
      </c>
      <c r="AA2552">
        <v>118.342824726649</v>
      </c>
      <c r="AB2552">
        <v>111.501867350048</v>
      </c>
      <c r="AC2552">
        <v>105.509956500382</v>
      </c>
      <c r="AD2552">
        <v>99.693328653620895</v>
      </c>
      <c r="AE2552">
        <v>93.6206124703764</v>
      </c>
      <c r="AF2552">
        <v>87.225152886111104</v>
      </c>
      <c r="AG2552">
        <v>80.397584355961698</v>
      </c>
      <c r="AH2552">
        <v>72.872838786360603</v>
      </c>
      <c r="AI2552">
        <v>65.242973920366893</v>
      </c>
      <c r="AJ2552">
        <v>57.722280226903599</v>
      </c>
      <c r="AK2552">
        <v>50.4011049444454</v>
      </c>
      <c r="AL2552">
        <v>43.921602896010299</v>
      </c>
      <c r="AM2552">
        <v>37.537989233822898</v>
      </c>
      <c r="AN2552">
        <v>31.359660846733501</v>
      </c>
      <c r="AO2552">
        <v>25.386508726740601</v>
      </c>
      <c r="AP2552">
        <v>19.618330150236201</v>
      </c>
      <c r="AQ2552">
        <v>16.1744699313832</v>
      </c>
      <c r="AR2552">
        <v>13.6508641423558</v>
      </c>
      <c r="AS2552">
        <v>11.2160653279747</v>
      </c>
      <c r="AT2552">
        <v>8.8698745809682098</v>
      </c>
      <c r="AU2552">
        <v>6.6120575988489296</v>
      </c>
      <c r="AV2552">
        <v>4.4423458890754004</v>
      </c>
      <c r="AW2552">
        <v>2.3604379471511399</v>
      </c>
      <c r="AX2552">
        <v>0.36600040816533003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144</v>
      </c>
      <c r="C2553" t="s">
        <v>64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8.6106467409748796E-2</v>
      </c>
      <c r="R2553">
        <v>0.254253881608142</v>
      </c>
      <c r="S2553">
        <v>0.50332952838199096</v>
      </c>
      <c r="T2553">
        <v>0.83123027689123996</v>
      </c>
      <c r="U2553">
        <v>1.23142890633431</v>
      </c>
      <c r="V2553">
        <v>1.7043291816366199</v>
      </c>
      <c r="W2553">
        <v>2.24864729291708</v>
      </c>
      <c r="X2553">
        <v>2.8621814173526601</v>
      </c>
      <c r="Y2553">
        <v>3.5524846816931301</v>
      </c>
      <c r="Z2553">
        <v>4.32113442736311</v>
      </c>
      <c r="AA2553">
        <v>5.12440161517618</v>
      </c>
      <c r="AB2553">
        <v>5.91867688070064</v>
      </c>
      <c r="AC2553">
        <v>6.8089495494997898</v>
      </c>
      <c r="AD2553">
        <v>7.7756577995905403</v>
      </c>
      <c r="AE2553">
        <v>8.7922180886719392</v>
      </c>
      <c r="AF2553">
        <v>9.8464681460800492</v>
      </c>
      <c r="AG2553">
        <v>10.9129266718538</v>
      </c>
      <c r="AH2553">
        <v>11.924222617325601</v>
      </c>
      <c r="AI2553">
        <v>12.8288992453384</v>
      </c>
      <c r="AJ2553">
        <v>13.645805944641999</v>
      </c>
      <c r="AK2553">
        <v>14.3849474299164</v>
      </c>
      <c r="AL2553">
        <v>15.2611665130211</v>
      </c>
      <c r="AM2553">
        <v>16.096847875996701</v>
      </c>
      <c r="AN2553">
        <v>16.892092788194802</v>
      </c>
      <c r="AO2553">
        <v>17.6470191420993</v>
      </c>
      <c r="AP2553">
        <v>18.361760881028001</v>
      </c>
      <c r="AQ2553">
        <v>18.2933020442069</v>
      </c>
      <c r="AR2553">
        <v>17.933951633319701</v>
      </c>
      <c r="AS2553">
        <v>17.575238543242001</v>
      </c>
      <c r="AT2553">
        <v>17.2172331661708</v>
      </c>
      <c r="AU2553">
        <v>16.860003950691201</v>
      </c>
      <c r="AV2553">
        <v>16.5036174383301</v>
      </c>
      <c r="AW2553">
        <v>16.148138299525499</v>
      </c>
      <c r="AX2553">
        <v>15.7936293690203</v>
      </c>
      <c r="AY2553">
        <v>15.4401516806897</v>
      </c>
      <c r="AZ2553">
        <v>15.087764501809501</v>
      </c>
      <c r="BA2553">
        <v>14.736525366773201</v>
      </c>
      <c r="BB2553">
        <v>14.3864901102675</v>
      </c>
      <c r="BC2553">
        <v>14.037712899912499</v>
      </c>
      <c r="BD2553">
        <v>13.6902462683752</v>
      </c>
      <c r="BE2553">
        <v>13.3441411449641</v>
      </c>
    </row>
    <row r="2554" spans="1:57" x14ac:dyDescent="0.25">
      <c r="A2554" t="s">
        <v>481</v>
      </c>
      <c r="B2554" t="s">
        <v>144</v>
      </c>
      <c r="C2554" t="s">
        <v>65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0.83023294973370099</v>
      </c>
      <c r="R2554">
        <v>2.4514993642030598</v>
      </c>
      <c r="S2554">
        <v>4.85307052544744</v>
      </c>
      <c r="T2554">
        <v>8.0146681829063393</v>
      </c>
      <c r="U2554">
        <v>11.8733572987983</v>
      </c>
      <c r="V2554">
        <v>16.433030948232702</v>
      </c>
      <c r="W2554">
        <v>21.681310719964401</v>
      </c>
      <c r="X2554">
        <v>27.596966781761601</v>
      </c>
      <c r="Y2554">
        <v>34.252825889730502</v>
      </c>
      <c r="Z2554">
        <v>41.664096667137699</v>
      </c>
      <c r="AA2554">
        <v>49.409146566686097</v>
      </c>
      <c r="AB2554">
        <v>57.0674969372674</v>
      </c>
      <c r="AC2554">
        <v>65.6514480168901</v>
      </c>
      <c r="AD2554">
        <v>74.972385992263199</v>
      </c>
      <c r="AE2554">
        <v>84.773994080189894</v>
      </c>
      <c r="AF2554">
        <v>94.939004459186904</v>
      </c>
      <c r="AG2554">
        <v>105.221728094897</v>
      </c>
      <c r="AH2554">
        <v>114.972577724663</v>
      </c>
      <c r="AI2554">
        <v>123.695410840741</v>
      </c>
      <c r="AJ2554">
        <v>131.57197202159401</v>
      </c>
      <c r="AK2554">
        <v>138.69872607445399</v>
      </c>
      <c r="AL2554">
        <v>147.147173396271</v>
      </c>
      <c r="AM2554">
        <v>155.20475866125599</v>
      </c>
      <c r="AN2554">
        <v>162.87245830190199</v>
      </c>
      <c r="AO2554">
        <v>170.15140902985701</v>
      </c>
      <c r="AP2554">
        <v>177.042902317867</v>
      </c>
      <c r="AQ2554">
        <v>176.38282667269101</v>
      </c>
      <c r="AR2554">
        <v>172.91799341923499</v>
      </c>
      <c r="AS2554">
        <v>169.45930517150899</v>
      </c>
      <c r="AT2554">
        <v>166.00744064649101</v>
      </c>
      <c r="AU2554">
        <v>162.56305982097999</v>
      </c>
      <c r="AV2554">
        <v>159.126804284043</v>
      </c>
      <c r="AW2554">
        <v>155.69929758382901</v>
      </c>
      <c r="AX2554">
        <v>152.28114556884</v>
      </c>
      <c r="AY2554">
        <v>148.87293672372201</v>
      </c>
      <c r="AZ2554">
        <v>145.47524249968899</v>
      </c>
      <c r="BA2554">
        <v>142.088617639614</v>
      </c>
      <c r="BB2554">
        <v>138.713600497909</v>
      </c>
      <c r="BC2554">
        <v>135.35071335524</v>
      </c>
      <c r="BD2554">
        <v>132.00046272815899</v>
      </c>
      <c r="BE2554">
        <v>128.66333967374101</v>
      </c>
    </row>
    <row r="2555" spans="1:57" x14ac:dyDescent="0.25">
      <c r="A2555" t="s">
        <v>481</v>
      </c>
      <c r="B2555" t="s">
        <v>144</v>
      </c>
      <c r="C2555" t="s">
        <v>68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1.25564429685506E-2</v>
      </c>
      <c r="R2555">
        <v>3.7076475902248003E-2</v>
      </c>
      <c r="S2555">
        <v>7.3397837672764601E-2</v>
      </c>
      <c r="T2555">
        <v>0.12121384002261</v>
      </c>
      <c r="U2555">
        <v>0.179572653452751</v>
      </c>
      <c r="V2555">
        <v>0.248533156830376</v>
      </c>
      <c r="W2555">
        <v>0.327908139066246</v>
      </c>
      <c r="X2555">
        <v>0.417376520181863</v>
      </c>
      <c r="Y2555">
        <v>0.51803973202225695</v>
      </c>
      <c r="Z2555">
        <v>0.63012778980272599</v>
      </c>
      <c r="AA2555">
        <v>0.74726392296083599</v>
      </c>
      <c r="AB2555">
        <v>0.863088812459893</v>
      </c>
      <c r="AC2555">
        <v>0.99291248690052203</v>
      </c>
      <c r="AD2555">
        <v>1.1338823510075799</v>
      </c>
      <c r="AE2555">
        <v>1.2821218698024199</v>
      </c>
      <c r="AF2555">
        <v>1.43585748477595</v>
      </c>
      <c r="AG2555">
        <v>1.5913733950208799</v>
      </c>
      <c r="AH2555">
        <v>1.7388452429044701</v>
      </c>
      <c r="AI2555">
        <v>1.8707693692371301</v>
      </c>
      <c r="AJ2555">
        <v>1.9898944789878501</v>
      </c>
      <c r="AK2555">
        <v>2.0976795058822</v>
      </c>
      <c r="AL2555">
        <v>2.2254538215164099</v>
      </c>
      <c r="AM2555">
        <v>2.3473167394799401</v>
      </c>
      <c r="AN2555">
        <v>2.4632830273376101</v>
      </c>
      <c r="AO2555">
        <v>2.5733698767161801</v>
      </c>
      <c r="AP2555">
        <v>2.6775968198491902</v>
      </c>
      <c r="AQ2555">
        <v>2.66761383592132</v>
      </c>
      <c r="AR2555">
        <v>2.61521169847724</v>
      </c>
      <c r="AS2555">
        <v>2.5629024980985999</v>
      </c>
      <c r="AT2555">
        <v>2.5106964997008498</v>
      </c>
      <c r="AU2555">
        <v>2.45860368477297</v>
      </c>
      <c r="AV2555">
        <v>2.4066337567079001</v>
      </c>
      <c r="AW2555">
        <v>2.3547961460477098</v>
      </c>
      <c r="AX2555">
        <v>2.3031000156450099</v>
      </c>
      <c r="AY2555">
        <v>2.2515542657415</v>
      </c>
      <c r="AZ2555">
        <v>2.2001675389651898</v>
      </c>
      <c r="BA2555">
        <v>2.1489482252472198</v>
      </c>
      <c r="BB2555">
        <v>2.0979044666596001</v>
      </c>
      <c r="BC2555">
        <v>2.04704416217501</v>
      </c>
      <c r="BD2555">
        <v>1.99637497234968</v>
      </c>
      <c r="BE2555">
        <v>1.9459043239307401</v>
      </c>
    </row>
    <row r="2556" spans="1:57" x14ac:dyDescent="0.25">
      <c r="A2556" t="s">
        <v>481</v>
      </c>
      <c r="B2556" t="s">
        <v>144</v>
      </c>
      <c r="C2556" t="s">
        <v>71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0.46940745795580202</v>
      </c>
      <c r="R2556">
        <v>1.3860592802296401</v>
      </c>
      <c r="S2556">
        <v>2.7438895304759998</v>
      </c>
      <c r="T2556">
        <v>4.53143303852735</v>
      </c>
      <c r="U2556">
        <v>6.7131068079357803</v>
      </c>
      <c r="V2556">
        <v>9.2911119540523899</v>
      </c>
      <c r="W2556">
        <v>12.258449816371099</v>
      </c>
      <c r="X2556">
        <v>15.6031172076133</v>
      </c>
      <c r="Y2556">
        <v>19.366289827280699</v>
      </c>
      <c r="Z2556">
        <v>23.556566516444601</v>
      </c>
      <c r="AA2556">
        <v>27.935559407842099</v>
      </c>
      <c r="AB2556">
        <v>32.265533038426703</v>
      </c>
      <c r="AC2556">
        <v>37.118834339941003</v>
      </c>
      <c r="AD2556">
        <v>42.388822482650802</v>
      </c>
      <c r="AE2556">
        <v>47.930577887454398</v>
      </c>
      <c r="AF2556">
        <v>53.677798211135602</v>
      </c>
      <c r="AG2556">
        <v>59.491572723757997</v>
      </c>
      <c r="AH2556">
        <v>65.004629678539004</v>
      </c>
      <c r="AI2556">
        <v>69.936453837654696</v>
      </c>
      <c r="AJ2556">
        <v>74.389802217195395</v>
      </c>
      <c r="AK2556">
        <v>78.419215292769294</v>
      </c>
      <c r="AL2556">
        <v>83.195903789991107</v>
      </c>
      <c r="AM2556">
        <v>87.751601823551397</v>
      </c>
      <c r="AN2556">
        <v>92.086861461028306</v>
      </c>
      <c r="AO2556">
        <v>96.202325390628801</v>
      </c>
      <c r="AP2556">
        <v>100.098723801318</v>
      </c>
      <c r="AQ2556">
        <v>99.725522002040194</v>
      </c>
      <c r="AR2556">
        <v>97.766531371438205</v>
      </c>
      <c r="AS2556">
        <v>95.811015080802605</v>
      </c>
      <c r="AT2556">
        <v>93.859356871602003</v>
      </c>
      <c r="AU2556">
        <v>91.911929889748805</v>
      </c>
      <c r="AV2556">
        <v>89.969096884870297</v>
      </c>
      <c r="AW2556">
        <v>88.031210406395104</v>
      </c>
      <c r="AX2556">
        <v>86.098612996502496</v>
      </c>
      <c r="AY2556">
        <v>84.171637379981803</v>
      </c>
      <c r="AZ2556">
        <v>82.250606651044393</v>
      </c>
      <c r="BA2556">
        <v>80.335834457134595</v>
      </c>
      <c r="BB2556">
        <v>78.427625179783107</v>
      </c>
      <c r="BC2556">
        <v>76.526274112544499</v>
      </c>
      <c r="BD2556">
        <v>74.632067636064207</v>
      </c>
      <c r="BE2556">
        <v>72.745283390314597</v>
      </c>
    </row>
    <row r="2557" spans="1:57" x14ac:dyDescent="0.25">
      <c r="A2557" t="s">
        <v>481</v>
      </c>
      <c r="B2557" t="s">
        <v>144</v>
      </c>
      <c r="C2557" t="s">
        <v>123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1">
        <v>5.0281623154075103E-6</v>
      </c>
      <c r="R2557" s="1">
        <v>1.4847082042799001E-5</v>
      </c>
      <c r="S2557" s="1">
        <v>2.93917825568074E-5</v>
      </c>
      <c r="T2557" s="1">
        <v>4.8539452138958398E-5</v>
      </c>
      <c r="U2557" s="1">
        <v>7.1908935614198302E-5</v>
      </c>
      <c r="V2557" s="1">
        <v>9.9523810718825896E-5</v>
      </c>
      <c r="W2557">
        <v>1.3130910974532299E-4</v>
      </c>
      <c r="X2557">
        <v>1.6713625788535E-4</v>
      </c>
      <c r="Y2557">
        <v>2.0744631779574601E-4</v>
      </c>
      <c r="Z2557">
        <v>2.5233139787380498E-4</v>
      </c>
      <c r="AA2557">
        <v>2.9923795349575598E-4</v>
      </c>
      <c r="AB2557">
        <v>3.4561942841059099E-4</v>
      </c>
      <c r="AC2557">
        <v>3.9760664398629799E-4</v>
      </c>
      <c r="AD2557">
        <v>4.5405729327341001E-4</v>
      </c>
      <c r="AE2557">
        <v>5.1341903799085903E-4</v>
      </c>
      <c r="AF2557">
        <v>5.7498166585306595E-4</v>
      </c>
      <c r="AG2557">
        <v>6.3725720370231198E-4</v>
      </c>
      <c r="AH2557">
        <v>6.9631153859388804E-4</v>
      </c>
      <c r="AI2557">
        <v>7.4913986921111596E-4</v>
      </c>
      <c r="AJ2557">
        <v>7.9684290017040704E-4</v>
      </c>
      <c r="AK2557">
        <v>8.4000485389828898E-4</v>
      </c>
      <c r="AL2557">
        <v>8.9117141439301595E-4</v>
      </c>
      <c r="AM2557">
        <v>9.39970786419356E-4</v>
      </c>
      <c r="AN2557">
        <v>9.8640888357187499E-4</v>
      </c>
      <c r="AO2557">
        <v>1.03049259014814E-3</v>
      </c>
      <c r="AP2557">
        <v>1.0722297277295501E-3</v>
      </c>
      <c r="AQ2557">
        <v>1.06823209370954E-3</v>
      </c>
      <c r="AR2557">
        <v>1.0472479301687099E-3</v>
      </c>
      <c r="AS2557">
        <v>1.02630098279263E-3</v>
      </c>
      <c r="AT2557">
        <v>1.0053953621133301E-3</v>
      </c>
      <c r="AU2557">
        <v>9.8453506516619094E-4</v>
      </c>
      <c r="AV2557">
        <v>9.6372397762446E-4</v>
      </c>
      <c r="AW2557">
        <v>9.4296587589970198E-4</v>
      </c>
      <c r="AX2557">
        <v>9.2226442920860302E-4</v>
      </c>
      <c r="AY2557">
        <v>9.0162320160669504E-4</v>
      </c>
      <c r="AZ2557">
        <v>8.8104565398943401E-4</v>
      </c>
      <c r="BA2557">
        <v>8.6053514606113004E-4</v>
      </c>
      <c r="BB2557">
        <v>8.4009493827220103E-4</v>
      </c>
      <c r="BC2557">
        <v>8.1972819372518795E-4</v>
      </c>
      <c r="BD2557">
        <v>7.9943798005002297E-4</v>
      </c>
      <c r="BE2557">
        <v>7.7922727124897897E-4</v>
      </c>
    </row>
    <row r="2558" spans="1:57" x14ac:dyDescent="0.25">
      <c r="A2558" t="s">
        <v>481</v>
      </c>
      <c r="B2558" t="s">
        <v>144</v>
      </c>
      <c r="C2558" t="s">
        <v>131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3.2616335204040503E-2</v>
      </c>
      <c r="R2558">
        <v>9.6309023920318301E-2</v>
      </c>
      <c r="S2558">
        <v>0.19065658027378199</v>
      </c>
      <c r="T2558">
        <v>0.31486235771138499</v>
      </c>
      <c r="U2558">
        <v>0.46645390523125402</v>
      </c>
      <c r="V2558">
        <v>0.64558416526090701</v>
      </c>
      <c r="W2558">
        <v>0.851766842465288</v>
      </c>
      <c r="X2558">
        <v>1.08416790667899</v>
      </c>
      <c r="Y2558">
        <v>1.34564841260929</v>
      </c>
      <c r="Z2558">
        <v>1.6368058426310199</v>
      </c>
      <c r="AA2558">
        <v>1.94107604026256</v>
      </c>
      <c r="AB2558">
        <v>2.2419401807149302</v>
      </c>
      <c r="AC2558">
        <v>2.5791672515965001</v>
      </c>
      <c r="AD2558">
        <v>2.9453474152702701</v>
      </c>
      <c r="AE2558">
        <v>3.3304110712441601</v>
      </c>
      <c r="AF2558">
        <v>3.7297512636326502</v>
      </c>
      <c r="AG2558">
        <v>4.1337159111697499</v>
      </c>
      <c r="AH2558">
        <v>4.5167854823673901</v>
      </c>
      <c r="AI2558">
        <v>4.8594686400692604</v>
      </c>
      <c r="AJ2558">
        <v>5.1689053587784599</v>
      </c>
      <c r="AK2558">
        <v>5.4488853320852204</v>
      </c>
      <c r="AL2558">
        <v>5.7807890344020798</v>
      </c>
      <c r="AM2558">
        <v>6.0973374224444798</v>
      </c>
      <c r="AN2558">
        <v>6.3985688561082501</v>
      </c>
      <c r="AO2558">
        <v>6.6845279919782801</v>
      </c>
      <c r="AP2558">
        <v>6.9552655665472303</v>
      </c>
      <c r="AQ2558">
        <v>6.9293339909454899</v>
      </c>
      <c r="AR2558">
        <v>6.7932153716386301</v>
      </c>
      <c r="AS2558">
        <v>6.65733816357276</v>
      </c>
      <c r="AT2558">
        <v>6.5217290306624802</v>
      </c>
      <c r="AU2558">
        <v>6.3864139006001501</v>
      </c>
      <c r="AV2558">
        <v>6.2514179787020501</v>
      </c>
      <c r="AW2558">
        <v>6.1167657615332303</v>
      </c>
      <c r="AX2558">
        <v>5.9824810503144903</v>
      </c>
      <c r="AY2558">
        <v>5.8485869641145003</v>
      </c>
      <c r="AZ2558">
        <v>5.7151059528303003</v>
      </c>
      <c r="BA2558">
        <v>5.5820598099592296</v>
      </c>
      <c r="BB2558">
        <v>5.4494696851653099</v>
      </c>
      <c r="BC2558">
        <v>5.3173560966431301</v>
      </c>
      <c r="BD2558">
        <v>5.1857389432821703</v>
      </c>
      <c r="BE2558">
        <v>5.0546375166344797</v>
      </c>
    </row>
    <row r="2559" spans="1:57" x14ac:dyDescent="0.25">
      <c r="A2559" t="s">
        <v>481</v>
      </c>
      <c r="B2559" t="s">
        <v>144</v>
      </c>
      <c r="C2559" t="s">
        <v>72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0.24286618828068199</v>
      </c>
      <c r="R2559">
        <v>0.71713162715053302</v>
      </c>
      <c r="S2559">
        <v>1.4196578687352801</v>
      </c>
      <c r="T2559">
        <v>2.3445129617431699</v>
      </c>
      <c r="U2559">
        <v>3.4732866603026502</v>
      </c>
      <c r="V2559">
        <v>4.8071177969700098</v>
      </c>
      <c r="W2559">
        <v>6.3423853427834098</v>
      </c>
      <c r="X2559">
        <v>8.0728789823926892</v>
      </c>
      <c r="Y2559">
        <v>10.0199025639117</v>
      </c>
      <c r="Z2559">
        <v>12.1879050318965</v>
      </c>
      <c r="AA2559">
        <v>14.453547160109199</v>
      </c>
      <c r="AB2559">
        <v>16.693827268984201</v>
      </c>
      <c r="AC2559">
        <v>19.204871283515899</v>
      </c>
      <c r="AD2559">
        <v>21.9315044266664</v>
      </c>
      <c r="AE2559">
        <v>24.798746923003598</v>
      </c>
      <c r="AF2559">
        <v>27.7722946789346</v>
      </c>
      <c r="AG2559">
        <v>30.780276830630498</v>
      </c>
      <c r="AH2559">
        <v>33.632671068704198</v>
      </c>
      <c r="AI2559">
        <v>36.184341934802397</v>
      </c>
      <c r="AJ2559">
        <v>38.488454764059597</v>
      </c>
      <c r="AK2559">
        <v>40.573228190827599</v>
      </c>
      <c r="AL2559">
        <v>43.044633594091799</v>
      </c>
      <c r="AM2559">
        <v>45.401700993887502</v>
      </c>
      <c r="AN2559">
        <v>47.644716023828103</v>
      </c>
      <c r="AO2559">
        <v>49.774011203630799</v>
      </c>
      <c r="AP2559">
        <v>51.789964324929798</v>
      </c>
      <c r="AQ2559">
        <v>51.596873872458403</v>
      </c>
      <c r="AR2559">
        <v>50.583313948626397</v>
      </c>
      <c r="AS2559">
        <v>49.571551609579402</v>
      </c>
      <c r="AT2559">
        <v>48.561785398877497</v>
      </c>
      <c r="AU2559">
        <v>47.554208378057801</v>
      </c>
      <c r="AV2559">
        <v>46.549008229735598</v>
      </c>
      <c r="AW2559">
        <v>45.546367359056703</v>
      </c>
      <c r="AX2559">
        <v>44.546462993528003</v>
      </c>
      <c r="AY2559">
        <v>43.549467281247999</v>
      </c>
      <c r="AZ2559">
        <v>42.555547387561496</v>
      </c>
      <c r="BA2559">
        <v>41.564865590161297</v>
      </c>
      <c r="BB2559">
        <v>40.577579372659798</v>
      </c>
      <c r="BC2559">
        <v>39.5938415166517</v>
      </c>
      <c r="BD2559">
        <v>38.613800192291897</v>
      </c>
      <c r="BE2559">
        <v>37.6375990474085</v>
      </c>
    </row>
    <row r="2560" spans="1:57" x14ac:dyDescent="0.25">
      <c r="A2560" t="s">
        <v>481</v>
      </c>
      <c r="B2560" t="s">
        <v>144</v>
      </c>
      <c r="C2560" t="s">
        <v>102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0.245590764040479</v>
      </c>
      <c r="R2560">
        <v>0.72517671346637502</v>
      </c>
      <c r="S2560">
        <v>1.43558419196595</v>
      </c>
      <c r="T2560">
        <v>2.3708147011055498</v>
      </c>
      <c r="U2560">
        <v>3.51225146107824</v>
      </c>
      <c r="V2560">
        <v>4.8610460803462603</v>
      </c>
      <c r="W2560">
        <v>6.4135369077112703</v>
      </c>
      <c r="X2560">
        <v>8.1634439578753</v>
      </c>
      <c r="Y2560">
        <v>10.132310074543099</v>
      </c>
      <c r="Z2560">
        <v>12.324634112414801</v>
      </c>
      <c r="AA2560">
        <v>14.6156931735756</v>
      </c>
      <c r="AB2560">
        <v>16.8811056935244</v>
      </c>
      <c r="AC2560">
        <v>19.420319663298599</v>
      </c>
      <c r="AD2560">
        <v>22.177541331843599</v>
      </c>
      <c r="AE2560">
        <v>25.076949768850799</v>
      </c>
      <c r="AF2560">
        <v>28.0838560428767</v>
      </c>
      <c r="AG2560">
        <v>31.125583012303</v>
      </c>
      <c r="AH2560">
        <v>34.009976616996902</v>
      </c>
      <c r="AI2560">
        <v>36.590273207564799</v>
      </c>
      <c r="AJ2560">
        <v>38.920234550387804</v>
      </c>
      <c r="AK2560">
        <v>41.028395848408898</v>
      </c>
      <c r="AL2560">
        <v>43.527526524186399</v>
      </c>
      <c r="AM2560">
        <v>45.911036504347699</v>
      </c>
      <c r="AN2560">
        <v>48.179214626864997</v>
      </c>
      <c r="AO2560">
        <v>50.332397141802304</v>
      </c>
      <c r="AP2560">
        <v>52.370966079020498</v>
      </c>
      <c r="AQ2560">
        <v>52.175709456074898</v>
      </c>
      <c r="AR2560">
        <v>51.1507789877503</v>
      </c>
      <c r="AS2560">
        <v>50.127666270278297</v>
      </c>
      <c r="AT2560">
        <v>49.106572074564497</v>
      </c>
      <c r="AU2560">
        <v>48.0876916279922</v>
      </c>
      <c r="AV2560">
        <v>47.071214718679698</v>
      </c>
      <c r="AW2560">
        <v>46.057325798071098</v>
      </c>
      <c r="AX2560">
        <v>45.046204081886401</v>
      </c>
      <c r="AY2560">
        <v>44.038023649454303</v>
      </c>
      <c r="AZ2560">
        <v>43.032953541451498</v>
      </c>
      <c r="BA2560">
        <v>42.0311578560705</v>
      </c>
      <c r="BB2560">
        <v>41.032795843641601</v>
      </c>
      <c r="BC2560">
        <v>40.038021999728301</v>
      </c>
      <c r="BD2560">
        <v>39.046986156720799</v>
      </c>
      <c r="BE2560">
        <v>38.059833573949497</v>
      </c>
    </row>
    <row r="2561" spans="1:57" x14ac:dyDescent="0.25">
      <c r="A2561" t="s">
        <v>481</v>
      </c>
      <c r="B2561" t="s">
        <v>144</v>
      </c>
      <c r="C2561" t="s">
        <v>73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3.0998328267509499E-2</v>
      </c>
      <c r="R2561">
        <v>8.5429304220335803E-2</v>
      </c>
      <c r="S2561">
        <v>0.15703881285518101</v>
      </c>
      <c r="T2561">
        <v>0.23939431974467701</v>
      </c>
      <c r="U2561">
        <v>0.32509723127225898</v>
      </c>
      <c r="V2561">
        <v>0.409039003592789</v>
      </c>
      <c r="W2561">
        <v>0.48570781527008999</v>
      </c>
      <c r="X2561">
        <v>0.54953883213170995</v>
      </c>
      <c r="Y2561">
        <v>0.59681742652444703</v>
      </c>
      <c r="Z2561">
        <v>0.62224335754028803</v>
      </c>
      <c r="AA2561">
        <v>0.61492819382114094</v>
      </c>
      <c r="AB2561">
        <v>0.71024122568407699</v>
      </c>
      <c r="AC2561">
        <v>0.81707394593997495</v>
      </c>
      <c r="AD2561">
        <v>0.933078935950865</v>
      </c>
      <c r="AE2561">
        <v>1.0550661706406299</v>
      </c>
      <c r="AF2561">
        <v>1.1815761775296001</v>
      </c>
      <c r="AG2561">
        <v>1.3095512006224499</v>
      </c>
      <c r="AH2561">
        <v>1.4309067140790701</v>
      </c>
      <c r="AI2561">
        <v>1.5476132422947899</v>
      </c>
      <c r="AJ2561">
        <v>1.6612285497824999</v>
      </c>
      <c r="AK2561">
        <v>1.7722255233657001</v>
      </c>
      <c r="AL2561">
        <v>1.9067037668120199</v>
      </c>
      <c r="AM2561">
        <v>2.0426344890919998</v>
      </c>
      <c r="AN2561">
        <v>2.1723594596431202</v>
      </c>
      <c r="AO2561">
        <v>2.2958950156589801</v>
      </c>
      <c r="AP2561">
        <v>2.4132600015065302</v>
      </c>
      <c r="AQ2561">
        <v>2.5244756821005501</v>
      </c>
      <c r="AR2561">
        <v>2.6295656582354998</v>
      </c>
      <c r="AS2561">
        <v>2.7285557838383201</v>
      </c>
      <c r="AT2561">
        <v>2.8214740851062401</v>
      </c>
      <c r="AU2561">
        <v>2.9083506814942401</v>
      </c>
      <c r="AV2561">
        <v>2.98921770851755</v>
      </c>
      <c r="AW2561">
        <v>3.0641092423349598</v>
      </c>
      <c r="AX2561">
        <v>3.1330612260794002</v>
      </c>
      <c r="AY2561">
        <v>3.0880303361379502</v>
      </c>
      <c r="AZ2561">
        <v>3.0175529003619102</v>
      </c>
      <c r="BA2561">
        <v>2.94730507335465</v>
      </c>
      <c r="BB2561">
        <v>2.8772980220535098</v>
      </c>
      <c r="BC2561">
        <v>2.8075425799825</v>
      </c>
      <c r="BD2561">
        <v>2.7380492536750398</v>
      </c>
      <c r="BE2561">
        <v>2.66882822899283</v>
      </c>
    </row>
    <row r="2562" spans="1:57" x14ac:dyDescent="0.25">
      <c r="A2562" t="s">
        <v>481</v>
      </c>
      <c r="B2562" t="s">
        <v>144</v>
      </c>
      <c r="C2562" t="s">
        <v>74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0.29888386190413202</v>
      </c>
      <c r="R2562">
        <v>0.82370378637222996</v>
      </c>
      <c r="S2562">
        <v>1.5141580039396001</v>
      </c>
      <c r="T2562">
        <v>2.3082244366770199</v>
      </c>
      <c r="U2562">
        <v>3.1345663268827701</v>
      </c>
      <c r="V2562">
        <v>3.94392742757586</v>
      </c>
      <c r="W2562">
        <v>4.6831631155123103</v>
      </c>
      <c r="X2562">
        <v>5.2986176220982397</v>
      </c>
      <c r="Y2562">
        <v>5.7544747494747197</v>
      </c>
      <c r="Z2562">
        <v>5.9996299200678296</v>
      </c>
      <c r="AA2562">
        <v>5.92909758800233</v>
      </c>
      <c r="AB2562">
        <v>6.8480996324720902</v>
      </c>
      <c r="AC2562">
        <v>7.87817376202681</v>
      </c>
      <c r="AD2562">
        <v>8.9966863190715802</v>
      </c>
      <c r="AE2562">
        <v>10.172879289622699</v>
      </c>
      <c r="AF2562">
        <v>11.3926805351024</v>
      </c>
      <c r="AG2562">
        <v>12.626607371387699</v>
      </c>
      <c r="AH2562">
        <v>13.796709326959601</v>
      </c>
      <c r="AI2562">
        <v>14.9219860696767</v>
      </c>
      <c r="AJ2562">
        <v>16.017457463498499</v>
      </c>
      <c r="AK2562">
        <v>17.0876830523728</v>
      </c>
      <c r="AL2562">
        <v>18.384313515682301</v>
      </c>
      <c r="AM2562">
        <v>19.694948685290498</v>
      </c>
      <c r="AN2562">
        <v>20.945748400975699</v>
      </c>
      <c r="AO2562">
        <v>22.136870184894502</v>
      </c>
      <c r="AP2562">
        <v>23.268495733205299</v>
      </c>
      <c r="AQ2562">
        <v>24.340830080831399</v>
      </c>
      <c r="AR2562">
        <v>25.354100785095401</v>
      </c>
      <c r="AS2562">
        <v>26.308557127876799</v>
      </c>
      <c r="AT2562">
        <v>27.204469335943699</v>
      </c>
      <c r="AU2562">
        <v>28.042127819118999</v>
      </c>
      <c r="AV2562">
        <v>28.821842425947199</v>
      </c>
      <c r="AW2562">
        <v>29.543941716531702</v>
      </c>
      <c r="AX2562">
        <v>30.208772252218601</v>
      </c>
      <c r="AY2562">
        <v>29.7745873447445</v>
      </c>
      <c r="AZ2562">
        <v>29.0950484999378</v>
      </c>
      <c r="BA2562">
        <v>28.417723527922799</v>
      </c>
      <c r="BB2562">
        <v>27.742720099581899</v>
      </c>
      <c r="BC2562">
        <v>27.070142671048</v>
      </c>
      <c r="BD2562">
        <v>26.400092545631701</v>
      </c>
      <c r="BE2562">
        <v>25.732667934748299</v>
      </c>
    </row>
    <row r="2563" spans="1:57" x14ac:dyDescent="0.25">
      <c r="A2563" t="s">
        <v>481</v>
      </c>
      <c r="B2563" t="s">
        <v>144</v>
      </c>
      <c r="C2563" t="s">
        <v>77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4.5203194686782196E-3</v>
      </c>
      <c r="R2563">
        <v>1.24576959031553E-2</v>
      </c>
      <c r="S2563">
        <v>2.2900125353902501E-2</v>
      </c>
      <c r="T2563">
        <v>3.4909585926511701E-2</v>
      </c>
      <c r="U2563">
        <v>4.7407180511526398E-2</v>
      </c>
      <c r="V2563">
        <v>5.9647957639290303E-2</v>
      </c>
      <c r="W2563">
        <v>7.0828158038309094E-2</v>
      </c>
      <c r="X2563">
        <v>8.0136291874917706E-2</v>
      </c>
      <c r="Y2563">
        <v>8.7030674979739195E-2</v>
      </c>
      <c r="Z2563">
        <v>9.0738401731592505E-2</v>
      </c>
      <c r="AA2563">
        <v>8.9671670755300303E-2</v>
      </c>
      <c r="AB2563">
        <v>0.103570657495187</v>
      </c>
      <c r="AC2563">
        <v>0.119149498428062</v>
      </c>
      <c r="AD2563">
        <v>0.13606588212091</v>
      </c>
      <c r="AE2563">
        <v>0.15385462437628999</v>
      </c>
      <c r="AF2563">
        <v>0.17230289817311401</v>
      </c>
      <c r="AG2563">
        <v>0.19096480740250599</v>
      </c>
      <c r="AH2563">
        <v>0.208661429148536</v>
      </c>
      <c r="AI2563">
        <v>0.22568011438416199</v>
      </c>
      <c r="AJ2563">
        <v>0.242248023528955</v>
      </c>
      <c r="AK2563">
        <v>0.258434115124687</v>
      </c>
      <c r="AL2563">
        <v>0.278044353996865</v>
      </c>
      <c r="AM2563">
        <v>0.297866400044352</v>
      </c>
      <c r="AN2563">
        <v>0.316783494698471</v>
      </c>
      <c r="AO2563">
        <v>0.33479802032428602</v>
      </c>
      <c r="AP2563">
        <v>0.35191272489446501</v>
      </c>
      <c r="AQ2563">
        <v>0.36813070935714198</v>
      </c>
      <c r="AR2563">
        <v>0.383455415289225</v>
      </c>
      <c r="AS2563">
        <v>0.39789061282980698</v>
      </c>
      <c r="AT2563">
        <v>0.411440388888477</v>
      </c>
      <c r="AU2563">
        <v>0.42410913562333802</v>
      </c>
      <c r="AV2563">
        <v>0.43590153918371799</v>
      </c>
      <c r="AW2563">
        <v>0.44682256871255399</v>
      </c>
      <c r="AX2563">
        <v>0.456877465603579</v>
      </c>
      <c r="AY2563">
        <v>0.45031085314830099</v>
      </c>
      <c r="AZ2563">
        <v>0.44003350779303901</v>
      </c>
      <c r="BA2563">
        <v>0.429789645049445</v>
      </c>
      <c r="BB2563">
        <v>0.419580893331921</v>
      </c>
      <c r="BC2563">
        <v>0.40940883243500098</v>
      </c>
      <c r="BD2563">
        <v>0.39927499446993697</v>
      </c>
      <c r="BE2563">
        <v>0.38918086478614899</v>
      </c>
    </row>
    <row r="2564" spans="1:57" x14ac:dyDescent="0.25">
      <c r="A2564" t="s">
        <v>481</v>
      </c>
      <c r="B2564" t="s">
        <v>144</v>
      </c>
      <c r="C2564" t="s">
        <v>80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0.16898668486408799</v>
      </c>
      <c r="R2564">
        <v>0.46571591815716001</v>
      </c>
      <c r="S2564">
        <v>0.85609353350851303</v>
      </c>
      <c r="T2564">
        <v>1.30505271509587</v>
      </c>
      <c r="U2564">
        <v>1.77226019729504</v>
      </c>
      <c r="V2564">
        <v>2.2298668689725698</v>
      </c>
      <c r="W2564">
        <v>2.6478251603361702</v>
      </c>
      <c r="X2564">
        <v>2.9957985038617498</v>
      </c>
      <c r="Y2564">
        <v>3.2535366909831702</v>
      </c>
      <c r="Z2564">
        <v>3.3921455783680199</v>
      </c>
      <c r="AA2564">
        <v>3.3522671289410502</v>
      </c>
      <c r="AB2564">
        <v>3.8718639646112001</v>
      </c>
      <c r="AC2564">
        <v>4.4542601207929202</v>
      </c>
      <c r="AD2564">
        <v>5.0866586979181001</v>
      </c>
      <c r="AE2564">
        <v>5.7516693464945199</v>
      </c>
      <c r="AF2564">
        <v>6.4413357853362596</v>
      </c>
      <c r="AG2564">
        <v>7.1389887268509602</v>
      </c>
      <c r="AH2564">
        <v>7.8005555614246802</v>
      </c>
      <c r="AI2564">
        <v>8.4367785581932608</v>
      </c>
      <c r="AJ2564">
        <v>9.0561498351368304</v>
      </c>
      <c r="AK2564">
        <v>9.6612473240691692</v>
      </c>
      <c r="AL2564">
        <v>10.394352424132199</v>
      </c>
      <c r="AM2564">
        <v>11.1353756796782</v>
      </c>
      <c r="AN2564">
        <v>11.8425684201494</v>
      </c>
      <c r="AO2564">
        <v>12.5160197073868</v>
      </c>
      <c r="AP2564">
        <v>13.155832271030301</v>
      </c>
      <c r="AQ2564">
        <v>13.7621220362815</v>
      </c>
      <c r="AR2564">
        <v>14.3350176623371</v>
      </c>
      <c r="AS2564">
        <v>14.874660091294601</v>
      </c>
      <c r="AT2564">
        <v>15.381202107333699</v>
      </c>
      <c r="AU2564">
        <v>15.8548079059816</v>
      </c>
      <c r="AV2564">
        <v>16.295652673272102</v>
      </c>
      <c r="AW2564">
        <v>16.7039221746134</v>
      </c>
      <c r="AX2564">
        <v>17.079812353181101</v>
      </c>
      <c r="AY2564">
        <v>16.8343274759963</v>
      </c>
      <c r="AZ2564">
        <v>16.450121330208798</v>
      </c>
      <c r="BA2564">
        <v>16.067166891426901</v>
      </c>
      <c r="BB2564">
        <v>15.6855250359566</v>
      </c>
      <c r="BC2564">
        <v>15.3052548225089</v>
      </c>
      <c r="BD2564">
        <v>14.9264135272128</v>
      </c>
      <c r="BE2564">
        <v>14.5490566780629</v>
      </c>
    </row>
    <row r="2565" spans="1:57" x14ac:dyDescent="0.25">
      <c r="A2565" t="s">
        <v>481</v>
      </c>
      <c r="B2565" t="s">
        <v>144</v>
      </c>
      <c r="C2565" t="s">
        <v>125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1">
        <v>1.8101384335467001E-6</v>
      </c>
      <c r="R2565" s="1">
        <v>4.9886195663804796E-6</v>
      </c>
      <c r="S2565" s="1">
        <v>9.1702361577239104E-6</v>
      </c>
      <c r="T2565" s="1">
        <v>1.397936221602E-5</v>
      </c>
      <c r="U2565" s="1">
        <v>1.89839590021483E-5</v>
      </c>
      <c r="V2565" s="1">
        <v>2.3885714572518201E-5</v>
      </c>
      <c r="W2565" s="1">
        <v>2.83627677049898E-5</v>
      </c>
      <c r="X2565" s="1">
        <v>3.2090161513987202E-5</v>
      </c>
      <c r="Y2565" s="1">
        <v>3.4850981389685399E-5</v>
      </c>
      <c r="Z2565" s="1">
        <v>3.6335721293828E-5</v>
      </c>
      <c r="AA2565" s="1">
        <v>3.59085544194907E-5</v>
      </c>
      <c r="AB2565" s="1">
        <v>4.1474331409271001E-5</v>
      </c>
      <c r="AC2565" s="1">
        <v>4.7712797278355701E-5</v>
      </c>
      <c r="AD2565" s="1">
        <v>5.4486875192809202E-5</v>
      </c>
      <c r="AE2565" s="1">
        <v>6.1610284558903094E-5</v>
      </c>
      <c r="AF2565" s="1">
        <v>6.8997799902367898E-5</v>
      </c>
      <c r="AG2565" s="1">
        <v>7.6470864444277395E-5</v>
      </c>
      <c r="AH2565" s="1">
        <v>8.3557384631266602E-5</v>
      </c>
      <c r="AI2565" s="1">
        <v>9.0372428666737802E-5</v>
      </c>
      <c r="AJ2565" s="1">
        <v>9.7006961759875596E-5</v>
      </c>
      <c r="AK2565">
        <v>1.03488598000269E-4</v>
      </c>
      <c r="AL2565">
        <v>1.11341416217991E-4</v>
      </c>
      <c r="AM2565">
        <v>1.19279051518042E-4</v>
      </c>
      <c r="AN2565">
        <v>1.2685430373677E-4</v>
      </c>
      <c r="AO2565">
        <v>1.3406812687987899E-4</v>
      </c>
      <c r="AP2565">
        <v>1.40921621358741E-4</v>
      </c>
      <c r="AQ2565">
        <v>1.4741602893191601E-4</v>
      </c>
      <c r="AR2565">
        <v>1.53552727760987E-4</v>
      </c>
      <c r="AS2565">
        <v>1.5933322757855599E-4</v>
      </c>
      <c r="AT2565">
        <v>1.6475916496632199E-4</v>
      </c>
      <c r="AU2565">
        <v>1.69832298741167E-4</v>
      </c>
      <c r="AV2565">
        <v>1.7455450544722999E-4</v>
      </c>
      <c r="AW2565">
        <v>1.78927774951968E-4</v>
      </c>
      <c r="AX2565">
        <v>1.82954206144256E-4</v>
      </c>
      <c r="AY2565">
        <v>1.8032464032133899E-4</v>
      </c>
      <c r="AZ2565">
        <v>1.7620913079788601E-4</v>
      </c>
      <c r="BA2565">
        <v>1.7210702921222599E-4</v>
      </c>
      <c r="BB2565">
        <v>1.6801898765444001E-4</v>
      </c>
      <c r="BC2565">
        <v>1.6394563874503701E-4</v>
      </c>
      <c r="BD2565">
        <v>1.5988759601000399E-4</v>
      </c>
      <c r="BE2565">
        <v>1.55845454249795E-4</v>
      </c>
    </row>
    <row r="2566" spans="1:57" x14ac:dyDescent="0.25">
      <c r="A2566" t="s">
        <v>481</v>
      </c>
      <c r="B2566" t="s">
        <v>144</v>
      </c>
      <c r="C2566" t="s">
        <v>132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1.17418806734545E-2</v>
      </c>
      <c r="R2566">
        <v>3.23598320372269E-2</v>
      </c>
      <c r="S2566">
        <v>5.94848530454202E-2</v>
      </c>
      <c r="T2566">
        <v>9.0680359020879106E-2</v>
      </c>
      <c r="U2566">
        <v>0.123143830981051</v>
      </c>
      <c r="V2566">
        <v>0.15494019966261699</v>
      </c>
      <c r="W2566">
        <v>0.183981637972502</v>
      </c>
      <c r="X2566">
        <v>0.208160238082366</v>
      </c>
      <c r="Y2566">
        <v>0.226068933318361</v>
      </c>
      <c r="Z2566">
        <v>0.23570004133886699</v>
      </c>
      <c r="AA2566">
        <v>0.23292912483150699</v>
      </c>
      <c r="AB2566">
        <v>0.26903282168579201</v>
      </c>
      <c r="AC2566">
        <v>0.30950007019157999</v>
      </c>
      <c r="AD2566">
        <v>0.35344168983243202</v>
      </c>
      <c r="AE2566">
        <v>0.39964932854930002</v>
      </c>
      <c r="AF2566">
        <v>0.44757015163591801</v>
      </c>
      <c r="AG2566">
        <v>0.49604590934036902</v>
      </c>
      <c r="AH2566">
        <v>0.54201425788408697</v>
      </c>
      <c r="AI2566">
        <v>0.58622161372264103</v>
      </c>
      <c r="AJ2566">
        <v>0.62925804367737803</v>
      </c>
      <c r="AK2566">
        <v>0.67130267291289902</v>
      </c>
      <c r="AL2566">
        <v>0.72224179047097503</v>
      </c>
      <c r="AM2566">
        <v>0.77373109360674697</v>
      </c>
      <c r="AN2566">
        <v>0.82286971525865205</v>
      </c>
      <c r="AO2566">
        <v>0.86966384380485096</v>
      </c>
      <c r="AP2566">
        <v>0.91412061731763605</v>
      </c>
      <c r="AQ2566">
        <v>0.95624809075047801</v>
      </c>
      <c r="AR2566">
        <v>0.99605520386651403</v>
      </c>
      <c r="AS2566">
        <v>1.03355174989467</v>
      </c>
      <c r="AT2566">
        <v>1.0687483448998101</v>
      </c>
      <c r="AU2566">
        <v>1.1016563978535201</v>
      </c>
      <c r="AV2566">
        <v>1.1322880813923999</v>
      </c>
      <c r="AW2566">
        <v>1.1606563032509301</v>
      </c>
      <c r="AX2566">
        <v>1.1867746783561299</v>
      </c>
      <c r="AY2566">
        <v>1.1697173928229001</v>
      </c>
      <c r="AZ2566">
        <v>1.1430211905660601</v>
      </c>
      <c r="BA2566">
        <v>1.11641196199184</v>
      </c>
      <c r="BB2566">
        <v>1.08989393703306</v>
      </c>
      <c r="BC2566">
        <v>1.06347121932862</v>
      </c>
      <c r="BD2566">
        <v>1.03714778865643</v>
      </c>
      <c r="BE2566">
        <v>1.0109275033268901</v>
      </c>
    </row>
    <row r="2567" spans="1:57" x14ac:dyDescent="0.25">
      <c r="A2567" t="s">
        <v>481</v>
      </c>
      <c r="B2567" t="s">
        <v>144</v>
      </c>
      <c r="C2567" t="s">
        <v>81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0.16962486869107599</v>
      </c>
      <c r="R2567">
        <v>0.52183199577761497</v>
      </c>
      <c r="S2567">
        <v>1.0745416192762001</v>
      </c>
      <c r="T2567">
        <v>1.8431108721329601</v>
      </c>
      <c r="U2567">
        <v>2.83202869462743</v>
      </c>
      <c r="V2567">
        <v>4.0601423991247696</v>
      </c>
      <c r="W2567">
        <v>5.5422730890157297</v>
      </c>
      <c r="X2567">
        <v>7.2904800659305398</v>
      </c>
      <c r="Y2567">
        <v>9.3417483514086008</v>
      </c>
      <c r="Z2567">
        <v>11.7193474193662</v>
      </c>
      <c r="AA2567">
        <v>14.3204555576506</v>
      </c>
      <c r="AB2567">
        <v>16.540106649555401</v>
      </c>
      <c r="AC2567">
        <v>19.028028390500101</v>
      </c>
      <c r="AD2567">
        <v>21.7295540655448</v>
      </c>
      <c r="AE2567">
        <v>24.570394330357299</v>
      </c>
      <c r="AF2567">
        <v>27.516560971366101</v>
      </c>
      <c r="AG2567">
        <v>30.496844928265801</v>
      </c>
      <c r="AH2567">
        <v>33.322973661008398</v>
      </c>
      <c r="AI2567">
        <v>36.040836766642798</v>
      </c>
      <c r="AJ2567">
        <v>38.686711484854001</v>
      </c>
      <c r="AK2567">
        <v>41.271610409970101</v>
      </c>
      <c r="AL2567">
        <v>44.403341444738899</v>
      </c>
      <c r="AM2567">
        <v>47.5688978249622</v>
      </c>
      <c r="AN2567">
        <v>50.589934580410201</v>
      </c>
      <c r="AO2567">
        <v>53.466832171853802</v>
      </c>
      <c r="AP2567">
        <v>56.200029447148999</v>
      </c>
      <c r="AQ2567">
        <v>58.790021623900302</v>
      </c>
      <c r="AR2567">
        <v>61.237358317707603</v>
      </c>
      <c r="AS2567">
        <v>63.542641615148597</v>
      </c>
      <c r="AT2567">
        <v>65.706524190658996</v>
      </c>
      <c r="AU2567">
        <v>67.729707466487397</v>
      </c>
      <c r="AV2567">
        <v>69.612939814919102</v>
      </c>
      <c r="AW2567">
        <v>71.357014801971104</v>
      </c>
      <c r="AX2567">
        <v>72.962769471777705</v>
      </c>
      <c r="AY2567">
        <v>71.914089537099898</v>
      </c>
      <c r="AZ2567">
        <v>70.272810121081505</v>
      </c>
      <c r="BA2567">
        <v>68.636877836975501</v>
      </c>
      <c r="BB2567">
        <v>67.006552740559897</v>
      </c>
      <c r="BC2567">
        <v>65.382087123078904</v>
      </c>
      <c r="BD2567">
        <v>63.763725660815602</v>
      </c>
      <c r="BE2567">
        <v>62.1517055622462</v>
      </c>
    </row>
    <row r="2568" spans="1:57" x14ac:dyDescent="0.25">
      <c r="A2568" t="s">
        <v>481</v>
      </c>
      <c r="B2568" t="s">
        <v>144</v>
      </c>
      <c r="C2568" t="s">
        <v>105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8.8412675054572495E-2</v>
      </c>
      <c r="R2568">
        <v>0.243659375724702</v>
      </c>
      <c r="S2568">
        <v>0.447902267893378</v>
      </c>
      <c r="T2568">
        <v>0.68279463391839901</v>
      </c>
      <c r="U2568">
        <v>0.927234385724656</v>
      </c>
      <c r="V2568">
        <v>1.1666510592831001</v>
      </c>
      <c r="W2568">
        <v>1.3853239720656301</v>
      </c>
      <c r="X2568">
        <v>1.5673812399120499</v>
      </c>
      <c r="Y2568">
        <v>1.70222809252324</v>
      </c>
      <c r="Z2568">
        <v>1.77474731218773</v>
      </c>
      <c r="AA2568">
        <v>1.75388318082908</v>
      </c>
      <c r="AB2568">
        <v>2.0257326832229299</v>
      </c>
      <c r="AC2568">
        <v>2.33043835959583</v>
      </c>
      <c r="AD2568">
        <v>2.6613049598212299</v>
      </c>
      <c r="AE2568">
        <v>3.0092339722621002</v>
      </c>
      <c r="AF2568">
        <v>3.3700627251451998</v>
      </c>
      <c r="AG2568">
        <v>3.7350699614763498</v>
      </c>
      <c r="AH2568">
        <v>4.0811971940396301</v>
      </c>
      <c r="AI2568">
        <v>4.4140647044046402</v>
      </c>
      <c r="AJ2568">
        <v>4.7381155104819896</v>
      </c>
      <c r="AK2568">
        <v>5.0546983685239804</v>
      </c>
      <c r="AL2568">
        <v>5.4382539311699603</v>
      </c>
      <c r="AM2568">
        <v>5.8259522184827404</v>
      </c>
      <c r="AN2568">
        <v>6.1959506122290797</v>
      </c>
      <c r="AO2568">
        <v>6.5482957089536704</v>
      </c>
      <c r="AP2568">
        <v>6.8830412560998404</v>
      </c>
      <c r="AQ2568">
        <v>7.2002479049383297</v>
      </c>
      <c r="AR2568">
        <v>7.4999829690788902</v>
      </c>
      <c r="AS2568">
        <v>7.7823201884607096</v>
      </c>
      <c r="AT2568">
        <v>8.0473394987192606</v>
      </c>
      <c r="AU2568">
        <v>8.2951268058286498</v>
      </c>
      <c r="AV2568">
        <v>8.5257737659208601</v>
      </c>
      <c r="AW2568">
        <v>8.73937757018399</v>
      </c>
      <c r="AX2568">
        <v>8.9360407347442106</v>
      </c>
      <c r="AY2568">
        <v>8.8076047298908708</v>
      </c>
      <c r="AZ2568">
        <v>8.6065907082902999</v>
      </c>
      <c r="BA2568">
        <v>8.4062315712141107</v>
      </c>
      <c r="BB2568">
        <v>8.2065591687283295</v>
      </c>
      <c r="BC2568">
        <v>8.0076043999456594</v>
      </c>
      <c r="BD2568">
        <v>7.8093972313441604</v>
      </c>
      <c r="BE2568">
        <v>7.6119667147898999</v>
      </c>
    </row>
    <row r="2569" spans="1:57" x14ac:dyDescent="0.25">
      <c r="A2569" t="s">
        <v>481</v>
      </c>
      <c r="B2569" t="s">
        <v>144</v>
      </c>
      <c r="C2569" t="s">
        <v>82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0.331358755312262</v>
      </c>
      <c r="R2569">
        <v>1.0762742626088899</v>
      </c>
      <c r="S2569">
        <v>2.3243222171859501</v>
      </c>
      <c r="T2569">
        <v>4.1584107405452997</v>
      </c>
      <c r="U2569">
        <v>6.6343756364251298</v>
      </c>
      <c r="V2569">
        <v>9.8380135649173006</v>
      </c>
      <c r="W2569">
        <v>13.8453519793647</v>
      </c>
      <c r="X2569">
        <v>18.7244365119736</v>
      </c>
      <c r="Y2569">
        <v>24.607494512835999</v>
      </c>
      <c r="Z2569">
        <v>31.594686904194099</v>
      </c>
      <c r="AA2569">
        <v>39.4399025300782</v>
      </c>
      <c r="AB2569">
        <v>45.5530336635872</v>
      </c>
      <c r="AC2569">
        <v>52.405007790408902</v>
      </c>
      <c r="AD2569">
        <v>59.845267555702797</v>
      </c>
      <c r="AE2569">
        <v>67.6692130088813</v>
      </c>
      <c r="AF2569">
        <v>75.783237363132798</v>
      </c>
      <c r="AG2569">
        <v>83.9912240643161</v>
      </c>
      <c r="AH2569">
        <v>91.774652552893102</v>
      </c>
      <c r="AI2569">
        <v>99.259907162621502</v>
      </c>
      <c r="AJ2569">
        <v>106.54689887688301</v>
      </c>
      <c r="AK2569">
        <v>113.665957432406</v>
      </c>
      <c r="AL2569">
        <v>122.291043852629</v>
      </c>
      <c r="AM2569">
        <v>131.00928850531201</v>
      </c>
      <c r="AN2569">
        <v>139.32951230650201</v>
      </c>
      <c r="AO2569">
        <v>147.25276308150501</v>
      </c>
      <c r="AP2569">
        <v>154.78024945923701</v>
      </c>
      <c r="AQ2569">
        <v>161.913335316283</v>
      </c>
      <c r="AR2569">
        <v>168.653534346507</v>
      </c>
      <c r="AS2569">
        <v>175.00250475385599</v>
      </c>
      <c r="AT2569">
        <v>180.96204406607299</v>
      </c>
      <c r="AU2569">
        <v>186.53408406702999</v>
      </c>
      <c r="AV2569">
        <v>191.720685845487</v>
      </c>
      <c r="AW2569">
        <v>196.52403495806001</v>
      </c>
      <c r="AX2569">
        <v>200.94643670425</v>
      </c>
      <c r="AY2569">
        <v>198.058271991721</v>
      </c>
      <c r="AZ2569">
        <v>193.53803170105499</v>
      </c>
      <c r="BA2569">
        <v>189.032517922446</v>
      </c>
      <c r="BB2569">
        <v>184.542446874349</v>
      </c>
      <c r="BC2569">
        <v>180.06851339094899</v>
      </c>
      <c r="BD2569">
        <v>175.611391334102</v>
      </c>
      <c r="BE2569">
        <v>171.17173399861099</v>
      </c>
    </row>
    <row r="2570" spans="1:57" x14ac:dyDescent="0.25">
      <c r="A2570" t="s">
        <v>481</v>
      </c>
      <c r="B2570" t="s">
        <v>144</v>
      </c>
      <c r="C2570" t="s">
        <v>83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1.03396343105935</v>
      </c>
      <c r="M2570">
        <v>2.0519456132370002</v>
      </c>
      <c r="N2570">
        <v>3.0578976123883002</v>
      </c>
      <c r="O2570">
        <v>4.0028058640707096</v>
      </c>
      <c r="P2570">
        <v>4.9112187967621601</v>
      </c>
      <c r="Q2570">
        <v>5.7863546099351204</v>
      </c>
      <c r="R2570">
        <v>6.6445014393594501</v>
      </c>
      <c r="S2570">
        <v>7.5163876238377298</v>
      </c>
      <c r="T2570">
        <v>8.3788011910636992</v>
      </c>
      <c r="U2570">
        <v>9.1946691672962295</v>
      </c>
      <c r="V2570">
        <v>9.0897556353953295</v>
      </c>
      <c r="W2570">
        <v>8.9945891716683395</v>
      </c>
      <c r="X2570">
        <v>8.9045644095415994</v>
      </c>
      <c r="Y2570">
        <v>8.8417396522140308</v>
      </c>
      <c r="Z2570">
        <v>8.7994010157212408</v>
      </c>
      <c r="AA2570">
        <v>8.6959542560565506</v>
      </c>
      <c r="AB2570">
        <v>8.4986129569034894</v>
      </c>
      <c r="AC2570">
        <v>8.3802455993843594</v>
      </c>
      <c r="AD2570">
        <v>8.2940349862299101</v>
      </c>
      <c r="AE2570">
        <v>8.2060702160938099</v>
      </c>
      <c r="AF2570">
        <v>8.1088561203012208</v>
      </c>
      <c r="AG2570">
        <v>7.9885476290694504</v>
      </c>
      <c r="AH2570">
        <v>7.8100171528682596</v>
      </c>
      <c r="AI2570">
        <v>7.6023106639042402</v>
      </c>
      <c r="AJ2570">
        <v>7.3832379990333701</v>
      </c>
      <c r="AK2570">
        <v>7.16050716511395</v>
      </c>
      <c r="AL2570">
        <v>7.0339532899521302</v>
      </c>
      <c r="AM2570">
        <v>6.9074596249487898</v>
      </c>
      <c r="AN2570">
        <v>6.78105516945456</v>
      </c>
      <c r="AO2570">
        <v>6.6547681613303897</v>
      </c>
      <c r="AP2570">
        <v>6.5286260910321703</v>
      </c>
      <c r="AQ2570">
        <v>6.4026557154724202</v>
      </c>
      <c r="AR2570">
        <v>6.27688307166191</v>
      </c>
      <c r="AS2570">
        <v>6.1513334901347099</v>
      </c>
      <c r="AT2570">
        <v>6.0260316081597898</v>
      </c>
      <c r="AU2570">
        <v>5.9010013827419403</v>
      </c>
      <c r="AV2570">
        <v>5.7762661034155602</v>
      </c>
      <c r="AW2570">
        <v>5.6518484048339301</v>
      </c>
      <c r="AX2570">
        <v>5.5277702791571004</v>
      </c>
      <c r="AY2570">
        <v>5.4040530882414197</v>
      </c>
      <c r="AZ2570">
        <v>5.28071757563335</v>
      </c>
      <c r="BA2570">
        <v>5.1577838783706396</v>
      </c>
      <c r="BB2570">
        <v>5.0352715385936504</v>
      </c>
      <c r="BC2570">
        <v>4.9131995149693903</v>
      </c>
      <c r="BD2570">
        <v>4.7915861939313302</v>
      </c>
      <c r="BE2570">
        <v>4.6704494007374597</v>
      </c>
    </row>
    <row r="2571" spans="1:57" x14ac:dyDescent="0.25">
      <c r="A2571" t="s">
        <v>481</v>
      </c>
      <c r="B2571" t="s">
        <v>144</v>
      </c>
      <c r="C2571" t="s">
        <v>84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9.9694080492262103</v>
      </c>
      <c r="M2571">
        <v>19.784725937763898</v>
      </c>
      <c r="N2571">
        <v>29.484049585215601</v>
      </c>
      <c r="O2571">
        <v>38.5947933960013</v>
      </c>
      <c r="P2571">
        <v>47.353651718405096</v>
      </c>
      <c r="Q2571">
        <v>55.791654222104697</v>
      </c>
      <c r="R2571">
        <v>64.065850051173399</v>
      </c>
      <c r="S2571">
        <v>72.472519846681806</v>
      </c>
      <c r="T2571">
        <v>80.787855283695805</v>
      </c>
      <c r="U2571">
        <v>88.654401164361104</v>
      </c>
      <c r="V2571">
        <v>87.642831723908103</v>
      </c>
      <c r="W2571">
        <v>86.725242879857703</v>
      </c>
      <c r="X2571">
        <v>85.857229987702993</v>
      </c>
      <c r="Y2571">
        <v>85.251477769995901</v>
      </c>
      <c r="Z2571">
        <v>84.843251394898701</v>
      </c>
      <c r="AA2571">
        <v>83.845824476800701</v>
      </c>
      <c r="AB2571">
        <v>81.943072525307002</v>
      </c>
      <c r="AC2571">
        <v>80.801782174633999</v>
      </c>
      <c r="AD2571">
        <v>79.970545058414103</v>
      </c>
      <c r="AE2571">
        <v>79.122394474843901</v>
      </c>
      <c r="AF2571">
        <v>78.185062495800906</v>
      </c>
      <c r="AG2571">
        <v>77.025055860317394</v>
      </c>
      <c r="AH2571">
        <v>75.303676638376302</v>
      </c>
      <c r="AI2571">
        <v>73.300984201920699</v>
      </c>
      <c r="AJ2571">
        <v>71.188699837771097</v>
      </c>
      <c r="AK2571">
        <v>69.041143645950896</v>
      </c>
      <c r="AL2571">
        <v>67.820919425442099</v>
      </c>
      <c r="AM2571">
        <v>66.601275747359196</v>
      </c>
      <c r="AN2571">
        <v>65.382492221552098</v>
      </c>
      <c r="AO2571">
        <v>64.164841115636307</v>
      </c>
      <c r="AP2571">
        <v>62.948587490797102</v>
      </c>
      <c r="AQ2571">
        <v>61.733989335441898</v>
      </c>
      <c r="AR2571">
        <v>60.521297696732503</v>
      </c>
      <c r="AS2571">
        <v>59.310756810028401</v>
      </c>
      <c r="AT2571">
        <v>58.102604226272</v>
      </c>
      <c r="AU2571">
        <v>56.897070937343003</v>
      </c>
      <c r="AV2571">
        <v>55.694381499415002</v>
      </c>
      <c r="AW2571">
        <v>54.494754154340399</v>
      </c>
      <c r="AX2571">
        <v>53.298400949094002</v>
      </c>
      <c r="AY2571">
        <v>52.105527853303002</v>
      </c>
      <c r="AZ2571">
        <v>50.916334874891199</v>
      </c>
      <c r="BA2571">
        <v>49.731016173864901</v>
      </c>
      <c r="BB2571">
        <v>48.5497601742683</v>
      </c>
      <c r="BC2571">
        <v>47.372749674334003</v>
      </c>
      <c r="BD2571">
        <v>46.200161954855602</v>
      </c>
      <c r="BE2571">
        <v>45.032168885809497</v>
      </c>
    </row>
    <row r="2572" spans="1:57" x14ac:dyDescent="0.25">
      <c r="A2572" t="s">
        <v>481</v>
      </c>
      <c r="B2572" t="s">
        <v>144</v>
      </c>
      <c r="C2572" t="s">
        <v>87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0.21539617910933501</v>
      </c>
      <c r="M2572">
        <v>0.42746313027587102</v>
      </c>
      <c r="N2572">
        <v>0.63702394304329202</v>
      </c>
      <c r="O2572">
        <v>0.83386806819068204</v>
      </c>
      <c r="P2572">
        <v>1.02310945611362</v>
      </c>
      <c r="Q2572">
        <v>1.20541852498085</v>
      </c>
      <c r="R2572">
        <v>1.3841884336839201</v>
      </c>
      <c r="S2572">
        <v>1.5658205370189699</v>
      </c>
      <c r="T2572">
        <v>1.7454792963255801</v>
      </c>
      <c r="U2572">
        <v>1.9154416368293501</v>
      </c>
      <c r="V2572">
        <v>1.8935859568028599</v>
      </c>
      <c r="W2572">
        <v>1.87376079466426</v>
      </c>
      <c r="X2572">
        <v>1.8550067563638299</v>
      </c>
      <c r="Y2572">
        <v>1.84191904719024</v>
      </c>
      <c r="Z2572">
        <v>1.83309902488065</v>
      </c>
      <c r="AA2572">
        <v>1.8115489041474799</v>
      </c>
      <c r="AB2572">
        <v>1.77043858966131</v>
      </c>
      <c r="AC2572">
        <v>1.7457801967481701</v>
      </c>
      <c r="AD2572">
        <v>1.7278207253448901</v>
      </c>
      <c r="AE2572">
        <v>1.7094958264032201</v>
      </c>
      <c r="AF2572">
        <v>1.68924409973641</v>
      </c>
      <c r="AG2572">
        <v>1.66418132812641</v>
      </c>
      <c r="AH2572">
        <v>1.6269897009632399</v>
      </c>
      <c r="AI2572">
        <v>1.5837201009414801</v>
      </c>
      <c r="AJ2572">
        <v>1.5380826890727299</v>
      </c>
      <c r="AK2572">
        <v>1.4916832041829</v>
      </c>
      <c r="AL2572">
        <v>1.46531938865278</v>
      </c>
      <c r="AM2572">
        <v>1.4389681161562899</v>
      </c>
      <c r="AN2572">
        <v>1.41263542786386</v>
      </c>
      <c r="AO2572">
        <v>1.38632720631174</v>
      </c>
      <c r="AP2572">
        <v>1.36004917833609</v>
      </c>
      <c r="AQ2572">
        <v>1.33380691796066</v>
      </c>
      <c r="AR2572">
        <v>1.30760584923862</v>
      </c>
      <c r="AS2572">
        <v>1.2814512490493</v>
      </c>
      <c r="AT2572">
        <v>1.25534824985042</v>
      </c>
      <c r="AU2572">
        <v>1.2293018423864801</v>
      </c>
      <c r="AV2572">
        <v>1.2033168783539501</v>
      </c>
      <c r="AW2572">
        <v>1.17739807302385</v>
      </c>
      <c r="AX2572">
        <v>1.1515500078225001</v>
      </c>
      <c r="AY2572">
        <v>1.12577713287075</v>
      </c>
      <c r="AZ2572">
        <v>1.10008376948259</v>
      </c>
      <c r="BA2572">
        <v>1.0744741126236099</v>
      </c>
      <c r="BB2572">
        <v>1.0489522333298</v>
      </c>
      <c r="BC2572">
        <v>1.0235220810875001</v>
      </c>
      <c r="BD2572">
        <v>0.99818748617484399</v>
      </c>
      <c r="BE2572">
        <v>0.97295216196537404</v>
      </c>
    </row>
    <row r="2573" spans="1:57" x14ac:dyDescent="0.25">
      <c r="A2573" t="s">
        <v>481</v>
      </c>
      <c r="B2573" t="s">
        <v>144</v>
      </c>
      <c r="C2573" t="s">
        <v>90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10.4101913734244</v>
      </c>
      <c r="M2573">
        <v>20.6594797069083</v>
      </c>
      <c r="N2573">
        <v>30.7876452774399</v>
      </c>
      <c r="O2573">
        <v>40.301207783478901</v>
      </c>
      <c r="P2573">
        <v>49.4473266802786</v>
      </c>
      <c r="Q2573">
        <v>58.258403570622697</v>
      </c>
      <c r="R2573">
        <v>66.898431305116105</v>
      </c>
      <c r="S2573">
        <v>75.676790155742296</v>
      </c>
      <c r="T2573">
        <v>84.359776427956604</v>
      </c>
      <c r="U2573">
        <v>92.574130546193899</v>
      </c>
      <c r="V2573">
        <v>91.517835988821403</v>
      </c>
      <c r="W2573">
        <v>90.559677247447993</v>
      </c>
      <c r="X2573">
        <v>89.653286388802002</v>
      </c>
      <c r="Y2573">
        <v>89.020751690646506</v>
      </c>
      <c r="Z2573">
        <v>88.594476161802902</v>
      </c>
      <c r="AA2573">
        <v>87.552949418476203</v>
      </c>
      <c r="AB2573">
        <v>85.566069971532201</v>
      </c>
      <c r="AC2573">
        <v>84.374319076746403</v>
      </c>
      <c r="AD2573">
        <v>83.506329983129802</v>
      </c>
      <c r="AE2573">
        <v>82.6206796170449</v>
      </c>
      <c r="AF2573">
        <v>81.641904825794796</v>
      </c>
      <c r="AG2573">
        <v>80.430610132047804</v>
      </c>
      <c r="AH2573">
        <v>78.633122554233907</v>
      </c>
      <c r="AI2573">
        <v>76.541883894659506</v>
      </c>
      <c r="AJ2573">
        <v>74.336207854787204</v>
      </c>
      <c r="AK2573">
        <v>72.093700493102205</v>
      </c>
      <c r="AL2573">
        <v>70.819525778689695</v>
      </c>
      <c r="AM2573">
        <v>69.545957274568195</v>
      </c>
      <c r="AN2573">
        <v>68.273286953142801</v>
      </c>
      <c r="AO2573">
        <v>67.001799119958093</v>
      </c>
      <c r="AP2573">
        <v>65.731770555505904</v>
      </c>
      <c r="AQ2573">
        <v>64.4634706547874</v>
      </c>
      <c r="AR2573">
        <v>63.197161564660703</v>
      </c>
      <c r="AS2573">
        <v>61.933098319007698</v>
      </c>
      <c r="AT2573">
        <v>60.671528971750703</v>
      </c>
      <c r="AU2573">
        <v>59.412694727749702</v>
      </c>
      <c r="AV2573">
        <v>58.156830071613101</v>
      </c>
      <c r="AW2573">
        <v>56.9041628944492</v>
      </c>
      <c r="AX2573">
        <v>55.654914618590801</v>
      </c>
      <c r="AY2573">
        <v>54.409300320321798</v>
      </c>
      <c r="AZ2573">
        <v>53.167528850634604</v>
      </c>
      <c r="BA2573">
        <v>51.929802954046302</v>
      </c>
      <c r="BB2573">
        <v>50.6963193855048</v>
      </c>
      <c r="BC2573">
        <v>49.467269025408697</v>
      </c>
      <c r="BD2573">
        <v>48.242836992772098</v>
      </c>
      <c r="BE2573">
        <v>47.023202756560202</v>
      </c>
    </row>
    <row r="2574" spans="1:57" x14ac:dyDescent="0.25">
      <c r="A2574" t="s">
        <v>481</v>
      </c>
      <c r="B2574" t="s">
        <v>144</v>
      </c>
      <c r="C2574" t="s">
        <v>91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2.35795157148429</v>
      </c>
      <c r="M2574">
        <v>4.6794579363172302</v>
      </c>
      <c r="N2574">
        <v>6.9735294924131397</v>
      </c>
      <c r="O2574">
        <v>9.1283909024344201</v>
      </c>
      <c r="P2574">
        <v>11.2000248092563</v>
      </c>
      <c r="Q2574">
        <v>13.1957703104479</v>
      </c>
      <c r="R2574">
        <v>15.152772467605701</v>
      </c>
      <c r="S2574">
        <v>17.141107196948699</v>
      </c>
      <c r="T2574">
        <v>19.1078396412735</v>
      </c>
      <c r="U2574">
        <v>20.968424956858801</v>
      </c>
      <c r="V2574">
        <v>20.729169853646699</v>
      </c>
      <c r="W2574">
        <v>20.5121429202398</v>
      </c>
      <c r="X2574">
        <v>20.306841627222301</v>
      </c>
      <c r="Y2574">
        <v>20.163569891666999</v>
      </c>
      <c r="Z2574">
        <v>20.0670167143942</v>
      </c>
      <c r="AA2574">
        <v>19.831106582382599</v>
      </c>
      <c r="AB2574">
        <v>19.381070137689399</v>
      </c>
      <c r="AC2574">
        <v>19.1111336116087</v>
      </c>
      <c r="AD2574">
        <v>18.9145304778229</v>
      </c>
      <c r="AE2574">
        <v>18.7139269924897</v>
      </c>
      <c r="AF2574">
        <v>18.492230438183402</v>
      </c>
      <c r="AG2574">
        <v>18.217867160487799</v>
      </c>
      <c r="AH2574">
        <v>17.8107287605492</v>
      </c>
      <c r="AI2574">
        <v>17.337054520872901</v>
      </c>
      <c r="AJ2574">
        <v>16.837459739389899</v>
      </c>
      <c r="AK2574">
        <v>16.329522510584599</v>
      </c>
      <c r="AL2574">
        <v>16.0409166471166</v>
      </c>
      <c r="AM2574">
        <v>15.7524480927966</v>
      </c>
      <c r="AN2574">
        <v>15.464182980586701</v>
      </c>
      <c r="AO2574">
        <v>15.1761857068733</v>
      </c>
      <c r="AP2574">
        <v>14.888518963587</v>
      </c>
      <c r="AQ2574">
        <v>14.6012437698142</v>
      </c>
      <c r="AR2574">
        <v>14.3144195029067</v>
      </c>
      <c r="AS2574">
        <v>14.0281039290977</v>
      </c>
      <c r="AT2574">
        <v>13.7423532336307</v>
      </c>
      <c r="AU2574">
        <v>13.4572220504079</v>
      </c>
      <c r="AV2574">
        <v>13.172763491166799</v>
      </c>
      <c r="AW2574">
        <v>12.8890291741896</v>
      </c>
      <c r="AX2574">
        <v>12.6060692525541</v>
      </c>
      <c r="AY2574">
        <v>12.323932441931699</v>
      </c>
      <c r="AZ2574">
        <v>12.042666047939401</v>
      </c>
      <c r="BA2574">
        <v>11.762315993052001</v>
      </c>
      <c r="BB2574">
        <v>11.482926843082399</v>
      </c>
      <c r="BC2574">
        <v>11.2045418332333</v>
      </c>
      <c r="BD2574">
        <v>10.92720289373</v>
      </c>
      <c r="BE2574">
        <v>10.6509506750385</v>
      </c>
    </row>
    <row r="2575" spans="1:57" x14ac:dyDescent="0.25">
      <c r="A2575" t="s">
        <v>481</v>
      </c>
      <c r="B2575" t="s">
        <v>144</v>
      </c>
      <c r="C2575" t="s">
        <v>133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0.55950829363823895</v>
      </c>
      <c r="M2575">
        <v>1.1103686592904201</v>
      </c>
      <c r="N2575">
        <v>1.6547191359320099</v>
      </c>
      <c r="O2575">
        <v>2.1660370294496198</v>
      </c>
      <c r="P2575">
        <v>2.65760622292522</v>
      </c>
      <c r="Q2575">
        <v>3.1311681795878901</v>
      </c>
      <c r="R2575">
        <v>3.5955368930252098</v>
      </c>
      <c r="S2575">
        <v>4.0673403791740297</v>
      </c>
      <c r="T2575">
        <v>4.5340179510439498</v>
      </c>
      <c r="U2575">
        <v>4.9755083224667098</v>
      </c>
      <c r="V2575">
        <v>4.91873649722596</v>
      </c>
      <c r="W2575">
        <v>4.8672390998016404</v>
      </c>
      <c r="X2575">
        <v>4.8185240296843999</v>
      </c>
      <c r="Y2575">
        <v>4.7845276892774899</v>
      </c>
      <c r="Z2575">
        <v>4.7616169967447997</v>
      </c>
      <c r="AA2575">
        <v>4.7056388854850102</v>
      </c>
      <c r="AB2575">
        <v>4.5988516527485901</v>
      </c>
      <c r="AC2575">
        <v>4.5347995632466001</v>
      </c>
      <c r="AD2575">
        <v>4.4881484423166</v>
      </c>
      <c r="AE2575">
        <v>4.44054809499222</v>
      </c>
      <c r="AF2575">
        <v>4.3879426630972302</v>
      </c>
      <c r="AG2575">
        <v>4.3228401685435296</v>
      </c>
      <c r="AH2575">
        <v>4.2262320302852796</v>
      </c>
      <c r="AI2575">
        <v>4.1138358857729198</v>
      </c>
      <c r="AJ2575">
        <v>3.9952891662055698</v>
      </c>
      <c r="AK2575">
        <v>3.8747629028161601</v>
      </c>
      <c r="AL2575">
        <v>3.8062808456968402</v>
      </c>
      <c r="AM2575">
        <v>3.7378313700809001</v>
      </c>
      <c r="AN2575">
        <v>3.6694301683774899</v>
      </c>
      <c r="AO2575">
        <v>3.60109252093106</v>
      </c>
      <c r="AP2575">
        <v>3.5328333036430299</v>
      </c>
      <c r="AQ2575">
        <v>3.46466699547274</v>
      </c>
      <c r="AR2575">
        <v>3.3966076858193102</v>
      </c>
      <c r="AS2575">
        <v>3.32866908178638</v>
      </c>
      <c r="AT2575">
        <v>3.2608645153312401</v>
      </c>
      <c r="AU2575">
        <v>3.1932069503000702</v>
      </c>
      <c r="AV2575">
        <v>3.1257089893510202</v>
      </c>
      <c r="AW2575">
        <v>3.0583828807666098</v>
      </c>
      <c r="AX2575">
        <v>2.9912405251572398</v>
      </c>
      <c r="AY2575">
        <v>2.9242934820572501</v>
      </c>
      <c r="AZ2575">
        <v>2.8575529764151502</v>
      </c>
      <c r="BA2575">
        <v>2.7910299049796099</v>
      </c>
      <c r="BB2575">
        <v>2.7247348425826501</v>
      </c>
      <c r="BC2575">
        <v>2.6586780483215602</v>
      </c>
      <c r="BD2575">
        <v>2.5928694716410798</v>
      </c>
      <c r="BE2575">
        <v>2.5273187583172398</v>
      </c>
    </row>
    <row r="2576" spans="1:57" x14ac:dyDescent="0.25">
      <c r="A2576" t="s">
        <v>481</v>
      </c>
      <c r="B2576" t="s">
        <v>144</v>
      </c>
      <c r="C2576" t="s">
        <v>92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2.8195821298471002</v>
      </c>
      <c r="M2576">
        <v>5.5955839526872904</v>
      </c>
      <c r="N2576">
        <v>8.3387798869815892</v>
      </c>
      <c r="O2576">
        <v>10.9155116559756</v>
      </c>
      <c r="P2576">
        <v>13.392721965932701</v>
      </c>
      <c r="Q2576">
        <v>15.7791867343081</v>
      </c>
      <c r="R2576">
        <v>18.119323137924201</v>
      </c>
      <c r="S2576">
        <v>20.496926282454002</v>
      </c>
      <c r="T2576">
        <v>22.848697930893</v>
      </c>
      <c r="U2576">
        <v>25.073541379894699</v>
      </c>
      <c r="V2576">
        <v>24.787445846105999</v>
      </c>
      <c r="W2576">
        <v>24.527930226476801</v>
      </c>
      <c r="X2576">
        <v>24.282435847361</v>
      </c>
      <c r="Y2576">
        <v>24.111114930439101</v>
      </c>
      <c r="Z2576">
        <v>23.995658948852999</v>
      </c>
      <c r="AA2576">
        <v>23.713563251675001</v>
      </c>
      <c r="AB2576">
        <v>23.175420427801001</v>
      </c>
      <c r="AC2576">
        <v>22.852636781887899</v>
      </c>
      <c r="AD2576">
        <v>22.617543453679598</v>
      </c>
      <c r="AE2576">
        <v>22.377666600706402</v>
      </c>
      <c r="AF2576">
        <v>22.112567160018099</v>
      </c>
      <c r="AG2576">
        <v>21.784490110331301</v>
      </c>
      <c r="AH2576">
        <v>21.2976437430335</v>
      </c>
      <c r="AI2576">
        <v>20.731235408904901</v>
      </c>
      <c r="AJ2576">
        <v>20.133831910432001</v>
      </c>
      <c r="AK2576">
        <v>19.526452712850801</v>
      </c>
      <c r="AL2576">
        <v>19.1813447195211</v>
      </c>
      <c r="AM2576">
        <v>18.836400917188701</v>
      </c>
      <c r="AN2576">
        <v>18.491700386068999</v>
      </c>
      <c r="AO2576">
        <v>18.147320129821399</v>
      </c>
      <c r="AP2576">
        <v>17.803335113958401</v>
      </c>
      <c r="AQ2576">
        <v>17.459818303644798</v>
      </c>
      <c r="AR2576">
        <v>17.116840700898798</v>
      </c>
      <c r="AS2576">
        <v>16.774471381201302</v>
      </c>
      <c r="AT2576">
        <v>16.432777529523499</v>
      </c>
      <c r="AU2576">
        <v>16.091824475779902</v>
      </c>
      <c r="AV2576">
        <v>15.751675729716601</v>
      </c>
      <c r="AW2576">
        <v>15.4123930152418</v>
      </c>
      <c r="AX2576">
        <v>15.074036304207199</v>
      </c>
      <c r="AY2576">
        <v>14.736663849648201</v>
      </c>
      <c r="AZ2576">
        <v>14.400332218490799</v>
      </c>
      <c r="BA2576">
        <v>14.065096323733099</v>
      </c>
      <c r="BB2576">
        <v>13.731009456108501</v>
      </c>
      <c r="BC2576">
        <v>13.3981233152393</v>
      </c>
      <c r="BD2576">
        <v>13.0664880402867</v>
      </c>
      <c r="BE2576">
        <v>12.7361522401062</v>
      </c>
    </row>
    <row r="2577" spans="1:57" x14ac:dyDescent="0.25">
      <c r="A2577" t="s">
        <v>481</v>
      </c>
      <c r="B2577" t="s">
        <v>144</v>
      </c>
      <c r="C2577" t="s">
        <v>108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4.2129217909367496</v>
      </c>
      <c r="M2577">
        <v>8.3607273991946496</v>
      </c>
      <c r="N2577">
        <v>12.459515587011699</v>
      </c>
      <c r="O2577">
        <v>16.309578794634199</v>
      </c>
      <c r="P2577">
        <v>20.010940491134001</v>
      </c>
      <c r="Q2577">
        <v>23.576713347885899</v>
      </c>
      <c r="R2577">
        <v>27.0732639694113</v>
      </c>
      <c r="S2577">
        <v>30.625796095273699</v>
      </c>
      <c r="T2577">
        <v>34.139731695919899</v>
      </c>
      <c r="U2577">
        <v>37.464015584834499</v>
      </c>
      <c r="V2577">
        <v>37.036541564542901</v>
      </c>
      <c r="W2577">
        <v>36.648782329778697</v>
      </c>
      <c r="X2577">
        <v>36.281973146112399</v>
      </c>
      <c r="Y2577">
        <v>36.0259913761532</v>
      </c>
      <c r="Z2577">
        <v>35.853481054297603</v>
      </c>
      <c r="AA2577">
        <v>35.431983451092499</v>
      </c>
      <c r="AB2577">
        <v>34.627909114921998</v>
      </c>
      <c r="AC2577">
        <v>34.145616990415199</v>
      </c>
      <c r="AD2577">
        <v>33.794348696142698</v>
      </c>
      <c r="AE2577">
        <v>33.435933025134403</v>
      </c>
      <c r="AF2577">
        <v>33.039830638678403</v>
      </c>
      <c r="AG2577">
        <v>32.5496292939116</v>
      </c>
      <c r="AH2577">
        <v>31.8222003433889</v>
      </c>
      <c r="AI2577">
        <v>30.9758926624887</v>
      </c>
      <c r="AJ2577">
        <v>30.083273082425301</v>
      </c>
      <c r="AK2577">
        <v>29.175748158868501</v>
      </c>
      <c r="AL2577">
        <v>28.660099769011602</v>
      </c>
      <c r="AM2577">
        <v>28.144696707645998</v>
      </c>
      <c r="AN2577">
        <v>27.629657133685999</v>
      </c>
      <c r="AO2577">
        <v>27.115096103327801</v>
      </c>
      <c r="AP2577">
        <v>26.601125627439</v>
      </c>
      <c r="AQ2577">
        <v>26.087854728037399</v>
      </c>
      <c r="AR2577">
        <v>25.5753894938751</v>
      </c>
      <c r="AS2577">
        <v>25.063833135139099</v>
      </c>
      <c r="AT2577">
        <v>24.553286037282199</v>
      </c>
      <c r="AU2577">
        <v>24.0438458139961</v>
      </c>
      <c r="AV2577">
        <v>23.535607359339799</v>
      </c>
      <c r="AW2577">
        <v>23.028662899035499</v>
      </c>
      <c r="AX2577">
        <v>22.523102040943201</v>
      </c>
      <c r="AY2577">
        <v>22.019011824727102</v>
      </c>
      <c r="AZ2577">
        <v>21.516476770725699</v>
      </c>
      <c r="BA2577">
        <v>21.0155789280352</v>
      </c>
      <c r="BB2577">
        <v>20.516397921820801</v>
      </c>
      <c r="BC2577">
        <v>20.019010999864101</v>
      </c>
      <c r="BD2577">
        <v>19.523493078360399</v>
      </c>
      <c r="BE2577">
        <v>19.029916786974699</v>
      </c>
    </row>
    <row r="2578" spans="1:57" x14ac:dyDescent="0.25">
      <c r="A2578" t="s">
        <v>481</v>
      </c>
      <c r="B2578" t="s">
        <v>145</v>
      </c>
      <c r="C2578" t="s">
        <v>46</v>
      </c>
      <c r="D2578">
        <v>2.0989395324934499</v>
      </c>
      <c r="E2578">
        <v>1.5836999689294</v>
      </c>
      <c r="F2578">
        <v>1.50273021561554</v>
      </c>
      <c r="G2578">
        <v>1.58002718549452</v>
      </c>
      <c r="H2578">
        <v>1.69412101565023</v>
      </c>
      <c r="I2578">
        <v>1.80482676440918</v>
      </c>
      <c r="J2578">
        <v>1.91160132245929</v>
      </c>
      <c r="K2578">
        <v>2.0148374370850699</v>
      </c>
      <c r="L2578">
        <v>2.1144490071989899</v>
      </c>
      <c r="M2578">
        <v>2.2100707017753098</v>
      </c>
      <c r="N2578">
        <v>2.3018716376285502</v>
      </c>
      <c r="O2578">
        <v>2.3824432786821301</v>
      </c>
      <c r="P2578">
        <v>2.4584446468605399</v>
      </c>
      <c r="Q2578">
        <v>2.52974922135963</v>
      </c>
      <c r="R2578">
        <v>2.5997341277416401</v>
      </c>
      <c r="S2578">
        <v>2.5733900662807399</v>
      </c>
      <c r="T2578">
        <v>2.5566871138746099</v>
      </c>
      <c r="U2578">
        <v>2.5410352129158902</v>
      </c>
      <c r="V2578">
        <v>2.5132949441498198</v>
      </c>
      <c r="W2578">
        <v>2.4943786718791499</v>
      </c>
      <c r="X2578">
        <v>2.4747585240061101</v>
      </c>
      <c r="Y2578">
        <v>2.4624303101290099</v>
      </c>
      <c r="Z2578">
        <v>2.4546268397627098</v>
      </c>
      <c r="AA2578">
        <v>2.4726819601051901</v>
      </c>
      <c r="AB2578">
        <v>2.4279483778802202</v>
      </c>
      <c r="AC2578">
        <v>2.3817763824265898</v>
      </c>
      <c r="AD2578">
        <v>2.3370957364790201</v>
      </c>
      <c r="AE2578">
        <v>2.28882486605234</v>
      </c>
      <c r="AF2578">
        <v>2.2362929126992399</v>
      </c>
      <c r="AG2578">
        <v>2.1928915244080698</v>
      </c>
      <c r="AH2578">
        <v>2.1462676094640298</v>
      </c>
      <c r="AI2578">
        <v>2.1015881625823898</v>
      </c>
      <c r="AJ2578">
        <v>2.0574830696438999</v>
      </c>
      <c r="AK2578">
        <v>2.0139147144304501</v>
      </c>
      <c r="AL2578">
        <v>1.9783210469039001</v>
      </c>
      <c r="AM2578">
        <v>1.94274431367003</v>
      </c>
      <c r="AN2578">
        <v>1.90719267088561</v>
      </c>
      <c r="AO2578">
        <v>1.87167406053609</v>
      </c>
      <c r="AP2578">
        <v>1.8361962143969199</v>
      </c>
      <c r="AQ2578">
        <v>1.8007666579322501</v>
      </c>
      <c r="AR2578">
        <v>1.7653927141316099</v>
      </c>
      <c r="AS2578">
        <v>1.7300815072858</v>
      </c>
      <c r="AT2578">
        <v>1.6948399667026799</v>
      </c>
      <c r="AU2578">
        <v>1.6596748303636799</v>
      </c>
      <c r="AV2578">
        <v>1.62459264852217</v>
      </c>
      <c r="AW2578">
        <v>1.5895997872441501</v>
      </c>
      <c r="AX2578">
        <v>1.5547024318924201</v>
      </c>
      <c r="AY2578">
        <v>1.51990659055496</v>
      </c>
      <c r="AZ2578">
        <v>1.4852180974181399</v>
      </c>
      <c r="BA2578">
        <v>1.4506426160859101</v>
      </c>
      <c r="BB2578">
        <v>1.41618564284549</v>
      </c>
      <c r="BC2578">
        <v>1.38185250988042</v>
      </c>
      <c r="BD2578">
        <v>1.34764838843179</v>
      </c>
      <c r="BE2578">
        <v>1.31357829190838</v>
      </c>
    </row>
    <row r="2579" spans="1:57" x14ac:dyDescent="0.25">
      <c r="A2579" t="s">
        <v>481</v>
      </c>
      <c r="B2579" t="s">
        <v>145</v>
      </c>
      <c r="C2579" t="s">
        <v>47</v>
      </c>
      <c r="D2579">
        <v>14.4314984516094</v>
      </c>
      <c r="E2579">
        <v>15.038544809367099</v>
      </c>
      <c r="F2579">
        <v>14.269669841062999</v>
      </c>
      <c r="G2579">
        <v>15.0036686842523</v>
      </c>
      <c r="H2579">
        <v>16.0870842370284</v>
      </c>
      <c r="I2579">
        <v>17.1383271466885</v>
      </c>
      <c r="J2579">
        <v>18.1522401398311</v>
      </c>
      <c r="K2579">
        <v>19.132552677687801</v>
      </c>
      <c r="L2579">
        <v>20.078447159015699</v>
      </c>
      <c r="M2579">
        <v>20.986454462700799</v>
      </c>
      <c r="N2579">
        <v>21.858180493171002</v>
      </c>
      <c r="O2579">
        <v>22.6232750553485</v>
      </c>
      <c r="P2579">
        <v>23.344971085750601</v>
      </c>
      <c r="Q2579">
        <v>24.022067164398798</v>
      </c>
      <c r="R2579">
        <v>24.6866318996729</v>
      </c>
      <c r="S2579">
        <v>24.436473184945999</v>
      </c>
      <c r="T2579">
        <v>24.277864797538999</v>
      </c>
      <c r="U2579">
        <v>24.129237015422799</v>
      </c>
      <c r="V2579">
        <v>23.865820154245199</v>
      </c>
      <c r="W2579">
        <v>23.686194458880099</v>
      </c>
      <c r="X2579">
        <v>23.499884880838898</v>
      </c>
      <c r="Y2579">
        <v>23.3828182644042</v>
      </c>
      <c r="Z2579">
        <v>23.3087178406658</v>
      </c>
      <c r="AA2579">
        <v>23.480166184187901</v>
      </c>
      <c r="AB2579">
        <v>23.055383716566599</v>
      </c>
      <c r="AC2579">
        <v>22.616942322243101</v>
      </c>
      <c r="AD2579">
        <v>22.192662528483901</v>
      </c>
      <c r="AE2579">
        <v>21.734290575373599</v>
      </c>
      <c r="AF2579">
        <v>21.2354561055099</v>
      </c>
      <c r="AG2579">
        <v>20.823323924281901</v>
      </c>
      <c r="AH2579">
        <v>20.3805911795512</v>
      </c>
      <c r="AI2579">
        <v>19.956322771917499</v>
      </c>
      <c r="AJ2579">
        <v>19.537508331373399</v>
      </c>
      <c r="AK2579">
        <v>19.123790660727199</v>
      </c>
      <c r="AL2579">
        <v>18.7857992642952</v>
      </c>
      <c r="AM2579">
        <v>18.447968673018401</v>
      </c>
      <c r="AN2579">
        <v>18.110376336370599</v>
      </c>
      <c r="AO2579">
        <v>17.773097670090799</v>
      </c>
      <c r="AP2579">
        <v>17.436206093800401</v>
      </c>
      <c r="AQ2579">
        <v>17.0997730680233</v>
      </c>
      <c r="AR2579">
        <v>16.763868130619301</v>
      </c>
      <c r="AS2579">
        <v>16.428558932638801</v>
      </c>
      <c r="AT2579">
        <v>16.0939112736074</v>
      </c>
      <c r="AU2579">
        <v>15.759989136247601</v>
      </c>
      <c r="AV2579">
        <v>15.426854720648199</v>
      </c>
      <c r="AW2579">
        <v>15.094568477886501</v>
      </c>
      <c r="AX2579">
        <v>14.7631891431125</v>
      </c>
      <c r="AY2579">
        <v>14.4327737681051</v>
      </c>
      <c r="AZ2579">
        <v>14.1033777533031</v>
      </c>
      <c r="BA2579">
        <v>13.7750548793235</v>
      </c>
      <c r="BB2579">
        <v>13.4478573379726</v>
      </c>
      <c r="BC2579">
        <v>13.121835762755801</v>
      </c>
      <c r="BD2579">
        <v>12.7970392588966</v>
      </c>
      <c r="BE2579">
        <v>12.473515432869601</v>
      </c>
    </row>
    <row r="2580" spans="1:57" x14ac:dyDescent="0.25">
      <c r="A2580" t="s">
        <v>481</v>
      </c>
      <c r="B2580" t="s">
        <v>145</v>
      </c>
      <c r="C2580" t="s">
        <v>48</v>
      </c>
      <c r="D2580">
        <v>1.01484524159831E-4</v>
      </c>
      <c r="E2580" s="1">
        <v>9.9459722977339994E-5</v>
      </c>
      <c r="F2580" s="1">
        <v>9.4374650430685997E-5</v>
      </c>
      <c r="G2580" s="1">
        <v>9.9229064373970694E-5</v>
      </c>
      <c r="H2580">
        <v>1.06394399325882E-4</v>
      </c>
      <c r="I2580">
        <v>1.13346955567332E-4</v>
      </c>
      <c r="J2580">
        <v>1.20052624679563E-4</v>
      </c>
      <c r="K2580">
        <v>1.26536072026524E-4</v>
      </c>
      <c r="L2580">
        <v>1.32791890276976E-4</v>
      </c>
      <c r="M2580">
        <v>1.3879713586627401E-4</v>
      </c>
      <c r="N2580">
        <v>1.44562429689696E-4</v>
      </c>
      <c r="O2580">
        <v>1.4962249994052501E-4</v>
      </c>
      <c r="P2580">
        <v>1.54395547344217E-4</v>
      </c>
      <c r="Q2580">
        <v>1.58873626125446E-4</v>
      </c>
      <c r="R2580">
        <v>1.6326882694498899E-4</v>
      </c>
      <c r="S2580">
        <v>1.6161436391133201E-4</v>
      </c>
      <c r="T2580">
        <v>1.60565383011028E-4</v>
      </c>
      <c r="U2580">
        <v>1.59582410374819E-4</v>
      </c>
      <c r="V2580">
        <v>1.5784026255583801E-4</v>
      </c>
      <c r="W2580">
        <v>1.56652280465344E-4</v>
      </c>
      <c r="X2580">
        <v>1.5542009349147801E-4</v>
      </c>
      <c r="Y2580">
        <v>1.5464585546591799E-4</v>
      </c>
      <c r="Z2580">
        <v>1.5415578094667799E-4</v>
      </c>
      <c r="AA2580">
        <v>1.5528968086637001E-4</v>
      </c>
      <c r="AB2580">
        <v>1.5248031685603501E-4</v>
      </c>
      <c r="AC2580">
        <v>1.49580617438706E-4</v>
      </c>
      <c r="AD2580">
        <v>1.4677457793906701E-4</v>
      </c>
      <c r="AE2580">
        <v>1.4374306471389499E-4</v>
      </c>
      <c r="AF2580">
        <v>1.40443946427311E-4</v>
      </c>
      <c r="AG2580">
        <v>1.37718247026565E-4</v>
      </c>
      <c r="AH2580">
        <v>1.34790166105033E-4</v>
      </c>
      <c r="AI2580">
        <v>1.3198420190928199E-4</v>
      </c>
      <c r="AJ2580">
        <v>1.29214308361504E-4</v>
      </c>
      <c r="AK2580">
        <v>1.26478123083281E-4</v>
      </c>
      <c r="AL2580">
        <v>1.2424276513582099E-4</v>
      </c>
      <c r="AM2580">
        <v>1.2200847069792201E-4</v>
      </c>
      <c r="AN2580">
        <v>1.19775751993559E-4</v>
      </c>
      <c r="AO2580">
        <v>1.17545107796293E-4</v>
      </c>
      <c r="AP2580">
        <v>1.15317023678049E-4</v>
      </c>
      <c r="AQ2580">
        <v>1.1309197225396599E-4</v>
      </c>
      <c r="AR2580">
        <v>1.10870413423346E-4</v>
      </c>
      <c r="AS2580">
        <v>1.0865279460678899E-4</v>
      </c>
      <c r="AT2580">
        <v>1.0643955097955E-4</v>
      </c>
      <c r="AU2580">
        <v>1.0423110570118E-4</v>
      </c>
      <c r="AV2580">
        <v>1.02027870141507E-4</v>
      </c>
      <c r="AW2580" s="1">
        <v>9.9830244103004098E-5</v>
      </c>
      <c r="AX2580" s="1">
        <v>9.7638616039595803E-5</v>
      </c>
      <c r="AY2580" s="1">
        <v>9.5453363271972801E-5</v>
      </c>
      <c r="AZ2580" s="1">
        <v>9.3274852199435695E-5</v>
      </c>
      <c r="BA2580" s="1">
        <v>9.1103438508345803E-5</v>
      </c>
      <c r="BB2580" s="1">
        <v>8.8939467377218602E-5</v>
      </c>
      <c r="BC2580" s="1">
        <v>8.6783273678510395E-5</v>
      </c>
      <c r="BD2580" s="1">
        <v>8.4635182177148806E-5</v>
      </c>
      <c r="BE2580" s="1">
        <v>8.2495507725857006E-5</v>
      </c>
    </row>
    <row r="2581" spans="1:57" x14ac:dyDescent="0.25">
      <c r="A2581" t="s">
        <v>481</v>
      </c>
      <c r="B2581" t="s">
        <v>145</v>
      </c>
      <c r="C2581" t="s">
        <v>49</v>
      </c>
      <c r="D2581">
        <v>5.9171983003396898E-2</v>
      </c>
      <c r="E2581">
        <v>6.0231788135354201E-2</v>
      </c>
      <c r="F2581">
        <v>5.7152320355690699E-2</v>
      </c>
      <c r="G2581">
        <v>6.0092103650883001E-2</v>
      </c>
      <c r="H2581">
        <v>6.4431357007145904E-2</v>
      </c>
      <c r="I2581">
        <v>6.8641753758698701E-2</v>
      </c>
      <c r="J2581">
        <v>7.2702638196972702E-2</v>
      </c>
      <c r="K2581">
        <v>7.6628947413396195E-2</v>
      </c>
      <c r="L2581">
        <v>8.0417406783631198E-2</v>
      </c>
      <c r="M2581">
        <v>8.4054121920247804E-2</v>
      </c>
      <c r="N2581">
        <v>8.7545524728493904E-2</v>
      </c>
      <c r="O2581">
        <v>9.0609851374239395E-2</v>
      </c>
      <c r="P2581">
        <v>9.3500359927582405E-2</v>
      </c>
      <c r="Q2581">
        <v>9.6212238508481707E-2</v>
      </c>
      <c r="R2581">
        <v>9.8873927045814505E-2</v>
      </c>
      <c r="S2581">
        <v>9.7872001201483094E-2</v>
      </c>
      <c r="T2581">
        <v>9.7236749127037905E-2</v>
      </c>
      <c r="U2581">
        <v>9.6641470980319999E-2</v>
      </c>
      <c r="V2581">
        <v>9.5586444129328096E-2</v>
      </c>
      <c r="W2581">
        <v>9.4867014359756294E-2</v>
      </c>
      <c r="X2581">
        <v>9.4120814566198294E-2</v>
      </c>
      <c r="Y2581">
        <v>9.3651943958822301E-2</v>
      </c>
      <c r="Z2581">
        <v>9.3355159856375797E-2</v>
      </c>
      <c r="AA2581">
        <v>9.4041838017998605E-2</v>
      </c>
      <c r="AB2581">
        <v>9.2340515987329494E-2</v>
      </c>
      <c r="AC2581">
        <v>9.0584487760701493E-2</v>
      </c>
      <c r="AD2581">
        <v>8.8885179019612306E-2</v>
      </c>
      <c r="AE2581">
        <v>8.7049325702891797E-2</v>
      </c>
      <c r="AF2581">
        <v>8.5051413505647197E-2</v>
      </c>
      <c r="AG2581">
        <v>8.3400757904446607E-2</v>
      </c>
      <c r="AH2581">
        <v>8.1627542129966105E-2</v>
      </c>
      <c r="AI2581">
        <v>7.9928278992139098E-2</v>
      </c>
      <c r="AJ2581">
        <v>7.8250859868769798E-2</v>
      </c>
      <c r="AK2581">
        <v>7.6593854127716202E-2</v>
      </c>
      <c r="AL2581">
        <v>7.5240144281482804E-2</v>
      </c>
      <c r="AM2581">
        <v>7.38870784857317E-2</v>
      </c>
      <c r="AN2581">
        <v>7.2534966938048603E-2</v>
      </c>
      <c r="AO2581">
        <v>7.1184111690585805E-2</v>
      </c>
      <c r="AP2581">
        <v>6.9834806800722404E-2</v>
      </c>
      <c r="AQ2581">
        <v>6.8487338479338203E-2</v>
      </c>
      <c r="AR2581">
        <v>6.7141985236733398E-2</v>
      </c>
      <c r="AS2581">
        <v>6.5799018026234696E-2</v>
      </c>
      <c r="AT2581">
        <v>6.4458700385513198E-2</v>
      </c>
      <c r="AU2581">
        <v>6.3121288575652995E-2</v>
      </c>
      <c r="AV2581">
        <v>6.1787031718002997E-2</v>
      </c>
      <c r="AW2581">
        <v>6.0456171928839703E-2</v>
      </c>
      <c r="AX2581">
        <v>5.9128944451876199E-2</v>
      </c>
      <c r="AY2581">
        <v>5.7805577788652598E-2</v>
      </c>
      <c r="AZ2581">
        <v>5.6486293826827398E-2</v>
      </c>
      <c r="BA2581">
        <v>5.5171307966413001E-2</v>
      </c>
      <c r="BB2581">
        <v>5.3860829243978101E-2</v>
      </c>
      <c r="BC2581">
        <v>5.2555060454847598E-2</v>
      </c>
      <c r="BD2581">
        <v>5.1254198273330699E-2</v>
      </c>
      <c r="BE2581">
        <v>4.9958433371007402E-2</v>
      </c>
    </row>
    <row r="2582" spans="1:57" x14ac:dyDescent="0.25">
      <c r="A2582" t="s">
        <v>481</v>
      </c>
      <c r="B2582" t="s">
        <v>145</v>
      </c>
      <c r="C2582" t="s">
        <v>50</v>
      </c>
      <c r="D2582">
        <v>1.5384584171336999</v>
      </c>
      <c r="E2582">
        <v>1.1257107500029699</v>
      </c>
      <c r="F2582">
        <v>1.0681565897966501</v>
      </c>
      <c r="G2582">
        <v>1.12310009654827</v>
      </c>
      <c r="H2582">
        <v>1.2041992022091299</v>
      </c>
      <c r="I2582">
        <v>1.2828900236462999</v>
      </c>
      <c r="J2582">
        <v>1.3587865129952801</v>
      </c>
      <c r="K2582">
        <v>1.43216783919518</v>
      </c>
      <c r="L2582">
        <v>1.50297280067896</v>
      </c>
      <c r="M2582">
        <v>1.5709417162752899</v>
      </c>
      <c r="N2582">
        <v>1.63619479601121</v>
      </c>
      <c r="O2582">
        <v>1.69346597379667</v>
      </c>
      <c r="P2582">
        <v>1.74748855310582</v>
      </c>
      <c r="Q2582">
        <v>1.79817260160793</v>
      </c>
      <c r="R2582">
        <v>1.8479186160032099</v>
      </c>
      <c r="S2582">
        <v>1.82919297745609</v>
      </c>
      <c r="T2582">
        <v>1.8173203415722301</v>
      </c>
      <c r="U2582">
        <v>1.8061948042148399</v>
      </c>
      <c r="V2582">
        <v>1.78647672669348</v>
      </c>
      <c r="W2582">
        <v>1.77303083955396</v>
      </c>
      <c r="X2582">
        <v>1.7590846301641501</v>
      </c>
      <c r="Y2582">
        <v>1.75032160486765</v>
      </c>
      <c r="Z2582">
        <v>1.74477481529197</v>
      </c>
      <c r="AA2582">
        <v>1.7576085864991899</v>
      </c>
      <c r="AB2582">
        <v>1.7258114813752801</v>
      </c>
      <c r="AC2582">
        <v>1.6929919368586599</v>
      </c>
      <c r="AD2582">
        <v>1.6612324594026799</v>
      </c>
      <c r="AE2582">
        <v>1.6269210122741899</v>
      </c>
      <c r="AF2582">
        <v>1.5895807421672099</v>
      </c>
      <c r="AG2582">
        <v>1.55873057463361</v>
      </c>
      <c r="AH2582">
        <v>1.52558980094577</v>
      </c>
      <c r="AI2582">
        <v>1.49383117579858</v>
      </c>
      <c r="AJ2582">
        <v>1.46248080753135</v>
      </c>
      <c r="AK2582">
        <v>1.43151195813692</v>
      </c>
      <c r="AL2582">
        <v>1.4062116014072601</v>
      </c>
      <c r="AM2582">
        <v>1.38092328175261</v>
      </c>
      <c r="AN2582">
        <v>1.3556527966557701</v>
      </c>
      <c r="AO2582">
        <v>1.3304057913643299</v>
      </c>
      <c r="AP2582">
        <v>1.3051877617063401</v>
      </c>
      <c r="AQ2582">
        <v>1.28000405686162</v>
      </c>
      <c r="AR2582">
        <v>1.2548598820888499</v>
      </c>
      <c r="AS2582">
        <v>1.2297603014095799</v>
      </c>
      <c r="AT2582">
        <v>1.2047102402493799</v>
      </c>
      <c r="AU2582">
        <v>1.1797144880369901</v>
      </c>
      <c r="AV2582">
        <v>1.1547777007620299</v>
      </c>
      <c r="AW2582">
        <v>1.12990440349181</v>
      </c>
      <c r="AX2582">
        <v>1.1050989928478501</v>
      </c>
      <c r="AY2582">
        <v>1.0803657394428801</v>
      </c>
      <c r="AZ2582">
        <v>1.0557087902785001</v>
      </c>
      <c r="BA2582">
        <v>1.03113217110452</v>
      </c>
      <c r="BB2582">
        <v>1.0066397887402501</v>
      </c>
      <c r="BC2582">
        <v>0.98223543335834795</v>
      </c>
      <c r="BD2582">
        <v>0.95792278073188197</v>
      </c>
      <c r="BE2582">
        <v>0.93370539444502498</v>
      </c>
    </row>
    <row r="2583" spans="1:57" x14ac:dyDescent="0.25">
      <c r="A2583" t="s">
        <v>481</v>
      </c>
      <c r="B2583" t="s">
        <v>145</v>
      </c>
      <c r="C2583" t="s">
        <v>51</v>
      </c>
      <c r="D2583">
        <v>9.8415902865562802E-2</v>
      </c>
      <c r="E2583">
        <v>9.7464915393720597E-2</v>
      </c>
      <c r="F2583">
        <v>9.2481831279928303E-2</v>
      </c>
      <c r="G2583">
        <v>9.7238882979902699E-2</v>
      </c>
      <c r="H2583">
        <v>0.104260506848841</v>
      </c>
      <c r="I2583">
        <v>0.111073619589939</v>
      </c>
      <c r="J2583">
        <v>0.117644796877763</v>
      </c>
      <c r="K2583">
        <v>0.123998209376962</v>
      </c>
      <c r="L2583">
        <v>0.13012855820809399</v>
      </c>
      <c r="M2583">
        <v>0.13601335997265099</v>
      </c>
      <c r="N2583">
        <v>0.14166302254860499</v>
      </c>
      <c r="O2583">
        <v>0.14662160582352199</v>
      </c>
      <c r="P2583">
        <v>0.15129892290670999</v>
      </c>
      <c r="Q2583">
        <v>0.155687187386778</v>
      </c>
      <c r="R2583">
        <v>0.15999423614170799</v>
      </c>
      <c r="S2583">
        <v>0.15837295574025101</v>
      </c>
      <c r="T2583">
        <v>0.15734501365840001</v>
      </c>
      <c r="U2583">
        <v>0.156381755950108</v>
      </c>
      <c r="V2583">
        <v>0.15467454940762601</v>
      </c>
      <c r="W2583">
        <v>0.15351039400408001</v>
      </c>
      <c r="X2583">
        <v>0.15230292030958301</v>
      </c>
      <c r="Y2583">
        <v>0.15154421073954999</v>
      </c>
      <c r="Z2583">
        <v>0.15106396536861499</v>
      </c>
      <c r="AA2583">
        <v>0.152175123296965</v>
      </c>
      <c r="AB2583">
        <v>0.14942210511653101</v>
      </c>
      <c r="AC2583">
        <v>0.14658056333542599</v>
      </c>
      <c r="AD2583">
        <v>0.143830802987852</v>
      </c>
      <c r="AE2583">
        <v>0.14086009111412601</v>
      </c>
      <c r="AF2583">
        <v>0.13762714138281601</v>
      </c>
      <c r="AG2583">
        <v>0.13495610979807099</v>
      </c>
      <c r="AH2583">
        <v>0.132086755744591</v>
      </c>
      <c r="AI2583">
        <v>0.129337069190577</v>
      </c>
      <c r="AJ2583">
        <v>0.12662272983589001</v>
      </c>
      <c r="AK2583">
        <v>0.123941422683</v>
      </c>
      <c r="AL2583">
        <v>0.121750898049491</v>
      </c>
      <c r="AM2583">
        <v>0.119561415595331</v>
      </c>
      <c r="AN2583">
        <v>0.117373477271108</v>
      </c>
      <c r="AO2583">
        <v>0.115187571846762</v>
      </c>
      <c r="AP2583">
        <v>0.113004175155378</v>
      </c>
      <c r="AQ2583">
        <v>0.110823750333118</v>
      </c>
      <c r="AR2583">
        <v>0.108646748055343</v>
      </c>
      <c r="AS2583">
        <v>0.10647360676899</v>
      </c>
      <c r="AT2583">
        <v>0.10430475292124999</v>
      </c>
      <c r="AU2583">
        <v>0.102140601184601</v>
      </c>
      <c r="AV2583">
        <v>9.9981554678260004E-2</v>
      </c>
      <c r="AW2583">
        <v>9.7828005186084699E-2</v>
      </c>
      <c r="AX2583">
        <v>9.5680333370999696E-2</v>
      </c>
      <c r="AY2583">
        <v>9.3538908985987101E-2</v>
      </c>
      <c r="AZ2583">
        <v>9.14040910816835E-2</v>
      </c>
      <c r="BA2583">
        <v>8.9276228210649095E-2</v>
      </c>
      <c r="BB2583">
        <v>8.7155658628348703E-2</v>
      </c>
      <c r="BC2583">
        <v>8.50427104908906E-2</v>
      </c>
      <c r="BD2583">
        <v>8.2937702049575499E-2</v>
      </c>
      <c r="BE2583">
        <v>8.0840941842302602E-2</v>
      </c>
    </row>
    <row r="2584" spans="1:57" x14ac:dyDescent="0.25">
      <c r="A2584" t="s">
        <v>481</v>
      </c>
      <c r="B2584" t="s">
        <v>145</v>
      </c>
      <c r="C2584" t="s">
        <v>52</v>
      </c>
      <c r="D2584">
        <v>0.12387942705240799</v>
      </c>
      <c r="E2584">
        <v>0.103438111896433</v>
      </c>
      <c r="F2584">
        <v>9.8149636447913302E-2</v>
      </c>
      <c r="G2584">
        <v>0.10319822694892899</v>
      </c>
      <c r="H2584">
        <v>0.11065017529891701</v>
      </c>
      <c r="I2584">
        <v>0.11788083379002499</v>
      </c>
      <c r="J2584">
        <v>0.124854729666746</v>
      </c>
      <c r="K2584">
        <v>0.13159751490758501</v>
      </c>
      <c r="L2584">
        <v>0.138103565888054</v>
      </c>
      <c r="M2584">
        <v>0.144349021300925</v>
      </c>
      <c r="N2584">
        <v>0.15034492687728401</v>
      </c>
      <c r="O2584">
        <v>0.15560739993814601</v>
      </c>
      <c r="P2584">
        <v>0.16057136923798501</v>
      </c>
      <c r="Q2584">
        <v>0.16522857117046399</v>
      </c>
      <c r="R2584">
        <v>0.169799580022789</v>
      </c>
      <c r="S2584">
        <v>0.16807893846778499</v>
      </c>
      <c r="T2584">
        <v>0.16698799833146999</v>
      </c>
      <c r="U2584">
        <v>0.16596570678981201</v>
      </c>
      <c r="V2584">
        <v>0.164153873058072</v>
      </c>
      <c r="W2584">
        <v>0.16291837168395701</v>
      </c>
      <c r="X2584">
        <v>0.161636897231137</v>
      </c>
      <c r="Y2584">
        <v>0.160831689684555</v>
      </c>
      <c r="Z2584">
        <v>0.160322012184545</v>
      </c>
      <c r="AA2584">
        <v>0.161501268101025</v>
      </c>
      <c r="AB2584">
        <v>0.15857952953027701</v>
      </c>
      <c r="AC2584">
        <v>0.15556384213625399</v>
      </c>
      <c r="AD2584">
        <v>0.15264556105662899</v>
      </c>
      <c r="AE2584">
        <v>0.149492787302451</v>
      </c>
      <c r="AF2584">
        <v>0.14606170428440299</v>
      </c>
      <c r="AG2584">
        <v>0.14322697690762701</v>
      </c>
      <c r="AH2584">
        <v>0.14018177274923399</v>
      </c>
      <c r="AI2584">
        <v>0.13726356998565301</v>
      </c>
      <c r="AJ2584">
        <v>0.13438288069596499</v>
      </c>
      <c r="AK2584">
        <v>0.13153724800661201</v>
      </c>
      <c r="AL2584">
        <v>0.129212475741254</v>
      </c>
      <c r="AM2584">
        <v>0.126888809525839</v>
      </c>
      <c r="AN2584">
        <v>0.124566782073302</v>
      </c>
      <c r="AO2584">
        <v>0.12224691210814401</v>
      </c>
      <c r="AP2584">
        <v>0.119929704625171</v>
      </c>
      <c r="AQ2584">
        <v>0.11761565114412501</v>
      </c>
      <c r="AR2584">
        <v>0.11530522996028</v>
      </c>
      <c r="AS2584">
        <v>0.112998906391061</v>
      </c>
      <c r="AT2584">
        <v>0.11069713301873201</v>
      </c>
      <c r="AU2584">
        <v>0.10840034992922699</v>
      </c>
      <c r="AV2584">
        <v>0.106108984947167</v>
      </c>
      <c r="AW2584">
        <v>0.10382345386712399</v>
      </c>
      <c r="AX2584">
        <v>0.101544160681179</v>
      </c>
      <c r="AY2584">
        <v>9.9271497802851605E-2</v>
      </c>
      <c r="AZ2584">
        <v>9.70058462874131E-2</v>
      </c>
      <c r="BA2584">
        <v>9.4747576048679505E-2</v>
      </c>
      <c r="BB2584">
        <v>9.2497046072307298E-2</v>
      </c>
      <c r="BC2584">
        <v>9.02546046256507E-2</v>
      </c>
      <c r="BD2584">
        <v>8.8020589464234703E-2</v>
      </c>
      <c r="BE2584">
        <v>8.5795328034891205E-2</v>
      </c>
    </row>
    <row r="2585" spans="1:57" x14ac:dyDescent="0.25">
      <c r="A2585" t="s">
        <v>481</v>
      </c>
      <c r="B2585" t="s">
        <v>145</v>
      </c>
      <c r="C2585" t="s">
        <v>53</v>
      </c>
      <c r="D2585">
        <v>4.5582211727481203</v>
      </c>
      <c r="E2585">
        <v>4.8794413316342604</v>
      </c>
      <c r="F2585">
        <v>4.6299703657423104</v>
      </c>
      <c r="G2585">
        <v>4.8681253427184901</v>
      </c>
      <c r="H2585">
        <v>5.2196528804266702</v>
      </c>
      <c r="I2585">
        <v>5.5607416072952303</v>
      </c>
      <c r="J2585">
        <v>5.8897181823651303</v>
      </c>
      <c r="K2585">
        <v>6.20779267532789</v>
      </c>
      <c r="L2585">
        <v>6.5146998053768996</v>
      </c>
      <c r="M2585">
        <v>6.8093139733825003</v>
      </c>
      <c r="N2585">
        <v>7.0921562348417799</v>
      </c>
      <c r="O2585">
        <v>7.3404006013427097</v>
      </c>
      <c r="P2585">
        <v>7.5745637789812204</v>
      </c>
      <c r="Q2585">
        <v>7.7942559522283004</v>
      </c>
      <c r="R2585">
        <v>8.0098821765703896</v>
      </c>
      <c r="S2585">
        <v>7.9287150964053899</v>
      </c>
      <c r="T2585">
        <v>7.8772526490164996</v>
      </c>
      <c r="U2585">
        <v>7.82902853210358</v>
      </c>
      <c r="V2585">
        <v>7.7435596828118198</v>
      </c>
      <c r="W2585">
        <v>7.6852779106524398</v>
      </c>
      <c r="X2585">
        <v>7.6248274703274497</v>
      </c>
      <c r="Y2585">
        <v>7.5868437628592602</v>
      </c>
      <c r="Z2585">
        <v>7.5628009665073597</v>
      </c>
      <c r="AA2585">
        <v>7.6184294960111396</v>
      </c>
      <c r="AB2585">
        <v>7.48060358560961</v>
      </c>
      <c r="AC2585">
        <v>7.3383458679859901</v>
      </c>
      <c r="AD2585">
        <v>7.2006830563184296</v>
      </c>
      <c r="AE2585">
        <v>7.0519586230956701</v>
      </c>
      <c r="AF2585">
        <v>6.8901056272937797</v>
      </c>
      <c r="AG2585">
        <v>6.7563842583267499</v>
      </c>
      <c r="AH2585">
        <v>6.6127341591388902</v>
      </c>
      <c r="AI2585">
        <v>6.4750750418401797</v>
      </c>
      <c r="AJ2585">
        <v>6.3391855314266996</v>
      </c>
      <c r="AK2585">
        <v>6.20494973086433</v>
      </c>
      <c r="AL2585">
        <v>6.0952842538921397</v>
      </c>
      <c r="AM2585">
        <v>5.9856709521357301</v>
      </c>
      <c r="AN2585">
        <v>5.8761349550320299</v>
      </c>
      <c r="AO2585">
        <v>5.7667007321477302</v>
      </c>
      <c r="AP2585">
        <v>5.6573921053843801</v>
      </c>
      <c r="AQ2585">
        <v>5.5482322609903498</v>
      </c>
      <c r="AR2585">
        <v>5.4392437613817703</v>
      </c>
      <c r="AS2585">
        <v>5.3304485567763402</v>
      </c>
      <c r="AT2585">
        <v>5.2218679966415698</v>
      </c>
      <c r="AU2585">
        <v>5.1135228409609503</v>
      </c>
      <c r="AV2585">
        <v>5.0054332713203502</v>
      </c>
      <c r="AW2585">
        <v>4.89761890181732</v>
      </c>
      <c r="AX2585">
        <v>4.7900987897956897</v>
      </c>
      <c r="AY2585">
        <v>4.6828914464086902</v>
      </c>
      <c r="AZ2585">
        <v>4.5760148470119404</v>
      </c>
      <c r="BA2585">
        <v>4.4694864413899502</v>
      </c>
      <c r="BB2585">
        <v>4.3633231638178698</v>
      </c>
      <c r="BC2585">
        <v>4.2575414429610499</v>
      </c>
      <c r="BD2585">
        <v>4.1521572116148198</v>
      </c>
      <c r="BE2585">
        <v>4.0471859162870203</v>
      </c>
    </row>
    <row r="2586" spans="1:57" x14ac:dyDescent="0.25">
      <c r="A2586" t="s">
        <v>481</v>
      </c>
      <c r="B2586" t="s">
        <v>145</v>
      </c>
      <c r="C2586" t="s">
        <v>54</v>
      </c>
      <c r="D2586">
        <v>19.277962399500002</v>
      </c>
      <c r="E2586">
        <v>19.277962399500002</v>
      </c>
      <c r="F2586">
        <v>18.292338928826702</v>
      </c>
      <c r="G2586">
        <v>19.233254574565802</v>
      </c>
      <c r="H2586">
        <v>20.622088704078202</v>
      </c>
      <c r="I2586">
        <v>21.969680611544199</v>
      </c>
      <c r="J2586">
        <v>23.269419170423301</v>
      </c>
      <c r="K2586">
        <v>24.526085189916699</v>
      </c>
      <c r="L2586">
        <v>25.738630584174299</v>
      </c>
      <c r="M2586">
        <v>26.902608274888699</v>
      </c>
      <c r="N2586">
        <v>28.020076876478601</v>
      </c>
      <c r="O2586">
        <v>29.000854231514399</v>
      </c>
      <c r="P2586">
        <v>29.925998859157801</v>
      </c>
      <c r="Q2586">
        <v>30.793970654999299</v>
      </c>
      <c r="R2586">
        <v>31.6458784785986</v>
      </c>
      <c r="S2586">
        <v>31.325199160383701</v>
      </c>
      <c r="T2586">
        <v>31.121878522154599</v>
      </c>
      <c r="U2586">
        <v>30.931352056231301</v>
      </c>
      <c r="V2586">
        <v>30.593677074406401</v>
      </c>
      <c r="W2586">
        <v>30.363414276700301</v>
      </c>
      <c r="X2586">
        <v>30.1245833867657</v>
      </c>
      <c r="Y2586">
        <v>29.9745152878589</v>
      </c>
      <c r="Z2586">
        <v>29.879525699389799</v>
      </c>
      <c r="AA2586">
        <v>30.099305921597001</v>
      </c>
      <c r="AB2586">
        <v>29.5547758129611</v>
      </c>
      <c r="AC2586">
        <v>28.992736279130199</v>
      </c>
      <c r="AD2586">
        <v>28.448850549849801</v>
      </c>
      <c r="AE2586">
        <v>27.861261964048499</v>
      </c>
      <c r="AF2586">
        <v>27.221804338626001</v>
      </c>
      <c r="AG2586">
        <v>26.693490675698399</v>
      </c>
      <c r="AH2586">
        <v>26.1259500449966</v>
      </c>
      <c r="AI2586">
        <v>25.5820789116298</v>
      </c>
      <c r="AJ2586">
        <v>25.045199237464299</v>
      </c>
      <c r="AK2586">
        <v>24.514853130189501</v>
      </c>
      <c r="AL2586">
        <v>24.081580794709801</v>
      </c>
      <c r="AM2586">
        <v>23.648514595912602</v>
      </c>
      <c r="AN2586">
        <v>23.2157538165449</v>
      </c>
      <c r="AO2586">
        <v>22.783395132302701</v>
      </c>
      <c r="AP2586">
        <v>22.3515326600515</v>
      </c>
      <c r="AQ2586">
        <v>21.920258005282999</v>
      </c>
      <c r="AR2586">
        <v>21.4896603088192</v>
      </c>
      <c r="AS2586">
        <v>21.059826292774801</v>
      </c>
      <c r="AT2586">
        <v>20.630840305788102</v>
      </c>
      <c r="AU2586">
        <v>20.202784367531901</v>
      </c>
      <c r="AV2586">
        <v>19.775738212514</v>
      </c>
      <c r="AW2586">
        <v>19.349779333178699</v>
      </c>
      <c r="AX2586">
        <v>18.924983022317299</v>
      </c>
      <c r="AY2586">
        <v>18.5014224148014</v>
      </c>
      <c r="AZ2586">
        <v>18.079168528644601</v>
      </c>
      <c r="BA2586">
        <v>17.658290305405199</v>
      </c>
      <c r="BB2586">
        <v>17.2388546499391</v>
      </c>
      <c r="BC2586">
        <v>16.820926469511701</v>
      </c>
      <c r="BD2586">
        <v>16.4045687122779</v>
      </c>
      <c r="BE2586">
        <v>15.9898424051418</v>
      </c>
    </row>
    <row r="2587" spans="1:57" x14ac:dyDescent="0.25">
      <c r="A2587" t="s">
        <v>481</v>
      </c>
      <c r="B2587" t="s">
        <v>145</v>
      </c>
      <c r="C2587" t="s">
        <v>96</v>
      </c>
      <c r="D2587">
        <v>4.1268866069778101E-2</v>
      </c>
      <c r="E2587">
        <v>6.1324102417745101E-2</v>
      </c>
      <c r="F2587">
        <v>5.8188787937493401E-2</v>
      </c>
      <c r="G2587">
        <v>6.1181884730091E-2</v>
      </c>
      <c r="H2587">
        <v>6.5599831224357794E-2</v>
      </c>
      <c r="I2587">
        <v>6.9886584276273395E-2</v>
      </c>
      <c r="J2587">
        <v>7.4021113582288994E-2</v>
      </c>
      <c r="K2587">
        <v>7.8018627120665304E-2</v>
      </c>
      <c r="L2587">
        <v>8.1875790881164506E-2</v>
      </c>
      <c r="M2587">
        <v>8.5578458499148399E-2</v>
      </c>
      <c r="N2587">
        <v>8.9133178523620196E-2</v>
      </c>
      <c r="O2587">
        <v>9.2253077282774307E-2</v>
      </c>
      <c r="P2587">
        <v>9.5196005727240199E-2</v>
      </c>
      <c r="Q2587">
        <v>9.7957064712668795E-2</v>
      </c>
      <c r="R2587">
        <v>0.100667023449087</v>
      </c>
      <c r="S2587">
        <v>9.9646927499840901E-2</v>
      </c>
      <c r="T2587">
        <v>9.9000155015072297E-2</v>
      </c>
      <c r="U2587">
        <v>9.83940813923809E-2</v>
      </c>
      <c r="V2587">
        <v>9.73199214401924E-2</v>
      </c>
      <c r="W2587">
        <v>9.6587444682696005E-2</v>
      </c>
      <c r="X2587">
        <v>9.5827712422026298E-2</v>
      </c>
      <c r="Y2587">
        <v>9.5350338762078199E-2</v>
      </c>
      <c r="Z2587">
        <v>9.5048172426695707E-2</v>
      </c>
      <c r="AA2587">
        <v>9.5747303619957896E-2</v>
      </c>
      <c r="AB2587">
        <v>9.4015127809074395E-2</v>
      </c>
      <c r="AC2587">
        <v>9.2227253695555095E-2</v>
      </c>
      <c r="AD2587">
        <v>9.0497127685619197E-2</v>
      </c>
      <c r="AE2587">
        <v>8.8627980839679099E-2</v>
      </c>
      <c r="AF2587">
        <v>8.6593836146346095E-2</v>
      </c>
      <c r="AG2587">
        <v>8.4913245609718302E-2</v>
      </c>
      <c r="AH2587">
        <v>8.3107872249082906E-2</v>
      </c>
      <c r="AI2587">
        <v>8.1377792669432597E-2</v>
      </c>
      <c r="AJ2587">
        <v>7.9669953249360506E-2</v>
      </c>
      <c r="AK2587">
        <v>7.7982897411954397E-2</v>
      </c>
      <c r="AL2587">
        <v>7.6604637794826999E-2</v>
      </c>
      <c r="AM2587">
        <v>7.5227033908152996E-2</v>
      </c>
      <c r="AN2587">
        <v>7.3850401575006899E-2</v>
      </c>
      <c r="AO2587">
        <v>7.2475048325311001E-2</v>
      </c>
      <c r="AP2587">
        <v>7.11012735492276E-2</v>
      </c>
      <c r="AQ2587">
        <v>6.9729368648122195E-2</v>
      </c>
      <c r="AR2587">
        <v>6.8359617183129398E-2</v>
      </c>
      <c r="AS2587">
        <v>6.6992295021362905E-2</v>
      </c>
      <c r="AT2587">
        <v>6.5627670479796701E-2</v>
      </c>
      <c r="AU2587">
        <v>6.4266004466855806E-2</v>
      </c>
      <c r="AV2587">
        <v>6.2907550621749395E-2</v>
      </c>
      <c r="AW2587">
        <v>6.1552555451576098E-2</v>
      </c>
      <c r="AX2587">
        <v>6.0201258466235801E-2</v>
      </c>
      <c r="AY2587">
        <v>5.8853892311185201E-2</v>
      </c>
      <c r="AZ2587">
        <v>5.7510682898055297E-2</v>
      </c>
      <c r="BA2587">
        <v>5.6171849533176298E-2</v>
      </c>
      <c r="BB2587">
        <v>5.48376050440324E-2</v>
      </c>
      <c r="BC2587">
        <v>5.3508155903678398E-2</v>
      </c>
      <c r="BD2587">
        <v>5.2183702353147197E-2</v>
      </c>
      <c r="BE2587">
        <v>5.0864438521882098E-2</v>
      </c>
    </row>
    <row r="2588" spans="1:57" x14ac:dyDescent="0.25">
      <c r="A2588" t="s">
        <v>481</v>
      </c>
      <c r="B2588" t="s">
        <v>145</v>
      </c>
      <c r="C2588" t="s">
        <v>55</v>
      </c>
      <c r="D2588">
        <v>6.0061566292345399</v>
      </c>
      <c r="E2588">
        <v>4.6562876383285898</v>
      </c>
      <c r="F2588">
        <v>4.68657213158827</v>
      </c>
      <c r="G2588">
        <v>4.2578728600702798</v>
      </c>
      <c r="H2588">
        <v>3.95866586205995</v>
      </c>
      <c r="I2588">
        <v>3.66413094641343</v>
      </c>
      <c r="J2588">
        <v>3.3736787516153299</v>
      </c>
      <c r="K2588">
        <v>3.0885654128792099</v>
      </c>
      <c r="L2588">
        <v>2.7527560909091102</v>
      </c>
      <c r="M2588">
        <v>2.4332306745419499</v>
      </c>
      <c r="N2588">
        <v>2.13017757076567</v>
      </c>
      <c r="O2588">
        <v>1.8377369798282699</v>
      </c>
      <c r="P2588">
        <v>1.56295495006992</v>
      </c>
      <c r="Q2588">
        <v>1.3024698773594501</v>
      </c>
      <c r="R2588">
        <v>1.05880499099987</v>
      </c>
      <c r="S2588">
        <v>0.97823991080165096</v>
      </c>
      <c r="T2588">
        <v>0.88238791344234602</v>
      </c>
      <c r="U2588">
        <v>0.78646615584408497</v>
      </c>
      <c r="V2588">
        <v>0.72870992752497299</v>
      </c>
      <c r="W2588">
        <v>0.67879664784062999</v>
      </c>
      <c r="X2588">
        <v>0.62882318287719896</v>
      </c>
      <c r="Y2588">
        <v>0.56723539457375205</v>
      </c>
      <c r="Z2588">
        <v>0.49967109392195103</v>
      </c>
      <c r="AA2588">
        <v>0.39986367665147099</v>
      </c>
      <c r="AB2588">
        <v>0.38125876871944098</v>
      </c>
      <c r="AC2588">
        <v>0.36321848978585097</v>
      </c>
      <c r="AD2588">
        <v>0.34204755566649803</v>
      </c>
      <c r="AE2588">
        <v>0.32386816927629802</v>
      </c>
      <c r="AF2588">
        <v>0.30886156767283102</v>
      </c>
      <c r="AG2588">
        <v>0.28368324466470701</v>
      </c>
      <c r="AH2588">
        <v>0.26098708423591399</v>
      </c>
      <c r="AI2588">
        <v>0.236809232320569</v>
      </c>
      <c r="AJ2588">
        <v>0.21254513143163301</v>
      </c>
      <c r="AK2588">
        <v>0.18823719455361401</v>
      </c>
      <c r="AL2588">
        <v>0.164037659859956</v>
      </c>
      <c r="AM2588">
        <v>0.14019624748995399</v>
      </c>
      <c r="AN2588">
        <v>0.11712153109438</v>
      </c>
      <c r="AO2588">
        <v>9.4813103551992295E-2</v>
      </c>
      <c r="AP2588">
        <v>7.32702077340876E-2</v>
      </c>
      <c r="AQ2588">
        <v>6.0408136818256901E-2</v>
      </c>
      <c r="AR2588">
        <v>5.0983016587075797E-2</v>
      </c>
      <c r="AS2588">
        <v>4.1889571143235903E-2</v>
      </c>
      <c r="AT2588">
        <v>3.3127057611221797E-2</v>
      </c>
      <c r="AU2588">
        <v>2.4694600922065699E-2</v>
      </c>
      <c r="AV2588">
        <v>1.6591198314363401E-2</v>
      </c>
      <c r="AW2588">
        <v>8.8157237342193304E-3</v>
      </c>
      <c r="AX2588">
        <v>1.36693213600096E-3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 x14ac:dyDescent="0.25">
      <c r="A2589" t="s">
        <v>481</v>
      </c>
      <c r="B2589" t="s">
        <v>145</v>
      </c>
      <c r="C2589" t="s">
        <v>56</v>
      </c>
      <c r="D2589">
        <v>41.296015798965001</v>
      </c>
      <c r="E2589">
        <v>44.2153132967752</v>
      </c>
      <c r="F2589">
        <v>44.5028896798338</v>
      </c>
      <c r="G2589">
        <v>40.432034510956903</v>
      </c>
      <c r="H2589">
        <v>37.590815886764901</v>
      </c>
      <c r="I2589">
        <v>34.793962559889103</v>
      </c>
      <c r="J2589">
        <v>32.035878053893299</v>
      </c>
      <c r="K2589">
        <v>29.328490414535</v>
      </c>
      <c r="L2589">
        <v>26.139702364444702</v>
      </c>
      <c r="M2589">
        <v>23.105543504785501</v>
      </c>
      <c r="N2589">
        <v>20.227802916182501</v>
      </c>
      <c r="O2589">
        <v>17.450836939563299</v>
      </c>
      <c r="P2589">
        <v>14.841553648282201</v>
      </c>
      <c r="Q2589">
        <v>12.3680318228219</v>
      </c>
      <c r="R2589">
        <v>10.0542316183141</v>
      </c>
      <c r="S2589">
        <v>9.2891993569002302</v>
      </c>
      <c r="T2589">
        <v>8.3790051372654997</v>
      </c>
      <c r="U2589">
        <v>7.4681484862990501</v>
      </c>
      <c r="V2589">
        <v>6.9197051923434598</v>
      </c>
      <c r="W2589">
        <v>6.4457372010307603</v>
      </c>
      <c r="X2589">
        <v>5.9711977005722598</v>
      </c>
      <c r="Y2589">
        <v>5.3863705664672299</v>
      </c>
      <c r="Z2589">
        <v>4.74479149037965</v>
      </c>
      <c r="AA2589">
        <v>3.7970372778541699</v>
      </c>
      <c r="AB2589">
        <v>3.6203682451464601</v>
      </c>
      <c r="AC2589">
        <v>3.4490608331120498</v>
      </c>
      <c r="AD2589">
        <v>3.2480252533580898</v>
      </c>
      <c r="AE2589">
        <v>3.0753969006400901</v>
      </c>
      <c r="AF2589">
        <v>2.9328967711473699</v>
      </c>
      <c r="AG2589">
        <v>2.6938077099545801</v>
      </c>
      <c r="AH2589">
        <v>2.4782888412892499</v>
      </c>
      <c r="AI2589">
        <v>2.2487000829659398</v>
      </c>
      <c r="AJ2589">
        <v>2.0182923190989301</v>
      </c>
      <c r="AK2589">
        <v>1.78746829615571</v>
      </c>
      <c r="AL2589">
        <v>1.5576736418674799</v>
      </c>
      <c r="AM2589">
        <v>1.3312796560879301</v>
      </c>
      <c r="AN2589">
        <v>1.11216608452369</v>
      </c>
      <c r="AO2589">
        <v>0.90032906122091405</v>
      </c>
      <c r="AP2589">
        <v>0.69576139661453196</v>
      </c>
      <c r="AQ2589">
        <v>0.57362536478791304</v>
      </c>
      <c r="AR2589">
        <v>0.48412603050043002</v>
      </c>
      <c r="AS2589">
        <v>0.39777622342733499</v>
      </c>
      <c r="AT2589">
        <v>0.314568889349428</v>
      </c>
      <c r="AU2589">
        <v>0.23449571876103101</v>
      </c>
      <c r="AV2589">
        <v>0.15754718961087</v>
      </c>
      <c r="AW2589">
        <v>8.3712609083197206E-2</v>
      </c>
      <c r="AX2589">
        <v>1.29801544370244E-2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 x14ac:dyDescent="0.25">
      <c r="A2590" t="s">
        <v>481</v>
      </c>
      <c r="B2590" t="s">
        <v>145</v>
      </c>
      <c r="C2590" t="s">
        <v>57</v>
      </c>
      <c r="D2590">
        <v>2.9039995584016802E-4</v>
      </c>
      <c r="E2590">
        <v>2.9242475702266E-4</v>
      </c>
      <c r="F2590">
        <v>2.9432668754561899E-4</v>
      </c>
      <c r="G2590">
        <v>2.6740346242578098E-4</v>
      </c>
      <c r="H2590">
        <v>2.4861262721783003E-4</v>
      </c>
      <c r="I2590">
        <v>2.30115208709222E-4</v>
      </c>
      <c r="J2590">
        <v>2.1187419374455799E-4</v>
      </c>
      <c r="K2590">
        <v>1.93968470284192E-4</v>
      </c>
      <c r="L2590">
        <v>1.72878931361658E-4</v>
      </c>
      <c r="M2590">
        <v>1.5281205630982499E-4</v>
      </c>
      <c r="N2590">
        <v>1.33779677487852E-4</v>
      </c>
      <c r="O2590">
        <v>1.15413787020842E-4</v>
      </c>
      <c r="P2590" s="1">
        <v>9.8156891715482799E-5</v>
      </c>
      <c r="Q2590" s="1">
        <v>8.1797875689846594E-5</v>
      </c>
      <c r="R2590" s="1">
        <v>6.6495203105334098E-5</v>
      </c>
      <c r="S2590" s="1">
        <v>6.1435544890161702E-5</v>
      </c>
      <c r="T2590" s="1">
        <v>5.5415835796761997E-5</v>
      </c>
      <c r="U2590" s="1">
        <v>4.93917456121344E-5</v>
      </c>
      <c r="V2590" s="1">
        <v>4.5764531757531499E-5</v>
      </c>
      <c r="W2590" s="1">
        <v>4.2629871741309402E-5</v>
      </c>
      <c r="X2590" s="1">
        <v>3.9491431961683198E-5</v>
      </c>
      <c r="Y2590" s="1">
        <v>3.5623587999048798E-5</v>
      </c>
      <c r="Z2590" s="1">
        <v>3.1380406362486298E-5</v>
      </c>
      <c r="AA2590" s="1">
        <v>2.5112288494481101E-5</v>
      </c>
      <c r="AB2590" s="1">
        <v>2.3943860746017099E-5</v>
      </c>
      <c r="AC2590" s="1">
        <v>2.2810892898337201E-5</v>
      </c>
      <c r="AD2590" s="1">
        <v>2.1481313253206699E-5</v>
      </c>
      <c r="AE2590" s="1">
        <v>2.03396091616863E-5</v>
      </c>
      <c r="AF2590" s="1">
        <v>1.93971626960713E-5</v>
      </c>
      <c r="AG2590" s="1">
        <v>1.7815910514122399E-5</v>
      </c>
      <c r="AH2590" s="1">
        <v>1.6390543416070999E-5</v>
      </c>
      <c r="AI2590" s="1">
        <v>1.48721229444756E-5</v>
      </c>
      <c r="AJ2590" s="1">
        <v>1.33482858540833E-5</v>
      </c>
      <c r="AK2590" s="1">
        <v>1.18216957704371E-5</v>
      </c>
      <c r="AL2590" s="1">
        <v>1.0301913574293699E-5</v>
      </c>
      <c r="AM2590" s="1">
        <v>8.8046222209877692E-6</v>
      </c>
      <c r="AN2590" s="1">
        <v>7.3554810038947598E-6</v>
      </c>
      <c r="AO2590" s="1">
        <v>5.9544643549357601E-6</v>
      </c>
      <c r="AP2590" s="1">
        <v>4.6015247248194902E-6</v>
      </c>
      <c r="AQ2590" s="1">
        <v>3.7937593429282301E-6</v>
      </c>
      <c r="AR2590" s="1">
        <v>3.2018417666116201E-6</v>
      </c>
      <c r="AS2590" s="1">
        <v>2.6307540716580902E-6</v>
      </c>
      <c r="AT2590" s="1">
        <v>2.08044960390687E-6</v>
      </c>
      <c r="AU2590" s="1">
        <v>1.5508734071675099E-6</v>
      </c>
      <c r="AV2590" s="1">
        <v>1.04196250589321E-6</v>
      </c>
      <c r="AW2590" s="1">
        <v>5.5364618150680904E-7</v>
      </c>
      <c r="AX2590" s="1">
        <v>8.5846242497173497E-8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 x14ac:dyDescent="0.25">
      <c r="A2591" t="s">
        <v>481</v>
      </c>
      <c r="B2591" t="s">
        <v>145</v>
      </c>
      <c r="C2591" t="s">
        <v>58</v>
      </c>
      <c r="D2591">
        <v>0.16932178963660299</v>
      </c>
      <c r="E2591">
        <v>0.17708943362464499</v>
      </c>
      <c r="F2591">
        <v>0.17824122324236999</v>
      </c>
      <c r="G2591">
        <v>0.161936794245438</v>
      </c>
      <c r="H2591">
        <v>0.150557257170018</v>
      </c>
      <c r="I2591">
        <v>0.13935541023831799</v>
      </c>
      <c r="J2591">
        <v>0.12830883866305001</v>
      </c>
      <c r="K2591">
        <v>0.11746531618389899</v>
      </c>
      <c r="L2591">
        <v>0.10469370771537501</v>
      </c>
      <c r="M2591">
        <v>9.2541413998088698E-2</v>
      </c>
      <c r="N2591">
        <v>8.1015600587386896E-2</v>
      </c>
      <c r="O2591">
        <v>6.9893405688673402E-2</v>
      </c>
      <c r="P2591">
        <v>5.9442806885545402E-2</v>
      </c>
      <c r="Q2591">
        <v>4.9535954565199901E-2</v>
      </c>
      <c r="R2591">
        <v>4.0268812998507202E-2</v>
      </c>
      <c r="S2591">
        <v>3.7204735877329101E-2</v>
      </c>
      <c r="T2591">
        <v>3.3559261790972399E-2</v>
      </c>
      <c r="U2591">
        <v>2.99111345607023E-2</v>
      </c>
      <c r="V2591">
        <v>2.7714531052548098E-2</v>
      </c>
      <c r="W2591">
        <v>2.58162130970832E-2</v>
      </c>
      <c r="X2591">
        <v>2.3915606155667499E-2</v>
      </c>
      <c r="Y2591">
        <v>2.1573279522090601E-2</v>
      </c>
      <c r="Z2591">
        <v>1.9003652242800002E-2</v>
      </c>
      <c r="AA2591">
        <v>1.5207744350324501E-2</v>
      </c>
      <c r="AB2591">
        <v>1.4500156489729001E-2</v>
      </c>
      <c r="AC2591">
        <v>1.3814042781357099E-2</v>
      </c>
      <c r="AD2591">
        <v>1.3008862984980401E-2</v>
      </c>
      <c r="AE2591">
        <v>1.2317458696941201E-2</v>
      </c>
      <c r="AF2591">
        <v>1.1746722783482299E-2</v>
      </c>
      <c r="AG2591">
        <v>1.07891326800652E-2</v>
      </c>
      <c r="AH2591">
        <v>9.9259449846350201E-3</v>
      </c>
      <c r="AI2591">
        <v>9.0064051205801694E-3</v>
      </c>
      <c r="AJ2591">
        <v>8.0835850077369195E-3</v>
      </c>
      <c r="AK2591">
        <v>7.1590977104149904E-3</v>
      </c>
      <c r="AL2591">
        <v>6.2387331999402499E-3</v>
      </c>
      <c r="AM2591">
        <v>5.3319889132125396E-3</v>
      </c>
      <c r="AN2591">
        <v>4.4544038551278496E-3</v>
      </c>
      <c r="AO2591">
        <v>3.6059625419198101E-3</v>
      </c>
      <c r="AP2591">
        <v>2.7866361782252999E-3</v>
      </c>
      <c r="AQ2591">
        <v>2.2974617477250999E-3</v>
      </c>
      <c r="AR2591">
        <v>1.9390025344572599E-3</v>
      </c>
      <c r="AS2591">
        <v>1.59315768370309E-3</v>
      </c>
      <c r="AT2591">
        <v>1.2598989421813401E-3</v>
      </c>
      <c r="AU2591">
        <v>9.39193028986724E-4</v>
      </c>
      <c r="AV2591">
        <v>6.3100180677400097E-4</v>
      </c>
      <c r="AW2591">
        <v>3.3528244909814897E-4</v>
      </c>
      <c r="AX2591" s="1">
        <v>5.1987603982006202E-5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 x14ac:dyDescent="0.25">
      <c r="A2592" t="s">
        <v>481</v>
      </c>
      <c r="B2592" t="s">
        <v>145</v>
      </c>
      <c r="C2592" t="s">
        <v>59</v>
      </c>
      <c r="D2592">
        <v>4.40232892745236</v>
      </c>
      <c r="E2592">
        <v>3.3097386830889599</v>
      </c>
      <c r="F2592">
        <v>3.3312652223891202</v>
      </c>
      <c r="G2592">
        <v>3.0265412292501401</v>
      </c>
      <c r="H2592">
        <v>2.81386171877188</v>
      </c>
      <c r="I2592">
        <v>2.60450317403525</v>
      </c>
      <c r="J2592">
        <v>2.3980466706186299</v>
      </c>
      <c r="K2592">
        <v>2.1953850827665602</v>
      </c>
      <c r="L2592">
        <v>1.95668825185831</v>
      </c>
      <c r="M2592">
        <v>1.72956619391773</v>
      </c>
      <c r="N2592">
        <v>1.5141528306319101</v>
      </c>
      <c r="O2592">
        <v>1.30628295413125</v>
      </c>
      <c r="P2592">
        <v>1.1109649703747</v>
      </c>
      <c r="Q2592">
        <v>0.92580941546002304</v>
      </c>
      <c r="R2592">
        <v>0.75260982756165196</v>
      </c>
      <c r="S2592">
        <v>0.69534331330182297</v>
      </c>
      <c r="T2592">
        <v>0.62721069604252699</v>
      </c>
      <c r="U2592">
        <v>0.559028492464827</v>
      </c>
      <c r="V2592">
        <v>0.51797475225265599</v>
      </c>
      <c r="W2592">
        <v>0.48249586318849003</v>
      </c>
      <c r="X2592">
        <v>0.44697419378903902</v>
      </c>
      <c r="Y2592">
        <v>0.40319694006530199</v>
      </c>
      <c r="Z2592">
        <v>0.35517151791947699</v>
      </c>
      <c r="AA2592">
        <v>0.28422734619775603</v>
      </c>
      <c r="AB2592">
        <v>0.271002780135498</v>
      </c>
      <c r="AC2592">
        <v>0.25817955835926598</v>
      </c>
      <c r="AD2592">
        <v>0.24313103364288799</v>
      </c>
      <c r="AE2592">
        <v>0.230208932809774</v>
      </c>
      <c r="AF2592">
        <v>0.21954208108440901</v>
      </c>
      <c r="AG2592">
        <v>0.201645061804645</v>
      </c>
      <c r="AH2592">
        <v>0.18551239003616801</v>
      </c>
      <c r="AI2592">
        <v>0.16832651622985501</v>
      </c>
      <c r="AJ2592">
        <v>0.151079335737519</v>
      </c>
      <c r="AK2592">
        <v>0.13380099615879301</v>
      </c>
      <c r="AL2592">
        <v>0.11659971000347701</v>
      </c>
      <c r="AM2592">
        <v>9.9652980997535098E-2</v>
      </c>
      <c r="AN2592">
        <v>8.3251227629232802E-2</v>
      </c>
      <c r="AO2592">
        <v>6.7394160512470297E-2</v>
      </c>
      <c r="AP2592">
        <v>5.2081241472127601E-2</v>
      </c>
      <c r="AQ2592">
        <v>4.2938744925234799E-2</v>
      </c>
      <c r="AR2592">
        <v>3.6239269410637598E-2</v>
      </c>
      <c r="AS2592">
        <v>2.97755518558433E-2</v>
      </c>
      <c r="AT2592">
        <v>2.35470642170496E-2</v>
      </c>
      <c r="AU2592">
        <v>1.75531844859446E-2</v>
      </c>
      <c r="AV2592">
        <v>1.17931998890773E-2</v>
      </c>
      <c r="AW2592">
        <v>6.2663100153848798E-3</v>
      </c>
      <c r="AX2592">
        <v>9.7162987321457997E-4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 x14ac:dyDescent="0.25">
      <c r="A2593" t="s">
        <v>481</v>
      </c>
      <c r="B2593" t="s">
        <v>145</v>
      </c>
      <c r="C2593" t="s">
        <v>60</v>
      </c>
      <c r="D2593">
        <v>0.28161903583563302</v>
      </c>
      <c r="E2593">
        <v>0.286559758554086</v>
      </c>
      <c r="F2593">
        <v>0.28842354312894602</v>
      </c>
      <c r="G2593">
        <v>0.26204030195473699</v>
      </c>
      <c r="H2593">
        <v>0.243626343933383</v>
      </c>
      <c r="I2593">
        <v>0.22549991771807501</v>
      </c>
      <c r="J2593">
        <v>0.20762475250540199</v>
      </c>
      <c r="K2593">
        <v>0.19007815404438</v>
      </c>
      <c r="L2593">
        <v>0.16941159611272599</v>
      </c>
      <c r="M2593">
        <v>0.14974719105914699</v>
      </c>
      <c r="N2593">
        <v>0.13109653392784301</v>
      </c>
      <c r="O2593">
        <v>0.113098997770365</v>
      </c>
      <c r="P2593">
        <v>9.6188214283884105E-2</v>
      </c>
      <c r="Q2593">
        <v>8.0157301818680304E-2</v>
      </c>
      <c r="R2593">
        <v>6.5161546309818505E-2</v>
      </c>
      <c r="S2593">
        <v>6.0203366806590997E-2</v>
      </c>
      <c r="T2593">
        <v>5.43043916242784E-2</v>
      </c>
      <c r="U2593">
        <v>4.8401123219814497E-2</v>
      </c>
      <c r="V2593">
        <v>4.4846658348297097E-2</v>
      </c>
      <c r="W2593">
        <v>4.1774868440549499E-2</v>
      </c>
      <c r="X2593">
        <v>3.8699374577981199E-2</v>
      </c>
      <c r="Y2593">
        <v>3.4909105780830403E-2</v>
      </c>
      <c r="Z2593">
        <v>3.0751027245844199E-2</v>
      </c>
      <c r="AA2593">
        <v>2.4608625483653699E-2</v>
      </c>
      <c r="AB2593">
        <v>2.34636322317253E-2</v>
      </c>
      <c r="AC2593">
        <v>2.23533876813449E-2</v>
      </c>
      <c r="AD2593">
        <v>2.1050474665476399E-2</v>
      </c>
      <c r="AE2593">
        <v>1.9931669089172401E-2</v>
      </c>
      <c r="AF2593">
        <v>1.9008124740921901E-2</v>
      </c>
      <c r="AG2593">
        <v>1.7458586842401001E-2</v>
      </c>
      <c r="AH2593">
        <v>1.6061807528545202E-2</v>
      </c>
      <c r="AI2593">
        <v>1.45738411601908E-2</v>
      </c>
      <c r="AJ2593">
        <v>1.30805668111083E-2</v>
      </c>
      <c r="AK2593">
        <v>1.15845946840055E-2</v>
      </c>
      <c r="AL2593">
        <v>1.0095293902444499E-2</v>
      </c>
      <c r="AM2593">
        <v>8.6280328775675003E-3</v>
      </c>
      <c r="AN2593">
        <v>7.2079562687707597E-3</v>
      </c>
      <c r="AO2593">
        <v>5.8350390207798997E-3</v>
      </c>
      <c r="AP2593">
        <v>4.5092345379729596E-3</v>
      </c>
      <c r="AQ2593">
        <v>3.7176700508896399E-3</v>
      </c>
      <c r="AR2593">
        <v>3.1376242316498398E-3</v>
      </c>
      <c r="AS2593">
        <v>2.5779905205874998E-3</v>
      </c>
      <c r="AT2593">
        <v>2.0387231992580598E-3</v>
      </c>
      <c r="AU2593">
        <v>1.51976841369637E-3</v>
      </c>
      <c r="AV2593">
        <v>1.02106445142069E-3</v>
      </c>
      <c r="AW2593">
        <v>5.4254201221645899E-4</v>
      </c>
      <c r="AX2593" s="1">
        <v>8.4124472815614998E-5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 x14ac:dyDescent="0.25">
      <c r="A2594" t="s">
        <v>481</v>
      </c>
      <c r="B2594" t="s">
        <v>145</v>
      </c>
      <c r="C2594" t="s">
        <v>61</v>
      </c>
      <c r="D2594">
        <v>0.354483409597184</v>
      </c>
      <c r="E2594">
        <v>0.304121747303566</v>
      </c>
      <c r="F2594">
        <v>0.30609975504744402</v>
      </c>
      <c r="G2594">
        <v>0.278099600922812</v>
      </c>
      <c r="H2594">
        <v>0.25855713230654398</v>
      </c>
      <c r="I2594">
        <v>0.23931981705759101</v>
      </c>
      <c r="J2594">
        <v>0.22034916149434</v>
      </c>
      <c r="K2594">
        <v>0.20172720909556</v>
      </c>
      <c r="L2594">
        <v>0.179794088616124</v>
      </c>
      <c r="M2594">
        <v>0.158924538562218</v>
      </c>
      <c r="N2594">
        <v>0.13913086458736601</v>
      </c>
      <c r="O2594">
        <v>0.12003033850167601</v>
      </c>
      <c r="P2594">
        <v>0.102083167384102</v>
      </c>
      <c r="Q2594">
        <v>8.5069790717440405E-2</v>
      </c>
      <c r="R2594">
        <v>6.9155011229547494E-2</v>
      </c>
      <c r="S2594">
        <v>6.3892966685768104E-2</v>
      </c>
      <c r="T2594">
        <v>5.7632469228632403E-2</v>
      </c>
      <c r="U2594">
        <v>5.1367415436619698E-2</v>
      </c>
      <c r="V2594">
        <v>4.7595113027832703E-2</v>
      </c>
      <c r="W2594">
        <v>4.4335066610961697E-2</v>
      </c>
      <c r="X2594">
        <v>4.1071089240150599E-2</v>
      </c>
      <c r="Y2594">
        <v>3.7048531519010802E-2</v>
      </c>
      <c r="Z2594">
        <v>3.2635622616985799E-2</v>
      </c>
      <c r="AA2594">
        <v>2.6116780034260399E-2</v>
      </c>
      <c r="AB2594">
        <v>2.4901615175857799E-2</v>
      </c>
      <c r="AC2594">
        <v>2.3723328614270699E-2</v>
      </c>
      <c r="AD2594">
        <v>2.23405657833349E-2</v>
      </c>
      <c r="AE2594">
        <v>2.1153193528153799E-2</v>
      </c>
      <c r="AF2594">
        <v>2.0173049203914099E-2</v>
      </c>
      <c r="AG2594">
        <v>1.85285469346873E-2</v>
      </c>
      <c r="AH2594">
        <v>1.7046165152713899E-2</v>
      </c>
      <c r="AI2594">
        <v>1.54670078622547E-2</v>
      </c>
      <c r="AJ2594">
        <v>1.3882217288246601E-2</v>
      </c>
      <c r="AK2594">
        <v>1.22945636012546E-2</v>
      </c>
      <c r="AL2594">
        <v>1.0713990117265501E-2</v>
      </c>
      <c r="AM2594">
        <v>9.1568071098272908E-3</v>
      </c>
      <c r="AN2594">
        <v>7.6497002440505503E-3</v>
      </c>
      <c r="AO2594">
        <v>6.1926429291331896E-3</v>
      </c>
      <c r="AP2594">
        <v>4.7855857138122699E-3</v>
      </c>
      <c r="AQ2594">
        <v>3.9455097166453696E-3</v>
      </c>
      <c r="AR2594">
        <v>3.3299154372760801E-3</v>
      </c>
      <c r="AS2594">
        <v>2.7359842345244102E-3</v>
      </c>
      <c r="AT2594">
        <v>2.16366758806315E-3</v>
      </c>
      <c r="AU2594">
        <v>1.6129083434542101E-3</v>
      </c>
      <c r="AV2594">
        <v>1.08364100612894E-3</v>
      </c>
      <c r="AW2594">
        <v>5.7579202876708105E-4</v>
      </c>
      <c r="AX2594" s="1">
        <v>8.9280092197060396E-5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 x14ac:dyDescent="0.25">
      <c r="A2595" t="s">
        <v>481</v>
      </c>
      <c r="B2595" t="s">
        <v>145</v>
      </c>
      <c r="C2595" t="s">
        <v>62</v>
      </c>
      <c r="D2595">
        <v>13.0434392655872</v>
      </c>
      <c r="E2595">
        <v>14.3462037003115</v>
      </c>
      <c r="F2595">
        <v>14.4395114044335</v>
      </c>
      <c r="G2595">
        <v>13.1186722396133</v>
      </c>
      <c r="H2595">
        <v>12.196803816648901</v>
      </c>
      <c r="I2595">
        <v>11.289330261549599</v>
      </c>
      <c r="J2595">
        <v>10.3944357285151</v>
      </c>
      <c r="K2595">
        <v>9.5159904190985305</v>
      </c>
      <c r="L2595">
        <v>8.4813488093770708</v>
      </c>
      <c r="M2595">
        <v>7.4968785475107698</v>
      </c>
      <c r="N2595">
        <v>6.5631601227729899</v>
      </c>
      <c r="O2595">
        <v>5.66213926373229</v>
      </c>
      <c r="P2595">
        <v>4.8155251199562903</v>
      </c>
      <c r="Q2595">
        <v>4.0129604580926896</v>
      </c>
      <c r="R2595">
        <v>3.2622194459711502</v>
      </c>
      <c r="S2595">
        <v>3.0139952937212899</v>
      </c>
      <c r="T2595">
        <v>2.7186715538648998</v>
      </c>
      <c r="U2595">
        <v>2.4231328799932501</v>
      </c>
      <c r="V2595">
        <v>2.2451836893961898</v>
      </c>
      <c r="W2595">
        <v>2.0913989292349302</v>
      </c>
      <c r="X2595">
        <v>1.93742873588298</v>
      </c>
      <c r="Y2595">
        <v>1.7476743596327</v>
      </c>
      <c r="Z2595">
        <v>1.53950611589256</v>
      </c>
      <c r="AA2595">
        <v>1.2319955731207</v>
      </c>
      <c r="AB2595">
        <v>1.17467312662462</v>
      </c>
      <c r="AC2595">
        <v>1.1190903240801</v>
      </c>
      <c r="AD2595">
        <v>1.05386185088571</v>
      </c>
      <c r="AE2595">
        <v>0.99785045284542495</v>
      </c>
      <c r="AF2595">
        <v>0.95161452839767302</v>
      </c>
      <c r="AG2595">
        <v>0.87403913384227105</v>
      </c>
      <c r="AH2595">
        <v>0.80411137894023699</v>
      </c>
      <c r="AI2595">
        <v>0.72961847481672604</v>
      </c>
      <c r="AJ2595">
        <v>0.65485983424387995</v>
      </c>
      <c r="AK2595">
        <v>0.57996613328009095</v>
      </c>
      <c r="AL2595">
        <v>0.50540642367147404</v>
      </c>
      <c r="AM2595">
        <v>0.43195010290045899</v>
      </c>
      <c r="AN2595">
        <v>0.36085600230991699</v>
      </c>
      <c r="AO2595">
        <v>0.29212286754343703</v>
      </c>
      <c r="AP2595">
        <v>0.22574836585797201</v>
      </c>
      <c r="AQ2595">
        <v>0.186119824045509</v>
      </c>
      <c r="AR2595">
        <v>0.15708066125337</v>
      </c>
      <c r="AS2595">
        <v>0.12906340140861</v>
      </c>
      <c r="AT2595">
        <v>0.102065755682811</v>
      </c>
      <c r="AU2595">
        <v>7.6085027954377896E-2</v>
      </c>
      <c r="AV2595">
        <v>5.1118128676337797E-2</v>
      </c>
      <c r="AW2595">
        <v>2.7161588432749701E-2</v>
      </c>
      <c r="AX2595">
        <v>4.2115711894918501E-3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 x14ac:dyDescent="0.25">
      <c r="A2596" t="s">
        <v>481</v>
      </c>
      <c r="B2596" t="s">
        <v>145</v>
      </c>
      <c r="C2596" t="s">
        <v>63</v>
      </c>
      <c r="D2596">
        <v>37.0302168919157</v>
      </c>
      <c r="E2596">
        <v>42.026913967525502</v>
      </c>
      <c r="F2596">
        <v>42.300257002070403</v>
      </c>
      <c r="G2596">
        <v>38.430885347767898</v>
      </c>
      <c r="H2596">
        <v>35.730290423100598</v>
      </c>
      <c r="I2596">
        <v>33.071864973088701</v>
      </c>
      <c r="J2596">
        <v>30.450289514137701</v>
      </c>
      <c r="K2596">
        <v>27.8769017235247</v>
      </c>
      <c r="L2596">
        <v>24.845940026107701</v>
      </c>
      <c r="M2596">
        <v>21.961954278843901</v>
      </c>
      <c r="N2596">
        <v>19.226645013334402</v>
      </c>
      <c r="O2596">
        <v>16.5871226060911</v>
      </c>
      <c r="P2596">
        <v>14.106983572278899</v>
      </c>
      <c r="Q2596">
        <v>11.755886605993201</v>
      </c>
      <c r="R2596">
        <v>9.5566059748643699</v>
      </c>
      <c r="S2596">
        <v>8.8294383346167997</v>
      </c>
      <c r="T2596">
        <v>7.9642934038193101</v>
      </c>
      <c r="U2596">
        <v>7.0985188281655098</v>
      </c>
      <c r="V2596">
        <v>6.5772202686273404</v>
      </c>
      <c r="W2596">
        <v>6.1267109199643599</v>
      </c>
      <c r="X2596">
        <v>5.6756583485147196</v>
      </c>
      <c r="Y2596">
        <v>5.1197767360531197</v>
      </c>
      <c r="Z2596">
        <v>4.50995207071339</v>
      </c>
      <c r="AA2596">
        <v>3.6091061469308401</v>
      </c>
      <c r="AB2596">
        <v>3.4411811977509701</v>
      </c>
      <c r="AC2596">
        <v>3.2783525003889098</v>
      </c>
      <c r="AD2596">
        <v>3.0872670056866101</v>
      </c>
      <c r="AE2596">
        <v>2.9231827464767099</v>
      </c>
      <c r="AF2596">
        <v>2.7877355397057402</v>
      </c>
      <c r="AG2596">
        <v>2.5604799882662999</v>
      </c>
      <c r="AH2596">
        <v>2.3556280427201699</v>
      </c>
      <c r="AI2596">
        <v>2.13740258473912</v>
      </c>
      <c r="AJ2596">
        <v>1.91839865719723</v>
      </c>
      <c r="AK2596">
        <v>1.6989990729680999</v>
      </c>
      <c r="AL2596">
        <v>1.48057790966781</v>
      </c>
      <c r="AM2596">
        <v>1.26538910168041</v>
      </c>
      <c r="AN2596">
        <v>1.0571203699982801</v>
      </c>
      <c r="AO2596">
        <v>0.855768040009659</v>
      </c>
      <c r="AP2596">
        <v>0.66132527799089402</v>
      </c>
      <c r="AQ2596">
        <v>0.54523426519043405</v>
      </c>
      <c r="AR2596">
        <v>0.46016462433989203</v>
      </c>
      <c r="AS2596">
        <v>0.37808862753273897</v>
      </c>
      <c r="AT2596">
        <v>0.29899956969235503</v>
      </c>
      <c r="AU2596">
        <v>0.222889552584979</v>
      </c>
      <c r="AV2596">
        <v>0.14974952544516701</v>
      </c>
      <c r="AW2596">
        <v>7.9569324688992193E-2</v>
      </c>
      <c r="AX2596">
        <v>1.2337712731978E-2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 x14ac:dyDescent="0.25">
      <c r="A2597" t="s">
        <v>481</v>
      </c>
      <c r="B2597" t="s">
        <v>145</v>
      </c>
      <c r="C2597" t="s">
        <v>99</v>
      </c>
      <c r="D2597">
        <v>0.118091669478221</v>
      </c>
      <c r="E2597">
        <v>0.18030098227025401</v>
      </c>
      <c r="F2597">
        <v>0.18147365979930799</v>
      </c>
      <c r="G2597">
        <v>0.16487354705778001</v>
      </c>
      <c r="H2597">
        <v>0.15328764003620199</v>
      </c>
      <c r="I2597">
        <v>0.14188264560097499</v>
      </c>
      <c r="J2597">
        <v>0.130635742468624</v>
      </c>
      <c r="K2597">
        <v>0.119595570764169</v>
      </c>
      <c r="L2597">
        <v>0.10659234688506</v>
      </c>
      <c r="M2597">
        <v>9.4219669141296494E-2</v>
      </c>
      <c r="N2597">
        <v>8.2484833036857094E-2</v>
      </c>
      <c r="O2597">
        <v>7.1160935138523299E-2</v>
      </c>
      <c r="P2597">
        <v>6.05208128514413E-2</v>
      </c>
      <c r="Q2597">
        <v>5.0434297987145799E-2</v>
      </c>
      <c r="R2597">
        <v>4.0999095145773899E-2</v>
      </c>
      <c r="S2597">
        <v>3.7879450436359999E-2</v>
      </c>
      <c r="T2597">
        <v>3.4167865023511303E-2</v>
      </c>
      <c r="U2597">
        <v>3.0453578351508401E-2</v>
      </c>
      <c r="V2597">
        <v>2.82171390447006E-2</v>
      </c>
      <c r="W2597">
        <v>2.6284394752587401E-2</v>
      </c>
      <c r="X2597">
        <v>2.4349319963352701E-2</v>
      </c>
      <c r="Y2597">
        <v>2.1964514816102398E-2</v>
      </c>
      <c r="Z2597">
        <v>1.9348286885154501E-2</v>
      </c>
      <c r="AA2597">
        <v>1.54835395221278E-2</v>
      </c>
      <c r="AB2597">
        <v>1.4763119428751199E-2</v>
      </c>
      <c r="AC2597">
        <v>1.4064562925200801E-2</v>
      </c>
      <c r="AD2597">
        <v>1.3244781048781301E-2</v>
      </c>
      <c r="AE2597">
        <v>1.2540838019952399E-2</v>
      </c>
      <c r="AF2597">
        <v>1.19597517083226E-2</v>
      </c>
      <c r="AG2597">
        <v>1.09847955366047E-2</v>
      </c>
      <c r="AH2597">
        <v>1.01059537774767E-2</v>
      </c>
      <c r="AI2597">
        <v>9.1697378930374693E-3</v>
      </c>
      <c r="AJ2597">
        <v>8.2301822719096102E-3</v>
      </c>
      <c r="AK2597">
        <v>7.2889292316134797E-3</v>
      </c>
      <c r="AL2597">
        <v>6.3518737456435799E-3</v>
      </c>
      <c r="AM2597">
        <v>5.4286854886215902E-3</v>
      </c>
      <c r="AN2597">
        <v>4.5351852680847304E-3</v>
      </c>
      <c r="AO2597">
        <v>3.67135731946575E-3</v>
      </c>
      <c r="AP2597">
        <v>2.83717232519245E-3</v>
      </c>
      <c r="AQ2597">
        <v>2.33912662864558E-3</v>
      </c>
      <c r="AR2597">
        <v>1.9741666932436498E-3</v>
      </c>
      <c r="AS2597">
        <v>1.62204988408239E-3</v>
      </c>
      <c r="AT2597">
        <v>1.2827474355021999E-3</v>
      </c>
      <c r="AU2597">
        <v>9.5622546304262096E-4</v>
      </c>
      <c r="AV2597">
        <v>6.4244513773081705E-4</v>
      </c>
      <c r="AW2597">
        <v>3.4136285645650099E-4</v>
      </c>
      <c r="AX2597" s="1">
        <v>5.2930408505909997E-5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 x14ac:dyDescent="0.25">
      <c r="A2598" t="s">
        <v>481</v>
      </c>
      <c r="B2598" t="s">
        <v>145</v>
      </c>
      <c r="C2598" t="s">
        <v>64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1.85431360671904E-3</v>
      </c>
      <c r="R2598">
        <v>4.6493193398706202E-3</v>
      </c>
      <c r="S2598">
        <v>8.8608687572613292E-3</v>
      </c>
      <c r="T2598">
        <v>1.3787311147536599E-2</v>
      </c>
      <c r="U2598">
        <v>1.9150961587112401E-2</v>
      </c>
      <c r="V2598">
        <v>2.52356670152118E-2</v>
      </c>
      <c r="W2598">
        <v>3.1932638003255402E-2</v>
      </c>
      <c r="X2598">
        <v>3.8869564875650998E-2</v>
      </c>
      <c r="Y2598">
        <v>4.4939423865878202E-2</v>
      </c>
      <c r="Z2598">
        <v>4.9786069140774103E-2</v>
      </c>
      <c r="AA2598">
        <v>4.9384361263093403E-2</v>
      </c>
      <c r="AB2598">
        <v>5.7721630357368797E-2</v>
      </c>
      <c r="AC2598">
        <v>6.6854535943593196E-2</v>
      </c>
      <c r="AD2598">
        <v>7.6091087595301504E-2</v>
      </c>
      <c r="AE2598">
        <v>8.6750402484722697E-2</v>
      </c>
      <c r="AF2598">
        <v>9.9444065349206995E-2</v>
      </c>
      <c r="AG2598">
        <v>0.109826762231022</v>
      </c>
      <c r="AH2598">
        <v>0.121803469990014</v>
      </c>
      <c r="AI2598">
        <v>0.13280992554477</v>
      </c>
      <c r="AJ2598">
        <v>0.143312189597225</v>
      </c>
      <c r="AK2598">
        <v>0.153232159097552</v>
      </c>
      <c r="AL2598">
        <v>0.162565870089598</v>
      </c>
      <c r="AM2598">
        <v>0.17146776286259599</v>
      </c>
      <c r="AN2598">
        <v>0.17993891616372201</v>
      </c>
      <c r="AO2598">
        <v>0.18798058581402999</v>
      </c>
      <c r="AP2598">
        <v>0.195594198612183</v>
      </c>
      <c r="AQ2598">
        <v>0.194864957478248</v>
      </c>
      <c r="AR2598">
        <v>0.19103706449489699</v>
      </c>
      <c r="AS2598">
        <v>0.187215960416697</v>
      </c>
      <c r="AT2598">
        <v>0.18340239507942899</v>
      </c>
      <c r="AU2598">
        <v>0.17959709761502299</v>
      </c>
      <c r="AV2598">
        <v>0.17580077684093601</v>
      </c>
      <c r="AW2598">
        <v>0.17201412164330401</v>
      </c>
      <c r="AX2598">
        <v>0.16823780135396299</v>
      </c>
      <c r="AY2598">
        <v>0.164472466121451</v>
      </c>
      <c r="AZ2598">
        <v>0.160718747276028</v>
      </c>
      <c r="BA2598">
        <v>0.15697725768884699</v>
      </c>
      <c r="BB2598">
        <v>0.153248592125351</v>
      </c>
      <c r="BC2598">
        <v>0.14953332759295701</v>
      </c>
      <c r="BD2598">
        <v>0.14583202368314299</v>
      </c>
      <c r="BE2598">
        <v>0.142145222908001</v>
      </c>
    </row>
    <row r="2599" spans="1:57" x14ac:dyDescent="0.25">
      <c r="A2599" t="s">
        <v>481</v>
      </c>
      <c r="B2599" t="s">
        <v>145</v>
      </c>
      <c r="C2599" t="s">
        <v>65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1.7608245761420799E-2</v>
      </c>
      <c r="R2599">
        <v>4.4149143523042098E-2</v>
      </c>
      <c r="S2599">
        <v>8.4141298522646998E-2</v>
      </c>
      <c r="T2599">
        <v>0.13092195526977299</v>
      </c>
      <c r="U2599">
        <v>0.18185426508845101</v>
      </c>
      <c r="V2599">
        <v>0.23963359010424201</v>
      </c>
      <c r="W2599">
        <v>0.30322688445709201</v>
      </c>
      <c r="X2599">
        <v>0.36909875896394401</v>
      </c>
      <c r="Y2599">
        <v>0.42673710473772097</v>
      </c>
      <c r="Z2599">
        <v>0.47276002168637798</v>
      </c>
      <c r="AA2599">
        <v>0.46894547219007399</v>
      </c>
      <c r="AB2599">
        <v>0.548114757611459</v>
      </c>
      <c r="AC2599">
        <v>0.63483927146682195</v>
      </c>
      <c r="AD2599">
        <v>0.72254799068347397</v>
      </c>
      <c r="AE2599">
        <v>0.82376702695716897</v>
      </c>
      <c r="AF2599">
        <v>0.94430388464972304</v>
      </c>
      <c r="AG2599">
        <v>1.0428962034996201</v>
      </c>
      <c r="AH2599">
        <v>1.1566249777851001</v>
      </c>
      <c r="AI2599">
        <v>1.26114040261295</v>
      </c>
      <c r="AJ2599">
        <v>1.36086811092338</v>
      </c>
      <c r="AK2599">
        <v>1.4550664494755201</v>
      </c>
      <c r="AL2599">
        <v>1.54369777721777</v>
      </c>
      <c r="AM2599">
        <v>1.6282286327973301</v>
      </c>
      <c r="AN2599">
        <v>1.7086692598133899</v>
      </c>
      <c r="AO2599">
        <v>1.78503158332851</v>
      </c>
      <c r="AP2599">
        <v>1.8573291519794699</v>
      </c>
      <c r="AQ2599">
        <v>1.85040440254165</v>
      </c>
      <c r="AR2599">
        <v>1.8140553836081701</v>
      </c>
      <c r="AS2599">
        <v>1.7777708309601501</v>
      </c>
      <c r="AT2599">
        <v>1.7415578649103201</v>
      </c>
      <c r="AU2599">
        <v>1.70542340917114</v>
      </c>
      <c r="AV2599">
        <v>1.66937419455226</v>
      </c>
      <c r="AW2599">
        <v>1.63341676259896</v>
      </c>
      <c r="AX2599">
        <v>1.5975574691722201</v>
      </c>
      <c r="AY2599">
        <v>1.5618024879716501</v>
      </c>
      <c r="AZ2599">
        <v>1.52615781400172</v>
      </c>
      <c r="BA2599">
        <v>1.4906292669824099</v>
      </c>
      <c r="BB2599">
        <v>1.4552224947048999</v>
      </c>
      <c r="BC2599">
        <v>1.4199429763332301</v>
      </c>
      <c r="BD2599">
        <v>1.3847960256526299</v>
      </c>
      <c r="BE2599">
        <v>1.34978679426541</v>
      </c>
    </row>
    <row r="2600" spans="1:57" x14ac:dyDescent="0.25">
      <c r="A2600" t="s">
        <v>481</v>
      </c>
      <c r="B2600" t="s">
        <v>145</v>
      </c>
      <c r="C2600" t="s">
        <v>66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>
        <v>1.16454834410373E-7</v>
      </c>
      <c r="R2600" s="1">
        <v>2.9198713307377401E-7</v>
      </c>
      <c r="S2600" s="1">
        <v>5.5648138487465301E-7</v>
      </c>
      <c r="T2600" s="1">
        <v>8.6587243432440599E-7</v>
      </c>
      <c r="U2600" s="1">
        <v>1.20272107821755E-6</v>
      </c>
      <c r="V2600" s="1">
        <v>1.5848535074342999E-6</v>
      </c>
      <c r="W2600" s="1">
        <v>2.0054375147121301E-6</v>
      </c>
      <c r="X2600" s="1">
        <v>2.4410912613677802E-6</v>
      </c>
      <c r="Y2600" s="1">
        <v>2.8222913027415499E-6</v>
      </c>
      <c r="Z2600" s="1">
        <v>3.12667092379846E-6</v>
      </c>
      <c r="AA2600" s="1">
        <v>3.1014428155609201E-6</v>
      </c>
      <c r="AB2600" s="1">
        <v>3.6250410290942101E-6</v>
      </c>
      <c r="AC2600" s="1">
        <v>4.1986069048314801E-6</v>
      </c>
      <c r="AD2600" s="1">
        <v>4.7786819737006396E-6</v>
      </c>
      <c r="AE2600" s="1">
        <v>5.4481095968802697E-6</v>
      </c>
      <c r="AF2600" s="1">
        <v>6.2452985953259902E-6</v>
      </c>
      <c r="AG2600" s="1">
        <v>6.89735401989052E-6</v>
      </c>
      <c r="AH2600" s="1">
        <v>7.6495167143781405E-6</v>
      </c>
      <c r="AI2600" s="1">
        <v>8.3407455089195999E-6</v>
      </c>
      <c r="AJ2600" s="1">
        <v>9.0003100058477104E-6</v>
      </c>
      <c r="AK2600" s="1">
        <v>9.6233051676858303E-6</v>
      </c>
      <c r="AL2600" s="1">
        <v>1.02094820495652E-5</v>
      </c>
      <c r="AM2600" s="1">
        <v>1.07685398297929E-5</v>
      </c>
      <c r="AN2600" s="1">
        <v>1.1300546255983699E-5</v>
      </c>
      <c r="AO2600" s="1">
        <v>1.18055801963679E-5</v>
      </c>
      <c r="AP2600" s="1">
        <v>1.22837312569334E-5</v>
      </c>
      <c r="AQ2600" s="1">
        <v>1.22379333642846E-5</v>
      </c>
      <c r="AR2600" s="1">
        <v>1.1997533551706299E-5</v>
      </c>
      <c r="AS2600" s="1">
        <v>1.1757560096795899E-5</v>
      </c>
      <c r="AT2600" s="1">
        <v>1.15180600908339E-5</v>
      </c>
      <c r="AU2600" s="1">
        <v>1.12790793248546E-5</v>
      </c>
      <c r="AV2600" s="1">
        <v>1.10406623141003E-5</v>
      </c>
      <c r="AW2600" s="1">
        <v>1.0802852322084E-5</v>
      </c>
      <c r="AX2600" s="1">
        <v>1.0565691384267399E-5</v>
      </c>
      <c r="AY2600" s="1">
        <v>1.03292203313598E-5</v>
      </c>
      <c r="AZ2600" s="1">
        <v>1.0093478812242999E-5</v>
      </c>
      <c r="BA2600" s="1">
        <v>9.8585053165277294E-6</v>
      </c>
      <c r="BB2600" s="1">
        <v>9.6243371967473102E-6</v>
      </c>
      <c r="BC2600" s="1">
        <v>9.3910106901936495E-6</v>
      </c>
      <c r="BD2600" s="1">
        <v>9.1585609404005094E-6</v>
      </c>
      <c r="BE2600" s="1">
        <v>8.9270220182799396E-6</v>
      </c>
    </row>
    <row r="2601" spans="1:57" x14ac:dyDescent="0.25">
      <c r="A2601" t="s">
        <v>481</v>
      </c>
      <c r="B2601" t="s">
        <v>145</v>
      </c>
      <c r="C2601" t="s">
        <v>67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1">
        <v>7.0523853310364306E-5</v>
      </c>
      <c r="R2601">
        <v>1.76824413049651E-4</v>
      </c>
      <c r="S2601">
        <v>3.36999419178706E-4</v>
      </c>
      <c r="T2601">
        <v>5.2436346548394405E-4</v>
      </c>
      <c r="U2601">
        <v>7.2835554936775005E-4</v>
      </c>
      <c r="V2601">
        <v>9.5977102919444504E-4</v>
      </c>
      <c r="W2601">
        <v>1.2144723903197701E-3</v>
      </c>
      <c r="X2601">
        <v>1.47829983105088E-3</v>
      </c>
      <c r="Y2601">
        <v>1.70915066636281E-3</v>
      </c>
      <c r="Z2601">
        <v>1.8934798430326101E-3</v>
      </c>
      <c r="AA2601">
        <v>1.8782019594337899E-3</v>
      </c>
      <c r="AB2601">
        <v>2.1952876673114602E-3</v>
      </c>
      <c r="AC2601">
        <v>2.5426332789310201E-3</v>
      </c>
      <c r="AD2601">
        <v>2.8939207911503001E-3</v>
      </c>
      <c r="AE2601">
        <v>3.2993192938235399E-3</v>
      </c>
      <c r="AF2601">
        <v>3.78208877498485E-3</v>
      </c>
      <c r="AG2601">
        <v>4.1769668523531896E-3</v>
      </c>
      <c r="AH2601">
        <v>4.6324688656457103E-3</v>
      </c>
      <c r="AI2601">
        <v>5.0510699340939299E-3</v>
      </c>
      <c r="AJ2601">
        <v>5.4504954286695197E-3</v>
      </c>
      <c r="AK2601">
        <v>5.8277749089847104E-3</v>
      </c>
      <c r="AL2601">
        <v>6.18275761658027E-3</v>
      </c>
      <c r="AM2601">
        <v>6.5213172743602398E-3</v>
      </c>
      <c r="AN2601">
        <v>6.8434949095852E-3</v>
      </c>
      <c r="AO2601">
        <v>7.1493382840466298E-3</v>
      </c>
      <c r="AP2601">
        <v>7.4389016622116201E-3</v>
      </c>
      <c r="AQ2601">
        <v>7.4111669281455E-3</v>
      </c>
      <c r="AR2601">
        <v>7.2655832672871698E-3</v>
      </c>
      <c r="AS2601">
        <v>7.1202578042596602E-3</v>
      </c>
      <c r="AT2601">
        <v>6.9752190570593698E-3</v>
      </c>
      <c r="AU2601">
        <v>6.8304947562670797E-3</v>
      </c>
      <c r="AV2601">
        <v>6.6861118598569597E-3</v>
      </c>
      <c r="AW2601">
        <v>6.5420965677687598E-3</v>
      </c>
      <c r="AX2601">
        <v>6.3984743362468597E-3</v>
      </c>
      <c r="AY2601">
        <v>6.2552698919501699E-3</v>
      </c>
      <c r="AZ2601">
        <v>6.1125072458347697E-3</v>
      </c>
      <c r="BA2601">
        <v>5.9702097068141504E-3</v>
      </c>
      <c r="BB2601">
        <v>5.8283998951994299E-3</v>
      </c>
      <c r="BC2601">
        <v>5.6870997559229104E-3</v>
      </c>
      <c r="BD2601">
        <v>5.5463305715481798E-3</v>
      </c>
      <c r="BE2601">
        <v>5.4061129750701403E-3</v>
      </c>
    </row>
    <row r="2602" spans="1:57" x14ac:dyDescent="0.25">
      <c r="A2602" t="s">
        <v>481</v>
      </c>
      <c r="B2602" t="s">
        <v>145</v>
      </c>
      <c r="C2602" t="s">
        <v>68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1.3180657964977499E-3</v>
      </c>
      <c r="R2602">
        <v>3.3047855425716501E-3</v>
      </c>
      <c r="S2602">
        <v>6.2983995770092699E-3</v>
      </c>
      <c r="T2602">
        <v>9.8001671256644895E-3</v>
      </c>
      <c r="U2602">
        <v>1.36127067970331E-2</v>
      </c>
      <c r="V2602">
        <v>1.7937780008749599E-2</v>
      </c>
      <c r="W2602">
        <v>2.2698058080103702E-2</v>
      </c>
      <c r="X2602">
        <v>2.7628899341355401E-2</v>
      </c>
      <c r="Y2602">
        <v>3.1943419547427097E-2</v>
      </c>
      <c r="Z2602">
        <v>3.5388466459368099E-2</v>
      </c>
      <c r="AA2602">
        <v>3.5102928235501298E-2</v>
      </c>
      <c r="AB2602">
        <v>4.1029147613681802E-2</v>
      </c>
      <c r="AC2602">
        <v>4.7520913856580103E-2</v>
      </c>
      <c r="AD2602">
        <v>5.4086352823100203E-2</v>
      </c>
      <c r="AE2602">
        <v>6.1663107002618102E-2</v>
      </c>
      <c r="AF2602">
        <v>7.0685897318844004E-2</v>
      </c>
      <c r="AG2602">
        <v>7.80660284820614E-2</v>
      </c>
      <c r="AH2602">
        <v>8.6579199498321102E-2</v>
      </c>
      <c r="AI2602">
        <v>9.4402704947900998E-2</v>
      </c>
      <c r="AJ2602">
        <v>0.101867825725297</v>
      </c>
      <c r="AK2602">
        <v>0.10891904535357599</v>
      </c>
      <c r="AL2602">
        <v>0.115553546210623</v>
      </c>
      <c r="AM2602">
        <v>0.121881106093517</v>
      </c>
      <c r="AN2602">
        <v>0.12790249178720201</v>
      </c>
      <c r="AO2602">
        <v>0.13361859594261499</v>
      </c>
      <c r="AP2602">
        <v>0.139030432743391</v>
      </c>
      <c r="AQ2602">
        <v>0.138512080403983</v>
      </c>
      <c r="AR2602">
        <v>0.13579117343564401</v>
      </c>
      <c r="AS2602">
        <v>0.13307509209315399</v>
      </c>
      <c r="AT2602">
        <v>0.13036436936774801</v>
      </c>
      <c r="AU2602">
        <v>0.127659523534143</v>
      </c>
      <c r="AV2602">
        <v>0.12496105842730899</v>
      </c>
      <c r="AW2602">
        <v>0.122269463714826</v>
      </c>
      <c r="AX2602">
        <v>0.11958521516487</v>
      </c>
      <c r="AY2602">
        <v>0.11690877490992101</v>
      </c>
      <c r="AZ2602">
        <v>0.11424059170623101</v>
      </c>
      <c r="BA2602">
        <v>0.111581101189122</v>
      </c>
      <c r="BB2602">
        <v>0.108930726124184</v>
      </c>
      <c r="BC2602">
        <v>0.106289876654415</v>
      </c>
      <c r="BD2602">
        <v>0.103658950543378</v>
      </c>
      <c r="BE2602">
        <v>0.101038333414426</v>
      </c>
    </row>
    <row r="2603" spans="1:57" x14ac:dyDescent="0.25">
      <c r="A2603" t="s">
        <v>481</v>
      </c>
      <c r="B2603" t="s">
        <v>145</v>
      </c>
      <c r="C2603" t="s">
        <v>69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1.14119165459396E-4</v>
      </c>
      <c r="R2603">
        <v>2.8613091178199002E-4</v>
      </c>
      <c r="S2603">
        <v>5.4532035150897705E-4</v>
      </c>
      <c r="T2603">
        <v>8.4850611912935098E-4</v>
      </c>
      <c r="U2603">
        <v>1.1785987797032699E-3</v>
      </c>
      <c r="V2603">
        <v>1.5530669942517099E-3</v>
      </c>
      <c r="W2603">
        <v>1.9652155852409002E-3</v>
      </c>
      <c r="X2603">
        <v>2.3921316703422501E-3</v>
      </c>
      <c r="Y2603">
        <v>2.7656861974249499E-3</v>
      </c>
      <c r="Z2603">
        <v>3.0639610480460702E-3</v>
      </c>
      <c r="AA2603">
        <v>3.0392389257506498E-3</v>
      </c>
      <c r="AB2603">
        <v>3.55233562514475E-3</v>
      </c>
      <c r="AC2603">
        <v>4.1143978135161699E-3</v>
      </c>
      <c r="AD2603">
        <v>4.68283864380301E-3</v>
      </c>
      <c r="AE2603">
        <v>5.3388399345997602E-3</v>
      </c>
      <c r="AF2603">
        <v>6.12004016279685E-3</v>
      </c>
      <c r="AG2603">
        <v>6.7590176793708504E-3</v>
      </c>
      <c r="AH2603">
        <v>7.4960946708003398E-3</v>
      </c>
      <c r="AI2603">
        <v>8.1734598791574596E-3</v>
      </c>
      <c r="AJ2603">
        <v>8.8197958628646097E-3</v>
      </c>
      <c r="AK2603">
        <v>9.4302959620161299E-3</v>
      </c>
      <c r="AL2603">
        <v>1.00047162246901E-2</v>
      </c>
      <c r="AM2603">
        <v>1.05525612982433E-2</v>
      </c>
      <c r="AN2603">
        <v>1.10738975715145E-2</v>
      </c>
      <c r="AO2603">
        <v>1.15688023309187E-2</v>
      </c>
      <c r="AP2603">
        <v>1.20373633852668E-2</v>
      </c>
      <c r="AQ2603">
        <v>1.1992484035127799E-2</v>
      </c>
      <c r="AR2603">
        <v>1.1756905786041501E-2</v>
      </c>
      <c r="AS2603">
        <v>1.15217453434078E-2</v>
      </c>
      <c r="AT2603">
        <v>1.1287048854023801E-2</v>
      </c>
      <c r="AU2603">
        <v>1.1052861190519001E-2</v>
      </c>
      <c r="AV2603">
        <v>1.08192259753185E-2</v>
      </c>
      <c r="AW2603">
        <v>1.0586185604223501E-2</v>
      </c>
      <c r="AX2603">
        <v>1.0353781269614001E-2</v>
      </c>
      <c r="AY2603">
        <v>1.0122052983280901E-2</v>
      </c>
      <c r="AZ2603">
        <v>9.8910395988908006E-3</v>
      </c>
      <c r="BA2603">
        <v>9.66077883408978E-3</v>
      </c>
      <c r="BB2603">
        <v>9.4313072922526404E-3</v>
      </c>
      <c r="BC2603">
        <v>9.2026604838803105E-3</v>
      </c>
      <c r="BD2603">
        <v>8.9748728476525003E-3</v>
      </c>
      <c r="BE2603">
        <v>8.7479777711402199E-3</v>
      </c>
    </row>
    <row r="2604" spans="1:57" x14ac:dyDescent="0.25">
      <c r="A2604" t="s">
        <v>481</v>
      </c>
      <c r="B2604" t="s">
        <v>145</v>
      </c>
      <c r="C2604" t="s">
        <v>70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1.21113027786788E-4</v>
      </c>
      <c r="R2604">
        <v>3.0366661839672501E-4</v>
      </c>
      <c r="S2604">
        <v>5.7874064026963896E-4</v>
      </c>
      <c r="T2604">
        <v>9.0050733169738195E-4</v>
      </c>
      <c r="U2604">
        <v>1.2508299213462601E-3</v>
      </c>
      <c r="V2604">
        <v>1.64824764773167E-3</v>
      </c>
      <c r="W2604">
        <v>2.0856550153006202E-3</v>
      </c>
      <c r="X2604">
        <v>2.5387349118224899E-3</v>
      </c>
      <c r="Y2604">
        <v>2.93518295485121E-3</v>
      </c>
      <c r="Z2604">
        <v>3.2517377607503999E-3</v>
      </c>
      <c r="AA2604">
        <v>3.22550052818336E-3</v>
      </c>
      <c r="AB2604">
        <v>3.7700426702579801E-3</v>
      </c>
      <c r="AC2604">
        <v>4.3665511810247401E-3</v>
      </c>
      <c r="AD2604">
        <v>4.9698292526486601E-3</v>
      </c>
      <c r="AE2604">
        <v>5.6660339807554803E-3</v>
      </c>
      <c r="AF2604">
        <v>6.4951105391390304E-3</v>
      </c>
      <c r="AG2604">
        <v>7.1732481806861502E-3</v>
      </c>
      <c r="AH2604">
        <v>7.95549738295326E-3</v>
      </c>
      <c r="AI2604">
        <v>8.6743753292763907E-3</v>
      </c>
      <c r="AJ2604">
        <v>9.3603224060816205E-3</v>
      </c>
      <c r="AK2604">
        <v>1.00082373743932E-2</v>
      </c>
      <c r="AL2604">
        <v>1.0617861331547801E-2</v>
      </c>
      <c r="AM2604">
        <v>1.1199281422984601E-2</v>
      </c>
      <c r="AN2604">
        <v>1.1752568106223001E-2</v>
      </c>
      <c r="AO2604">
        <v>1.2277803404222701E-2</v>
      </c>
      <c r="AP2604">
        <v>1.27750805072107E-2</v>
      </c>
      <c r="AQ2604">
        <v>1.2727450698856E-2</v>
      </c>
      <c r="AR2604">
        <v>1.24774348937745E-2</v>
      </c>
      <c r="AS2604">
        <v>1.22278625006678E-2</v>
      </c>
      <c r="AT2604">
        <v>1.19787824944672E-2</v>
      </c>
      <c r="AU2604">
        <v>1.17302424978488E-2</v>
      </c>
      <c r="AV2604">
        <v>1.14822888066643E-2</v>
      </c>
      <c r="AW2604">
        <v>1.12349664149674E-2</v>
      </c>
      <c r="AX2604">
        <v>1.09883190396381E-2</v>
      </c>
      <c r="AY2604">
        <v>1.0742389144614201E-2</v>
      </c>
      <c r="AZ2604">
        <v>1.04972179647327E-2</v>
      </c>
      <c r="BA2604">
        <v>1.02528455291888E-2</v>
      </c>
      <c r="BB2604">
        <v>1.00093106846172E-2</v>
      </c>
      <c r="BC2604">
        <v>9.7666511178014E-3</v>
      </c>
      <c r="BD2604">
        <v>9.5249033780165204E-3</v>
      </c>
      <c r="BE2604">
        <v>9.2841028990111405E-3</v>
      </c>
    </row>
    <row r="2605" spans="1:57" x14ac:dyDescent="0.25">
      <c r="A2605" t="s">
        <v>481</v>
      </c>
      <c r="B2605" t="s">
        <v>145</v>
      </c>
      <c r="C2605" t="s">
        <v>71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5.7132124972845803E-3</v>
      </c>
      <c r="R2605">
        <v>1.43247341011613E-2</v>
      </c>
      <c r="S2605">
        <v>2.7300682008345099E-2</v>
      </c>
      <c r="T2605">
        <v>4.2479243029139101E-2</v>
      </c>
      <c r="U2605">
        <v>5.9004859090744897E-2</v>
      </c>
      <c r="V2605">
        <v>7.7752073676319394E-2</v>
      </c>
      <c r="W2605">
        <v>9.8385702316159701E-2</v>
      </c>
      <c r="X2605">
        <v>0.119758644388371</v>
      </c>
      <c r="Y2605">
        <v>0.13846011652019699</v>
      </c>
      <c r="Z2605">
        <v>0.15339281951827999</v>
      </c>
      <c r="AA2605">
        <v>0.152155141889907</v>
      </c>
      <c r="AB2605">
        <v>0.177842592928418</v>
      </c>
      <c r="AC2605">
        <v>0.20598143100989</v>
      </c>
      <c r="AD2605">
        <v>0.23443960665889699</v>
      </c>
      <c r="AE2605">
        <v>0.26728137129788099</v>
      </c>
      <c r="AF2605">
        <v>0.30639104134015999</v>
      </c>
      <c r="AG2605">
        <v>0.33838053511606098</v>
      </c>
      <c r="AH2605">
        <v>0.37528123853378897</v>
      </c>
      <c r="AI2605">
        <v>0.40919255709306002</v>
      </c>
      <c r="AJ2605">
        <v>0.44155044198202997</v>
      </c>
      <c r="AK2605">
        <v>0.47211425465998802</v>
      </c>
      <c r="AL2605">
        <v>0.500871782023525</v>
      </c>
      <c r="AM2605">
        <v>0.52829886062333598</v>
      </c>
      <c r="AN2605">
        <v>0.55439881412151404</v>
      </c>
      <c r="AO2605">
        <v>0.57917551175167603</v>
      </c>
      <c r="AP2605">
        <v>0.60263334953611503</v>
      </c>
      <c r="AQ2605">
        <v>0.60038652917906399</v>
      </c>
      <c r="AR2605">
        <v>0.58859264169881198</v>
      </c>
      <c r="AS2605">
        <v>0.57681967109993504</v>
      </c>
      <c r="AT2605">
        <v>0.56506992765570596</v>
      </c>
      <c r="AU2605">
        <v>0.55334565785002099</v>
      </c>
      <c r="AV2605">
        <v>0.54164904557708904</v>
      </c>
      <c r="AW2605">
        <v>0.52998221332194495</v>
      </c>
      <c r="AX2605">
        <v>0.51834722332206895</v>
      </c>
      <c r="AY2605">
        <v>0.50674607871044397</v>
      </c>
      <c r="AZ2605">
        <v>0.49518072464020602</v>
      </c>
      <c r="BA2605">
        <v>0.48365304939127002</v>
      </c>
      <c r="BB2605">
        <v>0.47216488545914298</v>
      </c>
      <c r="BC2605">
        <v>0.46071801062617002</v>
      </c>
      <c r="BD2605">
        <v>0.44931414901550398</v>
      </c>
      <c r="BE2605">
        <v>0.43795497212804702</v>
      </c>
    </row>
    <row r="2606" spans="1:57" x14ac:dyDescent="0.25">
      <c r="A2606" t="s">
        <v>481</v>
      </c>
      <c r="B2606" t="s">
        <v>145</v>
      </c>
      <c r="C2606" t="s">
        <v>72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1.8301802844180599E-2</v>
      </c>
      <c r="R2606">
        <v>4.5888098760438603E-2</v>
      </c>
      <c r="S2606">
        <v>8.7455472707496901E-2</v>
      </c>
      <c r="T2606">
        <v>0.13607873525776401</v>
      </c>
      <c r="U2606">
        <v>0.18901717701568699</v>
      </c>
      <c r="V2606">
        <v>0.24907232556579001</v>
      </c>
      <c r="W2606">
        <v>0.31517044523241899</v>
      </c>
      <c r="X2606">
        <v>0.38363689422090402</v>
      </c>
      <c r="Y2606">
        <v>0.44354551061059599</v>
      </c>
      <c r="Z2606">
        <v>0.49138118735665098</v>
      </c>
      <c r="AA2606">
        <v>0.48741638962684602</v>
      </c>
      <c r="AB2606">
        <v>0.56970401059312403</v>
      </c>
      <c r="AC2606">
        <v>0.65984444683213905</v>
      </c>
      <c r="AD2606">
        <v>0.75100785450877305</v>
      </c>
      <c r="AE2606">
        <v>0.85621372629515402</v>
      </c>
      <c r="AF2606">
        <v>0.981498313688838</v>
      </c>
      <c r="AG2606">
        <v>1.0839740063836101</v>
      </c>
      <c r="AH2606">
        <v>1.20218235222824</v>
      </c>
      <c r="AI2606">
        <v>1.31081445137612</v>
      </c>
      <c r="AJ2606">
        <v>1.4144702544771099</v>
      </c>
      <c r="AK2606">
        <v>1.5123788959050799</v>
      </c>
      <c r="AL2606">
        <v>1.60450125199524</v>
      </c>
      <c r="AM2606">
        <v>1.6923616257104099</v>
      </c>
      <c r="AN2606">
        <v>1.7759706641267099</v>
      </c>
      <c r="AO2606">
        <v>1.8553407620134199</v>
      </c>
      <c r="AP2606">
        <v>1.93048600166373</v>
      </c>
      <c r="AQ2606">
        <v>1.9232884988191301</v>
      </c>
      <c r="AR2606">
        <v>1.88550775750544</v>
      </c>
      <c r="AS2606">
        <v>1.8477940216880899</v>
      </c>
      <c r="AT2606">
        <v>1.8101546921360701</v>
      </c>
      <c r="AU2606">
        <v>1.77259696527442</v>
      </c>
      <c r="AV2606">
        <v>1.73512783702726</v>
      </c>
      <c r="AW2606">
        <v>1.6977541065995401</v>
      </c>
      <c r="AX2606">
        <v>1.6604823801981601</v>
      </c>
      <c r="AY2606">
        <v>1.6233190746936501</v>
      </c>
      <c r="AZ2606">
        <v>1.5862704212229</v>
      </c>
      <c r="BA2606">
        <v>1.5493424687341599</v>
      </c>
      <c r="BB2606">
        <v>1.5125410874749601</v>
      </c>
      <c r="BC2606">
        <v>1.4758719724237299</v>
      </c>
      <c r="BD2606">
        <v>1.43934064666612</v>
      </c>
      <c r="BE2606">
        <v>1.4029524647167799</v>
      </c>
    </row>
    <row r="2607" spans="1:57" x14ac:dyDescent="0.25">
      <c r="A2607" t="s">
        <v>481</v>
      </c>
      <c r="B2607" t="s">
        <v>145</v>
      </c>
      <c r="C2607" t="s">
        <v>102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>
        <v>7.1802816040925102E-5</v>
      </c>
      <c r="R2607">
        <v>1.80031155499592E-4</v>
      </c>
      <c r="S2607">
        <v>3.4311096409746401E-4</v>
      </c>
      <c r="T2607">
        <v>5.33872890992364E-4</v>
      </c>
      <c r="U2607">
        <v>7.4156440791010695E-4</v>
      </c>
      <c r="V2607">
        <v>9.7717664897545189E-4</v>
      </c>
      <c r="W2607">
        <v>1.2364970649738701E-3</v>
      </c>
      <c r="X2607">
        <v>1.50510906366878E-3</v>
      </c>
      <c r="Y2607">
        <v>1.7401464202898001E-3</v>
      </c>
      <c r="Z2607">
        <v>1.92781843964402E-3</v>
      </c>
      <c r="AA2607">
        <v>1.9122634888855401E-3</v>
      </c>
      <c r="AB2607">
        <v>2.2350996029553501E-3</v>
      </c>
      <c r="AC2607">
        <v>2.5887443895495099E-3</v>
      </c>
      <c r="AD2607">
        <v>2.9464025638178699E-3</v>
      </c>
      <c r="AE2607">
        <v>3.35915304105868E-3</v>
      </c>
      <c r="AF2607">
        <v>3.8506776333614699E-3</v>
      </c>
      <c r="AG2607">
        <v>4.2527168954972702E-3</v>
      </c>
      <c r="AH2607">
        <v>4.7164795195101597E-3</v>
      </c>
      <c r="AI2607">
        <v>5.1426719934245801E-3</v>
      </c>
      <c r="AJ2607">
        <v>5.5493411409944203E-3</v>
      </c>
      <c r="AK2607">
        <v>5.9334626523626401E-3</v>
      </c>
      <c r="AL2607">
        <v>6.2948830350382998E-3</v>
      </c>
      <c r="AM2607">
        <v>6.6395825329439396E-3</v>
      </c>
      <c r="AN2607">
        <v>6.96760291737688E-3</v>
      </c>
      <c r="AO2607">
        <v>7.2789928162972596E-3</v>
      </c>
      <c r="AP2607">
        <v>7.573807478268E-3</v>
      </c>
      <c r="AQ2607">
        <v>7.5455697698244596E-3</v>
      </c>
      <c r="AR2607">
        <v>7.3973459231612302E-3</v>
      </c>
      <c r="AS2607">
        <v>7.2493849567928101E-3</v>
      </c>
      <c r="AT2607">
        <v>7.1017159058945597E-3</v>
      </c>
      <c r="AU2607">
        <v>6.9543670039463297E-3</v>
      </c>
      <c r="AV2607">
        <v>6.8073656978099896E-3</v>
      </c>
      <c r="AW2607">
        <v>6.6607386625658696E-3</v>
      </c>
      <c r="AX2607">
        <v>6.5145118161119399E-3</v>
      </c>
      <c r="AY2607">
        <v>6.3687103335294901E-3</v>
      </c>
      <c r="AZ2607">
        <v>6.2233586612176102E-3</v>
      </c>
      <c r="BA2607">
        <v>6.0784805308010904E-3</v>
      </c>
      <c r="BB2607">
        <v>5.9340989728144796E-3</v>
      </c>
      <c r="BC2607">
        <v>5.7902363301653497E-3</v>
      </c>
      <c r="BD2607">
        <v>5.6469142713803802E-3</v>
      </c>
      <c r="BE2607">
        <v>5.50415380363757E-3</v>
      </c>
    </row>
    <row r="2608" spans="1:57" x14ac:dyDescent="0.25">
      <c r="A2608" t="s">
        <v>481</v>
      </c>
      <c r="B2608" t="s">
        <v>145</v>
      </c>
      <c r="C2608" t="s">
        <v>73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6.6755289841885404E-4</v>
      </c>
      <c r="R2608">
        <v>1.56217129819653E-3</v>
      </c>
      <c r="S2608">
        <v>2.7645910522655298E-3</v>
      </c>
      <c r="T2608">
        <v>3.9707456104905604E-3</v>
      </c>
      <c r="U2608">
        <v>5.0558538589976897E-3</v>
      </c>
      <c r="V2608">
        <v>6.0565600836508301E-3</v>
      </c>
      <c r="W2608">
        <v>6.8974498087031799E-3</v>
      </c>
      <c r="X2608">
        <v>7.4629564561250004E-3</v>
      </c>
      <c r="Y2608">
        <v>7.5498232094675499E-3</v>
      </c>
      <c r="Z2608">
        <v>7.1691939562714699E-3</v>
      </c>
      <c r="AA2608">
        <v>5.9261233515712098E-3</v>
      </c>
      <c r="AB2608">
        <v>6.92659564288425E-3</v>
      </c>
      <c r="AC2608">
        <v>8.0225443132311801E-3</v>
      </c>
      <c r="AD2608">
        <v>9.1309305114361805E-3</v>
      </c>
      <c r="AE2608">
        <v>1.04100482981667E-2</v>
      </c>
      <c r="AF2608">
        <v>1.19332878419048E-2</v>
      </c>
      <c r="AG2608">
        <v>1.3179211467722701E-2</v>
      </c>
      <c r="AH2608">
        <v>1.46164163988017E-2</v>
      </c>
      <c r="AI2608">
        <v>1.6021514827623099E-2</v>
      </c>
      <c r="AJ2608">
        <v>1.74467013422708E-2</v>
      </c>
      <c r="AK2608">
        <v>1.8878202000818401E-2</v>
      </c>
      <c r="AL2608">
        <v>2.0310698830947299E-2</v>
      </c>
      <c r="AM2608">
        <v>2.1758667839115699E-2</v>
      </c>
      <c r="AN2608">
        <v>2.3140531584065802E-2</v>
      </c>
      <c r="AO2608">
        <v>2.4456464093784901E-2</v>
      </c>
      <c r="AP2608">
        <v>2.5706666103315502E-2</v>
      </c>
      <c r="AQ2608">
        <v>2.6891364131998201E-2</v>
      </c>
      <c r="AR2608">
        <v>2.8010809581564301E-2</v>
      </c>
      <c r="AS2608">
        <v>2.9065277854692199E-2</v>
      </c>
      <c r="AT2608">
        <v>3.00550674936414E-2</v>
      </c>
      <c r="AU2608">
        <v>3.09804993385915E-2</v>
      </c>
      <c r="AV2608">
        <v>3.1841915705314597E-2</v>
      </c>
      <c r="AW2608">
        <v>3.2639679581816898E-2</v>
      </c>
      <c r="AX2608">
        <v>3.3374173843592397E-2</v>
      </c>
      <c r="AY2608">
        <v>3.2894493224290298E-2</v>
      </c>
      <c r="AZ2608">
        <v>3.2143749455205602E-2</v>
      </c>
      <c r="BA2608">
        <v>3.13954515377695E-2</v>
      </c>
      <c r="BB2608">
        <v>3.0649718425070201E-2</v>
      </c>
      <c r="BC2608">
        <v>2.9906665518591499E-2</v>
      </c>
      <c r="BD2608">
        <v>2.9166404736628598E-2</v>
      </c>
      <c r="BE2608">
        <v>2.8429044581600199E-2</v>
      </c>
    </row>
    <row r="2609" spans="1:57" x14ac:dyDescent="0.25">
      <c r="A2609" t="s">
        <v>481</v>
      </c>
      <c r="B2609" t="s">
        <v>145</v>
      </c>
      <c r="C2609" t="s">
        <v>74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6.33896847411149E-3</v>
      </c>
      <c r="R2609">
        <v>1.4834112223742099E-2</v>
      </c>
      <c r="S2609">
        <v>2.6252085139065798E-2</v>
      </c>
      <c r="T2609">
        <v>3.7705523117694699E-2</v>
      </c>
      <c r="U2609">
        <v>4.8009525983351002E-2</v>
      </c>
      <c r="V2609">
        <v>5.75120616250182E-2</v>
      </c>
      <c r="W2609">
        <v>6.5497007042731897E-2</v>
      </c>
      <c r="X2609">
        <v>7.0866961721077398E-2</v>
      </c>
      <c r="Y2609">
        <v>7.1691833595937102E-2</v>
      </c>
      <c r="Z2609">
        <v>6.8077443122838394E-2</v>
      </c>
      <c r="AA2609">
        <v>5.6273456662808898E-2</v>
      </c>
      <c r="AB2609">
        <v>6.5773770913375093E-2</v>
      </c>
      <c r="AC2609">
        <v>7.6180712576018703E-2</v>
      </c>
      <c r="AD2609">
        <v>8.6705758882016898E-2</v>
      </c>
      <c r="AE2609">
        <v>9.8852043234860201E-2</v>
      </c>
      <c r="AF2609">
        <v>0.11331646615796601</v>
      </c>
      <c r="AG2609">
        <v>0.12514754441995399</v>
      </c>
      <c r="AH2609">
        <v>0.13879499733421199</v>
      </c>
      <c r="AI2609">
        <v>0.15213757237870501</v>
      </c>
      <c r="AJ2609">
        <v>0.165670900460238</v>
      </c>
      <c r="AK2609">
        <v>0.17926418657538401</v>
      </c>
      <c r="AL2609">
        <v>0.192866932165973</v>
      </c>
      <c r="AM2609">
        <v>0.206616598920488</v>
      </c>
      <c r="AN2609">
        <v>0.21973854136955001</v>
      </c>
      <c r="AO2609">
        <v>0.23223441205324499</v>
      </c>
      <c r="AP2609">
        <v>0.24410611711730201</v>
      </c>
      <c r="AQ2609">
        <v>0.25535580755074799</v>
      </c>
      <c r="AR2609">
        <v>0.26598587062154799</v>
      </c>
      <c r="AS2609">
        <v>0.27599892150656402</v>
      </c>
      <c r="AT2609">
        <v>0.28539779511218</v>
      </c>
      <c r="AU2609">
        <v>0.29418553808202103</v>
      </c>
      <c r="AV2609">
        <v>0.30236540098827902</v>
      </c>
      <c r="AW2609">
        <v>0.30994083070315398</v>
      </c>
      <c r="AX2609">
        <v>0.31691546294703898</v>
      </c>
      <c r="AY2609">
        <v>0.31236049759432999</v>
      </c>
      <c r="AZ2609">
        <v>0.30523156280034502</v>
      </c>
      <c r="BA2609">
        <v>0.29812585339648201</v>
      </c>
      <c r="BB2609">
        <v>0.29104449894098</v>
      </c>
      <c r="BC2609">
        <v>0.28398859526664599</v>
      </c>
      <c r="BD2609">
        <v>0.27695920513052602</v>
      </c>
      <c r="BE2609">
        <v>0.26995735885308197</v>
      </c>
    </row>
    <row r="2610" spans="1:57" x14ac:dyDescent="0.25">
      <c r="A2610" t="s">
        <v>481</v>
      </c>
      <c r="B2610" t="s">
        <v>145</v>
      </c>
      <c r="C2610" t="s">
        <v>75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4.1923740387734601E-8</v>
      </c>
      <c r="R2610" s="1">
        <v>9.8107676712788095E-8</v>
      </c>
      <c r="S2610" s="1">
        <v>1.7362219208089101E-7</v>
      </c>
      <c r="T2610" s="1">
        <v>2.4937126108542897E-7</v>
      </c>
      <c r="U2610" s="1">
        <v>3.1751836464943498E-7</v>
      </c>
      <c r="V2610" s="1">
        <v>3.80364841784232E-7</v>
      </c>
      <c r="W2610" s="1">
        <v>4.33174503177821E-7</v>
      </c>
      <c r="X2610" s="1">
        <v>4.6868952218261401E-7</v>
      </c>
      <c r="Y2610" s="1">
        <v>4.7414493886058002E-7</v>
      </c>
      <c r="Z2610" s="1">
        <v>4.5024061302697799E-7</v>
      </c>
      <c r="AA2610" s="1">
        <v>3.7217313786730999E-7</v>
      </c>
      <c r="AB2610" s="1">
        <v>4.3500492349130498E-7</v>
      </c>
      <c r="AC2610" s="1">
        <v>5.0383282857977798E-7</v>
      </c>
      <c r="AD2610" s="1">
        <v>5.7344183684407704E-7</v>
      </c>
      <c r="AE2610" s="1">
        <v>6.5377315162563199E-7</v>
      </c>
      <c r="AF2610" s="1">
        <v>7.4943583143911896E-7</v>
      </c>
      <c r="AG2610" s="1">
        <v>8.2768248238686198E-7</v>
      </c>
      <c r="AH2610" s="1">
        <v>9.1794200572537598E-7</v>
      </c>
      <c r="AI2610" s="1">
        <v>1.0061851725045801E-6</v>
      </c>
      <c r="AJ2610" s="1">
        <v>1.0956899137553701E-6</v>
      </c>
      <c r="AK2610" s="1">
        <v>1.18559119665889E-6</v>
      </c>
      <c r="AL2610" s="1">
        <v>1.27555504125431E-6</v>
      </c>
      <c r="AM2610" s="1">
        <v>1.3664905715047501E-6</v>
      </c>
      <c r="AN2610" s="1">
        <v>1.4532745507695101E-6</v>
      </c>
      <c r="AO2610" s="1">
        <v>1.53591790837595E-6</v>
      </c>
      <c r="AP2610" s="1">
        <v>1.61443325091124E-6</v>
      </c>
      <c r="AQ2610" s="1">
        <v>1.68883480427128E-6</v>
      </c>
      <c r="AR2610" s="1">
        <v>1.7591383570189301E-6</v>
      </c>
      <c r="AS2610" s="1">
        <v>1.82536120502757E-6</v>
      </c>
      <c r="AT2610" s="1">
        <v>1.8875220973853999E-6</v>
      </c>
      <c r="AU2610" s="1">
        <v>1.94564118353742E-6</v>
      </c>
      <c r="AV2610" s="1">
        <v>1.99973996164142E-6</v>
      </c>
      <c r="AW2610" s="1">
        <v>2.0498412281154501E-6</v>
      </c>
      <c r="AX2610" s="1">
        <v>2.0959690283540401E-6</v>
      </c>
      <c r="AY2610" s="1">
        <v>2.06584406627196E-6</v>
      </c>
      <c r="AZ2610" s="1">
        <v>2.0186957624486E-6</v>
      </c>
      <c r="BA2610" s="1">
        <v>1.9717010633055399E-6</v>
      </c>
      <c r="BB2610" s="1">
        <v>1.9248674393494601E-6</v>
      </c>
      <c r="BC2610" s="1">
        <v>1.8782021380387299E-6</v>
      </c>
      <c r="BD2610" s="1">
        <v>1.8317121880801E-6</v>
      </c>
      <c r="BE2610" s="1">
        <v>1.7854044036559801E-6</v>
      </c>
    </row>
    <row r="2611" spans="1:57" x14ac:dyDescent="0.25">
      <c r="A2611" t="s">
        <v>481</v>
      </c>
      <c r="B2611" t="s">
        <v>145</v>
      </c>
      <c r="C2611" t="s">
        <v>76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1">
        <v>2.5388587191731099E-5</v>
      </c>
      <c r="R2611" s="1">
        <v>5.9413002784682798E-5</v>
      </c>
      <c r="S2611">
        <v>1.05143818783756E-4</v>
      </c>
      <c r="T2611">
        <v>1.51016678059375E-4</v>
      </c>
      <c r="U2611">
        <v>1.9228586503308601E-4</v>
      </c>
      <c r="V2611">
        <v>2.3034504700666599E-4</v>
      </c>
      <c r="W2611">
        <v>2.6232603630907099E-4</v>
      </c>
      <c r="X2611">
        <v>2.8383356756176797E-4</v>
      </c>
      <c r="Y2611">
        <v>2.8713731194895302E-4</v>
      </c>
      <c r="Z2611">
        <v>2.7266109739669601E-4</v>
      </c>
      <c r="AA2611">
        <v>2.2538423513205399E-4</v>
      </c>
      <c r="AB2611">
        <v>2.6343452007737499E-4</v>
      </c>
      <c r="AC2611">
        <v>3.0511599347172297E-4</v>
      </c>
      <c r="AD2611">
        <v>3.4727049493803598E-4</v>
      </c>
      <c r="AE2611">
        <v>3.95918315258825E-4</v>
      </c>
      <c r="AF2611">
        <v>4.53850652998182E-4</v>
      </c>
      <c r="AG2611">
        <v>5.0123602228238195E-4</v>
      </c>
      <c r="AH2611">
        <v>5.5589626387748503E-4</v>
      </c>
      <c r="AI2611">
        <v>6.0933542062085403E-4</v>
      </c>
      <c r="AJ2611">
        <v>6.6353857392498499E-4</v>
      </c>
      <c r="AK2611">
        <v>7.1798186878691602E-4</v>
      </c>
      <c r="AL2611">
        <v>7.7246305036780696E-4</v>
      </c>
      <c r="AM2611">
        <v>8.2753267481536804E-4</v>
      </c>
      <c r="AN2611">
        <v>8.8008816256601101E-4</v>
      </c>
      <c r="AO2611">
        <v>9.3013613230828903E-4</v>
      </c>
      <c r="AP2611">
        <v>9.7768421846209795E-4</v>
      </c>
      <c r="AQ2611">
        <v>1.0227410360840699E-3</v>
      </c>
      <c r="AR2611">
        <v>1.06531614656598E-3</v>
      </c>
      <c r="AS2611">
        <v>1.1054200241113099E-3</v>
      </c>
      <c r="AT2611">
        <v>1.1430640229756E-3</v>
      </c>
      <c r="AU2611">
        <v>1.17826034545607E-3</v>
      </c>
      <c r="AV2611">
        <v>1.21102201061659E-3</v>
      </c>
      <c r="AW2611">
        <v>1.24136282373412E-3</v>
      </c>
      <c r="AX2611">
        <v>1.26929734645297E-3</v>
      </c>
      <c r="AY2611">
        <v>1.25105397839003E-3</v>
      </c>
      <c r="AZ2611">
        <v>1.2225014491669499E-3</v>
      </c>
      <c r="BA2611">
        <v>1.19404194136282E-3</v>
      </c>
      <c r="BB2611">
        <v>1.16567997903988E-3</v>
      </c>
      <c r="BC2611">
        <v>1.1374199511845801E-3</v>
      </c>
      <c r="BD2611">
        <v>1.1092661143096299E-3</v>
      </c>
      <c r="BE2611">
        <v>1.08122259501402E-3</v>
      </c>
    </row>
    <row r="2612" spans="1:57" x14ac:dyDescent="0.25">
      <c r="A2612" t="s">
        <v>481</v>
      </c>
      <c r="B2612" t="s">
        <v>145</v>
      </c>
      <c r="C2612" t="s">
        <v>77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4.7450368673919099E-4</v>
      </c>
      <c r="R2612">
        <v>1.1104079423040699E-3</v>
      </c>
      <c r="S2612">
        <v>1.9651006680268899E-3</v>
      </c>
      <c r="T2612">
        <v>2.8224481321913698E-3</v>
      </c>
      <c r="U2612">
        <v>3.59375459441674E-3</v>
      </c>
      <c r="V2612">
        <v>4.3050672020999098E-3</v>
      </c>
      <c r="W2612">
        <v>4.9027805453024003E-3</v>
      </c>
      <c r="X2612">
        <v>5.3047486735402398E-3</v>
      </c>
      <c r="Y2612">
        <v>5.3664944839677499E-3</v>
      </c>
      <c r="Z2612">
        <v>5.0959391701490102E-3</v>
      </c>
      <c r="AA2612">
        <v>4.2123513882601597E-3</v>
      </c>
      <c r="AB2612">
        <v>4.9234977136418199E-3</v>
      </c>
      <c r="AC2612">
        <v>5.7025096627896198E-3</v>
      </c>
      <c r="AD2612">
        <v>6.4903623387720299E-3</v>
      </c>
      <c r="AE2612">
        <v>7.3995728403141699E-3</v>
      </c>
      <c r="AF2612">
        <v>8.4823076782612698E-3</v>
      </c>
      <c r="AG2612">
        <v>9.3679234178473698E-3</v>
      </c>
      <c r="AH2612">
        <v>1.0389503939798501E-2</v>
      </c>
      <c r="AI2612">
        <v>1.1388262819111801E-2</v>
      </c>
      <c r="AJ2612">
        <v>1.24013005230797E-2</v>
      </c>
      <c r="AK2612">
        <v>1.34188263875606E-2</v>
      </c>
      <c r="AL2612">
        <v>1.4437060341376699E-2</v>
      </c>
      <c r="AM2612">
        <v>1.5466292083591199E-2</v>
      </c>
      <c r="AN2612">
        <v>1.6448535502956298E-2</v>
      </c>
      <c r="AO2612">
        <v>1.73839143004129E-2</v>
      </c>
      <c r="AP2612">
        <v>1.8272571160560001E-2</v>
      </c>
      <c r="AQ2612">
        <v>1.9114667095749702E-2</v>
      </c>
      <c r="AR2612">
        <v>1.99103808050013E-2</v>
      </c>
      <c r="AS2612">
        <v>2.0659908047462198E-2</v>
      </c>
      <c r="AT2612">
        <v>2.1363461030139801E-2</v>
      </c>
      <c r="AU2612">
        <v>2.2021267809639599E-2</v>
      </c>
      <c r="AV2612">
        <v>2.2633571707646401E-2</v>
      </c>
      <c r="AW2612">
        <v>2.32006307398883E-2</v>
      </c>
      <c r="AX2612">
        <v>2.3722717058331101E-2</v>
      </c>
      <c r="AY2612">
        <v>2.3381754981984301E-2</v>
      </c>
      <c r="AZ2612">
        <v>2.2848118341246299E-2</v>
      </c>
      <c r="BA2612">
        <v>2.2316220237824501E-2</v>
      </c>
      <c r="BB2612">
        <v>2.1786145224836899E-2</v>
      </c>
      <c r="BC2612">
        <v>2.1257975330883101E-2</v>
      </c>
      <c r="BD2612">
        <v>2.07317901086756E-2</v>
      </c>
      <c r="BE2612">
        <v>2.0207666682885199E-2</v>
      </c>
    </row>
    <row r="2613" spans="1:57" x14ac:dyDescent="0.25">
      <c r="A2613" t="s">
        <v>481</v>
      </c>
      <c r="B2613" t="s">
        <v>145</v>
      </c>
      <c r="C2613" t="s">
        <v>78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1">
        <v>4.10828995653828E-5</v>
      </c>
      <c r="R2613" s="1">
        <v>9.6139986358748593E-5</v>
      </c>
      <c r="S2613">
        <v>1.7013994967080001E-4</v>
      </c>
      <c r="T2613">
        <v>2.4436976230925303E-4</v>
      </c>
      <c r="U2613">
        <v>3.11150077841664E-4</v>
      </c>
      <c r="V2613">
        <v>3.7273607862041099E-4</v>
      </c>
      <c r="W2613">
        <v>4.2448656641203502E-4</v>
      </c>
      <c r="X2613">
        <v>4.5928928070571099E-4</v>
      </c>
      <c r="Y2613">
        <v>4.6463528116739099E-4</v>
      </c>
      <c r="Z2613">
        <v>4.4121039091863501E-4</v>
      </c>
      <c r="AA2613">
        <v>3.64708671090077E-4</v>
      </c>
      <c r="AB2613">
        <v>4.2628027501737001E-4</v>
      </c>
      <c r="AC2613">
        <v>4.9372773762193999E-4</v>
      </c>
      <c r="AD2613">
        <v>5.6194063725636197E-4</v>
      </c>
      <c r="AE2613">
        <v>6.4066079215197101E-4</v>
      </c>
      <c r="AF2613">
        <v>7.3440481953562201E-4</v>
      </c>
      <c r="AG2613">
        <v>8.1108212152450202E-4</v>
      </c>
      <c r="AH2613">
        <v>8.9953136049603999E-4</v>
      </c>
      <c r="AI2613">
        <v>9.8600468383486803E-4</v>
      </c>
      <c r="AJ2613">
        <v>1.07371427895743E-3</v>
      </c>
      <c r="AK2613">
        <v>1.16181246252038E-3</v>
      </c>
      <c r="AL2613">
        <v>1.2499719530106701E-3</v>
      </c>
      <c r="AM2613">
        <v>1.3390836406046601E-3</v>
      </c>
      <c r="AN2613">
        <v>1.42412704253026E-3</v>
      </c>
      <c r="AO2613">
        <v>1.50511286891145E-3</v>
      </c>
      <c r="AP2613">
        <v>1.58205347349221E-3</v>
      </c>
      <c r="AQ2613">
        <v>1.65496279684764E-3</v>
      </c>
      <c r="AR2613">
        <v>1.72385631087834E-3</v>
      </c>
      <c r="AS2613">
        <v>1.7887509645640599E-3</v>
      </c>
      <c r="AT2613">
        <v>1.8496651309531599E-3</v>
      </c>
      <c r="AU2613">
        <v>1.9066185553645301E-3</v>
      </c>
      <c r="AV2613">
        <v>1.9596323047795699E-3</v>
      </c>
      <c r="AW2613">
        <v>2.0087287184014199E-3</v>
      </c>
      <c r="AX2613">
        <v>2.0539313593596802E-3</v>
      </c>
      <c r="AY2613">
        <v>2.0244105966561901E-3</v>
      </c>
      <c r="AZ2613">
        <v>1.9782079197781599E-3</v>
      </c>
      <c r="BA2613">
        <v>1.9321557668179499E-3</v>
      </c>
      <c r="BB2613">
        <v>1.8862614584505199E-3</v>
      </c>
      <c r="BC2613">
        <v>1.84053209677606E-3</v>
      </c>
      <c r="BD2613">
        <v>1.7949745695305E-3</v>
      </c>
      <c r="BE2613">
        <v>1.74959555422804E-3</v>
      </c>
    </row>
    <row r="2614" spans="1:57" x14ac:dyDescent="0.25">
      <c r="A2614" t="s">
        <v>481</v>
      </c>
      <c r="B2614" t="s">
        <v>145</v>
      </c>
      <c r="C2614" t="s">
        <v>79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1">
        <v>4.3600690003243903E-5</v>
      </c>
      <c r="R2614">
        <v>1.02031983781299E-4</v>
      </c>
      <c r="S2614">
        <v>1.8056707976412699E-4</v>
      </c>
      <c r="T2614">
        <v>2.5934611152884598E-4</v>
      </c>
      <c r="U2614">
        <v>3.3021909923541202E-4</v>
      </c>
      <c r="V2614">
        <v>3.9557943545560199E-4</v>
      </c>
      <c r="W2614">
        <v>4.5050148330493401E-4</v>
      </c>
      <c r="X2614">
        <v>4.8743710306991899E-4</v>
      </c>
      <c r="Y2614">
        <v>4.9311073641500303E-4</v>
      </c>
      <c r="Z2614">
        <v>4.6825023754805699E-4</v>
      </c>
      <c r="AA2614">
        <v>3.8706006338200299E-4</v>
      </c>
      <c r="AB2614">
        <v>4.5240512043095797E-4</v>
      </c>
      <c r="AC2614">
        <v>5.2398614172296902E-4</v>
      </c>
      <c r="AD2614">
        <v>5.9637951031783895E-4</v>
      </c>
      <c r="AE2614">
        <v>6.7992407769065701E-4</v>
      </c>
      <c r="AF2614">
        <v>7.7941326469668304E-4</v>
      </c>
      <c r="AG2614">
        <v>8.6078978168233696E-4</v>
      </c>
      <c r="AH2614">
        <v>9.5465968595439101E-4</v>
      </c>
      <c r="AI2614">
        <v>1.04643257940477E-3</v>
      </c>
      <c r="AJ2614">
        <v>1.13951751030558E-3</v>
      </c>
      <c r="AK2614">
        <v>1.23301484452524E-3</v>
      </c>
      <c r="AL2614">
        <v>1.3265772429044899E-3</v>
      </c>
      <c r="AM2614">
        <v>1.4211501943649401E-3</v>
      </c>
      <c r="AN2614">
        <v>1.51140553280029E-3</v>
      </c>
      <c r="AO2614">
        <v>1.59735462471099E-3</v>
      </c>
      <c r="AP2614">
        <v>1.67901058094769E-3</v>
      </c>
      <c r="AQ2614">
        <v>1.7563881964421299E-3</v>
      </c>
      <c r="AR2614">
        <v>1.82950389129969E-3</v>
      </c>
      <c r="AS2614">
        <v>1.89837565322867E-3</v>
      </c>
      <c r="AT2614">
        <v>1.9630229812808201E-3</v>
      </c>
      <c r="AU2614">
        <v>2.0234668308789102E-3</v>
      </c>
      <c r="AV2614">
        <v>2.0797295601070699E-3</v>
      </c>
      <c r="AW2614">
        <v>2.1318348772400701E-3</v>
      </c>
      <c r="AX2614">
        <v>2.1798077894881998E-3</v>
      </c>
      <c r="AY2614">
        <v>2.1484778289228399E-3</v>
      </c>
      <c r="AZ2614">
        <v>2.0994435929465498E-3</v>
      </c>
      <c r="BA2614">
        <v>2.0505691058377599E-3</v>
      </c>
      <c r="BB2614">
        <v>2.0018621369234401E-3</v>
      </c>
      <c r="BC2614">
        <v>1.9533302235602802E-3</v>
      </c>
      <c r="BD2614">
        <v>1.9049806756033E-3</v>
      </c>
      <c r="BE2614">
        <v>1.85682057980222E-3</v>
      </c>
    </row>
    <row r="2615" spans="1:57" x14ac:dyDescent="0.25">
      <c r="A2615" t="s">
        <v>481</v>
      </c>
      <c r="B2615" t="s">
        <v>145</v>
      </c>
      <c r="C2615" t="s">
        <v>80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2.05675649902245E-3</v>
      </c>
      <c r="R2615">
        <v>4.8131106579902203E-3</v>
      </c>
      <c r="S2615">
        <v>8.5178127866036707E-3</v>
      </c>
      <c r="T2615">
        <v>1.2234021992392E-2</v>
      </c>
      <c r="U2615">
        <v>1.5577282799956601E-2</v>
      </c>
      <c r="V2615">
        <v>1.8660497682316601E-2</v>
      </c>
      <c r="W2615">
        <v>2.12513117002904E-2</v>
      </c>
      <c r="X2615">
        <v>2.29936597225672E-2</v>
      </c>
      <c r="Y2615">
        <v>2.3261299575393E-2</v>
      </c>
      <c r="Z2615">
        <v>2.2088566010632301E-2</v>
      </c>
      <c r="AA2615">
        <v>1.8258617026788899E-2</v>
      </c>
      <c r="AB2615">
        <v>2.1341111151410099E-2</v>
      </c>
      <c r="AC2615">
        <v>2.4717771721186801E-2</v>
      </c>
      <c r="AD2615">
        <v>2.8132752799067601E-2</v>
      </c>
      <c r="AE2615">
        <v>3.2073764555745697E-2</v>
      </c>
      <c r="AF2615">
        <v>3.6766924960819097E-2</v>
      </c>
      <c r="AG2615">
        <v>4.0605664213927299E-2</v>
      </c>
      <c r="AH2615">
        <v>4.5033748624054702E-2</v>
      </c>
      <c r="AI2615">
        <v>4.9362911649321502E-2</v>
      </c>
      <c r="AJ2615">
        <v>5.37539668499862E-2</v>
      </c>
      <c r="AK2615">
        <v>5.8164476174110497E-2</v>
      </c>
      <c r="AL2615">
        <v>6.2578054741704595E-2</v>
      </c>
      <c r="AM2615">
        <v>6.7039303692892294E-2</v>
      </c>
      <c r="AN2615">
        <v>7.1296879751541004E-2</v>
      </c>
      <c r="AO2615">
        <v>7.5351319104662404E-2</v>
      </c>
      <c r="AP2615">
        <v>7.9203240224746493E-2</v>
      </c>
      <c r="AQ2615">
        <v>8.2853341026710797E-2</v>
      </c>
      <c r="AR2615">
        <v>8.6302396089088296E-2</v>
      </c>
      <c r="AS2615">
        <v>8.9551253938264797E-2</v>
      </c>
      <c r="AT2615">
        <v>9.2600834394578793E-2</v>
      </c>
      <c r="AU2615">
        <v>9.5452125979128596E-2</v>
      </c>
      <c r="AV2615">
        <v>9.8106183380150203E-2</v>
      </c>
      <c r="AW2615">
        <v>0.100564124977839</v>
      </c>
      <c r="AX2615">
        <v>0.10282713042651501</v>
      </c>
      <c r="AY2615">
        <v>0.10134921574208799</v>
      </c>
      <c r="AZ2615">
        <v>9.9036144928041206E-2</v>
      </c>
      <c r="BA2615">
        <v>9.6730609878254006E-2</v>
      </c>
      <c r="BB2615">
        <v>9.4432977091828602E-2</v>
      </c>
      <c r="BC2615">
        <v>9.2143602125233995E-2</v>
      </c>
      <c r="BD2615">
        <v>8.9862829803100897E-2</v>
      </c>
      <c r="BE2615">
        <v>8.75909944256094E-2</v>
      </c>
    </row>
    <row r="2616" spans="1:57" x14ac:dyDescent="0.25">
      <c r="A2616" t="s">
        <v>481</v>
      </c>
      <c r="B2616" t="s">
        <v>145</v>
      </c>
      <c r="C2616" t="s">
        <v>81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8.6417218358756792E-3</v>
      </c>
      <c r="R2616">
        <v>2.1316280943714402E-2</v>
      </c>
      <c r="S2616">
        <v>3.9956320183499199E-2</v>
      </c>
      <c r="T2616">
        <v>6.1129952698736098E-2</v>
      </c>
      <c r="U2616">
        <v>8.3464993818177693E-2</v>
      </c>
      <c r="V2616">
        <v>0.108078038905351</v>
      </c>
      <c r="W2616">
        <v>0.134348029759782</v>
      </c>
      <c r="X2616">
        <v>0.160597979338683</v>
      </c>
      <c r="Y2616">
        <v>0.18228321738973499</v>
      </c>
      <c r="Z2616">
        <v>0.19818247601288999</v>
      </c>
      <c r="AA2616">
        <v>0.19285404475555401</v>
      </c>
      <c r="AB2616">
        <v>0.22541245041115299</v>
      </c>
      <c r="AC2616">
        <v>0.26107794729367101</v>
      </c>
      <c r="AD2616">
        <v>0.29714819909131401</v>
      </c>
      <c r="AE2616">
        <v>0.33877457509719899</v>
      </c>
      <c r="AF2616">
        <v>0.38834541419618801</v>
      </c>
      <c r="AG2616">
        <v>0.42889155143306801</v>
      </c>
      <c r="AH2616">
        <v>0.47566256304687998</v>
      </c>
      <c r="AI2616">
        <v>0.52138873160630195</v>
      </c>
      <c r="AJ2616">
        <v>0.56776862746318102</v>
      </c>
      <c r="AK2616">
        <v>0.61435400473143098</v>
      </c>
      <c r="AL2616">
        <v>0.66097180044717996</v>
      </c>
      <c r="AM2616">
        <v>0.70809310780773704</v>
      </c>
      <c r="AN2616">
        <v>0.75306314921668405</v>
      </c>
      <c r="AO2616">
        <v>0.79588758807305204</v>
      </c>
      <c r="AP2616">
        <v>0.83657295690452704</v>
      </c>
      <c r="AQ2616">
        <v>0.87512662733813695</v>
      </c>
      <c r="AR2616">
        <v>0.91155678074943802</v>
      </c>
      <c r="AS2616">
        <v>0.94587237957766501</v>
      </c>
      <c r="AT2616">
        <v>0.97808313929428203</v>
      </c>
      <c r="AU2616">
        <v>1.00819950101275</v>
      </c>
      <c r="AV2616">
        <v>1.0362326047275301</v>
      </c>
      <c r="AW2616">
        <v>1.0621942631703201</v>
      </c>
      <c r="AX2616">
        <v>1.0860969362720601</v>
      </c>
      <c r="AY2616">
        <v>1.07048667267558</v>
      </c>
      <c r="AZ2616">
        <v>1.04605519127474</v>
      </c>
      <c r="BA2616">
        <v>1.0217033053118101</v>
      </c>
      <c r="BB2616">
        <v>0.99743488588141704</v>
      </c>
      <c r="BC2616">
        <v>0.97325368849817195</v>
      </c>
      <c r="BD2616">
        <v>0.94916335532318197</v>
      </c>
      <c r="BE2616">
        <v>0.925167417354541</v>
      </c>
    </row>
    <row r="2617" spans="1:57" x14ac:dyDescent="0.25">
      <c r="A2617" t="s">
        <v>481</v>
      </c>
      <c r="B2617" t="s">
        <v>145</v>
      </c>
      <c r="C2617" t="s">
        <v>105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1">
        <v>2.5849013774733002E-5</v>
      </c>
      <c r="R2617" s="1">
        <v>6.0490468247863103E-5</v>
      </c>
      <c r="S2617">
        <v>1.07050620798408E-4</v>
      </c>
      <c r="T2617">
        <v>1.537553926058E-4</v>
      </c>
      <c r="U2617">
        <v>1.95773003688268E-4</v>
      </c>
      <c r="V2617">
        <v>2.3452239575410801E-4</v>
      </c>
      <c r="W2617">
        <v>2.6708336603435597E-4</v>
      </c>
      <c r="X2617">
        <v>2.8898094022440602E-4</v>
      </c>
      <c r="Y2617">
        <v>2.9234459860868702E-4</v>
      </c>
      <c r="Z2617">
        <v>2.7760585530873898E-4</v>
      </c>
      <c r="AA2617">
        <v>2.29471618666265E-4</v>
      </c>
      <c r="AB2617">
        <v>2.68211952354642E-4</v>
      </c>
      <c r="AC2617">
        <v>3.1064932674594099E-4</v>
      </c>
      <c r="AD2617">
        <v>3.5356830765814501E-4</v>
      </c>
      <c r="AE2617">
        <v>4.0309836492704199E-4</v>
      </c>
      <c r="AF2617">
        <v>4.6208131600337601E-4</v>
      </c>
      <c r="AG2617">
        <v>5.1032602745967296E-4</v>
      </c>
      <c r="AH2617">
        <v>5.6597754234121898E-4</v>
      </c>
      <c r="AI2617">
        <v>6.2038582777820296E-4</v>
      </c>
      <c r="AJ2617">
        <v>6.7557196499062595E-4</v>
      </c>
      <c r="AK2617">
        <v>7.3100259877107701E-4</v>
      </c>
      <c r="AL2617">
        <v>7.8647180635293295E-4</v>
      </c>
      <c r="AM2617">
        <v>8.4254012831840302E-4</v>
      </c>
      <c r="AN2617">
        <v>8.9604871926696195E-4</v>
      </c>
      <c r="AO2617">
        <v>9.4700431791826896E-4</v>
      </c>
      <c r="AP2617">
        <v>9.954146971437941E-4</v>
      </c>
      <c r="AQ2617">
        <v>1.0412886282357701E-3</v>
      </c>
      <c r="AR2617">
        <v>1.0846358459835101E-3</v>
      </c>
      <c r="AS2617">
        <v>1.12546701454208E-3</v>
      </c>
      <c r="AT2617">
        <v>1.16379369407847E-3</v>
      </c>
      <c r="AU2617">
        <v>1.1996283081807399E-3</v>
      </c>
      <c r="AV2617">
        <v>1.2329841120158301E-3</v>
      </c>
      <c r="AW2617">
        <v>1.2638751612218701E-3</v>
      </c>
      <c r="AX2617">
        <v>1.2923162815212E-3</v>
      </c>
      <c r="AY2617">
        <v>1.27374206670589E-3</v>
      </c>
      <c r="AZ2617">
        <v>1.2446717322435201E-3</v>
      </c>
      <c r="BA2617">
        <v>1.21569610616021E-3</v>
      </c>
      <c r="BB2617">
        <v>1.1868197945628901E-3</v>
      </c>
      <c r="BC2617">
        <v>1.1580472660330601E-3</v>
      </c>
      <c r="BD2617">
        <v>1.12938285427607E-3</v>
      </c>
      <c r="BE2617">
        <v>1.10083076072751E-3</v>
      </c>
    </row>
    <row r="2618" spans="1:57" x14ac:dyDescent="0.25">
      <c r="A2618" t="s">
        <v>481</v>
      </c>
      <c r="B2618" t="s">
        <v>145</v>
      </c>
      <c r="C2618" t="s">
        <v>82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7.8494856464756298E-3</v>
      </c>
      <c r="R2618">
        <v>2.1649111466989401E-2</v>
      </c>
      <c r="S2618">
        <v>4.50106790178771E-2</v>
      </c>
      <c r="T2618">
        <v>7.5871897144647496E-2</v>
      </c>
      <c r="U2618">
        <v>0.113494975482769</v>
      </c>
      <c r="V2618">
        <v>0.160237463580094</v>
      </c>
      <c r="W2618">
        <v>0.21627822413849901</v>
      </c>
      <c r="X2618">
        <v>0.27971555286014199</v>
      </c>
      <c r="Y2618">
        <v>0.34241913038455002</v>
      </c>
      <c r="Z2618">
        <v>0.40042340412535599</v>
      </c>
      <c r="AA2618">
        <v>0.41809738491958698</v>
      </c>
      <c r="AB2618">
        <v>0.48868228905790301</v>
      </c>
      <c r="AC2618">
        <v>0.56600320289893302</v>
      </c>
      <c r="AD2618">
        <v>0.64420160402192095</v>
      </c>
      <c r="AE2618">
        <v>0.73444538902419898</v>
      </c>
      <c r="AF2618">
        <v>0.84191235048630797</v>
      </c>
      <c r="AG2618">
        <v>0.92981423488192805</v>
      </c>
      <c r="AH2618">
        <v>1.0312113182076299</v>
      </c>
      <c r="AI2618">
        <v>1.13034323696681</v>
      </c>
      <c r="AJ2618">
        <v>1.2308924019852701</v>
      </c>
      <c r="AK2618">
        <v>1.3318870398526499</v>
      </c>
      <c r="AL2618">
        <v>1.4329519592022899</v>
      </c>
      <c r="AM2618">
        <v>1.5351084652087501</v>
      </c>
      <c r="AN2618">
        <v>1.63260114023476</v>
      </c>
      <c r="AO2618">
        <v>1.72544226223037</v>
      </c>
      <c r="AP2618">
        <v>1.8136459933706199</v>
      </c>
      <c r="AQ2618">
        <v>1.89722831495363</v>
      </c>
      <c r="AR2618">
        <v>1.97620696376958</v>
      </c>
      <c r="AS2618">
        <v>2.05060136991345</v>
      </c>
      <c r="AT2618">
        <v>2.12043259601431</v>
      </c>
      <c r="AU2618">
        <v>2.1857232778547999</v>
      </c>
      <c r="AV2618">
        <v>2.2464975663546101</v>
      </c>
      <c r="AW2618">
        <v>2.30278107089228</v>
      </c>
      <c r="AX2618">
        <v>2.3546008039400901</v>
      </c>
      <c r="AY2618">
        <v>2.32075857679953</v>
      </c>
      <c r="AZ2618">
        <v>2.2677924152842199</v>
      </c>
      <c r="BA2618">
        <v>2.2149988124750801</v>
      </c>
      <c r="BB2618">
        <v>2.1623861607008199</v>
      </c>
      <c r="BC2618">
        <v>2.10996260171882</v>
      </c>
      <c r="BD2618">
        <v>2.0577360315420301</v>
      </c>
      <c r="BE2618">
        <v>2.00571410518784</v>
      </c>
    </row>
    <row r="2619" spans="1:57" x14ac:dyDescent="0.25">
      <c r="A2619" t="s">
        <v>481</v>
      </c>
      <c r="B2619" t="s">
        <v>145</v>
      </c>
      <c r="C2619" t="s">
        <v>83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3.9325087012987398E-2</v>
      </c>
      <c r="M2619">
        <v>7.0969228007473698E-2</v>
      </c>
      <c r="N2619">
        <v>9.5178146778891803E-2</v>
      </c>
      <c r="O2619">
        <v>0.111862250946068</v>
      </c>
      <c r="P2619">
        <v>0.12156316278321599</v>
      </c>
      <c r="Q2619">
        <v>0.12460987437151901</v>
      </c>
      <c r="R2619">
        <v>0.121502212081952</v>
      </c>
      <c r="S2619">
        <v>0.13232230677510201</v>
      </c>
      <c r="T2619">
        <v>0.13897609636716901</v>
      </c>
      <c r="U2619">
        <v>0.142993846517106</v>
      </c>
      <c r="V2619">
        <v>0.134590224081129</v>
      </c>
      <c r="W2619">
        <v>0.127730552013021</v>
      </c>
      <c r="X2619">
        <v>0.12092753516869199</v>
      </c>
      <c r="Y2619">
        <v>0.11184923273285199</v>
      </c>
      <c r="Z2619">
        <v>0.10138254079575799</v>
      </c>
      <c r="AA2619">
        <v>8.3803764567673703E-2</v>
      </c>
      <c r="AB2619">
        <v>8.2882341025965395E-2</v>
      </c>
      <c r="AC2619">
        <v>8.2282505776730103E-2</v>
      </c>
      <c r="AD2619">
        <v>8.1163826768321595E-2</v>
      </c>
      <c r="AE2619">
        <v>8.0967042319074506E-2</v>
      </c>
      <c r="AF2619">
        <v>8.1895112640523293E-2</v>
      </c>
      <c r="AG2619">
        <v>8.0396061241010203E-2</v>
      </c>
      <c r="AH2619">
        <v>7.9777711338489099E-2</v>
      </c>
      <c r="AI2619">
        <v>7.87021781006048E-2</v>
      </c>
      <c r="AJ2619">
        <v>7.7540894854537204E-2</v>
      </c>
      <c r="AK2619">
        <v>7.6275563639670294E-2</v>
      </c>
      <c r="AL2619">
        <v>7.4927479218251103E-2</v>
      </c>
      <c r="AM2619">
        <v>7.3580036170922694E-2</v>
      </c>
      <c r="AN2619">
        <v>7.2233543406225606E-2</v>
      </c>
      <c r="AO2619">
        <v>7.0888301721115807E-2</v>
      </c>
      <c r="AP2619">
        <v>6.9544603950998499E-2</v>
      </c>
      <c r="AQ2619">
        <v>6.8202735117386795E-2</v>
      </c>
      <c r="AR2619">
        <v>6.6862972573214205E-2</v>
      </c>
      <c r="AS2619">
        <v>6.5525586145844E-2</v>
      </c>
      <c r="AT2619">
        <v>6.41908382778002E-2</v>
      </c>
      <c r="AU2619">
        <v>6.2858984165258203E-2</v>
      </c>
      <c r="AV2619">
        <v>6.1530271894327797E-2</v>
      </c>
      <c r="AW2619">
        <v>6.0204942575156399E-2</v>
      </c>
      <c r="AX2619">
        <v>5.8883230473887202E-2</v>
      </c>
      <c r="AY2619">
        <v>5.7565363142508097E-2</v>
      </c>
      <c r="AZ2619">
        <v>5.6251561546609902E-2</v>
      </c>
      <c r="BA2619">
        <v>5.4942040191096699E-2</v>
      </c>
      <c r="BB2619">
        <v>5.3637007243872999E-2</v>
      </c>
      <c r="BC2619">
        <v>5.2336664657535101E-2</v>
      </c>
      <c r="BD2619">
        <v>5.1041208289100103E-2</v>
      </c>
      <c r="BE2619">
        <v>4.9750828017800397E-2</v>
      </c>
    </row>
    <row r="2620" spans="1:57" x14ac:dyDescent="0.25">
      <c r="A2620" t="s">
        <v>481</v>
      </c>
      <c r="B2620" t="s">
        <v>145</v>
      </c>
      <c r="C2620" t="s">
        <v>84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0.373424319492068</v>
      </c>
      <c r="M2620">
        <v>0.67391168555624403</v>
      </c>
      <c r="N2620">
        <v>0.90379544944645396</v>
      </c>
      <c r="O2620">
        <v>1.0622248571908099</v>
      </c>
      <c r="P2620">
        <v>1.1543430615330601</v>
      </c>
      <c r="Q2620">
        <v>1.1832741151674699</v>
      </c>
      <c r="R2620">
        <v>1.15376428406883</v>
      </c>
      <c r="S2620">
        <v>1.25651005793819</v>
      </c>
      <c r="T2620">
        <v>1.3196933091193099</v>
      </c>
      <c r="U2620">
        <v>1.3578451793271</v>
      </c>
      <c r="V2620">
        <v>1.2780458138892901</v>
      </c>
      <c r="W2620">
        <v>1.21290753782836</v>
      </c>
      <c r="X2620">
        <v>1.14830725011005</v>
      </c>
      <c r="Y2620">
        <v>1.0621012384583199</v>
      </c>
      <c r="Z2620">
        <v>0.96271131688862499</v>
      </c>
      <c r="AA2620">
        <v>0.79578625583770202</v>
      </c>
      <c r="AB2620">
        <v>0.78703657503183999</v>
      </c>
      <c r="AC2620">
        <v>0.78134064180532004</v>
      </c>
      <c r="AD2620">
        <v>0.77071785672903903</v>
      </c>
      <c r="AE2620">
        <v>0.76884922516002396</v>
      </c>
      <c r="AF2620">
        <v>0.777662022652713</v>
      </c>
      <c r="AG2620">
        <v>0.763427286221946</v>
      </c>
      <c r="AH2620">
        <v>0.75755554100544698</v>
      </c>
      <c r="AI2620">
        <v>0.74734246080767397</v>
      </c>
      <c r="AJ2620">
        <v>0.73631511315661502</v>
      </c>
      <c r="AK2620">
        <v>0.72429974373892803</v>
      </c>
      <c r="AL2620">
        <v>0.71149856398514699</v>
      </c>
      <c r="AM2620">
        <v>0.69870347461034799</v>
      </c>
      <c r="AN2620">
        <v>0.68591740895734798</v>
      </c>
      <c r="AO2620">
        <v>0.67314322334274002</v>
      </c>
      <c r="AP2620">
        <v>0.66038369848159095</v>
      </c>
      <c r="AQ2620">
        <v>0.64764154088958004</v>
      </c>
      <c r="AR2620">
        <v>0.63491938426285999</v>
      </c>
      <c r="AS2620">
        <v>0.62221979083605505</v>
      </c>
      <c r="AT2620">
        <v>0.60954525271861504</v>
      </c>
      <c r="AU2620">
        <v>0.59689819320989901</v>
      </c>
      <c r="AV2620">
        <v>0.584280968093294</v>
      </c>
      <c r="AW2620">
        <v>0.57169586690963903</v>
      </c>
      <c r="AX2620">
        <v>0.55914511421027702</v>
      </c>
      <c r="AY2620">
        <v>0.54663087079007799</v>
      </c>
      <c r="AZ2620">
        <v>0.53415523490060401</v>
      </c>
      <c r="BA2620">
        <v>0.52172024344384405</v>
      </c>
      <c r="BB2620">
        <v>0.50932787314671601</v>
      </c>
      <c r="BC2620">
        <v>0.49698004171663102</v>
      </c>
      <c r="BD2620">
        <v>0.48467860897842202</v>
      </c>
      <c r="BE2620">
        <v>0.47242537799289402</v>
      </c>
    </row>
    <row r="2621" spans="1:57" x14ac:dyDescent="0.25">
      <c r="A2621" t="s">
        <v>481</v>
      </c>
      <c r="B2621" t="s">
        <v>145</v>
      </c>
      <c r="C2621" t="s">
        <v>85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 s="1">
        <v>3.5281414563603602E-6</v>
      </c>
      <c r="M2621" s="1">
        <v>6.3671690129093996E-6</v>
      </c>
      <c r="N2621" s="1">
        <v>8.5391283502884298E-6</v>
      </c>
      <c r="O2621" s="1">
        <v>1.00359814800732E-5</v>
      </c>
      <c r="P2621" s="1">
        <v>1.09063213017203E-5</v>
      </c>
      <c r="Q2621" s="1">
        <v>1.11796641033958E-5</v>
      </c>
      <c r="R2621" s="1">
        <v>1.0900852968087501E-5</v>
      </c>
      <c r="S2621" s="1">
        <v>1.18716028773259E-5</v>
      </c>
      <c r="T2621" s="1">
        <v>1.24685630542714E-5</v>
      </c>
      <c r="U2621" s="1">
        <v>1.28290248343206E-5</v>
      </c>
      <c r="V2621" s="1">
        <v>1.20750743423566E-5</v>
      </c>
      <c r="W2621" s="1">
        <v>1.1459642941212201E-5</v>
      </c>
      <c r="X2621" s="1">
        <v>1.08492944949679E-5</v>
      </c>
      <c r="Y2621" s="1">
        <v>1.0034813520858801E-5</v>
      </c>
      <c r="Z2621" s="1">
        <v>9.0957699601409807E-6</v>
      </c>
      <c r="AA2621" s="1">
        <v>7.5186492498446601E-6</v>
      </c>
      <c r="AB2621" s="1">
        <v>7.4359815981419797E-6</v>
      </c>
      <c r="AC2621" s="1">
        <v>7.3821659865168996E-6</v>
      </c>
      <c r="AD2621" s="1">
        <v>7.2818011027819303E-6</v>
      </c>
      <c r="AE2621" s="1">
        <v>7.2641461291736896E-6</v>
      </c>
      <c r="AF2621" s="1">
        <v>7.3474101121482303E-6</v>
      </c>
      <c r="AG2621" s="1">
        <v>7.2129192364868202E-6</v>
      </c>
      <c r="AH2621" s="1">
        <v>7.1574425397690201E-6</v>
      </c>
      <c r="AI2621" s="1">
        <v>7.06094857897956E-6</v>
      </c>
      <c r="AJ2621" s="1">
        <v>6.9567613571769803E-6</v>
      </c>
      <c r="AK2621" s="1">
        <v>6.8432392303543598E-6</v>
      </c>
      <c r="AL2621" s="1">
        <v>6.7222927075326396E-6</v>
      </c>
      <c r="AM2621" s="1">
        <v>6.60140372707612E-6</v>
      </c>
      <c r="AN2621" s="1">
        <v>6.4806000034315103E-6</v>
      </c>
      <c r="AO2621" s="1">
        <v>6.35990852329588E-6</v>
      </c>
      <c r="AP2621" s="1">
        <v>6.2393555590772801E-6</v>
      </c>
      <c r="AQ2621" s="1">
        <v>6.1189666821423204E-6</v>
      </c>
      <c r="AR2621" s="1">
        <v>5.9987667758531599E-6</v>
      </c>
      <c r="AS2621" s="1">
        <v>5.8787800483979699E-6</v>
      </c>
      <c r="AT2621" s="1">
        <v>5.7590300454169603E-6</v>
      </c>
      <c r="AU2621" s="1">
        <v>5.6395396624273104E-6</v>
      </c>
      <c r="AV2621" s="1">
        <v>5.5203311570501602E-6</v>
      </c>
      <c r="AW2621" s="1">
        <v>5.4014261610420298E-6</v>
      </c>
      <c r="AX2621" s="1">
        <v>5.2828456921336997E-6</v>
      </c>
      <c r="AY2621" s="1">
        <v>5.1646101656799201E-6</v>
      </c>
      <c r="AZ2621" s="1">
        <v>5.0467394061215199E-6</v>
      </c>
      <c r="BA2621" s="1">
        <v>4.9292526582638596E-6</v>
      </c>
      <c r="BB2621" s="1">
        <v>4.81216859837365E-6</v>
      </c>
      <c r="BC2621" s="1">
        <v>4.6955053450968197E-6</v>
      </c>
      <c r="BD2621" s="1">
        <v>4.5792804702002496E-6</v>
      </c>
      <c r="BE2621" s="1">
        <v>4.4635110091399698E-6</v>
      </c>
    </row>
    <row r="2622" spans="1:57" x14ac:dyDescent="0.25">
      <c r="A2622" t="s">
        <v>481</v>
      </c>
      <c r="B2622" t="s">
        <v>145</v>
      </c>
      <c r="C2622" t="s">
        <v>86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2.1366062799056101E-3</v>
      </c>
      <c r="M2622">
        <v>3.8558922499203601E-3</v>
      </c>
      <c r="N2622">
        <v>5.1712085481310796E-3</v>
      </c>
      <c r="O2622">
        <v>6.0776874511889898E-3</v>
      </c>
      <c r="P2622">
        <v>6.6047563206161602E-3</v>
      </c>
      <c r="Q2622">
        <v>6.7702899177949699E-3</v>
      </c>
      <c r="R2622">
        <v>6.6014447538536398E-3</v>
      </c>
      <c r="S2622">
        <v>7.1893209424790704E-3</v>
      </c>
      <c r="T2622">
        <v>7.5508339029687899E-3</v>
      </c>
      <c r="U2622">
        <v>7.7691258599226704E-3</v>
      </c>
      <c r="V2622">
        <v>7.3125411748148203E-3</v>
      </c>
      <c r="W2622">
        <v>6.9398422303987104E-3</v>
      </c>
      <c r="X2622">
        <v>6.5702214713372403E-3</v>
      </c>
      <c r="Y2622">
        <v>6.0769801470677903E-3</v>
      </c>
      <c r="Z2622">
        <v>5.5083049979130598E-3</v>
      </c>
      <c r="AA2622">
        <v>4.55321687135464E-3</v>
      </c>
      <c r="AB2622">
        <v>4.5031541893568502E-3</v>
      </c>
      <c r="AC2622">
        <v>4.4705640069116898E-3</v>
      </c>
      <c r="AD2622">
        <v>4.4097840627052203E-3</v>
      </c>
      <c r="AE2622">
        <v>4.3990923917647199E-3</v>
      </c>
      <c r="AF2622">
        <v>4.44951620586453E-3</v>
      </c>
      <c r="AG2622">
        <v>4.3680699109575798E-3</v>
      </c>
      <c r="AH2622">
        <v>4.3344737924170401E-3</v>
      </c>
      <c r="AI2622">
        <v>4.2760380394445902E-3</v>
      </c>
      <c r="AJ2622">
        <v>4.2129433265078401E-3</v>
      </c>
      <c r="AK2622">
        <v>4.1441954908335698E-3</v>
      </c>
      <c r="AL2622">
        <v>4.0709515170898897E-3</v>
      </c>
      <c r="AM2622">
        <v>3.9977423904123998E-3</v>
      </c>
      <c r="AN2622">
        <v>3.9245848943857799E-3</v>
      </c>
      <c r="AO2622">
        <v>3.8514953718769701E-3</v>
      </c>
      <c r="AP2622">
        <v>3.7784897331868501E-3</v>
      </c>
      <c r="AQ2622">
        <v>3.70558346407275E-3</v>
      </c>
      <c r="AR2622">
        <v>3.6327916336435801E-3</v>
      </c>
      <c r="AS2622">
        <v>3.5601289021298301E-3</v>
      </c>
      <c r="AT2622">
        <v>3.4876095285296801E-3</v>
      </c>
      <c r="AU2622">
        <v>3.4152473781335398E-3</v>
      </c>
      <c r="AV2622">
        <v>3.3430559299284799E-3</v>
      </c>
      <c r="AW2622">
        <v>3.2710482838843799E-3</v>
      </c>
      <c r="AX2622">
        <v>3.1992371681234298E-3</v>
      </c>
      <c r="AY2622">
        <v>3.1276349459750802E-3</v>
      </c>
      <c r="AZ2622">
        <v>3.0562536229173801E-3</v>
      </c>
      <c r="BA2622">
        <v>2.98510485340707E-3</v>
      </c>
      <c r="BB2622">
        <v>2.9141999475997102E-3</v>
      </c>
      <c r="BC2622">
        <v>2.84354987796145E-3</v>
      </c>
      <c r="BD2622">
        <v>2.7731652857740899E-3</v>
      </c>
      <c r="BE2622">
        <v>2.7030564875350702E-3</v>
      </c>
    </row>
    <row r="2623" spans="1:57" x14ac:dyDescent="0.25">
      <c r="A2623" t="s">
        <v>481</v>
      </c>
      <c r="B2623" t="s">
        <v>145</v>
      </c>
      <c r="C2623" t="s">
        <v>87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3.9932413303230899E-2</v>
      </c>
      <c r="M2623">
        <v>7.2065258079905506E-2</v>
      </c>
      <c r="N2623">
        <v>9.6648053019058405E-2</v>
      </c>
      <c r="O2623">
        <v>0.11358982209837</v>
      </c>
      <c r="P2623">
        <v>0.123440552263855</v>
      </c>
      <c r="Q2623">
        <v>0.12653431646378399</v>
      </c>
      <c r="R2623">
        <v>0.12337866025600799</v>
      </c>
      <c r="S2623">
        <v>0.13436585764286399</v>
      </c>
      <c r="T2623">
        <v>0.14112240660956801</v>
      </c>
      <c r="U2623">
        <v>0.14520220583502</v>
      </c>
      <c r="V2623">
        <v>0.13666880006666399</v>
      </c>
      <c r="W2623">
        <v>0.129703189029164</v>
      </c>
      <c r="X2623">
        <v>0.122795108183802</v>
      </c>
      <c r="Y2623">
        <v>0.113576602835296</v>
      </c>
      <c r="Z2623">
        <v>0.102948266063616</v>
      </c>
      <c r="AA2623">
        <v>8.5098007843639606E-2</v>
      </c>
      <c r="AB2623">
        <v>8.4162354079347398E-2</v>
      </c>
      <c r="AC2623">
        <v>8.3553255132448698E-2</v>
      </c>
      <c r="AD2623">
        <v>8.2417299539962297E-2</v>
      </c>
      <c r="AE2623">
        <v>8.2217476003490803E-2</v>
      </c>
      <c r="AF2623">
        <v>8.3159879198639902E-2</v>
      </c>
      <c r="AG2623">
        <v>8.1637676843985804E-2</v>
      </c>
      <c r="AH2623">
        <v>8.1009777308370598E-2</v>
      </c>
      <c r="AI2623">
        <v>7.9917633818328906E-2</v>
      </c>
      <c r="AJ2623">
        <v>7.8738416019553795E-2</v>
      </c>
      <c r="AK2623">
        <v>7.7453543362543398E-2</v>
      </c>
      <c r="AL2623">
        <v>7.6084639480246102E-2</v>
      </c>
      <c r="AM2623">
        <v>7.4716386877252197E-2</v>
      </c>
      <c r="AN2623">
        <v>7.3349099232804305E-2</v>
      </c>
      <c r="AO2623">
        <v>7.1983081989287503E-2</v>
      </c>
      <c r="AP2623">
        <v>7.0618632504579906E-2</v>
      </c>
      <c r="AQ2623">
        <v>6.9256040201991706E-2</v>
      </c>
      <c r="AR2623">
        <v>6.7895586717822198E-2</v>
      </c>
      <c r="AS2623">
        <v>6.6537546046577301E-2</v>
      </c>
      <c r="AT2623">
        <v>6.5182184683874406E-2</v>
      </c>
      <c r="AU2623">
        <v>6.3829761767071599E-2</v>
      </c>
      <c r="AV2623">
        <v>6.2480529213654802E-2</v>
      </c>
      <c r="AW2623">
        <v>6.1134731857413402E-2</v>
      </c>
      <c r="AX2623">
        <v>5.9792607582435098E-2</v>
      </c>
      <c r="AY2623">
        <v>5.8454387454960899E-2</v>
      </c>
      <c r="AZ2623">
        <v>5.7120295853115802E-2</v>
      </c>
      <c r="BA2623">
        <v>5.5790550594561401E-2</v>
      </c>
      <c r="BB2623">
        <v>5.4465363062092299E-2</v>
      </c>
      <c r="BC2623">
        <v>5.3144938327207798E-2</v>
      </c>
      <c r="BD2623">
        <v>5.1829475271688998E-2</v>
      </c>
      <c r="BE2623">
        <v>5.0519166707213098E-2</v>
      </c>
    </row>
    <row r="2624" spans="1:57" x14ac:dyDescent="0.25">
      <c r="A2624" t="s">
        <v>481</v>
      </c>
      <c r="B2624" t="s">
        <v>145</v>
      </c>
      <c r="C2624" t="s">
        <v>88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3.4573795125046299E-3</v>
      </c>
      <c r="M2624">
        <v>6.2394662941311404E-3</v>
      </c>
      <c r="N2624">
        <v>8.3678638677346703E-3</v>
      </c>
      <c r="O2624">
        <v>9.8346954582926392E-3</v>
      </c>
      <c r="P2624">
        <v>1.0687579364876E-2</v>
      </c>
      <c r="Q2624">
        <v>1.0955439884102001E-2</v>
      </c>
      <c r="R2624">
        <v>1.06822207065276E-2</v>
      </c>
      <c r="S2624">
        <v>1.1633500832191499E-2</v>
      </c>
      <c r="T2624">
        <v>1.2218488115462601E-2</v>
      </c>
      <c r="U2624">
        <v>1.25717203168349E-2</v>
      </c>
      <c r="V2624">
        <v>1.1832891384774899E-2</v>
      </c>
      <c r="W2624">
        <v>1.1229803344233701E-2</v>
      </c>
      <c r="X2624">
        <v>1.0631696312632199E-2</v>
      </c>
      <c r="Y2624">
        <v>9.8335509241776007E-3</v>
      </c>
      <c r="Z2624">
        <v>8.9133412306794998E-3</v>
      </c>
      <c r="AA2624">
        <v>7.3678519412136902E-3</v>
      </c>
      <c r="AB2624">
        <v>7.28684230798924E-3</v>
      </c>
      <c r="AC2624">
        <v>7.2341060457427097E-3</v>
      </c>
      <c r="AD2624">
        <v>7.1357541238903097E-3</v>
      </c>
      <c r="AE2624">
        <v>7.1184532461330196E-3</v>
      </c>
      <c r="AF2624">
        <v>7.2000472503492398E-3</v>
      </c>
      <c r="AG2624">
        <v>7.0682537823486E-3</v>
      </c>
      <c r="AH2624">
        <v>7.0138897504564597E-3</v>
      </c>
      <c r="AI2624">
        <v>6.9193311146306504E-3</v>
      </c>
      <c r="AJ2624">
        <v>6.8172335171900397E-3</v>
      </c>
      <c r="AK2624">
        <v>6.7059882396559101E-3</v>
      </c>
      <c r="AL2624">
        <v>6.58746747304701E-3</v>
      </c>
      <c r="AM2624">
        <v>6.4690030947085302E-3</v>
      </c>
      <c r="AN2624">
        <v>6.3506222632341604E-3</v>
      </c>
      <c r="AO2624">
        <v>6.2323514240639902E-3</v>
      </c>
      <c r="AP2624">
        <v>6.1142163226752099E-3</v>
      </c>
      <c r="AQ2624">
        <v>5.9962420175639396E-3</v>
      </c>
      <c r="AR2624">
        <v>5.8784528930207799E-3</v>
      </c>
      <c r="AS2624">
        <v>5.7608726717039297E-3</v>
      </c>
      <c r="AT2624">
        <v>5.6435244270119297E-3</v>
      </c>
      <c r="AU2624">
        <v>5.5264305952595297E-3</v>
      </c>
      <c r="AV2624">
        <v>5.4096129876592897E-3</v>
      </c>
      <c r="AW2624">
        <v>5.2930928021117903E-3</v>
      </c>
      <c r="AX2624">
        <v>5.1768906348070203E-3</v>
      </c>
      <c r="AY2624">
        <v>5.0610264916404902E-3</v>
      </c>
      <c r="AZ2624">
        <v>4.9455197994454003E-3</v>
      </c>
      <c r="BA2624">
        <v>4.83038941704489E-3</v>
      </c>
      <c r="BB2624">
        <v>4.7156536461263202E-3</v>
      </c>
      <c r="BC2624">
        <v>4.60133024194015E-3</v>
      </c>
      <c r="BD2624">
        <v>4.4874364238262502E-3</v>
      </c>
      <c r="BE2624">
        <v>4.37398888557011E-3</v>
      </c>
    </row>
    <row r="2625" spans="1:57" x14ac:dyDescent="0.25">
      <c r="A2625" t="s">
        <v>481</v>
      </c>
      <c r="B2625" t="s">
        <v>145</v>
      </c>
      <c r="C2625" t="s">
        <v>89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3.6692671146147798E-3</v>
      </c>
      <c r="M2625">
        <v>6.6218557734257699E-3</v>
      </c>
      <c r="N2625">
        <v>8.8806934842999702E-3</v>
      </c>
      <c r="O2625">
        <v>1.04374207392762E-2</v>
      </c>
      <c r="P2625">
        <v>1.1342574153789101E-2</v>
      </c>
      <c r="Q2625">
        <v>1.1626850667531699E-2</v>
      </c>
      <c r="R2625">
        <v>1.1336887086811E-2</v>
      </c>
      <c r="S2625">
        <v>1.2346466992418899E-2</v>
      </c>
      <c r="T2625">
        <v>1.29673055764423E-2</v>
      </c>
      <c r="U2625">
        <v>1.3342185827693399E-2</v>
      </c>
      <c r="V2625">
        <v>1.2558077316050799E-2</v>
      </c>
      <c r="W2625">
        <v>1.19180286588606E-2</v>
      </c>
      <c r="X2625">
        <v>1.12832662747666E-2</v>
      </c>
      <c r="Y2625">
        <v>1.04362060616931E-2</v>
      </c>
      <c r="Z2625">
        <v>9.4596007585466199E-3</v>
      </c>
      <c r="AA2625">
        <v>7.8193952198384493E-3</v>
      </c>
      <c r="AB2625">
        <v>7.7334208620676598E-3</v>
      </c>
      <c r="AC2625">
        <v>7.6774526259775697E-3</v>
      </c>
      <c r="AD2625">
        <v>7.5730731468932003E-3</v>
      </c>
      <c r="AE2625">
        <v>7.5547119743406398E-3</v>
      </c>
      <c r="AF2625">
        <v>7.64130651663415E-3</v>
      </c>
      <c r="AG2625">
        <v>7.5014360059462897E-3</v>
      </c>
      <c r="AH2625">
        <v>7.4437402413597802E-3</v>
      </c>
      <c r="AI2625">
        <v>7.3433865221387397E-3</v>
      </c>
      <c r="AJ2625">
        <v>7.2350318114640499E-3</v>
      </c>
      <c r="AK2625">
        <v>7.1169687995685403E-3</v>
      </c>
      <c r="AL2625">
        <v>6.9911844158339403E-3</v>
      </c>
      <c r="AM2625">
        <v>6.8654598761591704E-3</v>
      </c>
      <c r="AN2625">
        <v>6.7398240035687696E-3</v>
      </c>
      <c r="AO2625">
        <v>6.6143048642277099E-3</v>
      </c>
      <c r="AP2625">
        <v>6.4889297814403699E-3</v>
      </c>
      <c r="AQ2625">
        <v>6.3637253494280097E-3</v>
      </c>
      <c r="AR2625">
        <v>6.2387174468872802E-3</v>
      </c>
      <c r="AS2625">
        <v>6.1139312503338998E-3</v>
      </c>
      <c r="AT2625">
        <v>5.98939124723364E-3</v>
      </c>
      <c r="AU2625">
        <v>5.8651212489244002E-3</v>
      </c>
      <c r="AV2625">
        <v>5.7411444033321699E-3</v>
      </c>
      <c r="AW2625">
        <v>5.6174832074837198E-3</v>
      </c>
      <c r="AX2625">
        <v>5.49415951981905E-3</v>
      </c>
      <c r="AY2625">
        <v>5.3711945723071098E-3</v>
      </c>
      <c r="AZ2625">
        <v>5.2486089823663802E-3</v>
      </c>
      <c r="BA2625">
        <v>5.1264227645944202E-3</v>
      </c>
      <c r="BB2625">
        <v>5.0046553423086001E-3</v>
      </c>
      <c r="BC2625">
        <v>4.8833255589007E-3</v>
      </c>
      <c r="BD2625">
        <v>4.7624516890082602E-3</v>
      </c>
      <c r="BE2625">
        <v>4.6420514495055703E-3</v>
      </c>
    </row>
    <row r="2626" spans="1:57" x14ac:dyDescent="0.25">
      <c r="A2626" t="s">
        <v>481</v>
      </c>
      <c r="B2626" t="s">
        <v>145</v>
      </c>
      <c r="C2626" t="s">
        <v>90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0.26153505260571702</v>
      </c>
      <c r="M2626">
        <v>0.47198727810041202</v>
      </c>
      <c r="N2626">
        <v>0.63299088483927002</v>
      </c>
      <c r="O2626">
        <v>0.74395003057748099</v>
      </c>
      <c r="P2626">
        <v>0.80846682330101405</v>
      </c>
      <c r="Q2626">
        <v>0.82872925464053404</v>
      </c>
      <c r="R2626">
        <v>0.80806146514233601</v>
      </c>
      <c r="S2626">
        <v>0.88002148480706799</v>
      </c>
      <c r="T2626">
        <v>0.92427311508099297</v>
      </c>
      <c r="U2626">
        <v>0.95099352631551404</v>
      </c>
      <c r="V2626">
        <v>0.89510447424181006</v>
      </c>
      <c r="W2626">
        <v>0.84948360391549604</v>
      </c>
      <c r="X2626">
        <v>0.80423952428582501</v>
      </c>
      <c r="Y2626">
        <v>0.74386345177150903</v>
      </c>
      <c r="Z2626">
        <v>0.67425376914139101</v>
      </c>
      <c r="AA2626">
        <v>0.55734452583729199</v>
      </c>
      <c r="AB2626">
        <v>0.55121651512562497</v>
      </c>
      <c r="AC2626">
        <v>0.54722725647727899</v>
      </c>
      <c r="AD2626">
        <v>0.53978738042013497</v>
      </c>
      <c r="AE2626">
        <v>0.53847864761888697</v>
      </c>
      <c r="AF2626">
        <v>0.54465086334117596</v>
      </c>
      <c r="AG2626">
        <v>0.53468128624905398</v>
      </c>
      <c r="AH2626">
        <v>0.53056889422227604</v>
      </c>
      <c r="AI2626">
        <v>0.52341596301944404</v>
      </c>
      <c r="AJ2626">
        <v>0.51569274362134998</v>
      </c>
      <c r="AK2626">
        <v>0.50727754378378598</v>
      </c>
      <c r="AL2626">
        <v>0.498311986251609</v>
      </c>
      <c r="AM2626">
        <v>0.48935069423590799</v>
      </c>
      <c r="AN2626">
        <v>0.48039572216090698</v>
      </c>
      <c r="AO2626">
        <v>0.47144907050400398</v>
      </c>
      <c r="AP2626">
        <v>0.46251268679358098</v>
      </c>
      <c r="AQ2626">
        <v>0.45358846659102497</v>
      </c>
      <c r="AR2626">
        <v>0.44467825445713599</v>
      </c>
      <c r="AS2626">
        <v>0.43578384490323102</v>
      </c>
      <c r="AT2626">
        <v>0.42690698332708499</v>
      </c>
      <c r="AU2626">
        <v>0.41804936693397299</v>
      </c>
      <c r="AV2626">
        <v>0.409212645643035</v>
      </c>
      <c r="AW2626">
        <v>0.40039842297914202</v>
      </c>
      <c r="AX2626">
        <v>0.391608256950498</v>
      </c>
      <c r="AY2626">
        <v>0.38284366091220401</v>
      </c>
      <c r="AZ2626">
        <v>0.374106104415934</v>
      </c>
      <c r="BA2626">
        <v>0.36539701404597902</v>
      </c>
      <c r="BB2626">
        <v>0.35671777424183998</v>
      </c>
      <c r="BC2626">
        <v>0.34806972810754899</v>
      </c>
      <c r="BD2626">
        <v>0.339454178207935</v>
      </c>
      <c r="BE2626">
        <v>0.33087238735202901</v>
      </c>
    </row>
    <row r="2627" spans="1:57" x14ac:dyDescent="0.25">
      <c r="A2627" t="s">
        <v>481</v>
      </c>
      <c r="B2627" t="s">
        <v>145</v>
      </c>
      <c r="C2627" t="s">
        <v>91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8.8446301393940496E-2</v>
      </c>
      <c r="M2627">
        <v>0.159617338620796</v>
      </c>
      <c r="N2627">
        <v>0.21406577061971699</v>
      </c>
      <c r="O2627">
        <v>0.25159009460075898</v>
      </c>
      <c r="P2627">
        <v>0.27340847663920298</v>
      </c>
      <c r="Q2627">
        <v>0.280260854901214</v>
      </c>
      <c r="R2627">
        <v>0.27327139203231099</v>
      </c>
      <c r="S2627">
        <v>0.29760693529570598</v>
      </c>
      <c r="T2627">
        <v>0.31257201546138902</v>
      </c>
      <c r="U2627">
        <v>0.32160836268090098</v>
      </c>
      <c r="V2627">
        <v>0.30270772242223298</v>
      </c>
      <c r="W2627">
        <v>0.28727959068029801</v>
      </c>
      <c r="X2627">
        <v>0.27197888255973002</v>
      </c>
      <c r="Y2627">
        <v>0.25156081525525298</v>
      </c>
      <c r="Z2627">
        <v>0.228020112360939</v>
      </c>
      <c r="AA2627">
        <v>0.18848357580115199</v>
      </c>
      <c r="AB2627">
        <v>0.18641119629810099</v>
      </c>
      <c r="AC2627">
        <v>0.18506210305329601</v>
      </c>
      <c r="AD2627">
        <v>0.182546075035148</v>
      </c>
      <c r="AE2627">
        <v>0.18210348588837799</v>
      </c>
      <c r="AF2627">
        <v>0.18419081470569301</v>
      </c>
      <c r="AG2627">
        <v>0.18081928874206199</v>
      </c>
      <c r="AH2627">
        <v>0.17942855407370001</v>
      </c>
      <c r="AI2627">
        <v>0.17700956548034499</v>
      </c>
      <c r="AJ2627">
        <v>0.17439771600238901</v>
      </c>
      <c r="AK2627">
        <v>0.17155185158112801</v>
      </c>
      <c r="AL2627">
        <v>0.168519866400728</v>
      </c>
      <c r="AM2627">
        <v>0.16548932373884301</v>
      </c>
      <c r="AN2627">
        <v>0.162460918363622</v>
      </c>
      <c r="AO2627">
        <v>0.15943532679939701</v>
      </c>
      <c r="AP2627">
        <v>0.156413207664126</v>
      </c>
      <c r="AQ2627">
        <v>0.15339520200149201</v>
      </c>
      <c r="AR2627">
        <v>0.15038193360773</v>
      </c>
      <c r="AS2627">
        <v>0.147374009353264</v>
      </c>
      <c r="AT2627">
        <v>0.14437201949923101</v>
      </c>
      <c r="AU2627">
        <v>0.14137653800896199</v>
      </c>
      <c r="AV2627">
        <v>0.13838812285449001</v>
      </c>
      <c r="AW2627">
        <v>0.13540731631816999</v>
      </c>
      <c r="AX2627">
        <v>0.132434645289463</v>
      </c>
      <c r="AY2627">
        <v>0.129470621556982</v>
      </c>
      <c r="AZ2627">
        <v>0.126515742095831</v>
      </c>
      <c r="BA2627">
        <v>0.123570489350344</v>
      </c>
      <c r="BB2627">
        <v>0.120635331512269</v>
      </c>
      <c r="BC2627">
        <v>0.117710722794464</v>
      </c>
      <c r="BD2627">
        <v>0.11479710370018301</v>
      </c>
      <c r="BE2627">
        <v>0.111894901288006</v>
      </c>
    </row>
    <row r="2628" spans="1:57" x14ac:dyDescent="0.25">
      <c r="A2628" t="s">
        <v>481</v>
      </c>
      <c r="B2628" t="s">
        <v>145</v>
      </c>
      <c r="C2628" t="s">
        <v>92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0.50706000053281097</v>
      </c>
      <c r="M2628">
        <v>0.91508142828516403</v>
      </c>
      <c r="N2628">
        <v>1.2272326604256001</v>
      </c>
      <c r="O2628">
        <v>1.4423584874861799</v>
      </c>
      <c r="P2628">
        <v>1.5674426191421</v>
      </c>
      <c r="Q2628">
        <v>1.6067270987690101</v>
      </c>
      <c r="R2628">
        <v>1.5666567171908801</v>
      </c>
      <c r="S2628">
        <v>1.7061716588631499</v>
      </c>
      <c r="T2628">
        <v>1.79196601585934</v>
      </c>
      <c r="U2628">
        <v>1.8437711241988299</v>
      </c>
      <c r="V2628">
        <v>1.7354143188990301</v>
      </c>
      <c r="W2628">
        <v>1.6469653010656899</v>
      </c>
      <c r="X2628">
        <v>1.5592467990425001</v>
      </c>
      <c r="Y2628">
        <v>1.4421906298741201</v>
      </c>
      <c r="Z2628">
        <v>1.30723248426475</v>
      </c>
      <c r="AA2628">
        <v>1.0805707026739</v>
      </c>
      <c r="AB2628">
        <v>1.06868981296614</v>
      </c>
      <c r="AC2628">
        <v>1.06095550174398</v>
      </c>
      <c r="AD2628">
        <v>1.0465311883683399</v>
      </c>
      <c r="AE2628">
        <v>1.0439938380273901</v>
      </c>
      <c r="AF2628">
        <v>1.0559604317067199</v>
      </c>
      <c r="AG2628">
        <v>1.0366315741968799</v>
      </c>
      <c r="AH2628">
        <v>1.02865853393893</v>
      </c>
      <c r="AI2628">
        <v>1.0147905446832599</v>
      </c>
      <c r="AJ2628">
        <v>0.99981688974448601</v>
      </c>
      <c r="AK2628">
        <v>0.98350163413493896</v>
      </c>
      <c r="AL2628">
        <v>0.96611935377997504</v>
      </c>
      <c r="AM2628">
        <v>0.94874534334051597</v>
      </c>
      <c r="AN2628">
        <v>0.931383585901575</v>
      </c>
      <c r="AO2628">
        <v>0.91403795995691295</v>
      </c>
      <c r="AP2628">
        <v>0.89671224134358696</v>
      </c>
      <c r="AQ2628">
        <v>0.87941010514586204</v>
      </c>
      <c r="AR2628">
        <v>0.862135127568885</v>
      </c>
      <c r="AS2628">
        <v>0.84489078778265703</v>
      </c>
      <c r="AT2628">
        <v>0.82768046973662401</v>
      </c>
      <c r="AU2628">
        <v>0.81050746394538098</v>
      </c>
      <c r="AV2628">
        <v>0.79337496924591799</v>
      </c>
      <c r="AW2628">
        <v>0.77628609452675301</v>
      </c>
      <c r="AX2628">
        <v>0.75924386042940795</v>
      </c>
      <c r="AY2628">
        <v>0.74225120102269004</v>
      </c>
      <c r="AZ2628">
        <v>0.72531096545000995</v>
      </c>
      <c r="BA2628">
        <v>0.70842591955030298</v>
      </c>
      <c r="BB2628">
        <v>0.69159874745285699</v>
      </c>
      <c r="BC2628">
        <v>0.67483205314640604</v>
      </c>
      <c r="BD2628">
        <v>0.65812836202292802</v>
      </c>
      <c r="BE2628">
        <v>0.64149012239648495</v>
      </c>
    </row>
    <row r="2629" spans="1:57" x14ac:dyDescent="0.25">
      <c r="A2629" t="s">
        <v>481</v>
      </c>
      <c r="B2629" t="s">
        <v>145</v>
      </c>
      <c r="C2629" t="s">
        <v>108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2.17535401806245E-3</v>
      </c>
      <c r="M2629">
        <v>3.92581954755402E-3</v>
      </c>
      <c r="N2629">
        <v>5.26498934277811E-3</v>
      </c>
      <c r="O2629">
        <v>6.1879074033498504E-3</v>
      </c>
      <c r="P2629">
        <v>6.7245347612712499E-3</v>
      </c>
      <c r="Q2629">
        <v>6.8930703399288102E-3</v>
      </c>
      <c r="R2629">
        <v>6.7211631386514597E-3</v>
      </c>
      <c r="S2629">
        <v>7.3197005674125702E-3</v>
      </c>
      <c r="T2629">
        <v>7.6877696302900403E-3</v>
      </c>
      <c r="U2629">
        <v>7.9100203510411408E-3</v>
      </c>
      <c r="V2629">
        <v>7.4451554207653403E-3</v>
      </c>
      <c r="W2629">
        <v>7.0656975141364098E-3</v>
      </c>
      <c r="X2629">
        <v>6.6893736163057002E-3</v>
      </c>
      <c r="Y2629">
        <v>6.18718727214153E-3</v>
      </c>
      <c r="Z2629">
        <v>5.6081990971462497E-3</v>
      </c>
      <c r="AA2629">
        <v>4.6357902760861703E-3</v>
      </c>
      <c r="AB2629">
        <v>4.5848196983699499E-3</v>
      </c>
      <c r="AC2629">
        <v>4.5516384871200199E-3</v>
      </c>
      <c r="AD2629">
        <v>4.4897562877224797E-3</v>
      </c>
      <c r="AE2629">
        <v>4.4788707214115696E-3</v>
      </c>
      <c r="AF2629">
        <v>4.5302089804252601E-3</v>
      </c>
      <c r="AG2629">
        <v>4.4472856423500903E-3</v>
      </c>
      <c r="AH2629">
        <v>4.4130802521732499E-3</v>
      </c>
      <c r="AI2629">
        <v>4.3535847563382704E-3</v>
      </c>
      <c r="AJ2629">
        <v>4.2893458094642898E-3</v>
      </c>
      <c r="AK2629">
        <v>4.2193512194578803E-3</v>
      </c>
      <c r="AL2629">
        <v>4.1447789531116304E-3</v>
      </c>
      <c r="AM2629">
        <v>4.0702421657893796E-3</v>
      </c>
      <c r="AN2629">
        <v>3.9957579454491096E-3</v>
      </c>
      <c r="AO2629">
        <v>3.92134293133859E-3</v>
      </c>
      <c r="AP2629">
        <v>3.8470133222948499E-3</v>
      </c>
      <c r="AQ2629">
        <v>3.7727848849122298E-3</v>
      </c>
      <c r="AR2629">
        <v>3.6986729615806099E-3</v>
      </c>
      <c r="AS2629">
        <v>3.6246924783963999E-3</v>
      </c>
      <c r="AT2629">
        <v>3.5508579529472798E-3</v>
      </c>
      <c r="AU2629">
        <v>3.4771835019731601E-3</v>
      </c>
      <c r="AV2629">
        <v>3.40368284890499E-3</v>
      </c>
      <c r="AW2629">
        <v>3.33036933128293E-3</v>
      </c>
      <c r="AX2629">
        <v>3.25725590805597E-3</v>
      </c>
      <c r="AY2629">
        <v>3.1843551667647399E-3</v>
      </c>
      <c r="AZ2629">
        <v>3.1116793306087999E-3</v>
      </c>
      <c r="BA2629">
        <v>3.03924026540054E-3</v>
      </c>
      <c r="BB2629">
        <v>2.9670494864072398E-3</v>
      </c>
      <c r="BC2629">
        <v>2.8951181650826701E-3</v>
      </c>
      <c r="BD2629">
        <v>2.8234571356901901E-3</v>
      </c>
      <c r="BE2629">
        <v>2.7520769018187798E-3</v>
      </c>
    </row>
    <row r="2630" spans="1:57" x14ac:dyDescent="0.25">
      <c r="A2630" t="s">
        <v>481</v>
      </c>
      <c r="B2630" t="s">
        <v>146</v>
      </c>
      <c r="C2630" t="s">
        <v>46</v>
      </c>
      <c r="D2630">
        <v>1.70444628</v>
      </c>
      <c r="E2630">
        <v>1.2623202</v>
      </c>
      <c r="F2630">
        <v>1.26859020562225</v>
      </c>
      <c r="G2630">
        <v>0.80172300670762298</v>
      </c>
      <c r="H2630">
        <v>0.93433437073770798</v>
      </c>
      <c r="I2630">
        <v>1.19239772143518</v>
      </c>
      <c r="J2630">
        <v>1.2190080106502901</v>
      </c>
      <c r="K2630">
        <v>1.24782885551123</v>
      </c>
      <c r="L2630">
        <v>1.2791376268932</v>
      </c>
      <c r="M2630">
        <v>1.3131902888306399</v>
      </c>
      <c r="N2630">
        <v>1.3499667626404901</v>
      </c>
      <c r="O2630">
        <v>1.36771601151247</v>
      </c>
      <c r="P2630">
        <v>1.3876748766632601</v>
      </c>
      <c r="Q2630">
        <v>1.3908755534492001</v>
      </c>
      <c r="R2630">
        <v>1.39287891603096</v>
      </c>
      <c r="S2630">
        <v>1.39732614896081</v>
      </c>
      <c r="T2630">
        <v>1.40423632207178</v>
      </c>
      <c r="U2630">
        <v>1.4135940553375901</v>
      </c>
      <c r="V2630">
        <v>1.42543622303441</v>
      </c>
      <c r="W2630">
        <v>1.4223354299805999</v>
      </c>
      <c r="X2630">
        <v>1.42216203602749</v>
      </c>
      <c r="Y2630">
        <v>1.4249946502581901</v>
      </c>
      <c r="Z2630">
        <v>1.43069874286384</v>
      </c>
      <c r="AA2630">
        <v>1.4393586546602499</v>
      </c>
      <c r="AB2630">
        <v>1.4296565532582</v>
      </c>
      <c r="AC2630">
        <v>1.4232388165843199</v>
      </c>
      <c r="AD2630">
        <v>1.42038642028815</v>
      </c>
      <c r="AE2630">
        <v>1.4210760324473699</v>
      </c>
      <c r="AF2630">
        <v>1.42523880835318</v>
      </c>
      <c r="AG2630">
        <v>1.4131311030298599</v>
      </c>
      <c r="AH2630">
        <v>1.4051520316877</v>
      </c>
      <c r="AI2630">
        <v>1.4014739369773099</v>
      </c>
      <c r="AJ2630">
        <v>1.4019879456051201</v>
      </c>
      <c r="AK2630">
        <v>1.4068492432617601</v>
      </c>
      <c r="AL2630">
        <v>1.3819847721568901</v>
      </c>
      <c r="AM2630">
        <v>1.3571321307470201</v>
      </c>
      <c r="AN2630">
        <v>1.3322970166334001</v>
      </c>
      <c r="AO2630">
        <v>1.3074849778048001</v>
      </c>
      <c r="AP2630">
        <v>1.28270141540477</v>
      </c>
      <c r="AQ2630">
        <v>1.2579515864550701</v>
      </c>
      <c r="AR2630">
        <v>1.23324060653595</v>
      </c>
      <c r="AS2630">
        <v>1.2085734524237499</v>
      </c>
      <c r="AT2630">
        <v>1.1839549646866601</v>
      </c>
      <c r="AU2630">
        <v>1.1593898502390501</v>
      </c>
      <c r="AV2630">
        <v>1.1348826848551099</v>
      </c>
      <c r="AW2630">
        <v>1.1104379156422901</v>
      </c>
      <c r="AX2630">
        <v>1.0860598634752301</v>
      </c>
      <c r="AY2630">
        <v>1.06175272539063</v>
      </c>
      <c r="AZ2630">
        <v>1.0375205769437501</v>
      </c>
      <c r="BA2630">
        <v>1.01336737452702</v>
      </c>
      <c r="BB2630">
        <v>0.98929695765136105</v>
      </c>
      <c r="BC2630">
        <v>0.96531305119066702</v>
      </c>
      <c r="BD2630">
        <v>0.94141926759018602</v>
      </c>
      <c r="BE2630">
        <v>0.91761910903909005</v>
      </c>
    </row>
    <row r="2631" spans="1:57" x14ac:dyDescent="0.25">
      <c r="A2631" t="s">
        <v>481</v>
      </c>
      <c r="B2631" t="s">
        <v>146</v>
      </c>
      <c r="C2631" t="s">
        <v>94</v>
      </c>
      <c r="D2631">
        <v>1.5474412799999999</v>
      </c>
      <c r="E2631">
        <v>1.2987453600000001</v>
      </c>
      <c r="F2631">
        <v>1.30519629115762</v>
      </c>
      <c r="G2631">
        <v>0.82485730242356503</v>
      </c>
      <c r="H2631">
        <v>0.961295263027651</v>
      </c>
      <c r="I2631">
        <v>1.2268052178746001</v>
      </c>
      <c r="J2631">
        <v>1.2541833661815001</v>
      </c>
      <c r="K2631">
        <v>1.2838358573120501</v>
      </c>
      <c r="L2631">
        <v>1.3160480658781699</v>
      </c>
      <c r="M2631">
        <v>1.3510833419411801</v>
      </c>
      <c r="N2631">
        <v>1.3889210274331001</v>
      </c>
      <c r="O2631">
        <v>1.4071824436854701</v>
      </c>
      <c r="P2631">
        <v>1.4277172362883701</v>
      </c>
      <c r="Q2631">
        <v>1.4310102709119099</v>
      </c>
      <c r="R2631">
        <v>1.4330714419661801</v>
      </c>
      <c r="S2631">
        <v>1.43764700301042</v>
      </c>
      <c r="T2631">
        <v>1.4447565741514601</v>
      </c>
      <c r="U2631">
        <v>1.4543843315612599</v>
      </c>
      <c r="V2631">
        <v>1.4665682135498299</v>
      </c>
      <c r="W2631">
        <v>1.4633779448755699</v>
      </c>
      <c r="X2631">
        <v>1.46319954751485</v>
      </c>
      <c r="Y2631">
        <v>1.4661138988725999</v>
      </c>
      <c r="Z2631">
        <v>1.4719825871852801</v>
      </c>
      <c r="AA2631">
        <v>1.48089238698378</v>
      </c>
      <c r="AB2631">
        <v>1.4709103244467501</v>
      </c>
      <c r="AC2631">
        <v>1.46430739935143</v>
      </c>
      <c r="AD2631">
        <v>1.4613726951024399</v>
      </c>
      <c r="AE2631">
        <v>1.4620822065179899</v>
      </c>
      <c r="AF2631">
        <v>1.4663651023255599</v>
      </c>
      <c r="AG2631">
        <v>1.45390802043073</v>
      </c>
      <c r="AH2631">
        <v>1.44569870722894</v>
      </c>
      <c r="AI2631">
        <v>1.4419144784423299</v>
      </c>
      <c r="AJ2631">
        <v>1.4424433191599</v>
      </c>
      <c r="AK2631">
        <v>1.44744489306733</v>
      </c>
      <c r="AL2631">
        <v>1.42186293971166</v>
      </c>
      <c r="AM2631">
        <v>1.3962931574053901</v>
      </c>
      <c r="AN2631">
        <v>1.3707414081581499</v>
      </c>
      <c r="AO2631">
        <v>1.3452134000499201</v>
      </c>
      <c r="AP2631">
        <v>1.31971469007814</v>
      </c>
      <c r="AQ2631">
        <v>1.2942506869597401</v>
      </c>
      <c r="AR2631">
        <v>1.2688266538887301</v>
      </c>
      <c r="AS2631">
        <v>1.24344771124991</v>
      </c>
      <c r="AT2631">
        <v>1.2181188392895601</v>
      </c>
      <c r="AU2631">
        <v>1.19284488074346</v>
      </c>
      <c r="AV2631">
        <v>1.16763054342307</v>
      </c>
      <c r="AW2631">
        <v>1.1424804027603299</v>
      </c>
      <c r="AX2631">
        <v>1.11739890431183</v>
      </c>
      <c r="AY2631">
        <v>1.0923903662227901</v>
      </c>
      <c r="AZ2631">
        <v>1.06745898165158</v>
      </c>
      <c r="BA2631">
        <v>1.0426088211551701</v>
      </c>
      <c r="BB2631">
        <v>1.0178438350363199</v>
      </c>
      <c r="BC2631">
        <v>0.99316785565288501</v>
      </c>
      <c r="BD2631">
        <v>0.96858459968980304</v>
      </c>
      <c r="BE2631">
        <v>0.94409767039444703</v>
      </c>
    </row>
    <row r="2632" spans="1:57" x14ac:dyDescent="0.25">
      <c r="A2632" t="s">
        <v>481</v>
      </c>
      <c r="B2632" t="s">
        <v>146</v>
      </c>
      <c r="C2632" t="s">
        <v>47</v>
      </c>
      <c r="D2632">
        <v>0</v>
      </c>
      <c r="E2632">
        <v>2.6376839999999999E-2</v>
      </c>
      <c r="F2632">
        <v>2.6507855042852999E-2</v>
      </c>
      <c r="G2632">
        <v>1.67524210356816E-2</v>
      </c>
      <c r="H2632">
        <v>1.9523404761683402E-2</v>
      </c>
      <c r="I2632">
        <v>2.4915773283720199E-2</v>
      </c>
      <c r="J2632">
        <v>2.54718091777674E-2</v>
      </c>
      <c r="K2632">
        <v>2.60740357868018E-2</v>
      </c>
      <c r="L2632">
        <v>2.6728248920156399E-2</v>
      </c>
      <c r="M2632">
        <v>2.74397970800433E-2</v>
      </c>
      <c r="N2632">
        <v>2.8208260711890899E-2</v>
      </c>
      <c r="O2632">
        <v>2.85791405390666E-2</v>
      </c>
      <c r="P2632">
        <v>2.8996191452665101E-2</v>
      </c>
      <c r="Q2632">
        <v>2.9063071266102601E-2</v>
      </c>
      <c r="R2632">
        <v>2.91049325737812E-2</v>
      </c>
      <c r="S2632">
        <v>2.9197859829031801E-2</v>
      </c>
      <c r="T2632">
        <v>2.9342251505977499E-2</v>
      </c>
      <c r="U2632">
        <v>2.9537786230934799E-2</v>
      </c>
      <c r="V2632">
        <v>2.9785234511166901E-2</v>
      </c>
      <c r="W2632">
        <v>2.97204418204902E-2</v>
      </c>
      <c r="X2632">
        <v>2.9716818663261001E-2</v>
      </c>
      <c r="Y2632">
        <v>2.9776007617335301E-2</v>
      </c>
      <c r="Z2632">
        <v>2.9895197612080201E-2</v>
      </c>
      <c r="AA2632">
        <v>3.0076150992900799E-2</v>
      </c>
      <c r="AB2632">
        <v>2.9873420515843099E-2</v>
      </c>
      <c r="AC2632">
        <v>2.9739318555493301E-2</v>
      </c>
      <c r="AD2632">
        <v>2.9679716244827101E-2</v>
      </c>
      <c r="AE2632">
        <v>2.9694126051139001E-2</v>
      </c>
      <c r="AF2632">
        <v>2.9781109428275498E-2</v>
      </c>
      <c r="AG2632">
        <v>2.9528112600624101E-2</v>
      </c>
      <c r="AH2632">
        <v>2.9361385736758099E-2</v>
      </c>
      <c r="AI2632">
        <v>2.9284530026391701E-2</v>
      </c>
      <c r="AJ2632">
        <v>2.92952705051817E-2</v>
      </c>
      <c r="AK2632">
        <v>2.9396849859201098E-2</v>
      </c>
      <c r="AL2632">
        <v>2.8877293746561901E-2</v>
      </c>
      <c r="AM2632">
        <v>2.8357984821579599E-2</v>
      </c>
      <c r="AN2632">
        <v>2.7839042138608501E-2</v>
      </c>
      <c r="AO2632">
        <v>2.7320581625772E-2</v>
      </c>
      <c r="AP2632">
        <v>2.68027161427862E-2</v>
      </c>
      <c r="AQ2632">
        <v>2.6285555537867201E-2</v>
      </c>
      <c r="AR2632">
        <v>2.5769206703736301E-2</v>
      </c>
      <c r="AS2632">
        <v>2.5253773632735201E-2</v>
      </c>
      <c r="AT2632">
        <v>2.4739357471064601E-2</v>
      </c>
      <c r="AU2632">
        <v>2.4226056572159399E-2</v>
      </c>
      <c r="AV2632">
        <v>2.3713966549211301E-2</v>
      </c>
      <c r="AW2632">
        <v>2.3203180326853898E-2</v>
      </c>
      <c r="AX2632">
        <v>2.2693788192019702E-2</v>
      </c>
      <c r="AY2632">
        <v>2.21858778439833E-2</v>
      </c>
      <c r="AZ2632">
        <v>2.1679534443600799E-2</v>
      </c>
      <c r="BA2632">
        <v>2.1174840661758801E-2</v>
      </c>
      <c r="BB2632">
        <v>2.0671876727043299E-2</v>
      </c>
      <c r="BC2632">
        <v>2.0170720472640801E-2</v>
      </c>
      <c r="BD2632">
        <v>1.9671447382481499E-2</v>
      </c>
      <c r="BE2632">
        <v>1.9174130636637698E-2</v>
      </c>
    </row>
    <row r="2633" spans="1:57" x14ac:dyDescent="0.25">
      <c r="A2633" t="s">
        <v>481</v>
      </c>
      <c r="B2633" t="s">
        <v>146</v>
      </c>
      <c r="C2633" t="s">
        <v>110</v>
      </c>
      <c r="D2633">
        <v>3.4541099999999998E-2</v>
      </c>
      <c r="E2633">
        <v>3.4541099999999998E-2</v>
      </c>
      <c r="F2633">
        <v>3.4712667318021799E-2</v>
      </c>
      <c r="G2633">
        <v>2.1937694213392599E-2</v>
      </c>
      <c r="H2633">
        <v>2.5566363378395001E-2</v>
      </c>
      <c r="I2633">
        <v>3.2627798347728901E-2</v>
      </c>
      <c r="J2633">
        <v>3.3355940589933498E-2</v>
      </c>
      <c r="K2633">
        <v>3.4144570673192903E-2</v>
      </c>
      <c r="L2633">
        <v>3.5001278347823801E-2</v>
      </c>
      <c r="M2633">
        <v>3.5933067604818597E-2</v>
      </c>
      <c r="N2633">
        <v>3.6939389027476198E-2</v>
      </c>
      <c r="O2633">
        <v>3.7425064991634803E-2</v>
      </c>
      <c r="P2633">
        <v>3.7971203092775803E-2</v>
      </c>
      <c r="Q2633">
        <v>3.8058783800848699E-2</v>
      </c>
      <c r="R2633">
        <v>3.8113602179951599E-2</v>
      </c>
      <c r="S2633">
        <v>3.8235292633256E-2</v>
      </c>
      <c r="T2633">
        <v>3.84243769721134E-2</v>
      </c>
      <c r="U2633">
        <v>3.8680434350033703E-2</v>
      </c>
      <c r="V2633">
        <v>3.90044737646233E-2</v>
      </c>
      <c r="W2633">
        <v>3.8919626193499202E-2</v>
      </c>
      <c r="X2633">
        <v>3.8914881582841801E-2</v>
      </c>
      <c r="Y2633">
        <v>3.89923909274629E-2</v>
      </c>
      <c r="Z2633">
        <v>3.9148473063438403E-2</v>
      </c>
      <c r="AA2633">
        <v>3.93854358240368E-2</v>
      </c>
      <c r="AB2633">
        <v>3.9119955437413603E-2</v>
      </c>
      <c r="AC2633">
        <v>3.8944345727431703E-2</v>
      </c>
      <c r="AD2633">
        <v>3.8866295082511701E-2</v>
      </c>
      <c r="AE2633">
        <v>3.8885165066967799E-2</v>
      </c>
      <c r="AF2633">
        <v>3.8999071870360801E-2</v>
      </c>
      <c r="AG2633">
        <v>3.8667766500817297E-2</v>
      </c>
      <c r="AH2633">
        <v>3.8449433702897502E-2</v>
      </c>
      <c r="AI2633">
        <v>3.8348789320274801E-2</v>
      </c>
      <c r="AJ2633">
        <v>3.8362854232976099E-2</v>
      </c>
      <c r="AK2633">
        <v>3.8495874815620501E-2</v>
      </c>
      <c r="AL2633">
        <v>3.7815503715735797E-2</v>
      </c>
      <c r="AM2633">
        <v>3.7135456313973303E-2</v>
      </c>
      <c r="AN2633">
        <v>3.6455888514844499E-2</v>
      </c>
      <c r="AO2633">
        <v>3.5776952128987197E-2</v>
      </c>
      <c r="AP2633">
        <v>3.5098794948886701E-2</v>
      </c>
      <c r="AQ2633">
        <v>3.44215608233975E-2</v>
      </c>
      <c r="AR2633">
        <v>3.3745389731083299E-2</v>
      </c>
      <c r="AS2633">
        <v>3.3070417852391301E-2</v>
      </c>
      <c r="AT2633">
        <v>3.23967776406799E-2</v>
      </c>
      <c r="AU2633">
        <v>3.1724597892113501E-2</v>
      </c>
      <c r="AV2633">
        <v>3.1054003814443398E-2</v>
      </c>
      <c r="AW2633">
        <v>3.03851170946896E-2</v>
      </c>
      <c r="AX2633">
        <v>2.9718055965740099E-2</v>
      </c>
      <c r="AY2633">
        <v>2.90529352718829E-2</v>
      </c>
      <c r="AZ2633">
        <v>2.8389866533286699E-2</v>
      </c>
      <c r="BA2633">
        <v>2.7728958009446001E-2</v>
      </c>
      <c r="BB2633">
        <v>2.7070314761604399E-2</v>
      </c>
      <c r="BC2633">
        <v>2.6414038714172399E-2</v>
      </c>
      <c r="BD2633">
        <v>2.57602287151543E-2</v>
      </c>
      <c r="BE2633">
        <v>2.5108980595596998E-2</v>
      </c>
    </row>
    <row r="2634" spans="1:57" x14ac:dyDescent="0.25">
      <c r="A2634" t="s">
        <v>481</v>
      </c>
      <c r="B2634" t="s">
        <v>146</v>
      </c>
      <c r="C2634" t="s">
        <v>49</v>
      </c>
      <c r="D2634">
        <v>7.1757565200000002</v>
      </c>
      <c r="E2634">
        <v>6.70222944</v>
      </c>
      <c r="F2634">
        <v>6.7355197385078096</v>
      </c>
      <c r="G2634">
        <v>4.2567104117332102</v>
      </c>
      <c r="H2634">
        <v>4.9608041813496602</v>
      </c>
      <c r="I2634">
        <v>6.33097934485387</v>
      </c>
      <c r="J2634">
        <v>6.4722654177412799</v>
      </c>
      <c r="K2634">
        <v>6.6252883313511797</v>
      </c>
      <c r="L2634">
        <v>6.7915207732359297</v>
      </c>
      <c r="M2634">
        <v>6.9723217723386304</v>
      </c>
      <c r="N2634">
        <v>7.1675847218404796</v>
      </c>
      <c r="O2634">
        <v>7.2618235198313998</v>
      </c>
      <c r="P2634">
        <v>7.3677941710200603</v>
      </c>
      <c r="Q2634">
        <v>7.3847880131392296</v>
      </c>
      <c r="R2634">
        <v>7.3954247720808004</v>
      </c>
      <c r="S2634">
        <v>7.4190371451292396</v>
      </c>
      <c r="T2634">
        <v>7.4557263826617097</v>
      </c>
      <c r="U2634">
        <v>7.5054108251556197</v>
      </c>
      <c r="V2634">
        <v>7.5682862548374601</v>
      </c>
      <c r="W2634">
        <v>7.55182274067315</v>
      </c>
      <c r="X2634">
        <v>7.5509021136743204</v>
      </c>
      <c r="Y2634">
        <v>7.5659417450524398</v>
      </c>
      <c r="Z2634">
        <v>7.5962273551457198</v>
      </c>
      <c r="AA2634">
        <v>7.6422067475294604</v>
      </c>
      <c r="AB2634">
        <v>7.5906938986923196</v>
      </c>
      <c r="AC2634">
        <v>7.5566192291482102</v>
      </c>
      <c r="AD2634">
        <v>7.5414745658284597</v>
      </c>
      <c r="AE2634">
        <v>7.5451360289941896</v>
      </c>
      <c r="AF2634">
        <v>7.5672380909179999</v>
      </c>
      <c r="AG2634">
        <v>7.5029528017585898</v>
      </c>
      <c r="AH2634">
        <v>7.4605882995876698</v>
      </c>
      <c r="AI2634">
        <v>7.4410596295631501</v>
      </c>
      <c r="AJ2634">
        <v>7.4437887340785602</v>
      </c>
      <c r="AK2634">
        <v>7.4695995642236701</v>
      </c>
      <c r="AL2634">
        <v>7.3375828300787704</v>
      </c>
      <c r="AM2634">
        <v>7.2056289051404203</v>
      </c>
      <c r="AN2634">
        <v>7.0737680405530998</v>
      </c>
      <c r="AO2634">
        <v>6.94202969310094</v>
      </c>
      <c r="AP2634">
        <v>6.8104425399003503</v>
      </c>
      <c r="AQ2634">
        <v>6.6790344928599703</v>
      </c>
      <c r="AR2634">
        <v>6.5478327129112799</v>
      </c>
      <c r="AS2634">
        <v>6.4168636240130903</v>
      </c>
      <c r="AT2634">
        <v>6.2861529269333802</v>
      </c>
      <c r="AU2634">
        <v>6.1557256128115396</v>
      </c>
      <c r="AV2634">
        <v>6.0256059765043597</v>
      </c>
      <c r="AW2634">
        <v>5.89581762971868</v>
      </c>
      <c r="AX2634">
        <v>5.7663835139341604</v>
      </c>
      <c r="AY2634">
        <v>5.6373259131188096</v>
      </c>
      <c r="AZ2634">
        <v>5.5086664662406601</v>
      </c>
      <c r="BA2634">
        <v>5.3804261795783299</v>
      </c>
      <c r="BB2634">
        <v>5.2526254388334896</v>
      </c>
      <c r="BC2634">
        <v>5.1252840210481496</v>
      </c>
      <c r="BD2634">
        <v>4.9984211063295803</v>
      </c>
      <c r="BE2634">
        <v>4.8720552893856599</v>
      </c>
    </row>
    <row r="2635" spans="1:57" x14ac:dyDescent="0.25">
      <c r="A2635" t="s">
        <v>481</v>
      </c>
      <c r="B2635" t="s">
        <v>146</v>
      </c>
      <c r="C2635" t="s">
        <v>50</v>
      </c>
      <c r="D2635">
        <v>1.6307586000000001</v>
      </c>
      <c r="E2635">
        <v>1.3921110000000001</v>
      </c>
      <c r="F2635">
        <v>1.39902568281724</v>
      </c>
      <c r="G2635">
        <v>0.88415555466097795</v>
      </c>
      <c r="H2635">
        <v>1.03040191797773</v>
      </c>
      <c r="I2635">
        <v>1.3149991455296799</v>
      </c>
      <c r="J2635">
        <v>1.3443454843821601</v>
      </c>
      <c r="K2635">
        <v>1.3761296665256499</v>
      </c>
      <c r="L2635">
        <v>1.4106575818971401</v>
      </c>
      <c r="M2635">
        <v>1.4482115125578401</v>
      </c>
      <c r="N2635">
        <v>1.4887693153498001</v>
      </c>
      <c r="O2635">
        <v>1.5083435284507301</v>
      </c>
      <c r="P2635">
        <v>1.53035454889066</v>
      </c>
      <c r="Q2635">
        <v>1.5338843168220799</v>
      </c>
      <c r="R2635">
        <v>1.5360936636162299</v>
      </c>
      <c r="S2635">
        <v>1.54099815764334</v>
      </c>
      <c r="T2635">
        <v>1.5486188294821399</v>
      </c>
      <c r="U2635">
        <v>1.5589387177437799</v>
      </c>
      <c r="V2635">
        <v>1.57199848808936</v>
      </c>
      <c r="W2635">
        <v>1.5685788738592099</v>
      </c>
      <c r="X2635">
        <v>1.5683876516721</v>
      </c>
      <c r="Y2635">
        <v>1.57151151313714</v>
      </c>
      <c r="Z2635">
        <v>1.5778020961931201</v>
      </c>
      <c r="AA2635">
        <v>1.5873524135142101</v>
      </c>
      <c r="AB2635">
        <v>1.57665274944727</v>
      </c>
      <c r="AC2635">
        <v>1.5695751459843701</v>
      </c>
      <c r="AD2635">
        <v>1.5664294684769899</v>
      </c>
      <c r="AE2635">
        <v>1.5671899860323399</v>
      </c>
      <c r="AF2635">
        <v>1.5717807753812001</v>
      </c>
      <c r="AG2635">
        <v>1.5584281650329399</v>
      </c>
      <c r="AH2635">
        <v>1.5496286916622299</v>
      </c>
      <c r="AI2635">
        <v>1.54557241805956</v>
      </c>
      <c r="AJ2635">
        <v>1.5461392766623701</v>
      </c>
      <c r="AK2635">
        <v>1.5515004092356099</v>
      </c>
      <c r="AL2635">
        <v>1.52407939217965</v>
      </c>
      <c r="AM2635">
        <v>1.49667142113892</v>
      </c>
      <c r="AN2635">
        <v>1.4692827795376699</v>
      </c>
      <c r="AO2635">
        <v>1.4419195858046301</v>
      </c>
      <c r="AP2635">
        <v>1.4145877964248299</v>
      </c>
      <c r="AQ2635">
        <v>1.3872932089429899</v>
      </c>
      <c r="AR2635">
        <v>1.3600414649194099</v>
      </c>
      <c r="AS2635">
        <v>1.3328380528388</v>
      </c>
      <c r="AT2635">
        <v>1.3056883109728501</v>
      </c>
      <c r="AU2635">
        <v>1.2785974301973</v>
      </c>
      <c r="AV2635">
        <v>1.2515704567639301</v>
      </c>
      <c r="AW2635">
        <v>1.2246122950284</v>
      </c>
      <c r="AX2635">
        <v>1.19772771013437</v>
      </c>
      <c r="AY2635">
        <v>1.17092133065467</v>
      </c>
      <c r="AZ2635">
        <v>1.14419765119004</v>
      </c>
      <c r="BA2635">
        <v>1.11756103492615</v>
      </c>
      <c r="BB2635">
        <v>1.09101571614951</v>
      </c>
      <c r="BC2635">
        <v>1.0645658027227001</v>
      </c>
      <c r="BD2635">
        <v>1.03821527851985</v>
      </c>
      <c r="BE2635">
        <v>1.01196800582254</v>
      </c>
    </row>
    <row r="2636" spans="1:57" x14ac:dyDescent="0.25">
      <c r="A2636" t="s">
        <v>481</v>
      </c>
      <c r="B2636" t="s">
        <v>146</v>
      </c>
      <c r="C2636" t="s">
        <v>51</v>
      </c>
      <c r="D2636">
        <v>5.1924693599999996</v>
      </c>
      <c r="E2636">
        <v>5.4853778880000004</v>
      </c>
      <c r="F2636">
        <v>5.5126240258641799</v>
      </c>
      <c r="G2636">
        <v>3.48386538795376</v>
      </c>
      <c r="H2636">
        <v>4.0601244416773303</v>
      </c>
      <c r="I2636">
        <v>5.1815316706982504</v>
      </c>
      <c r="J2636">
        <v>5.2971659543402803</v>
      </c>
      <c r="K2636">
        <v>5.4224061470533904</v>
      </c>
      <c r="L2636">
        <v>5.5584575563860499</v>
      </c>
      <c r="M2636">
        <v>5.7064324670459703</v>
      </c>
      <c r="N2636">
        <v>5.8662436276652397</v>
      </c>
      <c r="O2636">
        <v>5.9433725029624602</v>
      </c>
      <c r="P2636">
        <v>6.0301032053371104</v>
      </c>
      <c r="Q2636">
        <v>6.0440116587297004</v>
      </c>
      <c r="R2636">
        <v>6.0527172160103602</v>
      </c>
      <c r="S2636">
        <v>6.0720425450165703</v>
      </c>
      <c r="T2636">
        <v>6.1020705131859501</v>
      </c>
      <c r="U2636">
        <v>6.1427342870351698</v>
      </c>
      <c r="V2636">
        <v>6.1941941027222898</v>
      </c>
      <c r="W2636">
        <v>6.1807196913545299</v>
      </c>
      <c r="X2636">
        <v>6.1799662126758799</v>
      </c>
      <c r="Y2636">
        <v>6.1922752603060403</v>
      </c>
      <c r="Z2636">
        <v>6.2170622386417502</v>
      </c>
      <c r="AA2636">
        <v>6.2546936483903099</v>
      </c>
      <c r="AB2636">
        <v>6.2125334322280903</v>
      </c>
      <c r="AC2636">
        <v>6.1846453331214502</v>
      </c>
      <c r="AD2636">
        <v>6.1722503230671002</v>
      </c>
      <c r="AE2636">
        <v>6.1752470138349702</v>
      </c>
      <c r="AF2636">
        <v>6.1933362426268896</v>
      </c>
      <c r="AG2636">
        <v>6.14072254044979</v>
      </c>
      <c r="AH2636">
        <v>6.1060497042652297</v>
      </c>
      <c r="AI2636">
        <v>6.09006664434561</v>
      </c>
      <c r="AJ2636">
        <v>6.09230025477284</v>
      </c>
      <c r="AK2636">
        <v>6.1134248907191999</v>
      </c>
      <c r="AL2636">
        <v>6.0053770119040504</v>
      </c>
      <c r="AM2636">
        <v>5.8973805387048799</v>
      </c>
      <c r="AN2636">
        <v>5.7894602298919597</v>
      </c>
      <c r="AO2636">
        <v>5.6816401940986596</v>
      </c>
      <c r="AP2636">
        <v>5.57394390184648</v>
      </c>
      <c r="AQ2636">
        <v>5.4663941973797003</v>
      </c>
      <c r="AR2636">
        <v>5.3590133103122497</v>
      </c>
      <c r="AS2636">
        <v>5.2518228670895803</v>
      </c>
      <c r="AT2636">
        <v>5.1448439022682697</v>
      </c>
      <c r="AU2636">
        <v>5.0380968696159298</v>
      </c>
      <c r="AV2636">
        <v>4.9316016530340798</v>
      </c>
      <c r="AW2636">
        <v>4.8253775773064902</v>
      </c>
      <c r="AX2636">
        <v>4.7194434186756498</v>
      </c>
      <c r="AY2636">
        <v>4.61381741524972</v>
      </c>
      <c r="AZ2636">
        <v>4.5085172772425404</v>
      </c>
      <c r="BA2636">
        <v>4.40356019704919</v>
      </c>
      <c r="BB2636">
        <v>4.2989628591592304</v>
      </c>
      <c r="BC2636">
        <v>4.1947414499103299</v>
      </c>
      <c r="BD2636">
        <v>4.0909116670844403</v>
      </c>
      <c r="BE2636">
        <v>3.9874887293487702</v>
      </c>
    </row>
    <row r="2637" spans="1:57" x14ac:dyDescent="0.25">
      <c r="A2637" t="s">
        <v>481</v>
      </c>
      <c r="B2637" t="s">
        <v>146</v>
      </c>
      <c r="C2637" t="s">
        <v>53</v>
      </c>
      <c r="D2637">
        <v>16.858927071897799</v>
      </c>
      <c r="E2637">
        <v>17.123673455916599</v>
      </c>
      <c r="F2637">
        <v>17.208727572013402</v>
      </c>
      <c r="G2637">
        <v>10.8755630853067</v>
      </c>
      <c r="H2637">
        <v>12.6744677484776</v>
      </c>
      <c r="I2637">
        <v>16.175158419737802</v>
      </c>
      <c r="J2637">
        <v>16.536133315875102</v>
      </c>
      <c r="K2637">
        <v>16.927094924603502</v>
      </c>
      <c r="L2637">
        <v>17.351805847751798</v>
      </c>
      <c r="M2637">
        <v>17.813738298267499</v>
      </c>
      <c r="N2637">
        <v>18.312619904043899</v>
      </c>
      <c r="O2637">
        <v>18.553392682433699</v>
      </c>
      <c r="P2637">
        <v>18.8241394306777</v>
      </c>
      <c r="Q2637">
        <v>18.8675573717994</v>
      </c>
      <c r="R2637">
        <v>18.894733461244801</v>
      </c>
      <c r="S2637">
        <v>18.955061232655801</v>
      </c>
      <c r="T2637">
        <v>19.048799372848901</v>
      </c>
      <c r="U2637">
        <v>19.175739248113</v>
      </c>
      <c r="V2637">
        <v>19.336381066766101</v>
      </c>
      <c r="W2637">
        <v>19.294318072204302</v>
      </c>
      <c r="X2637">
        <v>19.291965942029801</v>
      </c>
      <c r="Y2637">
        <v>19.330391027133398</v>
      </c>
      <c r="Z2637">
        <v>19.407768398692198</v>
      </c>
      <c r="AA2637">
        <v>19.5252421599128</v>
      </c>
      <c r="AB2637">
        <v>19.393630849054599</v>
      </c>
      <c r="AC2637">
        <v>19.306572726139599</v>
      </c>
      <c r="AD2637">
        <v>19.267879292617401</v>
      </c>
      <c r="AE2637">
        <v>19.277234045417501</v>
      </c>
      <c r="AF2637">
        <v>19.333703089707001</v>
      </c>
      <c r="AG2637">
        <v>19.169459190055498</v>
      </c>
      <c r="AH2637">
        <v>19.061221191372901</v>
      </c>
      <c r="AI2637">
        <v>19.011326962665599</v>
      </c>
      <c r="AJ2637">
        <v>19.0182996118366</v>
      </c>
      <c r="AK2637">
        <v>19.0842442696535</v>
      </c>
      <c r="AL2637">
        <v>18.746951811009499</v>
      </c>
      <c r="AM2637">
        <v>18.409819824989199</v>
      </c>
      <c r="AN2637">
        <v>18.072925600907201</v>
      </c>
      <c r="AO2637">
        <v>17.736344398549502</v>
      </c>
      <c r="AP2637">
        <v>17.400149485711498</v>
      </c>
      <c r="AQ2637">
        <v>17.064412175143001</v>
      </c>
      <c r="AR2637">
        <v>16.7292018609051</v>
      </c>
      <c r="AS2637">
        <v>16.394586054151802</v>
      </c>
      <c r="AT2637">
        <v>16.060630418340502</v>
      </c>
      <c r="AU2637">
        <v>15.727398803883201</v>
      </c>
      <c r="AV2637">
        <v>15.3949532822439</v>
      </c>
      <c r="AW2637">
        <v>15.0633541794921</v>
      </c>
      <c r="AX2637">
        <v>14.732660109318701</v>
      </c>
      <c r="AY2637">
        <v>14.402928005524</v>
      </c>
      <c r="AZ2637">
        <v>14.074213153983401</v>
      </c>
      <c r="BA2637">
        <v>13.746569224100501</v>
      </c>
      <c r="BB2637">
        <v>13.4200482997528</v>
      </c>
      <c r="BC2637">
        <v>13.094700909740199</v>
      </c>
      <c r="BD2637">
        <v>12.770576057740699</v>
      </c>
      <c r="BE2637">
        <v>12.4477212517826</v>
      </c>
    </row>
    <row r="2638" spans="1:57" x14ac:dyDescent="0.25">
      <c r="A2638" t="s">
        <v>481</v>
      </c>
      <c r="B2638" t="s">
        <v>146</v>
      </c>
      <c r="C2638" t="s">
        <v>139</v>
      </c>
      <c r="D2638">
        <v>0</v>
      </c>
      <c r="E2638">
        <v>0.383845824</v>
      </c>
      <c r="F2638">
        <v>0.38575240481409001</v>
      </c>
      <c r="G2638">
        <v>0.24378761278592001</v>
      </c>
      <c r="H2638">
        <v>0.28411202357954501</v>
      </c>
      <c r="I2638">
        <v>0.36258382454785298</v>
      </c>
      <c r="J2638">
        <v>0.37067547070122497</v>
      </c>
      <c r="K2638">
        <v>0.37943930173555501</v>
      </c>
      <c r="L2638">
        <v>0.38895966047618102</v>
      </c>
      <c r="M2638">
        <v>0.39931438036482098</v>
      </c>
      <c r="N2638">
        <v>0.41049735588351699</v>
      </c>
      <c r="O2638">
        <v>0.415894540416131</v>
      </c>
      <c r="P2638">
        <v>0.421963624187356</v>
      </c>
      <c r="Q2638">
        <v>0.42293688471052299</v>
      </c>
      <c r="R2638">
        <v>0.42354606640702602</v>
      </c>
      <c r="S2638">
        <v>0.42489837922629198</v>
      </c>
      <c r="T2638">
        <v>0.42699962191555801</v>
      </c>
      <c r="U2638">
        <v>0.42984511772255601</v>
      </c>
      <c r="V2638">
        <v>0.43344607936250501</v>
      </c>
      <c r="W2638">
        <v>0.432503191444849</v>
      </c>
      <c r="X2638">
        <v>0.43245046588059799</v>
      </c>
      <c r="Y2638">
        <v>0.43331180608845998</v>
      </c>
      <c r="Z2638">
        <v>0.43504630429770103</v>
      </c>
      <c r="AA2638">
        <v>0.43767960683002299</v>
      </c>
      <c r="AB2638">
        <v>0.43472939569722102</v>
      </c>
      <c r="AC2638">
        <v>0.43277789288375001</v>
      </c>
      <c r="AD2638">
        <v>0.43191053735329399</v>
      </c>
      <c r="AE2638">
        <v>0.432120234344195</v>
      </c>
      <c r="AF2638">
        <v>0.43338604958480897</v>
      </c>
      <c r="AG2638">
        <v>0.42970434336908198</v>
      </c>
      <c r="AH2638">
        <v>0.427278070531108</v>
      </c>
      <c r="AI2638">
        <v>0.42615963695549097</v>
      </c>
      <c r="AJ2638">
        <v>0.42631593649445398</v>
      </c>
      <c r="AK2638">
        <v>0.42779415795104098</v>
      </c>
      <c r="AL2638">
        <v>0.42023337947377698</v>
      </c>
      <c r="AM2638">
        <v>0.41267619816546303</v>
      </c>
      <c r="AN2638">
        <v>0.40512434655041801</v>
      </c>
      <c r="AO2638">
        <v>0.39757951165885402</v>
      </c>
      <c r="AP2638">
        <v>0.39004333586835599</v>
      </c>
      <c r="AQ2638">
        <v>0.38251741773201098</v>
      </c>
      <c r="AR2638">
        <v>0.37500331279341997</v>
      </c>
      <c r="AS2638">
        <v>0.36750253438875602</v>
      </c>
      <c r="AT2638">
        <v>0.36001655443606501</v>
      </c>
      <c r="AU2638">
        <v>0.35254680421199602</v>
      </c>
      <c r="AV2638">
        <v>0.345094675116142</v>
      </c>
      <c r="AW2638">
        <v>0.33766151942316902</v>
      </c>
      <c r="AX2638">
        <v>0.33024865102291601</v>
      </c>
      <c r="AY2638">
        <v>0.32285734614863398</v>
      </c>
      <c r="AZ2638">
        <v>0.315488844093543</v>
      </c>
      <c r="BA2638">
        <v>0.30814434791588002</v>
      </c>
      <c r="BB2638">
        <v>0.30082502513259302</v>
      </c>
      <c r="BC2638">
        <v>0.293532008401858</v>
      </c>
      <c r="BD2638">
        <v>0.28626639619458799</v>
      </c>
      <c r="BE2638">
        <v>0.27902925345507001</v>
      </c>
    </row>
    <row r="2639" spans="1:57" x14ac:dyDescent="0.25">
      <c r="A2639" t="s">
        <v>481</v>
      </c>
      <c r="B2639" t="s">
        <v>146</v>
      </c>
      <c r="C2639" t="s">
        <v>54</v>
      </c>
      <c r="D2639">
        <v>28.304693927999999</v>
      </c>
      <c r="E2639">
        <v>28.491927623999999</v>
      </c>
      <c r="F2639">
        <v>28.6334484096068</v>
      </c>
      <c r="G2639">
        <v>18.0957524735873</v>
      </c>
      <c r="H2639">
        <v>21.0889339073195</v>
      </c>
      <c r="I2639">
        <v>26.913701910302802</v>
      </c>
      <c r="J2639">
        <v>27.5143248222792</v>
      </c>
      <c r="K2639">
        <v>28.1648423580362</v>
      </c>
      <c r="L2639">
        <v>28.871515077217399</v>
      </c>
      <c r="M2639">
        <v>29.640120363995099</v>
      </c>
      <c r="N2639">
        <v>30.4702050208485</v>
      </c>
      <c r="O2639">
        <v>30.870824700578599</v>
      </c>
      <c r="P2639">
        <v>31.3213178015632</v>
      </c>
      <c r="Q2639">
        <v>31.393560526770901</v>
      </c>
      <c r="R2639">
        <v>31.438778579753102</v>
      </c>
      <c r="S2639">
        <v>31.539157420846202</v>
      </c>
      <c r="T2639">
        <v>31.695127476737699</v>
      </c>
      <c r="U2639">
        <v>31.906341603655999</v>
      </c>
      <c r="V2639">
        <v>32.173632093762301</v>
      </c>
      <c r="W2639">
        <v>32.1036438520578</v>
      </c>
      <c r="X2639">
        <v>32.099730163627001</v>
      </c>
      <c r="Y2639">
        <v>32.163665320212303</v>
      </c>
      <c r="Z2639">
        <v>32.292412839012101</v>
      </c>
      <c r="AA2639">
        <v>32.487876383153797</v>
      </c>
      <c r="AB2639">
        <v>32.268889496191299</v>
      </c>
      <c r="AC2639">
        <v>32.124034261503503</v>
      </c>
      <c r="AD2639">
        <v>32.059652602376602</v>
      </c>
      <c r="AE2639">
        <v>32.0752178921731</v>
      </c>
      <c r="AF2639">
        <v>32.169176231605</v>
      </c>
      <c r="AG2639">
        <v>31.8958922710341</v>
      </c>
      <c r="AH2639">
        <v>31.715796029852601</v>
      </c>
      <c r="AI2639">
        <v>31.632777467460301</v>
      </c>
      <c r="AJ2639">
        <v>31.6443791962623</v>
      </c>
      <c r="AK2639">
        <v>31.7541039245775</v>
      </c>
      <c r="AL2639">
        <v>31.1928860092425</v>
      </c>
      <c r="AM2639">
        <v>30.631935102875701</v>
      </c>
      <c r="AN2639">
        <v>30.071379806478699</v>
      </c>
      <c r="AO2639">
        <v>29.511345344138299</v>
      </c>
      <c r="AP2639">
        <v>28.951953625486599</v>
      </c>
      <c r="AQ2639">
        <v>28.393323307171901</v>
      </c>
      <c r="AR2639">
        <v>27.835569853354301</v>
      </c>
      <c r="AS2639">
        <v>27.278805595240701</v>
      </c>
      <c r="AT2639">
        <v>26.723139789672999</v>
      </c>
      <c r="AU2639">
        <v>26.1686786767821</v>
      </c>
      <c r="AV2639">
        <v>25.6155255367241</v>
      </c>
      <c r="AW2639">
        <v>25.063780745507799</v>
      </c>
      <c r="AX2639">
        <v>24.513541829931501</v>
      </c>
      <c r="AY2639">
        <v>23.964903521637801</v>
      </c>
      <c r="AZ2639">
        <v>23.417957810302099</v>
      </c>
      <c r="BA2639">
        <v>22.872793995966301</v>
      </c>
      <c r="BB2639">
        <v>22.329498740530301</v>
      </c>
      <c r="BC2639">
        <v>21.7881561184136</v>
      </c>
      <c r="BD2639">
        <v>21.2488476663992</v>
      </c>
      <c r="BE2639">
        <v>20.7116524326721</v>
      </c>
    </row>
    <row r="2640" spans="1:57" x14ac:dyDescent="0.25">
      <c r="A2640" t="s">
        <v>481</v>
      </c>
      <c r="B2640" t="s">
        <v>147</v>
      </c>
      <c r="C2640" t="s">
        <v>46</v>
      </c>
      <c r="D2640">
        <v>2.8417960084507898</v>
      </c>
      <c r="E2640">
        <v>2.6507792199747899</v>
      </c>
      <c r="F2640">
        <v>2.6716781089055299</v>
      </c>
      <c r="G2640">
        <v>2.3013396204327798</v>
      </c>
      <c r="H2640">
        <v>2.4362228453500601</v>
      </c>
      <c r="I2640">
        <v>2.4590644314272798</v>
      </c>
      <c r="J2640">
        <v>2.47532629714504</v>
      </c>
      <c r="K2640">
        <v>2.4854491505996901</v>
      </c>
      <c r="L2640">
        <v>2.4847024246622902</v>
      </c>
      <c r="M2640">
        <v>2.4865114841532399</v>
      </c>
      <c r="N2640">
        <v>2.4816774982485201</v>
      </c>
      <c r="O2640">
        <v>2.4518434122097501</v>
      </c>
      <c r="P2640">
        <v>2.4129571413954798</v>
      </c>
      <c r="Q2640">
        <v>2.37892269267281</v>
      </c>
      <c r="R2640">
        <v>2.3401946054077101</v>
      </c>
      <c r="S2640">
        <v>2.3148008362299399</v>
      </c>
      <c r="T2640">
        <v>2.28574736311195</v>
      </c>
      <c r="U2640">
        <v>2.26503965420881</v>
      </c>
      <c r="V2640">
        <v>2.23028227971241</v>
      </c>
      <c r="W2640">
        <v>2.2023825635272201</v>
      </c>
      <c r="X2640">
        <v>2.15896525595682</v>
      </c>
      <c r="Y2640">
        <v>2.1248626761382399</v>
      </c>
      <c r="Z2640">
        <v>2.0971890029910698</v>
      </c>
      <c r="AA2640">
        <v>2.09767397660343</v>
      </c>
      <c r="AB2640">
        <v>2.0738978340952099</v>
      </c>
      <c r="AC2640">
        <v>2.0436894306720101</v>
      </c>
      <c r="AD2640">
        <v>2.0081398845763601</v>
      </c>
      <c r="AE2640">
        <v>1.9736538314179899</v>
      </c>
      <c r="AF2640">
        <v>1.9287706729440699</v>
      </c>
      <c r="AG2640">
        <v>1.8925062968498001</v>
      </c>
      <c r="AH2640">
        <v>1.85971137563817</v>
      </c>
      <c r="AI2640">
        <v>1.82702856326948</v>
      </c>
      <c r="AJ2640">
        <v>1.7943350444839801</v>
      </c>
      <c r="AK2640">
        <v>1.7617602904003899</v>
      </c>
      <c r="AL2640">
        <v>1.7306231674682799</v>
      </c>
      <c r="AM2640">
        <v>1.69950085855197</v>
      </c>
      <c r="AN2640">
        <v>1.66840049860759</v>
      </c>
      <c r="AO2640">
        <v>1.6373290352354699</v>
      </c>
      <c r="AP2640">
        <v>1.6062932321455701</v>
      </c>
      <c r="AQ2640">
        <v>1.57529967256794</v>
      </c>
      <c r="AR2640">
        <v>1.5443547626091001</v>
      </c>
      <c r="AS2640">
        <v>1.51346473455514</v>
      </c>
      <c r="AT2640">
        <v>1.48263565012221</v>
      </c>
      <c r="AU2640">
        <v>1.45187340365535</v>
      </c>
      <c r="AV2640">
        <v>1.4211837252761601</v>
      </c>
      <c r="AW2640">
        <v>1.39057218398031</v>
      </c>
      <c r="AX2640">
        <v>1.3600441906853999</v>
      </c>
      <c r="AY2640">
        <v>1.32960500123008</v>
      </c>
      <c r="AZ2640">
        <v>1.29925971932495</v>
      </c>
      <c r="BA2640">
        <v>1.26901329945615</v>
      </c>
      <c r="BB2640">
        <v>1.2388705497421799</v>
      </c>
      <c r="BC2640">
        <v>1.2088361347446199</v>
      </c>
      <c r="BD2640">
        <v>1.1789145782335899</v>
      </c>
      <c r="BE2640">
        <v>1.14911026590846</v>
      </c>
    </row>
    <row r="2641" spans="1:57" x14ac:dyDescent="0.25">
      <c r="A2641" t="s">
        <v>481</v>
      </c>
      <c r="B2641" t="s">
        <v>147</v>
      </c>
      <c r="C2641" t="s">
        <v>47</v>
      </c>
      <c r="D2641">
        <v>41.556173720816197</v>
      </c>
      <c r="E2641">
        <v>41.391570786920099</v>
      </c>
      <c r="F2641">
        <v>41.717904203911701</v>
      </c>
      <c r="G2641">
        <v>35.935117148229899</v>
      </c>
      <c r="H2641">
        <v>38.041301062024402</v>
      </c>
      <c r="I2641">
        <v>38.397969440845301</v>
      </c>
      <c r="J2641">
        <v>38.651896346908401</v>
      </c>
      <c r="K2641">
        <v>38.809963379491101</v>
      </c>
      <c r="L2641">
        <v>38.798303351653601</v>
      </c>
      <c r="M2641">
        <v>38.8265515789722</v>
      </c>
      <c r="N2641">
        <v>38.751069521375399</v>
      </c>
      <c r="O2641">
        <v>38.285214170303099</v>
      </c>
      <c r="P2641">
        <v>37.678010138024803</v>
      </c>
      <c r="Q2641">
        <v>37.1465666730683</v>
      </c>
      <c r="R2641">
        <v>36.541832656219199</v>
      </c>
      <c r="S2641">
        <v>36.145312272119199</v>
      </c>
      <c r="T2641">
        <v>35.6916460896974</v>
      </c>
      <c r="U2641">
        <v>35.368297923829601</v>
      </c>
      <c r="V2641">
        <v>34.825566067478</v>
      </c>
      <c r="W2641">
        <v>34.389915648645598</v>
      </c>
      <c r="X2641">
        <v>33.711960070098897</v>
      </c>
      <c r="Y2641">
        <v>33.179452746991501</v>
      </c>
      <c r="Z2641">
        <v>32.747331960630397</v>
      </c>
      <c r="AA2641">
        <v>32.754904760150801</v>
      </c>
      <c r="AB2641">
        <v>32.383643404903601</v>
      </c>
      <c r="AC2641">
        <v>31.911943136835699</v>
      </c>
      <c r="AD2641">
        <v>31.356841624581101</v>
      </c>
      <c r="AE2641">
        <v>30.818346415432799</v>
      </c>
      <c r="AF2641">
        <v>30.117501766766999</v>
      </c>
      <c r="AG2641">
        <v>29.551238277586801</v>
      </c>
      <c r="AH2641">
        <v>29.039149872579799</v>
      </c>
      <c r="AI2641">
        <v>28.528812032491</v>
      </c>
      <c r="AJ2641">
        <v>28.018307013104099</v>
      </c>
      <c r="AK2641">
        <v>27.509656489002499</v>
      </c>
      <c r="AL2641">
        <v>27.023454387283401</v>
      </c>
      <c r="AM2641">
        <v>26.537483604483199</v>
      </c>
      <c r="AN2641">
        <v>26.051855552008501</v>
      </c>
      <c r="AO2641">
        <v>25.5666787157299</v>
      </c>
      <c r="AP2641">
        <v>25.082058710093701</v>
      </c>
      <c r="AQ2641">
        <v>24.598098331376001</v>
      </c>
      <c r="AR2641">
        <v>24.1148976100922</v>
      </c>
      <c r="AS2641">
        <v>23.632553862574099</v>
      </c>
      <c r="AT2641">
        <v>23.151161741726899</v>
      </c>
      <c r="AU2641">
        <v>22.670813286977101</v>
      </c>
      <c r="AV2641">
        <v>22.191597973424098</v>
      </c>
      <c r="AW2641">
        <v>21.713602760206701</v>
      </c>
      <c r="AX2641">
        <v>21.2369121380957</v>
      </c>
      <c r="AY2641">
        <v>20.761608176323801</v>
      </c>
      <c r="AZ2641">
        <v>20.287770568664701</v>
      </c>
      <c r="BA2641">
        <v>19.8154766787715</v>
      </c>
      <c r="BB2641">
        <v>19.344801584785198</v>
      </c>
      <c r="BC2641">
        <v>18.875818123225201</v>
      </c>
      <c r="BD2641">
        <v>18.408596932169999</v>
      </c>
      <c r="BE2641">
        <v>17.943206493741499</v>
      </c>
    </row>
    <row r="2642" spans="1:57" x14ac:dyDescent="0.25">
      <c r="A2642" t="s">
        <v>481</v>
      </c>
      <c r="B2642" t="s">
        <v>147</v>
      </c>
      <c r="C2642" t="s">
        <v>49</v>
      </c>
      <c r="D2642">
        <v>1.0529201047758101</v>
      </c>
      <c r="E2642">
        <v>0.57041296312814205</v>
      </c>
      <c r="F2642">
        <v>0.57491013025214799</v>
      </c>
      <c r="G2642">
        <v>0.495218138939441</v>
      </c>
      <c r="H2642">
        <v>0.52424324198143502</v>
      </c>
      <c r="I2642">
        <v>0.52915845208217505</v>
      </c>
      <c r="J2642">
        <v>0.53265779255540802</v>
      </c>
      <c r="K2642">
        <v>0.53483609801022103</v>
      </c>
      <c r="L2642">
        <v>0.53467541237054805</v>
      </c>
      <c r="M2642">
        <v>0.53506469827445602</v>
      </c>
      <c r="N2642">
        <v>0.53402448783261403</v>
      </c>
      <c r="O2642">
        <v>0.52760458334137705</v>
      </c>
      <c r="P2642">
        <v>0.51923676726939905</v>
      </c>
      <c r="Q2642">
        <v>0.51191299975302595</v>
      </c>
      <c r="R2642">
        <v>0.50357922270863598</v>
      </c>
      <c r="S2642">
        <v>0.49811481623806397</v>
      </c>
      <c r="T2642">
        <v>0.49186288942140799</v>
      </c>
      <c r="U2642">
        <v>0.487406861734897</v>
      </c>
      <c r="V2642">
        <v>0.47992753006229</v>
      </c>
      <c r="W2642">
        <v>0.47392387662344199</v>
      </c>
      <c r="X2642">
        <v>0.464581040797789</v>
      </c>
      <c r="Y2642">
        <v>0.45724261236208702</v>
      </c>
      <c r="Z2642">
        <v>0.451287600423874</v>
      </c>
      <c r="AA2642">
        <v>0.45139196039213503</v>
      </c>
      <c r="AB2642">
        <v>0.44627564599006297</v>
      </c>
      <c r="AC2642">
        <v>0.439775193301227</v>
      </c>
      <c r="AD2642">
        <v>0.43212539667785099</v>
      </c>
      <c r="AE2642">
        <v>0.42470444980289801</v>
      </c>
      <c r="AF2642">
        <v>0.41504618206534399</v>
      </c>
      <c r="AG2642">
        <v>0.40724256339048598</v>
      </c>
      <c r="AH2642">
        <v>0.40018552595676898</v>
      </c>
      <c r="AI2642">
        <v>0.39315261287743503</v>
      </c>
      <c r="AJ2642">
        <v>0.38611739591745697</v>
      </c>
      <c r="AK2642">
        <v>0.37910773556552102</v>
      </c>
      <c r="AL2642">
        <v>0.37240743460452402</v>
      </c>
      <c r="AM2642">
        <v>0.36571032142566501</v>
      </c>
      <c r="AN2642">
        <v>0.35901793137803301</v>
      </c>
      <c r="AO2642">
        <v>0.35233175949420897</v>
      </c>
      <c r="AP2642">
        <v>0.34565326123597301</v>
      </c>
      <c r="AQ2642">
        <v>0.33898385322819002</v>
      </c>
      <c r="AR2642">
        <v>0.33232491398106501</v>
      </c>
      <c r="AS2642">
        <v>0.32567778460092001</v>
      </c>
      <c r="AT2642">
        <v>0.31904376948966501</v>
      </c>
      <c r="AU2642">
        <v>0.31242413703313499</v>
      </c>
      <c r="AV2642">
        <v>0.30582012027843603</v>
      </c>
      <c r="AW2642">
        <v>0.29923291760047999</v>
      </c>
      <c r="AX2642">
        <v>0.29266369335785603</v>
      </c>
      <c r="AY2642">
        <v>0.28611357853818498</v>
      </c>
      <c r="AZ2642">
        <v>0.279583671393135</v>
      </c>
      <c r="BA2642">
        <v>0.27307503806321898</v>
      </c>
      <c r="BB2642">
        <v>0.26658871319254901</v>
      </c>
      <c r="BC2642">
        <v>0.26012570053367401</v>
      </c>
      <c r="BD2642">
        <v>0.25368697354266401</v>
      </c>
      <c r="BE2642">
        <v>0.247273475964568</v>
      </c>
    </row>
    <row r="2643" spans="1:57" x14ac:dyDescent="0.25">
      <c r="A2643" t="s">
        <v>481</v>
      </c>
      <c r="B2643" t="s">
        <v>147</v>
      </c>
      <c r="C2643" t="s">
        <v>50</v>
      </c>
      <c r="D2643">
        <v>0.67833440819370106</v>
      </c>
      <c r="E2643">
        <v>0.62824576679034805</v>
      </c>
      <c r="F2643">
        <v>0.63319889091416104</v>
      </c>
      <c r="G2643">
        <v>0.54542711953866696</v>
      </c>
      <c r="H2643">
        <v>0.577395008235982</v>
      </c>
      <c r="I2643">
        <v>0.58280855971233803</v>
      </c>
      <c r="J2643">
        <v>0.58666268993197901</v>
      </c>
      <c r="K2643">
        <v>0.58906184855778798</v>
      </c>
      <c r="L2643">
        <v>0.58888487138610002</v>
      </c>
      <c r="M2643">
        <v>0.58931362605510396</v>
      </c>
      <c r="N2643">
        <v>0.58816795116883502</v>
      </c>
      <c r="O2643">
        <v>0.58109714794287104</v>
      </c>
      <c r="P2643">
        <v>0.57188093904805504</v>
      </c>
      <c r="Q2643">
        <v>0.56381463229042805</v>
      </c>
      <c r="R2643">
        <v>0.55463591355865105</v>
      </c>
      <c r="S2643">
        <v>0.54861748400836197</v>
      </c>
      <c r="T2643">
        <v>0.54173168931094196</v>
      </c>
      <c r="U2643">
        <v>0.53682387565362499</v>
      </c>
      <c r="V2643">
        <v>0.52858623246268499</v>
      </c>
      <c r="W2643">
        <v>0.521973882986004</v>
      </c>
      <c r="X2643">
        <v>0.51168379942076603</v>
      </c>
      <c r="Y2643">
        <v>0.50360134530832701</v>
      </c>
      <c r="Z2643">
        <v>0.497042568977488</v>
      </c>
      <c r="AA2643">
        <v>0.49715750975289202</v>
      </c>
      <c r="AB2643">
        <v>0.49152246449192299</v>
      </c>
      <c r="AC2643">
        <v>0.48436294647959399</v>
      </c>
      <c r="AD2643">
        <v>0.47593755530494802</v>
      </c>
      <c r="AE2643">
        <v>0.46776421640641103</v>
      </c>
      <c r="AF2643">
        <v>0.45712672004347799</v>
      </c>
      <c r="AG2643">
        <v>0.44853191116809699</v>
      </c>
      <c r="AH2643">
        <v>0.44075937761714101</v>
      </c>
      <c r="AI2643">
        <v>0.433013414331059</v>
      </c>
      <c r="AJ2643">
        <v>0.425264913579394</v>
      </c>
      <c r="AK2643">
        <v>0.417544560559028</v>
      </c>
      <c r="AL2643">
        <v>0.41016493213704602</v>
      </c>
      <c r="AM2643">
        <v>0.40278881469879402</v>
      </c>
      <c r="AN2643">
        <v>0.395417899258729</v>
      </c>
      <c r="AO2643">
        <v>0.38805383242720198</v>
      </c>
      <c r="AP2643">
        <v>0.38069821723177599</v>
      </c>
      <c r="AQ2643">
        <v>0.373352613925517</v>
      </c>
      <c r="AR2643">
        <v>0.36601854078247598</v>
      </c>
      <c r="AS2643">
        <v>0.358697474880532</v>
      </c>
      <c r="AT2643">
        <v>0.35139085287178101</v>
      </c>
      <c r="AU2643">
        <v>0.34410007174065799</v>
      </c>
      <c r="AV2643">
        <v>0.33682648954995897</v>
      </c>
      <c r="AW2643">
        <v>0.32957142617495999</v>
      </c>
      <c r="AX2643">
        <v>0.32233616402577597</v>
      </c>
      <c r="AY2643">
        <v>0.31512194875815303</v>
      </c>
      <c r="AZ2643">
        <v>0.30792998997286403</v>
      </c>
      <c r="BA2643">
        <v>0.300761461903857</v>
      </c>
      <c r="BB2643">
        <v>0.293617504095327</v>
      </c>
      <c r="BC2643">
        <v>0.28649922206789302</v>
      </c>
      <c r="BD2643">
        <v>0.27940768797400201</v>
      </c>
      <c r="BE2643">
        <v>0.27234394124275202</v>
      </c>
    </row>
    <row r="2644" spans="1:57" x14ac:dyDescent="0.25">
      <c r="A2644" t="s">
        <v>481</v>
      </c>
      <c r="B2644" t="s">
        <v>147</v>
      </c>
      <c r="C2644" t="s">
        <v>51</v>
      </c>
      <c r="D2644">
        <v>0.74940467814682998</v>
      </c>
      <c r="E2644">
        <v>0.413715614811275</v>
      </c>
      <c r="F2644">
        <v>0.41697737143653502</v>
      </c>
      <c r="G2644">
        <v>0.35917745573920401</v>
      </c>
      <c r="H2644">
        <v>0.38022911326838499</v>
      </c>
      <c r="I2644">
        <v>0.38379407286818501</v>
      </c>
      <c r="J2644">
        <v>0.38633211440808701</v>
      </c>
      <c r="K2644">
        <v>0.38791202061418401</v>
      </c>
      <c r="L2644">
        <v>0.38779547670213199</v>
      </c>
      <c r="M2644">
        <v>0.38807782241915301</v>
      </c>
      <c r="N2644">
        <v>0.38732336673476597</v>
      </c>
      <c r="O2644">
        <v>0.38266706523864302</v>
      </c>
      <c r="P2644">
        <v>0.37659796023117498</v>
      </c>
      <c r="Q2644">
        <v>0.37128609465898499</v>
      </c>
      <c r="R2644">
        <v>0.36524167786538297</v>
      </c>
      <c r="S2644">
        <v>0.36127839086336</v>
      </c>
      <c r="T2644">
        <v>0.35674392212947298</v>
      </c>
      <c r="U2644">
        <v>0.35351200358430002</v>
      </c>
      <c r="V2644">
        <v>0.34808730866793502</v>
      </c>
      <c r="W2644">
        <v>0.34373291047904098</v>
      </c>
      <c r="X2644">
        <v>0.33695663203246801</v>
      </c>
      <c r="Y2644">
        <v>0.33163413302161998</v>
      </c>
      <c r="Z2644">
        <v>0.32731501409466601</v>
      </c>
      <c r="AA2644">
        <v>0.32739070548182198</v>
      </c>
      <c r="AB2644">
        <v>0.323679886662395</v>
      </c>
      <c r="AC2644">
        <v>0.31896516425152099</v>
      </c>
      <c r="AD2644">
        <v>0.31341683257289699</v>
      </c>
      <c r="AE2644">
        <v>0.30803448364797797</v>
      </c>
      <c r="AF2644">
        <v>0.30102942514941</v>
      </c>
      <c r="AG2644">
        <v>0.29536952766020003</v>
      </c>
      <c r="AH2644">
        <v>0.290251119122243</v>
      </c>
      <c r="AI2644">
        <v>0.28515020777097499</v>
      </c>
      <c r="AJ2644">
        <v>0.28004762543489697</v>
      </c>
      <c r="AK2644">
        <v>0.274963579086763</v>
      </c>
      <c r="AL2644">
        <v>0.27010390844341498</v>
      </c>
      <c r="AM2644">
        <v>0.26524654987102497</v>
      </c>
      <c r="AN2644">
        <v>0.26039261694508098</v>
      </c>
      <c r="AO2644">
        <v>0.25554319399985198</v>
      </c>
      <c r="AP2644">
        <v>0.25069933666924299</v>
      </c>
      <c r="AQ2644">
        <v>0.245862072419084</v>
      </c>
      <c r="AR2644">
        <v>0.24103240107096599</v>
      </c>
      <c r="AS2644">
        <v>0.236211295317766</v>
      </c>
      <c r="AT2644">
        <v>0.23139970123096901</v>
      </c>
      <c r="AU2644">
        <v>0.22659853875990699</v>
      </c>
      <c r="AV2644">
        <v>0.221808702223039</v>
      </c>
      <c r="AW2644">
        <v>0.21703106079137899</v>
      </c>
      <c r="AX2644">
        <v>0.21226645896419399</v>
      </c>
      <c r="AY2644">
        <v>0.207515717037075</v>
      </c>
      <c r="AZ2644">
        <v>0.20277963156251</v>
      </c>
      <c r="BA2644">
        <v>0.19805897580303999</v>
      </c>
      <c r="BB2644">
        <v>0.19335450017713801</v>
      </c>
      <c r="BC2644">
        <v>0.188666932697893</v>
      </c>
      <c r="BD2644">
        <v>0.18399697940461701</v>
      </c>
      <c r="BE2644">
        <v>0.179345324787475</v>
      </c>
    </row>
    <row r="2645" spans="1:57" x14ac:dyDescent="0.25">
      <c r="A2645" t="s">
        <v>481</v>
      </c>
      <c r="B2645" t="s">
        <v>147</v>
      </c>
      <c r="C2645" t="s">
        <v>53</v>
      </c>
      <c r="D2645">
        <v>98.327217336167394</v>
      </c>
      <c r="E2645">
        <v>99.654606183961107</v>
      </c>
      <c r="F2645">
        <v>100.440288571381</v>
      </c>
      <c r="G2645">
        <v>86.517614081778206</v>
      </c>
      <c r="H2645">
        <v>91.588475720749997</v>
      </c>
      <c r="I2645">
        <v>92.447192753081296</v>
      </c>
      <c r="J2645">
        <v>93.058548769345805</v>
      </c>
      <c r="K2645">
        <v>93.439111951250496</v>
      </c>
      <c r="L2645">
        <v>93.411039194886001</v>
      </c>
      <c r="M2645">
        <v>93.479049804662793</v>
      </c>
      <c r="N2645">
        <v>93.297318728002594</v>
      </c>
      <c r="O2645">
        <v>92.175722454481104</v>
      </c>
      <c r="P2645">
        <v>90.713814206990307</v>
      </c>
      <c r="Q2645">
        <v>89.434307577925196</v>
      </c>
      <c r="R2645">
        <v>87.978346155118103</v>
      </c>
      <c r="S2645">
        <v>87.023681184203795</v>
      </c>
      <c r="T2645">
        <v>85.931431629796606</v>
      </c>
      <c r="U2645">
        <v>85.152936551758998</v>
      </c>
      <c r="V2645">
        <v>83.846251920566004</v>
      </c>
      <c r="W2645">
        <v>82.797377231897599</v>
      </c>
      <c r="X2645">
        <v>81.165127116576002</v>
      </c>
      <c r="Y2645">
        <v>79.883059135935198</v>
      </c>
      <c r="Z2645">
        <v>78.842682412606493</v>
      </c>
      <c r="AA2645">
        <v>78.8609147323656</v>
      </c>
      <c r="AB2645">
        <v>77.967063558199101</v>
      </c>
      <c r="AC2645">
        <v>76.831395025754006</v>
      </c>
      <c r="AD2645">
        <v>75.494929133202604</v>
      </c>
      <c r="AE2645">
        <v>74.198444680465101</v>
      </c>
      <c r="AF2645">
        <v>72.511086695950098</v>
      </c>
      <c r="AG2645">
        <v>71.147747157542497</v>
      </c>
      <c r="AH2645">
        <v>69.914839892557097</v>
      </c>
      <c r="AI2645">
        <v>68.686147298680098</v>
      </c>
      <c r="AJ2645">
        <v>67.457052202873498</v>
      </c>
      <c r="AK2645">
        <v>66.232422001580801</v>
      </c>
      <c r="AL2645">
        <v>65.061838763218901</v>
      </c>
      <c r="AM2645">
        <v>63.891812449741302</v>
      </c>
      <c r="AN2645">
        <v>62.722611295951303</v>
      </c>
      <c r="AO2645">
        <v>61.554496493113199</v>
      </c>
      <c r="AP2645">
        <v>60.387722319232203</v>
      </c>
      <c r="AQ2645">
        <v>59.222536267269298</v>
      </c>
      <c r="AR2645">
        <v>58.059179171322597</v>
      </c>
      <c r="AS2645">
        <v>56.897885330804797</v>
      </c>
      <c r="AT2645">
        <v>55.738882632645499</v>
      </c>
      <c r="AU2645">
        <v>54.582392671547098</v>
      </c>
      <c r="AV2645">
        <v>53.428630868321797</v>
      </c>
      <c r="AW2645">
        <v>52.277806586338997</v>
      </c>
      <c r="AX2645">
        <v>51.130123246110003</v>
      </c>
      <c r="AY2645">
        <v>49.985778438035602</v>
      </c>
      <c r="AZ2645">
        <v>48.844964033346699</v>
      </c>
      <c r="BA2645">
        <v>47.707866293261198</v>
      </c>
      <c r="BB2645">
        <v>46.5746659763835</v>
      </c>
      <c r="BC2645">
        <v>45.445538444375799</v>
      </c>
      <c r="BD2645">
        <v>44.320653765920603</v>
      </c>
      <c r="BE2645">
        <v>43.200176819004902</v>
      </c>
    </row>
    <row r="2646" spans="1:57" x14ac:dyDescent="0.25">
      <c r="A2646" t="s">
        <v>481</v>
      </c>
      <c r="B2646" t="s">
        <v>147</v>
      </c>
      <c r="C2646" t="s">
        <v>142</v>
      </c>
      <c r="D2646">
        <v>4.3647620246940598E-2</v>
      </c>
      <c r="E2646">
        <v>1.9977645498641498E-2</v>
      </c>
      <c r="F2646">
        <v>2.0135150352771799E-2</v>
      </c>
      <c r="G2646">
        <v>1.7344087641301801E-2</v>
      </c>
      <c r="H2646">
        <v>1.83606375036236E-2</v>
      </c>
      <c r="I2646">
        <v>1.85327835299085E-2</v>
      </c>
      <c r="J2646">
        <v>1.8655341374789799E-2</v>
      </c>
      <c r="K2646">
        <v>1.87316324428001E-2</v>
      </c>
      <c r="L2646">
        <v>1.87260047292774E-2</v>
      </c>
      <c r="M2646">
        <v>1.8739638738826E-2</v>
      </c>
      <c r="N2646">
        <v>1.8703207316690802E-2</v>
      </c>
      <c r="O2646">
        <v>1.84783621880708E-2</v>
      </c>
      <c r="P2646">
        <v>1.8185295105290902E-2</v>
      </c>
      <c r="Q2646">
        <v>1.7928793867390901E-2</v>
      </c>
      <c r="R2646">
        <v>1.7636918937788099E-2</v>
      </c>
      <c r="S2646">
        <v>1.7445538337440399E-2</v>
      </c>
      <c r="T2646">
        <v>1.72265763122058E-2</v>
      </c>
      <c r="U2646">
        <v>1.7070512289808701E-2</v>
      </c>
      <c r="V2646">
        <v>1.68085627087496E-2</v>
      </c>
      <c r="W2646">
        <v>1.6598295993490698E-2</v>
      </c>
      <c r="X2646">
        <v>1.6271080670309201E-2</v>
      </c>
      <c r="Y2646">
        <v>1.6014065961173499E-2</v>
      </c>
      <c r="Z2646">
        <v>1.5805502823356E-2</v>
      </c>
      <c r="AA2646">
        <v>1.58091578357504E-2</v>
      </c>
      <c r="AB2646">
        <v>1.5629968508033099E-2</v>
      </c>
      <c r="AC2646">
        <v>1.54023023296803E-2</v>
      </c>
      <c r="AD2646">
        <v>1.51343825330466E-2</v>
      </c>
      <c r="AE2646">
        <v>1.48744777701551E-2</v>
      </c>
      <c r="AF2646">
        <v>1.4536215035147E-2</v>
      </c>
      <c r="AG2646">
        <v>1.42629079093097E-2</v>
      </c>
      <c r="AH2646">
        <v>1.40157483928985E-2</v>
      </c>
      <c r="AI2646">
        <v>1.37694337868082E-2</v>
      </c>
      <c r="AJ2646">
        <v>1.35230384916142E-2</v>
      </c>
      <c r="AK2646">
        <v>1.3277538268742501E-2</v>
      </c>
      <c r="AL2646">
        <v>1.3042872779026099E-2</v>
      </c>
      <c r="AM2646">
        <v>1.2808318935407599E-2</v>
      </c>
      <c r="AN2646">
        <v>1.25739305106127E-2</v>
      </c>
      <c r="AO2646">
        <v>1.2339759865356801E-2</v>
      </c>
      <c r="AP2646">
        <v>1.2105857974462401E-2</v>
      </c>
      <c r="AQ2646">
        <v>1.18722744525617E-2</v>
      </c>
      <c r="AR2646">
        <v>1.1639057579392299E-2</v>
      </c>
      <c r="AS2646">
        <v>1.14062543246908E-2</v>
      </c>
      <c r="AT2646">
        <v>1.11739103726907E-2</v>
      </c>
      <c r="AU2646">
        <v>1.0942070146229801E-2</v>
      </c>
      <c r="AV2646">
        <v>1.0710776830473201E-2</v>
      </c>
      <c r="AW2646">
        <v>1.04800723962573E-2</v>
      </c>
      <c r="AX2646">
        <v>1.0249997623060499E-2</v>
      </c>
      <c r="AY2646">
        <v>1.0020592121605601E-2</v>
      </c>
      <c r="AZ2646">
        <v>9.7918943560999904E-3</v>
      </c>
      <c r="BA2646">
        <v>9.5639416661179397E-3</v>
      </c>
      <c r="BB2646">
        <v>9.33677028813127E-3</v>
      </c>
      <c r="BC2646">
        <v>9.1104153766928004E-3</v>
      </c>
      <c r="BD2646">
        <v>8.8849110252777908E-3</v>
      </c>
      <c r="BE2646">
        <v>8.6602902867886893E-3</v>
      </c>
    </row>
    <row r="2647" spans="1:57" x14ac:dyDescent="0.25">
      <c r="A2647" t="s">
        <v>481</v>
      </c>
      <c r="B2647" t="s">
        <v>147</v>
      </c>
      <c r="C2647" t="s">
        <v>54</v>
      </c>
      <c r="D2647">
        <v>123.67534720800001</v>
      </c>
      <c r="E2647">
        <v>123.67534720800001</v>
      </c>
      <c r="F2647">
        <v>124.650410436689</v>
      </c>
      <c r="G2647">
        <v>107.37181522166</v>
      </c>
      <c r="H2647">
        <v>113.66495708292</v>
      </c>
      <c r="I2647">
        <v>114.73065922348</v>
      </c>
      <c r="J2647">
        <v>115.489376461695</v>
      </c>
      <c r="K2647">
        <v>115.961670572915</v>
      </c>
      <c r="L2647">
        <v>115.92683116083499</v>
      </c>
      <c r="M2647">
        <v>116.01123504440901</v>
      </c>
      <c r="N2647">
        <v>115.78569951860599</v>
      </c>
      <c r="O2647">
        <v>114.393753738409</v>
      </c>
      <c r="P2647">
        <v>112.579467203967</v>
      </c>
      <c r="Q2647">
        <v>110.991548364446</v>
      </c>
      <c r="R2647">
        <v>109.184642076996</v>
      </c>
      <c r="S2647">
        <v>107.99986471179101</v>
      </c>
      <c r="T2647">
        <v>106.644339382338</v>
      </c>
      <c r="U2647">
        <v>105.67819589170701</v>
      </c>
      <c r="V2647">
        <v>104.056548065857</v>
      </c>
      <c r="W2647">
        <v>102.754852677494</v>
      </c>
      <c r="X2647">
        <v>100.729165080375</v>
      </c>
      <c r="Y2647">
        <v>99.1380675012296</v>
      </c>
      <c r="Z2647">
        <v>97.846918427324496</v>
      </c>
      <c r="AA2647">
        <v>97.869545464477696</v>
      </c>
      <c r="AB2647">
        <v>96.760240450384799</v>
      </c>
      <c r="AC2647">
        <v>95.350830434714595</v>
      </c>
      <c r="AD2647">
        <v>93.692222873837494</v>
      </c>
      <c r="AE2647">
        <v>92.083233876920602</v>
      </c>
      <c r="AF2647">
        <v>89.989155212720604</v>
      </c>
      <c r="AG2647">
        <v>88.297196383805996</v>
      </c>
      <c r="AH2647">
        <v>86.767109216627304</v>
      </c>
      <c r="AI2647">
        <v>85.242252624658803</v>
      </c>
      <c r="AJ2647">
        <v>83.716896511716698</v>
      </c>
      <c r="AK2647">
        <v>82.197081511227097</v>
      </c>
      <c r="AL2647">
        <v>80.744340950765405</v>
      </c>
      <c r="AM2647">
        <v>79.292291556332898</v>
      </c>
      <c r="AN2647">
        <v>77.8412662180355</v>
      </c>
      <c r="AO2647">
        <v>76.391589084666293</v>
      </c>
      <c r="AP2647">
        <v>74.943575725387305</v>
      </c>
      <c r="AQ2647">
        <v>73.497533288849894</v>
      </c>
      <c r="AR2647">
        <v>72.053760659790498</v>
      </c>
      <c r="AS2647">
        <v>70.612548613139793</v>
      </c>
      <c r="AT2647">
        <v>69.174179965681105</v>
      </c>
      <c r="AU2647">
        <v>67.738929725291996</v>
      </c>
      <c r="AV2647">
        <v>66.307065237805901</v>
      </c>
      <c r="AW2647">
        <v>64.878846331527996</v>
      </c>
      <c r="AX2647">
        <v>63.454525459438599</v>
      </c>
      <c r="AY2647">
        <v>62.034347839118503</v>
      </c>
      <c r="AZ2647">
        <v>60.618551590430002</v>
      </c>
      <c r="BA2647">
        <v>59.207367870985003</v>
      </c>
      <c r="BB2647">
        <v>57.801021009432603</v>
      </c>
      <c r="BC2647">
        <v>56.3997286366005</v>
      </c>
      <c r="BD2647">
        <v>55.003701814517697</v>
      </c>
      <c r="BE2647">
        <v>53.613145163352399</v>
      </c>
    </row>
    <row r="2648" spans="1:57" x14ac:dyDescent="0.25">
      <c r="A2648" t="s">
        <v>481</v>
      </c>
      <c r="B2648" t="s">
        <v>147</v>
      </c>
      <c r="C2648" t="s">
        <v>96</v>
      </c>
      <c r="D2648">
        <v>1.9830623232022599</v>
      </c>
      <c r="E2648">
        <v>1.9032480189154799</v>
      </c>
      <c r="F2648">
        <v>1.91825333080839</v>
      </c>
      <c r="G2648">
        <v>1.6523518972968401</v>
      </c>
      <c r="H2648">
        <v>1.74919746960036</v>
      </c>
      <c r="I2648">
        <v>1.7655976296449101</v>
      </c>
      <c r="J2648">
        <v>1.77727357891975</v>
      </c>
      <c r="K2648">
        <v>1.7845417439325599</v>
      </c>
      <c r="L2648">
        <v>1.78400559793809</v>
      </c>
      <c r="M2648">
        <v>1.7853044948308701</v>
      </c>
      <c r="N2648">
        <v>1.78183371385171</v>
      </c>
      <c r="O2648">
        <v>1.7604129690678501</v>
      </c>
      <c r="P2648">
        <v>1.73249279475361</v>
      </c>
      <c r="Q2648">
        <v>1.7080562077235799</v>
      </c>
      <c r="R2648">
        <v>1.68024960851371</v>
      </c>
      <c r="S2648">
        <v>1.6620169920376899</v>
      </c>
      <c r="T2648">
        <v>1.64115672395586</v>
      </c>
      <c r="U2648">
        <v>1.6262886784961701</v>
      </c>
      <c r="V2648">
        <v>1.6013330338862799</v>
      </c>
      <c r="W2648">
        <v>1.5813011582937599</v>
      </c>
      <c r="X2648">
        <v>1.55012771917921</v>
      </c>
      <c r="Y2648">
        <v>1.52564221431689</v>
      </c>
      <c r="Z2648">
        <v>1.5057726366483399</v>
      </c>
      <c r="AA2648">
        <v>1.50612084560516</v>
      </c>
      <c r="AB2648">
        <v>1.48904967808384</v>
      </c>
      <c r="AC2648">
        <v>1.4673601750363801</v>
      </c>
      <c r="AD2648">
        <v>1.4418357546433</v>
      </c>
      <c r="AE2648">
        <v>1.41707491758101</v>
      </c>
      <c r="AF2648">
        <v>1.3848490038555501</v>
      </c>
      <c r="AG2648">
        <v>1.3588113386141301</v>
      </c>
      <c r="AH2648">
        <v>1.33526472697775</v>
      </c>
      <c r="AI2648">
        <v>1.31179860900588</v>
      </c>
      <c r="AJ2648">
        <v>1.2883248038730399</v>
      </c>
      <c r="AK2648">
        <v>1.2649362712826699</v>
      </c>
      <c r="AL2648">
        <v>1.2425799516432601</v>
      </c>
      <c r="AM2648">
        <v>1.22023426840314</v>
      </c>
      <c r="AN2648">
        <v>1.19790434442997</v>
      </c>
      <c r="AO2648">
        <v>1.1755951680707399</v>
      </c>
      <c r="AP2648">
        <v>1.15331159563997</v>
      </c>
      <c r="AQ2648">
        <v>1.1310583538683501</v>
      </c>
      <c r="AR2648">
        <v>1.1088400423126901</v>
      </c>
      <c r="AS2648">
        <v>1.0866611357274401</v>
      </c>
      <c r="AT2648">
        <v>1.0645259863985901</v>
      </c>
      <c r="AU2648">
        <v>1.0424388264404001</v>
      </c>
      <c r="AV2648">
        <v>1.0204037700553901</v>
      </c>
      <c r="AW2648">
        <v>0.99842481575839204</v>
      </c>
      <c r="AX2648">
        <v>0.97650584856483302</v>
      </c>
      <c r="AY2648">
        <v>0.95465064214413597</v>
      </c>
      <c r="AZ2648">
        <v>0.93286286093845605</v>
      </c>
      <c r="BA2648">
        <v>0.911146062247424</v>
      </c>
      <c r="BB2648">
        <v>0.88950369827931697</v>
      </c>
      <c r="BC2648">
        <v>0.867939118169196</v>
      </c>
      <c r="BD2648">
        <v>0.84645556996444704</v>
      </c>
      <c r="BE2648">
        <v>0.82505620257824597</v>
      </c>
    </row>
    <row r="2649" spans="1:57" x14ac:dyDescent="0.25">
      <c r="A2649" t="s">
        <v>481</v>
      </c>
      <c r="B2649" t="s">
        <v>147</v>
      </c>
      <c r="C2649" t="s">
        <v>55</v>
      </c>
      <c r="D2649">
        <v>7.3586304355492</v>
      </c>
      <c r="E2649">
        <v>7.8654994160251999</v>
      </c>
      <c r="F2649">
        <v>7.3232803900494199</v>
      </c>
      <c r="G2649">
        <v>6.7075612439486996</v>
      </c>
      <c r="H2649">
        <v>6.9301609038913501</v>
      </c>
      <c r="I2649">
        <v>6.72326233437503</v>
      </c>
      <c r="J2649">
        <v>6.5412864434861504</v>
      </c>
      <c r="K2649">
        <v>6.3836327741985102</v>
      </c>
      <c r="L2649">
        <v>6.1562846491652001</v>
      </c>
      <c r="M2649">
        <v>5.9072651226704203</v>
      </c>
      <c r="N2649">
        <v>5.6944074774337796</v>
      </c>
      <c r="O2649">
        <v>5.4571078018444998</v>
      </c>
      <c r="P2649">
        <v>5.26944639203598</v>
      </c>
      <c r="Q2649">
        <v>5.0349302366051401</v>
      </c>
      <c r="R2649">
        <v>4.8092581716441698</v>
      </c>
      <c r="S2649">
        <v>4.4984707185435804</v>
      </c>
      <c r="T2649">
        <v>4.1976782791807601</v>
      </c>
      <c r="U2649">
        <v>3.8490706731115898</v>
      </c>
      <c r="V2649">
        <v>3.6611009123800198</v>
      </c>
      <c r="W2649">
        <v>3.4830445354537201</v>
      </c>
      <c r="X2649">
        <v>3.3651551426305701</v>
      </c>
      <c r="Y2649">
        <v>3.1930669656902699</v>
      </c>
      <c r="Z2649">
        <v>2.9843277465493498</v>
      </c>
      <c r="AA2649">
        <v>2.6518751457049201</v>
      </c>
      <c r="AB2649">
        <v>2.4456759444797802</v>
      </c>
      <c r="AC2649">
        <v>2.2633224709545101</v>
      </c>
      <c r="AD2649">
        <v>2.0993544982542902</v>
      </c>
      <c r="AE2649">
        <v>1.9296059824910701</v>
      </c>
      <c r="AF2649">
        <v>1.7940511833279</v>
      </c>
      <c r="AG2649">
        <v>1.62786981894122</v>
      </c>
      <c r="AH2649">
        <v>1.4524676758572901</v>
      </c>
      <c r="AI2649">
        <v>1.2838140356516601</v>
      </c>
      <c r="AJ2649">
        <v>1.12258426658349</v>
      </c>
      <c r="AK2649">
        <v>0.968699344302969</v>
      </c>
      <c r="AL2649">
        <v>0.84416458672875805</v>
      </c>
      <c r="AM2649">
        <v>0.72147278511725599</v>
      </c>
      <c r="AN2649">
        <v>0.60272652619974298</v>
      </c>
      <c r="AO2649">
        <v>0.48792371486382402</v>
      </c>
      <c r="AP2649">
        <v>0.37706045480154499</v>
      </c>
      <c r="AQ2649">
        <v>0.31087013735609997</v>
      </c>
      <c r="AR2649">
        <v>0.26236692942435902</v>
      </c>
      <c r="AS2649">
        <v>0.21557057411428501</v>
      </c>
      <c r="AT2649">
        <v>0.17047724846715601</v>
      </c>
      <c r="AU2649">
        <v>0.12708244923515899</v>
      </c>
      <c r="AV2649">
        <v>8.5381016044343297E-2</v>
      </c>
      <c r="AW2649">
        <v>4.5367154037466197E-2</v>
      </c>
      <c r="AX2649">
        <v>7.03445600637468E-3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481</v>
      </c>
      <c r="B2650" t="s">
        <v>147</v>
      </c>
      <c r="C2650" t="s">
        <v>56</v>
      </c>
      <c r="D2650">
        <v>107.606782407183</v>
      </c>
      <c r="E2650">
        <v>122.818744541079</v>
      </c>
      <c r="F2650">
        <v>114.35206537497901</v>
      </c>
      <c r="G2650">
        <v>104.737691447251</v>
      </c>
      <c r="H2650">
        <v>108.21355602029099</v>
      </c>
      <c r="I2650">
        <v>104.98286192049</v>
      </c>
      <c r="J2650">
        <v>102.14133218746601</v>
      </c>
      <c r="K2650">
        <v>99.679590763297895</v>
      </c>
      <c r="L2650">
        <v>96.129579528986497</v>
      </c>
      <c r="M2650">
        <v>92.241172195564005</v>
      </c>
      <c r="N2650">
        <v>88.917427907862304</v>
      </c>
      <c r="O2650">
        <v>85.212024513323797</v>
      </c>
      <c r="P2650">
        <v>82.281716146059395</v>
      </c>
      <c r="Q2650">
        <v>78.619777054698801</v>
      </c>
      <c r="R2650">
        <v>75.095937279181399</v>
      </c>
      <c r="S2650">
        <v>70.243031851311699</v>
      </c>
      <c r="T2650">
        <v>65.546197255567805</v>
      </c>
      <c r="U2650">
        <v>60.102735086127602</v>
      </c>
      <c r="V2650">
        <v>57.167611859533402</v>
      </c>
      <c r="W2650">
        <v>54.387284824346601</v>
      </c>
      <c r="X2650">
        <v>52.546457375837797</v>
      </c>
      <c r="Y2650">
        <v>49.8593230027668</v>
      </c>
      <c r="Z2650">
        <v>46.599887399842402</v>
      </c>
      <c r="AA2650">
        <v>41.408683523844502</v>
      </c>
      <c r="AB2650">
        <v>38.188909968430103</v>
      </c>
      <c r="AC2650">
        <v>35.341484331928498</v>
      </c>
      <c r="AD2650">
        <v>32.781145885909801</v>
      </c>
      <c r="AE2650">
        <v>30.130545016081498</v>
      </c>
      <c r="AF2650">
        <v>28.0138745582822</v>
      </c>
      <c r="AG2650">
        <v>25.4189742906003</v>
      </c>
      <c r="AH2650">
        <v>22.680092769677099</v>
      </c>
      <c r="AI2650">
        <v>20.046588238466299</v>
      </c>
      <c r="AJ2650">
        <v>17.529006483993498</v>
      </c>
      <c r="AK2650">
        <v>15.126113551373299</v>
      </c>
      <c r="AL2650">
        <v>13.181519601518101</v>
      </c>
      <c r="AM2650">
        <v>11.2657031679542</v>
      </c>
      <c r="AN2650">
        <v>9.4114958674636195</v>
      </c>
      <c r="AO2650">
        <v>7.6188649851401502</v>
      </c>
      <c r="AP2650">
        <v>5.8877496806448102</v>
      </c>
      <c r="AQ2650">
        <v>4.8541965317039901</v>
      </c>
      <c r="AR2650">
        <v>4.0968252842718904</v>
      </c>
      <c r="AS2650">
        <v>3.36610631726368</v>
      </c>
      <c r="AT2650">
        <v>2.6619799356789899</v>
      </c>
      <c r="AU2650">
        <v>1.9843758218922101</v>
      </c>
      <c r="AV2650">
        <v>1.33321339733914</v>
      </c>
      <c r="AW2650">
        <v>0.70840217608192801</v>
      </c>
      <c r="AX2650">
        <v>0.109842110403333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481</v>
      </c>
      <c r="B2651" t="s">
        <v>147</v>
      </c>
      <c r="C2651" t="s">
        <v>58</v>
      </c>
      <c r="D2651">
        <v>2.72646238722418</v>
      </c>
      <c r="E2651">
        <v>1.6925524368718501</v>
      </c>
      <c r="F2651">
        <v>1.5758740055107401</v>
      </c>
      <c r="G2651">
        <v>1.4433793111448301</v>
      </c>
      <c r="H2651">
        <v>1.49127984192552</v>
      </c>
      <c r="I2651">
        <v>1.4467579801214701</v>
      </c>
      <c r="J2651">
        <v>1.4075991522728</v>
      </c>
      <c r="K2651">
        <v>1.37367414789343</v>
      </c>
      <c r="L2651">
        <v>1.3247518096297799</v>
      </c>
      <c r="M2651">
        <v>1.2711660696653599</v>
      </c>
      <c r="N2651">
        <v>1.2253618928297401</v>
      </c>
      <c r="O2651">
        <v>1.17429811125101</v>
      </c>
      <c r="P2651">
        <v>1.1339158342107101</v>
      </c>
      <c r="Q2651">
        <v>1.0834510297061699</v>
      </c>
      <c r="R2651">
        <v>1.0348893576138201</v>
      </c>
      <c r="S2651">
        <v>0.96801196899907604</v>
      </c>
      <c r="T2651">
        <v>0.90328537640675799</v>
      </c>
      <c r="U2651">
        <v>0.82826958631435899</v>
      </c>
      <c r="V2651">
        <v>0.78782095619479597</v>
      </c>
      <c r="W2651">
        <v>0.74950555640553795</v>
      </c>
      <c r="X2651">
        <v>0.72413730341226601</v>
      </c>
      <c r="Y2651">
        <v>0.68710618207701901</v>
      </c>
      <c r="Z2651">
        <v>0.64218823658612301</v>
      </c>
      <c r="AA2651">
        <v>0.57064879198872098</v>
      </c>
      <c r="AB2651">
        <v>0.52627742507925601</v>
      </c>
      <c r="AC2651">
        <v>0.48703734639354501</v>
      </c>
      <c r="AD2651">
        <v>0.45175358663669302</v>
      </c>
      <c r="AE2651">
        <v>0.41522592973736699</v>
      </c>
      <c r="AF2651">
        <v>0.38605631271523</v>
      </c>
      <c r="AG2651">
        <v>0.35029626006271802</v>
      </c>
      <c r="AH2651">
        <v>0.31255201662607102</v>
      </c>
      <c r="AI2651">
        <v>0.27625996260395003</v>
      </c>
      <c r="AJ2651">
        <v>0.24156542839844999</v>
      </c>
      <c r="AK2651">
        <v>0.20845140900470799</v>
      </c>
      <c r="AL2651">
        <v>0.18165316057079001</v>
      </c>
      <c r="AM2651">
        <v>0.155251492117461</v>
      </c>
      <c r="AN2651">
        <v>0.129698852765564</v>
      </c>
      <c r="AO2651">
        <v>0.10499479167435601</v>
      </c>
      <c r="AP2651">
        <v>8.1138470409406693E-2</v>
      </c>
      <c r="AQ2651">
        <v>6.6895181183377603E-2</v>
      </c>
      <c r="AR2651">
        <v>5.6457926224879697E-2</v>
      </c>
      <c r="AS2651">
        <v>4.6387963590922399E-2</v>
      </c>
      <c r="AT2651">
        <v>3.6684470630869201E-2</v>
      </c>
      <c r="AU2651">
        <v>2.7346478304782498E-2</v>
      </c>
      <c r="AV2651">
        <v>1.8372876167789001E-2</v>
      </c>
      <c r="AW2651">
        <v>9.7624172425224195E-3</v>
      </c>
      <c r="AX2651">
        <v>1.5137227817218601E-3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25">
      <c r="A2652" t="s">
        <v>481</v>
      </c>
      <c r="B2652" t="s">
        <v>147</v>
      </c>
      <c r="C2652" t="s">
        <v>59</v>
      </c>
      <c r="D2652">
        <v>1.7564991318062899</v>
      </c>
      <c r="E2652">
        <v>1.8641562732096499</v>
      </c>
      <c r="F2652">
        <v>1.7356480952461499</v>
      </c>
      <c r="G2652">
        <v>1.58972008126646</v>
      </c>
      <c r="H2652">
        <v>1.64247713209669</v>
      </c>
      <c r="I2652">
        <v>1.59344130539558</v>
      </c>
      <c r="J2652">
        <v>1.5503122578131301</v>
      </c>
      <c r="K2652">
        <v>1.51294767852166</v>
      </c>
      <c r="L2652">
        <v>1.4590652215959401</v>
      </c>
      <c r="M2652">
        <v>1.4000465518442</v>
      </c>
      <c r="N2652">
        <v>1.3495983992628</v>
      </c>
      <c r="O2652">
        <v>1.29335738321503</v>
      </c>
      <c r="P2652">
        <v>1.24888084385872</v>
      </c>
      <c r="Q2652">
        <v>1.1932995337355901</v>
      </c>
      <c r="R2652">
        <v>1.1398143100601399</v>
      </c>
      <c r="S2652">
        <v>1.06615638324727</v>
      </c>
      <c r="T2652">
        <v>0.99486731651238203</v>
      </c>
      <c r="U2652">
        <v>0.91224585519507395</v>
      </c>
      <c r="V2652">
        <v>0.86769623537976304</v>
      </c>
      <c r="W2652">
        <v>0.82549612900687597</v>
      </c>
      <c r="X2652">
        <v>0.79755584962316695</v>
      </c>
      <c r="Y2652">
        <v>0.75677023161970203</v>
      </c>
      <c r="Z2652">
        <v>0.70729816325572403</v>
      </c>
      <c r="AA2652">
        <v>0.62850550577407205</v>
      </c>
      <c r="AB2652">
        <v>0.57963543228433101</v>
      </c>
      <c r="AC2652">
        <v>0.53641689603714604</v>
      </c>
      <c r="AD2652">
        <v>0.49755580041595399</v>
      </c>
      <c r="AE2652">
        <v>0.45732469190130398</v>
      </c>
      <c r="AF2652">
        <v>0.42519763729764298</v>
      </c>
      <c r="AG2652">
        <v>0.38581195858526501</v>
      </c>
      <c r="AH2652">
        <v>0.34424091673913099</v>
      </c>
      <c r="AI2652">
        <v>0.30426929831291699</v>
      </c>
      <c r="AJ2652">
        <v>0.266057168409986</v>
      </c>
      <c r="AK2652">
        <v>0.22958579792877401</v>
      </c>
      <c r="AL2652">
        <v>0.200070539292861</v>
      </c>
      <c r="AM2652">
        <v>0.170992068931591</v>
      </c>
      <c r="AN2652">
        <v>0.14284870869813199</v>
      </c>
      <c r="AO2652">
        <v>0.11563996204207901</v>
      </c>
      <c r="AP2652">
        <v>8.9364905522145696E-2</v>
      </c>
      <c r="AQ2652">
        <v>7.3677523327409206E-2</v>
      </c>
      <c r="AR2652">
        <v>6.2182060095598297E-2</v>
      </c>
      <c r="AS2652">
        <v>5.1091128077106501E-2</v>
      </c>
      <c r="AT2652">
        <v>4.0403821214720498E-2</v>
      </c>
      <c r="AU2652">
        <v>3.0119072219865001E-2</v>
      </c>
      <c r="AV2652">
        <v>2.0235658062321599E-2</v>
      </c>
      <c r="AW2652">
        <v>1.0752205336676399E-2</v>
      </c>
      <c r="AX2652">
        <v>1.6671955077872699E-3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25">
      <c r="A2653" t="s">
        <v>481</v>
      </c>
      <c r="B2653" t="s">
        <v>147</v>
      </c>
      <c r="C2653" t="s">
        <v>60</v>
      </c>
      <c r="D2653">
        <v>1.9405305858531601</v>
      </c>
      <c r="E2653">
        <v>1.22759372118872</v>
      </c>
      <c r="F2653">
        <v>1.14296785872399</v>
      </c>
      <c r="G2653">
        <v>1.0468705967715</v>
      </c>
      <c r="H2653">
        <v>1.0816124396515101</v>
      </c>
      <c r="I2653">
        <v>1.04932111631307</v>
      </c>
      <c r="J2653">
        <v>1.02091955536352</v>
      </c>
      <c r="K2653">
        <v>0.99631404154890701</v>
      </c>
      <c r="L2653">
        <v>0.96083109049225901</v>
      </c>
      <c r="M2653">
        <v>0.92196581430197</v>
      </c>
      <c r="N2653">
        <v>0.88874443890308097</v>
      </c>
      <c r="O2653">
        <v>0.851708317433158</v>
      </c>
      <c r="P2653">
        <v>0.82241939931042496</v>
      </c>
      <c r="Q2653">
        <v>0.78581771075932405</v>
      </c>
      <c r="R2653">
        <v>0.75059634777386097</v>
      </c>
      <c r="S2653">
        <v>0.70209075316747005</v>
      </c>
      <c r="T2653">
        <v>0.65514511241253803</v>
      </c>
      <c r="U2653">
        <v>0.60073680523025796</v>
      </c>
      <c r="V2653">
        <v>0.57139976178997898</v>
      </c>
      <c r="W2653">
        <v>0.543609931955779</v>
      </c>
      <c r="X2653">
        <v>0.52521055630652402</v>
      </c>
      <c r="Y2653">
        <v>0.49835220258618401</v>
      </c>
      <c r="Z2653">
        <v>0.46577360315724597</v>
      </c>
      <c r="AA2653">
        <v>0.41388665945498299</v>
      </c>
      <c r="AB2653">
        <v>0.38170448876886198</v>
      </c>
      <c r="AC2653">
        <v>0.35324399728621197</v>
      </c>
      <c r="AD2653">
        <v>0.32765298988587699</v>
      </c>
      <c r="AE2653">
        <v>0.30115979458953301</v>
      </c>
      <c r="AF2653">
        <v>0.28000332231382802</v>
      </c>
      <c r="AG2653">
        <v>0.25406686377388799</v>
      </c>
      <c r="AH2653">
        <v>0.226691288728496</v>
      </c>
      <c r="AI2653">
        <v>0.20036897417206401</v>
      </c>
      <c r="AJ2653">
        <v>0.17520532699493099</v>
      </c>
      <c r="AK2653">
        <v>0.15118801361336801</v>
      </c>
      <c r="AL2653">
        <v>0.131751474573471</v>
      </c>
      <c r="AM2653">
        <v>0.11260257158166</v>
      </c>
      <c r="AN2653">
        <v>9.4069462092796499E-2</v>
      </c>
      <c r="AO2653">
        <v>7.6151819115968605E-2</v>
      </c>
      <c r="AP2653">
        <v>5.8849034541897501E-2</v>
      </c>
      <c r="AQ2653">
        <v>4.8518499403344503E-2</v>
      </c>
      <c r="AR2653">
        <v>4.0948448175166199E-2</v>
      </c>
      <c r="AS2653">
        <v>3.3644790910107997E-2</v>
      </c>
      <c r="AT2653">
        <v>2.66069309467406E-2</v>
      </c>
      <c r="AU2653">
        <v>1.98341654487342E-2</v>
      </c>
      <c r="AV2653">
        <v>1.3325689019975301E-2</v>
      </c>
      <c r="AW2653">
        <v>7.0805972385081196E-3</v>
      </c>
      <c r="AX2653">
        <v>1.09789011080592E-3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25">
      <c r="A2654" t="s">
        <v>481</v>
      </c>
      <c r="B2654" t="s">
        <v>147</v>
      </c>
      <c r="C2654" t="s">
        <v>62</v>
      </c>
      <c r="D2654">
        <v>254.611397855832</v>
      </c>
      <c r="E2654">
        <v>295.69918190003801</v>
      </c>
      <c r="F2654">
        <v>275.314751883425</v>
      </c>
      <c r="G2654">
        <v>252.16712473959399</v>
      </c>
      <c r="H2654">
        <v>260.53563814920199</v>
      </c>
      <c r="I2654">
        <v>252.75739871311299</v>
      </c>
      <c r="J2654">
        <v>245.91611385436099</v>
      </c>
      <c r="K2654">
        <v>239.989209716918</v>
      </c>
      <c r="L2654">
        <v>231.44218033924301</v>
      </c>
      <c r="M2654">
        <v>222.08042638480001</v>
      </c>
      <c r="N2654">
        <v>214.07815873102501</v>
      </c>
      <c r="O2654">
        <v>205.15700621095399</v>
      </c>
      <c r="P2654">
        <v>198.10197735397799</v>
      </c>
      <c r="Q2654">
        <v>189.28546976363199</v>
      </c>
      <c r="R2654">
        <v>180.80145095476999</v>
      </c>
      <c r="S2654">
        <v>169.117565321341</v>
      </c>
      <c r="T2654">
        <v>157.80943680504001</v>
      </c>
      <c r="U2654">
        <v>144.70372304594201</v>
      </c>
      <c r="V2654">
        <v>137.63710190335701</v>
      </c>
      <c r="W2654">
        <v>130.943169044889</v>
      </c>
      <c r="X2654">
        <v>126.51118130085899</v>
      </c>
      <c r="Y2654">
        <v>120.041619681893</v>
      </c>
      <c r="Z2654">
        <v>112.194182022097</v>
      </c>
      <c r="AA2654">
        <v>99.695806917021201</v>
      </c>
      <c r="AB2654">
        <v>91.943859852288298</v>
      </c>
      <c r="AC2654">
        <v>85.088379979237601</v>
      </c>
      <c r="AD2654">
        <v>78.924093031802499</v>
      </c>
      <c r="AE2654">
        <v>72.542489705043195</v>
      </c>
      <c r="AF2654">
        <v>67.446380596763603</v>
      </c>
      <c r="AG2654">
        <v>61.198882390094703</v>
      </c>
      <c r="AH2654">
        <v>54.604734012464696</v>
      </c>
      <c r="AI2654">
        <v>48.264291938098502</v>
      </c>
      <c r="AJ2654">
        <v>42.202946270173499</v>
      </c>
      <c r="AK2654">
        <v>36.417726131145599</v>
      </c>
      <c r="AL2654">
        <v>31.7359095057719</v>
      </c>
      <c r="AM2654">
        <v>27.123377809634999</v>
      </c>
      <c r="AN2654">
        <v>22.659176649812999</v>
      </c>
      <c r="AO2654">
        <v>18.343227261692601</v>
      </c>
      <c r="AP2654">
        <v>14.175383165690601</v>
      </c>
      <c r="AQ2654">
        <v>11.6869941031417</v>
      </c>
      <c r="AR2654">
        <v>9.8635423238787592</v>
      </c>
      <c r="AS2654">
        <v>8.1042587426099608</v>
      </c>
      <c r="AT2654">
        <v>6.40899963727699</v>
      </c>
      <c r="AU2654">
        <v>4.7775957107221698</v>
      </c>
      <c r="AV2654">
        <v>3.20985296148746</v>
      </c>
      <c r="AW2654">
        <v>1.7055535350597</v>
      </c>
      <c r="AX2654">
        <v>0.26445655592559503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25">
      <c r="A2655" t="s">
        <v>481</v>
      </c>
      <c r="B2655" t="s">
        <v>147</v>
      </c>
      <c r="C2655" t="s">
        <v>148</v>
      </c>
      <c r="D2655">
        <v>0.11302243575305899</v>
      </c>
      <c r="E2655">
        <v>5.9278478501358402E-2</v>
      </c>
      <c r="F2655">
        <v>5.5192035012614798E-2</v>
      </c>
      <c r="G2655">
        <v>5.0551656540188297E-2</v>
      </c>
      <c r="H2655">
        <v>5.2229282900370301E-2</v>
      </c>
      <c r="I2655">
        <v>5.06699880919508E-2</v>
      </c>
      <c r="J2655">
        <v>4.9298523501432399E-2</v>
      </c>
      <c r="K2655">
        <v>4.8110363773585102E-2</v>
      </c>
      <c r="L2655">
        <v>4.6396950520428699E-2</v>
      </c>
      <c r="M2655">
        <v>4.4520210358492698E-2</v>
      </c>
      <c r="N2655">
        <v>4.2916004868208998E-2</v>
      </c>
      <c r="O2655">
        <v>4.1127591574434103E-2</v>
      </c>
      <c r="P2655">
        <v>3.9713277967823903E-2</v>
      </c>
      <c r="Q2655">
        <v>3.7945842724029399E-2</v>
      </c>
      <c r="R2655">
        <v>3.6245061127899499E-2</v>
      </c>
      <c r="S2655">
        <v>3.39028058707724E-2</v>
      </c>
      <c r="T2655">
        <v>3.1635878215318998E-2</v>
      </c>
      <c r="U2655">
        <v>2.90085906918238E-2</v>
      </c>
      <c r="V2655">
        <v>2.7591953192909299E-2</v>
      </c>
      <c r="W2655">
        <v>2.6250028090206899E-2</v>
      </c>
      <c r="X2655">
        <v>2.5361552550590499E-2</v>
      </c>
      <c r="Y2655">
        <v>2.4064606894945301E-2</v>
      </c>
      <c r="Z2655">
        <v>2.24914399973641E-2</v>
      </c>
      <c r="AA2655">
        <v>1.99859049627132E-2</v>
      </c>
      <c r="AB2655">
        <v>1.8431880956059798E-2</v>
      </c>
      <c r="AC2655">
        <v>1.7057570707178199E-2</v>
      </c>
      <c r="AD2655">
        <v>1.5821823117544102E-2</v>
      </c>
      <c r="AE2655">
        <v>1.45425103606445E-2</v>
      </c>
      <c r="AF2655">
        <v>1.3520899166881199E-2</v>
      </c>
      <c r="AG2655">
        <v>1.22684703107997E-2</v>
      </c>
      <c r="AH2655">
        <v>1.094654888942E-2</v>
      </c>
      <c r="AI2655">
        <v>9.6754876819477899E-3</v>
      </c>
      <c r="AJ2655">
        <v>8.4603766134739595E-3</v>
      </c>
      <c r="AK2655">
        <v>7.3006201155580404E-3</v>
      </c>
      <c r="AL2655">
        <v>6.3620616643941903E-3</v>
      </c>
      <c r="AM2655">
        <v>5.4373926841508801E-3</v>
      </c>
      <c r="AN2655">
        <v>4.5424593577282702E-3</v>
      </c>
      <c r="AO2655">
        <v>3.6772458952739301E-3</v>
      </c>
      <c r="AP2655">
        <v>2.8417229321925398E-3</v>
      </c>
      <c r="AQ2655">
        <v>2.3428784085131101E-3</v>
      </c>
      <c r="AR2655">
        <v>1.9773331053412999E-3</v>
      </c>
      <c r="AS2655">
        <v>1.6246515278004799E-3</v>
      </c>
      <c r="AT2655">
        <v>1.2848048640931599E-3</v>
      </c>
      <c r="AU2655">
        <v>9.5775917541079199E-4</v>
      </c>
      <c r="AV2655">
        <v>6.43475570501845E-4</v>
      </c>
      <c r="AW2655">
        <v>3.4191037631998002E-4</v>
      </c>
      <c r="AX2655" s="1">
        <v>5.3015304825152302E-5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481</v>
      </c>
      <c r="B2656" t="s">
        <v>147</v>
      </c>
      <c r="C2656" t="s">
        <v>63</v>
      </c>
      <c r="D2656">
        <v>72.191111711999994</v>
      </c>
      <c r="E2656">
        <v>84.386129675999996</v>
      </c>
      <c r="F2656">
        <v>78.568855702835094</v>
      </c>
      <c r="G2656">
        <v>71.963025232491205</v>
      </c>
      <c r="H2656">
        <v>74.351217358153605</v>
      </c>
      <c r="I2656">
        <v>72.131476615256702</v>
      </c>
      <c r="J2656">
        <v>70.179122376291602</v>
      </c>
      <c r="K2656">
        <v>68.487712552612905</v>
      </c>
      <c r="L2656">
        <v>66.048575843560599</v>
      </c>
      <c r="M2656">
        <v>63.376934420279802</v>
      </c>
      <c r="N2656">
        <v>61.093260885593502</v>
      </c>
      <c r="O2656">
        <v>58.547357550383602</v>
      </c>
      <c r="P2656">
        <v>56.53400541269</v>
      </c>
      <c r="Q2656">
        <v>54.017965469570299</v>
      </c>
      <c r="R2656">
        <v>51.596810609492699</v>
      </c>
      <c r="S2656">
        <v>48.262483196590303</v>
      </c>
      <c r="T2656">
        <v>45.035388710775898</v>
      </c>
      <c r="U2656">
        <v>41.295302405276097</v>
      </c>
      <c r="V2656">
        <v>39.278642080828803</v>
      </c>
      <c r="W2656">
        <v>37.368338905123501</v>
      </c>
      <c r="X2656">
        <v>36.103545779599798</v>
      </c>
      <c r="Y2656">
        <v>34.257273286666397</v>
      </c>
      <c r="Z2656">
        <v>32.017784872363798</v>
      </c>
      <c r="AA2656">
        <v>28.4510198391323</v>
      </c>
      <c r="AB2656">
        <v>26.238782368461301</v>
      </c>
      <c r="AC2656">
        <v>24.282377180454901</v>
      </c>
      <c r="AD2656">
        <v>22.523223454144699</v>
      </c>
      <c r="AE2656">
        <v>20.7020523490628</v>
      </c>
      <c r="AF2656">
        <v>19.247733397988799</v>
      </c>
      <c r="AG2656">
        <v>17.464832984024302</v>
      </c>
      <c r="AH2656">
        <v>15.5830061337708</v>
      </c>
      <c r="AI2656">
        <v>13.7735815568997</v>
      </c>
      <c r="AJ2656">
        <v>12.0438050378781</v>
      </c>
      <c r="AK2656">
        <v>10.3928287527247</v>
      </c>
      <c r="AL2656">
        <v>9.0567398858925401</v>
      </c>
      <c r="AM2656">
        <v>7.7404234343426097</v>
      </c>
      <c r="AN2656">
        <v>6.4664372990010701</v>
      </c>
      <c r="AO2656">
        <v>5.2347590021564603</v>
      </c>
      <c r="AP2656">
        <v>4.0453467417144804</v>
      </c>
      <c r="AQ2656">
        <v>3.3352145027028199</v>
      </c>
      <c r="AR2656">
        <v>2.8148409348285601</v>
      </c>
      <c r="AS2656">
        <v>2.3127795781759302</v>
      </c>
      <c r="AT2656">
        <v>1.8289894175883099</v>
      </c>
      <c r="AU2656">
        <v>1.36342213933074</v>
      </c>
      <c r="AV2656">
        <v>0.91602237959704602</v>
      </c>
      <c r="AW2656">
        <v>0.48672796743672497</v>
      </c>
      <c r="AX2656">
        <v>7.5470162205418995E-2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 x14ac:dyDescent="0.25">
      <c r="A2657" t="s">
        <v>481</v>
      </c>
      <c r="B2657" t="s">
        <v>147</v>
      </c>
      <c r="C2657" t="s">
        <v>99</v>
      </c>
      <c r="D2657">
        <v>5.1350000927977302</v>
      </c>
      <c r="E2657">
        <v>5.6473945730845196</v>
      </c>
      <c r="F2657">
        <v>5.2580836567960896</v>
      </c>
      <c r="G2657">
        <v>4.81599997204634</v>
      </c>
      <c r="H2657">
        <v>4.9758255654434196</v>
      </c>
      <c r="I2657">
        <v>4.8272732870865198</v>
      </c>
      <c r="J2657">
        <v>4.6966153842273197</v>
      </c>
      <c r="K2657">
        <v>4.5834207313171804</v>
      </c>
      <c r="L2657">
        <v>4.4201857605156896</v>
      </c>
      <c r="M2657">
        <v>4.24139081716429</v>
      </c>
      <c r="N2657">
        <v>4.0885599482051198</v>
      </c>
      <c r="O2657">
        <v>3.9181798071313998</v>
      </c>
      <c r="P2657">
        <v>3.7834397262700699</v>
      </c>
      <c r="Q2657">
        <v>3.6150581406351598</v>
      </c>
      <c r="R2657">
        <v>3.4530265737189199</v>
      </c>
      <c r="S2657">
        <v>3.2298825261270898</v>
      </c>
      <c r="T2657">
        <v>3.01391485518409</v>
      </c>
      <c r="U2657">
        <v>2.76361610128171</v>
      </c>
      <c r="V2657">
        <v>2.6286546257908201</v>
      </c>
      <c r="W2657">
        <v>2.5008109170101802</v>
      </c>
      <c r="X2657">
        <v>2.4161668426749601</v>
      </c>
      <c r="Y2657">
        <v>2.2926082756798798</v>
      </c>
      <c r="Z2657">
        <v>2.1427344188508299</v>
      </c>
      <c r="AA2657">
        <v>1.9040348888513201</v>
      </c>
      <c r="AB2657">
        <v>1.7559847539036699</v>
      </c>
      <c r="AC2657">
        <v>1.62505574834408</v>
      </c>
      <c r="AD2657">
        <v>1.50732745288451</v>
      </c>
      <c r="AE2657">
        <v>1.38544875249872</v>
      </c>
      <c r="AF2657">
        <v>1.2881209927902899</v>
      </c>
      <c r="AG2657">
        <v>1.1688034916697601</v>
      </c>
      <c r="AH2657">
        <v>1.04286551131197</v>
      </c>
      <c r="AI2657">
        <v>0.92177292684267997</v>
      </c>
      <c r="AJ2657">
        <v>0.80601064975190095</v>
      </c>
      <c r="AK2657">
        <v>0.695521940898151</v>
      </c>
      <c r="AL2657">
        <v>0.60610652340385995</v>
      </c>
      <c r="AM2657">
        <v>0.51801434032250804</v>
      </c>
      <c r="AN2657">
        <v>0.43275503983631702</v>
      </c>
      <c r="AO2657">
        <v>0.35032711766364599</v>
      </c>
      <c r="AP2657">
        <v>0.27072777627222999</v>
      </c>
      <c r="AQ2657">
        <v>0.22320341452978801</v>
      </c>
      <c r="AR2657">
        <v>0.18837832094541501</v>
      </c>
      <c r="AS2657">
        <v>0.15477874016357601</v>
      </c>
      <c r="AT2657">
        <v>0.12240192731643799</v>
      </c>
      <c r="AU2657">
        <v>9.1244649091539398E-2</v>
      </c>
      <c r="AV2657">
        <v>6.1303200362696597E-2</v>
      </c>
      <c r="AW2657">
        <v>3.2573420447464599E-2</v>
      </c>
      <c r="AX2657">
        <v>5.0507089980915297E-3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 x14ac:dyDescent="0.25">
      <c r="A2658" t="s">
        <v>481</v>
      </c>
      <c r="B2658" t="s">
        <v>147</v>
      </c>
      <c r="C2658" t="s">
        <v>64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7.1681808607704199E-3</v>
      </c>
      <c r="R2658">
        <v>2.1117936936376602E-2</v>
      </c>
      <c r="S2658">
        <v>4.0747017378112101E-2</v>
      </c>
      <c r="T2658">
        <v>6.5588723112199404E-2</v>
      </c>
      <c r="U2658">
        <v>9.3727370286808206E-2</v>
      </c>
      <c r="V2658">
        <v>0.126786146371999</v>
      </c>
      <c r="W2658">
        <v>0.16385290153344101</v>
      </c>
      <c r="X2658">
        <v>0.20801096348678</v>
      </c>
      <c r="Y2658">
        <v>0.25297185467616601</v>
      </c>
      <c r="Z2658">
        <v>0.29735149648589498</v>
      </c>
      <c r="AA2658">
        <v>0.32751452024050298</v>
      </c>
      <c r="AB2658">
        <v>0.37026926178071201</v>
      </c>
      <c r="AC2658">
        <v>0.41659050335125503</v>
      </c>
      <c r="AD2658">
        <v>0.46701742016250197</v>
      </c>
      <c r="AE2658">
        <v>0.51685874531011</v>
      </c>
      <c r="AF2658">
        <v>0.57763011584421198</v>
      </c>
      <c r="AG2658">
        <v>0.63022288030872398</v>
      </c>
      <c r="AH2658">
        <v>0.67787110418012297</v>
      </c>
      <c r="AI2658">
        <v>0.72000253038031004</v>
      </c>
      <c r="AJ2658">
        <v>0.75692163903186505</v>
      </c>
      <c r="AK2658">
        <v>0.78855771515256201</v>
      </c>
      <c r="AL2658">
        <v>0.83659051621161695</v>
      </c>
      <c r="AM2658">
        <v>0.88240111019495804</v>
      </c>
      <c r="AN2658">
        <v>0.92599504851172099</v>
      </c>
      <c r="AO2658">
        <v>0.96737879382213599</v>
      </c>
      <c r="AP2658">
        <v>1.00655968866514</v>
      </c>
      <c r="AQ2658">
        <v>1.0028068946970901</v>
      </c>
      <c r="AR2658">
        <v>0.98310793226926196</v>
      </c>
      <c r="AS2658">
        <v>0.96344390665602198</v>
      </c>
      <c r="AT2658">
        <v>0.94381867663477803</v>
      </c>
      <c r="AU2658">
        <v>0.92423599443752202</v>
      </c>
      <c r="AV2658">
        <v>0.90469950775463104</v>
      </c>
      <c r="AW2658">
        <v>0.88521276170665797</v>
      </c>
      <c r="AX2658">
        <v>0.86577920078456705</v>
      </c>
      <c r="AY2658">
        <v>0.84640217075888702</v>
      </c>
      <c r="AZ2658">
        <v>0.82708492055824001</v>
      </c>
      <c r="BA2658">
        <v>0.80783060411768404</v>
      </c>
      <c r="BB2658">
        <v>0.78864228219730304</v>
      </c>
      <c r="BC2658">
        <v>0.76952292417150603</v>
      </c>
      <c r="BD2658">
        <v>0.75047540978942595</v>
      </c>
      <c r="BE2658">
        <v>0.731502530906878</v>
      </c>
    </row>
    <row r="2659" spans="1:57" x14ac:dyDescent="0.25">
      <c r="A2659" t="s">
        <v>481</v>
      </c>
      <c r="B2659" t="s">
        <v>147</v>
      </c>
      <c r="C2659" t="s">
        <v>65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0.111930206512954</v>
      </c>
      <c r="R2659">
        <v>0.32975382294722499</v>
      </c>
      <c r="S2659">
        <v>0.63625934647927296</v>
      </c>
      <c r="T2659">
        <v>1.0241593321182401</v>
      </c>
      <c r="U2659">
        <v>1.46354062709726</v>
      </c>
      <c r="V2659">
        <v>1.97974909144162</v>
      </c>
      <c r="W2659">
        <v>2.5585416248012498</v>
      </c>
      <c r="X2659">
        <v>3.2480639861438201</v>
      </c>
      <c r="Y2659">
        <v>3.9501224209938499</v>
      </c>
      <c r="Z2659">
        <v>4.6431047228103903</v>
      </c>
      <c r="AA2659">
        <v>5.1140963932891799</v>
      </c>
      <c r="AB2659">
        <v>5.7817060899408999</v>
      </c>
      <c r="AC2659">
        <v>6.5050062180531896</v>
      </c>
      <c r="AD2659">
        <v>7.2924159280096097</v>
      </c>
      <c r="AE2659">
        <v>8.0706817007361398</v>
      </c>
      <c r="AF2659">
        <v>9.0196187024772208</v>
      </c>
      <c r="AG2659">
        <v>9.8408478402374797</v>
      </c>
      <c r="AH2659">
        <v>10.5848686234028</v>
      </c>
      <c r="AI2659">
        <v>11.2427453325523</v>
      </c>
      <c r="AJ2659">
        <v>11.8192323849728</v>
      </c>
      <c r="AK2659">
        <v>12.313225575466699</v>
      </c>
      <c r="AL2659">
        <v>13.063251481112999</v>
      </c>
      <c r="AM2659">
        <v>13.778577913945901</v>
      </c>
      <c r="AN2659">
        <v>14.459291558493099</v>
      </c>
      <c r="AO2659">
        <v>15.105493328348601</v>
      </c>
      <c r="AP2659">
        <v>15.7172978762976</v>
      </c>
      <c r="AQ2659">
        <v>15.658698489367699</v>
      </c>
      <c r="AR2659">
        <v>15.351101767763501</v>
      </c>
      <c r="AS2659">
        <v>15.044050579949401</v>
      </c>
      <c r="AT2659">
        <v>14.7376051802297</v>
      </c>
      <c r="AU2659">
        <v>14.431824159216101</v>
      </c>
      <c r="AV2659">
        <v>14.126764475116699</v>
      </c>
      <c r="AW2659">
        <v>13.822481484525399</v>
      </c>
      <c r="AX2659">
        <v>13.5190289727178</v>
      </c>
      <c r="AY2659">
        <v>13.216459183463201</v>
      </c>
      <c r="AZ2659">
        <v>12.914822848357099</v>
      </c>
      <c r="BA2659">
        <v>12.614169215682701</v>
      </c>
      <c r="BB2659">
        <v>12.314546078808601</v>
      </c>
      <c r="BC2659">
        <v>12.015999804127601</v>
      </c>
      <c r="BD2659">
        <v>11.718575358545801</v>
      </c>
      <c r="BE2659">
        <v>11.422316336526601</v>
      </c>
    </row>
    <row r="2660" spans="1:57" x14ac:dyDescent="0.25">
      <c r="A2660" t="s">
        <v>481</v>
      </c>
      <c r="B2660" t="s">
        <v>147</v>
      </c>
      <c r="C2660" t="s">
        <v>67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1.5424986186021799E-3</v>
      </c>
      <c r="R2660">
        <v>4.5443033853066099E-3</v>
      </c>
      <c r="S2660">
        <v>8.7682243568756903E-3</v>
      </c>
      <c r="T2660">
        <v>1.41138340063555E-2</v>
      </c>
      <c r="U2660">
        <v>2.0168902264148299E-2</v>
      </c>
      <c r="V2660">
        <v>2.72827178101759E-2</v>
      </c>
      <c r="W2660">
        <v>3.5258997949185203E-2</v>
      </c>
      <c r="X2660">
        <v>4.4761234414219697E-2</v>
      </c>
      <c r="Y2660">
        <v>5.4436229213848303E-2</v>
      </c>
      <c r="Z2660">
        <v>6.3986146761298504E-2</v>
      </c>
      <c r="AA2660">
        <v>7.0476834339924396E-2</v>
      </c>
      <c r="AB2660">
        <v>7.9677094635446394E-2</v>
      </c>
      <c r="AC2660">
        <v>8.9644819016611296E-2</v>
      </c>
      <c r="AD2660">
        <v>0.100496030925535</v>
      </c>
      <c r="AE2660">
        <v>0.11122123117965201</v>
      </c>
      <c r="AF2660">
        <v>0.124298434018161</v>
      </c>
      <c r="AG2660">
        <v>0.13561570796962499</v>
      </c>
      <c r="AH2660">
        <v>0.14586898155856501</v>
      </c>
      <c r="AI2660">
        <v>0.154935112558298</v>
      </c>
      <c r="AJ2660">
        <v>0.16287962110253801</v>
      </c>
      <c r="AK2660">
        <v>0.16968729025347001</v>
      </c>
      <c r="AL2660">
        <v>0.18002331981526101</v>
      </c>
      <c r="AM2660">
        <v>0.18988115952510501</v>
      </c>
      <c r="AN2660">
        <v>0.199262003973527</v>
      </c>
      <c r="AO2660">
        <v>0.20816724384034499</v>
      </c>
      <c r="AP2660">
        <v>0.216598459143755</v>
      </c>
      <c r="AQ2660">
        <v>0.21579090704315301</v>
      </c>
      <c r="AR2660">
        <v>0.21155194838362401</v>
      </c>
      <c r="AS2660">
        <v>0.20732050766892601</v>
      </c>
      <c r="AT2660">
        <v>0.20309741525740699</v>
      </c>
      <c r="AU2660">
        <v>0.198883478580236</v>
      </c>
      <c r="AV2660">
        <v>0.19467948257259901</v>
      </c>
      <c r="AW2660">
        <v>0.190486190097998</v>
      </c>
      <c r="AX2660">
        <v>0.18630434236576501</v>
      </c>
      <c r="AY2660">
        <v>0.18213465934188899</v>
      </c>
      <c r="AZ2660">
        <v>0.17797784015324999</v>
      </c>
      <c r="BA2660">
        <v>0.173834563485354</v>
      </c>
      <c r="BB2660">
        <v>0.16970548797367599</v>
      </c>
      <c r="BC2660">
        <v>0.16559125258869201</v>
      </c>
      <c r="BD2660">
        <v>0.161492477014688</v>
      </c>
      <c r="BE2660">
        <v>0.15740976202246501</v>
      </c>
    </row>
    <row r="2661" spans="1:57" x14ac:dyDescent="0.25">
      <c r="A2661" t="s">
        <v>481</v>
      </c>
      <c r="B2661" t="s">
        <v>147</v>
      </c>
      <c r="C2661" t="s">
        <v>68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1.6988888578240099E-3</v>
      </c>
      <c r="R2661">
        <v>5.0050394177114203E-3</v>
      </c>
      <c r="S2661">
        <v>9.6572136163701992E-3</v>
      </c>
      <c r="T2661">
        <v>1.55448018205059E-2</v>
      </c>
      <c r="U2661">
        <v>2.22137789414385E-2</v>
      </c>
      <c r="V2661">
        <v>3.0048847201475899E-2</v>
      </c>
      <c r="W2661">
        <v>3.8833823273172897E-2</v>
      </c>
      <c r="X2661">
        <v>4.9299468726706701E-2</v>
      </c>
      <c r="Y2661">
        <v>5.9955388068462297E-2</v>
      </c>
      <c r="Z2661">
        <v>7.0473548875117406E-2</v>
      </c>
      <c r="AA2661">
        <v>7.7622311716109199E-2</v>
      </c>
      <c r="AB2661">
        <v>8.7755364359817303E-2</v>
      </c>
      <c r="AC2661">
        <v>9.8733692434021705E-2</v>
      </c>
      <c r="AD2661">
        <v>0.11068508271965</v>
      </c>
      <c r="AE2661">
        <v>0.122497685330706</v>
      </c>
      <c r="AF2661">
        <v>0.13690075443295299</v>
      </c>
      <c r="AG2661">
        <v>0.14936545967496301</v>
      </c>
      <c r="AH2661">
        <v>0.160658288106963</v>
      </c>
      <c r="AI2661">
        <v>0.170643612406947</v>
      </c>
      <c r="AJ2661">
        <v>0.179393595638004</v>
      </c>
      <c r="AK2661">
        <v>0.18689147805345199</v>
      </c>
      <c r="AL2661">
        <v>0.19827545288811299</v>
      </c>
      <c r="AM2661">
        <v>0.20913275534744699</v>
      </c>
      <c r="AN2661">
        <v>0.21946470113864999</v>
      </c>
      <c r="AO2661">
        <v>0.22927282193923701</v>
      </c>
      <c r="AP2661">
        <v>0.23855885796165999</v>
      </c>
      <c r="AQ2661">
        <v>0.23766943008841701</v>
      </c>
      <c r="AR2661">
        <v>0.23300069356664499</v>
      </c>
      <c r="AS2661">
        <v>0.22834023721611801</v>
      </c>
      <c r="AT2661">
        <v>0.22368897558322701</v>
      </c>
      <c r="AU2661">
        <v>0.219047797962654</v>
      </c>
      <c r="AV2661">
        <v>0.214417568872282</v>
      </c>
      <c r="AW2661">
        <v>0.20979912852051499</v>
      </c>
      <c r="AX2661">
        <v>0.20519329326612401</v>
      </c>
      <c r="AY2661">
        <v>0.200600856070725</v>
      </c>
      <c r="AZ2661">
        <v>0.19602258694399499</v>
      </c>
      <c r="BA2661">
        <v>0.19145923338174101</v>
      </c>
      <c r="BB2661">
        <v>0.18691152079690901</v>
      </c>
      <c r="BC2661">
        <v>0.18238015294366</v>
      </c>
      <c r="BD2661">
        <v>0.17786581233458701</v>
      </c>
      <c r="BE2661">
        <v>0.1733691606512</v>
      </c>
    </row>
    <row r="2662" spans="1:57" x14ac:dyDescent="0.25">
      <c r="A2662" t="s">
        <v>481</v>
      </c>
      <c r="B2662" t="s">
        <v>147</v>
      </c>
      <c r="C2662" t="s">
        <v>69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1.1187609777325201E-3</v>
      </c>
      <c r="R2662">
        <v>3.2959441500608599E-3</v>
      </c>
      <c r="S2662">
        <v>6.3595176917343298E-3</v>
      </c>
      <c r="T2662">
        <v>1.02366423814459E-2</v>
      </c>
      <c r="U2662">
        <v>1.46283312961913E-2</v>
      </c>
      <c r="V2662">
        <v>1.9787920510536801E-2</v>
      </c>
      <c r="W2662">
        <v>2.5573047874263798E-2</v>
      </c>
      <c r="X2662">
        <v>3.2464938233232897E-2</v>
      </c>
      <c r="Y2662">
        <v>3.9482128726018098E-2</v>
      </c>
      <c r="Z2662">
        <v>4.6408601763856097E-2</v>
      </c>
      <c r="AA2662">
        <v>5.11162416243056E-2</v>
      </c>
      <c r="AB2662">
        <v>5.77891112654721E-2</v>
      </c>
      <c r="AC2662">
        <v>6.5018616005350499E-2</v>
      </c>
      <c r="AD2662">
        <v>7.2888906648341203E-2</v>
      </c>
      <c r="AE2662">
        <v>8.0667802122196403E-2</v>
      </c>
      <c r="AF2662">
        <v>9.0152584835891794E-2</v>
      </c>
      <c r="AG2662">
        <v>9.8360906268737294E-2</v>
      </c>
      <c r="AH2662">
        <v>0.105797517392393</v>
      </c>
      <c r="AI2662">
        <v>0.112373104209258</v>
      </c>
      <c r="AJ2662">
        <v>0.118135187908634</v>
      </c>
      <c r="AK2662">
        <v>0.123072731776439</v>
      </c>
      <c r="AL2662">
        <v>0.130569365095242</v>
      </c>
      <c r="AM2662">
        <v>0.13771917142836601</v>
      </c>
      <c r="AN2662">
        <v>0.144523017202038</v>
      </c>
      <c r="AO2662">
        <v>0.15098191106437001</v>
      </c>
      <c r="AP2662">
        <v>0.15709699898896301</v>
      </c>
      <c r="AQ2662">
        <v>0.156511288397885</v>
      </c>
      <c r="AR2662">
        <v>0.15343680815050501</v>
      </c>
      <c r="AS2662">
        <v>0.15036778060383399</v>
      </c>
      <c r="AT2662">
        <v>0.14730480800963699</v>
      </c>
      <c r="AU2662">
        <v>0.14424847599079399</v>
      </c>
      <c r="AV2662">
        <v>0.141199353854043</v>
      </c>
      <c r="AW2662">
        <v>0.13815799489771899</v>
      </c>
      <c r="AX2662">
        <v>0.13512493671457401</v>
      </c>
      <c r="AY2662">
        <v>0.13210070148974501</v>
      </c>
      <c r="AZ2662">
        <v>0.12908579629394401</v>
      </c>
      <c r="BA2662">
        <v>0.12608071337193</v>
      </c>
      <c r="BB2662">
        <v>0.123085930426347</v>
      </c>
      <c r="BC2662">
        <v>0.12010191089698199</v>
      </c>
      <c r="BD2662">
        <v>0.117129104235519</v>
      </c>
      <c r="BE2662">
        <v>0.11416794617584899</v>
      </c>
    </row>
    <row r="2663" spans="1:57" x14ac:dyDescent="0.25">
      <c r="A2663" t="s">
        <v>481</v>
      </c>
      <c r="B2663" t="s">
        <v>147</v>
      </c>
      <c r="C2663" t="s">
        <v>71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0.26948386925346302</v>
      </c>
      <c r="R2663">
        <v>0.793917378314274</v>
      </c>
      <c r="S2663">
        <v>1.5318620047222899</v>
      </c>
      <c r="T2663">
        <v>2.4657724500787599</v>
      </c>
      <c r="U2663">
        <v>3.5236296196252099</v>
      </c>
      <c r="V2663">
        <v>4.76645636538671</v>
      </c>
      <c r="W2663">
        <v>6.15996090936979</v>
      </c>
      <c r="X2663">
        <v>7.8200592837069802</v>
      </c>
      <c r="Y2663">
        <v>9.5103395874739594</v>
      </c>
      <c r="Z2663">
        <v>11.178768136259601</v>
      </c>
      <c r="AA2663">
        <v>12.3127306446919</v>
      </c>
      <c r="AB2663">
        <v>13.9200719496865</v>
      </c>
      <c r="AC2663">
        <v>15.6614938877642</v>
      </c>
      <c r="AD2663">
        <v>17.5572664583459</v>
      </c>
      <c r="AE2663">
        <v>19.431024028136498</v>
      </c>
      <c r="AF2663">
        <v>21.715690722442801</v>
      </c>
      <c r="AG2663">
        <v>23.692887160132798</v>
      </c>
      <c r="AH2663">
        <v>25.4841962776513</v>
      </c>
      <c r="AI2663">
        <v>27.068104380714001</v>
      </c>
      <c r="AJ2663">
        <v>28.456058234286399</v>
      </c>
      <c r="AK2663">
        <v>29.645399346988999</v>
      </c>
      <c r="AL2663">
        <v>31.451166435165501</v>
      </c>
      <c r="AM2663">
        <v>33.173390854333398</v>
      </c>
      <c r="AN2663">
        <v>34.812281306706197</v>
      </c>
      <c r="AO2663">
        <v>36.368080752487998</v>
      </c>
      <c r="AP2663">
        <v>37.841065230445501</v>
      </c>
      <c r="AQ2663">
        <v>37.699980977876699</v>
      </c>
      <c r="AR2663">
        <v>36.959409176126499</v>
      </c>
      <c r="AS2663">
        <v>36.220150804960703</v>
      </c>
      <c r="AT2663">
        <v>35.482350933021401</v>
      </c>
      <c r="AU2663">
        <v>34.746150623433998</v>
      </c>
      <c r="AV2663">
        <v>34.011687009138598</v>
      </c>
      <c r="AW2663">
        <v>33.279093367018604</v>
      </c>
      <c r="AX2663">
        <v>32.5484991908422</v>
      </c>
      <c r="AY2663">
        <v>31.820030263036699</v>
      </c>
      <c r="AZ2663">
        <v>31.093808725310598</v>
      </c>
      <c r="BA2663">
        <v>30.369953148140699</v>
      </c>
      <c r="BB2663">
        <v>29.6485785991411</v>
      </c>
      <c r="BC2663">
        <v>28.929796710331399</v>
      </c>
      <c r="BD2663">
        <v>28.213715744317401</v>
      </c>
      <c r="BE2663">
        <v>27.5004406594032</v>
      </c>
    </row>
    <row r="2664" spans="1:57" x14ac:dyDescent="0.25">
      <c r="A2664" t="s">
        <v>481</v>
      </c>
      <c r="B2664" t="s">
        <v>147</v>
      </c>
      <c r="C2664" t="s">
        <v>149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1">
        <v>5.4023124607103398E-5</v>
      </c>
      <c r="R2664">
        <v>1.59155713383633E-4</v>
      </c>
      <c r="S2664">
        <v>3.0709063288743098E-4</v>
      </c>
      <c r="T2664">
        <v>4.9431059711435902E-4</v>
      </c>
      <c r="U2664">
        <v>7.0637802009311404E-4</v>
      </c>
      <c r="V2664">
        <v>9.5552608352753195E-4</v>
      </c>
      <c r="W2664">
        <v>1.2348803537059699E-3</v>
      </c>
      <c r="X2664">
        <v>1.5676783856821001E-3</v>
      </c>
      <c r="Y2664">
        <v>1.9065269547051699E-3</v>
      </c>
      <c r="Z2664">
        <v>2.24099492727359E-3</v>
      </c>
      <c r="AA2664">
        <v>2.4683191009338898E-3</v>
      </c>
      <c r="AB2664">
        <v>2.79054098325439E-3</v>
      </c>
      <c r="AC2664">
        <v>3.1396418575105499E-3</v>
      </c>
      <c r="AD2664">
        <v>3.5196852274197699E-3</v>
      </c>
      <c r="AE2664">
        <v>3.8953152751726402E-3</v>
      </c>
      <c r="AF2664">
        <v>4.3533198075185698E-3</v>
      </c>
      <c r="AG2664">
        <v>4.74968612740982E-3</v>
      </c>
      <c r="AH2664">
        <v>5.1087878277588103E-3</v>
      </c>
      <c r="AI2664">
        <v>5.4263120827541004E-3</v>
      </c>
      <c r="AJ2664">
        <v>5.7045536123423697E-3</v>
      </c>
      <c r="AK2664">
        <v>5.9429794717820502E-3</v>
      </c>
      <c r="AL2664">
        <v>6.3049795450562402E-3</v>
      </c>
      <c r="AM2664">
        <v>6.6502319145425601E-3</v>
      </c>
      <c r="AN2664">
        <v>6.9787784185362904E-3</v>
      </c>
      <c r="AO2664">
        <v>7.2906677629930496E-3</v>
      </c>
      <c r="AP2664">
        <v>7.5859552850902701E-3</v>
      </c>
      <c r="AQ2664">
        <v>7.5576722855261796E-3</v>
      </c>
      <c r="AR2664">
        <v>7.4092106991711596E-3</v>
      </c>
      <c r="AS2664">
        <v>7.2610124147507596E-3</v>
      </c>
      <c r="AT2664">
        <v>7.1131065140105903E-3</v>
      </c>
      <c r="AU2664">
        <v>6.9655212757148499E-3</v>
      </c>
      <c r="AV2664">
        <v>6.8182841907480198E-3</v>
      </c>
      <c r="AW2664">
        <v>6.6714219769752198E-3</v>
      </c>
      <c r="AX2664">
        <v>6.5249605938648304E-3</v>
      </c>
      <c r="AY2664">
        <v>6.3789252568769196E-3</v>
      </c>
      <c r="AZ2664">
        <v>6.2333404516207603E-3</v>
      </c>
      <c r="BA2664">
        <v>6.0882299477849396E-3</v>
      </c>
      <c r="BB2664">
        <v>5.9436168128431102E-3</v>
      </c>
      <c r="BC2664">
        <v>5.7995234255392098E-3</v>
      </c>
      <c r="BD2664">
        <v>5.6559714891545997E-3</v>
      </c>
      <c r="BE2664">
        <v>5.5129820445610897E-3</v>
      </c>
    </row>
    <row r="2665" spans="1:57" x14ac:dyDescent="0.25">
      <c r="A2665" t="s">
        <v>481</v>
      </c>
      <c r="B2665" t="s">
        <v>147</v>
      </c>
      <c r="C2665" t="s">
        <v>72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9.5113067185428696E-2</v>
      </c>
      <c r="R2665">
        <v>0.28020941347054101</v>
      </c>
      <c r="S2665">
        <v>0.54066350679015596</v>
      </c>
      <c r="T2665">
        <v>0.87028281640017302</v>
      </c>
      <c r="U2665">
        <v>1.2436485407323501</v>
      </c>
      <c r="V2665">
        <v>1.68229840907857</v>
      </c>
      <c r="W2665">
        <v>2.1741292992993202</v>
      </c>
      <c r="X2665">
        <v>2.7600532310365602</v>
      </c>
      <c r="Y2665">
        <v>3.3566297331469199</v>
      </c>
      <c r="Z2665">
        <v>3.9454937608690601</v>
      </c>
      <c r="AA2665">
        <v>4.3457205074608503</v>
      </c>
      <c r="AB2665">
        <v>4.9130240791194097</v>
      </c>
      <c r="AC2665">
        <v>5.5276507810938398</v>
      </c>
      <c r="AD2665">
        <v>6.19675481456916</v>
      </c>
      <c r="AE2665">
        <v>6.8580887568137099</v>
      </c>
      <c r="AF2665">
        <v>7.6644511464952902</v>
      </c>
      <c r="AG2665">
        <v>8.3622933518108304</v>
      </c>
      <c r="AH2665">
        <v>8.99452749968912</v>
      </c>
      <c r="AI2665">
        <v>9.5535604326787098</v>
      </c>
      <c r="AJ2665">
        <v>10.0434322327638</v>
      </c>
      <c r="AK2665">
        <v>10.4632045978863</v>
      </c>
      <c r="AL2665">
        <v>11.100541618668901</v>
      </c>
      <c r="AM2665">
        <v>11.7083926464223</v>
      </c>
      <c r="AN2665">
        <v>12.2868313416137</v>
      </c>
      <c r="AO2665">
        <v>12.8359434559069</v>
      </c>
      <c r="AP2665">
        <v>13.355826415889601</v>
      </c>
      <c r="AQ2665">
        <v>13.3060313909385</v>
      </c>
      <c r="AR2665">
        <v>13.0446500484091</v>
      </c>
      <c r="AS2665">
        <v>12.783732275041499</v>
      </c>
      <c r="AT2665">
        <v>12.523329272132401</v>
      </c>
      <c r="AU2665">
        <v>12.263490827249999</v>
      </c>
      <c r="AV2665">
        <v>12.004265340822</v>
      </c>
      <c r="AW2665">
        <v>11.745699852298999</v>
      </c>
      <c r="AX2665">
        <v>11.487840065899</v>
      </c>
      <c r="AY2665">
        <v>11.230730375939499</v>
      </c>
      <c r="AZ2665">
        <v>10.9744138917633</v>
      </c>
      <c r="BA2665">
        <v>10.718932462263799</v>
      </c>
      <c r="BB2665">
        <v>10.4643267000157</v>
      </c>
      <c r="BC2665">
        <v>10.210636005016401</v>
      </c>
      <c r="BD2665">
        <v>9.9578985880445607</v>
      </c>
      <c r="BE2665">
        <v>9.7061514936411903</v>
      </c>
    </row>
    <row r="2666" spans="1:57" x14ac:dyDescent="0.25">
      <c r="A2666" t="s">
        <v>481</v>
      </c>
      <c r="B2666" t="s">
        <v>147</v>
      </c>
      <c r="C2666" t="s">
        <v>102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5.1467228653689703E-3</v>
      </c>
      <c r="R2666">
        <v>1.5162587413871101E-2</v>
      </c>
      <c r="S2666">
        <v>2.9256182301875801E-2</v>
      </c>
      <c r="T2666">
        <v>4.7092419612251503E-2</v>
      </c>
      <c r="U2666">
        <v>6.7295846622119695E-2</v>
      </c>
      <c r="V2666">
        <v>9.1031904916898707E-2</v>
      </c>
      <c r="W2666">
        <v>0.11764567485935</v>
      </c>
      <c r="X2666">
        <v>0.149350972418095</v>
      </c>
      <c r="Y2666">
        <v>0.18163269789717401</v>
      </c>
      <c r="Z2666">
        <v>0.213497088834775</v>
      </c>
      <c r="AA2666">
        <v>0.235154009476398</v>
      </c>
      <c r="AB2666">
        <v>0.26585172904597498</v>
      </c>
      <c r="AC2666">
        <v>0.29911018021705299</v>
      </c>
      <c r="AD2666">
        <v>0.33531648845947798</v>
      </c>
      <c r="AE2666">
        <v>0.37110234441930001</v>
      </c>
      <c r="AF2666">
        <v>0.41473592570899598</v>
      </c>
      <c r="AG2666">
        <v>0.45249730320211101</v>
      </c>
      <c r="AH2666">
        <v>0.486708521927805</v>
      </c>
      <c r="AI2666">
        <v>0.51695870377823905</v>
      </c>
      <c r="AJ2666">
        <v>0.54346646416496203</v>
      </c>
      <c r="AK2666">
        <v>0.56618103003648301</v>
      </c>
      <c r="AL2666">
        <v>0.60066837352013902</v>
      </c>
      <c r="AM2666">
        <v>0.63356018193146502</v>
      </c>
      <c r="AN2666">
        <v>0.66486044115821896</v>
      </c>
      <c r="AO2666">
        <v>0.69457379136250297</v>
      </c>
      <c r="AP2666">
        <v>0.72270550445553094</v>
      </c>
      <c r="AQ2666">
        <v>0.72001101461222095</v>
      </c>
      <c r="AR2666">
        <v>0.70586724476034002</v>
      </c>
      <c r="AS2666">
        <v>0.69174855939028601</v>
      </c>
      <c r="AT2666">
        <v>0.67765772908754696</v>
      </c>
      <c r="AU2666">
        <v>0.66359744793846798</v>
      </c>
      <c r="AV2666">
        <v>0.64957033496897099</v>
      </c>
      <c r="AW2666">
        <v>0.635578935560285</v>
      </c>
      <c r="AX2666">
        <v>0.62162572284202899</v>
      </c>
      <c r="AY2666">
        <v>0.60771309906297499</v>
      </c>
      <c r="AZ2666">
        <v>0.59384339693982902</v>
      </c>
      <c r="BA2666">
        <v>0.58001888098432497</v>
      </c>
      <c r="BB2666">
        <v>0.56624174880896905</v>
      </c>
      <c r="BC2666">
        <v>0.55251413241175096</v>
      </c>
      <c r="BD2666">
        <v>0.53883809944009398</v>
      </c>
      <c r="BE2666">
        <v>0.52521565443440299</v>
      </c>
    </row>
    <row r="2667" spans="1:57" x14ac:dyDescent="0.25">
      <c r="A2667" t="s">
        <v>481</v>
      </c>
      <c r="B2667" t="s">
        <v>147</v>
      </c>
      <c r="C2667" t="s">
        <v>73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2.5805451098773499E-3</v>
      </c>
      <c r="R2667">
        <v>7.0956268106225498E-3</v>
      </c>
      <c r="S2667">
        <v>1.2713069421971E-2</v>
      </c>
      <c r="T2667">
        <v>1.8889552256313401E-2</v>
      </c>
      <c r="U2667">
        <v>2.4744025755717301E-2</v>
      </c>
      <c r="V2667">
        <v>3.0428675129279801E-2</v>
      </c>
      <c r="W2667">
        <v>3.5392226731223303E-2</v>
      </c>
      <c r="X2667">
        <v>3.9938104989461799E-2</v>
      </c>
      <c r="Y2667">
        <v>4.2499271585595799E-2</v>
      </c>
      <c r="Z2667">
        <v>4.2818615493968898E-2</v>
      </c>
      <c r="AA2667">
        <v>3.9301742428860302E-2</v>
      </c>
      <c r="AB2667">
        <v>4.4432311413685498E-2</v>
      </c>
      <c r="AC2667">
        <v>4.99908604021507E-2</v>
      </c>
      <c r="AD2667">
        <v>5.6042090419500201E-2</v>
      </c>
      <c r="AE2667">
        <v>6.2023049437213103E-2</v>
      </c>
      <c r="AF2667">
        <v>6.9315613901305403E-2</v>
      </c>
      <c r="AG2667">
        <v>7.5626745637046897E-2</v>
      </c>
      <c r="AH2667">
        <v>8.1344532501614802E-2</v>
      </c>
      <c r="AI2667">
        <v>8.6857448109370697E-2</v>
      </c>
      <c r="AJ2667">
        <v>9.2146982143009606E-2</v>
      </c>
      <c r="AK2667">
        <v>9.7150310506795595E-2</v>
      </c>
      <c r="AL2667">
        <v>0.10452217313656199</v>
      </c>
      <c r="AM2667">
        <v>0.11197365812129099</v>
      </c>
      <c r="AN2667">
        <v>0.119084954625808</v>
      </c>
      <c r="AO2667">
        <v>0.12585695822655599</v>
      </c>
      <c r="AP2667">
        <v>0.13229070193884701</v>
      </c>
      <c r="AQ2667">
        <v>0.138387351468199</v>
      </c>
      <c r="AR2667">
        <v>0.14414820056898001</v>
      </c>
      <c r="AS2667">
        <v>0.149574666508347</v>
      </c>
      <c r="AT2667">
        <v>0.154668285633524</v>
      </c>
      <c r="AU2667">
        <v>0.15943070904047199</v>
      </c>
      <c r="AV2667">
        <v>0.163863698342057</v>
      </c>
      <c r="AW2667">
        <v>0.167969121533838</v>
      </c>
      <c r="AX2667">
        <v>0.171748948955638</v>
      </c>
      <c r="AY2667">
        <v>0.16928043415177699</v>
      </c>
      <c r="AZ2667">
        <v>0.16541698411164699</v>
      </c>
      <c r="BA2667">
        <v>0.161566120823536</v>
      </c>
      <c r="BB2667">
        <v>0.15772845643946001</v>
      </c>
      <c r="BC2667">
        <v>0.153904584834301</v>
      </c>
      <c r="BD2667">
        <v>0.15009508195788501</v>
      </c>
      <c r="BE2667">
        <v>0.146300506181375</v>
      </c>
    </row>
    <row r="2668" spans="1:57" x14ac:dyDescent="0.25">
      <c r="A2668" t="s">
        <v>481</v>
      </c>
      <c r="B2668" t="s">
        <v>147</v>
      </c>
      <c r="C2668" t="s">
        <v>74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4.0294874344663403E-2</v>
      </c>
      <c r="R2668">
        <v>0.11079728451026701</v>
      </c>
      <c r="S2668">
        <v>0.19851291610153299</v>
      </c>
      <c r="T2668">
        <v>0.29495788765005498</v>
      </c>
      <c r="U2668">
        <v>0.38637472555367802</v>
      </c>
      <c r="V2668">
        <v>0.47513978194598999</v>
      </c>
      <c r="W2668">
        <v>0.55264499095706998</v>
      </c>
      <c r="X2668">
        <v>0.62362828533961401</v>
      </c>
      <c r="Y2668">
        <v>0.66362056672696701</v>
      </c>
      <c r="Z2668">
        <v>0.66860708008469605</v>
      </c>
      <c r="AA2668">
        <v>0.61369156719470097</v>
      </c>
      <c r="AB2668">
        <v>0.69380473079290805</v>
      </c>
      <c r="AC2668">
        <v>0.78060074616638297</v>
      </c>
      <c r="AD2668">
        <v>0.87508991136115299</v>
      </c>
      <c r="AE2668">
        <v>0.96848180408833595</v>
      </c>
      <c r="AF2668">
        <v>1.08235424429726</v>
      </c>
      <c r="AG2668">
        <v>1.1809017408284901</v>
      </c>
      <c r="AH2668">
        <v>1.2701842348083301</v>
      </c>
      <c r="AI2668">
        <v>1.35626769091107</v>
      </c>
      <c r="AJ2668">
        <v>1.4388630729532099</v>
      </c>
      <c r="AK2668">
        <v>1.5169893908975001</v>
      </c>
      <c r="AL2668">
        <v>1.6321000615909</v>
      </c>
      <c r="AM2668">
        <v>1.7484540249420999</v>
      </c>
      <c r="AN2668">
        <v>1.85949598967288</v>
      </c>
      <c r="AO2668">
        <v>1.96523994009222</v>
      </c>
      <c r="AP2668">
        <v>2.0657020065991101</v>
      </c>
      <c r="AQ2668">
        <v>2.1609003915327398</v>
      </c>
      <c r="AR2668">
        <v>2.25085529669833</v>
      </c>
      <c r="AS2668">
        <v>2.3355888525371502</v>
      </c>
      <c r="AT2668">
        <v>2.4151250489101401</v>
      </c>
      <c r="AU2668">
        <v>2.4894896674647802</v>
      </c>
      <c r="AV2668">
        <v>2.5587102155555201</v>
      </c>
      <c r="AW2668">
        <v>2.6228158616886899</v>
      </c>
      <c r="AX2668">
        <v>2.6818373724628999</v>
      </c>
      <c r="AY2668">
        <v>2.6432918366926499</v>
      </c>
      <c r="AZ2668">
        <v>2.5829645696714199</v>
      </c>
      <c r="BA2668">
        <v>2.5228338431365498</v>
      </c>
      <c r="BB2668">
        <v>2.4629092157617198</v>
      </c>
      <c r="BC2668">
        <v>2.4031999608255199</v>
      </c>
      <c r="BD2668">
        <v>2.3437150717091702</v>
      </c>
      <c r="BE2668">
        <v>2.2844632673053198</v>
      </c>
    </row>
    <row r="2669" spans="1:57" x14ac:dyDescent="0.25">
      <c r="A2669" t="s">
        <v>481</v>
      </c>
      <c r="B2669" t="s">
        <v>147</v>
      </c>
      <c r="C2669" t="s">
        <v>76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5.5529950269678696E-4</v>
      </c>
      <c r="R2669">
        <v>1.5268859374630199E-3</v>
      </c>
      <c r="S2669">
        <v>2.7356859993452102E-3</v>
      </c>
      <c r="T2669">
        <v>4.0647841938304102E-3</v>
      </c>
      <c r="U2669">
        <v>5.3245901977351604E-3</v>
      </c>
      <c r="V2669">
        <v>6.5478522744422301E-3</v>
      </c>
      <c r="W2669">
        <v>7.6159435570240103E-3</v>
      </c>
      <c r="X2669">
        <v>8.5941570075301899E-3</v>
      </c>
      <c r="Y2669">
        <v>9.1452865079265193E-3</v>
      </c>
      <c r="Z2669">
        <v>9.2140051336269801E-3</v>
      </c>
      <c r="AA2669">
        <v>8.4572201207909307E-3</v>
      </c>
      <c r="AB2669">
        <v>9.5612513562535698E-3</v>
      </c>
      <c r="AC2669">
        <v>1.07573782819933E-2</v>
      </c>
      <c r="AD2669">
        <v>1.20595237110642E-2</v>
      </c>
      <c r="AE2669">
        <v>1.3346547741558201E-2</v>
      </c>
      <c r="AF2669">
        <v>1.49158120821793E-2</v>
      </c>
      <c r="AG2669">
        <v>1.6273884956355001E-2</v>
      </c>
      <c r="AH2669">
        <v>1.7504277787027799E-2</v>
      </c>
      <c r="AI2669">
        <v>1.8690585007032801E-2</v>
      </c>
      <c r="AJ2669">
        <v>1.9828823438569902E-2</v>
      </c>
      <c r="AK2669">
        <v>2.09054741592275E-2</v>
      </c>
      <c r="AL2669">
        <v>2.2491802426301801E-2</v>
      </c>
      <c r="AM2669">
        <v>2.4095264381116799E-2</v>
      </c>
      <c r="AN2669">
        <v>2.5625522231434199E-2</v>
      </c>
      <c r="AO2669">
        <v>2.70827686935722E-2</v>
      </c>
      <c r="AP2669">
        <v>2.8467226058893499E-2</v>
      </c>
      <c r="AQ2669">
        <v>2.97791451719552E-2</v>
      </c>
      <c r="AR2669">
        <v>3.1018804431748901E-2</v>
      </c>
      <c r="AS2669">
        <v>3.2186508815600902E-2</v>
      </c>
      <c r="AT2669">
        <v>3.3282588925307603E-2</v>
      </c>
      <c r="AU2669">
        <v>3.4307400055090802E-2</v>
      </c>
      <c r="AV2669">
        <v>3.5261321280962002E-2</v>
      </c>
      <c r="AW2669">
        <v>3.6144754571095103E-2</v>
      </c>
      <c r="AX2669">
        <v>3.6958123916808701E-2</v>
      </c>
      <c r="AY2669">
        <v>3.64269318683779E-2</v>
      </c>
      <c r="AZ2669">
        <v>3.5595568030649997E-2</v>
      </c>
      <c r="BA2669">
        <v>3.4766912697070801E-2</v>
      </c>
      <c r="BB2669">
        <v>3.3941097594735299E-2</v>
      </c>
      <c r="BC2669">
        <v>3.3118250517738403E-2</v>
      </c>
      <c r="BD2669">
        <v>3.2298495402937701E-2</v>
      </c>
      <c r="BE2669">
        <v>3.1481952404493002E-2</v>
      </c>
    </row>
    <row r="2670" spans="1:57" x14ac:dyDescent="0.25">
      <c r="A2670" t="s">
        <v>481</v>
      </c>
      <c r="B2670" t="s">
        <v>147</v>
      </c>
      <c r="C2670" t="s">
        <v>77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6.1159998881664597E-4</v>
      </c>
      <c r="R2670">
        <v>1.68169324435103E-3</v>
      </c>
      <c r="S2670">
        <v>3.0130506483074999E-3</v>
      </c>
      <c r="T2670">
        <v>4.4769029243057201E-3</v>
      </c>
      <c r="U2670">
        <v>5.8644376405397602E-3</v>
      </c>
      <c r="V2670">
        <v>7.2117233283542298E-3</v>
      </c>
      <c r="W2670">
        <v>8.3881058270053599E-3</v>
      </c>
      <c r="X2670">
        <v>9.4654979955277E-3</v>
      </c>
      <c r="Y2670">
        <v>1.00725051955016E-2</v>
      </c>
      <c r="Z2670">
        <v>1.01481910380169E-2</v>
      </c>
      <c r="AA2670">
        <v>9.3146774059330896E-3</v>
      </c>
      <c r="AB2670">
        <v>1.0530643723177999E-2</v>
      </c>
      <c r="AC2670">
        <v>1.1848043092082599E-2</v>
      </c>
      <c r="AD2670">
        <v>1.3282209926358099E-2</v>
      </c>
      <c r="AE2670">
        <v>1.4699722239684699E-2</v>
      </c>
      <c r="AF2670">
        <v>1.64280905319544E-2</v>
      </c>
      <c r="AG2670">
        <v>1.7923855160995601E-2</v>
      </c>
      <c r="AH2670">
        <v>1.9278994572835599E-2</v>
      </c>
      <c r="AI2670">
        <v>2.0585578639568201E-2</v>
      </c>
      <c r="AJ2670">
        <v>2.1839220338539599E-2</v>
      </c>
      <c r="AK2670">
        <v>2.3025030096185301E-2</v>
      </c>
      <c r="AL2670">
        <v>2.4772192385527199E-2</v>
      </c>
      <c r="AM2670">
        <v>2.6538225506158801E-2</v>
      </c>
      <c r="AN2670">
        <v>2.8223632533529601E-2</v>
      </c>
      <c r="AO2670">
        <v>2.98286257230037E-2</v>
      </c>
      <c r="AP2670">
        <v>3.1353449903532497E-2</v>
      </c>
      <c r="AQ2670">
        <v>3.2798381352201499E-2</v>
      </c>
      <c r="AR2670">
        <v>3.41637266942093E-2</v>
      </c>
      <c r="AS2670">
        <v>3.5449821827802402E-2</v>
      </c>
      <c r="AT2670">
        <v>3.6657030873701403E-2</v>
      </c>
      <c r="AU2670">
        <v>3.7785745148557898E-2</v>
      </c>
      <c r="AV2670">
        <v>3.8836382161991999E-2</v>
      </c>
      <c r="AW2670">
        <v>3.9809384636767697E-2</v>
      </c>
      <c r="AX2670">
        <v>4.07052195516674E-2</v>
      </c>
      <c r="AY2670">
        <v>4.0120171214145003E-2</v>
      </c>
      <c r="AZ2670">
        <v>3.9204517388799098E-2</v>
      </c>
      <c r="BA2670">
        <v>3.8291846676348301E-2</v>
      </c>
      <c r="BB2670">
        <v>3.7382304159381902E-2</v>
      </c>
      <c r="BC2670">
        <v>3.6476030588732E-2</v>
      </c>
      <c r="BD2670">
        <v>3.5573162466917399E-2</v>
      </c>
      <c r="BE2670">
        <v>3.4673832130239897E-2</v>
      </c>
    </row>
    <row r="2671" spans="1:57" x14ac:dyDescent="0.25">
      <c r="A2671" t="s">
        <v>481</v>
      </c>
      <c r="B2671" t="s">
        <v>147</v>
      </c>
      <c r="C2671" t="s">
        <v>78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4.0275395198370801E-4</v>
      </c>
      <c r="R2671">
        <v>1.10743723442045E-3</v>
      </c>
      <c r="S2671">
        <v>1.9841695198211098E-3</v>
      </c>
      <c r="T2671">
        <v>2.9481530058564202E-3</v>
      </c>
      <c r="U2671">
        <v>3.86187946219452E-3</v>
      </c>
      <c r="V2671">
        <v>4.7491009225288502E-3</v>
      </c>
      <c r="W2671">
        <v>5.5237783408409796E-3</v>
      </c>
      <c r="X2671">
        <v>6.2332681407807301E-3</v>
      </c>
      <c r="Y2671">
        <v>6.63299762597105E-3</v>
      </c>
      <c r="Z2671">
        <v>6.6828386539952702E-3</v>
      </c>
      <c r="AA2671">
        <v>6.1339489949166597E-3</v>
      </c>
      <c r="AB2671">
        <v>6.9346933518566597E-3</v>
      </c>
      <c r="AC2671">
        <v>7.8022339206420604E-3</v>
      </c>
      <c r="AD2671">
        <v>8.7466687978009494E-3</v>
      </c>
      <c r="AE2671">
        <v>9.6801362546635704E-3</v>
      </c>
      <c r="AF2671">
        <v>1.0818310180307E-2</v>
      </c>
      <c r="AG2671">
        <v>1.1803308752248399E-2</v>
      </c>
      <c r="AH2671">
        <v>1.26957020870872E-2</v>
      </c>
      <c r="AI2671">
        <v>1.3556120507783501E-2</v>
      </c>
      <c r="AJ2671">
        <v>1.43816750497468E-2</v>
      </c>
      <c r="AK2671">
        <v>1.5162560554857299E-2</v>
      </c>
      <c r="AL2671">
        <v>1.63131107995538E-2</v>
      </c>
      <c r="AM2671">
        <v>1.7476087960565101E-2</v>
      </c>
      <c r="AN2671">
        <v>1.85859708143697E-2</v>
      </c>
      <c r="AO2671">
        <v>1.9642899136455401E-2</v>
      </c>
      <c r="AP2671">
        <v>2.0647034152835201E-2</v>
      </c>
      <c r="AQ2671">
        <v>2.1598557798908201E-2</v>
      </c>
      <c r="AR2671">
        <v>2.24976719950679E-2</v>
      </c>
      <c r="AS2671">
        <v>2.3344597938745298E-2</v>
      </c>
      <c r="AT2671">
        <v>2.41395754125792E-2</v>
      </c>
      <c r="AU2671">
        <v>2.4882862108412E-2</v>
      </c>
      <c r="AV2671">
        <v>2.55747329668135E-2</v>
      </c>
      <c r="AW2671">
        <v>2.6215479531842199E-2</v>
      </c>
      <c r="AX2671">
        <v>2.68054093207536E-2</v>
      </c>
      <c r="AY2671">
        <v>2.6420140297949101E-2</v>
      </c>
      <c r="AZ2671">
        <v>2.5817159258788899E-2</v>
      </c>
      <c r="BA2671">
        <v>2.5216142674386099E-2</v>
      </c>
      <c r="BB2671">
        <v>2.4617186085269398E-2</v>
      </c>
      <c r="BC2671">
        <v>2.4020382179396501E-2</v>
      </c>
      <c r="BD2671">
        <v>2.3425820847103901E-2</v>
      </c>
      <c r="BE2671">
        <v>2.2833589235169899E-2</v>
      </c>
    </row>
    <row r="2672" spans="1:57" x14ac:dyDescent="0.25">
      <c r="A2672" t="s">
        <v>481</v>
      </c>
      <c r="B2672" t="s">
        <v>147</v>
      </c>
      <c r="C2672" t="s">
        <v>80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9.7014192931246801E-2</v>
      </c>
      <c r="R2672">
        <v>0.26675623911359603</v>
      </c>
      <c r="S2672">
        <v>0.47794094547335703</v>
      </c>
      <c r="T2672">
        <v>0.71014246562268302</v>
      </c>
      <c r="U2672">
        <v>0.93023821958105601</v>
      </c>
      <c r="V2672">
        <v>1.14394952769281</v>
      </c>
      <c r="W2672">
        <v>1.3305515564238699</v>
      </c>
      <c r="X2672">
        <v>1.5014513824717399</v>
      </c>
      <c r="Y2672">
        <v>1.5977370506956201</v>
      </c>
      <c r="Z2672">
        <v>1.60974261162139</v>
      </c>
      <c r="AA2672">
        <v>1.4775276773630299</v>
      </c>
      <c r="AB2672">
        <v>1.67040863396238</v>
      </c>
      <c r="AC2672">
        <v>1.8793792665317</v>
      </c>
      <c r="AD2672">
        <v>2.1068719750014999</v>
      </c>
      <c r="AE2672">
        <v>2.3317228833763899</v>
      </c>
      <c r="AF2672">
        <v>2.6058828866931401</v>
      </c>
      <c r="AG2672">
        <v>2.8431464592159399</v>
      </c>
      <c r="AH2672">
        <v>3.0581035533181602</v>
      </c>
      <c r="AI2672">
        <v>3.2653586237051799</v>
      </c>
      <c r="AJ2672">
        <v>3.4642157850435602</v>
      </c>
      <c r="AK2672">
        <v>3.6523131995490501</v>
      </c>
      <c r="AL2672">
        <v>3.9294543743688299</v>
      </c>
      <c r="AM2672">
        <v>4.20958890841196</v>
      </c>
      <c r="AN2672">
        <v>4.4769342411634998</v>
      </c>
      <c r="AO2672">
        <v>4.73152404133379</v>
      </c>
      <c r="AP2672">
        <v>4.9733971445728304</v>
      </c>
      <c r="AQ2672">
        <v>5.20259737494698</v>
      </c>
      <c r="AR2672">
        <v>5.4191733704495402</v>
      </c>
      <c r="AS2672">
        <v>5.6231784124701498</v>
      </c>
      <c r="AT2672">
        <v>5.8146702591488797</v>
      </c>
      <c r="AU2672">
        <v>5.9937109825423596</v>
      </c>
      <c r="AV2672">
        <v>6.16036680953024</v>
      </c>
      <c r="AW2672">
        <v>6.3147079663917696</v>
      </c>
      <c r="AX2672">
        <v>6.4568085269833198</v>
      </c>
      <c r="AY2672">
        <v>6.3640060526073503</v>
      </c>
      <c r="AZ2672">
        <v>6.2187617450621202</v>
      </c>
      <c r="BA2672">
        <v>6.0739906296281303</v>
      </c>
      <c r="BB2672">
        <v>5.9297157198282298</v>
      </c>
      <c r="BC2672">
        <v>5.78595934206629</v>
      </c>
      <c r="BD2672">
        <v>5.6427431488634801</v>
      </c>
      <c r="BE2672">
        <v>5.5000881318806396</v>
      </c>
    </row>
    <row r="2673" spans="1:57" x14ac:dyDescent="0.25">
      <c r="A2673" t="s">
        <v>481</v>
      </c>
      <c r="B2673" t="s">
        <v>147</v>
      </c>
      <c r="C2673" t="s">
        <v>150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1">
        <v>1.94483248585572E-5</v>
      </c>
      <c r="R2673" s="1">
        <v>5.3476319696900999E-5</v>
      </c>
      <c r="S2673" s="1">
        <v>9.5812277460878597E-5</v>
      </c>
      <c r="T2673">
        <v>1.4236145196893499E-4</v>
      </c>
      <c r="U2673">
        <v>1.8648379730458201E-4</v>
      </c>
      <c r="V2673">
        <v>2.2932626004660699E-4</v>
      </c>
      <c r="W2673">
        <v>2.6673415640048899E-4</v>
      </c>
      <c r="X2673">
        <v>3.00994250050964E-4</v>
      </c>
      <c r="Y2673">
        <v>3.2029652839046899E-4</v>
      </c>
      <c r="Z2673">
        <v>3.2270326952739799E-4</v>
      </c>
      <c r="AA2673">
        <v>2.9619829211206702E-4</v>
      </c>
      <c r="AB2673">
        <v>3.34864917990527E-4</v>
      </c>
      <c r="AC2673">
        <v>3.7675702290126598E-4</v>
      </c>
      <c r="AD2673">
        <v>4.2236222729037301E-4</v>
      </c>
      <c r="AE2673">
        <v>4.6743783302071601E-4</v>
      </c>
      <c r="AF2673">
        <v>5.2239837690222903E-4</v>
      </c>
      <c r="AG2673">
        <v>5.6996233528917796E-4</v>
      </c>
      <c r="AH2673">
        <v>6.1305453933105695E-4</v>
      </c>
      <c r="AI2673">
        <v>6.5460272744335198E-4</v>
      </c>
      <c r="AJ2673">
        <v>6.9446739628515805E-4</v>
      </c>
      <c r="AK2673">
        <v>7.3217507092354899E-4</v>
      </c>
      <c r="AL2673">
        <v>7.8773324686381703E-4</v>
      </c>
      <c r="AM2673">
        <v>8.4389149812126205E-4</v>
      </c>
      <c r="AN2673">
        <v>8.9748591274939804E-4</v>
      </c>
      <c r="AO2673">
        <v>9.4852324027626703E-4</v>
      </c>
      <c r="AP2673">
        <v>9.9701126604043503E-4</v>
      </c>
      <c r="AQ2673">
        <v>1.04295877540261E-3</v>
      </c>
      <c r="AR2673">
        <v>1.08637551876597E-3</v>
      </c>
      <c r="AS2673">
        <v>1.12727217739005E-3</v>
      </c>
      <c r="AT2673">
        <v>1.16566032998348E-3</v>
      </c>
      <c r="AU2673">
        <v>1.20155242006081E-3</v>
      </c>
      <c r="AV2673">
        <v>1.23496172404923E-3</v>
      </c>
      <c r="AW2673">
        <v>1.2659023201310399E-3</v>
      </c>
      <c r="AX2673">
        <v>1.2943890578079301E-3</v>
      </c>
      <c r="AY2673">
        <v>1.2757850513753801E-3</v>
      </c>
      <c r="AZ2673">
        <v>1.2466680903241501E-3</v>
      </c>
      <c r="BA2673">
        <v>1.21764598955698E-3</v>
      </c>
      <c r="BB2673">
        <v>1.1887233625686199E-3</v>
      </c>
      <c r="BC2673">
        <v>1.15990468510784E-3</v>
      </c>
      <c r="BD2673">
        <v>1.1311942978309199E-3</v>
      </c>
      <c r="BE2673">
        <v>1.10259640891221E-3</v>
      </c>
    </row>
    <row r="2674" spans="1:57" x14ac:dyDescent="0.25">
      <c r="A2674" t="s">
        <v>481</v>
      </c>
      <c r="B2674" t="s">
        <v>147</v>
      </c>
      <c r="C2674" t="s">
        <v>81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5.6188625364420999E-2</v>
      </c>
      <c r="R2674">
        <v>0.16849495721621</v>
      </c>
      <c r="S2674">
        <v>0.33082110176766699</v>
      </c>
      <c r="T2674">
        <v>0.54170032526044598</v>
      </c>
      <c r="U2674">
        <v>0.78723397693644204</v>
      </c>
      <c r="V2674">
        <v>1.08266912670274</v>
      </c>
      <c r="W2674">
        <v>1.4221573592655901</v>
      </c>
      <c r="X2674">
        <v>1.83457752425108</v>
      </c>
      <c r="Y2674">
        <v>2.2665677507139899</v>
      </c>
      <c r="Z2674">
        <v>2.7058705868461002</v>
      </c>
      <c r="AA2674">
        <v>3.0262501848159902</v>
      </c>
      <c r="AB2674">
        <v>3.42130608765904</v>
      </c>
      <c r="AC2674">
        <v>3.8493166252096298</v>
      </c>
      <c r="AD2674">
        <v>4.3152638027811001</v>
      </c>
      <c r="AE2674">
        <v>4.7758000847409399</v>
      </c>
      <c r="AF2674">
        <v>5.3373305206290897</v>
      </c>
      <c r="AG2674">
        <v>5.8232902364421104</v>
      </c>
      <c r="AH2674">
        <v>6.2635621553515097</v>
      </c>
      <c r="AI2674">
        <v>6.6880589039891802</v>
      </c>
      <c r="AJ2674">
        <v>7.0953551803785802</v>
      </c>
      <c r="AK2674">
        <v>7.4806135035435002</v>
      </c>
      <c r="AL2674">
        <v>8.0482499305073105</v>
      </c>
      <c r="AM2674">
        <v>8.6220173112540195</v>
      </c>
      <c r="AN2674">
        <v>9.1695900403774306</v>
      </c>
      <c r="AO2674">
        <v>9.6910370776286303</v>
      </c>
      <c r="AP2674">
        <v>10.186437965607601</v>
      </c>
      <c r="AQ2674">
        <v>10.6558824641144</v>
      </c>
      <c r="AR2674">
        <v>11.099470192762601</v>
      </c>
      <c r="AS2674">
        <v>11.517310281700899</v>
      </c>
      <c r="AT2674">
        <v>11.909521030291801</v>
      </c>
      <c r="AU2674">
        <v>12.276229573597099</v>
      </c>
      <c r="AV2674">
        <v>12.617571556525499</v>
      </c>
      <c r="AW2674">
        <v>12.9336908154964</v>
      </c>
      <c r="AX2674">
        <v>13.224739067479099</v>
      </c>
      <c r="AY2674">
        <v>13.034662421515501</v>
      </c>
      <c r="AZ2674">
        <v>12.7371751938402</v>
      </c>
      <c r="BA2674">
        <v>12.440657151200201</v>
      </c>
      <c r="BB2674">
        <v>12.145155429550201</v>
      </c>
      <c r="BC2674">
        <v>11.8507157574982</v>
      </c>
      <c r="BD2674">
        <v>11.5573824834155</v>
      </c>
      <c r="BE2674">
        <v>11.2651986021094</v>
      </c>
    </row>
    <row r="2675" spans="1:57" x14ac:dyDescent="0.25">
      <c r="A2675" t="s">
        <v>481</v>
      </c>
      <c r="B2675" t="s">
        <v>147</v>
      </c>
      <c r="C2675" t="s">
        <v>105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1.8528202315328201E-3</v>
      </c>
      <c r="R2675">
        <v>5.0946293710607002E-3</v>
      </c>
      <c r="S2675">
        <v>9.1279288781852593E-3</v>
      </c>
      <c r="T2675">
        <v>1.35626168483284E-2</v>
      </c>
      <c r="U2675">
        <v>1.7766103508239602E-2</v>
      </c>
      <c r="V2675">
        <v>2.1847657180055699E-2</v>
      </c>
      <c r="W2675">
        <v>2.5411465769619598E-2</v>
      </c>
      <c r="X2675">
        <v>2.8675386704274199E-2</v>
      </c>
      <c r="Y2675">
        <v>3.0514293246725201E-2</v>
      </c>
      <c r="Z2675">
        <v>3.0743580792207601E-2</v>
      </c>
      <c r="AA2675">
        <v>2.8218481137167802E-2</v>
      </c>
      <c r="AB2675">
        <v>3.1902207485516997E-2</v>
      </c>
      <c r="AC2675">
        <v>3.5893221626046398E-2</v>
      </c>
      <c r="AD2675">
        <v>4.0237978615137303E-2</v>
      </c>
      <c r="AE2675">
        <v>4.4532281330315997E-2</v>
      </c>
      <c r="AF2675">
        <v>4.9768311085079502E-2</v>
      </c>
      <c r="AG2675">
        <v>5.4299676384253301E-2</v>
      </c>
      <c r="AH2675">
        <v>5.8405022631336602E-2</v>
      </c>
      <c r="AI2675">
        <v>6.2363272201819302E-2</v>
      </c>
      <c r="AJ2675">
        <v>6.61611347679084E-2</v>
      </c>
      <c r="AK2675">
        <v>6.9753502900494702E-2</v>
      </c>
      <c r="AL2675">
        <v>7.5046468395355601E-2</v>
      </c>
      <c r="AM2675">
        <v>8.0396602396820394E-2</v>
      </c>
      <c r="AN2675">
        <v>8.5502482540347299E-2</v>
      </c>
      <c r="AO2675">
        <v>9.0364751845949901E-2</v>
      </c>
      <c r="AP2675">
        <v>9.4984152014155401E-2</v>
      </c>
      <c r="AQ2675">
        <v>9.9361520016486501E-2</v>
      </c>
      <c r="AR2675">
        <v>0.103497784762984</v>
      </c>
      <c r="AS2675">
        <v>0.107393963845341</v>
      </c>
      <c r="AT2675">
        <v>0.111051160354221</v>
      </c>
      <c r="AU2675">
        <v>0.114470559769385</v>
      </c>
      <c r="AV2675">
        <v>0.117653426921254</v>
      </c>
      <c r="AW2675">
        <v>0.12060110302256399</v>
      </c>
      <c r="AX2675">
        <v>0.123315002768787</v>
      </c>
      <c r="AY2675">
        <v>0.121542619812595</v>
      </c>
      <c r="AZ2675">
        <v>0.118768679387965</v>
      </c>
      <c r="BA2675">
        <v>0.116003776196865</v>
      </c>
      <c r="BB2675">
        <v>0.113248349761793</v>
      </c>
      <c r="BC2675">
        <v>0.11050282648235001</v>
      </c>
      <c r="BD2675">
        <v>0.107767619888018</v>
      </c>
      <c r="BE2675">
        <v>0.10504313088688</v>
      </c>
    </row>
    <row r="2676" spans="1:57" x14ac:dyDescent="0.25">
      <c r="A2676" t="s">
        <v>481</v>
      </c>
      <c r="B2676" t="s">
        <v>147</v>
      </c>
      <c r="C2676" t="s">
        <v>82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8.5508639892898794E-2</v>
      </c>
      <c r="R2676">
        <v>0.27710554600005499</v>
      </c>
      <c r="S2676">
        <v>0.58328138254930195</v>
      </c>
      <c r="T2676">
        <v>1.01712322818586</v>
      </c>
      <c r="U2676">
        <v>1.5652925272789999</v>
      </c>
      <c r="V2676">
        <v>2.26863226753875</v>
      </c>
      <c r="W2676">
        <v>3.12734045633414</v>
      </c>
      <c r="X2676">
        <v>4.2182876460949599</v>
      </c>
      <c r="Y2676">
        <v>5.4318248047096001</v>
      </c>
      <c r="Z2676">
        <v>6.7394549334235299</v>
      </c>
      <c r="AA2676">
        <v>7.8137875466302802</v>
      </c>
      <c r="AB2676">
        <v>8.8338231369942193</v>
      </c>
      <c r="AC2676">
        <v>9.9389476983803107</v>
      </c>
      <c r="AD2676">
        <v>11.1420247842613</v>
      </c>
      <c r="AE2676">
        <v>12.331130920563099</v>
      </c>
      <c r="AF2676">
        <v>13.781004281665799</v>
      </c>
      <c r="AG2676">
        <v>15.035753804569101</v>
      </c>
      <c r="AH2676">
        <v>16.172537291395798</v>
      </c>
      <c r="AI2676">
        <v>17.268589238697601</v>
      </c>
      <c r="AJ2676">
        <v>18.320229512264099</v>
      </c>
      <c r="AK2676">
        <v>19.314967720917799</v>
      </c>
      <c r="AL2676">
        <v>20.7806067702858</v>
      </c>
      <c r="AM2676">
        <v>22.262075961708199</v>
      </c>
      <c r="AN2676">
        <v>23.675910479808099</v>
      </c>
      <c r="AO2676">
        <v>25.022288378880699</v>
      </c>
      <c r="AP2676">
        <v>26.301415038170799</v>
      </c>
      <c r="AQ2676">
        <v>27.5135222177659</v>
      </c>
      <c r="AR2676">
        <v>28.6588671358234</v>
      </c>
      <c r="AS2676">
        <v>29.737731566732201</v>
      </c>
      <c r="AT2676">
        <v>30.7504209598203</v>
      </c>
      <c r="AU2676">
        <v>31.697263578219399</v>
      </c>
      <c r="AV2676">
        <v>32.5786096575127</v>
      </c>
      <c r="AW2676">
        <v>33.394830583789698</v>
      </c>
      <c r="AX2676">
        <v>34.146318090745297</v>
      </c>
      <c r="AY2676">
        <v>33.6555395898176</v>
      </c>
      <c r="AZ2676">
        <v>32.887426627262897</v>
      </c>
      <c r="BA2676">
        <v>32.121816103534002</v>
      </c>
      <c r="BB2676">
        <v>31.358829723815099</v>
      </c>
      <c r="BC2676">
        <v>30.598585559516501</v>
      </c>
      <c r="BD2676">
        <v>29.8411981182734</v>
      </c>
      <c r="BE2676">
        <v>29.086778412813601</v>
      </c>
    </row>
    <row r="2677" spans="1:57" x14ac:dyDescent="0.25">
      <c r="A2677" t="s">
        <v>481</v>
      </c>
      <c r="B2677" t="s">
        <v>147</v>
      </c>
      <c r="C2677" t="s">
        <v>83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8.7946923559502899E-2</v>
      </c>
      <c r="M2677">
        <v>0.17229523274455399</v>
      </c>
      <c r="N2677">
        <v>0.25443097239597701</v>
      </c>
      <c r="O2677">
        <v>0.33217177924270902</v>
      </c>
      <c r="P2677">
        <v>0.40984583049168699</v>
      </c>
      <c r="Q2677">
        <v>0.48170175384377201</v>
      </c>
      <c r="R2677">
        <v>0.55188208527064297</v>
      </c>
      <c r="S2677">
        <v>0.60848879284647495</v>
      </c>
      <c r="T2677">
        <v>0.66113432897096902</v>
      </c>
      <c r="U2677">
        <v>0.69983103147483505</v>
      </c>
      <c r="V2677">
        <v>0.67619278065066302</v>
      </c>
      <c r="W2677">
        <v>0.65541160613376503</v>
      </c>
      <c r="X2677">
        <v>0.64714521973664896</v>
      </c>
      <c r="Y2677">
        <v>0.629618838305124</v>
      </c>
      <c r="Z2677">
        <v>0.60551577466218698</v>
      </c>
      <c r="AA2677">
        <v>0.555782216165702</v>
      </c>
      <c r="AB2677">
        <v>0.53166868358256103</v>
      </c>
      <c r="AC2677">
        <v>0.51272677335539096</v>
      </c>
      <c r="AD2677">
        <v>0.49815191484000199</v>
      </c>
      <c r="AE2677">
        <v>0.48240149562276902</v>
      </c>
      <c r="AF2677">
        <v>0.475695389518762</v>
      </c>
      <c r="AG2677">
        <v>0.46133962480115798</v>
      </c>
      <c r="AH2677">
        <v>0.44398575244546101</v>
      </c>
      <c r="AI2677">
        <v>0.42666816615129499</v>
      </c>
      <c r="AJ2677">
        <v>0.40954214285781998</v>
      </c>
      <c r="AK2677">
        <v>0.392526507098164</v>
      </c>
      <c r="AL2677">
        <v>0.38558904450905801</v>
      </c>
      <c r="AM2677">
        <v>0.37865488253576701</v>
      </c>
      <c r="AN2677">
        <v>0.371725610872088</v>
      </c>
      <c r="AO2677">
        <v>0.36480277746827999</v>
      </c>
      <c r="AP2677">
        <v>0.35788788930316201</v>
      </c>
      <c r="AQ2677">
        <v>0.35098241314398398</v>
      </c>
      <c r="AR2677">
        <v>0.34408777629424098</v>
      </c>
      <c r="AS2677">
        <v>0.33720536732960799</v>
      </c>
      <c r="AT2677">
        <v>0.33033653682217201</v>
      </c>
      <c r="AU2677">
        <v>0.32348259805313201</v>
      </c>
      <c r="AV2677">
        <v>0.31664482771412</v>
      </c>
      <c r="AW2677">
        <v>0.30982446659732998</v>
      </c>
      <c r="AX2677">
        <v>0.30302272027459798</v>
      </c>
      <c r="AY2677">
        <v>0.29624075976560998</v>
      </c>
      <c r="AZ2677">
        <v>0.28947972219538398</v>
      </c>
      <c r="BA2677">
        <v>0.28274071144118901</v>
      </c>
      <c r="BB2677">
        <v>0.276024798769056</v>
      </c>
      <c r="BC2677">
        <v>0.26933302346002702</v>
      </c>
      <c r="BD2677">
        <v>0.26266639342629899</v>
      </c>
      <c r="BE2677">
        <v>0.25602588581740698</v>
      </c>
    </row>
    <row r="2678" spans="1:57" x14ac:dyDescent="0.25">
      <c r="A2678" t="s">
        <v>481</v>
      </c>
      <c r="B2678" t="s">
        <v>147</v>
      </c>
      <c r="C2678" t="s">
        <v>84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1.3732797075569501</v>
      </c>
      <c r="M2678">
        <v>2.6903675223706198</v>
      </c>
      <c r="N2678">
        <v>3.9729063533300102</v>
      </c>
      <c r="O2678">
        <v>5.1868188834197104</v>
      </c>
      <c r="P2678">
        <v>6.3996890335824004</v>
      </c>
      <c r="Q2678">
        <v>7.5217098776705003</v>
      </c>
      <c r="R2678">
        <v>8.6175665730208095</v>
      </c>
      <c r="S2678">
        <v>9.5014729074238105</v>
      </c>
      <c r="T2678">
        <v>10.323526067751899</v>
      </c>
      <c r="U2678">
        <v>10.927770015659499</v>
      </c>
      <c r="V2678">
        <v>10.558661821022</v>
      </c>
      <c r="W2678">
        <v>10.234166499204999</v>
      </c>
      <c r="X2678">
        <v>10.105087956891801</v>
      </c>
      <c r="Y2678">
        <v>9.8314158033624697</v>
      </c>
      <c r="Z2678">
        <v>9.4550496173593395</v>
      </c>
      <c r="AA2678">
        <v>8.6784666067937604</v>
      </c>
      <c r="AB2678">
        <v>8.3019369496587299</v>
      </c>
      <c r="AC2678">
        <v>8.0061614991423902</v>
      </c>
      <c r="AD2678">
        <v>7.7785769898769104</v>
      </c>
      <c r="AE2678">
        <v>7.5326362540203897</v>
      </c>
      <c r="AF2678">
        <v>7.4279212843930003</v>
      </c>
      <c r="AG2678">
        <v>7.2037578961215498</v>
      </c>
      <c r="AH2678">
        <v>6.9327794492462802</v>
      </c>
      <c r="AI2678">
        <v>6.6623676044754498</v>
      </c>
      <c r="AJ2678">
        <v>6.39494699090318</v>
      </c>
      <c r="AK2678">
        <v>6.1292500642323198</v>
      </c>
      <c r="AL2678">
        <v>6.0209224933524901</v>
      </c>
      <c r="AM2678">
        <v>5.9126464611568901</v>
      </c>
      <c r="AN2678">
        <v>5.8044467905061996</v>
      </c>
      <c r="AO2678">
        <v>5.69634765244124</v>
      </c>
      <c r="AP2678">
        <v>5.5883725782391496</v>
      </c>
      <c r="AQ2678">
        <v>5.4805444712786997</v>
      </c>
      <c r="AR2678">
        <v>5.3728856187172402</v>
      </c>
      <c r="AS2678">
        <v>5.2654177029823002</v>
      </c>
      <c r="AT2678">
        <v>5.1581618130804001</v>
      </c>
      <c r="AU2678">
        <v>5.0511384557256402</v>
      </c>
      <c r="AV2678">
        <v>4.9443675662908699</v>
      </c>
      <c r="AW2678">
        <v>4.83786851958389</v>
      </c>
      <c r="AX2678">
        <v>4.7316601404512504</v>
      </c>
      <c r="AY2678">
        <v>4.6257607142121397</v>
      </c>
      <c r="AZ2678">
        <v>4.5201879969249799</v>
      </c>
      <c r="BA2678">
        <v>4.4149592254889702</v>
      </c>
      <c r="BB2678">
        <v>4.3100911275830196</v>
      </c>
      <c r="BC2678">
        <v>4.2055999314446701</v>
      </c>
      <c r="BD2678">
        <v>4.1015013754910399</v>
      </c>
      <c r="BE2678">
        <v>3.9978107177843101</v>
      </c>
    </row>
    <row r="2679" spans="1:57" x14ac:dyDescent="0.25">
      <c r="A2679" t="s">
        <v>481</v>
      </c>
      <c r="B2679" t="s">
        <v>147</v>
      </c>
      <c r="C2679" t="s">
        <v>86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2.7035751216934301E-2</v>
      </c>
      <c r="M2679">
        <v>5.29652529027234E-2</v>
      </c>
      <c r="N2679">
        <v>7.8214588904025995E-2</v>
      </c>
      <c r="O2679">
        <v>0.102112879239218</v>
      </c>
      <c r="P2679">
        <v>0.125990648245635</v>
      </c>
      <c r="Q2679">
        <v>0.148079867385809</v>
      </c>
      <c r="R2679">
        <v>0.16965399305144599</v>
      </c>
      <c r="S2679">
        <v>0.18705545294668099</v>
      </c>
      <c r="T2679">
        <v>0.20323920969152001</v>
      </c>
      <c r="U2679">
        <v>0.21513495748424899</v>
      </c>
      <c r="V2679">
        <v>0.20786832617276901</v>
      </c>
      <c r="W2679">
        <v>0.20147998828105801</v>
      </c>
      <c r="X2679">
        <v>0.19893881961875401</v>
      </c>
      <c r="Y2679">
        <v>0.193551037204794</v>
      </c>
      <c r="Z2679">
        <v>0.18614151785104999</v>
      </c>
      <c r="AA2679">
        <v>0.17085293173315</v>
      </c>
      <c r="AB2679">
        <v>0.16344019412399199</v>
      </c>
      <c r="AC2679">
        <v>0.157617264205031</v>
      </c>
      <c r="AD2679">
        <v>0.15313680902938701</v>
      </c>
      <c r="AE2679">
        <v>0.148294974906202</v>
      </c>
      <c r="AF2679">
        <v>0.146233451786072</v>
      </c>
      <c r="AG2679">
        <v>0.14182034820352901</v>
      </c>
      <c r="AH2679">
        <v>0.13648559677994301</v>
      </c>
      <c r="AI2679">
        <v>0.13116200004935299</v>
      </c>
      <c r="AJ2679">
        <v>0.12589729167345901</v>
      </c>
      <c r="AK2679">
        <v>0.120666517513579</v>
      </c>
      <c r="AL2679">
        <v>0.11853387312939</v>
      </c>
      <c r="AM2679">
        <v>0.116402243387038</v>
      </c>
      <c r="AN2679">
        <v>0.114272116974065</v>
      </c>
      <c r="AO2679">
        <v>0.11214396974564</v>
      </c>
      <c r="AP2679">
        <v>0.110018264961907</v>
      </c>
      <c r="AQ2679">
        <v>0.10789545352157601</v>
      </c>
      <c r="AR2679">
        <v>0.10577597419181201</v>
      </c>
      <c r="AS2679">
        <v>0.10366025383446301</v>
      </c>
      <c r="AT2679">
        <v>0.10154870762870299</v>
      </c>
      <c r="AU2679">
        <v>9.9441739290118306E-2</v>
      </c>
      <c r="AV2679">
        <v>9.73397412862997E-2</v>
      </c>
      <c r="AW2679">
        <v>9.5243095048999096E-2</v>
      </c>
      <c r="AX2679">
        <v>9.3152171182882798E-2</v>
      </c>
      <c r="AY2679">
        <v>9.1067329670944899E-2</v>
      </c>
      <c r="AZ2679">
        <v>8.8988920076624997E-2</v>
      </c>
      <c r="BA2679">
        <v>8.6917281742677197E-2</v>
      </c>
      <c r="BB2679">
        <v>8.4852743986838397E-2</v>
      </c>
      <c r="BC2679">
        <v>8.27956262943461E-2</v>
      </c>
      <c r="BD2679">
        <v>8.0746238507344401E-2</v>
      </c>
      <c r="BE2679">
        <v>7.87048810112327E-2</v>
      </c>
    </row>
    <row r="2680" spans="1:57" x14ac:dyDescent="0.25">
      <c r="A2680" t="s">
        <v>481</v>
      </c>
      <c r="B2680" t="s">
        <v>147</v>
      </c>
      <c r="C2680" t="s">
        <v>87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2.9776841257060101E-2</v>
      </c>
      <c r="M2680">
        <v>5.8335272993508297E-2</v>
      </c>
      <c r="N2680">
        <v>8.6144578676349101E-2</v>
      </c>
      <c r="O2680">
        <v>0.11246585941000301</v>
      </c>
      <c r="P2680">
        <v>0.13876453820652401</v>
      </c>
      <c r="Q2680">
        <v>0.16309333035110499</v>
      </c>
      <c r="R2680">
        <v>0.186854804927893</v>
      </c>
      <c r="S2680">
        <v>0.20602055714923101</v>
      </c>
      <c r="T2680">
        <v>0.22384514621528601</v>
      </c>
      <c r="U2680">
        <v>0.23694697537534401</v>
      </c>
      <c r="V2680">
        <v>0.228943597725531</v>
      </c>
      <c r="W2680">
        <v>0.22190756156098801</v>
      </c>
      <c r="X2680">
        <v>0.219108749896474</v>
      </c>
      <c r="Y2680">
        <v>0.21317471313231001</v>
      </c>
      <c r="Z2680">
        <v>0.20501396036397801</v>
      </c>
      <c r="AA2680">
        <v>0.188175301129961</v>
      </c>
      <c r="AB2680">
        <v>0.18001100381500901</v>
      </c>
      <c r="AC2680">
        <v>0.17359770098289501</v>
      </c>
      <c r="AD2680">
        <v>0.168662983191849</v>
      </c>
      <c r="AE2680">
        <v>0.16333024710760799</v>
      </c>
      <c r="AF2680">
        <v>0.16105971109759201</v>
      </c>
      <c r="AG2680">
        <v>0.156199173516302</v>
      </c>
      <c r="AH2680">
        <v>0.15032354442756801</v>
      </c>
      <c r="AI2680">
        <v>0.144460200979426</v>
      </c>
      <c r="AJ2680">
        <v>0.138661716435172</v>
      </c>
      <c r="AK2680">
        <v>0.13290060661578801</v>
      </c>
      <c r="AL2680">
        <v>0.13055173852715199</v>
      </c>
      <c r="AM2680">
        <v>0.12820398795245799</v>
      </c>
      <c r="AN2680">
        <v>0.12585789312610701</v>
      </c>
      <c r="AO2680">
        <v>0.12351397814908401</v>
      </c>
      <c r="AP2680">
        <v>0.121172753250367</v>
      </c>
      <c r="AQ2680">
        <v>0.11883471504420801</v>
      </c>
      <c r="AR2680">
        <v>0.116500346783322</v>
      </c>
      <c r="AS2680">
        <v>0.11417011860805901</v>
      </c>
      <c r="AT2680">
        <v>0.111844487791613</v>
      </c>
      <c r="AU2680">
        <v>0.109523898981327</v>
      </c>
      <c r="AV2680">
        <v>0.107208784436141</v>
      </c>
      <c r="AW2680">
        <v>0.104899564260257</v>
      </c>
      <c r="AX2680">
        <v>0.10259664663306201</v>
      </c>
      <c r="AY2680">
        <v>0.100300428035362</v>
      </c>
      <c r="AZ2680">
        <v>9.8011293471997898E-2</v>
      </c>
      <c r="BA2680">
        <v>9.5729616690870906E-2</v>
      </c>
      <c r="BB2680">
        <v>9.3455760398454907E-2</v>
      </c>
      <c r="BC2680">
        <v>9.1190076471830195E-2</v>
      </c>
      <c r="BD2680">
        <v>8.8932906167293505E-2</v>
      </c>
      <c r="BE2680">
        <v>8.6684580325600002E-2</v>
      </c>
    </row>
    <row r="2681" spans="1:57" x14ac:dyDescent="0.25">
      <c r="A2681" t="s">
        <v>481</v>
      </c>
      <c r="B2681" t="s">
        <v>147</v>
      </c>
      <c r="C2681" t="s">
        <v>88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1.9608797765148098E-2</v>
      </c>
      <c r="M2681">
        <v>3.8415242262582097E-2</v>
      </c>
      <c r="N2681">
        <v>5.6728368440622103E-2</v>
      </c>
      <c r="O2681">
        <v>7.4061592820274594E-2</v>
      </c>
      <c r="P2681">
        <v>9.1379933256713897E-2</v>
      </c>
      <c r="Q2681">
        <v>0.107401053862322</v>
      </c>
      <c r="R2681">
        <v>0.123048581602272</v>
      </c>
      <c r="S2681">
        <v>0.13566971075699899</v>
      </c>
      <c r="T2681">
        <v>0.14740765029282099</v>
      </c>
      <c r="U2681">
        <v>0.15603553382604099</v>
      </c>
      <c r="V2681">
        <v>0.150765108651709</v>
      </c>
      <c r="W2681">
        <v>0.14613170213865001</v>
      </c>
      <c r="X2681">
        <v>0.14428861436992399</v>
      </c>
      <c r="Y2681">
        <v>0.14038090213695301</v>
      </c>
      <c r="Z2681">
        <v>0.13500684149485401</v>
      </c>
      <c r="AA2681">
        <v>0.123918161513468</v>
      </c>
      <c r="AB2681">
        <v>0.11854176669840399</v>
      </c>
      <c r="AC2681">
        <v>0.114318445723693</v>
      </c>
      <c r="AD2681">
        <v>0.111068810130805</v>
      </c>
      <c r="AE2681">
        <v>0.107557069496261</v>
      </c>
      <c r="AF2681">
        <v>0.10606186451281301</v>
      </c>
      <c r="AG2681">
        <v>0.10286107845096699</v>
      </c>
      <c r="AH2681">
        <v>9.8991829139081597E-2</v>
      </c>
      <c r="AI2681">
        <v>9.5130670230060096E-2</v>
      </c>
      <c r="AJ2681">
        <v>9.1312222538075194E-2</v>
      </c>
      <c r="AK2681">
        <v>8.7518387041023701E-2</v>
      </c>
      <c r="AL2681">
        <v>8.5971598416620804E-2</v>
      </c>
      <c r="AM2681">
        <v>8.4425545703213006E-2</v>
      </c>
      <c r="AN2681">
        <v>8.2880583341671005E-2</v>
      </c>
      <c r="AO2681">
        <v>8.1337056465654103E-2</v>
      </c>
      <c r="AP2681">
        <v>7.97953010737594E-2</v>
      </c>
      <c r="AQ2681">
        <v>7.8255644198942695E-2</v>
      </c>
      <c r="AR2681">
        <v>7.6718404075252905E-2</v>
      </c>
      <c r="AS2681">
        <v>7.5183890301917397E-2</v>
      </c>
      <c r="AT2681">
        <v>7.3652404004818497E-2</v>
      </c>
      <c r="AU2681">
        <v>7.2124237995397106E-2</v>
      </c>
      <c r="AV2681">
        <v>7.0599676927021598E-2</v>
      </c>
      <c r="AW2681">
        <v>6.9078997448859605E-2</v>
      </c>
      <c r="AX2681">
        <v>6.7562468357287103E-2</v>
      </c>
      <c r="AY2681">
        <v>6.6050350744872893E-2</v>
      </c>
      <c r="AZ2681">
        <v>6.4542898146972297E-2</v>
      </c>
      <c r="BA2681">
        <v>6.3040356685965401E-2</v>
      </c>
      <c r="BB2681">
        <v>6.1542965213173699E-2</v>
      </c>
      <c r="BC2681">
        <v>6.0050955448491303E-2</v>
      </c>
      <c r="BD2681">
        <v>5.8564552117759697E-2</v>
      </c>
      <c r="BE2681">
        <v>5.70839730879249E-2</v>
      </c>
    </row>
    <row r="2682" spans="1:57" x14ac:dyDescent="0.25">
      <c r="A2682" t="s">
        <v>481</v>
      </c>
      <c r="B2682" t="s">
        <v>147</v>
      </c>
      <c r="C2682" t="s">
        <v>90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5.03642979522379</v>
      </c>
      <c r="M2682">
        <v>9.8667788326056591</v>
      </c>
      <c r="N2682">
        <v>14.570421321626799</v>
      </c>
      <c r="O2682">
        <v>19.0223805268025</v>
      </c>
      <c r="P2682">
        <v>23.4705168594102</v>
      </c>
      <c r="Q2682">
        <v>27.585468226514099</v>
      </c>
      <c r="R2682">
        <v>31.604463979081</v>
      </c>
      <c r="S2682">
        <v>34.846143131752598</v>
      </c>
      <c r="T2682">
        <v>37.860979080431903</v>
      </c>
      <c r="U2682">
        <v>40.077011405150103</v>
      </c>
      <c r="V2682">
        <v>38.723326865209501</v>
      </c>
      <c r="W2682">
        <v>37.533257647542797</v>
      </c>
      <c r="X2682">
        <v>37.059869005118102</v>
      </c>
      <c r="Y2682">
        <v>36.056191035820298</v>
      </c>
      <c r="Z2682">
        <v>34.675888201175603</v>
      </c>
      <c r="AA2682">
        <v>31.827811592051901</v>
      </c>
      <c r="AB2682">
        <v>30.446909235784101</v>
      </c>
      <c r="AC2682">
        <v>29.3621686083074</v>
      </c>
      <c r="AD2682">
        <v>28.527514606585399</v>
      </c>
      <c r="AE2682">
        <v>27.625540126724701</v>
      </c>
      <c r="AF2682">
        <v>27.2415035825777</v>
      </c>
      <c r="AG2682">
        <v>26.4193963589174</v>
      </c>
      <c r="AH2682">
        <v>25.425597414539201</v>
      </c>
      <c r="AI2682">
        <v>24.433876453040298</v>
      </c>
      <c r="AJ2682">
        <v>23.453125671796801</v>
      </c>
      <c r="AK2682">
        <v>22.478696419969399</v>
      </c>
      <c r="AL2682">
        <v>22.0814108541657</v>
      </c>
      <c r="AM2682">
        <v>21.6843143037269</v>
      </c>
      <c r="AN2682">
        <v>21.287497805165199</v>
      </c>
      <c r="AO2682">
        <v>20.8910500044787</v>
      </c>
      <c r="AP2682">
        <v>20.495057201366301</v>
      </c>
      <c r="AQ2682">
        <v>20.099603392743202</v>
      </c>
      <c r="AR2682">
        <v>19.7047703155657</v>
      </c>
      <c r="AS2682">
        <v>19.310637488975701</v>
      </c>
      <c r="AT2682">
        <v>18.9172822557755</v>
      </c>
      <c r="AU2682">
        <v>18.524779823241001</v>
      </c>
      <c r="AV2682">
        <v>18.133203303284599</v>
      </c>
      <c r="AW2682">
        <v>17.742623751976701</v>
      </c>
      <c r="AX2682">
        <v>17.353110208433701</v>
      </c>
      <c r="AY2682">
        <v>16.964729733085001</v>
      </c>
      <c r="AZ2682">
        <v>16.577547445323901</v>
      </c>
      <c r="BA2682">
        <v>16.191626560555299</v>
      </c>
      <c r="BB2682">
        <v>15.807028426645999</v>
      </c>
      <c r="BC2682">
        <v>15.4238125597881</v>
      </c>
      <c r="BD2682">
        <v>15.0420366797838</v>
      </c>
      <c r="BE2682">
        <v>14.661756744759099</v>
      </c>
    </row>
    <row r="2683" spans="1:57" x14ac:dyDescent="0.25">
      <c r="A2683" t="s">
        <v>481</v>
      </c>
      <c r="B2683" t="s">
        <v>147</v>
      </c>
      <c r="C2683" t="s">
        <v>91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0.31311999238209698</v>
      </c>
      <c r="M2683">
        <v>0.61342773323896505</v>
      </c>
      <c r="N2683">
        <v>0.90585799836985603</v>
      </c>
      <c r="O2683">
        <v>1.1826408562848001</v>
      </c>
      <c r="P2683">
        <v>1.4591860423015901</v>
      </c>
      <c r="Q2683">
        <v>1.7150167781816299</v>
      </c>
      <c r="R2683">
        <v>1.9648818553481699</v>
      </c>
      <c r="S2683">
        <v>2.1664203643436299</v>
      </c>
      <c r="T2683">
        <v>2.3538557992977598</v>
      </c>
      <c r="U2683">
        <v>2.4916287958145098</v>
      </c>
      <c r="V2683">
        <v>2.40746884321557</v>
      </c>
      <c r="W2683">
        <v>2.3334810225725899</v>
      </c>
      <c r="X2683">
        <v>2.3040499664204002</v>
      </c>
      <c r="Y2683">
        <v>2.2416502803573399</v>
      </c>
      <c r="Z2683">
        <v>2.1558354411474698</v>
      </c>
      <c r="AA2683">
        <v>1.9787676049198799</v>
      </c>
      <c r="AB2683">
        <v>1.8929154928374201</v>
      </c>
      <c r="AC2683">
        <v>1.8254760583923799</v>
      </c>
      <c r="AD2683">
        <v>1.77358476529648</v>
      </c>
      <c r="AE2683">
        <v>1.71750808920925</v>
      </c>
      <c r="AF2683">
        <v>1.69363214440966</v>
      </c>
      <c r="AG2683">
        <v>1.64252089734058</v>
      </c>
      <c r="AH2683">
        <v>1.58073540036251</v>
      </c>
      <c r="AI2683">
        <v>1.5190790937057299</v>
      </c>
      <c r="AJ2683">
        <v>1.4581048143773501</v>
      </c>
      <c r="AK2683">
        <v>1.39752355099939</v>
      </c>
      <c r="AL2683">
        <v>1.37282390097033</v>
      </c>
      <c r="AM2683">
        <v>1.3481360022198501</v>
      </c>
      <c r="AN2683">
        <v>1.3234655145810601</v>
      </c>
      <c r="AO2683">
        <v>1.2988179492663201</v>
      </c>
      <c r="AP2683">
        <v>1.2741986716162099</v>
      </c>
      <c r="AQ2683">
        <v>1.24961290380486</v>
      </c>
      <c r="AR2683">
        <v>1.2250657275024599</v>
      </c>
      <c r="AS2683">
        <v>1.2005620864954101</v>
      </c>
      <c r="AT2683">
        <v>1.17610678926483</v>
      </c>
      <c r="AU2683">
        <v>1.1517045115240201</v>
      </c>
      <c r="AV2683">
        <v>1.1273597987153501</v>
      </c>
      <c r="AW2683">
        <v>1.1030770684674001</v>
      </c>
      <c r="AX2683">
        <v>1.0788606130126801</v>
      </c>
      <c r="AY2683">
        <v>1.05471460156666</v>
      </c>
      <c r="AZ2683">
        <v>1.0306430826686499</v>
      </c>
      <c r="BA2683">
        <v>1.00664998648503</v>
      </c>
      <c r="BB2683">
        <v>0.98273912707544497</v>
      </c>
      <c r="BC2683">
        <v>0.95891420462243604</v>
      </c>
      <c r="BD2683">
        <v>0.93517880762514505</v>
      </c>
      <c r="BE2683">
        <v>0.91153641505751104</v>
      </c>
    </row>
    <row r="2684" spans="1:57" x14ac:dyDescent="0.25">
      <c r="A2684" t="s">
        <v>481</v>
      </c>
      <c r="B2684" t="s">
        <v>147</v>
      </c>
      <c r="C2684" t="s">
        <v>151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9.4687654123324001E-4</v>
      </c>
      <c r="M2684">
        <v>1.85500876493719E-3</v>
      </c>
      <c r="N2684">
        <v>2.73931945967292E-3</v>
      </c>
      <c r="O2684">
        <v>3.5763123108203598E-3</v>
      </c>
      <c r="P2684">
        <v>4.4125864408693302E-3</v>
      </c>
      <c r="Q2684">
        <v>5.1862199622819197E-3</v>
      </c>
      <c r="R2684">
        <v>5.9418132996556603E-3</v>
      </c>
      <c r="S2684">
        <v>6.5512668349318702E-3</v>
      </c>
      <c r="T2684">
        <v>7.11807259844677E-3</v>
      </c>
      <c r="U2684">
        <v>7.5346988809932101E-3</v>
      </c>
      <c r="V2684">
        <v>7.2801987316383401E-3</v>
      </c>
      <c r="W2684">
        <v>7.0564591640341102E-3</v>
      </c>
      <c r="X2684">
        <v>6.9674594919204797E-3</v>
      </c>
      <c r="Y2684">
        <v>6.7787625056184098E-3</v>
      </c>
      <c r="Z2684">
        <v>6.5192579702504699E-3</v>
      </c>
      <c r="AA2684">
        <v>5.9838038810518602E-3</v>
      </c>
      <c r="AB2684">
        <v>5.7241866323167103E-3</v>
      </c>
      <c r="AC2684">
        <v>5.52024941979877E-3</v>
      </c>
      <c r="AD2684">
        <v>5.36332987035394E-3</v>
      </c>
      <c r="AE2684">
        <v>5.19375370023018E-3</v>
      </c>
      <c r="AF2684">
        <v>5.1215527147277298E-3</v>
      </c>
      <c r="AG2684">
        <v>4.9669920286638603E-3</v>
      </c>
      <c r="AH2684">
        <v>4.78015235345853E-3</v>
      </c>
      <c r="AI2684">
        <v>4.5937033504796602E-3</v>
      </c>
      <c r="AJ2684">
        <v>4.4093168018105302E-3</v>
      </c>
      <c r="AK2684">
        <v>4.2261187354894602E-3</v>
      </c>
      <c r="AL2684">
        <v>4.1514268609423796E-3</v>
      </c>
      <c r="AM2684">
        <v>4.0767705223249398E-3</v>
      </c>
      <c r="AN2684">
        <v>4.0021668350028903E-3</v>
      </c>
      <c r="AO2684">
        <v>3.9276324649120797E-3</v>
      </c>
      <c r="AP2684">
        <v>3.8531836368712398E-3</v>
      </c>
      <c r="AQ2684">
        <v>3.7788361427630898E-3</v>
      </c>
      <c r="AR2684">
        <v>3.7046053495855798E-3</v>
      </c>
      <c r="AS2684">
        <v>3.6305062073753798E-3</v>
      </c>
      <c r="AT2684">
        <v>3.5565532570052899E-3</v>
      </c>
      <c r="AU2684">
        <v>3.4827606378574202E-3</v>
      </c>
      <c r="AV2684">
        <v>3.4091420953740099E-3</v>
      </c>
      <c r="AW2684">
        <v>3.3357109884876099E-3</v>
      </c>
      <c r="AX2684">
        <v>3.26248029693241E-3</v>
      </c>
      <c r="AY2684">
        <v>3.1894626284384598E-3</v>
      </c>
      <c r="AZ2684">
        <v>3.1166702258103801E-3</v>
      </c>
      <c r="BA2684">
        <v>3.0441149738924698E-3</v>
      </c>
      <c r="BB2684">
        <v>2.9718084064215499E-3</v>
      </c>
      <c r="BC2684">
        <v>2.8997617127696001E-3</v>
      </c>
      <c r="BD2684">
        <v>2.8279857445772999E-3</v>
      </c>
      <c r="BE2684">
        <v>2.7564910222805401E-3</v>
      </c>
    </row>
    <row r="2685" spans="1:57" x14ac:dyDescent="0.25">
      <c r="A2685" t="s">
        <v>481</v>
      </c>
      <c r="B2685" t="s">
        <v>147</v>
      </c>
      <c r="C2685" t="s">
        <v>92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1.34793011925634</v>
      </c>
      <c r="M2685">
        <v>2.6407056008449898</v>
      </c>
      <c r="N2685">
        <v>3.89956984376128</v>
      </c>
      <c r="O2685">
        <v>5.0910745695985797</v>
      </c>
      <c r="P2685">
        <v>6.28155615696555</v>
      </c>
      <c r="Q2685">
        <v>7.3828654400323899</v>
      </c>
      <c r="R2685">
        <v>8.4584935425397898</v>
      </c>
      <c r="S2685">
        <v>9.3260837094860598</v>
      </c>
      <c r="T2685">
        <v>10.132962459924499</v>
      </c>
      <c r="U2685">
        <v>10.726052572798899</v>
      </c>
      <c r="V2685">
        <v>10.363757804967999</v>
      </c>
      <c r="W2685">
        <v>10.045252393850401</v>
      </c>
      <c r="X2685">
        <v>9.9185565328571101</v>
      </c>
      <c r="Y2685">
        <v>9.6499361370891492</v>
      </c>
      <c r="Z2685">
        <v>9.2805173543083601</v>
      </c>
      <c r="AA2685">
        <v>8.5182694129138703</v>
      </c>
      <c r="AB2685">
        <v>8.1486901765407698</v>
      </c>
      <c r="AC2685">
        <v>7.8583744920566296</v>
      </c>
      <c r="AD2685">
        <v>7.634991001405</v>
      </c>
      <c r="AE2685">
        <v>7.3935901246653097</v>
      </c>
      <c r="AF2685">
        <v>7.2908081052987903</v>
      </c>
      <c r="AG2685">
        <v>7.0707825846252303</v>
      </c>
      <c r="AH2685">
        <v>6.8048061719523396</v>
      </c>
      <c r="AI2685">
        <v>6.53938590238561</v>
      </c>
      <c r="AJ2685">
        <v>6.2769016484055298</v>
      </c>
      <c r="AK2685">
        <v>6.0161092635165003</v>
      </c>
      <c r="AL2685">
        <v>5.9097813284780001</v>
      </c>
      <c r="AM2685">
        <v>5.8035039807629696</v>
      </c>
      <c r="AN2685">
        <v>5.6973015850229798</v>
      </c>
      <c r="AO2685">
        <v>5.5911978661217203</v>
      </c>
      <c r="AP2685">
        <v>5.4852159209688001</v>
      </c>
      <c r="AQ2685">
        <v>5.3793782301658402</v>
      </c>
      <c r="AR2685">
        <v>5.2737066694680301</v>
      </c>
      <c r="AS2685">
        <v>5.1682225210635302</v>
      </c>
      <c r="AT2685">
        <v>5.0629464846735299</v>
      </c>
      <c r="AU2685">
        <v>4.9578986884754404</v>
      </c>
      <c r="AV2685">
        <v>4.8530986998519001</v>
      </c>
      <c r="AW2685">
        <v>4.7485655359680399</v>
      </c>
      <c r="AX2685">
        <v>4.6443176741795797</v>
      </c>
      <c r="AY2685">
        <v>4.5403730622741199</v>
      </c>
      <c r="AZ2685">
        <v>4.4367491285481604</v>
      </c>
      <c r="BA2685">
        <v>4.3334627917222299</v>
      </c>
      <c r="BB2685">
        <v>4.23053047069636</v>
      </c>
      <c r="BC2685">
        <v>4.1279680941484997</v>
      </c>
      <c r="BD2685">
        <v>4.0257911099778001</v>
      </c>
      <c r="BE2685">
        <v>3.92401449459545</v>
      </c>
    </row>
    <row r="2686" spans="1:57" x14ac:dyDescent="0.25">
      <c r="A2686" t="s">
        <v>481</v>
      </c>
      <c r="B2686" t="s">
        <v>147</v>
      </c>
      <c r="C2686" t="s">
        <v>108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9.02078726635855E-2</v>
      </c>
      <c r="M2686">
        <v>0.176724617381845</v>
      </c>
      <c r="N2686">
        <v>0.260971911587561</v>
      </c>
      <c r="O2686">
        <v>0.34071128757664398</v>
      </c>
      <c r="P2686">
        <v>0.42038219180778602</v>
      </c>
      <c r="Q2686">
        <v>0.49408539507542099</v>
      </c>
      <c r="R2686">
        <v>0.566069930117856</v>
      </c>
      <c r="S2686">
        <v>0.62413188910668405</v>
      </c>
      <c r="T2686">
        <v>0.67813084241642096</v>
      </c>
      <c r="U2686">
        <v>0.71782236396927601</v>
      </c>
      <c r="V2686">
        <v>0.69357641841446604</v>
      </c>
      <c r="W2686">
        <v>0.67226099919628601</v>
      </c>
      <c r="X2686">
        <v>0.66378209963597901</v>
      </c>
      <c r="Y2686">
        <v>0.64580514807884104</v>
      </c>
      <c r="Z2686">
        <v>0.62108244024661896</v>
      </c>
      <c r="AA2686">
        <v>0.57007032600339003</v>
      </c>
      <c r="AB2686">
        <v>0.54533688009430803</v>
      </c>
      <c r="AC2686">
        <v>0.52590800917284197</v>
      </c>
      <c r="AD2686">
        <v>0.51095845860491895</v>
      </c>
      <c r="AE2686">
        <v>0.4948031258924</v>
      </c>
      <c r="AF2686">
        <v>0.48792461848117202</v>
      </c>
      <c r="AG2686">
        <v>0.47319979419828601</v>
      </c>
      <c r="AH2686">
        <v>0.45539978659911601</v>
      </c>
      <c r="AI2686">
        <v>0.43763699790750399</v>
      </c>
      <c r="AJ2686">
        <v>0.42007069693910098</v>
      </c>
      <c r="AK2686">
        <v>0.40261762135927698</v>
      </c>
      <c r="AL2686">
        <v>0.395501809725194</v>
      </c>
      <c r="AM2686">
        <v>0.38838938355951902</v>
      </c>
      <c r="AN2686">
        <v>0.381281973424068</v>
      </c>
      <c r="AO2686">
        <v>0.37418116706397497</v>
      </c>
      <c r="AP2686">
        <v>0.36708851019963401</v>
      </c>
      <c r="AQ2686">
        <v>0.36000550730610997</v>
      </c>
      <c r="AR2686">
        <v>0.35293362238017001</v>
      </c>
      <c r="AS2686">
        <v>0.34587427969514301</v>
      </c>
      <c r="AT2686">
        <v>0.33882886454377298</v>
      </c>
      <c r="AU2686">
        <v>0.33179872396923399</v>
      </c>
      <c r="AV2686">
        <v>0.32478516748448499</v>
      </c>
      <c r="AW2686">
        <v>0.317789467780142</v>
      </c>
      <c r="AX2686">
        <v>0.310812861421014</v>
      </c>
      <c r="AY2686">
        <v>0.303856549531487</v>
      </c>
      <c r="AZ2686">
        <v>0.29692169846991401</v>
      </c>
      <c r="BA2686">
        <v>0.29000944049216199</v>
      </c>
      <c r="BB2686">
        <v>0.28312087440448402</v>
      </c>
      <c r="BC2686">
        <v>0.27625706620587498</v>
      </c>
      <c r="BD2686">
        <v>0.26941904972004699</v>
      </c>
      <c r="BE2686">
        <v>0.262607827217201</v>
      </c>
    </row>
    <row r="2687" spans="1:57" x14ac:dyDescent="0.25">
      <c r="A2687" t="s">
        <v>481</v>
      </c>
      <c r="B2687" t="s">
        <v>152</v>
      </c>
      <c r="C2687" t="s">
        <v>46</v>
      </c>
      <c r="D2687">
        <v>11.139931401717</v>
      </c>
      <c r="E2687">
        <v>12.9262027009103</v>
      </c>
      <c r="F2687">
        <v>12.6974344537728</v>
      </c>
      <c r="G2687">
        <v>12.539615901367499</v>
      </c>
      <c r="H2687">
        <v>15.4113127770928</v>
      </c>
      <c r="I2687">
        <v>18.775771745615401</v>
      </c>
      <c r="J2687">
        <v>20.724887136676699</v>
      </c>
      <c r="K2687">
        <v>20.957502725697601</v>
      </c>
      <c r="L2687">
        <v>21.198791883890902</v>
      </c>
      <c r="M2687">
        <v>22.132183242610498</v>
      </c>
      <c r="N2687">
        <v>22.928766161471302</v>
      </c>
      <c r="O2687">
        <v>23.434629845040501</v>
      </c>
      <c r="P2687">
        <v>23.819777835601599</v>
      </c>
      <c r="Q2687">
        <v>24.0861591869268</v>
      </c>
      <c r="R2687">
        <v>24.3836597681968</v>
      </c>
      <c r="S2687">
        <v>24.531735723739398</v>
      </c>
      <c r="T2687">
        <v>24.532837304359401</v>
      </c>
      <c r="U2687">
        <v>24.4292105699204</v>
      </c>
      <c r="V2687">
        <v>24.193045375765699</v>
      </c>
      <c r="W2687">
        <v>24.444001904254002</v>
      </c>
      <c r="X2687">
        <v>24.656074675312599</v>
      </c>
      <c r="Y2687">
        <v>24.719987558490299</v>
      </c>
      <c r="Z2687">
        <v>24.769926466360101</v>
      </c>
      <c r="AA2687">
        <v>24.6946201013136</v>
      </c>
      <c r="AB2687">
        <v>24.432750979911699</v>
      </c>
      <c r="AC2687">
        <v>24.147926790363901</v>
      </c>
      <c r="AD2687">
        <v>23.7868123372056</v>
      </c>
      <c r="AE2687">
        <v>23.3656789552705</v>
      </c>
      <c r="AF2687">
        <v>22.858514953561102</v>
      </c>
      <c r="AG2687">
        <v>22.239896524804099</v>
      </c>
      <c r="AH2687">
        <v>21.518297799646898</v>
      </c>
      <c r="AI2687">
        <v>20.738968139713801</v>
      </c>
      <c r="AJ2687">
        <v>19.924071989241</v>
      </c>
      <c r="AK2687">
        <v>19.080094509982299</v>
      </c>
      <c r="AL2687">
        <v>18.7428753936526</v>
      </c>
      <c r="AM2687">
        <v>18.405816715052801</v>
      </c>
      <c r="AN2687">
        <v>18.0689957466913</v>
      </c>
      <c r="AO2687">
        <v>17.732487731989298</v>
      </c>
      <c r="AP2687">
        <v>17.396365922810599</v>
      </c>
      <c r="AQ2687">
        <v>17.060701616398401</v>
      </c>
      <c r="AR2687">
        <v>16.725564191724501</v>
      </c>
      <c r="AS2687">
        <v>16.391021145262901</v>
      </c>
      <c r="AT2687">
        <v>16.0571381261929</v>
      </c>
      <c r="AU2687">
        <v>15.723978971042699</v>
      </c>
      <c r="AV2687">
        <v>15.391605737779001</v>
      </c>
      <c r="AW2687">
        <v>15.0600787393539</v>
      </c>
      <c r="AX2687">
        <v>14.729456576713</v>
      </c>
      <c r="AY2687">
        <v>14.399796171276799</v>
      </c>
      <c r="AZ2687">
        <v>14.071152796899</v>
      </c>
      <c r="BA2687">
        <v>13.743580111312999</v>
      </c>
      <c r="BB2687">
        <v>13.417130187071299</v>
      </c>
      <c r="BC2687">
        <v>13.0918535419862</v>
      </c>
      <c r="BD2687">
        <v>12.7677991690804</v>
      </c>
      <c r="BE2687">
        <v>12.4450145660517</v>
      </c>
    </row>
    <row r="2688" spans="1:57" x14ac:dyDescent="0.25">
      <c r="A2688" t="s">
        <v>481</v>
      </c>
      <c r="B2688" t="s">
        <v>152</v>
      </c>
      <c r="C2688" t="s">
        <v>49</v>
      </c>
      <c r="D2688">
        <v>1.7353347169666899</v>
      </c>
      <c r="E2688">
        <v>1.4840353806348501</v>
      </c>
      <c r="F2688">
        <v>1.4577708866784</v>
      </c>
      <c r="G2688">
        <v>1.4396520066864</v>
      </c>
      <c r="H2688">
        <v>1.7693466482329501</v>
      </c>
      <c r="I2688">
        <v>2.15561446883817</v>
      </c>
      <c r="J2688">
        <v>2.3793890968711202</v>
      </c>
      <c r="K2688">
        <v>2.4060952976155998</v>
      </c>
      <c r="L2688">
        <v>2.4337972961071701</v>
      </c>
      <c r="M2688">
        <v>2.5409583729036198</v>
      </c>
      <c r="N2688">
        <v>2.6324127050498798</v>
      </c>
      <c r="O2688">
        <v>2.6904900554957401</v>
      </c>
      <c r="P2688">
        <v>2.7347082422283902</v>
      </c>
      <c r="Q2688">
        <v>2.7652910328015401</v>
      </c>
      <c r="R2688">
        <v>2.7994465693175399</v>
      </c>
      <c r="S2688">
        <v>2.81644691830873</v>
      </c>
      <c r="T2688">
        <v>2.8165733889090001</v>
      </c>
      <c r="U2688">
        <v>2.8046761795084199</v>
      </c>
      <c r="V2688">
        <v>2.7775624546265201</v>
      </c>
      <c r="W2688">
        <v>2.8063743474843998</v>
      </c>
      <c r="X2688">
        <v>2.8307220621847198</v>
      </c>
      <c r="Y2688">
        <v>2.8380597917646102</v>
      </c>
      <c r="Z2688">
        <v>2.8437931929702001</v>
      </c>
      <c r="AA2688">
        <v>2.8351473970855201</v>
      </c>
      <c r="AB2688">
        <v>2.80508264796714</v>
      </c>
      <c r="AC2688">
        <v>2.7723824664575498</v>
      </c>
      <c r="AD2688">
        <v>2.7309235293400098</v>
      </c>
      <c r="AE2688">
        <v>2.6825739209345998</v>
      </c>
      <c r="AF2688">
        <v>2.62434728317128</v>
      </c>
      <c r="AG2688">
        <v>2.5533247519120899</v>
      </c>
      <c r="AH2688">
        <v>2.4704792277057499</v>
      </c>
      <c r="AI2688">
        <v>2.3810057129172701</v>
      </c>
      <c r="AJ2688">
        <v>2.2874488697494302</v>
      </c>
      <c r="AK2688">
        <v>2.1905532486099899</v>
      </c>
      <c r="AL2688">
        <v>2.15183769453435</v>
      </c>
      <c r="AM2688">
        <v>2.1131405600420301</v>
      </c>
      <c r="AN2688">
        <v>2.0744707166584999</v>
      </c>
      <c r="AO2688">
        <v>2.03583680295313</v>
      </c>
      <c r="AP2688">
        <v>1.9972472288480501</v>
      </c>
      <c r="AQ2688">
        <v>1.9587101798586399</v>
      </c>
      <c r="AR2688">
        <v>1.92023362126685</v>
      </c>
      <c r="AS2688">
        <v>1.8818253022282301</v>
      </c>
      <c r="AT2688">
        <v>1.84349275981358</v>
      </c>
      <c r="AU2688">
        <v>1.8052433229862801</v>
      </c>
      <c r="AV2688">
        <v>1.76708411651611</v>
      </c>
      <c r="AW2688">
        <v>1.72902206483067</v>
      </c>
      <c r="AX2688">
        <v>1.6910638958050099</v>
      </c>
      <c r="AY2688">
        <v>1.6532161444907501</v>
      </c>
      <c r="AZ2688">
        <v>1.61548515678517</v>
      </c>
      <c r="BA2688">
        <v>1.57787709304152</v>
      </c>
      <c r="BB2688">
        <v>1.5403979316211101</v>
      </c>
      <c r="BC2688">
        <v>1.5030534723882101</v>
      </c>
      <c r="BD2688">
        <v>1.46584934014852</v>
      </c>
      <c r="BE2688">
        <v>1.4287909880320799</v>
      </c>
    </row>
    <row r="2689" spans="1:57" x14ac:dyDescent="0.25">
      <c r="A2689" t="s">
        <v>481</v>
      </c>
      <c r="B2689" t="s">
        <v>152</v>
      </c>
      <c r="C2689" t="s">
        <v>50</v>
      </c>
      <c r="D2689">
        <v>0.32359293964007402</v>
      </c>
      <c r="E2689">
        <v>0.27444537269963198</v>
      </c>
      <c r="F2689">
        <v>0.26958823187488901</v>
      </c>
      <c r="G2689">
        <v>0.26623747431398997</v>
      </c>
      <c r="H2689">
        <v>0.32720850637766502</v>
      </c>
      <c r="I2689">
        <v>0.39864171974386098</v>
      </c>
      <c r="J2689">
        <v>0.44002477030492898</v>
      </c>
      <c r="K2689">
        <v>0.44496359677251301</v>
      </c>
      <c r="L2689">
        <v>0.45008657793573198</v>
      </c>
      <c r="M2689">
        <v>0.46990407153734398</v>
      </c>
      <c r="N2689">
        <v>0.48681688817122898</v>
      </c>
      <c r="O2689">
        <v>0.49755723863491003</v>
      </c>
      <c r="P2689">
        <v>0.50573458864711296</v>
      </c>
      <c r="Q2689">
        <v>0.51139031995013096</v>
      </c>
      <c r="R2689">
        <v>0.517706765683978</v>
      </c>
      <c r="S2689">
        <v>0.520850671264529</v>
      </c>
      <c r="T2689">
        <v>0.52087405970356404</v>
      </c>
      <c r="U2689">
        <v>0.51867388704552897</v>
      </c>
      <c r="V2689">
        <v>0.51365969639509801</v>
      </c>
      <c r="W2689">
        <v>0.51898793235008001</v>
      </c>
      <c r="X2689">
        <v>0.52349059968706502</v>
      </c>
      <c r="Y2689">
        <v>0.52484757941652305</v>
      </c>
      <c r="Z2689">
        <v>0.52590786777031695</v>
      </c>
      <c r="AA2689">
        <v>0.52430898495066403</v>
      </c>
      <c r="AB2689">
        <v>0.51874905599978804</v>
      </c>
      <c r="AC2689">
        <v>0.51270175172466603</v>
      </c>
      <c r="AD2689">
        <v>0.50503467478200803</v>
      </c>
      <c r="AE2689">
        <v>0.49609329341613501</v>
      </c>
      <c r="AF2689">
        <v>0.48532533497624702</v>
      </c>
      <c r="AG2689">
        <v>0.47219100858763802</v>
      </c>
      <c r="AH2689">
        <v>0.456870234525245</v>
      </c>
      <c r="AI2689">
        <v>0.440323734062185</v>
      </c>
      <c r="AJ2689">
        <v>0.42302209622602099</v>
      </c>
      <c r="AK2689">
        <v>0.40510301208316202</v>
      </c>
      <c r="AL2689">
        <v>0.39794327397569501</v>
      </c>
      <c r="AM2689">
        <v>0.390786942235404</v>
      </c>
      <c r="AN2689">
        <v>0.38363565748969197</v>
      </c>
      <c r="AO2689">
        <v>0.37649101728496898</v>
      </c>
      <c r="AP2689">
        <v>0.36935457688348799</v>
      </c>
      <c r="AQ2689">
        <v>0.36222785004755598</v>
      </c>
      <c r="AR2689">
        <v>0.35511230981130798</v>
      </c>
      <c r="AS2689">
        <v>0.34800938924022901</v>
      </c>
      <c r="AT2689">
        <v>0.340920482178585</v>
      </c>
      <c r="AU2689">
        <v>0.33384694398495401</v>
      </c>
      <c r="AV2689">
        <v>0.32679009225602401</v>
      </c>
      <c r="AW2689">
        <v>0.31975120753883002</v>
      </c>
      <c r="AX2689">
        <v>0.31273153403159598</v>
      </c>
      <c r="AY2689">
        <v>0.30573228027334398</v>
      </c>
      <c r="AZ2689">
        <v>0.298754619822451</v>
      </c>
      <c r="BA2689">
        <v>0.29179969192428801</v>
      </c>
      <c r="BB2689">
        <v>0.28486860216813098</v>
      </c>
      <c r="BC2689">
        <v>0.27796242313346697</v>
      </c>
      <c r="BD2689">
        <v>0.27108219502588599</v>
      </c>
      <c r="BE2689">
        <v>0.26422892630268502</v>
      </c>
    </row>
    <row r="2690" spans="1:57" x14ac:dyDescent="0.25">
      <c r="A2690" t="s">
        <v>481</v>
      </c>
      <c r="B2690" t="s">
        <v>152</v>
      </c>
      <c r="C2690" t="s">
        <v>51</v>
      </c>
      <c r="D2690">
        <v>0.78290161171140005</v>
      </c>
      <c r="E2690">
        <v>0.77449949804765195</v>
      </c>
      <c r="F2690">
        <v>0.76079238725286502</v>
      </c>
      <c r="G2690">
        <v>0.75133637047448898</v>
      </c>
      <c r="H2690">
        <v>0.92339987901265597</v>
      </c>
      <c r="I2690">
        <v>1.1249882219015599</v>
      </c>
      <c r="J2690">
        <v>1.24177340057647</v>
      </c>
      <c r="K2690">
        <v>1.2557110326176399</v>
      </c>
      <c r="L2690">
        <v>1.27016835904436</v>
      </c>
      <c r="M2690">
        <v>1.32609438430771</v>
      </c>
      <c r="N2690">
        <v>1.3738232560488</v>
      </c>
      <c r="O2690">
        <v>1.40413309862749</v>
      </c>
      <c r="P2690">
        <v>1.42721001705943</v>
      </c>
      <c r="Q2690">
        <v>1.44317079283128</v>
      </c>
      <c r="R2690">
        <v>1.4609961400112601</v>
      </c>
      <c r="S2690">
        <v>1.46986840945451</v>
      </c>
      <c r="T2690">
        <v>1.4699344128784899</v>
      </c>
      <c r="U2690">
        <v>1.46372540814103</v>
      </c>
      <c r="V2690">
        <v>1.44957509435117</v>
      </c>
      <c r="W2690">
        <v>1.46461166076153</v>
      </c>
      <c r="X2690">
        <v>1.4773184284437999</v>
      </c>
      <c r="Y2690">
        <v>1.4811478977075301</v>
      </c>
      <c r="Z2690">
        <v>1.4841400880648401</v>
      </c>
      <c r="AA2690">
        <v>1.4796279553621601</v>
      </c>
      <c r="AB2690">
        <v>1.46393753894422</v>
      </c>
      <c r="AC2690">
        <v>1.4468717233338</v>
      </c>
      <c r="AD2690">
        <v>1.4252348227543901</v>
      </c>
      <c r="AE2690">
        <v>1.4000017670406</v>
      </c>
      <c r="AF2690">
        <v>1.3696140132787</v>
      </c>
      <c r="AG2690">
        <v>1.3325482427936299</v>
      </c>
      <c r="AH2690">
        <v>1.28931220020963</v>
      </c>
      <c r="AI2690">
        <v>1.2426170922651001</v>
      </c>
      <c r="AJ2690">
        <v>1.1937909463268399</v>
      </c>
      <c r="AK2690">
        <v>1.1432223339374199</v>
      </c>
      <c r="AL2690">
        <v>1.12301717064449</v>
      </c>
      <c r="AM2690">
        <v>1.1028216203016401</v>
      </c>
      <c r="AN2690">
        <v>1.0826403128470199</v>
      </c>
      <c r="AO2690">
        <v>1.0624777566418999</v>
      </c>
      <c r="AP2690">
        <v>1.04233834071944</v>
      </c>
      <c r="AQ2690">
        <v>1.0222263369976901</v>
      </c>
      <c r="AR2690">
        <v>1.00214590245765</v>
      </c>
      <c r="AS2690">
        <v>0.98210108128665297</v>
      </c>
      <c r="AT2690">
        <v>0.96209580698764396</v>
      </c>
      <c r="AU2690">
        <v>0.94213390445491696</v>
      </c>
      <c r="AV2690">
        <v>0.92221909201668695</v>
      </c>
      <c r="AW2690">
        <v>0.90235498344507603</v>
      </c>
      <c r="AX2690">
        <v>0.88254508993391401</v>
      </c>
      <c r="AY2690">
        <v>0.86279282204486096</v>
      </c>
      <c r="AZ2690">
        <v>0.84310149162232795</v>
      </c>
      <c r="BA2690">
        <v>0.82347431367759205</v>
      </c>
      <c r="BB2690">
        <v>0.80391440824263405</v>
      </c>
      <c r="BC2690">
        <v>0.78442480219404198</v>
      </c>
      <c r="BD2690">
        <v>0.76500843104754601</v>
      </c>
      <c r="BE2690">
        <v>0.74566814072348697</v>
      </c>
    </row>
    <row r="2691" spans="1:57" x14ac:dyDescent="0.25">
      <c r="A2691" t="s">
        <v>481</v>
      </c>
      <c r="B2691" t="s">
        <v>152</v>
      </c>
      <c r="C2691" t="s">
        <v>53</v>
      </c>
      <c r="D2691">
        <v>4.1966643299647899</v>
      </c>
      <c r="E2691">
        <v>2.7192420477074601</v>
      </c>
      <c r="F2691">
        <v>2.6711168363681099</v>
      </c>
      <c r="G2691">
        <v>2.6379170751127301</v>
      </c>
      <c r="H2691">
        <v>3.2420263462904302</v>
      </c>
      <c r="I2691">
        <v>3.9497963315428599</v>
      </c>
      <c r="J2691">
        <v>4.3598252201378296</v>
      </c>
      <c r="K2691">
        <v>4.4087597839268904</v>
      </c>
      <c r="L2691">
        <v>4.4595189774655104</v>
      </c>
      <c r="M2691">
        <v>4.6558733971140898</v>
      </c>
      <c r="N2691">
        <v>4.8234478826433502</v>
      </c>
      <c r="O2691">
        <v>4.9298647345679099</v>
      </c>
      <c r="P2691">
        <v>5.0108870297273196</v>
      </c>
      <c r="Q2691">
        <v>5.0669247840476803</v>
      </c>
      <c r="R2691">
        <v>5.1295089867346597</v>
      </c>
      <c r="S2691">
        <v>5.1606592304591699</v>
      </c>
      <c r="T2691">
        <v>5.16089096629144</v>
      </c>
      <c r="U2691">
        <v>5.1390913566092102</v>
      </c>
      <c r="V2691">
        <v>5.0894100742550803</v>
      </c>
      <c r="W2691">
        <v>5.1422029601630301</v>
      </c>
      <c r="X2691">
        <v>5.1868160000154697</v>
      </c>
      <c r="Y2691">
        <v>5.2002611395779796</v>
      </c>
      <c r="Z2691">
        <v>5.21076662067233</v>
      </c>
      <c r="AA2691">
        <v>5.19492467241942</v>
      </c>
      <c r="AB2691">
        <v>5.1398361408228901</v>
      </c>
      <c r="AC2691">
        <v>5.0799186282831901</v>
      </c>
      <c r="AD2691">
        <v>5.0039521880389897</v>
      </c>
      <c r="AE2691">
        <v>4.9153597664014796</v>
      </c>
      <c r="AF2691">
        <v>4.8086693708969497</v>
      </c>
      <c r="AG2691">
        <v>4.6785326801854401</v>
      </c>
      <c r="AH2691">
        <v>4.5267323688007703</v>
      </c>
      <c r="AI2691">
        <v>4.3627873936715797</v>
      </c>
      <c r="AJ2691">
        <v>4.1913604148323502</v>
      </c>
      <c r="AK2691">
        <v>4.0138156940802103</v>
      </c>
      <c r="AL2691">
        <v>3.94287603595851</v>
      </c>
      <c r="AM2691">
        <v>3.8719701285856698</v>
      </c>
      <c r="AN2691">
        <v>3.8011142275209702</v>
      </c>
      <c r="AO2691">
        <v>3.7303241614713398</v>
      </c>
      <c r="AP2691">
        <v>3.6596153401865101</v>
      </c>
      <c r="AQ2691">
        <v>3.5890027622291498</v>
      </c>
      <c r="AR2691">
        <v>3.5185010226216198</v>
      </c>
      <c r="AS2691">
        <v>3.4481243203715102</v>
      </c>
      <c r="AT2691">
        <v>3.3778864658772001</v>
      </c>
      <c r="AU2691">
        <v>3.3078008882156702</v>
      </c>
      <c r="AV2691">
        <v>3.2378806423139599</v>
      </c>
      <c r="AW2691">
        <v>3.1681384160061201</v>
      </c>
      <c r="AX2691">
        <v>3.0985865369772099</v>
      </c>
      <c r="AY2691">
        <v>3.0292369795960998</v>
      </c>
      <c r="AZ2691">
        <v>2.9601013716386699</v>
      </c>
      <c r="BA2691">
        <v>2.8911910009028601</v>
      </c>
      <c r="BB2691">
        <v>2.8225168217174699</v>
      </c>
      <c r="BC2691">
        <v>2.7540894613457998</v>
      </c>
      <c r="BD2691">
        <v>2.6859192262862099</v>
      </c>
      <c r="BE2691">
        <v>2.6180161084706102</v>
      </c>
    </row>
    <row r="2692" spans="1:57" x14ac:dyDescent="0.25">
      <c r="A2692" t="s">
        <v>481</v>
      </c>
      <c r="B2692" t="s">
        <v>152</v>
      </c>
      <c r="C2692" t="s">
        <v>54</v>
      </c>
      <c r="D2692">
        <v>15.269876999999999</v>
      </c>
      <c r="E2692">
        <v>15.269876999999999</v>
      </c>
      <c r="F2692">
        <v>14.9996303485956</v>
      </c>
      <c r="G2692">
        <v>14.8131974154823</v>
      </c>
      <c r="H2692">
        <v>18.205567091885399</v>
      </c>
      <c r="I2692">
        <v>22.180042489619201</v>
      </c>
      <c r="J2692">
        <v>24.482555684636299</v>
      </c>
      <c r="K2692">
        <v>24.757347246769399</v>
      </c>
      <c r="L2692">
        <v>25.042384999332601</v>
      </c>
      <c r="M2692">
        <v>26.1450113135175</v>
      </c>
      <c r="N2692">
        <v>27.086024190443101</v>
      </c>
      <c r="O2692">
        <v>27.6836069767879</v>
      </c>
      <c r="P2692">
        <v>28.138586879141599</v>
      </c>
      <c r="Q2692">
        <v>28.4532663379083</v>
      </c>
      <c r="R2692">
        <v>28.804707313153202</v>
      </c>
      <c r="S2692">
        <v>28.979631200710099</v>
      </c>
      <c r="T2692">
        <v>28.9809325109992</v>
      </c>
      <c r="U2692">
        <v>28.858517017028699</v>
      </c>
      <c r="V2692">
        <v>28.579532264130599</v>
      </c>
      <c r="W2692">
        <v>28.8759901962109</v>
      </c>
      <c r="X2692">
        <v>29.1265142831407</v>
      </c>
      <c r="Y2692">
        <v>29.2020153322438</v>
      </c>
      <c r="Z2692">
        <v>29.261008758103799</v>
      </c>
      <c r="AA2692">
        <v>29.172048453350399</v>
      </c>
      <c r="AB2692">
        <v>28.862699345462399</v>
      </c>
      <c r="AC2692">
        <v>28.526233142536999</v>
      </c>
      <c r="AD2692">
        <v>28.099644343781598</v>
      </c>
      <c r="AE2692">
        <v>27.6021544705732</v>
      </c>
      <c r="AF2692">
        <v>27.003035602942798</v>
      </c>
      <c r="AG2692">
        <v>26.272254294957602</v>
      </c>
      <c r="AH2692">
        <v>25.419821137946201</v>
      </c>
      <c r="AI2692">
        <v>24.4991897410092</v>
      </c>
      <c r="AJ2692">
        <v>23.536543225755601</v>
      </c>
      <c r="AK2692">
        <v>22.539542590902201</v>
      </c>
      <c r="AL2692">
        <v>22.141181637763101</v>
      </c>
      <c r="AM2692">
        <v>21.7430102116227</v>
      </c>
      <c r="AN2692">
        <v>21.3451195954143</v>
      </c>
      <c r="AO2692">
        <v>20.947598675086098</v>
      </c>
      <c r="AP2692">
        <v>20.550533983936401</v>
      </c>
      <c r="AQ2692">
        <v>20.154009746246398</v>
      </c>
      <c r="AR2692">
        <v>19.758107920220802</v>
      </c>
      <c r="AS2692">
        <v>19.362908240247201</v>
      </c>
      <c r="AT2692">
        <v>18.968488258482001</v>
      </c>
      <c r="AU2692">
        <v>18.574923385775001</v>
      </c>
      <c r="AV2692">
        <v>18.182286931940698</v>
      </c>
      <c r="AW2692">
        <v>17.7906501453866</v>
      </c>
      <c r="AX2692">
        <v>17.400082252107101</v>
      </c>
      <c r="AY2692">
        <v>17.010650494052701</v>
      </c>
      <c r="AZ2692">
        <v>16.622420166884801</v>
      </c>
      <c r="BA2692">
        <v>16.235454657121799</v>
      </c>
      <c r="BB2692">
        <v>15.849815478689299</v>
      </c>
      <c r="BC2692">
        <v>15.4655623088801</v>
      </c>
      <c r="BD2692">
        <v>15.0827530237344</v>
      </c>
      <c r="BE2692">
        <v>14.7014437328477</v>
      </c>
    </row>
    <row r="2693" spans="1:57" x14ac:dyDescent="0.25">
      <c r="A2693" t="s">
        <v>481</v>
      </c>
      <c r="B2693" t="s">
        <v>152</v>
      </c>
      <c r="C2693" t="s">
        <v>55</v>
      </c>
      <c r="D2693">
        <v>15.674397298183701</v>
      </c>
      <c r="E2693">
        <v>23.7596399397714</v>
      </c>
      <c r="F2693">
        <v>26.1287594408576</v>
      </c>
      <c r="G2693">
        <v>21.104434748971901</v>
      </c>
      <c r="H2693">
        <v>21.2273952969236</v>
      </c>
      <c r="I2693">
        <v>21.092455164876199</v>
      </c>
      <c r="J2693">
        <v>18.8378378372885</v>
      </c>
      <c r="K2693">
        <v>19.381618316767302</v>
      </c>
      <c r="L2693">
        <v>19.5130058159511</v>
      </c>
      <c r="M2693">
        <v>18.539661459107101</v>
      </c>
      <c r="N2693">
        <v>17.798858781409901</v>
      </c>
      <c r="O2693">
        <v>17.0749089278296</v>
      </c>
      <c r="P2693">
        <v>16.534471031963999</v>
      </c>
      <c r="Q2693">
        <v>15.630414305449801</v>
      </c>
      <c r="R2693">
        <v>14.662595332942301</v>
      </c>
      <c r="S2693">
        <v>13.883068221057</v>
      </c>
      <c r="T2693">
        <v>13.273063853546301</v>
      </c>
      <c r="U2693">
        <v>12.7615759755778</v>
      </c>
      <c r="V2693">
        <v>12.7031414344355</v>
      </c>
      <c r="W2693">
        <v>12.0060317547244</v>
      </c>
      <c r="X2693">
        <v>11.332053514082</v>
      </c>
      <c r="Y2693">
        <v>10.8086789323351</v>
      </c>
      <c r="Z2693">
        <v>10.2747004926941</v>
      </c>
      <c r="AA2693">
        <v>9.8526803657823692</v>
      </c>
      <c r="AB2693">
        <v>9.4207417702487408</v>
      </c>
      <c r="AC2693">
        <v>8.9833655352624007</v>
      </c>
      <c r="AD2693">
        <v>8.5902538012191503</v>
      </c>
      <c r="AE2693">
        <v>8.2167730131408998</v>
      </c>
      <c r="AF2693">
        <v>7.7944249242155799</v>
      </c>
      <c r="AG2693">
        <v>7.4244080652970696</v>
      </c>
      <c r="AH2693">
        <v>7.0807721722005503</v>
      </c>
      <c r="AI2693">
        <v>6.7113709324342699</v>
      </c>
      <c r="AJ2693">
        <v>6.3165208438441596</v>
      </c>
      <c r="AK2693">
        <v>5.8851406372295498</v>
      </c>
      <c r="AL2693">
        <v>5.1285544303142503</v>
      </c>
      <c r="AM2693">
        <v>4.3831647366334803</v>
      </c>
      <c r="AN2693">
        <v>3.6617454046349698</v>
      </c>
      <c r="AO2693">
        <v>2.9642837058791298</v>
      </c>
      <c r="AP2693">
        <v>2.2907559691201702</v>
      </c>
      <c r="AQ2693">
        <v>1.88862983031329</v>
      </c>
      <c r="AR2693">
        <v>1.5939582155198699</v>
      </c>
      <c r="AS2693">
        <v>1.30965624512087</v>
      </c>
      <c r="AT2693">
        <v>1.0357006934892199</v>
      </c>
      <c r="AU2693">
        <v>0.77206420203644199</v>
      </c>
      <c r="AV2693">
        <v>0.518715419934627</v>
      </c>
      <c r="AW2693">
        <v>0.27561914167853602</v>
      </c>
      <c r="AX2693">
        <v>4.2736441546481797E-2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481</v>
      </c>
      <c r="B2694" t="s">
        <v>152</v>
      </c>
      <c r="C2694" t="s">
        <v>58</v>
      </c>
      <c r="D2694">
        <v>2.44169598700354</v>
      </c>
      <c r="E2694">
        <v>2.7278039125351401</v>
      </c>
      <c r="F2694">
        <v>2.9997984991832598</v>
      </c>
      <c r="G2694">
        <v>2.42296431368572</v>
      </c>
      <c r="H2694">
        <v>2.43708120538275</v>
      </c>
      <c r="I2694">
        <v>2.4215889579795902</v>
      </c>
      <c r="J2694">
        <v>2.1627401714216599</v>
      </c>
      <c r="K2694">
        <v>2.2251706848150601</v>
      </c>
      <c r="L2694">
        <v>2.24025506047228</v>
      </c>
      <c r="M2694">
        <v>2.1285070478099102</v>
      </c>
      <c r="N2694">
        <v>2.0434567504248702</v>
      </c>
      <c r="O2694">
        <v>1.960341297157</v>
      </c>
      <c r="P2694">
        <v>1.8982945401118001</v>
      </c>
      <c r="Q2694">
        <v>1.7945013226223701</v>
      </c>
      <c r="R2694">
        <v>1.68338766995239</v>
      </c>
      <c r="S2694">
        <v>1.5938914860405899</v>
      </c>
      <c r="T2694">
        <v>1.5238579205245599</v>
      </c>
      <c r="U2694">
        <v>1.4651348658708001</v>
      </c>
      <c r="V2694">
        <v>1.4584260954366099</v>
      </c>
      <c r="W2694">
        <v>1.3783921169503</v>
      </c>
      <c r="X2694">
        <v>1.3010138197013399</v>
      </c>
      <c r="Y2694">
        <v>1.2409260727729401</v>
      </c>
      <c r="Z2694">
        <v>1.17962091492736</v>
      </c>
      <c r="AA2694">
        <v>1.1311695008370499</v>
      </c>
      <c r="AB2694">
        <v>1.0815793642079401</v>
      </c>
      <c r="AC2694">
        <v>1.0313649414275501</v>
      </c>
      <c r="AD2694">
        <v>0.98623245082984501</v>
      </c>
      <c r="AE2694">
        <v>0.94335375580083403</v>
      </c>
      <c r="AF2694">
        <v>0.89486468894869997</v>
      </c>
      <c r="AG2694">
        <v>0.85238368174402701</v>
      </c>
      <c r="AH2694">
        <v>0.812931428424854</v>
      </c>
      <c r="AI2694">
        <v>0.77052109940959501</v>
      </c>
      <c r="AJ2694">
        <v>0.72518903127846002</v>
      </c>
      <c r="AK2694">
        <v>0.67566300233288601</v>
      </c>
      <c r="AL2694">
        <v>0.58880062476212802</v>
      </c>
      <c r="AM2694">
        <v>0.50322369986175297</v>
      </c>
      <c r="AN2694">
        <v>0.42039877147931798</v>
      </c>
      <c r="AO2694">
        <v>0.34032437828428802</v>
      </c>
      <c r="AP2694">
        <v>0.26299780262113498</v>
      </c>
      <c r="AQ2694">
        <v>0.216830383520902</v>
      </c>
      <c r="AR2694">
        <v>0.182999635841891</v>
      </c>
      <c r="AS2694">
        <v>0.15035940942593101</v>
      </c>
      <c r="AT2694">
        <v>0.118907037778218</v>
      </c>
      <c r="AU2694">
        <v>8.8639379905669904E-2</v>
      </c>
      <c r="AV2694">
        <v>5.95528364729754E-2</v>
      </c>
      <c r="AW2694">
        <v>3.1643365595864302E-2</v>
      </c>
      <c r="AX2694">
        <v>4.9064982783339197E-3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481</v>
      </c>
      <c r="B2695" t="s">
        <v>152</v>
      </c>
      <c r="C2695" t="s">
        <v>59</v>
      </c>
      <c r="D2695">
        <v>0.45531019140960999</v>
      </c>
      <c r="E2695">
        <v>0.50445775835005202</v>
      </c>
      <c r="F2695">
        <v>0.55475821390455005</v>
      </c>
      <c r="G2695">
        <v>0.44808321471616203</v>
      </c>
      <c r="H2695">
        <v>0.450693877274284</v>
      </c>
      <c r="I2695">
        <v>0.44782886767411101</v>
      </c>
      <c r="J2695">
        <v>0.39995948893372801</v>
      </c>
      <c r="K2695">
        <v>0.41150487776991101</v>
      </c>
      <c r="L2695">
        <v>0.41429445890335798</v>
      </c>
      <c r="M2695">
        <v>0.39362869487659502</v>
      </c>
      <c r="N2695">
        <v>0.377900188084481</v>
      </c>
      <c r="O2695">
        <v>0.36252949554786501</v>
      </c>
      <c r="P2695">
        <v>0.35105507547387099</v>
      </c>
      <c r="Q2695">
        <v>0.33186040624341501</v>
      </c>
      <c r="R2695">
        <v>0.31131195556834601</v>
      </c>
      <c r="S2695">
        <v>0.29476126286291898</v>
      </c>
      <c r="T2695">
        <v>0.28180982771498603</v>
      </c>
      <c r="U2695">
        <v>0.27095006599312099</v>
      </c>
      <c r="V2695">
        <v>0.26970940082691702</v>
      </c>
      <c r="W2695">
        <v>0.25490857104824099</v>
      </c>
      <c r="X2695">
        <v>0.24059886124990101</v>
      </c>
      <c r="Y2695">
        <v>0.229486724493841</v>
      </c>
      <c r="Z2695">
        <v>0.21814944971394801</v>
      </c>
      <c r="AA2695">
        <v>0.20918924123687499</v>
      </c>
      <c r="AB2695">
        <v>0.20001844672146499</v>
      </c>
      <c r="AC2695">
        <v>0.19073220182818901</v>
      </c>
      <c r="AD2695">
        <v>0.18238576793275699</v>
      </c>
      <c r="AE2695">
        <v>0.17445613256713899</v>
      </c>
      <c r="AF2695">
        <v>0.16548896089607101</v>
      </c>
      <c r="AG2695">
        <v>0.15763287066596099</v>
      </c>
      <c r="AH2695">
        <v>0.15033689342221901</v>
      </c>
      <c r="AI2695">
        <v>0.14249387383873199</v>
      </c>
      <c r="AJ2695">
        <v>0.13411053170562701</v>
      </c>
      <c r="AK2695">
        <v>0.124951592741189</v>
      </c>
      <c r="AL2695">
        <v>0.108887974651582</v>
      </c>
      <c r="AM2695">
        <v>9.3062077671467999E-2</v>
      </c>
      <c r="AN2695">
        <v>7.77451124323955E-2</v>
      </c>
      <c r="AO2695">
        <v>6.2936808687840601E-2</v>
      </c>
      <c r="AP2695">
        <v>4.8636663856804298E-2</v>
      </c>
      <c r="AQ2695">
        <v>4.00988387436838E-2</v>
      </c>
      <c r="AR2695">
        <v>3.3842456802505597E-2</v>
      </c>
      <c r="AS2695">
        <v>2.78062401323232E-2</v>
      </c>
      <c r="AT2695">
        <v>2.1989695613383702E-2</v>
      </c>
      <c r="AU2695">
        <v>1.6392242376101099E-2</v>
      </c>
      <c r="AV2695">
        <v>1.10132147888241E-2</v>
      </c>
      <c r="AW2695">
        <v>5.8518653785145404E-3</v>
      </c>
      <c r="AX2695">
        <v>9.0736768558133504E-4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481</v>
      </c>
      <c r="B2696" t="s">
        <v>152</v>
      </c>
      <c r="C2696" t="s">
        <v>60</v>
      </c>
      <c r="D2696">
        <v>1.1015786780752801</v>
      </c>
      <c r="E2696">
        <v>1.42360673377417</v>
      </c>
      <c r="F2696">
        <v>1.5655573055594101</v>
      </c>
      <c r="G2696">
        <v>1.26451476105252</v>
      </c>
      <c r="H2696">
        <v>1.2718821902095401</v>
      </c>
      <c r="I2696">
        <v>1.26379698011688</v>
      </c>
      <c r="J2696">
        <v>1.1287070369286001</v>
      </c>
      <c r="K2696">
        <v>1.1612887407862</v>
      </c>
      <c r="L2696">
        <v>1.1691610877176299</v>
      </c>
      <c r="M2696">
        <v>1.11084119801406</v>
      </c>
      <c r="N2696">
        <v>1.0664545118925</v>
      </c>
      <c r="O2696">
        <v>1.02307759670843</v>
      </c>
      <c r="P2696">
        <v>0.99069617048769298</v>
      </c>
      <c r="Q2696">
        <v>0.93652778886061705</v>
      </c>
      <c r="R2696">
        <v>0.87853896370044404</v>
      </c>
      <c r="S2696">
        <v>0.83183202502407705</v>
      </c>
      <c r="T2696">
        <v>0.79528238338719903</v>
      </c>
      <c r="U2696">
        <v>0.764635555860955</v>
      </c>
      <c r="V2696">
        <v>0.76113433250631002</v>
      </c>
      <c r="W2696">
        <v>0.71936560045769504</v>
      </c>
      <c r="X2696">
        <v>0.67898283522101699</v>
      </c>
      <c r="Y2696">
        <v>0.64762379187061503</v>
      </c>
      <c r="Z2696">
        <v>0.61562939699383901</v>
      </c>
      <c r="AA2696">
        <v>0.59034321016681501</v>
      </c>
      <c r="AB2696">
        <v>0.56446273829361404</v>
      </c>
      <c r="AC2696">
        <v>0.53825645928864196</v>
      </c>
      <c r="AD2696">
        <v>0.51470237710859801</v>
      </c>
      <c r="AE2696">
        <v>0.492324522638107</v>
      </c>
      <c r="AF2696">
        <v>0.46701868530577101</v>
      </c>
      <c r="AG2696">
        <v>0.444848379135238</v>
      </c>
      <c r="AH2696">
        <v>0.42425874172411498</v>
      </c>
      <c r="AI2696">
        <v>0.40212532161636699</v>
      </c>
      <c r="AJ2696">
        <v>0.37846708241858801</v>
      </c>
      <c r="AK2696">
        <v>0.35262006754335501</v>
      </c>
      <c r="AL2696">
        <v>0.30728767944422603</v>
      </c>
      <c r="AM2696">
        <v>0.26262615301117798</v>
      </c>
      <c r="AN2696">
        <v>0.219400859129986</v>
      </c>
      <c r="AO2696">
        <v>0.17761103515052601</v>
      </c>
      <c r="AP2696">
        <v>0.13725526276237901</v>
      </c>
      <c r="AQ2696">
        <v>0.113161064345095</v>
      </c>
      <c r="AR2696">
        <v>9.5505220395632806E-2</v>
      </c>
      <c r="AS2696">
        <v>7.8470694598472501E-2</v>
      </c>
      <c r="AT2696">
        <v>6.2056095343338002E-2</v>
      </c>
      <c r="AU2696">
        <v>4.6259783385237403E-2</v>
      </c>
      <c r="AV2696">
        <v>3.10798802761038E-2</v>
      </c>
      <c r="AW2696">
        <v>1.65142766071057E-2</v>
      </c>
      <c r="AX2696">
        <v>2.5606400651416198E-3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481</v>
      </c>
      <c r="B2697" t="s">
        <v>152</v>
      </c>
      <c r="C2697" t="s">
        <v>62</v>
      </c>
      <c r="D2697">
        <v>5.9049002783666298</v>
      </c>
      <c r="E2697">
        <v>4.9982360216326898</v>
      </c>
      <c r="F2697">
        <v>5.4966197707087998</v>
      </c>
      <c r="G2697">
        <v>4.4396693824444702</v>
      </c>
      <c r="H2697">
        <v>4.4655361818391501</v>
      </c>
      <c r="I2697">
        <v>4.4371492773880403</v>
      </c>
      <c r="J2697">
        <v>3.9628529677506901</v>
      </c>
      <c r="K2697">
        <v>4.0772462492684696</v>
      </c>
      <c r="L2697">
        <v>4.1048857982211198</v>
      </c>
      <c r="M2697">
        <v>3.9001265999267498</v>
      </c>
      <c r="N2697">
        <v>3.7442864172482899</v>
      </c>
      <c r="O2697">
        <v>3.5919915068374899</v>
      </c>
      <c r="P2697">
        <v>3.4783013934595801</v>
      </c>
      <c r="Q2697">
        <v>3.2881180023174101</v>
      </c>
      <c r="R2697">
        <v>3.0845211606536198</v>
      </c>
      <c r="S2697">
        <v>2.92053464821735</v>
      </c>
      <c r="T2697">
        <v>2.7922100687719502</v>
      </c>
      <c r="U2697">
        <v>2.68461007387425</v>
      </c>
      <c r="V2697">
        <v>2.6723173948107202</v>
      </c>
      <c r="W2697">
        <v>2.52566876204552</v>
      </c>
      <c r="X2697">
        <v>2.3838862127848901</v>
      </c>
      <c r="Y2697">
        <v>2.2737856517525699</v>
      </c>
      <c r="Z2697">
        <v>2.1614543925856</v>
      </c>
      <c r="AA2697">
        <v>2.0726754293718601</v>
      </c>
      <c r="AB2697">
        <v>1.9818099510732701</v>
      </c>
      <c r="AC2697">
        <v>1.8898005747419599</v>
      </c>
      <c r="AD2697">
        <v>1.8071029734903299</v>
      </c>
      <c r="AE2697">
        <v>1.72853506871179</v>
      </c>
      <c r="AF2697">
        <v>1.6396871132257</v>
      </c>
      <c r="AG2697">
        <v>1.5618479036439901</v>
      </c>
      <c r="AH2697">
        <v>1.48955836964622</v>
      </c>
      <c r="AI2697">
        <v>1.4118486658074401</v>
      </c>
      <c r="AJ2697">
        <v>1.3287853727214001</v>
      </c>
      <c r="AK2697">
        <v>1.23803736083292</v>
      </c>
      <c r="AL2697">
        <v>1.07887684987987</v>
      </c>
      <c r="AM2697">
        <v>0.92207171198413296</v>
      </c>
      <c r="AN2697">
        <v>0.77030913893851705</v>
      </c>
      <c r="AO2697">
        <v>0.62358645310373595</v>
      </c>
      <c r="AP2697">
        <v>0.48189867483895499</v>
      </c>
      <c r="AQ2697">
        <v>0.397304743393884</v>
      </c>
      <c r="AR2697">
        <v>0.33531566092686399</v>
      </c>
      <c r="AS2697">
        <v>0.27550800588362501</v>
      </c>
      <c r="AT2697">
        <v>0.21787689236664401</v>
      </c>
      <c r="AU2697">
        <v>0.162416565041127</v>
      </c>
      <c r="AV2697">
        <v>0.10912042873821901</v>
      </c>
      <c r="AW2697">
        <v>5.79810773934816E-2</v>
      </c>
      <c r="AX2697">
        <v>8.9903223329772606E-3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25">
      <c r="A2698" t="s">
        <v>481</v>
      </c>
      <c r="B2698" t="s">
        <v>152</v>
      </c>
      <c r="C2698" t="s">
        <v>63</v>
      </c>
      <c r="D2698">
        <v>39.952242757187499</v>
      </c>
      <c r="E2698">
        <v>47.340472849431599</v>
      </c>
      <c r="F2698">
        <v>52.060882657935998</v>
      </c>
      <c r="G2698">
        <v>42.050044645832898</v>
      </c>
      <c r="H2698">
        <v>42.295040382157801</v>
      </c>
      <c r="I2698">
        <v>42.026175631947702</v>
      </c>
      <c r="J2698">
        <v>37.5339084657329</v>
      </c>
      <c r="K2698">
        <v>38.617377116355101</v>
      </c>
      <c r="L2698">
        <v>38.879163336753798</v>
      </c>
      <c r="M2698">
        <v>36.939799684142699</v>
      </c>
      <c r="N2698">
        <v>35.463769359642399</v>
      </c>
      <c r="O2698">
        <v>34.021317854710396</v>
      </c>
      <c r="P2698">
        <v>32.944509216158401</v>
      </c>
      <c r="Q2698">
        <v>31.143199388889101</v>
      </c>
      <c r="R2698">
        <v>29.214844922773501</v>
      </c>
      <c r="S2698">
        <v>27.6616571569173</v>
      </c>
      <c r="T2698">
        <v>26.446239108858499</v>
      </c>
      <c r="U2698">
        <v>25.427112638038199</v>
      </c>
      <c r="V2698">
        <v>25.310683314385699</v>
      </c>
      <c r="W2698">
        <v>23.921710167103399</v>
      </c>
      <c r="X2698">
        <v>22.578825818556101</v>
      </c>
      <c r="Y2698">
        <v>21.536015395499099</v>
      </c>
      <c r="Z2698">
        <v>20.472077057709299</v>
      </c>
      <c r="AA2698">
        <v>19.631212784907799</v>
      </c>
      <c r="AB2698">
        <v>18.7705862179095</v>
      </c>
      <c r="AC2698">
        <v>17.899125293844801</v>
      </c>
      <c r="AD2698">
        <v>17.1158602519737</v>
      </c>
      <c r="AE2698">
        <v>16.371709366159699</v>
      </c>
      <c r="AF2698">
        <v>15.530191637462501</v>
      </c>
      <c r="AG2698">
        <v>14.792942541606401</v>
      </c>
      <c r="AH2698">
        <v>14.1082568431504</v>
      </c>
      <c r="AI2698">
        <v>13.3722343526568</v>
      </c>
      <c r="AJ2698">
        <v>12.5855056839615</v>
      </c>
      <c r="AK2698">
        <v>11.7259916925547</v>
      </c>
      <c r="AL2698">
        <v>10.218513091131401</v>
      </c>
      <c r="AM2698">
        <v>8.7333432549979602</v>
      </c>
      <c r="AN2698">
        <v>7.2959337493782099</v>
      </c>
      <c r="AO2698">
        <v>5.9062592131829001</v>
      </c>
      <c r="AP2698">
        <v>4.5642724820622904</v>
      </c>
      <c r="AQ2698">
        <v>3.7630464700313602</v>
      </c>
      <c r="AR2698">
        <v>3.1759208395509302</v>
      </c>
      <c r="AS2698">
        <v>2.6094564594159202</v>
      </c>
      <c r="AT2698">
        <v>2.0636070531603998</v>
      </c>
      <c r="AU2698">
        <v>1.53831810949892</v>
      </c>
      <c r="AV2698">
        <v>1.03352716271141</v>
      </c>
      <c r="AW2698">
        <v>0.54916406673214402</v>
      </c>
      <c r="AX2698">
        <v>8.5151263059586701E-2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 x14ac:dyDescent="0.25">
      <c r="A2699" t="s">
        <v>481</v>
      </c>
      <c r="B2699" t="s">
        <v>152</v>
      </c>
      <c r="C2699" t="s">
        <v>64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2.2252867746938802E-2</v>
      </c>
      <c r="R2699">
        <v>6.4384932668072395E-2</v>
      </c>
      <c r="S2699">
        <v>0.12575242953856</v>
      </c>
      <c r="T2699">
        <v>0.20739162271166101</v>
      </c>
      <c r="U2699">
        <v>0.31075266174296601</v>
      </c>
      <c r="V2699">
        <v>0.43991749690492599</v>
      </c>
      <c r="W2699">
        <v>0.56479988093461997</v>
      </c>
      <c r="X2699">
        <v>0.70047034084298598</v>
      </c>
      <c r="Y2699">
        <v>0.85632139428711296</v>
      </c>
      <c r="Z2699">
        <v>1.0237473316996</v>
      </c>
      <c r="AA2699">
        <v>1.21683552421713</v>
      </c>
      <c r="AB2699">
        <v>1.4262768984460401</v>
      </c>
      <c r="AC2699">
        <v>1.65349163371537</v>
      </c>
      <c r="AD2699">
        <v>1.91096747696612</v>
      </c>
      <c r="AE2699">
        <v>2.2009213428055898</v>
      </c>
      <c r="AF2699">
        <v>2.5095686309027401</v>
      </c>
      <c r="AG2699">
        <v>2.8743280212308999</v>
      </c>
      <c r="AH2699">
        <v>3.3046180170477402</v>
      </c>
      <c r="AI2699">
        <v>3.7639439354008202</v>
      </c>
      <c r="AJ2699">
        <v>4.2590221976408502</v>
      </c>
      <c r="AK2699">
        <v>4.7907259167027902</v>
      </c>
      <c r="AL2699">
        <v>5.0825396678889199</v>
      </c>
      <c r="AM2699">
        <v>5.36085284096223</v>
      </c>
      <c r="AN2699">
        <v>5.6256991624072699</v>
      </c>
      <c r="AO2699">
        <v>5.8771178948338001</v>
      </c>
      <c r="AP2699">
        <v>6.1151536463801399</v>
      </c>
      <c r="AQ2699">
        <v>6.09235429133322</v>
      </c>
      <c r="AR2699">
        <v>5.9726771541728203</v>
      </c>
      <c r="AS2699">
        <v>5.8532122686966499</v>
      </c>
      <c r="AT2699">
        <v>5.7339830781410397</v>
      </c>
      <c r="AU2699">
        <v>5.61501237844685</v>
      </c>
      <c r="AV2699">
        <v>5.4963223304331299</v>
      </c>
      <c r="AW2699">
        <v>5.3779344717763102</v>
      </c>
      <c r="AX2699">
        <v>5.2598697287977103</v>
      </c>
      <c r="AY2699">
        <v>5.1421484280622298</v>
      </c>
      <c r="AZ2699">
        <v>5.0247903077910197</v>
      </c>
      <c r="BA2699">
        <v>4.9078145290906097</v>
      </c>
      <c r="BB2699">
        <v>4.7912396870015899</v>
      </c>
      <c r="BC2699">
        <v>4.6750838213688697</v>
      </c>
      <c r="BD2699">
        <v>4.5593644275368801</v>
      </c>
      <c r="BE2699">
        <v>4.4440984668715702</v>
      </c>
    </row>
    <row r="2700" spans="1:57" x14ac:dyDescent="0.25">
      <c r="A2700" t="s">
        <v>481</v>
      </c>
      <c r="B2700" t="s">
        <v>152</v>
      </c>
      <c r="C2700" t="s">
        <v>67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2.5548139558974601E-3</v>
      </c>
      <c r="R2700">
        <v>7.3919247802359204E-3</v>
      </c>
      <c r="S2700">
        <v>1.44374228808024E-2</v>
      </c>
      <c r="T2700">
        <v>2.3810280008196301E-2</v>
      </c>
      <c r="U2700">
        <v>3.5676985370230598E-2</v>
      </c>
      <c r="V2700">
        <v>5.0506180745661003E-2</v>
      </c>
      <c r="W2700">
        <v>6.48437151791139E-2</v>
      </c>
      <c r="X2700">
        <v>8.0419810283737195E-2</v>
      </c>
      <c r="Y2700">
        <v>9.8312805061237199E-2</v>
      </c>
      <c r="Z2700">
        <v>0.117534692610516</v>
      </c>
      <c r="AA2700">
        <v>0.13970282008840801</v>
      </c>
      <c r="AB2700">
        <v>0.163748428587383</v>
      </c>
      <c r="AC2700">
        <v>0.18983456648444</v>
      </c>
      <c r="AD2700">
        <v>0.21939493079901201</v>
      </c>
      <c r="AE2700">
        <v>0.25268404173236603</v>
      </c>
      <c r="AF2700">
        <v>0.28811931272969499</v>
      </c>
      <c r="AG2700">
        <v>0.32999671889381599</v>
      </c>
      <c r="AH2700">
        <v>0.37939758258910999</v>
      </c>
      <c r="AI2700">
        <v>0.43213201124158301</v>
      </c>
      <c r="AJ2700">
        <v>0.48897110578059</v>
      </c>
      <c r="AK2700">
        <v>0.55001510681946297</v>
      </c>
      <c r="AL2700">
        <v>0.583517748030984</v>
      </c>
      <c r="AM2700">
        <v>0.61547041079623999</v>
      </c>
      <c r="AN2700">
        <v>0.64587696719565002</v>
      </c>
      <c r="AO2700">
        <v>0.67474192490276297</v>
      </c>
      <c r="AP2700">
        <v>0.70207040530218401</v>
      </c>
      <c r="AQ2700">
        <v>0.69945285006742797</v>
      </c>
      <c r="AR2700">
        <v>0.685712921187416</v>
      </c>
      <c r="AS2700">
        <v>0.671997360562822</v>
      </c>
      <c r="AT2700">
        <v>0.65830885967179698</v>
      </c>
      <c r="AU2700">
        <v>0.64465003567759904</v>
      </c>
      <c r="AV2700">
        <v>0.63102343282622897</v>
      </c>
      <c r="AW2700">
        <v>0.61743152382174304</v>
      </c>
      <c r="AX2700">
        <v>0.60387671117955399</v>
      </c>
      <c r="AY2700">
        <v>0.59036132855805901</v>
      </c>
      <c r="AZ2700">
        <v>0.57688764206890797</v>
      </c>
      <c r="BA2700">
        <v>0.56345785156620398</v>
      </c>
      <c r="BB2700">
        <v>0.55007409191497703</v>
      </c>
      <c r="BC2700">
        <v>0.53673843423918599</v>
      </c>
      <c r="BD2700">
        <v>0.52345288714961402</v>
      </c>
      <c r="BE2700">
        <v>0.51021939795188298</v>
      </c>
    </row>
    <row r="2701" spans="1:57" x14ac:dyDescent="0.25">
      <c r="A2701" t="s">
        <v>481</v>
      </c>
      <c r="B2701" t="s">
        <v>152</v>
      </c>
      <c r="C2701" t="s">
        <v>68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4.7246640979984998E-4</v>
      </c>
      <c r="R2701">
        <v>1.3670021468165101E-3</v>
      </c>
      <c r="S2701">
        <v>2.6699389752076002E-3</v>
      </c>
      <c r="T2701">
        <v>4.4032785580466602E-3</v>
      </c>
      <c r="U2701">
        <v>6.5978100485337898E-3</v>
      </c>
      <c r="V2701">
        <v>9.3402002265258206E-3</v>
      </c>
      <c r="W2701">
        <v>1.1991666648774799E-2</v>
      </c>
      <c r="X2701">
        <v>1.48721823574801E-2</v>
      </c>
      <c r="Y2701">
        <v>1.81811665532093E-2</v>
      </c>
      <c r="Z2701">
        <v>2.1735905315701302E-2</v>
      </c>
      <c r="AA2701">
        <v>2.5835497607847601E-2</v>
      </c>
      <c r="AB2701">
        <v>3.0282295893389599E-2</v>
      </c>
      <c r="AC2701">
        <v>3.5106453006402097E-2</v>
      </c>
      <c r="AD2701">
        <v>4.0573105154532899E-2</v>
      </c>
      <c r="AE2701">
        <v>4.6729321223340801E-2</v>
      </c>
      <c r="AF2701">
        <v>5.3282430591538102E-2</v>
      </c>
      <c r="AG2701">
        <v>6.1026895779079299E-2</v>
      </c>
      <c r="AH2701">
        <v>7.0162687705238799E-2</v>
      </c>
      <c r="AI2701">
        <v>7.9914961885817107E-2</v>
      </c>
      <c r="AJ2701">
        <v>9.0426319423663901E-2</v>
      </c>
      <c r="AK2701">
        <v>0.101715297998435</v>
      </c>
      <c r="AL2701">
        <v>0.107911002611478</v>
      </c>
      <c r="AM2701">
        <v>0.11382006688028599</v>
      </c>
      <c r="AN2701">
        <v>0.119443206875762</v>
      </c>
      <c r="AO2701">
        <v>0.124781256210205</v>
      </c>
      <c r="AP2701">
        <v>0.12983516199062101</v>
      </c>
      <c r="AQ2701">
        <v>0.12935109272156101</v>
      </c>
      <c r="AR2701">
        <v>0.126810142585501</v>
      </c>
      <c r="AS2701">
        <v>0.124273698915411</v>
      </c>
      <c r="AT2701">
        <v>0.12174225945125899</v>
      </c>
      <c r="AU2701">
        <v>0.119216308189826</v>
      </c>
      <c r="AV2701">
        <v>0.116696315643169</v>
      </c>
      <c r="AW2701">
        <v>0.114182739092966</v>
      </c>
      <c r="AX2701">
        <v>0.111676022840778</v>
      </c>
      <c r="AY2701">
        <v>0.109176598454314</v>
      </c>
      <c r="AZ2701">
        <v>0.10668488500973899</v>
      </c>
      <c r="BA2701">
        <v>0.104201289330089</v>
      </c>
      <c r="BB2701">
        <v>0.101726206219852</v>
      </c>
      <c r="BC2701">
        <v>9.9260018695764105E-2</v>
      </c>
      <c r="BD2701">
        <v>9.6803098213884303E-2</v>
      </c>
      <c r="BE2701">
        <v>9.4355804892997303E-2</v>
      </c>
    </row>
    <row r="2702" spans="1:57" x14ac:dyDescent="0.25">
      <c r="A2702" t="s">
        <v>481</v>
      </c>
      <c r="B2702" t="s">
        <v>152</v>
      </c>
      <c r="C2702" t="s">
        <v>69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1.3333254397218299E-3</v>
      </c>
      <c r="R2702">
        <v>3.85775306074551E-3</v>
      </c>
      <c r="S2702">
        <v>7.5347103715948998E-3</v>
      </c>
      <c r="T2702">
        <v>1.24262872404249E-2</v>
      </c>
      <c r="U2702">
        <v>1.8619372301808899E-2</v>
      </c>
      <c r="V2702">
        <v>2.6358543836795E-2</v>
      </c>
      <c r="W2702">
        <v>3.3841123677445302E-2</v>
      </c>
      <c r="X2702">
        <v>4.1970092836464003E-2</v>
      </c>
      <c r="Y2702">
        <v>5.1308222947495902E-2</v>
      </c>
      <c r="Z2702">
        <v>6.1339885570038298E-2</v>
      </c>
      <c r="AA2702">
        <v>7.2909153950242903E-2</v>
      </c>
      <c r="AB2702">
        <v>8.5458256185756906E-2</v>
      </c>
      <c r="AC2702">
        <v>9.90722851846004E-2</v>
      </c>
      <c r="AD2702">
        <v>0.11449946948390401</v>
      </c>
      <c r="AE2702">
        <v>0.13187263999234999</v>
      </c>
      <c r="AF2702">
        <v>0.15036586458708501</v>
      </c>
      <c r="AG2702">
        <v>0.17222115892634399</v>
      </c>
      <c r="AH2702">
        <v>0.19800285162342701</v>
      </c>
      <c r="AI2702">
        <v>0.22552429016466799</v>
      </c>
      <c r="AJ2702">
        <v>0.25518790247767997</v>
      </c>
      <c r="AK2702">
        <v>0.287046002884425</v>
      </c>
      <c r="AL2702">
        <v>0.30453061217352001</v>
      </c>
      <c r="AM2702">
        <v>0.32120630710364301</v>
      </c>
      <c r="AN2702">
        <v>0.33707510846512201</v>
      </c>
      <c r="AO2702">
        <v>0.35213936875638402</v>
      </c>
      <c r="AP2702">
        <v>0.36640176076398001</v>
      </c>
      <c r="AQ2702">
        <v>0.36503569143579301</v>
      </c>
      <c r="AR2702">
        <v>0.357864994456703</v>
      </c>
      <c r="AS2702">
        <v>0.35070701496523998</v>
      </c>
      <c r="AT2702">
        <v>0.34356315761017597</v>
      </c>
      <c r="AU2702">
        <v>0.33643478825627199</v>
      </c>
      <c r="AV2702">
        <v>0.32932323471368302</v>
      </c>
      <c r="AW2702">
        <v>0.32222978745572001</v>
      </c>
      <c r="AX2702">
        <v>0.31515570032511903</v>
      </c>
      <c r="AY2702">
        <v>0.30810219122900001</v>
      </c>
      <c r="AZ2702">
        <v>0.30107044282268203</v>
      </c>
      <c r="BA2702">
        <v>0.29406160318249802</v>
      </c>
      <c r="BB2702">
        <v>0.287076786467797</v>
      </c>
      <c r="BC2702">
        <v>0.28011707357226201</v>
      </c>
      <c r="BD2702">
        <v>0.27318351276472902</v>
      </c>
      <c r="BE2702">
        <v>0.26627712031964001</v>
      </c>
    </row>
    <row r="2703" spans="1:57" x14ac:dyDescent="0.25">
      <c r="A2703" t="s">
        <v>481</v>
      </c>
      <c r="B2703" t="s">
        <v>152</v>
      </c>
      <c r="C2703" t="s">
        <v>71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4.6812613928209198E-3</v>
      </c>
      <c r="R2703">
        <v>1.3544443035657E-2</v>
      </c>
      <c r="S2703">
        <v>2.64541181903746E-2</v>
      </c>
      <c r="T2703">
        <v>4.3628282324561798E-2</v>
      </c>
      <c r="U2703">
        <v>6.5371998552132798E-2</v>
      </c>
      <c r="V2703">
        <v>9.2543973105252503E-2</v>
      </c>
      <c r="W2703">
        <v>0.118815062730636</v>
      </c>
      <c r="X2703">
        <v>0.14735560381225299</v>
      </c>
      <c r="Y2703">
        <v>0.18014146888884799</v>
      </c>
      <c r="Z2703">
        <v>0.21536230360907199</v>
      </c>
      <c r="AA2703">
        <v>0.25598162114248302</v>
      </c>
      <c r="AB2703">
        <v>0.300041102841062</v>
      </c>
      <c r="AC2703">
        <v>0.34783950708236</v>
      </c>
      <c r="AD2703">
        <v>0.40200383944170598</v>
      </c>
      <c r="AE2703">
        <v>0.46300046483351498</v>
      </c>
      <c r="AF2703">
        <v>0.52792956297039795</v>
      </c>
      <c r="AG2703">
        <v>0.60466277646136402</v>
      </c>
      <c r="AH2703">
        <v>0.69518144434908202</v>
      </c>
      <c r="AI2703">
        <v>0.79180830218874498</v>
      </c>
      <c r="AJ2703">
        <v>0.89595626108576998</v>
      </c>
      <c r="AK2703">
        <v>1.0078089948893201</v>
      </c>
      <c r="AL2703">
        <v>1.0691968781435901</v>
      </c>
      <c r="AM2703">
        <v>1.1277446899149901</v>
      </c>
      <c r="AN2703">
        <v>1.18345952513131</v>
      </c>
      <c r="AO2703">
        <v>1.23634964333651</v>
      </c>
      <c r="AP2703">
        <v>1.28642442859552</v>
      </c>
      <c r="AQ2703">
        <v>1.2816282044964</v>
      </c>
      <c r="AR2703">
        <v>1.25645212525288</v>
      </c>
      <c r="AS2703">
        <v>1.2313206966865899</v>
      </c>
      <c r="AT2703">
        <v>1.2062388504727699</v>
      </c>
      <c r="AU2703">
        <v>1.1812113821172801</v>
      </c>
      <c r="AV2703">
        <v>1.15624295351755</v>
      </c>
      <c r="AW2703">
        <v>1.13133809548256</v>
      </c>
      <c r="AX2703">
        <v>1.10650121021257</v>
      </c>
      <c r="AY2703">
        <v>1.0817365737390801</v>
      </c>
      <c r="AZ2703">
        <v>1.0570483383256799</v>
      </c>
      <c r="BA2703">
        <v>1.0324405348303001</v>
      </c>
      <c r="BB2703">
        <v>1.0079170750294499</v>
      </c>
      <c r="BC2703">
        <v>0.98348175390501802</v>
      </c>
      <c r="BD2703">
        <v>0.95913825189409796</v>
      </c>
      <c r="BE2703">
        <v>0.93489013710254998</v>
      </c>
    </row>
    <row r="2704" spans="1:57" x14ac:dyDescent="0.25">
      <c r="A2704" t="s">
        <v>481</v>
      </c>
      <c r="B2704" t="s">
        <v>152</v>
      </c>
      <c r="C2704" t="s">
        <v>72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4.6166186348940597E-2</v>
      </c>
      <c r="R2704">
        <v>0.13357410080447299</v>
      </c>
      <c r="S2704">
        <v>0.260888176837694</v>
      </c>
      <c r="T2704">
        <v>0.43025826649389298</v>
      </c>
      <c r="U2704">
        <v>0.64469287525553298</v>
      </c>
      <c r="V2704">
        <v>0.912660488132643</v>
      </c>
      <c r="W2704">
        <v>1.1717436534297501</v>
      </c>
      <c r="X2704">
        <v>1.4532079485221301</v>
      </c>
      <c r="Y2704">
        <v>1.77653925385333</v>
      </c>
      <c r="Z2704">
        <v>2.12388401472327</v>
      </c>
      <c r="AA2704">
        <v>2.52446813623592</v>
      </c>
      <c r="AB2704">
        <v>2.9589788528674901</v>
      </c>
      <c r="AC2704">
        <v>3.4303624933473502</v>
      </c>
      <c r="AD2704">
        <v>3.9645263546096898</v>
      </c>
      <c r="AE2704">
        <v>4.5660696862453296</v>
      </c>
      <c r="AF2704">
        <v>5.2063947167281199</v>
      </c>
      <c r="AG2704">
        <v>5.9631308901470401</v>
      </c>
      <c r="AH2704">
        <v>6.8558179971244302</v>
      </c>
      <c r="AI2704">
        <v>7.8087435338568101</v>
      </c>
      <c r="AJ2704">
        <v>8.8358415048599799</v>
      </c>
      <c r="AK2704">
        <v>9.9389232854100396</v>
      </c>
      <c r="AL2704">
        <v>10.5443251675245</v>
      </c>
      <c r="AM2704">
        <v>11.121718515545201</v>
      </c>
      <c r="AN2704">
        <v>11.671173299023399</v>
      </c>
      <c r="AO2704">
        <v>12.192770972851999</v>
      </c>
      <c r="AP2704">
        <v>12.6866040818503</v>
      </c>
      <c r="AQ2704">
        <v>12.6393041434468</v>
      </c>
      <c r="AR2704">
        <v>12.3910198738108</v>
      </c>
      <c r="AS2704">
        <v>12.1431759452094</v>
      </c>
      <c r="AT2704">
        <v>11.8958209933884</v>
      </c>
      <c r="AU2704">
        <v>11.649002311203001</v>
      </c>
      <c r="AV2704">
        <v>11.402765873873699</v>
      </c>
      <c r="AW2704">
        <v>11.157156363838499</v>
      </c>
      <c r="AX2704">
        <v>10.912217195207599</v>
      </c>
      <c r="AY2704">
        <v>10.6679905378258</v>
      </c>
      <c r="AZ2704">
        <v>10.42451734095</v>
      </c>
      <c r="BA2704">
        <v>10.1818373565449</v>
      </c>
      <c r="BB2704">
        <v>9.9399891622050998</v>
      </c>
      <c r="BC2704">
        <v>9.6990101837064593</v>
      </c>
      <c r="BD2704">
        <v>9.4589367171947494</v>
      </c>
      <c r="BE2704">
        <v>9.2198039510147201</v>
      </c>
    </row>
    <row r="2705" spans="1:57" x14ac:dyDescent="0.25">
      <c r="A2705" t="s">
        <v>481</v>
      </c>
      <c r="B2705" t="s">
        <v>152</v>
      </c>
      <c r="C2705" t="s">
        <v>73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8.0110323888979793E-3</v>
      </c>
      <c r="R2705">
        <v>2.16333373764723E-2</v>
      </c>
      <c r="S2705">
        <v>3.9234758016030699E-2</v>
      </c>
      <c r="T2705">
        <v>5.9728787340958503E-2</v>
      </c>
      <c r="U2705">
        <v>8.2038702700143101E-2</v>
      </c>
      <c r="V2705">
        <v>0.105580199257182</v>
      </c>
      <c r="W2705">
        <v>0.121996774281877</v>
      </c>
      <c r="X2705">
        <v>0.134490305441853</v>
      </c>
      <c r="Y2705">
        <v>0.14386199424023499</v>
      </c>
      <c r="Z2705">
        <v>0.147419615764742</v>
      </c>
      <c r="AA2705">
        <v>0.14602026290605499</v>
      </c>
      <c r="AB2705">
        <v>0.17115322781352499</v>
      </c>
      <c r="AC2705">
        <v>0.19841899604584401</v>
      </c>
      <c r="AD2705">
        <v>0.22931609723593399</v>
      </c>
      <c r="AE2705">
        <v>0.26411056113667097</v>
      </c>
      <c r="AF2705">
        <v>0.30114823570832899</v>
      </c>
      <c r="AG2705">
        <v>0.344919362547708</v>
      </c>
      <c r="AH2705">
        <v>0.39655416204572902</v>
      </c>
      <c r="AI2705">
        <v>0.45406307792136902</v>
      </c>
      <c r="AJ2705">
        <v>0.51848965884323395</v>
      </c>
      <c r="AK2705">
        <v>0.59021743293778295</v>
      </c>
      <c r="AL2705">
        <v>0.63500372146957895</v>
      </c>
      <c r="AM2705">
        <v>0.68027373981865502</v>
      </c>
      <c r="AN2705">
        <v>0.72347701056334301</v>
      </c>
      <c r="AO2705">
        <v>0.76461897460060002</v>
      </c>
      <c r="AP2705">
        <v>0.80370590780996098</v>
      </c>
      <c r="AQ2705">
        <v>0.84074489220398496</v>
      </c>
      <c r="AR2705">
        <v>0.87574378773059003</v>
      </c>
      <c r="AS2705">
        <v>0.90871120471515499</v>
      </c>
      <c r="AT2705">
        <v>0.93965647693036203</v>
      </c>
      <c r="AU2705">
        <v>0.96858963528208197</v>
      </c>
      <c r="AV2705">
        <v>0.99552138209970098</v>
      </c>
      <c r="AW2705">
        <v>1.0204630660195499</v>
      </c>
      <c r="AX2705">
        <v>1.04342665745024</v>
      </c>
      <c r="AY2705">
        <v>1.02842968561244</v>
      </c>
      <c r="AZ2705">
        <v>1.0049580615582001</v>
      </c>
      <c r="BA2705">
        <v>0.981562905818122</v>
      </c>
      <c r="BB2705">
        <v>0.958247937400318</v>
      </c>
      <c r="BC2705">
        <v>0.935016764273774</v>
      </c>
      <c r="BD2705">
        <v>0.911872885507376</v>
      </c>
      <c r="BE2705">
        <v>0.88881969337431499</v>
      </c>
    </row>
    <row r="2706" spans="1:57" x14ac:dyDescent="0.25">
      <c r="A2706" t="s">
        <v>481</v>
      </c>
      <c r="B2706" t="s">
        <v>152</v>
      </c>
      <c r="C2706" t="s">
        <v>76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9.1973302412308704E-4</v>
      </c>
      <c r="R2706">
        <v>2.48368672615927E-3</v>
      </c>
      <c r="S2706">
        <v>4.5044759388103602E-3</v>
      </c>
      <c r="T2706">
        <v>6.8573606423605301E-3</v>
      </c>
      <c r="U2706">
        <v>9.4187241377408897E-3</v>
      </c>
      <c r="V2706">
        <v>1.2121483378958599E-2</v>
      </c>
      <c r="W2706">
        <v>1.40062424786886E-2</v>
      </c>
      <c r="X2706">
        <v>1.5440603574477499E-2</v>
      </c>
      <c r="Y2706">
        <v>1.6516551250287798E-2</v>
      </c>
      <c r="Z2706">
        <v>1.69249957359143E-2</v>
      </c>
      <c r="AA2706">
        <v>1.6764338410608901E-2</v>
      </c>
      <c r="AB2706">
        <v>1.9649811430486001E-2</v>
      </c>
      <c r="AC2706">
        <v>2.2780147978132801E-2</v>
      </c>
      <c r="AD2706">
        <v>2.63273916958814E-2</v>
      </c>
      <c r="AE2706">
        <v>3.03220850078839E-2</v>
      </c>
      <c r="AF2706">
        <v>3.4574317527563403E-2</v>
      </c>
      <c r="AG2706">
        <v>3.9599606267257899E-2</v>
      </c>
      <c r="AH2706">
        <v>4.5527709910693201E-2</v>
      </c>
      <c r="AI2706">
        <v>5.2130210879937001E-2</v>
      </c>
      <c r="AJ2706">
        <v>5.9526917225463202E-2</v>
      </c>
      <c r="AK2706">
        <v>6.7761861160157796E-2</v>
      </c>
      <c r="AL2706">
        <v>7.2903698889797003E-2</v>
      </c>
      <c r="AM2706">
        <v>7.8101072818281506E-2</v>
      </c>
      <c r="AN2706">
        <v>8.3061166964085706E-2</v>
      </c>
      <c r="AO2706">
        <v>8.7784605987349301E-2</v>
      </c>
      <c r="AP2706">
        <v>9.2272110411144095E-2</v>
      </c>
      <c r="AQ2706">
        <v>9.6524493309305001E-2</v>
      </c>
      <c r="AR2706">
        <v>0.10054265706910399</v>
      </c>
      <c r="AS2706">
        <v>0.104327590227378</v>
      </c>
      <c r="AT2706">
        <v>0.107880364378715</v>
      </c>
      <c r="AU2706">
        <v>0.111202131154385</v>
      </c>
      <c r="AV2706">
        <v>0.11429411927065</v>
      </c>
      <c r="AW2706">
        <v>0.11715763164517499</v>
      </c>
      <c r="AX2706">
        <v>0.119794042580244</v>
      </c>
      <c r="AY2706">
        <v>0.118072265711611</v>
      </c>
      <c r="AZ2706">
        <v>0.115377528413781</v>
      </c>
      <c r="BA2706">
        <v>0.11269157031323999</v>
      </c>
      <c r="BB2706">
        <v>0.110014818382995</v>
      </c>
      <c r="BC2706">
        <v>0.10734768684783701</v>
      </c>
      <c r="BD2706">
        <v>0.10469057742992199</v>
      </c>
      <c r="BE2706">
        <v>0.102043879590376</v>
      </c>
    </row>
    <row r="2707" spans="1:57" x14ac:dyDescent="0.25">
      <c r="A2707" t="s">
        <v>481</v>
      </c>
      <c r="B2707" t="s">
        <v>152</v>
      </c>
      <c r="C2707" t="s">
        <v>77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1.7008790752794599E-4</v>
      </c>
      <c r="R2707">
        <v>4.5931272133034698E-4</v>
      </c>
      <c r="S2707">
        <v>8.3302096026477196E-4</v>
      </c>
      <c r="T2707">
        <v>1.2681442247174299E-3</v>
      </c>
      <c r="U2707">
        <v>1.7418218528129201E-3</v>
      </c>
      <c r="V2707">
        <v>2.2416480543661901E-3</v>
      </c>
      <c r="W2707">
        <v>2.59019999613535E-3</v>
      </c>
      <c r="X2707">
        <v>2.8554590126361901E-3</v>
      </c>
      <c r="Y2707">
        <v>3.0544359809391601E-3</v>
      </c>
      <c r="Z2707">
        <v>3.1299703654609902E-3</v>
      </c>
      <c r="AA2707">
        <v>3.1002597129417102E-3</v>
      </c>
      <c r="AB2707">
        <v>3.6338755072067501E-3</v>
      </c>
      <c r="AC2707">
        <v>4.2127743607682502E-3</v>
      </c>
      <c r="AD2707">
        <v>4.8687726185439404E-3</v>
      </c>
      <c r="AE2707">
        <v>5.6075185468009003E-3</v>
      </c>
      <c r="AF2707">
        <v>6.3938916709845696E-3</v>
      </c>
      <c r="AG2707">
        <v>7.3232274934895199E-3</v>
      </c>
      <c r="AH2707">
        <v>8.41952252462865E-3</v>
      </c>
      <c r="AI2707">
        <v>9.6405350846382604E-3</v>
      </c>
      <c r="AJ2707">
        <v>1.1008421495054699E-2</v>
      </c>
      <c r="AK2707">
        <v>1.25313247134072E-2</v>
      </c>
      <c r="AL2707">
        <v>1.34822141534341E-2</v>
      </c>
      <c r="AM2707">
        <v>1.4443374004119099E-2</v>
      </c>
      <c r="AN2707">
        <v>1.53606532713345E-2</v>
      </c>
      <c r="AO2707">
        <v>1.6234167474620601E-2</v>
      </c>
      <c r="AP2707">
        <v>1.7064049861624499E-2</v>
      </c>
      <c r="AQ2707">
        <v>1.7850450795575401E-2</v>
      </c>
      <c r="AR2707">
        <v>1.8593537156599099E-2</v>
      </c>
      <c r="AS2707">
        <v>1.9293491756617501E-2</v>
      </c>
      <c r="AT2707">
        <v>1.9950512767575101E-2</v>
      </c>
      <c r="AU2707">
        <v>2.0564813162744999E-2</v>
      </c>
      <c r="AV2707">
        <v>2.1136620170869098E-2</v>
      </c>
      <c r="AW2707">
        <v>2.1666174742890398E-2</v>
      </c>
      <c r="AX2707">
        <v>2.21537310310394E-2</v>
      </c>
      <c r="AY2707">
        <v>2.18353196908628E-2</v>
      </c>
      <c r="AZ2707">
        <v>2.13369770019478E-2</v>
      </c>
      <c r="BA2707">
        <v>2.08402578660178E-2</v>
      </c>
      <c r="BB2707">
        <v>2.0345241243970399E-2</v>
      </c>
      <c r="BC2707">
        <v>1.9852003739152801E-2</v>
      </c>
      <c r="BD2707">
        <v>1.93606196427768E-2</v>
      </c>
      <c r="BE2707">
        <v>1.8871160978599401E-2</v>
      </c>
    </row>
    <row r="2708" spans="1:57" x14ac:dyDescent="0.25">
      <c r="A2708" t="s">
        <v>481</v>
      </c>
      <c r="B2708" t="s">
        <v>152</v>
      </c>
      <c r="C2708" t="s">
        <v>78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4.7999715829986E-4</v>
      </c>
      <c r="R2708">
        <v>1.29620502841049E-3</v>
      </c>
      <c r="S2708">
        <v>2.3508296359376099E-3</v>
      </c>
      <c r="T2708">
        <v>3.5787707252423898E-3</v>
      </c>
      <c r="U2708">
        <v>4.9155142876775599E-3</v>
      </c>
      <c r="V2708">
        <v>6.3260505208308001E-3</v>
      </c>
      <c r="W2708">
        <v>7.30968271432819E-3</v>
      </c>
      <c r="X2708">
        <v>8.0582578246010794E-3</v>
      </c>
      <c r="Y2708">
        <v>8.6197814551793091E-3</v>
      </c>
      <c r="Z2708">
        <v>8.8329435220855096E-3</v>
      </c>
      <c r="AA2708">
        <v>8.7490984740291391E-3</v>
      </c>
      <c r="AB2708">
        <v>1.02549907422908E-2</v>
      </c>
      <c r="AC2708">
        <v>1.1888674222152E-2</v>
      </c>
      <c r="AD2708">
        <v>1.37399363380685E-2</v>
      </c>
      <c r="AE2708">
        <v>1.5824716799082001E-2</v>
      </c>
      <c r="AF2708">
        <v>1.8043903750450199E-2</v>
      </c>
      <c r="AG2708">
        <v>2.06665390711613E-2</v>
      </c>
      <c r="AH2708">
        <v>2.3760342194811199E-2</v>
      </c>
      <c r="AI2708">
        <v>2.7206104845261599E-2</v>
      </c>
      <c r="AJ2708">
        <v>3.1066353345108801E-2</v>
      </c>
      <c r="AK2708">
        <v>3.5364067555361103E-2</v>
      </c>
      <c r="AL2708">
        <v>3.8047528335753297E-2</v>
      </c>
      <c r="AM2708">
        <v>4.0759972763496799E-2</v>
      </c>
      <c r="AN2708">
        <v>4.3348583841321002E-2</v>
      </c>
      <c r="AO2708">
        <v>4.5813687571537601E-2</v>
      </c>
      <c r="AP2708">
        <v>4.8155659986123103E-2</v>
      </c>
      <c r="AQ2708">
        <v>5.0374925418139399E-2</v>
      </c>
      <c r="AR2708">
        <v>5.2471954812214103E-2</v>
      </c>
      <c r="AS2708">
        <v>5.4447264073353499E-2</v>
      </c>
      <c r="AT2708">
        <v>5.6301412453367498E-2</v>
      </c>
      <c r="AU2708">
        <v>5.8035000974206899E-2</v>
      </c>
      <c r="AV2708">
        <v>5.9648670887515798E-2</v>
      </c>
      <c r="AW2708">
        <v>6.11431021697229E-2</v>
      </c>
      <c r="AX2708">
        <v>6.2519012051995504E-2</v>
      </c>
      <c r="AY2708">
        <v>6.1620438245800102E-2</v>
      </c>
      <c r="AZ2708">
        <v>6.02140885645365E-2</v>
      </c>
      <c r="BA2708">
        <v>5.8812320636499597E-2</v>
      </c>
      <c r="BB2708">
        <v>5.7415357293559503E-2</v>
      </c>
      <c r="BC2708">
        <v>5.6023414714452401E-2</v>
      </c>
      <c r="BD2708">
        <v>5.4636702552945803E-2</v>
      </c>
      <c r="BE2708">
        <v>5.3255424063927997E-2</v>
      </c>
    </row>
    <row r="2709" spans="1:57" x14ac:dyDescent="0.25">
      <c r="A2709" t="s">
        <v>481</v>
      </c>
      <c r="B2709" t="s">
        <v>152</v>
      </c>
      <c r="C2709" t="s">
        <v>80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1.68525410141553E-3</v>
      </c>
      <c r="R2709">
        <v>4.5509328599807504E-3</v>
      </c>
      <c r="S2709">
        <v>8.2536848753968807E-3</v>
      </c>
      <c r="T2709">
        <v>1.25649453094738E-2</v>
      </c>
      <c r="U2709">
        <v>1.7258207617763002E-2</v>
      </c>
      <c r="V2709">
        <v>2.2210553545260601E-2</v>
      </c>
      <c r="W2709">
        <v>2.5664053549817399E-2</v>
      </c>
      <c r="X2709">
        <v>2.8292275931952601E-2</v>
      </c>
      <c r="Y2709">
        <v>3.0263766773326501E-2</v>
      </c>
      <c r="Z2709">
        <v>3.10121717197064E-2</v>
      </c>
      <c r="AA2709">
        <v>3.0717794537097901E-2</v>
      </c>
      <c r="AB2709">
        <v>3.6004932340927401E-2</v>
      </c>
      <c r="AC2709">
        <v>4.1740740849883197E-2</v>
      </c>
      <c r="AD2709">
        <v>4.8240460733004698E-2</v>
      </c>
      <c r="AE2709">
        <v>5.5560055780021801E-2</v>
      </c>
      <c r="AF2709">
        <v>6.3351547556447702E-2</v>
      </c>
      <c r="AG2709">
        <v>7.2559533175363705E-2</v>
      </c>
      <c r="AH2709">
        <v>8.3421773321889894E-2</v>
      </c>
      <c r="AI2709">
        <v>9.5519731692610493E-2</v>
      </c>
      <c r="AJ2709">
        <v>0.10907293613218</v>
      </c>
      <c r="AK2709">
        <v>0.124162068170364</v>
      </c>
      <c r="AL2709">
        <v>0.13358360996065599</v>
      </c>
      <c r="AM2709">
        <v>0.143106912375419</v>
      </c>
      <c r="AN2709">
        <v>0.152195440006134</v>
      </c>
      <c r="AO2709">
        <v>0.160850337436104</v>
      </c>
      <c r="AP2709">
        <v>0.16907292490112499</v>
      </c>
      <c r="AQ2709">
        <v>0.17686469222050299</v>
      </c>
      <c r="AR2709">
        <v>0.18422729286520401</v>
      </c>
      <c r="AS2709">
        <v>0.191162538160593</v>
      </c>
      <c r="AT2709">
        <v>0.19767239162122499</v>
      </c>
      <c r="AU2709">
        <v>0.203758963415232</v>
      </c>
      <c r="AV2709">
        <v>0.20942450495586701</v>
      </c>
      <c r="AW2709">
        <v>0.214671403617817</v>
      </c>
      <c r="AX2709">
        <v>0.219502177575919</v>
      </c>
      <c r="AY2709">
        <v>0.21634731474781599</v>
      </c>
      <c r="AZ2709">
        <v>0.211409667665136</v>
      </c>
      <c r="BA2709">
        <v>0.20648810696605999</v>
      </c>
      <c r="BB2709">
        <v>0.201583415005891</v>
      </c>
      <c r="BC2709">
        <v>0.196696350781003</v>
      </c>
      <c r="BD2709">
        <v>0.19182765037881899</v>
      </c>
      <c r="BE2709">
        <v>0.18697802742051001</v>
      </c>
    </row>
    <row r="2710" spans="1:57" x14ac:dyDescent="0.25">
      <c r="A2710" t="s">
        <v>481</v>
      </c>
      <c r="B2710" t="s">
        <v>152</v>
      </c>
      <c r="C2710" t="s">
        <v>81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2.0499756624235501E-2</v>
      </c>
      <c r="R2710">
        <v>5.7546740754190098E-2</v>
      </c>
      <c r="S2710">
        <v>0.108947560313105</v>
      </c>
      <c r="T2710">
        <v>0.17398889046953001</v>
      </c>
      <c r="U2710">
        <v>0.25217959449253602</v>
      </c>
      <c r="V2710">
        <v>0.34493300219713702</v>
      </c>
      <c r="W2710">
        <v>0.42736095092786303</v>
      </c>
      <c r="X2710">
        <v>0.51080571750693404</v>
      </c>
      <c r="Y2710">
        <v>0.60097138541192396</v>
      </c>
      <c r="Z2710">
        <v>0.69039398747292002</v>
      </c>
      <c r="AA2710">
        <v>0.78723500724608497</v>
      </c>
      <c r="AB2710">
        <v>0.92273366624916098</v>
      </c>
      <c r="AC2710">
        <v>1.0697308488644901</v>
      </c>
      <c r="AD2710">
        <v>1.23630553648104</v>
      </c>
      <c r="AE2710">
        <v>1.42389196795215</v>
      </c>
      <c r="AF2710">
        <v>1.6235721591086101</v>
      </c>
      <c r="AG2710">
        <v>1.85955422535606</v>
      </c>
      <c r="AH2710">
        <v>2.1379314926475699</v>
      </c>
      <c r="AI2710">
        <v>2.4479777211987401</v>
      </c>
      <c r="AJ2710">
        <v>2.7953189661018198</v>
      </c>
      <c r="AK2710">
        <v>3.1820229319438602</v>
      </c>
      <c r="AL2710">
        <v>3.4234780113634602</v>
      </c>
      <c r="AM2710">
        <v>3.6675410099761501</v>
      </c>
      <c r="AN2710">
        <v>3.9004616093564599</v>
      </c>
      <c r="AO2710">
        <v>4.1222691428617599</v>
      </c>
      <c r="AP2710">
        <v>4.3329974454679299</v>
      </c>
      <c r="AQ2710">
        <v>4.5326846982335001</v>
      </c>
      <c r="AR2710">
        <v>4.7213732762784399</v>
      </c>
      <c r="AS2710">
        <v>4.8991096002119603</v>
      </c>
      <c r="AT2710">
        <v>5.0659439909447297</v>
      </c>
      <c r="AU2710">
        <v>5.2219305278223</v>
      </c>
      <c r="AV2710">
        <v>5.3671269100172703</v>
      </c>
      <c r="AW2710">
        <v>5.5015943211190397</v>
      </c>
      <c r="AX2710">
        <v>5.6253972968605996</v>
      </c>
      <c r="AY2710">
        <v>5.5445445371241302</v>
      </c>
      <c r="AZ2710">
        <v>5.4180026191417898</v>
      </c>
      <c r="BA2710">
        <v>5.2918729626679104</v>
      </c>
      <c r="BB2710">
        <v>5.1661756178881602</v>
      </c>
      <c r="BC2710">
        <v>5.0409300363459799</v>
      </c>
      <c r="BD2710">
        <v>4.9161550824747504</v>
      </c>
      <c r="BE2710">
        <v>4.7918690449431596</v>
      </c>
    </row>
    <row r="2711" spans="1:57" x14ac:dyDescent="0.25">
      <c r="A2711" t="s">
        <v>481</v>
      </c>
      <c r="B2711" t="s">
        <v>152</v>
      </c>
      <c r="C2711" t="s">
        <v>82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1.36139405162142E-2</v>
      </c>
      <c r="R2711">
        <v>4.3328613587998902E-2</v>
      </c>
      <c r="S2711">
        <v>9.2319935478494194E-2</v>
      </c>
      <c r="T2711">
        <v>0.164942443439</v>
      </c>
      <c r="U2711">
        <v>0.26615875402972899</v>
      </c>
      <c r="V2711">
        <v>0.40370149387123799</v>
      </c>
      <c r="W2711">
        <v>0.55285652672188601</v>
      </c>
      <c r="X2711">
        <v>0.728511705794187</v>
      </c>
      <c r="Y2711">
        <v>0.94299016121830803</v>
      </c>
      <c r="Z2711">
        <v>1.1899925586304001</v>
      </c>
      <c r="AA2711">
        <v>1.48888014193022</v>
      </c>
      <c r="AB2711">
        <v>1.74514575612539</v>
      </c>
      <c r="AC2711">
        <v>2.0231582734818998</v>
      </c>
      <c r="AD2711">
        <v>2.33819729265372</v>
      </c>
      <c r="AE2711">
        <v>2.6929753578339199</v>
      </c>
      <c r="AF2711">
        <v>3.0706260829835799</v>
      </c>
      <c r="AG2711">
        <v>3.5169337408665702</v>
      </c>
      <c r="AH2711">
        <v>4.0434225039679799</v>
      </c>
      <c r="AI2711">
        <v>4.6298060724338397</v>
      </c>
      <c r="AJ2711">
        <v>5.2867248797143001</v>
      </c>
      <c r="AK2711">
        <v>6.0180895297213999</v>
      </c>
      <c r="AL2711">
        <v>6.4747481762590304</v>
      </c>
      <c r="AM2711">
        <v>6.9363391226341902</v>
      </c>
      <c r="AN2711">
        <v>7.3768566960040296</v>
      </c>
      <c r="AO2711">
        <v>7.7963563738979698</v>
      </c>
      <c r="AP2711">
        <v>8.19490214765686</v>
      </c>
      <c r="AQ2711">
        <v>8.5725662282715103</v>
      </c>
      <c r="AR2711">
        <v>8.9294287588682302</v>
      </c>
      <c r="AS2711">
        <v>9.2655775337175896</v>
      </c>
      <c r="AT2711">
        <v>9.5811077236439708</v>
      </c>
      <c r="AU2711">
        <v>9.8761216077164296</v>
      </c>
      <c r="AV2711">
        <v>10.150728311102799</v>
      </c>
      <c r="AW2711">
        <v>10.4050435489713</v>
      </c>
      <c r="AX2711">
        <v>10.639189376325</v>
      </c>
      <c r="AY2711">
        <v>10.486274341699</v>
      </c>
      <c r="AZ2711">
        <v>10.246948413518</v>
      </c>
      <c r="BA2711">
        <v>10.0084021864017</v>
      </c>
      <c r="BB2711">
        <v>9.7706735808223399</v>
      </c>
      <c r="BC2711">
        <v>9.5337993850533103</v>
      </c>
      <c r="BD2711">
        <v>9.2978152769799003</v>
      </c>
      <c r="BE2711">
        <v>9.0627558455563406</v>
      </c>
    </row>
    <row r="2712" spans="1:57" x14ac:dyDescent="0.25">
      <c r="A2712" t="s">
        <v>481</v>
      </c>
      <c r="B2712" t="s">
        <v>152</v>
      </c>
      <c r="C2712" t="s">
        <v>83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0.27875722594215802</v>
      </c>
      <c r="M2712">
        <v>0.54074012589062503</v>
      </c>
      <c r="N2712">
        <v>0.79526815831831499</v>
      </c>
      <c r="O2712">
        <v>1.0393422825635401</v>
      </c>
      <c r="P2712">
        <v>1.2860144135972</v>
      </c>
      <c r="Q2712">
        <v>1.4953927125942901</v>
      </c>
      <c r="R2712">
        <v>1.68259290705895</v>
      </c>
      <c r="S2712">
        <v>1.87790294777583</v>
      </c>
      <c r="T2712">
        <v>2.0905075569335398</v>
      </c>
      <c r="U2712">
        <v>2.32028654101414</v>
      </c>
      <c r="V2712">
        <v>2.3462266501596001</v>
      </c>
      <c r="W2712">
        <v>2.2591995237384799</v>
      </c>
      <c r="X2712">
        <v>2.1792410604004</v>
      </c>
      <c r="Y2712">
        <v>2.1312888035590301</v>
      </c>
      <c r="Z2712">
        <v>2.0847218390973601</v>
      </c>
      <c r="AA2712">
        <v>2.0649330107927102</v>
      </c>
      <c r="AB2712">
        <v>2.0479873413584202</v>
      </c>
      <c r="AC2712">
        <v>2.0350666261112198</v>
      </c>
      <c r="AD2712">
        <v>2.03836530876386</v>
      </c>
      <c r="AE2712">
        <v>2.0541932532852201</v>
      </c>
      <c r="AF2712">
        <v>2.0667035783904901</v>
      </c>
      <c r="AG2712">
        <v>2.1040832573716401</v>
      </c>
      <c r="AH2712">
        <v>2.1644281749084602</v>
      </c>
      <c r="AI2712">
        <v>2.2304852950523402</v>
      </c>
      <c r="AJ2712">
        <v>2.3043984837477001</v>
      </c>
      <c r="AK2712">
        <v>2.3847169007587201</v>
      </c>
      <c r="AL2712">
        <v>2.34256972347143</v>
      </c>
      <c r="AM2712">
        <v>2.3004425984205699</v>
      </c>
      <c r="AN2712">
        <v>2.2583451834753099</v>
      </c>
      <c r="AO2712">
        <v>2.21628688290029</v>
      </c>
      <c r="AP2712">
        <v>2.1742768520462699</v>
      </c>
      <c r="AQ2712">
        <v>2.1323240019666199</v>
      </c>
      <c r="AR2712">
        <v>2.09043700396048</v>
      </c>
      <c r="AS2712">
        <v>2.0486242940438202</v>
      </c>
      <c r="AT2712">
        <v>2.0068940773493602</v>
      </c>
      <c r="AU2712">
        <v>1.9652543324564</v>
      </c>
      <c r="AV2712">
        <v>1.9237128156515899</v>
      </c>
      <c r="AW2712">
        <v>1.88227706512171</v>
      </c>
      <c r="AX2712">
        <v>1.8409544050791999</v>
      </c>
      <c r="AY2712">
        <v>1.79975194982178</v>
      </c>
      <c r="AZ2712">
        <v>1.7586766077268501</v>
      </c>
      <c r="BA2712">
        <v>1.7177350851817099</v>
      </c>
      <c r="BB2712">
        <v>1.67693389045055</v>
      </c>
      <c r="BC2712">
        <v>1.6362793374791</v>
      </c>
      <c r="BD2712">
        <v>1.5957775496379001</v>
      </c>
      <c r="BE2712">
        <v>1.5554344634050501</v>
      </c>
    </row>
    <row r="2713" spans="1:57" x14ac:dyDescent="0.25">
      <c r="A2713" t="s">
        <v>481</v>
      </c>
      <c r="B2713" t="s">
        <v>152</v>
      </c>
      <c r="C2713" t="s">
        <v>86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4.5719491030046598E-2</v>
      </c>
      <c r="M2713">
        <v>8.8687793658746406E-2</v>
      </c>
      <c r="N2713">
        <v>0.130433409601587</v>
      </c>
      <c r="O2713">
        <v>0.17046446062234799</v>
      </c>
      <c r="P2713">
        <v>0.210921615567978</v>
      </c>
      <c r="Q2713">
        <v>0.24526213976615599</v>
      </c>
      <c r="R2713">
        <v>0.27596519179547402</v>
      </c>
      <c r="S2713">
        <v>0.30799835479045201</v>
      </c>
      <c r="T2713">
        <v>0.34286803211802602</v>
      </c>
      <c r="U2713">
        <v>0.38055451061579298</v>
      </c>
      <c r="V2713">
        <v>0.38480899615741698</v>
      </c>
      <c r="W2713">
        <v>0.37053551530922202</v>
      </c>
      <c r="X2713">
        <v>0.35742137903883198</v>
      </c>
      <c r="Y2713">
        <v>0.34955664021773197</v>
      </c>
      <c r="Z2713">
        <v>0.34191910577604701</v>
      </c>
      <c r="AA2713">
        <v>0.33867350324462597</v>
      </c>
      <c r="AB2713">
        <v>0.33589421248694001</v>
      </c>
      <c r="AC2713">
        <v>0.33377506195066398</v>
      </c>
      <c r="AD2713">
        <v>0.334316085027066</v>
      </c>
      <c r="AE2713">
        <v>0.33691205564315502</v>
      </c>
      <c r="AF2713">
        <v>0.33896389732905302</v>
      </c>
      <c r="AG2713">
        <v>0.34509460799353298</v>
      </c>
      <c r="AH2713">
        <v>0.354991890141858</v>
      </c>
      <c r="AI2713">
        <v>0.36582604126271601</v>
      </c>
      <c r="AJ2713">
        <v>0.377948680796591</v>
      </c>
      <c r="AK2713">
        <v>0.39112185373828401</v>
      </c>
      <c r="AL2713">
        <v>0.384209216810524</v>
      </c>
      <c r="AM2713">
        <v>0.37729986868734999</v>
      </c>
      <c r="AN2713">
        <v>0.37039539337384902</v>
      </c>
      <c r="AO2713">
        <v>0.36349733328094902</v>
      </c>
      <c r="AP2713">
        <v>0.35660718999475999</v>
      </c>
      <c r="AQ2713">
        <v>0.34972642503371398</v>
      </c>
      <c r="AR2713">
        <v>0.342856460593708</v>
      </c>
      <c r="AS2713">
        <v>0.335998680281411</v>
      </c>
      <c r="AT2713">
        <v>0.32915442983589799</v>
      </c>
      <c r="AU2713">
        <v>0.32232501783879902</v>
      </c>
      <c r="AV2713">
        <v>0.31551171641311399</v>
      </c>
      <c r="AW2713">
        <v>0.30871576191087102</v>
      </c>
      <c r="AX2713">
        <v>0.301938355589777</v>
      </c>
      <c r="AY2713">
        <v>0.295180664279029</v>
      </c>
      <c r="AZ2713">
        <v>0.28844382103445398</v>
      </c>
      <c r="BA2713">
        <v>0.28172892578310199</v>
      </c>
      <c r="BB2713">
        <v>0.27503704595748801</v>
      </c>
      <c r="BC2713">
        <v>0.268369217119593</v>
      </c>
      <c r="BD2713">
        <v>0.26172644357480701</v>
      </c>
      <c r="BE2713">
        <v>0.25510969897594099</v>
      </c>
    </row>
    <row r="2714" spans="1:57" x14ac:dyDescent="0.25">
      <c r="A2714" t="s">
        <v>481</v>
      </c>
      <c r="B2714" t="s">
        <v>152</v>
      </c>
      <c r="C2714" t="s">
        <v>87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8.4549889572113901E-3</v>
      </c>
      <c r="M2714">
        <v>1.6401195619858099E-2</v>
      </c>
      <c r="N2714">
        <v>2.41212886011371E-2</v>
      </c>
      <c r="O2714">
        <v>3.1524303960683897E-2</v>
      </c>
      <c r="P2714">
        <v>3.90061194970968E-2</v>
      </c>
      <c r="Q2714">
        <v>4.5356775340785603E-2</v>
      </c>
      <c r="R2714">
        <v>5.1034746814483001E-2</v>
      </c>
      <c r="S2714">
        <v>5.6958698137762102E-2</v>
      </c>
      <c r="T2714">
        <v>6.3407211235871896E-2</v>
      </c>
      <c r="U2714">
        <v>7.0376640517693795E-2</v>
      </c>
      <c r="V2714">
        <v>7.1163430297339597E-2</v>
      </c>
      <c r="W2714">
        <v>6.8523809421570298E-2</v>
      </c>
      <c r="X2714">
        <v>6.6098588255467397E-2</v>
      </c>
      <c r="Y2714">
        <v>6.4644147744744196E-2</v>
      </c>
      <c r="Z2714">
        <v>6.3231724554767499E-2</v>
      </c>
      <c r="AA2714">
        <v>6.2631509352357895E-2</v>
      </c>
      <c r="AB2714">
        <v>6.2117530037722302E-2</v>
      </c>
      <c r="AC2714">
        <v>6.17256316596081E-2</v>
      </c>
      <c r="AD2714">
        <v>6.1825684045002501E-2</v>
      </c>
      <c r="AE2714">
        <v>6.2305761631121101E-2</v>
      </c>
      <c r="AF2714">
        <v>6.2685212460632994E-2</v>
      </c>
      <c r="AG2714">
        <v>6.3818975978122194E-2</v>
      </c>
      <c r="AH2714">
        <v>6.56492984376503E-2</v>
      </c>
      <c r="AI2714">
        <v>6.7652877786935101E-2</v>
      </c>
      <c r="AJ2714">
        <v>6.9894739651141194E-2</v>
      </c>
      <c r="AK2714">
        <v>7.2330878576665397E-2</v>
      </c>
      <c r="AL2714">
        <v>7.10525120075578E-2</v>
      </c>
      <c r="AM2714">
        <v>6.9774753643087495E-2</v>
      </c>
      <c r="AN2714">
        <v>6.8497896416207502E-2</v>
      </c>
      <c r="AO2714">
        <v>6.7222225567787106E-2</v>
      </c>
      <c r="AP2714">
        <v>6.59480187888873E-2</v>
      </c>
      <c r="AQ2714">
        <v>6.4675546360780503E-2</v>
      </c>
      <c r="AR2714">
        <v>6.3405071292750706E-2</v>
      </c>
      <c r="AS2714">
        <v>6.2136849457705597E-2</v>
      </c>
      <c r="AT2714">
        <v>6.0871129725629698E-2</v>
      </c>
      <c r="AU2714">
        <v>5.9608154094913102E-2</v>
      </c>
      <c r="AV2714">
        <v>5.8348157821584902E-2</v>
      </c>
      <c r="AW2714">
        <v>5.7091369546483299E-2</v>
      </c>
      <c r="AX2714">
        <v>5.58380114203893E-2</v>
      </c>
      <c r="AY2714">
        <v>5.4588299227157203E-2</v>
      </c>
      <c r="AZ2714">
        <v>5.3342442504869601E-2</v>
      </c>
      <c r="BA2714">
        <v>5.2100644665044597E-2</v>
      </c>
      <c r="BB2714">
        <v>5.0863103109926103E-2</v>
      </c>
      <c r="BC2714">
        <v>4.9630009347881997E-2</v>
      </c>
      <c r="BD2714">
        <v>4.8401549106942103E-2</v>
      </c>
      <c r="BE2714">
        <v>4.7177902446498603E-2</v>
      </c>
    </row>
    <row r="2715" spans="1:57" x14ac:dyDescent="0.25">
      <c r="A2715" t="s">
        <v>481</v>
      </c>
      <c r="B2715" t="s">
        <v>152</v>
      </c>
      <c r="C2715" t="s">
        <v>88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2.38604303615844E-2</v>
      </c>
      <c r="M2715">
        <v>4.6285049917252498E-2</v>
      </c>
      <c r="N2715">
        <v>6.8071564588883499E-2</v>
      </c>
      <c r="O2715">
        <v>8.8963269278994103E-2</v>
      </c>
      <c r="P2715">
        <v>0.11007735227641</v>
      </c>
      <c r="Q2715">
        <v>0.12799924221329601</v>
      </c>
      <c r="R2715">
        <v>0.144022780934499</v>
      </c>
      <c r="S2715">
        <v>0.16074048792735701</v>
      </c>
      <c r="T2715">
        <v>0.178938536262119</v>
      </c>
      <c r="U2715">
        <v>0.198606637885962</v>
      </c>
      <c r="V2715">
        <v>0.200827000661295</v>
      </c>
      <c r="W2715">
        <v>0.193377849585402</v>
      </c>
      <c r="X2715">
        <v>0.18653374593984001</v>
      </c>
      <c r="Y2715">
        <v>0.18242923714665199</v>
      </c>
      <c r="Z2715">
        <v>0.178443303476475</v>
      </c>
      <c r="AA2715">
        <v>0.17674946412180101</v>
      </c>
      <c r="AB2715">
        <v>0.175298987047706</v>
      </c>
      <c r="AC2715">
        <v>0.174193028896</v>
      </c>
      <c r="AD2715">
        <v>0.174475382070711</v>
      </c>
      <c r="AE2715">
        <v>0.17583018665646599</v>
      </c>
      <c r="AF2715">
        <v>0.17690101716127599</v>
      </c>
      <c r="AG2715">
        <v>0.18010055835434699</v>
      </c>
      <c r="AH2715">
        <v>0.18526582608039999</v>
      </c>
      <c r="AI2715">
        <v>0.19092003400183599</v>
      </c>
      <c r="AJ2715">
        <v>0.19724668790545299</v>
      </c>
      <c r="AK2715">
        <v>0.20412160205114599</v>
      </c>
      <c r="AL2715">
        <v>0.20051398332412801</v>
      </c>
      <c r="AM2715">
        <v>0.19690808098307599</v>
      </c>
      <c r="AN2715">
        <v>0.19330472170042801</v>
      </c>
      <c r="AO2715">
        <v>0.189704710441149</v>
      </c>
      <c r="AP2715">
        <v>0.18610883086424401</v>
      </c>
      <c r="AQ2715">
        <v>0.182517845717896</v>
      </c>
      <c r="AR2715">
        <v>0.178932497228351</v>
      </c>
      <c r="AS2715">
        <v>0.17535350748261999</v>
      </c>
      <c r="AT2715">
        <v>0.17178157880508799</v>
      </c>
      <c r="AU2715">
        <v>0.16821739412813599</v>
      </c>
      <c r="AV2715">
        <v>0.16466161735684101</v>
      </c>
      <c r="AW2715">
        <v>0.16111489372786</v>
      </c>
      <c r="AX2715">
        <v>0.15757785016255901</v>
      </c>
      <c r="AY2715">
        <v>0.15405109561450001</v>
      </c>
      <c r="AZ2715">
        <v>0.15053522141134101</v>
      </c>
      <c r="BA2715">
        <v>0.14703080159124901</v>
      </c>
      <c r="BB2715">
        <v>0.143538393233898</v>
      </c>
      <c r="BC2715">
        <v>0.140058536786131</v>
      </c>
      <c r="BD2715">
        <v>0.13659175638236401</v>
      </c>
      <c r="BE2715">
        <v>0.13313856015982001</v>
      </c>
    </row>
    <row r="2716" spans="1:57" x14ac:dyDescent="0.25">
      <c r="A2716" t="s">
        <v>481</v>
      </c>
      <c r="B2716" t="s">
        <v>152</v>
      </c>
      <c r="C2716" t="s">
        <v>90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0.143506870828852</v>
      </c>
      <c r="M2716">
        <v>0.27837815911636699</v>
      </c>
      <c r="N2716">
        <v>0.40941161071019899</v>
      </c>
      <c r="O2716">
        <v>0.53506329095756</v>
      </c>
      <c r="P2716">
        <v>0.66205244980602196</v>
      </c>
      <c r="Q2716">
        <v>0.76984238926672799</v>
      </c>
      <c r="R2716">
        <v>0.86621482960573304</v>
      </c>
      <c r="S2716">
        <v>0.96676229591805096</v>
      </c>
      <c r="T2716">
        <v>1.0762131705308799</v>
      </c>
      <c r="U2716">
        <v>1.19450557667816</v>
      </c>
      <c r="V2716">
        <v>1.2078597915504099</v>
      </c>
      <c r="W2716">
        <v>1.16305739926188</v>
      </c>
      <c r="X2716">
        <v>1.1218940219497799</v>
      </c>
      <c r="Y2716">
        <v>1.09720774411347</v>
      </c>
      <c r="Z2716">
        <v>1.07323462796803</v>
      </c>
      <c r="AA2716">
        <v>1.0630471509698201</v>
      </c>
      <c r="AB2716">
        <v>1.0543233591958301</v>
      </c>
      <c r="AC2716">
        <v>1.04767165211369</v>
      </c>
      <c r="AD2716">
        <v>1.0493698453129501</v>
      </c>
      <c r="AE2716">
        <v>1.0575182216724699</v>
      </c>
      <c r="AF2716">
        <v>1.0639586560068299</v>
      </c>
      <c r="AG2716">
        <v>1.0832020702180301</v>
      </c>
      <c r="AH2716">
        <v>1.11426820763157</v>
      </c>
      <c r="AI2716">
        <v>1.14827504126888</v>
      </c>
      <c r="AJ2716">
        <v>1.1863262537058099</v>
      </c>
      <c r="AK2716">
        <v>1.22767493859181</v>
      </c>
      <c r="AL2716">
        <v>1.2059771709148499</v>
      </c>
      <c r="AM2716">
        <v>1.1842897263198899</v>
      </c>
      <c r="AN2716">
        <v>1.1626175767698299</v>
      </c>
      <c r="AO2716">
        <v>1.1409655636695399</v>
      </c>
      <c r="AP2716">
        <v>1.1193384002806499</v>
      </c>
      <c r="AQ2716">
        <v>1.0977406740981901</v>
      </c>
      <c r="AR2716">
        <v>1.0761768491893999</v>
      </c>
      <c r="AS2716">
        <v>1.05465126849554</v>
      </c>
      <c r="AT2716">
        <v>1.0331681560969601</v>
      </c>
      <c r="AU2716">
        <v>1.01173161944215</v>
      </c>
      <c r="AV2716">
        <v>0.99034565154126397</v>
      </c>
      <c r="AW2716">
        <v>0.96901413312450702</v>
      </c>
      <c r="AX2716">
        <v>0.94774083476611604</v>
      </c>
      <c r="AY2716">
        <v>0.92652941897420804</v>
      </c>
      <c r="AZ2716">
        <v>0.90538344224716705</v>
      </c>
      <c r="BA2716">
        <v>0.88430635709694605</v>
      </c>
      <c r="BB2716">
        <v>0.86330151403984801</v>
      </c>
      <c r="BC2716">
        <v>0.84237216355517397</v>
      </c>
      <c r="BD2716">
        <v>0.82152145801231502</v>
      </c>
      <c r="BE2716">
        <v>0.80075245356664304</v>
      </c>
    </row>
    <row r="2717" spans="1:57" x14ac:dyDescent="0.25">
      <c r="A2717" t="s">
        <v>481</v>
      </c>
      <c r="B2717" t="s">
        <v>152</v>
      </c>
      <c r="C2717" t="s">
        <v>91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5.9733691273319699E-2</v>
      </c>
      <c r="M2717">
        <v>0.115872884119419</v>
      </c>
      <c r="N2717">
        <v>0.170414605353924</v>
      </c>
      <c r="O2717">
        <v>0.22271620340647399</v>
      </c>
      <c r="P2717">
        <v>0.27557451719940101</v>
      </c>
      <c r="Q2717">
        <v>0.32044129555591899</v>
      </c>
      <c r="R2717">
        <v>0.36055562294120502</v>
      </c>
      <c r="S2717">
        <v>0.40240777452339199</v>
      </c>
      <c r="T2717">
        <v>0.44796590505718897</v>
      </c>
      <c r="U2717">
        <v>0.49720425878874602</v>
      </c>
      <c r="V2717">
        <v>0.50276285360563</v>
      </c>
      <c r="W2717">
        <v>0.48411418365824499</v>
      </c>
      <c r="X2717">
        <v>0.46698022722865701</v>
      </c>
      <c r="Y2717">
        <v>0.45670474361979302</v>
      </c>
      <c r="Z2717">
        <v>0.44672610837800703</v>
      </c>
      <c r="AA2717">
        <v>0.44248564516986599</v>
      </c>
      <c r="AB2717">
        <v>0.43885443029109</v>
      </c>
      <c r="AC2717">
        <v>0.436085705595262</v>
      </c>
      <c r="AD2717">
        <v>0.436792566163685</v>
      </c>
      <c r="AE2717">
        <v>0.44018426856111897</v>
      </c>
      <c r="AF2717">
        <v>0.442865052512249</v>
      </c>
      <c r="AG2717">
        <v>0.45087498372249402</v>
      </c>
      <c r="AH2717">
        <v>0.46380603748038501</v>
      </c>
      <c r="AI2717">
        <v>0.47796113465407197</v>
      </c>
      <c r="AJ2717">
        <v>0.49379967508879402</v>
      </c>
      <c r="AK2717">
        <v>0.51101076444829696</v>
      </c>
      <c r="AL2717">
        <v>0.50197922645816495</v>
      </c>
      <c r="AM2717">
        <v>0.49295198537583701</v>
      </c>
      <c r="AN2717">
        <v>0.48393111074471101</v>
      </c>
      <c r="AO2717">
        <v>0.47491861776434802</v>
      </c>
      <c r="AP2717">
        <v>0.46591646829562999</v>
      </c>
      <c r="AQ2717">
        <v>0.45692657184999202</v>
      </c>
      <c r="AR2717">
        <v>0.447950786562961</v>
      </c>
      <c r="AS2717">
        <v>0.438990920152249</v>
      </c>
      <c r="AT2717">
        <v>0.43004873086057799</v>
      </c>
      <c r="AU2717">
        <v>0.42112592838351398</v>
      </c>
      <c r="AV2717">
        <v>0.41222417478248502</v>
      </c>
      <c r="AW2717">
        <v>0.403345085383223</v>
      </c>
      <c r="AX2717">
        <v>0.394490229659828</v>
      </c>
      <c r="AY2717">
        <v>0.38566113210466701</v>
      </c>
      <c r="AZ2717">
        <v>0.37685927308432599</v>
      </c>
      <c r="BA2717">
        <v>0.36808608968179601</v>
      </c>
      <c r="BB2717">
        <v>0.35934297652511898</v>
      </c>
      <c r="BC2717">
        <v>0.35063128660266502</v>
      </c>
      <c r="BD2717">
        <v>0.34195233206526598</v>
      </c>
      <c r="BE2717">
        <v>0.333307385015368</v>
      </c>
    </row>
    <row r="2718" spans="1:57" x14ac:dyDescent="0.25">
      <c r="A2718" t="s">
        <v>481</v>
      </c>
      <c r="B2718" t="s">
        <v>152</v>
      </c>
      <c r="C2718" t="s">
        <v>92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0.79345231299497498</v>
      </c>
      <c r="M2718">
        <v>1.53915832017261</v>
      </c>
      <c r="N2718">
        <v>2.2636448527431301</v>
      </c>
      <c r="O2718">
        <v>2.9583754656269901</v>
      </c>
      <c r="P2718">
        <v>3.6605010240175999</v>
      </c>
      <c r="Q2718">
        <v>4.2564737205770902</v>
      </c>
      <c r="R2718">
        <v>4.7893188397989404</v>
      </c>
      <c r="S2718">
        <v>5.3452477597907802</v>
      </c>
      <c r="T2718">
        <v>5.9504037994931798</v>
      </c>
      <c r="U2718">
        <v>6.6044448410488803</v>
      </c>
      <c r="V2718">
        <v>6.6782805578854303</v>
      </c>
      <c r="W2718">
        <v>6.4305672492213599</v>
      </c>
      <c r="X2718">
        <v>6.2029741259769597</v>
      </c>
      <c r="Y2718">
        <v>6.0664832099997499</v>
      </c>
      <c r="Z2718">
        <v>5.9339353790461802</v>
      </c>
      <c r="AA2718">
        <v>5.87760861823587</v>
      </c>
      <c r="AB2718">
        <v>5.8293746018352497</v>
      </c>
      <c r="AC2718">
        <v>5.7925971824740596</v>
      </c>
      <c r="AD2718">
        <v>5.8019865260927803</v>
      </c>
      <c r="AE2718">
        <v>5.8470390593427499</v>
      </c>
      <c r="AF2718">
        <v>5.8826483475237001</v>
      </c>
      <c r="AG2718">
        <v>5.9890455634034199</v>
      </c>
      <c r="AH2718">
        <v>6.1608108485372997</v>
      </c>
      <c r="AI2718">
        <v>6.3488353009646596</v>
      </c>
      <c r="AJ2718">
        <v>6.5592212033675699</v>
      </c>
      <c r="AK2718">
        <v>6.7878388958348799</v>
      </c>
      <c r="AL2718">
        <v>6.6678715113418798</v>
      </c>
      <c r="AM2718">
        <v>6.5479612033724202</v>
      </c>
      <c r="AN2718">
        <v>6.4281354620072397</v>
      </c>
      <c r="AO2718">
        <v>6.3084210554690596</v>
      </c>
      <c r="AP2718">
        <v>6.1888440434743002</v>
      </c>
      <c r="AQ2718">
        <v>6.06942979037317</v>
      </c>
      <c r="AR2718">
        <v>5.9502029780813697</v>
      </c>
      <c r="AS2718">
        <v>5.8311876188065401</v>
      </c>
      <c r="AT2718">
        <v>5.7124070675720597</v>
      </c>
      <c r="AU2718">
        <v>5.5938840345415199</v>
      </c>
      <c r="AV2718">
        <v>5.4756405971465396</v>
      </c>
      <c r="AW2718">
        <v>5.35769821202092</v>
      </c>
      <c r="AX2718">
        <v>5.2400777267437499</v>
      </c>
      <c r="AY2718">
        <v>5.1227993913944996</v>
      </c>
      <c r="AZ2718">
        <v>5.0058828699227202</v>
      </c>
      <c r="BA2718">
        <v>4.8893472513349598</v>
      </c>
      <c r="BB2718">
        <v>4.7732110607017804</v>
      </c>
      <c r="BC2718">
        <v>4.6574922699872099</v>
      </c>
      <c r="BD2718">
        <v>4.54220830870364</v>
      </c>
      <c r="BE2718">
        <v>4.4273760743942896</v>
      </c>
    </row>
    <row r="2719" spans="1:57" x14ac:dyDescent="0.25">
      <c r="A2719" t="s">
        <v>481</v>
      </c>
      <c r="B2719" t="s">
        <v>45</v>
      </c>
      <c r="C2719" t="s">
        <v>153</v>
      </c>
      <c r="D2719">
        <v>5.8853010240000003</v>
      </c>
      <c r="E2719">
        <v>5.96242188</v>
      </c>
      <c r="F2719">
        <v>5.9116957894027502</v>
      </c>
      <c r="G2719">
        <v>5.51493527369571</v>
      </c>
      <c r="H2719">
        <v>5.5348363922724602</v>
      </c>
      <c r="I2719">
        <v>5.5487581877215302</v>
      </c>
      <c r="J2719">
        <v>5.5570723689626096</v>
      </c>
      <c r="K2719">
        <v>5.5597907723738498</v>
      </c>
      <c r="L2719">
        <v>5.5580065492360404</v>
      </c>
      <c r="M2719">
        <v>5.5594865072047499</v>
      </c>
      <c r="N2719">
        <v>5.5562349267927003</v>
      </c>
      <c r="O2719">
        <v>5.5023307601966103</v>
      </c>
      <c r="P2719">
        <v>5.4450353310320896</v>
      </c>
      <c r="Q2719">
        <v>5.2690597733806896</v>
      </c>
      <c r="R2719">
        <v>5.0997918240212599</v>
      </c>
      <c r="S2719">
        <v>4.9222588820732103</v>
      </c>
      <c r="T2719">
        <v>4.7382488793145603</v>
      </c>
      <c r="U2719">
        <v>4.5479981779058702</v>
      </c>
      <c r="V2719">
        <v>4.3525808063672198</v>
      </c>
      <c r="W2719">
        <v>4.1517560228375103</v>
      </c>
      <c r="X2719">
        <v>3.9468340129185799</v>
      </c>
      <c r="Y2719">
        <v>3.7381045645969402</v>
      </c>
      <c r="Z2719">
        <v>3.5265247363830698</v>
      </c>
      <c r="AA2719">
        <v>3.31200421667298</v>
      </c>
      <c r="AB2719">
        <v>3.0982853430669302</v>
      </c>
      <c r="AC2719">
        <v>2.8827458447568901</v>
      </c>
      <c r="AD2719">
        <v>2.6658986436055501</v>
      </c>
      <c r="AE2719">
        <v>2.4483925804672699</v>
      </c>
      <c r="AF2719">
        <v>2.2307017115166299</v>
      </c>
      <c r="AG2719">
        <v>2.01329939031283</v>
      </c>
      <c r="AH2719">
        <v>1.7966572783207899</v>
      </c>
      <c r="AI2719">
        <v>1.5863265820124399</v>
      </c>
      <c r="AJ2719">
        <v>1.3824255790918401</v>
      </c>
      <c r="AK2719">
        <v>1.1851017747378001</v>
      </c>
      <c r="AL2719">
        <v>1.0774727770489501</v>
      </c>
      <c r="AM2719">
        <v>0.97285626080365095</v>
      </c>
      <c r="AN2719">
        <v>0.871250245285068</v>
      </c>
      <c r="AO2719">
        <v>0.77265144018116705</v>
      </c>
      <c r="AP2719">
        <v>0.67705528818328597</v>
      </c>
      <c r="AQ2719">
        <v>0.58445600664435804</v>
      </c>
      <c r="AR2719">
        <v>0.49484662831405701</v>
      </c>
      <c r="AS2719">
        <v>0.40821904116788299</v>
      </c>
      <c r="AT2719">
        <v>0.32456402734697098</v>
      </c>
      <c r="AU2719">
        <v>0.24387130122504699</v>
      </c>
      <c r="AV2719">
        <v>0.16612954661877899</v>
      </c>
      <c r="AW2719">
        <v>9.1326453157412904E-2</v>
      </c>
      <c r="AX2719">
        <v>1.94487518273786E-2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25">
      <c r="A2720" t="s">
        <v>481</v>
      </c>
      <c r="B2720" t="s">
        <v>45</v>
      </c>
      <c r="C2720" t="s">
        <v>154</v>
      </c>
      <c r="D2720">
        <v>0.54612619200000001</v>
      </c>
      <c r="E2720">
        <v>0.54612619200000001</v>
      </c>
      <c r="F2720">
        <v>0.54147995138662597</v>
      </c>
      <c r="G2720">
        <v>0.50513879439707099</v>
      </c>
      <c r="H2720">
        <v>0.506961631211306</v>
      </c>
      <c r="I2720">
        <v>0.50823679376897501</v>
      </c>
      <c r="J2720">
        <v>0.50899832863386196</v>
      </c>
      <c r="K2720">
        <v>0.50924731995537198</v>
      </c>
      <c r="L2720">
        <v>0.50908389458770398</v>
      </c>
      <c r="M2720">
        <v>0.50921945088110898</v>
      </c>
      <c r="N2720">
        <v>0.50892162337675695</v>
      </c>
      <c r="O2720">
        <v>0.50398428787307503</v>
      </c>
      <c r="P2720">
        <v>0.49873633072103501</v>
      </c>
      <c r="Q2720">
        <v>0.48261790382682201</v>
      </c>
      <c r="R2720">
        <v>0.46711385824403701</v>
      </c>
      <c r="S2720">
        <v>0.45085278321580602</v>
      </c>
      <c r="T2720">
        <v>0.433998443801553</v>
      </c>
      <c r="U2720">
        <v>0.41657248952042802</v>
      </c>
      <c r="V2720">
        <v>0.39867329568326698</v>
      </c>
      <c r="W2720">
        <v>0.380278811613598</v>
      </c>
      <c r="X2720">
        <v>0.36150904335727801</v>
      </c>
      <c r="Y2720">
        <v>0.34239053395549801</v>
      </c>
      <c r="Z2720">
        <v>0.32301094488716198</v>
      </c>
      <c r="AA2720">
        <v>0.30336200408877401</v>
      </c>
      <c r="AB2720">
        <v>0.28378648981788501</v>
      </c>
      <c r="AC2720">
        <v>0.26404421598910799</v>
      </c>
      <c r="AD2720">
        <v>0.24418216352215999</v>
      </c>
      <c r="AE2720">
        <v>0.22425976279485399</v>
      </c>
      <c r="AF2720">
        <v>0.20432043483619799</v>
      </c>
      <c r="AG2720">
        <v>0.18440753631936299</v>
      </c>
      <c r="AH2720">
        <v>0.164564268930668</v>
      </c>
      <c r="AI2720">
        <v>0.14529909371371599</v>
      </c>
      <c r="AJ2720">
        <v>0.126622844278309</v>
      </c>
      <c r="AK2720">
        <v>0.10854903131577801</v>
      </c>
      <c r="AL2720">
        <v>9.8690786488494997E-2</v>
      </c>
      <c r="AM2720">
        <v>8.9108468969333804E-2</v>
      </c>
      <c r="AN2720">
        <v>7.9801897335148003E-2</v>
      </c>
      <c r="AO2720">
        <v>7.0770770210821898E-2</v>
      </c>
      <c r="AP2720">
        <v>6.2014670171074898E-2</v>
      </c>
      <c r="AQ2720">
        <v>5.3533067556133802E-2</v>
      </c>
      <c r="AR2720">
        <v>4.53253242028549E-2</v>
      </c>
      <c r="AS2720">
        <v>3.7390697092857701E-2</v>
      </c>
      <c r="AT2720">
        <v>2.9728341919204301E-2</v>
      </c>
      <c r="AU2720">
        <v>2.2337316573130501E-2</v>
      </c>
      <c r="AV2720">
        <v>1.52165845523162E-2</v>
      </c>
      <c r="AW2720">
        <v>8.3650182921514906E-3</v>
      </c>
      <c r="AX2720">
        <v>1.78140242143337E-3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25">
      <c r="A2721" t="s">
        <v>481</v>
      </c>
      <c r="B2721" t="s">
        <v>45</v>
      </c>
      <c r="C2721" t="s">
        <v>155</v>
      </c>
      <c r="D2721">
        <v>3.7681200000000002E-4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25">
      <c r="A2722" t="s">
        <v>481</v>
      </c>
      <c r="B2722" t="s">
        <v>45</v>
      </c>
      <c r="C2722" t="s">
        <v>156</v>
      </c>
      <c r="D2722">
        <v>6.0206184000000003E-2</v>
      </c>
      <c r="E2722">
        <v>5.9117615999999998E-2</v>
      </c>
      <c r="F2722">
        <v>5.8614665084170202E-2</v>
      </c>
      <c r="G2722">
        <v>5.4680771058621902E-2</v>
      </c>
      <c r="H2722">
        <v>5.4878091327074802E-2</v>
      </c>
      <c r="I2722">
        <v>5.5016126403081303E-2</v>
      </c>
      <c r="J2722">
        <v>5.5098561793239298E-2</v>
      </c>
      <c r="K2722">
        <v>5.5125514855641301E-2</v>
      </c>
      <c r="L2722">
        <v>5.5107824222465303E-2</v>
      </c>
      <c r="M2722">
        <v>5.5122498056127497E-2</v>
      </c>
      <c r="N2722">
        <v>5.5090258525604202E-2</v>
      </c>
      <c r="O2722">
        <v>5.45557968780115E-2</v>
      </c>
      <c r="P2722">
        <v>5.39877107465579E-2</v>
      </c>
      <c r="Q2722">
        <v>5.2242907099315603E-2</v>
      </c>
      <c r="R2722">
        <v>5.05646096167265E-2</v>
      </c>
      <c r="S2722">
        <v>4.8804364451143702E-2</v>
      </c>
      <c r="T2722">
        <v>4.6979899007037099E-2</v>
      </c>
      <c r="U2722">
        <v>4.5093556823278501E-2</v>
      </c>
      <c r="V2722">
        <v>4.3155986929222102E-2</v>
      </c>
      <c r="W2722">
        <v>4.1164802361116297E-2</v>
      </c>
      <c r="X2722">
        <v>3.9132993653823701E-2</v>
      </c>
      <c r="Y2722">
        <v>3.7063434065099897E-2</v>
      </c>
      <c r="Z2722">
        <v>3.49656128626704E-2</v>
      </c>
      <c r="AA2722">
        <v>3.2838634603906E-2</v>
      </c>
      <c r="AB2722">
        <v>3.0719604693564401E-2</v>
      </c>
      <c r="AC2722">
        <v>2.85825232272784E-2</v>
      </c>
      <c r="AD2722">
        <v>2.64324758427852E-2</v>
      </c>
      <c r="AE2722">
        <v>2.42758958192528E-2</v>
      </c>
      <c r="AF2722">
        <v>2.2117483439796901E-2</v>
      </c>
      <c r="AG2722">
        <v>1.9961932021077902E-2</v>
      </c>
      <c r="AH2722">
        <v>1.7813918102583801E-2</v>
      </c>
      <c r="AI2722">
        <v>1.57284820855387E-2</v>
      </c>
      <c r="AJ2722">
        <v>1.37067966974066E-2</v>
      </c>
      <c r="AK2722">
        <v>1.17503244570591E-2</v>
      </c>
      <c r="AL2722">
        <v>1.06831792794966E-2</v>
      </c>
      <c r="AM2722">
        <v>9.6459029580419596E-3</v>
      </c>
      <c r="AN2722">
        <v>8.6384758538200698E-3</v>
      </c>
      <c r="AO2722">
        <v>7.6608653432751099E-3</v>
      </c>
      <c r="AP2722">
        <v>6.71302624053648E-3</v>
      </c>
      <c r="AQ2722">
        <v>5.7949012104615803E-3</v>
      </c>
      <c r="AR2722">
        <v>4.9064211725261498E-3</v>
      </c>
      <c r="AS2722">
        <v>4.04750569573099E-3</v>
      </c>
      <c r="AT2722">
        <v>3.2180633846915501E-3</v>
      </c>
      <c r="AU2722">
        <v>2.4179922570729999E-3</v>
      </c>
      <c r="AV2722">
        <v>1.6471801125322401E-3</v>
      </c>
      <c r="AW2722">
        <v>9.0550489332397296E-4</v>
      </c>
      <c r="AX2722">
        <v>1.92835036726765E-4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481</v>
      </c>
      <c r="B2723" t="s">
        <v>45</v>
      </c>
      <c r="C2723" t="s">
        <v>157</v>
      </c>
      <c r="D2723">
        <v>4.19391756</v>
      </c>
      <c r="E2723">
        <v>4.2308870040000004</v>
      </c>
      <c r="F2723">
        <v>4.1948921747525798</v>
      </c>
      <c r="G2723">
        <v>3.91335407775277</v>
      </c>
      <c r="H2723">
        <v>3.9274757527442499</v>
      </c>
      <c r="I2723">
        <v>3.9373545477412</v>
      </c>
      <c r="J2723">
        <v>3.9432542244279101</v>
      </c>
      <c r="K2723">
        <v>3.9451831818039098</v>
      </c>
      <c r="L2723">
        <v>3.9439171112980098</v>
      </c>
      <c r="M2723">
        <v>3.9449672776670299</v>
      </c>
      <c r="N2723">
        <v>3.9426599821443902</v>
      </c>
      <c r="O2723">
        <v>3.90441001551961</v>
      </c>
      <c r="P2723">
        <v>3.86375363602827</v>
      </c>
      <c r="Q2723">
        <v>3.7388827840702099</v>
      </c>
      <c r="R2723">
        <v>3.6187715974497601</v>
      </c>
      <c r="S2723">
        <v>3.4927956380179999</v>
      </c>
      <c r="T2723">
        <v>3.36222360790235</v>
      </c>
      <c r="U2723">
        <v>3.2272232278064901</v>
      </c>
      <c r="V2723">
        <v>3.0885566198007601</v>
      </c>
      <c r="W2723">
        <v>2.94605295538094</v>
      </c>
      <c r="X2723">
        <v>2.8006419317987601</v>
      </c>
      <c r="Y2723">
        <v>2.6525291802978299</v>
      </c>
      <c r="Z2723">
        <v>2.5023938219627699</v>
      </c>
      <c r="AA2723">
        <v>2.3501717723997899</v>
      </c>
      <c r="AB2723">
        <v>2.1985185645175398</v>
      </c>
      <c r="AC2723">
        <v>2.0455734558683898</v>
      </c>
      <c r="AD2723">
        <v>1.8917004117145699</v>
      </c>
      <c r="AE2723">
        <v>1.73735984435053</v>
      </c>
      <c r="AF2723">
        <v>1.58288814025623</v>
      </c>
      <c r="AG2723">
        <v>1.4286211873413499</v>
      </c>
      <c r="AH2723">
        <v>1.2748936728189799</v>
      </c>
      <c r="AI2723">
        <v>1.1256446885197899</v>
      </c>
      <c r="AJ2723">
        <v>0.98095816335909203</v>
      </c>
      <c r="AK2723">
        <v>0.84093876583512295</v>
      </c>
      <c r="AL2723">
        <v>0.76456608762817202</v>
      </c>
      <c r="AM2723">
        <v>0.69033104222309705</v>
      </c>
      <c r="AN2723">
        <v>0.618232224119036</v>
      </c>
      <c r="AO2723">
        <v>0.548267298536813</v>
      </c>
      <c r="AP2723">
        <v>0.48043303164655299</v>
      </c>
      <c r="AQ2723">
        <v>0.41472532012802699</v>
      </c>
      <c r="AR2723">
        <v>0.35113922007598097</v>
      </c>
      <c r="AS2723">
        <v>0.28966897526253799</v>
      </c>
      <c r="AT2723">
        <v>0.23030804476857999</v>
      </c>
      <c r="AU2723">
        <v>0.17304912999574901</v>
      </c>
      <c r="AV2723">
        <v>0.117884201070623</v>
      </c>
      <c r="AW2723">
        <v>6.4804522652314095E-2</v>
      </c>
      <c r="AX2723">
        <v>1.38006791546386E-2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481</v>
      </c>
      <c r="B2724" t="s">
        <v>45</v>
      </c>
      <c r="C2724" t="s">
        <v>158</v>
      </c>
      <c r="D2724">
        <v>0.14180691600000001</v>
      </c>
      <c r="E2724">
        <v>0.13326584399999999</v>
      </c>
      <c r="F2724">
        <v>0.132132067254188</v>
      </c>
      <c r="G2724">
        <v>0.123264089433139</v>
      </c>
      <c r="H2724">
        <v>0.123708898508554</v>
      </c>
      <c r="I2724">
        <v>0.124020063980883</v>
      </c>
      <c r="J2724">
        <v>0.124205893900765</v>
      </c>
      <c r="K2724">
        <v>0.124266652822596</v>
      </c>
      <c r="L2724">
        <v>0.12422677372528799</v>
      </c>
      <c r="M2724">
        <v>0.12425985220442901</v>
      </c>
      <c r="N2724">
        <v>0.124187176265579</v>
      </c>
      <c r="O2724">
        <v>0.122982366475007</v>
      </c>
      <c r="P2724">
        <v>0.121701758715505</v>
      </c>
      <c r="Q2724">
        <v>0.117768536329406</v>
      </c>
      <c r="R2724">
        <v>0.113985235417875</v>
      </c>
      <c r="S2724">
        <v>0.110017203999993</v>
      </c>
      <c r="T2724">
        <v>0.10590440406473001</v>
      </c>
      <c r="U2724">
        <v>0.10165211853292801</v>
      </c>
      <c r="V2724">
        <v>9.7284352971468896E-2</v>
      </c>
      <c r="W2724">
        <v>9.2795726569003797E-2</v>
      </c>
      <c r="X2724">
        <v>8.8215523229547496E-2</v>
      </c>
      <c r="Y2724">
        <v>8.3550219992360605E-2</v>
      </c>
      <c r="Z2724">
        <v>7.8821208032492901E-2</v>
      </c>
      <c r="AA2724">
        <v>7.40264687990317E-2</v>
      </c>
      <c r="AB2724">
        <v>6.9249647124373703E-2</v>
      </c>
      <c r="AC2724">
        <v>6.4432132742512305E-2</v>
      </c>
      <c r="AD2724">
        <v>5.9585389948714797E-2</v>
      </c>
      <c r="AE2724">
        <v>5.4723920957989898E-2</v>
      </c>
      <c r="AF2724">
        <v>4.9858321380222198E-2</v>
      </c>
      <c r="AG2724">
        <v>4.4999171121169398E-2</v>
      </c>
      <c r="AH2724">
        <v>4.0157012266660297E-2</v>
      </c>
      <c r="AI2724">
        <v>3.5455919602174098E-2</v>
      </c>
      <c r="AJ2724">
        <v>3.0898536747765899E-2</v>
      </c>
      <c r="AK2724">
        <v>2.6488160585565902E-2</v>
      </c>
      <c r="AL2724">
        <v>2.4082549324814399E-2</v>
      </c>
      <c r="AM2724">
        <v>2.1744269911790001E-2</v>
      </c>
      <c r="AN2724">
        <v>1.94732780755731E-2</v>
      </c>
      <c r="AO2724">
        <v>1.7269500274535901E-2</v>
      </c>
      <c r="AP2724">
        <v>1.51328346484614E-2</v>
      </c>
      <c r="AQ2724">
        <v>1.30631519496453E-2</v>
      </c>
      <c r="AR2724">
        <v>1.1060296453364499E-2</v>
      </c>
      <c r="AS2724">
        <v>9.1240868480961402E-3</v>
      </c>
      <c r="AT2724">
        <v>7.25431710585921E-3</v>
      </c>
      <c r="AU2724">
        <v>5.4507573330477097E-3</v>
      </c>
      <c r="AV2724">
        <v>3.7131546021176502E-3</v>
      </c>
      <c r="AW2724">
        <v>2.0412337644831499E-3</v>
      </c>
      <c r="AX2724">
        <v>4.3469824497258699E-4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481</v>
      </c>
      <c r="B2725" t="s">
        <v>45</v>
      </c>
      <c r="C2725" t="s">
        <v>159</v>
      </c>
      <c r="D2725">
        <v>36.129613788</v>
      </c>
      <c r="E2725">
        <v>34.597789272</v>
      </c>
      <c r="F2725">
        <v>34.303444016263697</v>
      </c>
      <c r="G2725">
        <v>32.001185472646199</v>
      </c>
      <c r="H2725">
        <v>32.116664504598802</v>
      </c>
      <c r="I2725">
        <v>32.197447675419099</v>
      </c>
      <c r="J2725">
        <v>32.245691878251002</v>
      </c>
      <c r="K2725">
        <v>32.2614657953389</v>
      </c>
      <c r="L2725">
        <v>32.251112590319501</v>
      </c>
      <c r="M2725">
        <v>32.259700254017801</v>
      </c>
      <c r="N2725">
        <v>32.240832502597101</v>
      </c>
      <c r="O2725">
        <v>31.928046015107899</v>
      </c>
      <c r="P2725">
        <v>31.595581250893101</v>
      </c>
      <c r="Q2725">
        <v>30.574458394580599</v>
      </c>
      <c r="R2725">
        <v>29.592257376218399</v>
      </c>
      <c r="S2725">
        <v>28.562097579079602</v>
      </c>
      <c r="T2725">
        <v>27.494353728088601</v>
      </c>
      <c r="U2725">
        <v>26.3903973478353</v>
      </c>
      <c r="V2725">
        <v>25.2564606394549</v>
      </c>
      <c r="W2725">
        <v>24.091146664531099</v>
      </c>
      <c r="X2725">
        <v>22.902057958790198</v>
      </c>
      <c r="Y2725">
        <v>21.690876057671101</v>
      </c>
      <c r="Z2725">
        <v>20.4631544274215</v>
      </c>
      <c r="AA2725">
        <v>19.2183690222918</v>
      </c>
      <c r="AB2725">
        <v>17.978235281122998</v>
      </c>
      <c r="AC2725">
        <v>16.7275371097411</v>
      </c>
      <c r="AD2725">
        <v>15.4692508091989</v>
      </c>
      <c r="AE2725">
        <v>14.207141369562899</v>
      </c>
      <c r="AF2725">
        <v>12.943959568279</v>
      </c>
      <c r="AG2725">
        <v>11.682452105769</v>
      </c>
      <c r="AH2725">
        <v>10.4253558638403</v>
      </c>
      <c r="AI2725">
        <v>9.2048824966807992</v>
      </c>
      <c r="AJ2725">
        <v>8.0217183272583501</v>
      </c>
      <c r="AK2725">
        <v>6.8767192750627597</v>
      </c>
      <c r="AL2725">
        <v>6.2521869194965998</v>
      </c>
      <c r="AM2725">
        <v>5.6451349100494301</v>
      </c>
      <c r="AN2725">
        <v>5.0555517533340097</v>
      </c>
      <c r="AO2725">
        <v>4.48341835685323</v>
      </c>
      <c r="AP2725">
        <v>3.9287082761843299</v>
      </c>
      <c r="AQ2725">
        <v>3.3913879567066298</v>
      </c>
      <c r="AR2725">
        <v>2.87141696997285</v>
      </c>
      <c r="AS2725">
        <v>2.3687482448230099</v>
      </c>
      <c r="AT2725">
        <v>1.8833282933380999</v>
      </c>
      <c r="AU2725">
        <v>1.41509743172897</v>
      </c>
      <c r="AV2725">
        <v>0.96398999625457904</v>
      </c>
      <c r="AW2725">
        <v>0.52993455426192504</v>
      </c>
      <c r="AX2725">
        <v>0.11285411043860399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481</v>
      </c>
      <c r="B2726" t="s">
        <v>45</v>
      </c>
      <c r="C2726" t="s">
        <v>160</v>
      </c>
      <c r="D2726">
        <v>0.44501497200000001</v>
      </c>
      <c r="E2726">
        <v>0.45301175999999999</v>
      </c>
      <c r="F2726">
        <v>0.449157702698811</v>
      </c>
      <c r="G2726">
        <v>0.41901270740388702</v>
      </c>
      <c r="H2726">
        <v>0.420524750820785</v>
      </c>
      <c r="I2726">
        <v>0.42158249835788902</v>
      </c>
      <c r="J2726">
        <v>0.42221419164507701</v>
      </c>
      <c r="K2726">
        <v>0.42242072998444602</v>
      </c>
      <c r="L2726">
        <v>0.42228516861690801</v>
      </c>
      <c r="M2726">
        <v>0.42239761258307301</v>
      </c>
      <c r="N2726">
        <v>0.42215056462254702</v>
      </c>
      <c r="O2726">
        <v>0.41805504406521499</v>
      </c>
      <c r="P2726">
        <v>0.41370186280294302</v>
      </c>
      <c r="Q2726">
        <v>0.40033162522280102</v>
      </c>
      <c r="R2726">
        <v>0.387471017034688</v>
      </c>
      <c r="S2726">
        <v>0.37398245280550602</v>
      </c>
      <c r="T2726">
        <v>0.36000177567715402</v>
      </c>
      <c r="U2726">
        <v>0.34554694392908802</v>
      </c>
      <c r="V2726">
        <v>0.33069955989673</v>
      </c>
      <c r="W2726">
        <v>0.315441332540565</v>
      </c>
      <c r="X2726">
        <v>0.29987180689403098</v>
      </c>
      <c r="Y2726">
        <v>0.28401300041386801</v>
      </c>
      <c r="Z2726">
        <v>0.26793762831026502</v>
      </c>
      <c r="AA2726">
        <v>0.25163882890528499</v>
      </c>
      <c r="AB2726">
        <v>0.23540093681612401</v>
      </c>
      <c r="AC2726">
        <v>0.21902471764812501</v>
      </c>
      <c r="AD2726">
        <v>0.20254914208139899</v>
      </c>
      <c r="AE2726">
        <v>0.18602350762345299</v>
      </c>
      <c r="AF2726">
        <v>0.16948383202450601</v>
      </c>
      <c r="AG2726">
        <v>0.152966079651603</v>
      </c>
      <c r="AH2726">
        <v>0.136506086310167</v>
      </c>
      <c r="AI2726">
        <v>0.12052562051383001</v>
      </c>
      <c r="AJ2726">
        <v>0.105033668743583</v>
      </c>
      <c r="AK2726">
        <v>9.0041438119957101E-2</v>
      </c>
      <c r="AL2726">
        <v>8.1864022524188507E-2</v>
      </c>
      <c r="AM2726">
        <v>7.3915488672814403E-2</v>
      </c>
      <c r="AN2726">
        <v>6.6195686075306695E-2</v>
      </c>
      <c r="AO2726">
        <v>5.8704364740960802E-2</v>
      </c>
      <c r="AP2726">
        <v>5.14411784154424E-2</v>
      </c>
      <c r="AQ2726">
        <v>4.4405687745888302E-2</v>
      </c>
      <c r="AR2726">
        <v>3.7597363375873202E-2</v>
      </c>
      <c r="AS2726">
        <v>3.10155889715363E-2</v>
      </c>
      <c r="AT2726">
        <v>2.4659664180143401E-2</v>
      </c>
      <c r="AU2726">
        <v>1.8528807522329899E-2</v>
      </c>
      <c r="AV2726">
        <v>1.26221592192626E-2</v>
      </c>
      <c r="AW2726">
        <v>6.9387839559244902E-3</v>
      </c>
      <c r="AX2726">
        <v>1.4776735817164199E-3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161</v>
      </c>
      <c r="D2727">
        <v>3.5877107879999999</v>
      </c>
      <c r="E2727">
        <v>3.615008724</v>
      </c>
      <c r="F2727">
        <v>3.5842535604550299</v>
      </c>
      <c r="G2727">
        <v>3.3436981696278898</v>
      </c>
      <c r="H2727">
        <v>3.3557641922475998</v>
      </c>
      <c r="I2727">
        <v>3.3642049589385601</v>
      </c>
      <c r="J2727">
        <v>3.3692458363411202</v>
      </c>
      <c r="K2727">
        <v>3.3708940008361399</v>
      </c>
      <c r="L2727">
        <v>3.3698122286404502</v>
      </c>
      <c r="M2727">
        <v>3.3707095252551098</v>
      </c>
      <c r="N2727">
        <v>3.3687380962296301</v>
      </c>
      <c r="O2727">
        <v>3.3360560692904699</v>
      </c>
      <c r="P2727">
        <v>3.3013179242139099</v>
      </c>
      <c r="Q2727">
        <v>3.1946241697423599</v>
      </c>
      <c r="R2727">
        <v>3.0919972295587899</v>
      </c>
      <c r="S2727">
        <v>2.9843592349894399</v>
      </c>
      <c r="T2727">
        <v>2.8727942067738002</v>
      </c>
      <c r="U2727">
        <v>2.75744545098607</v>
      </c>
      <c r="V2727">
        <v>2.6389641497378298</v>
      </c>
      <c r="W2727">
        <v>2.5172043415480601</v>
      </c>
      <c r="X2727">
        <v>2.3929603902635299</v>
      </c>
      <c r="Y2727">
        <v>2.2664079939680701</v>
      </c>
      <c r="Z2727">
        <v>2.13812741600676</v>
      </c>
      <c r="AA2727">
        <v>2.0080639005701499</v>
      </c>
      <c r="AB2727">
        <v>1.87848642213628</v>
      </c>
      <c r="AC2727">
        <v>1.74780510128392</v>
      </c>
      <c r="AD2727">
        <v>1.61633092187932</v>
      </c>
      <c r="AE2727">
        <v>1.48445727529868</v>
      </c>
      <c r="AF2727">
        <v>1.35247158119149</v>
      </c>
      <c r="AG2727">
        <v>1.22066083321242</v>
      </c>
      <c r="AH2727">
        <v>1.0893109991015499</v>
      </c>
      <c r="AI2727">
        <v>0.96178776820940004</v>
      </c>
      <c r="AJ2727">
        <v>0.838162852155938</v>
      </c>
      <c r="AK2727">
        <v>0.71852568314153997</v>
      </c>
      <c r="AL2727">
        <v>0.65327036014842998</v>
      </c>
      <c r="AM2727">
        <v>0.589841500783439</v>
      </c>
      <c r="AN2727">
        <v>0.52823790414049998</v>
      </c>
      <c r="AO2727">
        <v>0.46845757530765098</v>
      </c>
      <c r="AP2727">
        <v>0.41049775119450499</v>
      </c>
      <c r="AQ2727">
        <v>0.354354925789578</v>
      </c>
      <c r="AR2727">
        <v>0.30002487485794999</v>
      </c>
      <c r="AS2727">
        <v>0.24750268008959</v>
      </c>
      <c r="AT2727">
        <v>0.196782752708514</v>
      </c>
      <c r="AU2727">
        <v>0.14785885655272901</v>
      </c>
      <c r="AV2727">
        <v>0.10072413063482299</v>
      </c>
      <c r="AW2727">
        <v>5.5371111192826998E-2</v>
      </c>
      <c r="AX2727">
        <v>1.17917532408633E-2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481</v>
      </c>
      <c r="B2728" t="s">
        <v>45</v>
      </c>
      <c r="C2728" t="s">
        <v>162</v>
      </c>
      <c r="D2728">
        <v>14.525976996000001</v>
      </c>
      <c r="E2728">
        <v>14.162395284</v>
      </c>
      <c r="F2728">
        <v>14.041906838078299</v>
      </c>
      <c r="G2728">
        <v>13.09949126105</v>
      </c>
      <c r="H2728">
        <v>13.1467619026701</v>
      </c>
      <c r="I2728">
        <v>13.1798300038849</v>
      </c>
      <c r="J2728">
        <v>13.199578475826099</v>
      </c>
      <c r="K2728">
        <v>13.2060354331542</v>
      </c>
      <c r="L2728">
        <v>13.2017974114474</v>
      </c>
      <c r="M2728">
        <v>13.2053127195183</v>
      </c>
      <c r="N2728">
        <v>13.1975893198629</v>
      </c>
      <c r="O2728">
        <v>13.069552067526001</v>
      </c>
      <c r="P2728">
        <v>12.9334596319142</v>
      </c>
      <c r="Q2728">
        <v>12.5154691813993</v>
      </c>
      <c r="R2728">
        <v>12.1134111492795</v>
      </c>
      <c r="S2728">
        <v>11.6917214818252</v>
      </c>
      <c r="T2728">
        <v>11.2546470097857</v>
      </c>
      <c r="U2728">
        <v>10.802749158436701</v>
      </c>
      <c r="V2728">
        <v>10.3385790415293</v>
      </c>
      <c r="W2728">
        <v>9.8615648307919894</v>
      </c>
      <c r="X2728">
        <v>9.3748185781327091</v>
      </c>
      <c r="Y2728">
        <v>8.8790286098887492</v>
      </c>
      <c r="Z2728">
        <v>8.3764682037999201</v>
      </c>
      <c r="AA2728">
        <v>7.8669228449157602</v>
      </c>
      <c r="AB2728">
        <v>7.3592816164725097</v>
      </c>
      <c r="AC2728">
        <v>6.8473159025700401</v>
      </c>
      <c r="AD2728">
        <v>6.3322440340000297</v>
      </c>
      <c r="AE2728">
        <v>5.8156071866203396</v>
      </c>
      <c r="AF2728">
        <v>5.2985313745014402</v>
      </c>
      <c r="AG2728">
        <v>4.7821409428087103</v>
      </c>
      <c r="AH2728">
        <v>4.2675562175172104</v>
      </c>
      <c r="AI2728">
        <v>3.7679628439805901</v>
      </c>
      <c r="AJ2728">
        <v>3.2836417643448099</v>
      </c>
      <c r="AK2728">
        <v>2.8149433440638698</v>
      </c>
      <c r="AL2728">
        <v>2.5592948106376698</v>
      </c>
      <c r="AM2728">
        <v>2.3108017509179501</v>
      </c>
      <c r="AN2728">
        <v>2.0694594601563301</v>
      </c>
      <c r="AO2728">
        <v>1.83526012295486</v>
      </c>
      <c r="AP2728">
        <v>1.60819291444942</v>
      </c>
      <c r="AQ2728">
        <v>1.38824409925946</v>
      </c>
      <c r="AR2728">
        <v>1.17539712824519</v>
      </c>
      <c r="AS2728">
        <v>0.96963273311264397</v>
      </c>
      <c r="AT2728">
        <v>0.77092901890645704</v>
      </c>
      <c r="AU2728">
        <v>0.57926155442937999</v>
      </c>
      <c r="AV2728">
        <v>0.39460346062711898</v>
      </c>
      <c r="AW2728">
        <v>0.216925496976237</v>
      </c>
      <c r="AX2728">
        <v>4.6196145912397797E-2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 x14ac:dyDescent="0.25">
      <c r="A2729" t="s">
        <v>481</v>
      </c>
      <c r="B2729" t="s">
        <v>45</v>
      </c>
      <c r="C2729" t="s">
        <v>163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6.7293228267952697E-3</v>
      </c>
      <c r="R2729">
        <v>1.99991836236127E-2</v>
      </c>
      <c r="S2729">
        <v>3.9589213528738898E-2</v>
      </c>
      <c r="T2729">
        <v>6.5265136078712996E-2</v>
      </c>
      <c r="U2729">
        <v>9.67659186788484E-2</v>
      </c>
      <c r="V2729">
        <v>0.13382752113281299</v>
      </c>
      <c r="W2729">
        <v>0.17613510399916699</v>
      </c>
      <c r="X2729">
        <v>0.223405698844448</v>
      </c>
      <c r="Y2729">
        <v>0.27531048348095299</v>
      </c>
      <c r="Z2729">
        <v>0.331553607694134</v>
      </c>
      <c r="AA2729">
        <v>0.39174243423013699</v>
      </c>
      <c r="AB2729">
        <v>0.45597406935702001</v>
      </c>
      <c r="AC2729">
        <v>0.52361251870833703</v>
      </c>
      <c r="AD2729">
        <v>0.59430861481652397</v>
      </c>
      <c r="AE2729">
        <v>0.66774343103653</v>
      </c>
      <c r="AF2729">
        <v>0.74356723717221096</v>
      </c>
      <c r="AG2729">
        <v>0.82142615124763496</v>
      </c>
      <c r="AH2729">
        <v>0.90096303399664501</v>
      </c>
      <c r="AI2729">
        <v>0.97659844951254804</v>
      </c>
      <c r="AJ2729">
        <v>1.04821280172898</v>
      </c>
      <c r="AK2729">
        <v>1.11568158709626</v>
      </c>
      <c r="AL2729">
        <v>1.1847325105108399</v>
      </c>
      <c r="AM2729">
        <v>1.25081519246183</v>
      </c>
      <c r="AN2729">
        <v>1.31393955910559</v>
      </c>
      <c r="AO2729">
        <v>1.37411663313656</v>
      </c>
      <c r="AP2729">
        <v>1.43135849515258</v>
      </c>
      <c r="AQ2729">
        <v>1.48567824589749</v>
      </c>
      <c r="AR2729">
        <v>1.5370899693649001</v>
      </c>
      <c r="AS2729">
        <v>1.5856086967468299</v>
      </c>
      <c r="AT2729">
        <v>1.6312503712113999</v>
      </c>
      <c r="AU2729">
        <v>1.67403181349397</v>
      </c>
      <c r="AV2729">
        <v>1.7139706882864301</v>
      </c>
      <c r="AW2729">
        <v>1.7510854714095401</v>
      </c>
      <c r="AX2729">
        <v>1.7853954177534099</v>
      </c>
      <c r="AY2729">
        <v>1.8169205299717499</v>
      </c>
      <c r="AZ2729">
        <v>1.84568152791536</v>
      </c>
      <c r="BA2729">
        <v>1.87169981879086</v>
      </c>
      <c r="BB2729">
        <v>1.8949974680307</v>
      </c>
      <c r="BC2729">
        <v>1.9155971708611499</v>
      </c>
      <c r="BD2729">
        <v>1.93352222455437</v>
      </c>
      <c r="BE2729">
        <v>1.9487965013519399</v>
      </c>
    </row>
    <row r="2730" spans="1:57" x14ac:dyDescent="0.25">
      <c r="A2730" t="s">
        <v>481</v>
      </c>
      <c r="B2730" t="s">
        <v>45</v>
      </c>
      <c r="C2730" t="s">
        <v>164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6.1637024754383405E-4</v>
      </c>
      <c r="R2730">
        <v>1.8318190519374001E-3</v>
      </c>
      <c r="S2730">
        <v>3.62616179530139E-3</v>
      </c>
      <c r="T2730">
        <v>5.9779399972665704E-3</v>
      </c>
      <c r="U2730">
        <v>8.8632444578814595E-3</v>
      </c>
      <c r="V2730">
        <v>1.2257890496850001E-2</v>
      </c>
      <c r="W2730">
        <v>1.6133040492698099E-2</v>
      </c>
      <c r="X2730">
        <v>2.0462776039091201E-2</v>
      </c>
      <c r="Y2730">
        <v>2.5216978769226499E-2</v>
      </c>
      <c r="Z2730">
        <v>3.0368550374006702E-2</v>
      </c>
      <c r="AA2730">
        <v>3.5881527365338901E-2</v>
      </c>
      <c r="AB2730">
        <v>4.17648041618775E-2</v>
      </c>
      <c r="AC2730">
        <v>4.7960127055905799E-2</v>
      </c>
      <c r="AD2730">
        <v>5.44355141609911E-2</v>
      </c>
      <c r="AE2730">
        <v>6.1161753489505602E-2</v>
      </c>
      <c r="AF2730">
        <v>6.8106811612065998E-2</v>
      </c>
      <c r="AG2730">
        <v>7.5238274818300296E-2</v>
      </c>
      <c r="AH2730">
        <v>8.2523431047343901E-2</v>
      </c>
      <c r="AI2730">
        <v>8.9451233589226103E-2</v>
      </c>
      <c r="AJ2730">
        <v>9.6010728079157698E-2</v>
      </c>
      <c r="AK2730">
        <v>0.102190510652929</v>
      </c>
      <c r="AL2730">
        <v>0.10851520867287</v>
      </c>
      <c r="AM2730">
        <v>0.114568031532</v>
      </c>
      <c r="AN2730">
        <v>0.120349888413547</v>
      </c>
      <c r="AO2730">
        <v>0.125861788937809</v>
      </c>
      <c r="AP2730">
        <v>0.13110483962341299</v>
      </c>
      <c r="AQ2730">
        <v>0.136080240428951</v>
      </c>
      <c r="AR2730">
        <v>0.14078928137346999</v>
      </c>
      <c r="AS2730">
        <v>0.14523333923436299</v>
      </c>
      <c r="AT2730">
        <v>0.14941387432119599</v>
      </c>
      <c r="AU2730">
        <v>0.15333242732403199</v>
      </c>
      <c r="AV2730">
        <v>0.15699061623487301</v>
      </c>
      <c r="AW2730">
        <v>0.160390133340819</v>
      </c>
      <c r="AX2730">
        <v>0.16353274228758799</v>
      </c>
      <c r="AY2730">
        <v>0.166420275212074</v>
      </c>
      <c r="AZ2730">
        <v>0.169054629942616</v>
      </c>
      <c r="BA2730">
        <v>0.17143776726569701</v>
      </c>
      <c r="BB2730">
        <v>0.173571708257794</v>
      </c>
      <c r="BC2730">
        <v>0.175458531681152</v>
      </c>
      <c r="BD2730">
        <v>0.17710037144222401</v>
      </c>
      <c r="BE2730">
        <v>0.17849941411161199</v>
      </c>
    </row>
    <row r="2731" spans="1:57" x14ac:dyDescent="0.25">
      <c r="A2731" t="s">
        <v>481</v>
      </c>
      <c r="B2731" t="s">
        <v>45</v>
      </c>
      <c r="C2731" t="s">
        <v>165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1">
        <v>6.6721465005511703E-5</v>
      </c>
      <c r="R2731">
        <v>1.9829258673226E-4</v>
      </c>
      <c r="S2731">
        <v>3.9252840041134298E-4</v>
      </c>
      <c r="T2731">
        <v>6.4710604692888596E-4</v>
      </c>
      <c r="U2731">
        <v>9.5943737921869198E-4</v>
      </c>
      <c r="V2731">
        <v>1.3269044297418201E-3</v>
      </c>
      <c r="W2731">
        <v>1.74638555471402E-3</v>
      </c>
      <c r="X2731">
        <v>2.2150751124805899E-3</v>
      </c>
      <c r="Y2731">
        <v>2.72971281985188E-3</v>
      </c>
      <c r="Z2731">
        <v>3.2873653118750002E-3</v>
      </c>
      <c r="AA2731">
        <v>3.8841395768060799E-3</v>
      </c>
      <c r="AB2731">
        <v>4.5209984266000496E-3</v>
      </c>
      <c r="AC2731">
        <v>5.1916359554537699E-3</v>
      </c>
      <c r="AD2731">
        <v>5.8925901560349103E-3</v>
      </c>
      <c r="AE2731">
        <v>6.6206988597962303E-3</v>
      </c>
      <c r="AF2731">
        <v>7.3724944799323198E-3</v>
      </c>
      <c r="AG2731">
        <v>8.1444682645998197E-3</v>
      </c>
      <c r="AH2731">
        <v>8.9330791658118296E-3</v>
      </c>
      <c r="AI2731">
        <v>9.68300688653689E-3</v>
      </c>
      <c r="AJ2731">
        <v>1.0393065627703899E-2</v>
      </c>
      <c r="AK2731">
        <v>1.1062020932377801E-2</v>
      </c>
      <c r="AL2731">
        <v>1.1746663189672799E-2</v>
      </c>
      <c r="AM2731">
        <v>1.24018752317682E-2</v>
      </c>
      <c r="AN2731">
        <v>1.3027755476842101E-2</v>
      </c>
      <c r="AO2731">
        <v>1.3624413215285699E-2</v>
      </c>
      <c r="AP2731">
        <v>1.41919682266375E-2</v>
      </c>
      <c r="AQ2731">
        <v>1.47305504052191E-2</v>
      </c>
      <c r="AR2731">
        <v>1.52402993943069E-2</v>
      </c>
      <c r="AS2731">
        <v>1.5721364228681398E-2</v>
      </c>
      <c r="AT2731">
        <v>1.6173902985397798E-2</v>
      </c>
      <c r="AU2731">
        <v>1.6598082442619799E-2</v>
      </c>
      <c r="AV2731">
        <v>1.6994077746369299E-2</v>
      </c>
      <c r="AW2731">
        <v>1.7362072085038E-2</v>
      </c>
      <c r="AX2731">
        <v>1.77022563715175E-2</v>
      </c>
      <c r="AY2731">
        <v>1.80148289328004E-2</v>
      </c>
      <c r="AZ2731">
        <v>1.8299995206913101E-2</v>
      </c>
      <c r="BA2731">
        <v>1.8557967447038099E-2</v>
      </c>
      <c r="BB2731">
        <v>1.8788964432689799E-2</v>
      </c>
      <c r="BC2731">
        <v>1.8993211187809399E-2</v>
      </c>
      <c r="BD2731">
        <v>1.9170938705644E-2</v>
      </c>
      <c r="BE2731">
        <v>1.9322383680281899E-2</v>
      </c>
    </row>
    <row r="2732" spans="1:57" x14ac:dyDescent="0.25">
      <c r="A2732" t="s">
        <v>481</v>
      </c>
      <c r="B2732" t="s">
        <v>45</v>
      </c>
      <c r="C2732" t="s">
        <v>166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4.7750737983016803E-3</v>
      </c>
      <c r="R2732">
        <v>1.41912611664696E-2</v>
      </c>
      <c r="S2732">
        <v>2.8092190118107301E-2</v>
      </c>
      <c r="T2732">
        <v>4.6311619943558598E-2</v>
      </c>
      <c r="U2732">
        <v>6.8664323995882806E-2</v>
      </c>
      <c r="V2732">
        <v>9.4962941458003103E-2</v>
      </c>
      <c r="W2732">
        <v>0.124984064773736</v>
      </c>
      <c r="X2732">
        <v>0.15852690179993001</v>
      </c>
      <c r="Y2732">
        <v>0.195358122935192</v>
      </c>
      <c r="Z2732">
        <v>0.23526779522726901</v>
      </c>
      <c r="AA2732">
        <v>0.27797730641287899</v>
      </c>
      <c r="AB2732">
        <v>0.32355556232522298</v>
      </c>
      <c r="AC2732">
        <v>0.371551266435177</v>
      </c>
      <c r="AD2732">
        <v>0.42171665229305699</v>
      </c>
      <c r="AE2732">
        <v>0.47382541209560097</v>
      </c>
      <c r="AF2732">
        <v>0.52762938008541105</v>
      </c>
      <c r="AG2732">
        <v>0.58287744443527301</v>
      </c>
      <c r="AH2732">
        <v>0.63931618197080897</v>
      </c>
      <c r="AI2732">
        <v>0.69298646947961196</v>
      </c>
      <c r="AJ2732">
        <v>0.74380344254700403</v>
      </c>
      <c r="AK2732">
        <v>0.79167875444729197</v>
      </c>
      <c r="AL2732">
        <v>0.84067673888527605</v>
      </c>
      <c r="AM2732">
        <v>0.88756848285826995</v>
      </c>
      <c r="AN2732">
        <v>0.93236102988762903</v>
      </c>
      <c r="AO2732">
        <v>0.97506220158942303</v>
      </c>
      <c r="AP2732">
        <v>1.01568057025949</v>
      </c>
      <c r="AQ2732">
        <v>1.0542254320811699</v>
      </c>
      <c r="AR2732">
        <v>1.0907067809439699</v>
      </c>
      <c r="AS2732">
        <v>1.1251352828618599</v>
      </c>
      <c r="AT2732">
        <v>1.15752225097975</v>
      </c>
      <c r="AU2732">
        <v>1.18787962115726</v>
      </c>
      <c r="AV2732">
        <v>1.2162199281188699</v>
      </c>
      <c r="AW2732">
        <v>1.2425562821595899</v>
      </c>
      <c r="AX2732">
        <v>1.26690234639586</v>
      </c>
      <c r="AY2732">
        <v>1.28927231455119</v>
      </c>
      <c r="AZ2732">
        <v>1.30968088926642</v>
      </c>
      <c r="BA2732">
        <v>1.3281432609246</v>
      </c>
      <c r="BB2732">
        <v>1.3446750869805999</v>
      </c>
      <c r="BC2732">
        <v>1.3592924717859101</v>
      </c>
      <c r="BD2732">
        <v>1.3720119468990399</v>
      </c>
      <c r="BE2732">
        <v>1.38285045187218</v>
      </c>
    </row>
    <row r="2733" spans="1:57" x14ac:dyDescent="0.25">
      <c r="A2733" t="s">
        <v>481</v>
      </c>
      <c r="B2733" t="s">
        <v>45</v>
      </c>
      <c r="C2733" t="s">
        <v>167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1.50406815235512E-4</v>
      </c>
      <c r="R2733">
        <v>4.4700092320735499E-4</v>
      </c>
      <c r="S2733">
        <v>8.8485686863265403E-4</v>
      </c>
      <c r="T2733">
        <v>1.45873834799904E-3</v>
      </c>
      <c r="U2733">
        <v>2.1628110326154999E-3</v>
      </c>
      <c r="V2733">
        <v>2.99117337101148E-3</v>
      </c>
      <c r="W2733">
        <v>3.9367883998971303E-3</v>
      </c>
      <c r="X2733">
        <v>4.9933315035592899E-3</v>
      </c>
      <c r="Y2733">
        <v>6.1534531909267203E-3</v>
      </c>
      <c r="Z2733">
        <v>7.4105409261318103E-3</v>
      </c>
      <c r="AA2733">
        <v>8.7558188902080603E-3</v>
      </c>
      <c r="AB2733">
        <v>1.0191457501322901E-2</v>
      </c>
      <c r="AC2733">
        <v>1.1703241675785601E-2</v>
      </c>
      <c r="AD2733">
        <v>1.3283367186019201E-2</v>
      </c>
      <c r="AE2733">
        <v>1.49247057158154E-2</v>
      </c>
      <c r="AF2733">
        <v>1.6619440460073999E-2</v>
      </c>
      <c r="AG2733">
        <v>1.83596618174371E-2</v>
      </c>
      <c r="AH2733">
        <v>2.0137387382987999E-2</v>
      </c>
      <c r="AI2733">
        <v>2.1827911416322201E-2</v>
      </c>
      <c r="AJ2733">
        <v>2.3428560830723599E-2</v>
      </c>
      <c r="AK2733">
        <v>2.4936552852520201E-2</v>
      </c>
      <c r="AL2733">
        <v>2.6479907176153401E-2</v>
      </c>
      <c r="AM2733">
        <v>2.79569184580158E-2</v>
      </c>
      <c r="AN2733">
        <v>2.9367808557215699E-2</v>
      </c>
      <c r="AO2733">
        <v>3.07128238415399E-2</v>
      </c>
      <c r="AP2733">
        <v>3.1992234323928698E-2</v>
      </c>
      <c r="AQ2733">
        <v>3.3206332818564201E-2</v>
      </c>
      <c r="AR2733">
        <v>3.4355434116203197E-2</v>
      </c>
      <c r="AS2733">
        <v>3.5439874178394601E-2</v>
      </c>
      <c r="AT2733">
        <v>3.6460009350227598E-2</v>
      </c>
      <c r="AU2733">
        <v>3.7416215591259898E-2</v>
      </c>
      <c r="AV2733">
        <v>3.8308887724287102E-2</v>
      </c>
      <c r="AW2733">
        <v>3.9138438701612002E-2</v>
      </c>
      <c r="AX2733">
        <v>3.9905298888484701E-2</v>
      </c>
      <c r="AY2733">
        <v>4.0609915363387997E-2</v>
      </c>
      <c r="AZ2733">
        <v>4.1252751234847403E-2</v>
      </c>
      <c r="BA2733">
        <v>4.1834284974449201E-2</v>
      </c>
      <c r="BB2733">
        <v>4.2355009765758997E-2</v>
      </c>
      <c r="BC2733">
        <v>4.2815432868836802E-2</v>
      </c>
      <c r="BD2733">
        <v>4.3216075000046102E-2</v>
      </c>
      <c r="BE2733">
        <v>4.3557469726867797E-2</v>
      </c>
    </row>
    <row r="2734" spans="1:57" x14ac:dyDescent="0.25">
      <c r="A2734" t="s">
        <v>481</v>
      </c>
      <c r="B2734" t="s">
        <v>45</v>
      </c>
      <c r="C2734" t="s">
        <v>168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3.9047839584394201E-2</v>
      </c>
      <c r="R2734">
        <v>0.116048068142033</v>
      </c>
      <c r="S2734">
        <v>0.229721964442999</v>
      </c>
      <c r="T2734">
        <v>0.37871010644750203</v>
      </c>
      <c r="U2734">
        <v>0.56149781591139003</v>
      </c>
      <c r="V2734">
        <v>0.77655296256010897</v>
      </c>
      <c r="W2734">
        <v>1.0220486463740399</v>
      </c>
      <c r="X2734">
        <v>1.29634290332775</v>
      </c>
      <c r="Y2734">
        <v>1.5975276965551499</v>
      </c>
      <c r="Z2734">
        <v>1.9238863136891999</v>
      </c>
      <c r="AA2734">
        <v>2.2731404219915099</v>
      </c>
      <c r="AB2734">
        <v>2.6458534942030099</v>
      </c>
      <c r="AC2734">
        <v>3.0383350838052698</v>
      </c>
      <c r="AD2734">
        <v>3.4485590975921201</v>
      </c>
      <c r="AE2734">
        <v>3.8746749189716998</v>
      </c>
      <c r="AF2734">
        <v>4.3146531894263402</v>
      </c>
      <c r="AG2734">
        <v>4.7664404591537597</v>
      </c>
      <c r="AH2734">
        <v>5.2279643774683198</v>
      </c>
      <c r="AI2734">
        <v>5.6668494849272699</v>
      </c>
      <c r="AJ2734">
        <v>6.08240180858051</v>
      </c>
      <c r="AK2734">
        <v>6.4738988991176596</v>
      </c>
      <c r="AL2734">
        <v>6.8745765675913004</v>
      </c>
      <c r="AM2734">
        <v>7.2580305986349902</v>
      </c>
      <c r="AN2734">
        <v>7.6243185901631998</v>
      </c>
      <c r="AO2734">
        <v>7.9735045029066498</v>
      </c>
      <c r="AP2734">
        <v>8.3056584362286401</v>
      </c>
      <c r="AQ2734">
        <v>8.6208564090329194</v>
      </c>
      <c r="AR2734">
        <v>8.91918014566793</v>
      </c>
      <c r="AS2734">
        <v>9.2007168667336092</v>
      </c>
      <c r="AT2734">
        <v>9.4655590846993292</v>
      </c>
      <c r="AU2734">
        <v>9.7138044042412695</v>
      </c>
      <c r="AV2734">
        <v>9.9455553272119293</v>
      </c>
      <c r="AW2734">
        <v>10.160919062152599</v>
      </c>
      <c r="AX2734">
        <v>10.360007338264101</v>
      </c>
      <c r="AY2734">
        <v>10.5429362237502</v>
      </c>
      <c r="AZ2734">
        <v>10.7098259484514</v>
      </c>
      <c r="BA2734">
        <v>10.8608007306867</v>
      </c>
      <c r="BB2734">
        <v>10.995988608223</v>
      </c>
      <c r="BC2734">
        <v>11.115521273293901</v>
      </c>
      <c r="BD2734">
        <v>11.219533911589</v>
      </c>
      <c r="BE2734">
        <v>11.3081650451385</v>
      </c>
    </row>
    <row r="2735" spans="1:57" x14ac:dyDescent="0.25">
      <c r="A2735" t="s">
        <v>481</v>
      </c>
      <c r="B2735" t="s">
        <v>45</v>
      </c>
      <c r="C2735" t="s">
        <v>169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5.1127921484393497E-4</v>
      </c>
      <c r="R2735">
        <v>1.5194941844497601E-3</v>
      </c>
      <c r="S2735">
        <v>3.0079017651917402E-3</v>
      </c>
      <c r="T2735">
        <v>4.9587021443134203E-3</v>
      </c>
      <c r="U2735">
        <v>7.3520626367891201E-3</v>
      </c>
      <c r="V2735">
        <v>1.0167922046605099E-2</v>
      </c>
      <c r="W2735">
        <v>1.3382359562327001E-2</v>
      </c>
      <c r="X2735">
        <v>1.6973875861926301E-2</v>
      </c>
      <c r="Y2735">
        <v>2.0917487755522199E-2</v>
      </c>
      <c r="Z2735">
        <v>2.5190717191563301E-2</v>
      </c>
      <c r="AA2735">
        <v>2.9763732451162699E-2</v>
      </c>
      <c r="AB2735">
        <v>3.4643911455957903E-2</v>
      </c>
      <c r="AC2735">
        <v>3.9782932746465903E-2</v>
      </c>
      <c r="AD2735">
        <v>4.5154267342987102E-2</v>
      </c>
      <c r="AE2735">
        <v>5.0733683897305301E-2</v>
      </c>
      <c r="AF2735">
        <v>5.6494610674835501E-2</v>
      </c>
      <c r="AG2735">
        <v>6.2410160497854097E-2</v>
      </c>
      <c r="AH2735">
        <v>6.8453198706858301E-2</v>
      </c>
      <c r="AI2735">
        <v>7.4199811977570196E-2</v>
      </c>
      <c r="AJ2735">
        <v>7.9640913662717402E-2</v>
      </c>
      <c r="AK2735">
        <v>8.47670442551898E-2</v>
      </c>
      <c r="AL2735">
        <v>9.0013382232478803E-2</v>
      </c>
      <c r="AM2735">
        <v>9.5034199722190099E-2</v>
      </c>
      <c r="AN2735">
        <v>9.9830250891949204E-2</v>
      </c>
      <c r="AO2735">
        <v>0.10440237322194799</v>
      </c>
      <c r="AP2735">
        <v>0.10875148456955901</v>
      </c>
      <c r="AQ2735">
        <v>0.112878580300617</v>
      </c>
      <c r="AR2735">
        <v>0.116784730486119</v>
      </c>
      <c r="AS2735">
        <v>0.120471077163125</v>
      </c>
      <c r="AT2735">
        <v>0.123938831658643</v>
      </c>
      <c r="AU2735">
        <v>0.12718927197531599</v>
      </c>
      <c r="AV2735">
        <v>0.13022374023775901</v>
      </c>
      <c r="AW2735">
        <v>0.133043640198379</v>
      </c>
      <c r="AX2735">
        <v>0.13565043480157199</v>
      </c>
      <c r="AY2735">
        <v>0.13804564380517001</v>
      </c>
      <c r="AZ2735">
        <v>0.14023084145807299</v>
      </c>
      <c r="BA2735">
        <v>0.14220765423296899</v>
      </c>
      <c r="BB2735">
        <v>0.143977758613104</v>
      </c>
      <c r="BC2735">
        <v>0.14554287893208101</v>
      </c>
      <c r="BD2735">
        <v>0.146904785265629</v>
      </c>
      <c r="BE2735">
        <v>0.148065291374398</v>
      </c>
    </row>
    <row r="2736" spans="1:57" x14ac:dyDescent="0.25">
      <c r="A2736" t="s">
        <v>481</v>
      </c>
      <c r="B2736" t="s">
        <v>45</v>
      </c>
      <c r="C2736" t="s">
        <v>170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4.0799797825572899E-3</v>
      </c>
      <c r="R2736">
        <v>1.2125479331603101E-2</v>
      </c>
      <c r="S2736">
        <v>2.40028892894593E-2</v>
      </c>
      <c r="T2736">
        <v>3.95701681373802E-2</v>
      </c>
      <c r="U2736">
        <v>5.8669052148639898E-2</v>
      </c>
      <c r="V2736">
        <v>8.1139454091500099E-2</v>
      </c>
      <c r="W2736">
        <v>0.10679048721719001</v>
      </c>
      <c r="X2736">
        <v>0.13545058812812399</v>
      </c>
      <c r="Y2736">
        <v>0.16692039235444101</v>
      </c>
      <c r="Z2736">
        <v>0.20102052629123399</v>
      </c>
      <c r="AA2736">
        <v>0.23751293447603899</v>
      </c>
      <c r="AB2736">
        <v>0.27645649231439601</v>
      </c>
      <c r="AC2736">
        <v>0.31746559723919598</v>
      </c>
      <c r="AD2736">
        <v>0.36032854946354298</v>
      </c>
      <c r="AE2736">
        <v>0.40485198417236901</v>
      </c>
      <c r="AF2736">
        <v>0.45082386039716399</v>
      </c>
      <c r="AG2736">
        <v>0.49802961995066702</v>
      </c>
      <c r="AH2736">
        <v>0.54625272975473804</v>
      </c>
      <c r="AI2736">
        <v>0.59211038498884905</v>
      </c>
      <c r="AJ2736">
        <v>0.63553007471164602</v>
      </c>
      <c r="AK2736">
        <v>0.67643631258094805</v>
      </c>
      <c r="AL2736">
        <v>0.71830179871524202</v>
      </c>
      <c r="AM2736">
        <v>0.75836764386442301</v>
      </c>
      <c r="AN2736">
        <v>0.79663986624432304</v>
      </c>
      <c r="AO2736">
        <v>0.83312514890043399</v>
      </c>
      <c r="AP2736">
        <v>0.86783081628368597</v>
      </c>
      <c r="AQ2736">
        <v>0.90076481135824304</v>
      </c>
      <c r="AR2736">
        <v>0.93193567323133397</v>
      </c>
      <c r="AS2736">
        <v>0.96135251529535803</v>
      </c>
      <c r="AT2736">
        <v>0.98902500387266701</v>
      </c>
      <c r="AU2736">
        <v>1.0149633373534801</v>
      </c>
      <c r="AV2736">
        <v>1.0391782258178199</v>
      </c>
      <c r="AW2736">
        <v>1.06168087113204</v>
      </c>
      <c r="AX2736">
        <v>1.08248294751129</v>
      </c>
      <c r="AY2736">
        <v>1.1015965825388001</v>
      </c>
      <c r="AZ2736">
        <v>1.11903433863349</v>
      </c>
      <c r="BA2736">
        <v>1.1348091949572301</v>
      </c>
      <c r="BB2736">
        <v>1.14893452975335</v>
      </c>
      <c r="BC2736">
        <v>1.1614241031083801</v>
      </c>
      <c r="BD2736">
        <v>1.17229204012848</v>
      </c>
      <c r="BE2736">
        <v>1.18155281452307</v>
      </c>
    </row>
    <row r="2737" spans="1:57" x14ac:dyDescent="0.25">
      <c r="A2737" t="s">
        <v>481</v>
      </c>
      <c r="B2737" t="s">
        <v>45</v>
      </c>
      <c r="C2737" t="s">
        <v>171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1.7484470133229801E-2</v>
      </c>
      <c r="R2737">
        <v>5.2030438735144201E-2</v>
      </c>
      <c r="S2737">
        <v>0.10313395694133599</v>
      </c>
      <c r="T2737">
        <v>0.17025567579880699</v>
      </c>
      <c r="U2737">
        <v>0.25278702569206202</v>
      </c>
      <c r="V2737">
        <v>0.35011182585054801</v>
      </c>
      <c r="W2737">
        <v>0.46148096669428601</v>
      </c>
      <c r="X2737">
        <v>0.58622827321045701</v>
      </c>
      <c r="Y2737">
        <v>0.72356677676526004</v>
      </c>
      <c r="Z2737">
        <v>0.87279516392151801</v>
      </c>
      <c r="AA2737">
        <v>1.0329562040073901</v>
      </c>
      <c r="AB2737">
        <v>1.2043836813854401</v>
      </c>
      <c r="AC2737">
        <v>1.38547790156702</v>
      </c>
      <c r="AD2737">
        <v>1.5753921536606199</v>
      </c>
      <c r="AE2737">
        <v>1.7733577533932201</v>
      </c>
      <c r="AF2737">
        <v>1.9785221539814599</v>
      </c>
      <c r="AG2737">
        <v>2.1900189913700601</v>
      </c>
      <c r="AH2737">
        <v>2.4069700925327502</v>
      </c>
      <c r="AI2737">
        <v>2.6145128689022599</v>
      </c>
      <c r="AJ2737">
        <v>2.8123084216143202</v>
      </c>
      <c r="AK2737">
        <v>3.0000001975914699</v>
      </c>
      <c r="AL2737">
        <v>3.1920110865910498</v>
      </c>
      <c r="AM2737">
        <v>3.3769715840296701</v>
      </c>
      <c r="AN2737">
        <v>3.5549052672644201</v>
      </c>
      <c r="AO2737">
        <v>3.72583831823265</v>
      </c>
      <c r="AP2737">
        <v>3.8897994316837301</v>
      </c>
      <c r="AQ2737">
        <v>4.04681972549505</v>
      </c>
      <c r="AR2737">
        <v>4.1969326530331603</v>
      </c>
      <c r="AS2737">
        <v>4.3401739175218701</v>
      </c>
      <c r="AT2737">
        <v>4.4765813883796399</v>
      </c>
      <c r="AU2737">
        <v>4.6061950194889203</v>
      </c>
      <c r="AV2737">
        <v>4.7290567693616001</v>
      </c>
      <c r="AW2737">
        <v>4.8452105231641003</v>
      </c>
      <c r="AX2737">
        <v>4.9547020165673796</v>
      </c>
      <c r="AY2737">
        <v>5.0575787613869698</v>
      </c>
      <c r="AZ2737">
        <v>5.1538899729791696</v>
      </c>
      <c r="BA2737">
        <v>5.2436864993597796</v>
      </c>
      <c r="BB2737">
        <v>5.3270207520124204</v>
      </c>
      <c r="BC2737">
        <v>5.4039466383545198</v>
      </c>
      <c r="BD2737">
        <v>5.4745194958285301</v>
      </c>
      <c r="BE2737">
        <v>5.5387960275876997</v>
      </c>
    </row>
    <row r="2738" spans="1:57" x14ac:dyDescent="0.25">
      <c r="A2738" t="s">
        <v>481</v>
      </c>
      <c r="B2738" t="s">
        <v>45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7.5368415660107005E-2</v>
      </c>
      <c r="R2738">
        <v>0.14932723772297499</v>
      </c>
      <c r="S2738">
        <v>0.22169959576093801</v>
      </c>
      <c r="T2738">
        <v>0.292387809632634</v>
      </c>
      <c r="U2738">
        <v>0.36125942973436698</v>
      </c>
      <c r="V2738">
        <v>0.428248067625003</v>
      </c>
      <c r="W2738">
        <v>0.49317829119766898</v>
      </c>
      <c r="X2738">
        <v>0.55603196156840395</v>
      </c>
      <c r="Y2738">
        <v>0.61669548299733501</v>
      </c>
      <c r="Z2738">
        <v>0.67516371021351096</v>
      </c>
      <c r="AA2738">
        <v>0.73125254389625705</v>
      </c>
      <c r="AB2738">
        <v>0.78567839643055803</v>
      </c>
      <c r="AC2738">
        <v>0.837780029933339</v>
      </c>
      <c r="AD2738">
        <v>0.88750086479267598</v>
      </c>
      <c r="AE2738">
        <v>0.93484080345114196</v>
      </c>
      <c r="AF2738">
        <v>0.97975918309750099</v>
      </c>
      <c r="AG2738">
        <v>1.0222192104415</v>
      </c>
      <c r="AH2738">
        <v>1.06218799797499</v>
      </c>
      <c r="AI2738">
        <v>1.0995775135252399</v>
      </c>
      <c r="AJ2738">
        <v>1.13429791104972</v>
      </c>
      <c r="AK2738">
        <v>1.16625915237796</v>
      </c>
      <c r="AL2738">
        <v>1.1467040595561699</v>
      </c>
      <c r="AM2738">
        <v>1.12717139182767</v>
      </c>
      <c r="AN2738">
        <v>1.1076651767083601</v>
      </c>
      <c r="AO2738">
        <v>1.0881893337162301</v>
      </c>
      <c r="AP2738">
        <v>1.0687476763805901</v>
      </c>
      <c r="AQ2738">
        <v>1.04934391421949</v>
      </c>
      <c r="AR2738">
        <v>1.02998165468554</v>
      </c>
      <c r="AS2738">
        <v>1.0106644050808999</v>
      </c>
      <c r="AT2738">
        <v>0.99139557444166104</v>
      </c>
      <c r="AU2738">
        <v>0.97217847539205604</v>
      </c>
      <c r="AV2738">
        <v>0.95301632596919705</v>
      </c>
      <c r="AW2738">
        <v>0.93391225141842105</v>
      </c>
      <c r="AX2738">
        <v>0.91486928595991801</v>
      </c>
      <c r="AY2738">
        <v>0.89589037452695197</v>
      </c>
      <c r="AZ2738">
        <v>0.87697837447615001</v>
      </c>
      <c r="BA2738">
        <v>0.85813605727019704</v>
      </c>
      <c r="BB2738">
        <v>0.83936611013337603</v>
      </c>
      <c r="BC2738">
        <v>0.820671137680406</v>
      </c>
      <c r="BD2738">
        <v>0.80205366351884999</v>
      </c>
      <c r="BE2738">
        <v>0.78351613182560198</v>
      </c>
    </row>
    <row r="2739" spans="1:57" x14ac:dyDescent="0.25">
      <c r="A2739" t="s">
        <v>481</v>
      </c>
      <c r="B2739" t="s">
        <v>45</v>
      </c>
      <c r="C2739" t="s">
        <v>173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6.9033467724909396E-3</v>
      </c>
      <c r="R2739">
        <v>1.36775822544659E-2</v>
      </c>
      <c r="S2739">
        <v>2.0306506053687699E-2</v>
      </c>
      <c r="T2739">
        <v>2.6781171187754201E-2</v>
      </c>
      <c r="U2739">
        <v>3.3089445976090703E-2</v>
      </c>
      <c r="V2739">
        <v>3.9225249589920297E-2</v>
      </c>
      <c r="W2739">
        <v>4.5172513379554698E-2</v>
      </c>
      <c r="X2739">
        <v>5.0929575919515899E-2</v>
      </c>
      <c r="Y2739">
        <v>5.6486032443067498E-2</v>
      </c>
      <c r="Z2739">
        <v>6.1841411670704602E-2</v>
      </c>
      <c r="AA2739">
        <v>6.6978851081965995E-2</v>
      </c>
      <c r="AB2739">
        <v>7.1963970248158204E-2</v>
      </c>
      <c r="AC2739">
        <v>7.6736203289449301E-2</v>
      </c>
      <c r="AD2739">
        <v>8.1290367813746697E-2</v>
      </c>
      <c r="AE2739">
        <v>8.5626454885307901E-2</v>
      </c>
      <c r="AF2739">
        <v>8.9740740006487005E-2</v>
      </c>
      <c r="AG2739">
        <v>9.3629853107218206E-2</v>
      </c>
      <c r="AH2739">
        <v>9.7290781866342199E-2</v>
      </c>
      <c r="AI2739">
        <v>0.10071546300416501</v>
      </c>
      <c r="AJ2739">
        <v>0.103895667100151</v>
      </c>
      <c r="AK2739">
        <v>0.106823147135862</v>
      </c>
      <c r="AL2739">
        <v>0.105032004443864</v>
      </c>
      <c r="AM2739">
        <v>0.103242915771366</v>
      </c>
      <c r="AN2739">
        <v>0.101456250017442</v>
      </c>
      <c r="AO2739">
        <v>9.9672366189133693E-2</v>
      </c>
      <c r="AP2739">
        <v>9.7891613585482207E-2</v>
      </c>
      <c r="AQ2739">
        <v>9.6114331978646494E-2</v>
      </c>
      <c r="AR2739">
        <v>9.4340851792137206E-2</v>
      </c>
      <c r="AS2739">
        <v>9.2571494276212196E-2</v>
      </c>
      <c r="AT2739">
        <v>9.0806571680479203E-2</v>
      </c>
      <c r="AU2739">
        <v>8.9046387423734205E-2</v>
      </c>
      <c r="AV2739">
        <v>8.7291236261092697E-2</v>
      </c>
      <c r="AW2739">
        <v>8.5541404448436803E-2</v>
      </c>
      <c r="AX2739">
        <v>8.3797169904228405E-2</v>
      </c>
      <c r="AY2739">
        <v>8.2058802368721095E-2</v>
      </c>
      <c r="AZ2739">
        <v>8.0326563560613101E-2</v>
      </c>
      <c r="BA2739">
        <v>7.8600707331173802E-2</v>
      </c>
      <c r="BB2739">
        <v>7.6881479815882003E-2</v>
      </c>
      <c r="BC2739">
        <v>7.5169119583619298E-2</v>
      </c>
      <c r="BD2739">
        <v>7.3463857783441402E-2</v>
      </c>
      <c r="BE2739">
        <v>7.1765918288976605E-2</v>
      </c>
    </row>
    <row r="2740" spans="1:57" x14ac:dyDescent="0.25">
      <c r="A2740" t="s">
        <v>481</v>
      </c>
      <c r="B2740" t="s">
        <v>45</v>
      </c>
      <c r="C2740" t="s">
        <v>174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7.4728040806173101E-4</v>
      </c>
      <c r="R2740">
        <v>1.4805846476008801E-3</v>
      </c>
      <c r="S2740">
        <v>2.1981590423035199E-3</v>
      </c>
      <c r="T2740">
        <v>2.8990350902414102E-3</v>
      </c>
      <c r="U2740">
        <v>3.5818995490831101E-3</v>
      </c>
      <c r="V2740">
        <v>4.24609417517383E-3</v>
      </c>
      <c r="W2740">
        <v>4.88987955319927E-3</v>
      </c>
      <c r="X2740">
        <v>5.5130758355072399E-3</v>
      </c>
      <c r="Y2740">
        <v>6.1145567164682096E-3</v>
      </c>
      <c r="Z2740">
        <v>6.69427118054545E-3</v>
      </c>
      <c r="AA2740">
        <v>7.2503938767046897E-3</v>
      </c>
      <c r="AB2740">
        <v>7.79002805814162E-3</v>
      </c>
      <c r="AC2740">
        <v>8.3066175287260392E-3</v>
      </c>
      <c r="AD2740">
        <v>8.7996012996788102E-3</v>
      </c>
      <c r="AE2740">
        <v>9.2689784037147203E-3</v>
      </c>
      <c r="AF2740">
        <v>9.7143456676755304E-3</v>
      </c>
      <c r="AG2740">
        <v>1.01353382848353E-2</v>
      </c>
      <c r="AH2740">
        <v>1.0531630174430699E-2</v>
      </c>
      <c r="AI2740">
        <v>1.09023484944711E-2</v>
      </c>
      <c r="AJ2740">
        <v>1.1246602418384899E-2</v>
      </c>
      <c r="AK2740">
        <v>1.15634992146456E-2</v>
      </c>
      <c r="AL2740">
        <v>1.1369609803337601E-2</v>
      </c>
      <c r="AM2740">
        <v>1.1175942737593401E-2</v>
      </c>
      <c r="AN2740">
        <v>1.0982537950370099E-2</v>
      </c>
      <c r="AO2740">
        <v>1.0789434303822201E-2</v>
      </c>
      <c r="AP2740">
        <v>1.05966696092227E-2</v>
      </c>
      <c r="AQ2740">
        <v>1.0404280646569199E-2</v>
      </c>
      <c r="AR2740">
        <v>1.02123031838774E-2</v>
      </c>
      <c r="AS2740">
        <v>1.00207719961677E-2</v>
      </c>
      <c r="AT2740">
        <v>9.8297208841487699E-3</v>
      </c>
      <c r="AU2740">
        <v>9.6391826926029295E-3</v>
      </c>
      <c r="AV2740">
        <v>9.4491893284776793E-3</v>
      </c>
      <c r="AW2740">
        <v>9.2597717786869604E-3</v>
      </c>
      <c r="AX2740">
        <v>9.0709601276273005E-3</v>
      </c>
      <c r="AY2740">
        <v>8.8827835744123094E-3</v>
      </c>
      <c r="AZ2740">
        <v>8.6952704498302405E-3</v>
      </c>
      <c r="BA2740">
        <v>8.5084482330280101E-3</v>
      </c>
      <c r="BB2740">
        <v>8.3223435679259002E-3</v>
      </c>
      <c r="BC2740">
        <v>8.1369822793675595E-3</v>
      </c>
      <c r="BD2740">
        <v>7.9523893890079099E-3</v>
      </c>
      <c r="BE2740">
        <v>7.7685891309441099E-3</v>
      </c>
    </row>
    <row r="2741" spans="1:57" x14ac:dyDescent="0.25">
      <c r="A2741" t="s">
        <v>481</v>
      </c>
      <c r="B2741" t="s">
        <v>45</v>
      </c>
      <c r="C2741" t="s">
        <v>175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5.3480826540978799E-2</v>
      </c>
      <c r="R2741">
        <v>0.10596141670964</v>
      </c>
      <c r="S2741">
        <v>0.1573162646614</v>
      </c>
      <c r="T2741">
        <v>0.207476057347142</v>
      </c>
      <c r="U2741">
        <v>0.25634680958462902</v>
      </c>
      <c r="V2741">
        <v>0.30388141266560997</v>
      </c>
      <c r="W2741">
        <v>0.34995538136646298</v>
      </c>
      <c r="X2741">
        <v>0.394555844479825</v>
      </c>
      <c r="Y2741">
        <v>0.43760219537483103</v>
      </c>
      <c r="Z2741">
        <v>0.47909078300825703</v>
      </c>
      <c r="AA2741">
        <v>0.51889097197070799</v>
      </c>
      <c r="AB2741">
        <v>0.55751112277576897</v>
      </c>
      <c r="AC2741">
        <v>0.59448202629628399</v>
      </c>
      <c r="AD2741">
        <v>0.62976353409096497</v>
      </c>
      <c r="AE2741">
        <v>0.66335557693384095</v>
      </c>
      <c r="AF2741">
        <v>0.69522930081842405</v>
      </c>
      <c r="AG2741">
        <v>0.72535859751945098</v>
      </c>
      <c r="AH2741">
        <v>0.75372013032348095</v>
      </c>
      <c r="AI2741">
        <v>0.780251432302971</v>
      </c>
      <c r="AJ2741">
        <v>0.80488874942284505</v>
      </c>
      <c r="AK2741">
        <v>0.82756819131556902</v>
      </c>
      <c r="AL2741">
        <v>0.81369205343957596</v>
      </c>
      <c r="AM2741">
        <v>0.79983182823090004</v>
      </c>
      <c r="AN2741">
        <v>0.78599037358268997</v>
      </c>
      <c r="AO2741">
        <v>0.77217047075364398</v>
      </c>
      <c r="AP2741">
        <v>0.75837482579375404</v>
      </c>
      <c r="AQ2741">
        <v>0.74460607094742204</v>
      </c>
      <c r="AR2741">
        <v>0.73086676603425604</v>
      </c>
      <c r="AS2741">
        <v>0.71715939980788601</v>
      </c>
      <c r="AT2741">
        <v>0.70348639129311996</v>
      </c>
      <c r="AU2741">
        <v>0.68985009110170303</v>
      </c>
      <c r="AV2741">
        <v>0.67625278272709199</v>
      </c>
      <c r="AW2741">
        <v>0.66269668381845204</v>
      </c>
      <c r="AX2741">
        <v>0.64918394743422203</v>
      </c>
      <c r="AY2741">
        <v>0.63571666327555698</v>
      </c>
      <c r="AZ2741">
        <v>0.62229685889992603</v>
      </c>
      <c r="BA2741">
        <v>0.608926500915141</v>
      </c>
      <c r="BB2741">
        <v>0.59560749615411901</v>
      </c>
      <c r="BC2741">
        <v>0.58234169283068704</v>
      </c>
      <c r="BD2741">
        <v>0.56913088167664005</v>
      </c>
      <c r="BE2741">
        <v>0.55597679706040704</v>
      </c>
    </row>
    <row r="2742" spans="1:57" x14ac:dyDescent="0.25">
      <c r="A2742" t="s">
        <v>481</v>
      </c>
      <c r="B2742" t="s">
        <v>45</v>
      </c>
      <c r="C2742" t="s">
        <v>176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1.6845563306377401E-3</v>
      </c>
      <c r="R2742">
        <v>3.3376068932815901E-3</v>
      </c>
      <c r="S2742">
        <v>4.9551984643428602E-3</v>
      </c>
      <c r="T2742">
        <v>6.5351477990357003E-3</v>
      </c>
      <c r="U2742">
        <v>8.0744945217645601E-3</v>
      </c>
      <c r="V2742">
        <v>9.5717547872367602E-3</v>
      </c>
      <c r="W2742">
        <v>1.10230075197119E-2</v>
      </c>
      <c r="X2742">
        <v>1.2427847297747501E-2</v>
      </c>
      <c r="Y2742">
        <v>1.37837351476758E-2</v>
      </c>
      <c r="Z2742">
        <v>1.50905560677593E-2</v>
      </c>
      <c r="AA2742">
        <v>1.6344195261721699E-2</v>
      </c>
      <c r="AB2742">
        <v>1.7560665233048701E-2</v>
      </c>
      <c r="AC2742">
        <v>1.8725186681257E-2</v>
      </c>
      <c r="AD2742">
        <v>1.9836494997788699E-2</v>
      </c>
      <c r="AE2742">
        <v>2.0894588002141602E-2</v>
      </c>
      <c r="AF2742">
        <v>2.1898556841509299E-2</v>
      </c>
      <c r="AG2742">
        <v>2.2847579150588399E-2</v>
      </c>
      <c r="AH2742">
        <v>2.3740919862049001E-2</v>
      </c>
      <c r="AI2742">
        <v>2.4576611372451599E-2</v>
      </c>
      <c r="AJ2742">
        <v>2.5352645536628401E-2</v>
      </c>
      <c r="AK2742">
        <v>2.6067009915167801E-2</v>
      </c>
      <c r="AL2742">
        <v>2.5629934847042301E-2</v>
      </c>
      <c r="AM2742">
        <v>2.51933610012464E-2</v>
      </c>
      <c r="AN2742">
        <v>2.4757378396620601E-2</v>
      </c>
      <c r="AO2742">
        <v>2.43220746381487E-2</v>
      </c>
      <c r="AP2742">
        <v>2.3887534961866699E-2</v>
      </c>
      <c r="AQ2742">
        <v>2.3453842279057901E-2</v>
      </c>
      <c r="AR2742">
        <v>2.3021077219746399E-2</v>
      </c>
      <c r="AS2742">
        <v>2.2589318175496999E-2</v>
      </c>
      <c r="AT2742">
        <v>2.21586413415336E-2</v>
      </c>
      <c r="AU2742">
        <v>2.17291207581835E-2</v>
      </c>
      <c r="AV2742">
        <v>2.1300828351660299E-2</v>
      </c>
      <c r="AW2742">
        <v>2.0873833974192998E-2</v>
      </c>
      <c r="AX2742">
        <v>2.04482054435111E-2</v>
      </c>
      <c r="AY2742">
        <v>2.0024008581695701E-2</v>
      </c>
      <c r="AZ2742">
        <v>1.9601307253406201E-2</v>
      </c>
      <c r="BA2742">
        <v>1.91801634034902E-2</v>
      </c>
      <c r="BB2742">
        <v>1.8760637093985899E-2</v>
      </c>
      <c r="BC2742">
        <v>1.8342786540529E-2</v>
      </c>
      <c r="BD2742">
        <v>1.7926668148167201E-2</v>
      </c>
      <c r="BE2742">
        <v>1.7512336546597101E-2</v>
      </c>
    </row>
    <row r="2743" spans="1:57" x14ac:dyDescent="0.25">
      <c r="A2743" t="s">
        <v>481</v>
      </c>
      <c r="B2743" t="s">
        <v>45</v>
      </c>
      <c r="C2743" t="s">
        <v>177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0.43733580334521499</v>
      </c>
      <c r="R2743">
        <v>0.86649224212717901</v>
      </c>
      <c r="S2743">
        <v>1.2864430008807901</v>
      </c>
      <c r="T2743">
        <v>1.6966212768848099</v>
      </c>
      <c r="U2743">
        <v>2.09625851273585</v>
      </c>
      <c r="V2743">
        <v>2.4849694801923401</v>
      </c>
      <c r="W2743">
        <v>2.8617362098473298</v>
      </c>
      <c r="X2743">
        <v>3.2264534482823999</v>
      </c>
      <c r="Y2743">
        <v>3.5784620402835499</v>
      </c>
      <c r="Z2743">
        <v>3.9177321296943699</v>
      </c>
      <c r="AA2743">
        <v>4.2431954543841499</v>
      </c>
      <c r="AB2743">
        <v>4.5590090977036501</v>
      </c>
      <c r="AC2743">
        <v>4.8613361340884396</v>
      </c>
      <c r="AD2743">
        <v>5.1498482524042304</v>
      </c>
      <c r="AE2743">
        <v>5.4245448865603896</v>
      </c>
      <c r="AF2743">
        <v>5.6851900848911798</v>
      </c>
      <c r="AG2743">
        <v>5.9315703491691298</v>
      </c>
      <c r="AH2743">
        <v>6.16349484501528</v>
      </c>
      <c r="AI2743">
        <v>6.3804527533995898</v>
      </c>
      <c r="AJ2743">
        <v>6.5819227300581398</v>
      </c>
      <c r="AK2743">
        <v>6.7673823158776596</v>
      </c>
      <c r="AL2743">
        <v>6.6539111469031802</v>
      </c>
      <c r="AM2743">
        <v>6.5405701026779699</v>
      </c>
      <c r="AN2743">
        <v>6.4273825534278997</v>
      </c>
      <c r="AO2743">
        <v>6.31437124270587</v>
      </c>
      <c r="AP2743">
        <v>6.2015582990507099</v>
      </c>
      <c r="AQ2743">
        <v>6.0889652474610898</v>
      </c>
      <c r="AR2743">
        <v>5.9766130206868802</v>
      </c>
      <c r="AS2743">
        <v>5.8645219703407703</v>
      </c>
      <c r="AT2743">
        <v>5.7527118778327697</v>
      </c>
      <c r="AU2743">
        <v>5.6412019651297403</v>
      </c>
      <c r="AV2743">
        <v>5.5300109053433699</v>
      </c>
      <c r="AW2743">
        <v>5.4191568331480697</v>
      </c>
      <c r="AX2743">
        <v>5.3086573550320999</v>
      </c>
      <c r="AY2743">
        <v>5.1985295593837799</v>
      </c>
      <c r="AZ2743">
        <v>5.0887900264157304</v>
      </c>
      <c r="BA2743">
        <v>4.9794548379289099</v>
      </c>
      <c r="BB2743">
        <v>4.8705395869191399</v>
      </c>
      <c r="BC2743">
        <v>4.76205938702868</v>
      </c>
      <c r="BD2743">
        <v>4.6540288818443596</v>
      </c>
      <c r="BE2743">
        <v>4.5464622540454602</v>
      </c>
    </row>
    <row r="2744" spans="1:57" x14ac:dyDescent="0.25">
      <c r="A2744" t="s">
        <v>481</v>
      </c>
      <c r="B2744" t="s">
        <v>45</v>
      </c>
      <c r="C2744" t="s">
        <v>178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3.2595284198897102E-2</v>
      </c>
      <c r="R2744">
        <v>6.4580948260439294E-2</v>
      </c>
      <c r="S2744">
        <v>9.5880499375195896E-2</v>
      </c>
      <c r="T2744">
        <v>0.12645169289810701</v>
      </c>
      <c r="U2744">
        <v>0.156237247109282</v>
      </c>
      <c r="V2744">
        <v>0.18520845037816</v>
      </c>
      <c r="W2744">
        <v>0.213289431939369</v>
      </c>
      <c r="X2744">
        <v>0.240472347099974</v>
      </c>
      <c r="Y2744">
        <v>0.26670806804705099</v>
      </c>
      <c r="Z2744">
        <v>0.29199436955711</v>
      </c>
      <c r="AA2744">
        <v>0.31625163247369698</v>
      </c>
      <c r="AB2744">
        <v>0.37480163611834599</v>
      </c>
      <c r="AC2744">
        <v>0.43699004127619601</v>
      </c>
      <c r="AD2744">
        <v>0.50247409403052001</v>
      </c>
      <c r="AE2744">
        <v>0.57093545039770399</v>
      </c>
      <c r="AF2744">
        <v>0.64202916688452105</v>
      </c>
      <c r="AG2744">
        <v>0.71540575992575695</v>
      </c>
      <c r="AH2744">
        <v>0.79071209505905005</v>
      </c>
      <c r="AI2744">
        <v>0.86754566751056394</v>
      </c>
      <c r="AJ2744">
        <v>0.94548676876388904</v>
      </c>
      <c r="AK2744">
        <v>1.0240995064671501</v>
      </c>
      <c r="AL2744">
        <v>1.0069280563080001</v>
      </c>
      <c r="AM2744">
        <v>0.98977629776450304</v>
      </c>
      <c r="AN2744">
        <v>0.97264776742371495</v>
      </c>
      <c r="AO2744">
        <v>0.95554590703907305</v>
      </c>
      <c r="AP2744">
        <v>0.93847406529469701</v>
      </c>
      <c r="AQ2744">
        <v>0.92143549954172699</v>
      </c>
      <c r="AR2744">
        <v>0.90443337750703701</v>
      </c>
      <c r="AS2744">
        <v>0.88747077897473403</v>
      </c>
      <c r="AT2744">
        <v>0.87055069744086799</v>
      </c>
      <c r="AU2744">
        <v>0.85367604174165801</v>
      </c>
      <c r="AV2744">
        <v>0.83684963765575004</v>
      </c>
      <c r="AW2744">
        <v>0.82007422948075703</v>
      </c>
      <c r="AX2744">
        <v>0.80335248158453598</v>
      </c>
      <c r="AY2744">
        <v>0.78668697993153403</v>
      </c>
      <c r="AZ2744">
        <v>0.77008023358459798</v>
      </c>
      <c r="BA2744">
        <v>0.75353467618256698</v>
      </c>
      <c r="BB2744">
        <v>0.73705266739400599</v>
      </c>
      <c r="BC2744">
        <v>0.72063649434750399</v>
      </c>
      <c r="BD2744">
        <v>0.70428837303875402</v>
      </c>
      <c r="BE2744">
        <v>0.68801044971488001</v>
      </c>
    </row>
    <row r="2745" spans="1:57" x14ac:dyDescent="0.25">
      <c r="A2745" t="s">
        <v>481</v>
      </c>
      <c r="B2745" t="s">
        <v>45</v>
      </c>
      <c r="C2745" t="s">
        <v>179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4.5695773564641599E-2</v>
      </c>
      <c r="R2745">
        <v>9.05369123426365E-2</v>
      </c>
      <c r="S2745">
        <v>0.134416180020972</v>
      </c>
      <c r="T2745">
        <v>0.17727435325546301</v>
      </c>
      <c r="U2745">
        <v>0.219031128021588</v>
      </c>
      <c r="V2745">
        <v>0.25964625309279998</v>
      </c>
      <c r="W2745">
        <v>0.29901336420813301</v>
      </c>
      <c r="X2745">
        <v>0.33712146378555402</v>
      </c>
      <c r="Y2745">
        <v>0.37390167887394798</v>
      </c>
      <c r="Z2745">
        <v>0.40935088990215002</v>
      </c>
      <c r="AA2745">
        <v>0.443357477688607</v>
      </c>
      <c r="AB2745">
        <v>0.47635580214172901</v>
      </c>
      <c r="AC2745">
        <v>0.50794495558271402</v>
      </c>
      <c r="AD2745">
        <v>0.538090633865557</v>
      </c>
      <c r="AE2745">
        <v>0.56679277784131699</v>
      </c>
      <c r="AF2745">
        <v>0.59402673369979297</v>
      </c>
      <c r="AG2745">
        <v>0.61977019371638598</v>
      </c>
      <c r="AH2745">
        <v>0.644003218237165</v>
      </c>
      <c r="AI2745">
        <v>0.66667243346892602</v>
      </c>
      <c r="AJ2745">
        <v>0.68772336587153904</v>
      </c>
      <c r="AK2745">
        <v>0.70710142541795096</v>
      </c>
      <c r="AL2745">
        <v>0.69524519776882698</v>
      </c>
      <c r="AM2745">
        <v>0.68340256642495101</v>
      </c>
      <c r="AN2745">
        <v>0.67157597326403096</v>
      </c>
      <c r="AO2745">
        <v>0.65976779468478797</v>
      </c>
      <c r="AP2745">
        <v>0.64798034282515204</v>
      </c>
      <c r="AQ2745">
        <v>0.63621586676113695</v>
      </c>
      <c r="AR2745">
        <v>0.62447655368663701</v>
      </c>
      <c r="AS2745">
        <v>0.61276453007443898</v>
      </c>
      <c r="AT2745">
        <v>0.60108186281873699</v>
      </c>
      <c r="AU2745">
        <v>0.58943056035935903</v>
      </c>
      <c r="AV2745">
        <v>0.57781257378806505</v>
      </c>
      <c r="AW2745">
        <v>0.56622979793708805</v>
      </c>
      <c r="AX2745">
        <v>0.55468407245022899</v>
      </c>
      <c r="AY2745">
        <v>0.54317718283674299</v>
      </c>
      <c r="AZ2745">
        <v>0.53171086150828095</v>
      </c>
      <c r="BA2745">
        <v>0.52028678879910595</v>
      </c>
      <c r="BB2745">
        <v>0.50890659396984805</v>
      </c>
      <c r="BC2745">
        <v>0.497571856195066</v>
      </c>
      <c r="BD2745">
        <v>0.48628410553478002</v>
      </c>
      <c r="BE2745">
        <v>0.475044823890302</v>
      </c>
    </row>
    <row r="2746" spans="1:57" x14ac:dyDescent="0.25">
      <c r="A2746" t="s">
        <v>481</v>
      </c>
      <c r="B2746" t="s">
        <v>45</v>
      </c>
      <c r="C2746" t="s">
        <v>180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0.28261289939671702</v>
      </c>
      <c r="R2746">
        <v>0.55994017178379696</v>
      </c>
      <c r="S2746">
        <v>0.83131859684616904</v>
      </c>
      <c r="T2746">
        <v>1.09638189823687</v>
      </c>
      <c r="U2746">
        <v>1.3546334227332599</v>
      </c>
      <c r="V2746">
        <v>1.6058242301171901</v>
      </c>
      <c r="W2746">
        <v>1.8492964934204601</v>
      </c>
      <c r="X2746">
        <v>2.0849821963189701</v>
      </c>
      <c r="Y2746">
        <v>2.3124553829116299</v>
      </c>
      <c r="Z2746">
        <v>2.5316967597062301</v>
      </c>
      <c r="AA2746">
        <v>2.74201599982861</v>
      </c>
      <c r="AB2746">
        <v>2.9811114181082199</v>
      </c>
      <c r="AC2746">
        <v>3.2161351687113302</v>
      </c>
      <c r="AD2746">
        <v>3.44655680769855</v>
      </c>
      <c r="AE2746">
        <v>3.6720576674616598</v>
      </c>
      <c r="AF2746">
        <v>3.89215791485897</v>
      </c>
      <c r="AG2746">
        <v>4.1063860129345704</v>
      </c>
      <c r="AH2746">
        <v>4.3142797303811298</v>
      </c>
      <c r="AI2746">
        <v>4.5151445356693802</v>
      </c>
      <c r="AJ2746">
        <v>4.70826267642608</v>
      </c>
      <c r="AK2746">
        <v>4.8928995791016598</v>
      </c>
      <c r="AL2746">
        <v>4.8108585462472302</v>
      </c>
      <c r="AM2746">
        <v>4.7289115951663998</v>
      </c>
      <c r="AN2746">
        <v>4.6470756228162298</v>
      </c>
      <c r="AO2746">
        <v>4.5653670730615898</v>
      </c>
      <c r="AP2746">
        <v>4.4838019451047302</v>
      </c>
      <c r="AQ2746">
        <v>4.4023958017810303</v>
      </c>
      <c r="AR2746">
        <v>4.3211637777227896</v>
      </c>
      <c r="AS2746">
        <v>4.2401205873930898</v>
      </c>
      <c r="AT2746">
        <v>4.1592805329915299</v>
      </c>
      <c r="AU2746">
        <v>4.07865751223353</v>
      </c>
      <c r="AV2746">
        <v>3.9982650260055599</v>
      </c>
      <c r="AW2746">
        <v>3.9181161858974001</v>
      </c>
      <c r="AX2746">
        <v>3.83822372161382</v>
      </c>
      <c r="AY2746">
        <v>3.7585999882670502</v>
      </c>
      <c r="AZ2746">
        <v>3.6792569735521301</v>
      </c>
      <c r="BA2746">
        <v>3.6002063048064001</v>
      </c>
      <c r="BB2746">
        <v>3.5214592559551599</v>
      </c>
      <c r="BC2746">
        <v>3.44302675434525</v>
      </c>
      <c r="BD2746">
        <v>3.3649193874677601</v>
      </c>
      <c r="BE2746">
        <v>3.2871474095719999</v>
      </c>
    </row>
    <row r="2747" spans="1:57" x14ac:dyDescent="0.25">
      <c r="A2747" t="s">
        <v>481</v>
      </c>
      <c r="B2747" t="s">
        <v>45</v>
      </c>
      <c r="C2747" t="s">
        <v>181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0.21495165594116</v>
      </c>
      <c r="R2747">
        <v>0.42588313346571599</v>
      </c>
      <c r="S2747">
        <v>0.63228999592097701</v>
      </c>
      <c r="T2747">
        <v>0.83389365833266504</v>
      </c>
      <c r="U2747">
        <v>1.03031637278882</v>
      </c>
      <c r="V2747">
        <v>1.2213687986321899</v>
      </c>
      <c r="W2747">
        <v>1.40655060131882</v>
      </c>
      <c r="X2747">
        <v>1.5858100485267701</v>
      </c>
      <c r="Y2747">
        <v>1.7588231637974501</v>
      </c>
      <c r="Z2747">
        <v>1.9255752727543201</v>
      </c>
      <c r="AA2747">
        <v>2.0855413218522099</v>
      </c>
      <c r="AB2747">
        <v>2.1707406365927602</v>
      </c>
      <c r="AC2747">
        <v>2.2400240932911002</v>
      </c>
      <c r="AD2747">
        <v>2.2938668949972301</v>
      </c>
      <c r="AE2747">
        <v>2.3329053670602198</v>
      </c>
      <c r="AF2747">
        <v>2.35767825397153</v>
      </c>
      <c r="AG2747">
        <v>2.3687477632643099</v>
      </c>
      <c r="AH2747">
        <v>2.3666979219453199</v>
      </c>
      <c r="AI2747">
        <v>2.3520065265185601</v>
      </c>
      <c r="AJ2747">
        <v>2.3251790388715801</v>
      </c>
      <c r="AK2747">
        <v>2.2867525744288302</v>
      </c>
      <c r="AL2747">
        <v>2.2484097594873602</v>
      </c>
      <c r="AM2747">
        <v>2.2101109147387299</v>
      </c>
      <c r="AN2747">
        <v>2.1718639371690398</v>
      </c>
      <c r="AO2747">
        <v>2.1336765120066001</v>
      </c>
      <c r="AP2747">
        <v>2.09555611666155</v>
      </c>
      <c r="AQ2747">
        <v>2.05751002460299</v>
      </c>
      <c r="AR2747">
        <v>2.0195453091743998</v>
      </c>
      <c r="AS2747">
        <v>1.9816688473483901</v>
      </c>
      <c r="AT2747">
        <v>1.94388732342149</v>
      </c>
      <c r="AU2747">
        <v>1.90620723264995</v>
      </c>
      <c r="AV2747">
        <v>1.8686348848274601</v>
      </c>
      <c r="AW2747">
        <v>1.83117640780544</v>
      </c>
      <c r="AX2747">
        <v>1.793837750957</v>
      </c>
      <c r="AY2747">
        <v>1.75662468858514</v>
      </c>
      <c r="AZ2747">
        <v>1.71954282327623</v>
      </c>
      <c r="BA2747">
        <v>1.6825975891993401</v>
      </c>
      <c r="BB2747">
        <v>1.6457942553524001</v>
      </c>
      <c r="BC2747">
        <v>1.60913792875591</v>
      </c>
      <c r="BD2747">
        <v>1.57263355759493</v>
      </c>
      <c r="BE2747">
        <v>1.5362859343101201</v>
      </c>
    </row>
    <row r="2748" spans="1:57" x14ac:dyDescent="0.25">
      <c r="A2748" t="s">
        <v>481</v>
      </c>
      <c r="B2748" t="s">
        <v>182</v>
      </c>
      <c r="C2748" t="s">
        <v>183</v>
      </c>
      <c r="D2748">
        <v>0</v>
      </c>
      <c r="E2748">
        <v>0.64388428607023296</v>
      </c>
      <c r="F2748">
        <v>0.64478928472116104</v>
      </c>
      <c r="G2748">
        <v>0.62377150406853499</v>
      </c>
      <c r="H2748">
        <v>2.64392179291786</v>
      </c>
      <c r="I2748">
        <v>2.6372580820673499</v>
      </c>
      <c r="J2748">
        <v>2.6286123982948499</v>
      </c>
      <c r="K2748">
        <v>2.62075787364427</v>
      </c>
      <c r="L2748">
        <v>2.61231189849196</v>
      </c>
      <c r="M2748">
        <v>2.6019233744964998</v>
      </c>
      <c r="N2748">
        <v>2.59231847542521</v>
      </c>
      <c r="O2748">
        <v>2.5675942722532898</v>
      </c>
      <c r="P2748">
        <v>2.54257518546616</v>
      </c>
      <c r="Q2748">
        <v>2.46377970613691</v>
      </c>
      <c r="R2748">
        <v>2.3826826282009002</v>
      </c>
      <c r="S2748">
        <v>2.29822472606683</v>
      </c>
      <c r="T2748">
        <v>2.2118064017552399</v>
      </c>
      <c r="U2748">
        <v>2.1246454600363101</v>
      </c>
      <c r="V2748">
        <v>2.0346428168206199</v>
      </c>
      <c r="W2748">
        <v>1.94207045913278</v>
      </c>
      <c r="X2748">
        <v>1.85003826481033</v>
      </c>
      <c r="Y2748">
        <v>1.7547993163606901</v>
      </c>
      <c r="Z2748">
        <v>1.65931651852486</v>
      </c>
      <c r="AA2748">
        <v>1.56197954936858</v>
      </c>
      <c r="AB2748">
        <v>1.4638133729393801</v>
      </c>
      <c r="AC2748">
        <v>1.36494739647286</v>
      </c>
      <c r="AD2748">
        <v>1.26551047307051</v>
      </c>
      <c r="AE2748">
        <v>1.1656308301287599</v>
      </c>
      <c r="AF2748">
        <v>1.06543600048648</v>
      </c>
      <c r="AG2748">
        <v>0.96505275622744402</v>
      </c>
      <c r="AH2748">
        <v>0.864170264748503</v>
      </c>
      <c r="AI2748">
        <v>0.76633445342463502</v>
      </c>
      <c r="AJ2748">
        <v>0.67039012513071505</v>
      </c>
      <c r="AK2748">
        <v>0.57779385086435697</v>
      </c>
      <c r="AL2748">
        <v>0.52531956184975104</v>
      </c>
      <c r="AM2748">
        <v>0.47431400175870903</v>
      </c>
      <c r="AN2748">
        <v>0.424776204896956</v>
      </c>
      <c r="AO2748">
        <v>0.37670456707984901</v>
      </c>
      <c r="AP2748">
        <v>0.33009686640123798</v>
      </c>
      <c r="AQ2748">
        <v>0.284950283543841</v>
      </c>
      <c r="AR2748">
        <v>0.24126142163957001</v>
      </c>
      <c r="AS2748">
        <v>0.199026325688129</v>
      </c>
      <c r="AT2748">
        <v>0.15824050154202099</v>
      </c>
      <c r="AU2748">
        <v>0.11889893446602499</v>
      </c>
      <c r="AV2748">
        <v>8.0996107279014504E-2</v>
      </c>
      <c r="AW2748">
        <v>4.4526018085897297E-2</v>
      </c>
      <c r="AX2748">
        <v>9.4821976073172498E-3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182</v>
      </c>
      <c r="C2749" t="s">
        <v>162</v>
      </c>
      <c r="D2749">
        <v>9.4661035919999997E-2</v>
      </c>
      <c r="E2749">
        <v>0.12213873301536</v>
      </c>
      <c r="F2749">
        <v>0.122310402663146</v>
      </c>
      <c r="G2749">
        <v>0.11832352931456</v>
      </c>
      <c r="H2749">
        <v>0.50152685034382605</v>
      </c>
      <c r="I2749">
        <v>0.50026280769195397</v>
      </c>
      <c r="J2749">
        <v>0.498622803602914</v>
      </c>
      <c r="K2749">
        <v>0.497132874884331</v>
      </c>
      <c r="L2749">
        <v>0.49553075362357202</v>
      </c>
      <c r="M2749">
        <v>0.49356014929892</v>
      </c>
      <c r="N2749">
        <v>0.49173819117897899</v>
      </c>
      <c r="O2749">
        <v>0.487048244684613</v>
      </c>
      <c r="P2749">
        <v>0.482302361569448</v>
      </c>
      <c r="Q2749">
        <v>0.46735560759390099</v>
      </c>
      <c r="R2749">
        <v>0.45197226222480402</v>
      </c>
      <c r="S2749">
        <v>0.43595140042873598</v>
      </c>
      <c r="T2749">
        <v>0.41955866516702101</v>
      </c>
      <c r="U2749">
        <v>0.40302506243702102</v>
      </c>
      <c r="V2749">
        <v>0.385952415925503</v>
      </c>
      <c r="W2749">
        <v>0.36839231898751901</v>
      </c>
      <c r="X2749">
        <v>0.35093468590910998</v>
      </c>
      <c r="Y2749">
        <v>0.33286876203271099</v>
      </c>
      <c r="Z2749">
        <v>0.31475658224399899</v>
      </c>
      <c r="AA2749">
        <v>0.29629268376798301</v>
      </c>
      <c r="AB2749">
        <v>0.27767149254867002</v>
      </c>
      <c r="AC2749">
        <v>0.25891755590945598</v>
      </c>
      <c r="AD2749">
        <v>0.240055316059757</v>
      </c>
      <c r="AE2749">
        <v>0.22110909651868599</v>
      </c>
      <c r="AF2749">
        <v>0.20210308905438601</v>
      </c>
      <c r="AG2749">
        <v>0.183061341126973</v>
      </c>
      <c r="AH2749">
        <v>0.16392489074413799</v>
      </c>
      <c r="AI2749">
        <v>0.14536636664727301</v>
      </c>
      <c r="AJ2749">
        <v>0.12716663891459301</v>
      </c>
      <c r="AK2749">
        <v>0.109602005228841</v>
      </c>
      <c r="AL2749">
        <v>9.9648131039362001E-2</v>
      </c>
      <c r="AM2749">
        <v>8.9972860775693594E-2</v>
      </c>
      <c r="AN2749">
        <v>8.0576011254804999E-2</v>
      </c>
      <c r="AO2749">
        <v>7.1457278178107E-2</v>
      </c>
      <c r="AP2749">
        <v>6.2616240071108206E-2</v>
      </c>
      <c r="AQ2749">
        <v>5.4052362136099701E-2</v>
      </c>
      <c r="AR2749">
        <v>4.5765000019471598E-2</v>
      </c>
      <c r="AS2749">
        <v>3.77534034952344E-2</v>
      </c>
      <c r="AT2749">
        <v>3.0016720066296802E-2</v>
      </c>
      <c r="AU2749">
        <v>2.2553998485020699E-2</v>
      </c>
      <c r="AV2749">
        <v>1.5364192194552E-2</v>
      </c>
      <c r="AW2749">
        <v>8.4461626924023092E-3</v>
      </c>
      <c r="AX2749">
        <v>1.79868281772709E-3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25">
      <c r="A2750" t="s">
        <v>481</v>
      </c>
      <c r="B2750" t="s">
        <v>182</v>
      </c>
      <c r="C2750" t="s">
        <v>195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3.1465896630101099E-3</v>
      </c>
      <c r="R2750">
        <v>9.3438534439251094E-3</v>
      </c>
      <c r="S2750">
        <v>1.84843811748002E-2</v>
      </c>
      <c r="T2750">
        <v>3.0465652916738899E-2</v>
      </c>
      <c r="U2750">
        <v>4.5205222553964197E-2</v>
      </c>
      <c r="V2750">
        <v>6.2558563913957796E-2</v>
      </c>
      <c r="W2750">
        <v>8.2390867963209005E-2</v>
      </c>
      <c r="X2750">
        <v>0.10471914706473499</v>
      </c>
      <c r="Y2750">
        <v>0.129240538848168</v>
      </c>
      <c r="Z2750">
        <v>0.15600411712626799</v>
      </c>
      <c r="AA2750">
        <v>0.18475026928015501</v>
      </c>
      <c r="AB2750">
        <v>0.215429137904286</v>
      </c>
      <c r="AC2750">
        <v>0.24792457700405299</v>
      </c>
      <c r="AD2750">
        <v>0.28212016915584598</v>
      </c>
      <c r="AE2750">
        <v>0.31789931730784299</v>
      </c>
      <c r="AF2750">
        <v>0.35514533349549599</v>
      </c>
      <c r="AG2750">
        <v>0.39374152454079703</v>
      </c>
      <c r="AH2750">
        <v>0.433352244199396</v>
      </c>
      <c r="AI2750">
        <v>0.47178244852526402</v>
      </c>
      <c r="AJ2750">
        <v>0.50831778718702603</v>
      </c>
      <c r="AK2750">
        <v>0.54394818596016903</v>
      </c>
      <c r="AL2750">
        <v>0.57761381687551905</v>
      </c>
      <c r="AM2750">
        <v>0.60983228797548406</v>
      </c>
      <c r="AN2750">
        <v>0.64060843873649198</v>
      </c>
      <c r="AO2750">
        <v>0.66994764324979295</v>
      </c>
      <c r="AP2750">
        <v>0.69785579138516995</v>
      </c>
      <c r="AQ2750">
        <v>0.72433927038243695</v>
      </c>
      <c r="AR2750">
        <v>0.74940494686273895</v>
      </c>
      <c r="AS2750">
        <v>0.77306014925178801</v>
      </c>
      <c r="AT2750">
        <v>0.79531265060730505</v>
      </c>
      <c r="AU2750">
        <v>0.81617065184306203</v>
      </c>
      <c r="AV2750">
        <v>0.83564276534203197</v>
      </c>
      <c r="AW2750">
        <v>0.85373799895134295</v>
      </c>
      <c r="AX2750">
        <v>0.87046574035174995</v>
      </c>
      <c r="AY2750">
        <v>0.88583574179453695</v>
      </c>
      <c r="AZ2750">
        <v>0.89985810519891096</v>
      </c>
      <c r="BA2750">
        <v>0.91254326760294402</v>
      </c>
      <c r="BB2750">
        <v>0.92390198696133596</v>
      </c>
      <c r="BC2750">
        <v>0.93394532828338594</v>
      </c>
      <c r="BD2750">
        <v>0.94268465010463198</v>
      </c>
      <c r="BE2750">
        <v>0.95013159128568403</v>
      </c>
    </row>
    <row r="2751" spans="1:57" x14ac:dyDescent="0.25">
      <c r="A2751" t="s">
        <v>481</v>
      </c>
      <c r="B2751" t="s">
        <v>182</v>
      </c>
      <c r="C2751" t="s">
        <v>171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1.79443095034963E-3</v>
      </c>
      <c r="R2751">
        <v>5.3736554467704398E-3</v>
      </c>
      <c r="S2751">
        <v>1.07221502877312E-2</v>
      </c>
      <c r="T2751">
        <v>1.7827801826843698E-2</v>
      </c>
      <c r="U2751">
        <v>2.6690985132215E-2</v>
      </c>
      <c r="V2751">
        <v>3.72761495361673E-2</v>
      </c>
      <c r="W2751">
        <v>4.9553295331306597E-2</v>
      </c>
      <c r="X2751">
        <v>6.3584464281595504E-2</v>
      </c>
      <c r="Y2751">
        <v>7.9238972261582594E-2</v>
      </c>
      <c r="Z2751">
        <v>9.6599854768334603E-2</v>
      </c>
      <c r="AA2751">
        <v>0.115561341543789</v>
      </c>
      <c r="AB2751">
        <v>0.13614678386279899</v>
      </c>
      <c r="AC2751">
        <v>0.15833905045194099</v>
      </c>
      <c r="AD2751">
        <v>0.182120963219949</v>
      </c>
      <c r="AE2751">
        <v>0.207475314671456</v>
      </c>
      <c r="AF2751">
        <v>0.23438488473547001</v>
      </c>
      <c r="AG2751">
        <v>0.26283245702172298</v>
      </c>
      <c r="AH2751">
        <v>0.29265291802209897</v>
      </c>
      <c r="AI2751">
        <v>0.322403366701842</v>
      </c>
      <c r="AJ2751">
        <v>0.35159551282609602</v>
      </c>
      <c r="AK2751">
        <v>0.38091005254897797</v>
      </c>
      <c r="AL2751">
        <v>0.40951436283155301</v>
      </c>
      <c r="AM2751">
        <v>0.43784416064326098</v>
      </c>
      <c r="AN2751">
        <v>0.46590036398681001</v>
      </c>
      <c r="AO2751">
        <v>0.49368399227626603</v>
      </c>
      <c r="AP2751">
        <v>0.52119616276397895</v>
      </c>
      <c r="AQ2751">
        <v>0.54843808704867203</v>
      </c>
      <c r="AR2751">
        <v>0.57541106766315198</v>
      </c>
      <c r="AS2751">
        <v>0.60211649474016604</v>
      </c>
      <c r="AT2751">
        <v>0.62855584275493004</v>
      </c>
      <c r="AU2751">
        <v>0.65473066734288998</v>
      </c>
      <c r="AV2751">
        <v>0.68064260219128703</v>
      </c>
      <c r="AW2751">
        <v>0.70629335600316201</v>
      </c>
      <c r="AX2751">
        <v>0.73168470953237996</v>
      </c>
      <c r="AY2751">
        <v>0.75681851268837896</v>
      </c>
      <c r="AZ2751">
        <v>0.78169668170927598</v>
      </c>
      <c r="BA2751">
        <v>0.80632119640205502</v>
      </c>
      <c r="BB2751">
        <v>0.83069409744853795</v>
      </c>
      <c r="BC2751">
        <v>0.85481748377588396</v>
      </c>
      <c r="BD2751">
        <v>0.87869350999039397</v>
      </c>
      <c r="BE2751">
        <v>0.90232438387337199</v>
      </c>
    </row>
    <row r="2752" spans="1:57" x14ac:dyDescent="0.25">
      <c r="A2752" t="s">
        <v>481</v>
      </c>
      <c r="B2752" t="s">
        <v>182</v>
      </c>
      <c r="C2752" t="s">
        <v>201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3.52418042257132E-2</v>
      </c>
      <c r="R2752">
        <v>6.9767439047974097E-2</v>
      </c>
      <c r="S2752">
        <v>0.103512534578881</v>
      </c>
      <c r="T2752">
        <v>0.13648612506699001</v>
      </c>
      <c r="U2752">
        <v>0.16876616420146601</v>
      </c>
      <c r="V2752">
        <v>0.20018740452466499</v>
      </c>
      <c r="W2752">
        <v>0.230694430296985</v>
      </c>
      <c r="X2752">
        <v>0.26063432158334199</v>
      </c>
      <c r="Y2752">
        <v>0.289498807019897</v>
      </c>
      <c r="Z2752">
        <v>0.31768111123894699</v>
      </c>
      <c r="AA2752">
        <v>0.34486716932295602</v>
      </c>
      <c r="AB2752">
        <v>0.37120097608123198</v>
      </c>
      <c r="AC2752">
        <v>0.39667932320648502</v>
      </c>
      <c r="AD2752">
        <v>0.421299452606063</v>
      </c>
      <c r="AE2752">
        <v>0.44505904423098103</v>
      </c>
      <c r="AF2752">
        <v>0.46795620413524203</v>
      </c>
      <c r="AG2752">
        <v>0.48998945276188099</v>
      </c>
      <c r="AH2752">
        <v>0.51089948789823503</v>
      </c>
      <c r="AI2752">
        <v>0.53119209019140901</v>
      </c>
      <c r="AJ2752">
        <v>0.55006369241494601</v>
      </c>
      <c r="AK2752">
        <v>0.56860717039036401</v>
      </c>
      <c r="AL2752">
        <v>0.55907312645729201</v>
      </c>
      <c r="AM2752">
        <v>0.549550015830781</v>
      </c>
      <c r="AN2752">
        <v>0.54003980211764502</v>
      </c>
      <c r="AO2752">
        <v>0.53054439627054295</v>
      </c>
      <c r="AP2752">
        <v>0.52106565756759404</v>
      </c>
      <c r="AQ2752">
        <v>0.51160539457642396</v>
      </c>
      <c r="AR2752">
        <v>0.50216536610289497</v>
      </c>
      <c r="AS2752">
        <v>0.49274728212471702</v>
      </c>
      <c r="AT2752">
        <v>0.483352804710175</v>
      </c>
      <c r="AU2752">
        <v>0.47398354892219202</v>
      </c>
      <c r="AV2752">
        <v>0.46464108370791002</v>
      </c>
      <c r="AW2752">
        <v>0.45532693277404901</v>
      </c>
      <c r="AX2752">
        <v>0.44604257544821602</v>
      </c>
      <c r="AY2752">
        <v>0.43678944752636301</v>
      </c>
      <c r="AZ2752">
        <v>0.42756894210663399</v>
      </c>
      <c r="BA2752">
        <v>0.41838241040977098</v>
      </c>
      <c r="BB2752">
        <v>0.40923116258626402</v>
      </c>
      <c r="BC2752">
        <v>0.400116468510478</v>
      </c>
      <c r="BD2752">
        <v>0.39103955856192102</v>
      </c>
      <c r="BE2752">
        <v>0.38200162439383401</v>
      </c>
    </row>
    <row r="2753" spans="1:57" x14ac:dyDescent="0.25">
      <c r="A2753" t="s">
        <v>481</v>
      </c>
      <c r="B2753" t="s">
        <v>182</v>
      </c>
      <c r="C2753" t="s">
        <v>178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1.51036303824485E-3</v>
      </c>
      <c r="R2753">
        <v>2.9900331020560299E-3</v>
      </c>
      <c r="S2753">
        <v>4.4362514819520603E-3</v>
      </c>
      <c r="T2753">
        <v>5.8494053600138601E-3</v>
      </c>
      <c r="U2753">
        <v>7.2328356086342697E-3</v>
      </c>
      <c r="V2753">
        <v>8.5794601939142203E-3</v>
      </c>
      <c r="W2753">
        <v>9.8869041555850901E-3</v>
      </c>
      <c r="X2753">
        <v>1.11700423535718E-2</v>
      </c>
      <c r="Y2753">
        <v>1.24070917294241E-2</v>
      </c>
      <c r="Z2753">
        <v>1.36149047673834E-2</v>
      </c>
      <c r="AA2753">
        <v>1.4780021542412401E-2</v>
      </c>
      <c r="AB2753">
        <v>1.7897189918202199E-2</v>
      </c>
      <c r="AC2753">
        <v>2.12506780289188E-2</v>
      </c>
      <c r="AD2753">
        <v>2.4826574885714402E-2</v>
      </c>
      <c r="AE2753">
        <v>2.8610938557705901E-2</v>
      </c>
      <c r="AF2753">
        <v>3.2589807073704298E-2</v>
      </c>
      <c r="AG2753">
        <v>3.6749208957140997E-2</v>
      </c>
      <c r="AH2753">
        <v>4.10544231346796E-2</v>
      </c>
      <c r="AI2753">
        <v>4.5530750587834998E-2</v>
      </c>
      <c r="AJ2753">
        <v>5.0095086273504001E-2</v>
      </c>
      <c r="AK2753">
        <v>5.4829977144785103E-2</v>
      </c>
      <c r="AL2753">
        <v>5.3910622908381799E-2</v>
      </c>
      <c r="AM2753">
        <v>5.2992322955111103E-2</v>
      </c>
      <c r="AN2753">
        <v>5.2075266632772899E-2</v>
      </c>
      <c r="AO2753">
        <v>5.1159638211802402E-2</v>
      </c>
      <c r="AP2753">
        <v>5.0245616979732302E-2</v>
      </c>
      <c r="AQ2753">
        <v>4.9333377334155201E-2</v>
      </c>
      <c r="AR2753">
        <v>4.8423088874207702E-2</v>
      </c>
      <c r="AS2753">
        <v>4.7514916490597699E-2</v>
      </c>
      <c r="AT2753">
        <v>4.6609020454195502E-2</v>
      </c>
      <c r="AU2753">
        <v>4.5705556503211398E-2</v>
      </c>
      <c r="AV2753">
        <v>4.4804675928977002E-2</v>
      </c>
      <c r="AW2753">
        <v>4.39065256603548E-2</v>
      </c>
      <c r="AX2753">
        <v>4.3011248346792298E-2</v>
      </c>
      <c r="AY2753">
        <v>4.2118982440042099E-2</v>
      </c>
      <c r="AZ2753">
        <v>4.1229862274568298E-2</v>
      </c>
      <c r="BA2753">
        <v>4.0344018146656502E-2</v>
      </c>
      <c r="BB2753">
        <v>3.94615763922469E-2</v>
      </c>
      <c r="BC2753">
        <v>3.8582659463510402E-2</v>
      </c>
      <c r="BD2753">
        <v>3.77073860041853E-2</v>
      </c>
      <c r="BE2753">
        <v>3.6835870923691102E-2</v>
      </c>
    </row>
    <row r="2754" spans="1:57" x14ac:dyDescent="0.25">
      <c r="A2754" t="s">
        <v>481</v>
      </c>
      <c r="B2754" t="s">
        <v>182</v>
      </c>
      <c r="C2754" t="s">
        <v>180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1.1060413768133E-2</v>
      </c>
      <c r="R2754">
        <v>2.1896062371590301E-2</v>
      </c>
      <c r="S2754">
        <v>3.24867437347394E-2</v>
      </c>
      <c r="T2754">
        <v>4.2835293198428902E-2</v>
      </c>
      <c r="U2754">
        <v>5.2966176027019599E-2</v>
      </c>
      <c r="V2754">
        <v>6.2827530367923504E-2</v>
      </c>
      <c r="W2754">
        <v>7.2401964347406603E-2</v>
      </c>
      <c r="X2754">
        <v>8.1798406813266999E-2</v>
      </c>
      <c r="Y2754">
        <v>9.0857340064465705E-2</v>
      </c>
      <c r="Z2754">
        <v>9.9702175124716699E-2</v>
      </c>
      <c r="AA2754">
        <v>0.10823434473804799</v>
      </c>
      <c r="AB2754">
        <v>0.118487617407532</v>
      </c>
      <c r="AC2754">
        <v>0.128745391859591</v>
      </c>
      <c r="AD2754">
        <v>0.138993009699696</v>
      </c>
      <c r="AE2754">
        <v>0.14921590029517101</v>
      </c>
      <c r="AF2754">
        <v>0.159399588441162</v>
      </c>
      <c r="AG2754">
        <v>0.16952970172123899</v>
      </c>
      <c r="AH2754">
        <v>0.179501251681048</v>
      </c>
      <c r="AI2754">
        <v>0.18947659899425501</v>
      </c>
      <c r="AJ2754">
        <v>0.19915488280342999</v>
      </c>
      <c r="AK2754">
        <v>0.20891480457947401</v>
      </c>
      <c r="AL2754">
        <v>0.20541185380985499</v>
      </c>
      <c r="AM2754">
        <v>0.201912920101086</v>
      </c>
      <c r="AN2754">
        <v>0.19841872491177001</v>
      </c>
      <c r="AO2754">
        <v>0.19492997035458001</v>
      </c>
      <c r="AP2754">
        <v>0.191447339556191</v>
      </c>
      <c r="AQ2754">
        <v>0.18797149701148</v>
      </c>
      <c r="AR2754">
        <v>0.18450308893210501</v>
      </c>
      <c r="AS2754">
        <v>0.18104274358953201</v>
      </c>
      <c r="AT2754">
        <v>0.17759107165258201</v>
      </c>
      <c r="AU2754">
        <v>0.17414866651960101</v>
      </c>
      <c r="AV2754">
        <v>0.17071610464530601</v>
      </c>
      <c r="AW2754">
        <v>0.16729394586240701</v>
      </c>
      <c r="AX2754">
        <v>0.163882733698056</v>
      </c>
      <c r="AY2754">
        <v>0.160482995685228</v>
      </c>
      <c r="AZ2754">
        <v>0.15709524366907901</v>
      </c>
      <c r="BA2754">
        <v>0.15371997410838101</v>
      </c>
      <c r="BB2754">
        <v>0.15035766837207801</v>
      </c>
      <c r="BC2754">
        <v>0.14700879303106301</v>
      </c>
      <c r="BD2754">
        <v>0.14367380014522599</v>
      </c>
      <c r="BE2754">
        <v>0.140353127545842</v>
      </c>
    </row>
    <row r="2755" spans="1:57" x14ac:dyDescent="0.25">
      <c r="A2755" t="s">
        <v>481</v>
      </c>
      <c r="B2755" t="s">
        <v>182</v>
      </c>
      <c r="C2755" t="s">
        <v>181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1.20829043059588E-2</v>
      </c>
      <c r="R2755">
        <v>2.3920264816448201E-2</v>
      </c>
      <c r="S2755">
        <v>3.5490011855616399E-2</v>
      </c>
      <c r="T2755">
        <v>4.6795242880110902E-2</v>
      </c>
      <c r="U2755">
        <v>5.7862684869074199E-2</v>
      </c>
      <c r="V2755">
        <v>6.8635681551313693E-2</v>
      </c>
      <c r="W2755">
        <v>7.9095233244680693E-2</v>
      </c>
      <c r="X2755">
        <v>8.9360338828574706E-2</v>
      </c>
      <c r="Y2755">
        <v>9.9256733835393504E-2</v>
      </c>
      <c r="Z2755">
        <v>0.108919238139067</v>
      </c>
      <c r="AA2755">
        <v>0.118240172339299</v>
      </c>
      <c r="AB2755">
        <v>0.123291752769838</v>
      </c>
      <c r="AC2755">
        <v>0.12750406817351301</v>
      </c>
      <c r="AD2755">
        <v>0.13090375848831201</v>
      </c>
      <c r="AE2755">
        <v>0.13351771326929401</v>
      </c>
      <c r="AF2755">
        <v>0.13537304476769499</v>
      </c>
      <c r="AG2755">
        <v>0.13649706184080901</v>
      </c>
      <c r="AH2755">
        <v>0.13684807711559799</v>
      </c>
      <c r="AI2755">
        <v>0.13659225176350501</v>
      </c>
      <c r="AJ2755">
        <v>0.13555140991653999</v>
      </c>
      <c r="AK2755">
        <v>0.13402883302058499</v>
      </c>
      <c r="AL2755">
        <v>0.13178152266493301</v>
      </c>
      <c r="AM2755">
        <v>0.129536789445827</v>
      </c>
      <c r="AN2755">
        <v>0.12729509621344401</v>
      </c>
      <c r="AO2755">
        <v>0.12505689340662801</v>
      </c>
      <c r="AP2755">
        <v>0.122822619283789</v>
      </c>
      <c r="AQ2755">
        <v>0.120592700150157</v>
      </c>
      <c r="AR2755">
        <v>0.118367550581396</v>
      </c>
      <c r="AS2755">
        <v>0.116147573643683</v>
      </c>
      <c r="AT2755">
        <v>0.113933161110255</v>
      </c>
      <c r="AU2755">
        <v>0.111724693674516</v>
      </c>
      <c r="AV2755">
        <v>0.109522541159721</v>
      </c>
      <c r="AW2755">
        <v>0.10732706272531101</v>
      </c>
      <c r="AX2755">
        <v>0.105138607069936</v>
      </c>
      <c r="AY2755">
        <v>0.102957512631214</v>
      </c>
      <c r="AZ2755">
        <v>0.100784107782278</v>
      </c>
      <c r="BA2755">
        <v>9.8618711025160205E-2</v>
      </c>
      <c r="BB2755">
        <v>9.6461631181047905E-2</v>
      </c>
      <c r="BC2755">
        <v>9.4313167577469798E-2</v>
      </c>
      <c r="BD2755">
        <v>9.2173610232452893E-2</v>
      </c>
      <c r="BE2755">
        <v>9.0043240035689406E-2</v>
      </c>
    </row>
    <row r="2756" spans="1:57" x14ac:dyDescent="0.25">
      <c r="A2756" t="s">
        <v>481</v>
      </c>
      <c r="B2756" t="s">
        <v>93</v>
      </c>
      <c r="C2756" t="s">
        <v>159</v>
      </c>
      <c r="D2756">
        <v>151.95421195200001</v>
      </c>
      <c r="E2756">
        <v>163.95031504799999</v>
      </c>
      <c r="F2756">
        <v>162.130267070202</v>
      </c>
      <c r="G2756">
        <v>144.96772844749299</v>
      </c>
      <c r="H2756">
        <v>145.65145871268501</v>
      </c>
      <c r="I2756">
        <v>146.293768205888</v>
      </c>
      <c r="J2756">
        <v>146.89449843640801</v>
      </c>
      <c r="K2756">
        <v>147.438086716702</v>
      </c>
      <c r="L2756">
        <v>147.916522339354</v>
      </c>
      <c r="M2756">
        <v>148.33035958273501</v>
      </c>
      <c r="N2756">
        <v>148.681136344935</v>
      </c>
      <c r="O2756">
        <v>146.954199450391</v>
      </c>
      <c r="P2756">
        <v>145.21110613787599</v>
      </c>
      <c r="Q2756">
        <v>140.402315484529</v>
      </c>
      <c r="R2756">
        <v>135.474311042333</v>
      </c>
      <c r="S2756">
        <v>130.43602633543</v>
      </c>
      <c r="T2756">
        <v>125.296856942574</v>
      </c>
      <c r="U2756">
        <v>120.066231436824</v>
      </c>
      <c r="V2756">
        <v>114.752168628311</v>
      </c>
      <c r="W2756">
        <v>109.363623878355</v>
      </c>
      <c r="X2756">
        <v>103.910009101827</v>
      </c>
      <c r="Y2756">
        <v>98.400002609332006</v>
      </c>
      <c r="Z2756">
        <v>92.842093944824299</v>
      </c>
      <c r="AA2756">
        <v>87.244749226962398</v>
      </c>
      <c r="AB2756">
        <v>81.616789059173399</v>
      </c>
      <c r="AC2756">
        <v>75.967263237796701</v>
      </c>
      <c r="AD2756">
        <v>70.304450003241598</v>
      </c>
      <c r="AE2756">
        <v>64.636597173172703</v>
      </c>
      <c r="AF2756">
        <v>58.970847162104498</v>
      </c>
      <c r="AG2756">
        <v>53.3470594846642</v>
      </c>
      <c r="AH2756">
        <v>47.7332252377294</v>
      </c>
      <c r="AI2756">
        <v>42.274273334419703</v>
      </c>
      <c r="AJ2756">
        <v>36.970273072889398</v>
      </c>
      <c r="AK2756">
        <v>31.821252413384801</v>
      </c>
      <c r="AL2756">
        <v>28.931298507767998</v>
      </c>
      <c r="AM2756">
        <v>26.122232956594299</v>
      </c>
      <c r="AN2756">
        <v>23.3940025754946</v>
      </c>
      <c r="AO2756">
        <v>20.746519016064699</v>
      </c>
      <c r="AP2756">
        <v>18.179659909684801</v>
      </c>
      <c r="AQ2756">
        <v>15.693269986085101</v>
      </c>
      <c r="AR2756">
        <v>13.287162167129299</v>
      </c>
      <c r="AS2756">
        <v>10.9611186362682</v>
      </c>
      <c r="AT2756">
        <v>8.7148918841149108</v>
      </c>
      <c r="AU2756">
        <v>6.5482057305835299</v>
      </c>
      <c r="AV2756">
        <v>4.4607563240270496</v>
      </c>
      <c r="AW2756">
        <v>2.4522131178009099</v>
      </c>
      <c r="AX2756">
        <v>0.52221982467388905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93</v>
      </c>
      <c r="C2757" t="s">
        <v>162</v>
      </c>
      <c r="D2757">
        <v>67.193995068000007</v>
      </c>
      <c r="E2757">
        <v>75.301188983999893</v>
      </c>
      <c r="F2757">
        <v>74.465254166211196</v>
      </c>
      <c r="G2757">
        <v>66.582624822708993</v>
      </c>
      <c r="H2757">
        <v>66.896657167801905</v>
      </c>
      <c r="I2757">
        <v>67.191665253146198</v>
      </c>
      <c r="J2757">
        <v>67.467576285116905</v>
      </c>
      <c r="K2757">
        <v>67.717242434352102</v>
      </c>
      <c r="L2757">
        <v>67.936984441114603</v>
      </c>
      <c r="M2757">
        <v>68.127056881434797</v>
      </c>
      <c r="N2757">
        <v>68.288166100736404</v>
      </c>
      <c r="O2757">
        <v>67.494996527250294</v>
      </c>
      <c r="P2757">
        <v>66.694406428329103</v>
      </c>
      <c r="Q2757">
        <v>64.485763805921295</v>
      </c>
      <c r="R2757">
        <v>62.222367156106102</v>
      </c>
      <c r="S2757">
        <v>59.908319581640697</v>
      </c>
      <c r="T2757">
        <v>57.547936403609199</v>
      </c>
      <c r="U2757">
        <v>55.1455480971415</v>
      </c>
      <c r="V2757">
        <v>52.704837643492603</v>
      </c>
      <c r="W2757">
        <v>50.229918175077003</v>
      </c>
      <c r="X2757">
        <v>47.725112516039196</v>
      </c>
      <c r="Y2757">
        <v>45.194406551412001</v>
      </c>
      <c r="Z2757">
        <v>42.641699467077501</v>
      </c>
      <c r="AA2757">
        <v>40.070879689848603</v>
      </c>
      <c r="AB2757">
        <v>37.485998458818102</v>
      </c>
      <c r="AC2757">
        <v>34.891212279719198</v>
      </c>
      <c r="AD2757">
        <v>32.290323288249503</v>
      </c>
      <c r="AE2757">
        <v>29.6871196471612</v>
      </c>
      <c r="AF2757">
        <v>27.084881815567901</v>
      </c>
      <c r="AG2757">
        <v>24.501916979051199</v>
      </c>
      <c r="AH2757">
        <v>21.9235236808771</v>
      </c>
      <c r="AI2757">
        <v>19.416266718270201</v>
      </c>
      <c r="AJ2757">
        <v>16.980177919369499</v>
      </c>
      <c r="AK2757">
        <v>14.615270126113</v>
      </c>
      <c r="AL2757">
        <v>13.2879352860538</v>
      </c>
      <c r="AM2757">
        <v>11.9977518797245</v>
      </c>
      <c r="AN2757">
        <v>10.7446954799309</v>
      </c>
      <c r="AO2757">
        <v>9.5287255088925296</v>
      </c>
      <c r="AP2757">
        <v>8.3497857635908499</v>
      </c>
      <c r="AQ2757">
        <v>7.2078049295187698</v>
      </c>
      <c r="AR2757">
        <v>6.1026970830469596</v>
      </c>
      <c r="AS2757">
        <v>5.0343621826162996</v>
      </c>
      <c r="AT2757">
        <v>4.00268654896293</v>
      </c>
      <c r="AU2757">
        <v>3.0075433345792599</v>
      </c>
      <c r="AV2757">
        <v>2.0487929826105602</v>
      </c>
      <c r="AW2757">
        <v>1.12628367538366</v>
      </c>
      <c r="AX2757">
        <v>0.239851772760832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481</v>
      </c>
      <c r="B2758" t="s">
        <v>93</v>
      </c>
      <c r="C2758" t="s">
        <v>184</v>
      </c>
      <c r="D2758">
        <v>12.125014668</v>
      </c>
      <c r="E2758">
        <v>11.737986876000001</v>
      </c>
      <c r="F2758">
        <v>11.607680939894699</v>
      </c>
      <c r="G2758">
        <v>10.3789327483879</v>
      </c>
      <c r="H2758">
        <v>10.427884266884201</v>
      </c>
      <c r="I2758">
        <v>10.4738702742874</v>
      </c>
      <c r="J2758">
        <v>10.5168794234909</v>
      </c>
      <c r="K2758">
        <v>10.5557975072907</v>
      </c>
      <c r="L2758">
        <v>10.5900510008449</v>
      </c>
      <c r="M2758">
        <v>10.6196795875919</v>
      </c>
      <c r="N2758">
        <v>10.6447933730086</v>
      </c>
      <c r="O2758">
        <v>10.521153704503501</v>
      </c>
      <c r="P2758">
        <v>10.396357320794399</v>
      </c>
      <c r="Q2758">
        <v>10.052073007818899</v>
      </c>
      <c r="R2758">
        <v>9.6992536097566209</v>
      </c>
      <c r="S2758">
        <v>9.3385387203106394</v>
      </c>
      <c r="T2758">
        <v>8.9706010138827601</v>
      </c>
      <c r="U2758">
        <v>8.5961155270949607</v>
      </c>
      <c r="V2758">
        <v>8.2156563649012</v>
      </c>
      <c r="W2758">
        <v>7.8298646844326303</v>
      </c>
      <c r="X2758">
        <v>7.4394143296717798</v>
      </c>
      <c r="Y2758">
        <v>7.0449266223645202</v>
      </c>
      <c r="Z2758">
        <v>6.6470093695498598</v>
      </c>
      <c r="AA2758">
        <v>6.2462687011377502</v>
      </c>
      <c r="AB2758">
        <v>5.8433361262975199</v>
      </c>
      <c r="AC2758">
        <v>5.4388595632148098</v>
      </c>
      <c r="AD2758">
        <v>5.0334316906975403</v>
      </c>
      <c r="AE2758">
        <v>4.6276430094438901</v>
      </c>
      <c r="AF2758">
        <v>4.2220048790557598</v>
      </c>
      <c r="AG2758">
        <v>3.81937103274764</v>
      </c>
      <c r="AH2758">
        <v>3.41744980011525</v>
      </c>
      <c r="AI2758">
        <v>3.0266173349321002</v>
      </c>
      <c r="AJ2758">
        <v>2.6468785985843502</v>
      </c>
      <c r="AK2758">
        <v>2.2782355928797</v>
      </c>
      <c r="AL2758">
        <v>2.0713299763431099</v>
      </c>
      <c r="AM2758">
        <v>1.8702155438161101</v>
      </c>
      <c r="AN2758">
        <v>1.6748884875754699</v>
      </c>
      <c r="AO2758">
        <v>1.48534248233653</v>
      </c>
      <c r="AP2758">
        <v>1.30156876714478</v>
      </c>
      <c r="AQ2758">
        <v>1.1235562254592799</v>
      </c>
      <c r="AR2758">
        <v>0.95129146346187798</v>
      </c>
      <c r="AS2758">
        <v>0.78475888662444704</v>
      </c>
      <c r="AT2758">
        <v>0.62394077456667696</v>
      </c>
      <c r="AU2758">
        <v>0.46881735423585003</v>
      </c>
      <c r="AV2758">
        <v>0.31936687143988601</v>
      </c>
      <c r="AW2758">
        <v>0.17556566076420799</v>
      </c>
      <c r="AX2758">
        <v>3.7388213902574699E-2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25">
      <c r="A2759" t="s">
        <v>481</v>
      </c>
      <c r="B2759" t="s">
        <v>93</v>
      </c>
      <c r="C2759" t="s">
        <v>168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0.179313302023664</v>
      </c>
      <c r="R2759">
        <v>0.53127180800914897</v>
      </c>
      <c r="S2759">
        <v>1.04908332173268</v>
      </c>
      <c r="T2759">
        <v>1.7258520240024</v>
      </c>
      <c r="U2759">
        <v>2.5546006688685998</v>
      </c>
      <c r="V2759">
        <v>3.5282511584107401</v>
      </c>
      <c r="W2759">
        <v>4.6396688918090199</v>
      </c>
      <c r="X2759">
        <v>5.8816986284053403</v>
      </c>
      <c r="Y2759">
        <v>7.2471360350571796</v>
      </c>
      <c r="Z2759">
        <v>8.7287438751544197</v>
      </c>
      <c r="AA2759">
        <v>10.319271413941699</v>
      </c>
      <c r="AB2759">
        <v>12.011527446444299</v>
      </c>
      <c r="AC2759">
        <v>13.7984450192405</v>
      </c>
      <c r="AD2759">
        <v>15.672966561232201</v>
      </c>
      <c r="AE2759">
        <v>17.628162865410701</v>
      </c>
      <c r="AF2759">
        <v>19.656949054034801</v>
      </c>
      <c r="AG2759">
        <v>21.765600269743</v>
      </c>
      <c r="AH2759">
        <v>23.936602685195702</v>
      </c>
      <c r="AI2759">
        <v>26.025529837802299</v>
      </c>
      <c r="AJ2759">
        <v>28.0324048574656</v>
      </c>
      <c r="AK2759">
        <v>29.957245995864302</v>
      </c>
      <c r="AL2759">
        <v>31.811337273247201</v>
      </c>
      <c r="AM2759">
        <v>33.585728087049802</v>
      </c>
      <c r="AN2759">
        <v>35.280684965205502</v>
      </c>
      <c r="AO2759">
        <v>36.896503878869702</v>
      </c>
      <c r="AP2759">
        <v>38.433509205038398</v>
      </c>
      <c r="AQ2759">
        <v>39.892052712720201</v>
      </c>
      <c r="AR2759">
        <v>41.272512572233701</v>
      </c>
      <c r="AS2759">
        <v>42.5752923871894</v>
      </c>
      <c r="AT2759">
        <v>43.800820248733501</v>
      </c>
      <c r="AU2759">
        <v>44.949547811632897</v>
      </c>
      <c r="AV2759">
        <v>46.021949391791502</v>
      </c>
      <c r="AW2759">
        <v>47.0185210847919</v>
      </c>
      <c r="AX2759">
        <v>47.939779905064398</v>
      </c>
      <c r="AY2759">
        <v>48.786262945292997</v>
      </c>
      <c r="AZ2759">
        <v>49.5585265556713</v>
      </c>
      <c r="BA2759">
        <v>50.257145542632898</v>
      </c>
      <c r="BB2759">
        <v>50.882712386681902</v>
      </c>
      <c r="BC2759">
        <v>51.435836478959303</v>
      </c>
      <c r="BD2759">
        <v>51.917143376185003</v>
      </c>
      <c r="BE2759">
        <v>52.327274073622199</v>
      </c>
    </row>
    <row r="2760" spans="1:57" x14ac:dyDescent="0.25">
      <c r="A2760" t="s">
        <v>481</v>
      </c>
      <c r="B2760" t="s">
        <v>93</v>
      </c>
      <c r="C2760" t="s">
        <v>171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8.68791436476649E-2</v>
      </c>
      <c r="R2760">
        <v>0.25754929961206702</v>
      </c>
      <c r="S2760">
        <v>0.50886352803060297</v>
      </c>
      <c r="T2760">
        <v>0.83762571525321206</v>
      </c>
      <c r="U2760">
        <v>1.2406010649361201</v>
      </c>
      <c r="V2760">
        <v>1.71450638957098</v>
      </c>
      <c r="W2760">
        <v>2.2560313627503299</v>
      </c>
      <c r="X2760">
        <v>2.8618557104986699</v>
      </c>
      <c r="Y2760">
        <v>3.5286351457395102</v>
      </c>
      <c r="Z2760">
        <v>4.2530089869866803</v>
      </c>
      <c r="AA2760">
        <v>5.0316093649353997</v>
      </c>
      <c r="AB2760">
        <v>5.8610966231782298</v>
      </c>
      <c r="AC2760">
        <v>6.7381908146528904</v>
      </c>
      <c r="AD2760">
        <v>7.65961557830527</v>
      </c>
      <c r="AE2760">
        <v>8.6221561318916695</v>
      </c>
      <c r="AF2760">
        <v>9.6225202612857004</v>
      </c>
      <c r="AG2760">
        <v>10.663959715065801</v>
      </c>
      <c r="AH2760">
        <v>11.7380819001412</v>
      </c>
      <c r="AI2760">
        <v>12.7741814143023</v>
      </c>
      <c r="AJ2760">
        <v>13.772262782618601</v>
      </c>
      <c r="AK2760">
        <v>14.732326654217299</v>
      </c>
      <c r="AL2760">
        <v>15.661751803300501</v>
      </c>
      <c r="AM2760">
        <v>16.554571108299701</v>
      </c>
      <c r="AN2760">
        <v>17.410906983558998</v>
      </c>
      <c r="AO2760">
        <v>18.230895366480599</v>
      </c>
      <c r="AP2760">
        <v>19.0146852410628</v>
      </c>
      <c r="AQ2760">
        <v>19.762438172256498</v>
      </c>
      <c r="AR2760">
        <v>20.474327850942402</v>
      </c>
      <c r="AS2760">
        <v>21.150539649327801</v>
      </c>
      <c r="AT2760">
        <v>21.791270186567001</v>
      </c>
      <c r="AU2760">
        <v>22.396726904413999</v>
      </c>
      <c r="AV2760">
        <v>22.967127652718901</v>
      </c>
      <c r="AW2760">
        <v>23.502700284579699</v>
      </c>
      <c r="AX2760">
        <v>24.003682260969398</v>
      </c>
      <c r="AY2760">
        <v>24.470320264656898</v>
      </c>
      <c r="AZ2760">
        <v>24.902869823245599</v>
      </c>
      <c r="BA2760">
        <v>25.301594941155901</v>
      </c>
      <c r="BB2760">
        <v>25.666767740380301</v>
      </c>
      <c r="BC2760">
        <v>25.998668109844001</v>
      </c>
      <c r="BD2760">
        <v>26.297583363205302</v>
      </c>
      <c r="BE2760">
        <v>26.563807904933199</v>
      </c>
    </row>
    <row r="2761" spans="1:57" x14ac:dyDescent="0.25">
      <c r="A2761" t="s">
        <v>481</v>
      </c>
      <c r="B2761" t="s">
        <v>93</v>
      </c>
      <c r="C2761" t="s">
        <v>185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1.2837896561709999E-2</v>
      </c>
      <c r="R2761">
        <v>3.8036288665712202E-2</v>
      </c>
      <c r="S2761">
        <v>7.5108890511881896E-2</v>
      </c>
      <c r="T2761">
        <v>0.12356199743640101</v>
      </c>
      <c r="U2761">
        <v>0.182896075044573</v>
      </c>
      <c r="V2761">
        <v>0.252604368466947</v>
      </c>
      <c r="W2761">
        <v>0.33217607752138401</v>
      </c>
      <c r="X2761">
        <v>0.42109892432104401</v>
      </c>
      <c r="Y2761">
        <v>0.51885711621342601</v>
      </c>
      <c r="Z2761">
        <v>0.62493250482947404</v>
      </c>
      <c r="AA2761">
        <v>0.73880597540338999</v>
      </c>
      <c r="AB2761">
        <v>0.85996267519095604</v>
      </c>
      <c r="AC2761">
        <v>0.98789664721067505</v>
      </c>
      <c r="AD2761">
        <v>1.1221026062064501</v>
      </c>
      <c r="AE2761">
        <v>1.2620844571210601</v>
      </c>
      <c r="AF2761">
        <v>1.40733495968525</v>
      </c>
      <c r="AG2761">
        <v>1.5583033813610301</v>
      </c>
      <c r="AH2761">
        <v>1.7137358235182001</v>
      </c>
      <c r="AI2761">
        <v>1.8632921052187801</v>
      </c>
      <c r="AJ2761">
        <v>2.0069738824430798</v>
      </c>
      <c r="AK2761">
        <v>2.1447824619160398</v>
      </c>
      <c r="AL2761">
        <v>2.2775257205944701</v>
      </c>
      <c r="AM2761">
        <v>2.4045628420492902</v>
      </c>
      <c r="AN2761">
        <v>2.5259129082895</v>
      </c>
      <c r="AO2761">
        <v>2.6415971093050898</v>
      </c>
      <c r="AP2761">
        <v>2.7516386687960201</v>
      </c>
      <c r="AQ2761">
        <v>2.8560627715873501</v>
      </c>
      <c r="AR2761">
        <v>2.95489649270018</v>
      </c>
      <c r="AS2761">
        <v>3.0481687280465399</v>
      </c>
      <c r="AT2761">
        <v>3.1359101267182399</v>
      </c>
      <c r="AU2761">
        <v>3.21815302483932</v>
      </c>
      <c r="AV2761">
        <v>3.2949313809529901</v>
      </c>
      <c r="AW2761">
        <v>3.3662807129137602</v>
      </c>
      <c r="AX2761">
        <v>3.43223803625646</v>
      </c>
      <c r="AY2761">
        <v>3.4928418040140898</v>
      </c>
      <c r="AZ2761">
        <v>3.5481318479568502</v>
      </c>
      <c r="BA2761">
        <v>3.5981493212253701</v>
      </c>
      <c r="BB2761">
        <v>3.6429366423315201</v>
      </c>
      <c r="BC2761">
        <v>3.6825374405004698</v>
      </c>
      <c r="BD2761">
        <v>3.7169965023284899</v>
      </c>
      <c r="BE2761">
        <v>3.7463597197309899</v>
      </c>
    </row>
    <row r="2762" spans="1:57" x14ac:dyDescent="0.25">
      <c r="A2762" t="s">
        <v>481</v>
      </c>
      <c r="B2762" t="s">
        <v>93</v>
      </c>
      <c r="C2762" t="s">
        <v>177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2.00830898266504</v>
      </c>
      <c r="R2762">
        <v>3.96682949980165</v>
      </c>
      <c r="S2762">
        <v>5.8748666017030402</v>
      </c>
      <c r="T2762">
        <v>7.7318170675307503</v>
      </c>
      <c r="U2762">
        <v>9.5371758304427807</v>
      </c>
      <c r="V2762">
        <v>11.290403706914301</v>
      </c>
      <c r="W2762">
        <v>12.9910728970652</v>
      </c>
      <c r="X2762">
        <v>14.638894364031</v>
      </c>
      <c r="Y2762">
        <v>16.2335847185281</v>
      </c>
      <c r="Z2762">
        <v>17.7748966184962</v>
      </c>
      <c r="AA2762">
        <v>19.2626399726913</v>
      </c>
      <c r="AB2762">
        <v>20.696785753873399</v>
      </c>
      <c r="AC2762">
        <v>22.077512030784799</v>
      </c>
      <c r="AD2762">
        <v>23.404963398106698</v>
      </c>
      <c r="AE2762">
        <v>24.679428011574998</v>
      </c>
      <c r="AF2762">
        <v>25.900921106492898</v>
      </c>
      <c r="AG2762">
        <v>27.086080335680201</v>
      </c>
      <c r="AH2762">
        <v>28.2199947446517</v>
      </c>
      <c r="AI2762">
        <v>29.302818780340399</v>
      </c>
      <c r="AJ2762">
        <v>30.3345830341657</v>
      </c>
      <c r="AK2762">
        <v>31.315307814343502</v>
      </c>
      <c r="AL2762">
        <v>30.790232620031901</v>
      </c>
      <c r="AM2762">
        <v>30.2657595635023</v>
      </c>
      <c r="AN2762">
        <v>29.7419967878722</v>
      </c>
      <c r="AO2762">
        <v>29.219049536397801</v>
      </c>
      <c r="AP2762">
        <v>28.6970202064287</v>
      </c>
      <c r="AQ2762">
        <v>28.176008402497899</v>
      </c>
      <c r="AR2762">
        <v>27.656110988573602</v>
      </c>
      <c r="AS2762">
        <v>27.137422139476801</v>
      </c>
      <c r="AT2762">
        <v>26.620033391478302</v>
      </c>
      <c r="AU2762">
        <v>26.104033692089001</v>
      </c>
      <c r="AV2762">
        <v>25.589509449052802</v>
      </c>
      <c r="AW2762">
        <v>25.076544578555598</v>
      </c>
      <c r="AX2762">
        <v>24.565220552660399</v>
      </c>
      <c r="AY2762">
        <v>24.055616445980899</v>
      </c>
      <c r="AZ2762">
        <v>23.547808981603801</v>
      </c>
      <c r="BA2762">
        <v>23.041872576271398</v>
      </c>
      <c r="BB2762">
        <v>22.537879384835399</v>
      </c>
      <c r="BC2762">
        <v>22.0358993439913</v>
      </c>
      <c r="BD2762">
        <v>21.536000215306299</v>
      </c>
      <c r="BE2762">
        <v>21.0382476275486</v>
      </c>
    </row>
    <row r="2763" spans="1:57" x14ac:dyDescent="0.25">
      <c r="A2763" t="s">
        <v>481</v>
      </c>
      <c r="B2763" t="s">
        <v>93</v>
      </c>
      <c r="C2763" t="s">
        <v>178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9.2232575320979601E-2</v>
      </c>
      <c r="R2763">
        <v>0.18217859093595501</v>
      </c>
      <c r="S2763">
        <v>0.26980613093869599</v>
      </c>
      <c r="T2763">
        <v>0.35508749211624901</v>
      </c>
      <c r="U2763">
        <v>0.43799947902610797</v>
      </c>
      <c r="V2763">
        <v>0.51851732940036899</v>
      </c>
      <c r="W2763">
        <v>0.59662139631964894</v>
      </c>
      <c r="X2763">
        <v>0.672298405624147</v>
      </c>
      <c r="Y2763">
        <v>0.74553534252197895</v>
      </c>
      <c r="Z2763">
        <v>0.81632084770768498</v>
      </c>
      <c r="AA2763">
        <v>0.884646191147614</v>
      </c>
      <c r="AB2763">
        <v>1.0693237947204699</v>
      </c>
      <c r="AC2763">
        <v>1.2674007142672401</v>
      </c>
      <c r="AD2763">
        <v>1.4779660867346001</v>
      </c>
      <c r="AE2763">
        <v>1.70012225902786</v>
      </c>
      <c r="AF2763">
        <v>1.9329578271413701</v>
      </c>
      <c r="AG2763">
        <v>2.1768976741030399</v>
      </c>
      <c r="AH2763">
        <v>2.4300320692465802</v>
      </c>
      <c r="AI2763">
        <v>2.6914926573582298</v>
      </c>
      <c r="AJ2763">
        <v>2.9604025424837599</v>
      </c>
      <c r="AK2763">
        <v>3.2358844685442598</v>
      </c>
      <c r="AL2763">
        <v>3.1816272127585599</v>
      </c>
      <c r="AM2763">
        <v>3.12743217728723</v>
      </c>
      <c r="AN2763">
        <v>3.0733105368131399</v>
      </c>
      <c r="AO2763">
        <v>3.0192731663697101</v>
      </c>
      <c r="AP2763">
        <v>2.9653306469160801</v>
      </c>
      <c r="AQ2763">
        <v>2.9114932708231098</v>
      </c>
      <c r="AR2763">
        <v>2.8577710472726499</v>
      </c>
      <c r="AS2763">
        <v>2.8041737075705999</v>
      </c>
      <c r="AT2763">
        <v>2.7507107103753099</v>
      </c>
      <c r="AU2763">
        <v>2.6973912468424399</v>
      </c>
      <c r="AV2763">
        <v>2.6442242456875702</v>
      </c>
      <c r="AW2763">
        <v>2.5912183781677198</v>
      </c>
      <c r="AX2763">
        <v>2.5383820629829099</v>
      </c>
      <c r="AY2763">
        <v>2.4857234710991301</v>
      </c>
      <c r="AZ2763">
        <v>2.4332505304935101</v>
      </c>
      <c r="BA2763">
        <v>2.3809709308231999</v>
      </c>
      <c r="BB2763">
        <v>2.3288921280188801</v>
      </c>
      <c r="BC2763">
        <v>2.2770213488039102</v>
      </c>
      <c r="BD2763">
        <v>2.22536559514054</v>
      </c>
      <c r="BE2763">
        <v>2.1739316486038498</v>
      </c>
    </row>
    <row r="2764" spans="1:57" x14ac:dyDescent="0.25">
      <c r="A2764" t="s">
        <v>481</v>
      </c>
      <c r="B2764" t="s">
        <v>93</v>
      </c>
      <c r="C2764" t="s">
        <v>180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1.4099493325301</v>
      </c>
      <c r="R2764">
        <v>2.7849442758972498</v>
      </c>
      <c r="S2764">
        <v>4.1244969351193301</v>
      </c>
      <c r="T2764">
        <v>5.4281838141975003</v>
      </c>
      <c r="U2764">
        <v>6.69565032692869</v>
      </c>
      <c r="V2764">
        <v>7.9265179352207102</v>
      </c>
      <c r="W2764">
        <v>9.1204862987569708</v>
      </c>
      <c r="X2764">
        <v>10.277352496902401</v>
      </c>
      <c r="Y2764">
        <v>11.396917573951299</v>
      </c>
      <c r="Z2764">
        <v>12.4790078814382</v>
      </c>
      <c r="AA2764">
        <v>13.5234899642898</v>
      </c>
      <c r="AB2764">
        <v>14.6491571986697</v>
      </c>
      <c r="AC2764">
        <v>15.753173477104699</v>
      </c>
      <c r="AD2764">
        <v>16.8347228098086</v>
      </c>
      <c r="AE2764">
        <v>17.893096612024902</v>
      </c>
      <c r="AF2764">
        <v>18.9273934761252</v>
      </c>
      <c r="AG2764">
        <v>19.948954789574898</v>
      </c>
      <c r="AH2764">
        <v>20.946087260134</v>
      </c>
      <c r="AI2764">
        <v>21.918023870238201</v>
      </c>
      <c r="AJ2764">
        <v>22.8639077959572</v>
      </c>
      <c r="AK2764">
        <v>23.782875106092298</v>
      </c>
      <c r="AL2764">
        <v>23.384098959881101</v>
      </c>
      <c r="AM2764">
        <v>22.985780116141701</v>
      </c>
      <c r="AN2764">
        <v>22.588000705768899</v>
      </c>
      <c r="AO2764">
        <v>22.1908406573151</v>
      </c>
      <c r="AP2764">
        <v>21.794377737966599</v>
      </c>
      <c r="AQ2764">
        <v>21.398687593863599</v>
      </c>
      <c r="AR2764">
        <v>21.003843789784</v>
      </c>
      <c r="AS2764">
        <v>20.609917848192499</v>
      </c>
      <c r="AT2764">
        <v>20.216979287668099</v>
      </c>
      <c r="AU2764">
        <v>19.825095660717601</v>
      </c>
      <c r="AV2764">
        <v>19.434332590983999</v>
      </c>
      <c r="AW2764">
        <v>19.0447538098596</v>
      </c>
      <c r="AX2764">
        <v>18.656421192511299</v>
      </c>
      <c r="AY2764">
        <v>18.269394793327798</v>
      </c>
      <c r="AZ2764">
        <v>17.8837328807953</v>
      </c>
      <c r="BA2764">
        <v>17.499491971812901</v>
      </c>
      <c r="BB2764">
        <v>17.116726865453199</v>
      </c>
      <c r="BC2764">
        <v>16.7354906761772</v>
      </c>
      <c r="BD2764">
        <v>16.355834866512399</v>
      </c>
      <c r="BE2764">
        <v>15.977809279200301</v>
      </c>
    </row>
    <row r="2765" spans="1:57" x14ac:dyDescent="0.25">
      <c r="A2765" t="s">
        <v>481</v>
      </c>
      <c r="B2765" t="s">
        <v>93</v>
      </c>
      <c r="C2765" t="s">
        <v>186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0.14378444149115199</v>
      </c>
      <c r="R2765">
        <v>0.28400428870398398</v>
      </c>
      <c r="S2765">
        <v>0.42060978686653799</v>
      </c>
      <c r="T2765">
        <v>0.553557748515079</v>
      </c>
      <c r="U2765">
        <v>0.68281201349974197</v>
      </c>
      <c r="V2765">
        <v>0.80833397909423299</v>
      </c>
      <c r="W2765">
        <v>0.93009301705987601</v>
      </c>
      <c r="X2765">
        <v>1.04806843386571</v>
      </c>
      <c r="Y2765">
        <v>1.1622399403180701</v>
      </c>
      <c r="Z2765">
        <v>1.2725898280163801</v>
      </c>
      <c r="AA2765">
        <v>1.3791044874196601</v>
      </c>
      <c r="AB2765">
        <v>1.4817818403290299</v>
      </c>
      <c r="AC2765">
        <v>1.5806346355370799</v>
      </c>
      <c r="AD2765">
        <v>1.67567322526831</v>
      </c>
      <c r="AE2765">
        <v>1.7669182399694801</v>
      </c>
      <c r="AF2765">
        <v>1.8543707704087999</v>
      </c>
      <c r="AG2765">
        <v>1.9392219856937301</v>
      </c>
      <c r="AH2765">
        <v>2.0204043393056699</v>
      </c>
      <c r="AI2765">
        <v>2.0979288888389198</v>
      </c>
      <c r="AJ2765">
        <v>2.1717978244794698</v>
      </c>
      <c r="AK2765">
        <v>2.2420126001895602</v>
      </c>
      <c r="AL2765">
        <v>2.2044199567235299</v>
      </c>
      <c r="AM2765">
        <v>2.16687042318005</v>
      </c>
      <c r="AN2765">
        <v>2.1293717420418998</v>
      </c>
      <c r="AO2765">
        <v>2.0919314481769602</v>
      </c>
      <c r="AP2765">
        <v>2.0545568727010202</v>
      </c>
      <c r="AQ2765">
        <v>2.01725514677881</v>
      </c>
      <c r="AR2765">
        <v>1.9800332053648999</v>
      </c>
      <c r="AS2765">
        <v>1.9428977908849501</v>
      </c>
      <c r="AT2765">
        <v>1.90585545685822</v>
      </c>
      <c r="AU2765">
        <v>1.8689125714622401</v>
      </c>
      <c r="AV2765">
        <v>1.8320753210405301</v>
      </c>
      <c r="AW2765">
        <v>1.795349713554</v>
      </c>
      <c r="AX2765">
        <v>1.7587415819771599</v>
      </c>
      <c r="AY2765">
        <v>1.7222565876396501</v>
      </c>
      <c r="AZ2765">
        <v>1.6859002235140399</v>
      </c>
      <c r="BA2765">
        <v>1.6496778174506901</v>
      </c>
      <c r="BB2765">
        <v>1.6135945353604</v>
      </c>
      <c r="BC2765">
        <v>1.5776553843455501</v>
      </c>
      <c r="BD2765">
        <v>1.54186521578071</v>
      </c>
      <c r="BE2765">
        <v>1.5062287283431199</v>
      </c>
    </row>
    <row r="2766" spans="1:57" x14ac:dyDescent="0.25">
      <c r="A2766" t="s">
        <v>481</v>
      </c>
      <c r="B2766" t="s">
        <v>93</v>
      </c>
      <c r="C2766" t="s">
        <v>181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0.73786060256783703</v>
      </c>
      <c r="R2766">
        <v>1.4574287274876401</v>
      </c>
      <c r="S2766">
        <v>2.1584490475095701</v>
      </c>
      <c r="T2766">
        <v>2.8406999369299899</v>
      </c>
      <c r="U2766">
        <v>3.5039958322088598</v>
      </c>
      <c r="V2766">
        <v>4.1481386352029501</v>
      </c>
      <c r="W2766">
        <v>4.7729711705571898</v>
      </c>
      <c r="X2766">
        <v>5.3783872449931804</v>
      </c>
      <c r="Y2766">
        <v>5.9642827401758298</v>
      </c>
      <c r="Z2766">
        <v>6.5305667816614799</v>
      </c>
      <c r="AA2766">
        <v>7.0771695291809102</v>
      </c>
      <c r="AB2766">
        <v>7.3664528080743796</v>
      </c>
      <c r="AC2766">
        <v>7.6044042856034704</v>
      </c>
      <c r="AD2766">
        <v>7.7929120936915401</v>
      </c>
      <c r="AE2766">
        <v>7.9339038754633497</v>
      </c>
      <c r="AF2766">
        <v>8.0292094358180108</v>
      </c>
      <c r="AG2766">
        <v>8.0856199323827393</v>
      </c>
      <c r="AH2766">
        <v>8.1001068974885992</v>
      </c>
      <c r="AI2766">
        <v>8.0744779720746909</v>
      </c>
      <c r="AJ2766">
        <v>8.0105009973090002</v>
      </c>
      <c r="AK2766">
        <v>7.9099398119970896</v>
      </c>
      <c r="AL2766">
        <v>7.7773109645209297</v>
      </c>
      <c r="AM2766">
        <v>7.6448342111465699</v>
      </c>
      <c r="AN2766">
        <v>7.5125368677654603</v>
      </c>
      <c r="AO2766">
        <v>7.38044551779263</v>
      </c>
      <c r="AP2766">
        <v>7.24858602579486</v>
      </c>
      <c r="AQ2766">
        <v>7.1169835509009296</v>
      </c>
      <c r="AR2766">
        <v>6.9856625599998097</v>
      </c>
      <c r="AS2766">
        <v>6.8546468407281296</v>
      </c>
      <c r="AT2766">
        <v>6.72395951425076</v>
      </c>
      <c r="AU2766">
        <v>6.5936230478370801</v>
      </c>
      <c r="AV2766">
        <v>6.4636592672362996</v>
      </c>
      <c r="AW2766">
        <v>6.3340893688544204</v>
      </c>
      <c r="AX2766">
        <v>6.2049339317360097</v>
      </c>
      <c r="AY2766">
        <v>6.0762129293534297</v>
      </c>
      <c r="AZ2766">
        <v>5.9479457412063503</v>
      </c>
      <c r="BA2766">
        <v>5.8201511642344999</v>
      </c>
      <c r="BB2766">
        <v>5.6928474240461497</v>
      </c>
      <c r="BC2766">
        <v>5.5660521859651197</v>
      </c>
      <c r="BD2766">
        <v>5.4397825658991001</v>
      </c>
      <c r="BE2766">
        <v>5.3140551410316297</v>
      </c>
    </row>
    <row r="2767" spans="1:57" x14ac:dyDescent="0.25">
      <c r="A2767" t="s">
        <v>481</v>
      </c>
      <c r="B2767" t="s">
        <v>109</v>
      </c>
      <c r="C2767" t="s">
        <v>157</v>
      </c>
      <c r="D2767">
        <v>1.67472E-4</v>
      </c>
      <c r="E2767">
        <v>1.0215792E-2</v>
      </c>
      <c r="F2767">
        <v>1.0411903550168199E-2</v>
      </c>
      <c r="G2767">
        <v>9.6290370967642407E-3</v>
      </c>
      <c r="H2767">
        <v>9.9112642444832092E-3</v>
      </c>
      <c r="I2767">
        <v>1.0270249725873299E-2</v>
      </c>
      <c r="J2767">
        <v>1.06558085914637E-2</v>
      </c>
      <c r="K2767">
        <v>1.1051672694245399E-2</v>
      </c>
      <c r="L2767">
        <v>1.1120981014339899E-2</v>
      </c>
      <c r="M2767">
        <v>1.11787419447817E-2</v>
      </c>
      <c r="N2767">
        <v>1.1228358544545699E-2</v>
      </c>
      <c r="O2767">
        <v>1.1124960682690499E-2</v>
      </c>
      <c r="P2767">
        <v>1.1020750056502E-2</v>
      </c>
      <c r="Q2767">
        <v>1.06864703009792E-2</v>
      </c>
      <c r="R2767">
        <v>1.03441046653804E-2</v>
      </c>
      <c r="S2767">
        <v>9.9922643966310794E-3</v>
      </c>
      <c r="T2767">
        <v>9.6310483043083994E-3</v>
      </c>
      <c r="U2767">
        <v>9.2605779940612299E-3</v>
      </c>
      <c r="V2767">
        <v>8.8812057967726198E-3</v>
      </c>
      <c r="W2767">
        <v>8.4934167526816203E-3</v>
      </c>
      <c r="X2767">
        <v>8.0978656247147097E-3</v>
      </c>
      <c r="Y2767">
        <v>7.6952963575485601E-3</v>
      </c>
      <c r="Z2767">
        <v>7.2864457330623104E-3</v>
      </c>
      <c r="AA2767">
        <v>6.8720114147543298E-3</v>
      </c>
      <c r="AB2767">
        <v>6.45253793766475E-3</v>
      </c>
      <c r="AC2767">
        <v>6.0285260221479399E-3</v>
      </c>
      <c r="AD2767">
        <v>5.60051936970521E-3</v>
      </c>
      <c r="AE2767">
        <v>5.1690606094958796E-3</v>
      </c>
      <c r="AF2767">
        <v>4.7346623464607496E-3</v>
      </c>
      <c r="AG2767">
        <v>4.2978359536927002E-3</v>
      </c>
      <c r="AH2767">
        <v>3.85908078999787E-3</v>
      </c>
      <c r="AI2767">
        <v>3.4300544616572498E-3</v>
      </c>
      <c r="AJ2767">
        <v>3.01079151753266E-3</v>
      </c>
      <c r="AK2767">
        <v>2.6013196381691802E-3</v>
      </c>
      <c r="AL2767">
        <v>2.3650720590222998E-3</v>
      </c>
      <c r="AM2767">
        <v>2.13543693064189E-3</v>
      </c>
      <c r="AN2767">
        <v>1.9124099053190399E-3</v>
      </c>
      <c r="AO2767">
        <v>1.69598376075982E-3</v>
      </c>
      <c r="AP2767">
        <v>1.48614849359004E-3</v>
      </c>
      <c r="AQ2767">
        <v>1.2828914107957199E-3</v>
      </c>
      <c r="AR2767">
        <v>1.0861972191375301E-3</v>
      </c>
      <c r="AS2767">
        <v>8.9604811257627695E-4</v>
      </c>
      <c r="AT2767">
        <v>7.1242385774651705E-4</v>
      </c>
      <c r="AU2767">
        <v>5.3530187751422303E-4</v>
      </c>
      <c r="AV2767">
        <v>3.6465733265413699E-4</v>
      </c>
      <c r="AW2767">
        <v>2.0046320168179199E-4</v>
      </c>
      <c r="AX2767" s="1">
        <v>4.2690358874562899E-5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25">
      <c r="A2768" t="s">
        <v>481</v>
      </c>
      <c r="B2768" t="s">
        <v>109</v>
      </c>
      <c r="C2768" t="s">
        <v>159</v>
      </c>
      <c r="D2768">
        <v>3.091700592</v>
      </c>
      <c r="E2768">
        <v>4.6996830000000003</v>
      </c>
      <c r="F2768">
        <v>4.7899023504360096</v>
      </c>
      <c r="G2768">
        <v>4.4297516971794497</v>
      </c>
      <c r="H2768">
        <v>4.5595877518165597</v>
      </c>
      <c r="I2768">
        <v>4.7247357857757297</v>
      </c>
      <c r="J2768">
        <v>4.9021086655402</v>
      </c>
      <c r="K2768">
        <v>5.0842223767584196</v>
      </c>
      <c r="L2768">
        <v>5.1161070445068102</v>
      </c>
      <c r="M2768">
        <v>5.1426794397612596</v>
      </c>
      <c r="N2768">
        <v>5.1655051091198896</v>
      </c>
      <c r="O2768">
        <v>5.1179378550492496</v>
      </c>
      <c r="P2768">
        <v>5.0699966960752096</v>
      </c>
      <c r="Q2768">
        <v>4.9162143085447596</v>
      </c>
      <c r="R2768">
        <v>4.75871208479081</v>
      </c>
      <c r="S2768">
        <v>4.5968511414829401</v>
      </c>
      <c r="T2768">
        <v>4.4306769350763</v>
      </c>
      <c r="U2768">
        <v>4.2602454091531703</v>
      </c>
      <c r="V2768">
        <v>4.0857186503595297</v>
      </c>
      <c r="W2768">
        <v>3.9073197970840599</v>
      </c>
      <c r="X2768">
        <v>3.7253500671074802</v>
      </c>
      <c r="Y2768">
        <v>3.5401517054705902</v>
      </c>
      <c r="Z2768">
        <v>3.35206366203378</v>
      </c>
      <c r="AA2768">
        <v>3.16140689059907</v>
      </c>
      <c r="AB2768">
        <v>2.9684318996019199</v>
      </c>
      <c r="AC2768">
        <v>2.77336904092666</v>
      </c>
      <c r="AD2768">
        <v>2.5764684395467601</v>
      </c>
      <c r="AE2768">
        <v>2.3779797271143899</v>
      </c>
      <c r="AF2768">
        <v>2.1781387229107301</v>
      </c>
      <c r="AG2768">
        <v>1.97718067951641</v>
      </c>
      <c r="AH2768">
        <v>1.7753353224477899</v>
      </c>
      <c r="AI2768">
        <v>1.57796562836486</v>
      </c>
      <c r="AJ2768">
        <v>1.38508749116</v>
      </c>
      <c r="AK2768">
        <v>1.1967136450183999</v>
      </c>
      <c r="AL2768">
        <v>1.088030076333</v>
      </c>
      <c r="AM2768">
        <v>0.98238850600226402</v>
      </c>
      <c r="AN2768">
        <v>0.879786933901896</v>
      </c>
      <c r="AO2768">
        <v>0.78022203748069796</v>
      </c>
      <c r="AP2768">
        <v>0.68368921477656597</v>
      </c>
      <c r="AQ2768">
        <v>0.59018262648287101</v>
      </c>
      <c r="AR2768">
        <v>0.499695237082738</v>
      </c>
      <c r="AS2768">
        <v>0.41221885506838901</v>
      </c>
      <c r="AT2768">
        <v>0.32774417226248598</v>
      </c>
      <c r="AU2768">
        <v>0.24626080225808</v>
      </c>
      <c r="AV2768">
        <v>0.16775731799355201</v>
      </c>
      <c r="AW2768">
        <v>9.2221288478611496E-2</v>
      </c>
      <c r="AX2768">
        <v>1.9639314687170801E-2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25">
      <c r="A2769" t="s">
        <v>481</v>
      </c>
      <c r="B2769" t="s">
        <v>109</v>
      </c>
      <c r="C2769" t="s">
        <v>162</v>
      </c>
      <c r="D2769">
        <v>0.11279239200000001</v>
      </c>
      <c r="E2769">
        <v>0.110908332</v>
      </c>
      <c r="F2769">
        <v>0.113037428296703</v>
      </c>
      <c r="G2769">
        <v>0.104538193726756</v>
      </c>
      <c r="H2769">
        <v>0.107602208949328</v>
      </c>
      <c r="I2769">
        <v>0.111499555425567</v>
      </c>
      <c r="J2769">
        <v>0.11568539737208</v>
      </c>
      <c r="K2769">
        <v>0.11998311871744299</v>
      </c>
      <c r="L2769">
        <v>0.12073556847125599</v>
      </c>
      <c r="M2769">
        <v>0.121362653326749</v>
      </c>
      <c r="N2769">
        <v>0.12190131878894001</v>
      </c>
      <c r="O2769">
        <v>0.120778773969046</v>
      </c>
      <c r="P2769">
        <v>0.11964740532653199</v>
      </c>
      <c r="Q2769">
        <v>0.116018277980713</v>
      </c>
      <c r="R2769">
        <v>0.112301365813905</v>
      </c>
      <c r="S2769">
        <v>0.108481591748671</v>
      </c>
      <c r="T2769">
        <v>0.104560028516856</v>
      </c>
      <c r="U2769">
        <v>0.100537996337164</v>
      </c>
      <c r="V2769">
        <v>9.6419320310043799E-2</v>
      </c>
      <c r="W2769">
        <v>9.22092663026787E-2</v>
      </c>
      <c r="X2769">
        <v>8.7914942786349398E-2</v>
      </c>
      <c r="Y2769">
        <v>8.3544426439123506E-2</v>
      </c>
      <c r="Z2769">
        <v>7.9105716175746105E-2</v>
      </c>
      <c r="AA2769">
        <v>7.4606386220017307E-2</v>
      </c>
      <c r="AB2769">
        <v>7.0052348347844004E-2</v>
      </c>
      <c r="AC2769">
        <v>6.54490386584832E-2</v>
      </c>
      <c r="AD2769">
        <v>6.0802359878479997E-2</v>
      </c>
      <c r="AE2769">
        <v>5.61182030924368E-2</v>
      </c>
      <c r="AF2769">
        <v>5.1402133425305502E-2</v>
      </c>
      <c r="AG2769">
        <v>4.6659702628409599E-2</v>
      </c>
      <c r="AH2769">
        <v>4.1896332019280197E-2</v>
      </c>
      <c r="AI2769">
        <v>3.7238583069385399E-2</v>
      </c>
      <c r="AJ2769">
        <v>3.26868308604263E-2</v>
      </c>
      <c r="AK2769">
        <v>2.82413759078286E-2</v>
      </c>
      <c r="AL2769">
        <v>2.5676540509631401E-2</v>
      </c>
      <c r="AM2769">
        <v>2.31834935625835E-2</v>
      </c>
      <c r="AN2769">
        <v>2.0762187865533299E-2</v>
      </c>
      <c r="AO2769">
        <v>1.84125450092327E-2</v>
      </c>
      <c r="AP2769">
        <v>1.61344563914755E-2</v>
      </c>
      <c r="AQ2769">
        <v>1.3927784209827401E-2</v>
      </c>
      <c r="AR2769">
        <v>1.17923624323578E-2</v>
      </c>
      <c r="AS2769">
        <v>9.7279977467809794E-3</v>
      </c>
      <c r="AT2769">
        <v>7.7344704884037899E-3</v>
      </c>
      <c r="AU2769">
        <v>5.8115355472753098E-3</v>
      </c>
      <c r="AV2769">
        <v>3.9589232549213501E-3</v>
      </c>
      <c r="AW2769">
        <v>2.17634025104536E-3</v>
      </c>
      <c r="AX2769">
        <v>4.6347033056851397E-4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481</v>
      </c>
      <c r="B2770" t="s">
        <v>109</v>
      </c>
      <c r="C2770" t="s">
        <v>166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1">
        <v>1.3648110218364301E-5</v>
      </c>
      <c r="R2770" s="1">
        <v>4.0565116334825401E-5</v>
      </c>
      <c r="S2770" s="1">
        <v>8.0366737774512702E-5</v>
      </c>
      <c r="T2770">
        <v>1.3265906755245699E-4</v>
      </c>
      <c r="U2770">
        <v>1.9703357434172801E-4</v>
      </c>
      <c r="V2770">
        <v>2.7306782098422401E-4</v>
      </c>
      <c r="W2770">
        <v>3.6032677132588701E-4</v>
      </c>
      <c r="X2770">
        <v>4.5836975234234199E-4</v>
      </c>
      <c r="Y2770">
        <v>5.6675668754449298E-4</v>
      </c>
      <c r="Z2770">
        <v>6.8505045353577305E-4</v>
      </c>
      <c r="AA2770">
        <v>8.1281855443330795E-4</v>
      </c>
      <c r="AB2770">
        <v>9.4961879082613304E-4</v>
      </c>
      <c r="AC2770">
        <v>1.0950017325657901E-3</v>
      </c>
      <c r="AD2770">
        <v>1.2485234263674E-3</v>
      </c>
      <c r="AE2770">
        <v>1.40974380258978E-3</v>
      </c>
      <c r="AF2770">
        <v>1.5782207821535799E-3</v>
      </c>
      <c r="AG2770">
        <v>1.75351706910662E-3</v>
      </c>
      <c r="AH2770">
        <v>1.9351988712306E-3</v>
      </c>
      <c r="AI2770">
        <v>2.1116621930072298E-3</v>
      </c>
      <c r="AJ2770">
        <v>2.2829078539533402E-3</v>
      </c>
      <c r="AK2770">
        <v>2.4489410819584401E-3</v>
      </c>
      <c r="AL2770">
        <v>2.6005090965720299E-3</v>
      </c>
      <c r="AM2770">
        <v>2.7455617679681501E-3</v>
      </c>
      <c r="AN2770">
        <v>2.8841208842379099E-3</v>
      </c>
      <c r="AO2770">
        <v>3.0162106403932199E-3</v>
      </c>
      <c r="AP2770">
        <v>3.1418575535628402E-3</v>
      </c>
      <c r="AQ2770">
        <v>3.2610903801143401E-3</v>
      </c>
      <c r="AR2770">
        <v>3.3739400346661499E-3</v>
      </c>
      <c r="AS2770">
        <v>3.4804395109541801E-3</v>
      </c>
      <c r="AT2770">
        <v>3.5806238045182201E-3</v>
      </c>
      <c r="AU2770">
        <v>3.6745298371739202E-3</v>
      </c>
      <c r="AV2770">
        <v>3.7621963832366002E-3</v>
      </c>
      <c r="AW2770">
        <v>3.8436639974639602E-3</v>
      </c>
      <c r="AX2770">
        <v>3.9189749446849999E-3</v>
      </c>
      <c r="AY2770">
        <v>3.9881731310831402E-3</v>
      </c>
      <c r="AZ2770">
        <v>4.0513040371022799E-3</v>
      </c>
      <c r="BA2770">
        <v>4.1084146519446002E-3</v>
      </c>
      <c r="BB2770">
        <v>4.1595534096299401E-3</v>
      </c>
      <c r="BC2770">
        <v>4.2047701265867004E-3</v>
      </c>
      <c r="BD2770">
        <v>4.24411594074494E-3</v>
      </c>
      <c r="BE2770">
        <v>4.2776432521027599E-3</v>
      </c>
    </row>
    <row r="2771" spans="1:57" x14ac:dyDescent="0.25">
      <c r="A2771" t="s">
        <v>481</v>
      </c>
      <c r="B2771" t="s">
        <v>109</v>
      </c>
      <c r="C2771" t="s">
        <v>168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6.27869004922702E-3</v>
      </c>
      <c r="R2771">
        <v>1.8661616018787502E-2</v>
      </c>
      <c r="S2771">
        <v>3.6971993095037001E-2</v>
      </c>
      <c r="T2771">
        <v>6.1028607921161097E-2</v>
      </c>
      <c r="U2771">
        <v>9.0643519343684406E-2</v>
      </c>
      <c r="V2771">
        <v>0.12562238895688099</v>
      </c>
      <c r="W2771">
        <v>0.16576508230053599</v>
      </c>
      <c r="X2771">
        <v>0.21086887172306501</v>
      </c>
      <c r="Y2771">
        <v>0.26073130400356198</v>
      </c>
      <c r="Z2771">
        <v>0.31515128446471502</v>
      </c>
      <c r="AA2771">
        <v>0.37392984727515899</v>
      </c>
      <c r="AB2771">
        <v>0.43686356258292403</v>
      </c>
      <c r="AC2771">
        <v>0.50374567410045201</v>
      </c>
      <c r="AD2771">
        <v>0.57437194512189005</v>
      </c>
      <c r="AE2771">
        <v>0.64853992557665296</v>
      </c>
      <c r="AF2771">
        <v>0.72604624097024595</v>
      </c>
      <c r="AG2771">
        <v>0.806689717242698</v>
      </c>
      <c r="AH2771">
        <v>0.89027079219522798</v>
      </c>
      <c r="AI2771">
        <v>0.97145115231582702</v>
      </c>
      <c r="AJ2771">
        <v>1.0502311746158299</v>
      </c>
      <c r="AK2771">
        <v>1.1266132641386599</v>
      </c>
      <c r="AL2771">
        <v>1.1963407626647899</v>
      </c>
      <c r="AM2771">
        <v>1.2630709362886201</v>
      </c>
      <c r="AN2771">
        <v>1.3268138084250201</v>
      </c>
      <c r="AO2771">
        <v>1.3875805097710601</v>
      </c>
      <c r="AP2771">
        <v>1.4453832392927399</v>
      </c>
      <c r="AQ2771">
        <v>1.5002352260976799</v>
      </c>
      <c r="AR2771">
        <v>1.55215069217735</v>
      </c>
      <c r="AS2771">
        <v>1.6011448160024799</v>
      </c>
      <c r="AT2771">
        <v>1.6472336969556101</v>
      </c>
      <c r="AU2771">
        <v>1.69043432058513</v>
      </c>
      <c r="AV2771">
        <v>1.7307645246651999</v>
      </c>
      <c r="AW2771">
        <v>1.7682429660464301</v>
      </c>
      <c r="AX2771">
        <v>1.8028890882823401</v>
      </c>
      <c r="AY2771">
        <v>1.83472309001673</v>
      </c>
      <c r="AZ2771">
        <v>1.86376589411775</v>
      </c>
      <c r="BA2771">
        <v>1.89003911754418</v>
      </c>
      <c r="BB2771">
        <v>1.91356504193016</v>
      </c>
      <c r="BC2771">
        <v>1.93436658487441</v>
      </c>
      <c r="BD2771">
        <v>1.95246727192057</v>
      </c>
      <c r="BE2771">
        <v>1.9678912092153</v>
      </c>
    </row>
    <row r="2772" spans="1:57" x14ac:dyDescent="0.25">
      <c r="A2772" t="s">
        <v>481</v>
      </c>
      <c r="B2772" t="s">
        <v>109</v>
      </c>
      <c r="C2772" t="s">
        <v>171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1.4817149167396299E-4</v>
      </c>
      <c r="R2772">
        <v>4.4039751299570698E-4</v>
      </c>
      <c r="S2772">
        <v>8.7250609985526305E-4</v>
      </c>
      <c r="T2772">
        <v>1.4402207784690901E-3</v>
      </c>
      <c r="U2772">
        <v>2.13910630504606E-3</v>
      </c>
      <c r="V2772">
        <v>2.9645764663410201E-3</v>
      </c>
      <c r="W2772">
        <v>3.9119082673863704E-3</v>
      </c>
      <c r="X2772">
        <v>4.9763175162084597E-3</v>
      </c>
      <c r="Y2772">
        <v>6.1530264971531197E-3</v>
      </c>
      <c r="Z2772">
        <v>7.4372895549846803E-3</v>
      </c>
      <c r="AA2772">
        <v>8.8244112733353794E-3</v>
      </c>
      <c r="AB2772">
        <v>1.03095908889279E-2</v>
      </c>
      <c r="AC2772">
        <v>1.18879491375688E-2</v>
      </c>
      <c r="AD2772">
        <v>1.35546662149477E-2</v>
      </c>
      <c r="AE2772">
        <v>1.53049644797555E-2</v>
      </c>
      <c r="AF2772">
        <v>1.7134044475101799E-2</v>
      </c>
      <c r="AG2772">
        <v>1.90371586723911E-2</v>
      </c>
      <c r="AH2772">
        <v>2.1009597581515899E-2</v>
      </c>
      <c r="AI2772">
        <v>2.2925381759328501E-2</v>
      </c>
      <c r="AJ2772">
        <v>2.4784520102960599E-2</v>
      </c>
      <c r="AK2772">
        <v>2.65870693692947E-2</v>
      </c>
      <c r="AL2772">
        <v>2.8232576216472599E-2</v>
      </c>
      <c r="AM2772">
        <v>2.98073488661788E-2</v>
      </c>
      <c r="AN2772">
        <v>3.13116238620747E-2</v>
      </c>
      <c r="AO2772">
        <v>3.2745663878695298E-2</v>
      </c>
      <c r="AP2772">
        <v>3.4109756800770399E-2</v>
      </c>
      <c r="AQ2772">
        <v>3.5404214823454398E-2</v>
      </c>
      <c r="AR2772">
        <v>3.6629373573076301E-2</v>
      </c>
      <c r="AS2772">
        <v>3.7785591248022998E-2</v>
      </c>
      <c r="AT2772">
        <v>3.8873247779380199E-2</v>
      </c>
      <c r="AU2772">
        <v>3.9892744010957798E-2</v>
      </c>
      <c r="AV2772">
        <v>4.08445008983351E-2</v>
      </c>
      <c r="AW2772">
        <v>4.1728958726565797E-2</v>
      </c>
      <c r="AX2772">
        <v>4.2546576346190801E-2</v>
      </c>
      <c r="AY2772">
        <v>4.3297830427210103E-2</v>
      </c>
      <c r="AZ2772">
        <v>4.3983214730671898E-2</v>
      </c>
      <c r="BA2772">
        <v>4.4603239397546103E-2</v>
      </c>
      <c r="BB2772">
        <v>4.5158430254548E-2</v>
      </c>
      <c r="BC2772">
        <v>4.5649328136590901E-2</v>
      </c>
      <c r="BD2772">
        <v>4.6076488225546497E-2</v>
      </c>
      <c r="BE2772">
        <v>4.6440479405000901E-2</v>
      </c>
    </row>
    <row r="2773" spans="1:57" x14ac:dyDescent="0.25">
      <c r="A2773" t="s">
        <v>481</v>
      </c>
      <c r="B2773" t="s">
        <v>109</v>
      </c>
      <c r="C2773" t="s">
        <v>175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1.5285883444568E-4</v>
      </c>
      <c r="R2773">
        <v>3.0288620196669601E-4</v>
      </c>
      <c r="S2773">
        <v>4.5005373153727098E-4</v>
      </c>
      <c r="T2773">
        <v>5.9431262263500795E-4</v>
      </c>
      <c r="U2773">
        <v>7.3559201087578603E-4</v>
      </c>
      <c r="V2773">
        <v>8.7381702714951705E-4</v>
      </c>
      <c r="W2773">
        <v>1.0089149597124799E-3</v>
      </c>
      <c r="X2773">
        <v>1.1408313836076E-3</v>
      </c>
      <c r="Y2773">
        <v>1.26953498009966E-3</v>
      </c>
      <c r="Z2773">
        <v>1.3950118326546601E-3</v>
      </c>
      <c r="AA2773">
        <v>1.5172613016088399E-3</v>
      </c>
      <c r="AB2773">
        <v>1.6362662241927201E-3</v>
      </c>
      <c r="AC2773">
        <v>1.7520027721052601E-3</v>
      </c>
      <c r="AD2773">
        <v>1.8644616500419901E-3</v>
      </c>
      <c r="AE2773">
        <v>1.9736413236257E-3</v>
      </c>
      <c r="AF2773">
        <v>2.0795379717788399E-3</v>
      </c>
      <c r="AG2773">
        <v>2.1821545748882398E-3</v>
      </c>
      <c r="AH2773">
        <v>2.2814976166087098E-3</v>
      </c>
      <c r="AI2773">
        <v>2.37757520990444E-3</v>
      </c>
      <c r="AJ2773">
        <v>2.4703930400268E-3</v>
      </c>
      <c r="AK2773">
        <v>2.5599597443405498E-3</v>
      </c>
      <c r="AL2773">
        <v>2.5170359650771201E-3</v>
      </c>
      <c r="AM2773">
        <v>2.4741614092954299E-3</v>
      </c>
      <c r="AN2773">
        <v>2.4313449174650698E-3</v>
      </c>
      <c r="AO2773">
        <v>2.38859509299827E-3</v>
      </c>
      <c r="AP2773">
        <v>2.3459203066602502E-3</v>
      </c>
      <c r="AQ2773">
        <v>2.3033287009095798E-3</v>
      </c>
      <c r="AR2773">
        <v>2.2608281941694499E-3</v>
      </c>
      <c r="AS2773">
        <v>2.2184264850309502E-3</v>
      </c>
      <c r="AT2773">
        <v>2.1761310563893702E-3</v>
      </c>
      <c r="AU2773">
        <v>2.1339491795143301E-3</v>
      </c>
      <c r="AV2773">
        <v>2.0918879180549599E-3</v>
      </c>
      <c r="AW2773">
        <v>2.0499541319807801E-3</v>
      </c>
      <c r="AX2773">
        <v>2.0081544814595001E-3</v>
      </c>
      <c r="AY2773">
        <v>1.9664954306724399E-3</v>
      </c>
      <c r="AZ2773">
        <v>1.9249832515686001E-3</v>
      </c>
      <c r="BA2773">
        <v>1.88362402755822E-3</v>
      </c>
      <c r="BB2773">
        <v>1.84242365714682E-3</v>
      </c>
      <c r="BC2773">
        <v>1.80138785751037E-3</v>
      </c>
      <c r="BD2773">
        <v>1.7605221680127099E-3</v>
      </c>
      <c r="BE2773">
        <v>1.7198319536659301E-3</v>
      </c>
    </row>
    <row r="2774" spans="1:57" x14ac:dyDescent="0.25">
      <c r="A2774" t="s">
        <v>481</v>
      </c>
      <c r="B2774" t="s">
        <v>109</v>
      </c>
      <c r="C2774" t="s">
        <v>177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7.0321328551342599E-2</v>
      </c>
      <c r="R2774">
        <v>0.13934006627361301</v>
      </c>
      <c r="S2774">
        <v>0.20704316133220699</v>
      </c>
      <c r="T2774">
        <v>0.27340816348680202</v>
      </c>
      <c r="U2774">
        <v>0.338402472216422</v>
      </c>
      <c r="V2774">
        <v>0.40199164466202097</v>
      </c>
      <c r="W2774">
        <v>0.46414223044150099</v>
      </c>
      <c r="X2774">
        <v>0.52482919184407295</v>
      </c>
      <c r="Y2774">
        <v>0.58403812096798002</v>
      </c>
      <c r="Z2774">
        <v>0.64176261563723802</v>
      </c>
      <c r="AA2774">
        <v>0.69800238158029704</v>
      </c>
      <c r="AB2774">
        <v>0.75274952321980704</v>
      </c>
      <c r="AC2774">
        <v>0.805993078560723</v>
      </c>
      <c r="AD2774">
        <v>0.85772877138202197</v>
      </c>
      <c r="AE2774">
        <v>0.90795589580731395</v>
      </c>
      <c r="AF2774">
        <v>0.95667269398432397</v>
      </c>
      <c r="AG2774">
        <v>1.0038805370131301</v>
      </c>
      <c r="AH2774">
        <v>1.0495824076406901</v>
      </c>
      <c r="AI2774">
        <v>1.0937820381629999</v>
      </c>
      <c r="AJ2774">
        <v>1.13648204402872</v>
      </c>
      <c r="AK2774">
        <v>1.17768639877962</v>
      </c>
      <c r="AL2774">
        <v>1.1579397011471599</v>
      </c>
      <c r="AM2774">
        <v>1.1382156483336501</v>
      </c>
      <c r="AN2774">
        <v>1.1185183073174301</v>
      </c>
      <c r="AO2774">
        <v>1.0988516360207199</v>
      </c>
      <c r="AP2774">
        <v>1.0792194853385799</v>
      </c>
      <c r="AQ2774">
        <v>1.05962560113566</v>
      </c>
      <c r="AR2774">
        <v>1.0400736262111501</v>
      </c>
      <c r="AS2774">
        <v>1.02056710223247</v>
      </c>
      <c r="AT2774">
        <v>1.0011094716381399</v>
      </c>
      <c r="AU2774">
        <v>0.98170407951018102</v>
      </c>
      <c r="AV2774">
        <v>0.962354175416679</v>
      </c>
      <c r="AW2774">
        <v>0.94306291522476504</v>
      </c>
      <c r="AX2774">
        <v>0.92383336288454598</v>
      </c>
      <c r="AY2774">
        <v>0.90466849218435197</v>
      </c>
      <c r="AZ2774">
        <v>0.88557118847776795</v>
      </c>
      <c r="BA2774">
        <v>0.866544250382832</v>
      </c>
      <c r="BB2774">
        <v>0.84759039145381398</v>
      </c>
      <c r="BC2774">
        <v>0.82871224182598002</v>
      </c>
      <c r="BD2774">
        <v>0.80991234983371896</v>
      </c>
      <c r="BE2774">
        <v>0.79119318360246205</v>
      </c>
    </row>
    <row r="2775" spans="1:57" x14ac:dyDescent="0.25">
      <c r="A2775" t="s">
        <v>481</v>
      </c>
      <c r="B2775" t="s">
        <v>109</v>
      </c>
      <c r="C2775" t="s">
        <v>178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3.0203223165337799E-3</v>
      </c>
      <c r="R2775">
        <v>5.9846979632391401E-3</v>
      </c>
      <c r="S2775">
        <v>8.8925663598747803E-3</v>
      </c>
      <c r="T2775">
        <v>1.1742963261833E-2</v>
      </c>
      <c r="U2775">
        <v>1.4534488466884101E-2</v>
      </c>
      <c r="V2775">
        <v>1.7265662643821601E-2</v>
      </c>
      <c r="W2775">
        <v>1.99350490886234E-2</v>
      </c>
      <c r="X2775">
        <v>2.25415724240434E-2</v>
      </c>
      <c r="Y2775">
        <v>2.5084613826346198E-2</v>
      </c>
      <c r="Z2775">
        <v>2.7563898320138201E-2</v>
      </c>
      <c r="AA2775">
        <v>2.99794132663674E-2</v>
      </c>
      <c r="AB2775">
        <v>3.6372171991050001E-2</v>
      </c>
      <c r="AC2775">
        <v>4.32720579285443E-2</v>
      </c>
      <c r="AD2775">
        <v>5.0654601232246597E-2</v>
      </c>
      <c r="AE2775">
        <v>5.8495470244131903E-2</v>
      </c>
      <c r="AF2775">
        <v>6.6770244725514294E-2</v>
      </c>
      <c r="AG2775">
        <v>7.5454701869101706E-2</v>
      </c>
      <c r="AH2775">
        <v>8.4524778101032899E-2</v>
      </c>
      <c r="AI2775">
        <v>9.3956538289106606E-2</v>
      </c>
      <c r="AJ2775">
        <v>0.10372602551876101</v>
      </c>
      <c r="AK2775">
        <v>0.113809470286239</v>
      </c>
      <c r="AL2775">
        <v>0.111901185364394</v>
      </c>
      <c r="AM2775">
        <v>0.10999508879664199</v>
      </c>
      <c r="AN2775">
        <v>0.10809157360836499</v>
      </c>
      <c r="AO2775">
        <v>0.106191022285965</v>
      </c>
      <c r="AP2775">
        <v>0.104293806972934</v>
      </c>
      <c r="AQ2775">
        <v>0.10240028966281201</v>
      </c>
      <c r="AR2775">
        <v>0.100510822389084</v>
      </c>
      <c r="AS2775">
        <v>9.8625747412045606E-2</v>
      </c>
      <c r="AT2775">
        <v>9.6745397402687103E-2</v>
      </c>
      <c r="AU2775">
        <v>9.4870095623649203E-2</v>
      </c>
      <c r="AV2775">
        <v>9.3000156107277895E-2</v>
      </c>
      <c r="AW2775">
        <v>9.1135883830829101E-2</v>
      </c>
      <c r="AX2775">
        <v>8.9277574888864897E-2</v>
      </c>
      <c r="AY2775">
        <v>8.7425516662877401E-2</v>
      </c>
      <c r="AZ2775">
        <v>8.5579987988186099E-2</v>
      </c>
      <c r="BA2775">
        <v>8.3741259318144801E-2</v>
      </c>
      <c r="BB2775">
        <v>8.1909592885699906E-2</v>
      </c>
      <c r="BC2775">
        <v>8.0085242862336606E-2</v>
      </c>
      <c r="BD2775">
        <v>7.8268455514452703E-2</v>
      </c>
      <c r="BE2775">
        <v>7.6459469357198107E-2</v>
      </c>
    </row>
    <row r="2776" spans="1:57" x14ac:dyDescent="0.25">
      <c r="A2776" t="s">
        <v>481</v>
      </c>
      <c r="B2776" t="s">
        <v>109</v>
      </c>
      <c r="C2776" t="s">
        <v>180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5.3910661833171903E-3</v>
      </c>
      <c r="R2776">
        <v>1.06822714351933E-2</v>
      </c>
      <c r="S2776">
        <v>1.58726151587168E-2</v>
      </c>
      <c r="T2776">
        <v>2.0960376244035201E-2</v>
      </c>
      <c r="U2776">
        <v>2.59430554271298E-2</v>
      </c>
      <c r="V2776">
        <v>3.0818012204237698E-2</v>
      </c>
      <c r="W2776">
        <v>3.5582682158168899E-2</v>
      </c>
      <c r="X2776">
        <v>4.0235145815006798E-2</v>
      </c>
      <c r="Y2776">
        <v>4.4774298617236197E-2</v>
      </c>
      <c r="Z2776">
        <v>4.9199649752820901E-2</v>
      </c>
      <c r="AA2776">
        <v>5.3511176661928402E-2</v>
      </c>
      <c r="AB2776">
        <v>6.1749626486872697E-2</v>
      </c>
      <c r="AC2776">
        <v>7.0444513100130196E-2</v>
      </c>
      <c r="AD2776">
        <v>7.9571222490801896E-2</v>
      </c>
      <c r="AE2776">
        <v>8.9105399203642896E-2</v>
      </c>
      <c r="AF2776">
        <v>9.9022563737470704E-2</v>
      </c>
      <c r="AG2776">
        <v>0.109298539508908</v>
      </c>
      <c r="AH2776">
        <v>0.11990936350148</v>
      </c>
      <c r="AI2776">
        <v>0.130831226409931</v>
      </c>
      <c r="AJ2776">
        <v>0.14204025949435201</v>
      </c>
      <c r="AK2776">
        <v>0.153512827211052</v>
      </c>
      <c r="AL2776">
        <v>0.150938821614331</v>
      </c>
      <c r="AM2776">
        <v>0.14836776779677999</v>
      </c>
      <c r="AN2776">
        <v>0.145800195893875</v>
      </c>
      <c r="AO2776">
        <v>0.14323662182549901</v>
      </c>
      <c r="AP2776">
        <v>0.140677547560422</v>
      </c>
      <c r="AQ2776">
        <v>0.138123461376568</v>
      </c>
      <c r="AR2776">
        <v>0.13557483811715701</v>
      </c>
      <c r="AS2776">
        <v>0.13303213944276501</v>
      </c>
      <c r="AT2776">
        <v>0.13049581407935801</v>
      </c>
      <c r="AU2776">
        <v>0.127966298062369</v>
      </c>
      <c r="AV2776">
        <v>0.12544401497687699</v>
      </c>
      <c r="AW2776">
        <v>0.12292937619392599</v>
      </c>
      <c r="AX2776">
        <v>0.12042278110307</v>
      </c>
      <c r="AY2776">
        <v>0.117924617341163</v>
      </c>
      <c r="AZ2776">
        <v>0.11543526101749001</v>
      </c>
      <c r="BA2776">
        <v>0.112955076935251</v>
      </c>
      <c r="BB2776">
        <v>0.110484418809481</v>
      </c>
      <c r="BC2776">
        <v>0.108023629481452</v>
      </c>
      <c r="BD2776">
        <v>0.105573041129591</v>
      </c>
      <c r="BE2776">
        <v>0.103132975476993</v>
      </c>
    </row>
    <row r="2777" spans="1:57" x14ac:dyDescent="0.25">
      <c r="A2777" t="s">
        <v>481</v>
      </c>
      <c r="B2777" t="s">
        <v>109</v>
      </c>
      <c r="C2777" t="s">
        <v>181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2.4162578532270201E-2</v>
      </c>
      <c r="R2777">
        <v>4.78775837059131E-2</v>
      </c>
      <c r="S2777">
        <v>7.1140530878998201E-2</v>
      </c>
      <c r="T2777">
        <v>9.3943706094664098E-2</v>
      </c>
      <c r="U2777">
        <v>0.116275907735073</v>
      </c>
      <c r="V2777">
        <v>0.138125301150573</v>
      </c>
      <c r="W2777">
        <v>0.15948039270898701</v>
      </c>
      <c r="X2777">
        <v>0.18033257939234701</v>
      </c>
      <c r="Y2777">
        <v>0.20067691061077</v>
      </c>
      <c r="Z2777">
        <v>0.22051118656110599</v>
      </c>
      <c r="AA2777">
        <v>0.23983530613093901</v>
      </c>
      <c r="AB2777">
        <v>0.25056385149389998</v>
      </c>
      <c r="AC2777">
        <v>0.25963234757126602</v>
      </c>
      <c r="AD2777">
        <v>0.26708789740639099</v>
      </c>
      <c r="AE2777">
        <v>0.27297886113928199</v>
      </c>
      <c r="AF2777">
        <v>0.27735332424444398</v>
      </c>
      <c r="AG2777">
        <v>0.28026032122809202</v>
      </c>
      <c r="AH2777">
        <v>0.281749260336776</v>
      </c>
      <c r="AI2777">
        <v>0.28186961486731898</v>
      </c>
      <c r="AJ2777">
        <v>0.28067042199194198</v>
      </c>
      <c r="AK2777">
        <v>0.27820092736636198</v>
      </c>
      <c r="AL2777">
        <v>0.27353623089074203</v>
      </c>
      <c r="AM2777">
        <v>0.26887688372512503</v>
      </c>
      <c r="AN2777">
        <v>0.26422384659822701</v>
      </c>
      <c r="AO2777">
        <v>0.25957805447680499</v>
      </c>
      <c r="AP2777">
        <v>0.25494041704494902</v>
      </c>
      <c r="AQ2777">
        <v>0.25031181917576301</v>
      </c>
      <c r="AR2777">
        <v>0.24569312139554</v>
      </c>
      <c r="AS2777">
        <v>0.24108516034055499</v>
      </c>
      <c r="AT2777">
        <v>0.23648874920656801</v>
      </c>
      <c r="AU2777">
        <v>0.23190467819114199</v>
      </c>
      <c r="AV2777">
        <v>0.227333714928901</v>
      </c>
      <c r="AW2777">
        <v>0.222776604919804</v>
      </c>
      <c r="AX2777">
        <v>0.218234071950558</v>
      </c>
      <c r="AY2777">
        <v>0.21370681850925499</v>
      </c>
      <c r="AZ2777">
        <v>0.209195526193343</v>
      </c>
      <c r="BA2777">
        <v>0.20470085611102001</v>
      </c>
      <c r="BB2777">
        <v>0.20022344927615501</v>
      </c>
      <c r="BC2777">
        <v>0.19576392699682199</v>
      </c>
      <c r="BD2777">
        <v>0.191322891257551</v>
      </c>
      <c r="BE2777">
        <v>0.18690092509537301</v>
      </c>
    </row>
    <row r="2778" spans="1:57" x14ac:dyDescent="0.25">
      <c r="A2778" t="s">
        <v>481</v>
      </c>
      <c r="B2778" t="s">
        <v>114</v>
      </c>
      <c r="C2778" t="s">
        <v>153</v>
      </c>
      <c r="D2778">
        <v>3596.6742825972601</v>
      </c>
      <c r="E2778">
        <v>3324.4123206619502</v>
      </c>
      <c r="F2778">
        <v>3324.1179075547502</v>
      </c>
      <c r="G2778">
        <v>3203.3749399184499</v>
      </c>
      <c r="H2778">
        <v>3230.29982734348</v>
      </c>
      <c r="I2778">
        <v>3247.9041238344098</v>
      </c>
      <c r="J2778">
        <v>3256.7049273284802</v>
      </c>
      <c r="K2778">
        <v>3257.2343375569899</v>
      </c>
      <c r="L2778">
        <v>3250.0731299203399</v>
      </c>
      <c r="M2778">
        <v>3235.89797282974</v>
      </c>
      <c r="N2778">
        <v>3215.4529164097498</v>
      </c>
      <c r="O2778">
        <v>3174.4711839709898</v>
      </c>
      <c r="P2778">
        <v>3129.0126140104398</v>
      </c>
      <c r="Q2778">
        <v>3014.3526956394198</v>
      </c>
      <c r="R2778">
        <v>2925.58717533547</v>
      </c>
      <c r="S2778">
        <v>2831.15201239619</v>
      </c>
      <c r="T2778">
        <v>2731.7247949318999</v>
      </c>
      <c r="U2778">
        <v>2627.8565248669602</v>
      </c>
      <c r="V2778">
        <v>2519.8996741421802</v>
      </c>
      <c r="W2778">
        <v>2408.0562887070701</v>
      </c>
      <c r="X2778">
        <v>2292.41636005584</v>
      </c>
      <c r="Y2778">
        <v>2173.0685883281799</v>
      </c>
      <c r="Z2778">
        <v>2050.1504788772399</v>
      </c>
      <c r="AA2778">
        <v>1923.91912749464</v>
      </c>
      <c r="AB2778">
        <v>1806.8705718209301</v>
      </c>
      <c r="AC2778">
        <v>1685.80095971069</v>
      </c>
      <c r="AD2778">
        <v>1561.34658283659</v>
      </c>
      <c r="AE2778">
        <v>1434.2498168262</v>
      </c>
      <c r="AF2778">
        <v>1305.3287651676901</v>
      </c>
      <c r="AG2778">
        <v>1187.72036665153</v>
      </c>
      <c r="AH2778">
        <v>1067.3134622257401</v>
      </c>
      <c r="AI2778">
        <v>948.00924040827397</v>
      </c>
      <c r="AJ2778">
        <v>830.44180444271501</v>
      </c>
      <c r="AK2778">
        <v>715.17086247295799</v>
      </c>
      <c r="AL2778">
        <v>650.22021878561202</v>
      </c>
      <c r="AM2778">
        <v>587.08751090605199</v>
      </c>
      <c r="AN2778">
        <v>525.77154353527897</v>
      </c>
      <c r="AO2778">
        <v>466.27033107565001</v>
      </c>
      <c r="AP2778">
        <v>408.58112333773499</v>
      </c>
      <c r="AQ2778">
        <v>352.70043067974001</v>
      </c>
      <c r="AR2778">
        <v>298.624048589832</v>
      </c>
      <c r="AS2778">
        <v>246.34708172174399</v>
      </c>
      <c r="AT2778">
        <v>195.86396739367299</v>
      </c>
      <c r="AU2778">
        <v>147.168498560476</v>
      </c>
      <c r="AV2778">
        <v>100.25384626892399</v>
      </c>
      <c r="AW2778">
        <v>55.112581605603701</v>
      </c>
      <c r="AX2778">
        <v>11.736697146948501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114</v>
      </c>
      <c r="C2779" t="s">
        <v>154</v>
      </c>
      <c r="D2779">
        <v>1255.4771472518801</v>
      </c>
      <c r="E2779">
        <v>1287.92213353383</v>
      </c>
      <c r="F2779">
        <v>1287.8080739285199</v>
      </c>
      <c r="G2779">
        <v>1241.0306211075099</v>
      </c>
      <c r="H2779">
        <v>1251.4616853416501</v>
      </c>
      <c r="I2779">
        <v>1258.2818270416001</v>
      </c>
      <c r="J2779">
        <v>1261.69137691676</v>
      </c>
      <c r="K2779">
        <v>1261.89647757373</v>
      </c>
      <c r="L2779">
        <v>1259.1221292292901</v>
      </c>
      <c r="M2779">
        <v>1253.63048234487</v>
      </c>
      <c r="N2779">
        <v>1245.7097919657001</v>
      </c>
      <c r="O2779">
        <v>1229.8329165401101</v>
      </c>
      <c r="P2779">
        <v>1212.2216539277399</v>
      </c>
      <c r="Q2779">
        <v>1167.8008563686001</v>
      </c>
      <c r="R2779">
        <v>1133.4118975792401</v>
      </c>
      <c r="S2779">
        <v>1096.82644282759</v>
      </c>
      <c r="T2779">
        <v>1058.30699887894</v>
      </c>
      <c r="U2779">
        <v>1018.06703130421</v>
      </c>
      <c r="V2779">
        <v>976.24309248323902</v>
      </c>
      <c r="W2779">
        <v>932.91345773968703</v>
      </c>
      <c r="X2779">
        <v>888.11299099116798</v>
      </c>
      <c r="Y2779">
        <v>841.87605586713005</v>
      </c>
      <c r="Z2779">
        <v>794.25592379444197</v>
      </c>
      <c r="AA2779">
        <v>745.35219714745199</v>
      </c>
      <c r="AB2779">
        <v>700.00600930745304</v>
      </c>
      <c r="AC2779">
        <v>653.10201001530595</v>
      </c>
      <c r="AD2779">
        <v>604.88670723980999</v>
      </c>
      <c r="AE2779">
        <v>555.64770730349596</v>
      </c>
      <c r="AF2779">
        <v>505.701954522628</v>
      </c>
      <c r="AG2779">
        <v>460.13887602090102</v>
      </c>
      <c r="AH2779">
        <v>413.49161861650202</v>
      </c>
      <c r="AI2779">
        <v>367.27155531456202</v>
      </c>
      <c r="AJ2779">
        <v>321.72434625695797</v>
      </c>
      <c r="AK2779">
        <v>277.066829921384</v>
      </c>
      <c r="AL2779">
        <v>251.90407526779001</v>
      </c>
      <c r="AM2779">
        <v>227.44561344503401</v>
      </c>
      <c r="AN2779">
        <v>203.690981378175</v>
      </c>
      <c r="AO2779">
        <v>180.639409819929</v>
      </c>
      <c r="AP2779">
        <v>158.28983330984701</v>
      </c>
      <c r="AQ2779">
        <v>136.640899913672</v>
      </c>
      <c r="AR2779">
        <v>115.69098074686001</v>
      </c>
      <c r="AS2779">
        <v>95.4381792862944</v>
      </c>
      <c r="AT2779">
        <v>75.880340474081393</v>
      </c>
      <c r="AU2779">
        <v>57.015059617285203</v>
      </c>
      <c r="AV2779">
        <v>38.839691087396602</v>
      </c>
      <c r="AW2779">
        <v>21.3513568232453</v>
      </c>
      <c r="AX2779">
        <v>4.5469546410321504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114</v>
      </c>
      <c r="C2780" t="s">
        <v>187</v>
      </c>
      <c r="D2780">
        <v>0.91272240000000004</v>
      </c>
      <c r="E2780">
        <v>0.71175600000000006</v>
      </c>
      <c r="F2780">
        <v>0.71169296621377798</v>
      </c>
      <c r="G2780">
        <v>0.68584192146255696</v>
      </c>
      <c r="H2780">
        <v>0.69160653437022201</v>
      </c>
      <c r="I2780">
        <v>0.69537561065938303</v>
      </c>
      <c r="J2780">
        <v>0.69725986089296399</v>
      </c>
      <c r="K2780">
        <v>0.69737320751494003</v>
      </c>
      <c r="L2780">
        <v>0.69583999442011601</v>
      </c>
      <c r="M2780">
        <v>0.69280509617735997</v>
      </c>
      <c r="N2780">
        <v>0.68842781376662299</v>
      </c>
      <c r="O2780">
        <v>0.67965363320773597</v>
      </c>
      <c r="P2780">
        <v>0.66992096264826595</v>
      </c>
      <c r="Q2780">
        <v>0.64537229750439695</v>
      </c>
      <c r="R2780">
        <v>0.62636761770677396</v>
      </c>
      <c r="S2780">
        <v>0.60614906857697404</v>
      </c>
      <c r="T2780">
        <v>0.58486172159126004</v>
      </c>
      <c r="U2780">
        <v>0.562623546149288</v>
      </c>
      <c r="V2780">
        <v>0.53951000642171099</v>
      </c>
      <c r="W2780">
        <v>0.51556436040512199</v>
      </c>
      <c r="X2780">
        <v>0.49080587526008701</v>
      </c>
      <c r="Y2780">
        <v>0.46525354166842298</v>
      </c>
      <c r="Z2780">
        <v>0.43893679949820302</v>
      </c>
      <c r="AA2780">
        <v>0.41191069290599103</v>
      </c>
      <c r="AB2780">
        <v>0.38685062100266199</v>
      </c>
      <c r="AC2780">
        <v>0.36092964173617398</v>
      </c>
      <c r="AD2780">
        <v>0.33428398502390499</v>
      </c>
      <c r="AE2780">
        <v>0.30707259333634102</v>
      </c>
      <c r="AF2780">
        <v>0.27947062246349202</v>
      </c>
      <c r="AG2780">
        <v>0.254290688321749</v>
      </c>
      <c r="AH2780">
        <v>0.22851159463537299</v>
      </c>
      <c r="AI2780">
        <v>0.202968585070601</v>
      </c>
      <c r="AJ2780">
        <v>0.177797421002589</v>
      </c>
      <c r="AK2780">
        <v>0.15311793583081901</v>
      </c>
      <c r="AL2780">
        <v>0.13921201626091301</v>
      </c>
      <c r="AM2780">
        <v>0.125695316376773</v>
      </c>
      <c r="AN2780">
        <v>0.112567580265128</v>
      </c>
      <c r="AO2780">
        <v>9.9828382809927299E-2</v>
      </c>
      <c r="AP2780">
        <v>8.7477135196174199E-2</v>
      </c>
      <c r="AQ2780">
        <v>7.5513090292272406E-2</v>
      </c>
      <c r="AR2780">
        <v>6.3935347913096005E-2</v>
      </c>
      <c r="AS2780">
        <v>5.2742859966007E-2</v>
      </c>
      <c r="AT2780">
        <v>4.1934435481965897E-2</v>
      </c>
      <c r="AU2780">
        <v>3.15087455338732E-2</v>
      </c>
      <c r="AV2780">
        <v>2.1464328044234902E-2</v>
      </c>
      <c r="AW2780">
        <v>1.1799592484203999E-2</v>
      </c>
      <c r="AX2780">
        <v>2.5128244660277601E-3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114</v>
      </c>
      <c r="C2781" t="s">
        <v>155</v>
      </c>
      <c r="D2781">
        <v>23.63197392</v>
      </c>
      <c r="E2781">
        <v>16.404384816</v>
      </c>
      <c r="F2781">
        <v>16.4029320281266</v>
      </c>
      <c r="G2781">
        <v>15.807123231299199</v>
      </c>
      <c r="H2781">
        <v>15.9399846732156</v>
      </c>
      <c r="I2781">
        <v>16.026853456686698</v>
      </c>
      <c r="J2781">
        <v>16.070281212717301</v>
      </c>
      <c r="K2781">
        <v>16.072893598990799</v>
      </c>
      <c r="L2781">
        <v>16.0375564643373</v>
      </c>
      <c r="M2781">
        <v>15.967608843732</v>
      </c>
      <c r="N2781">
        <v>15.8667222686781</v>
      </c>
      <c r="O2781">
        <v>15.6644970196699</v>
      </c>
      <c r="P2781">
        <v>15.4401807186554</v>
      </c>
      <c r="Q2781">
        <v>14.874388860576</v>
      </c>
      <c r="R2781">
        <v>14.4363734722898</v>
      </c>
      <c r="S2781">
        <v>13.9703811092518</v>
      </c>
      <c r="T2781">
        <v>13.479755344712601</v>
      </c>
      <c r="U2781">
        <v>12.9672151096379</v>
      </c>
      <c r="V2781">
        <v>12.4344996844766</v>
      </c>
      <c r="W2781">
        <v>11.8826060693559</v>
      </c>
      <c r="X2781">
        <v>11.3119783292591</v>
      </c>
      <c r="Y2781">
        <v>10.7230541569522</v>
      </c>
      <c r="Z2781">
        <v>10.1165120755876</v>
      </c>
      <c r="AA2781">
        <v>9.4936207299342392</v>
      </c>
      <c r="AB2781">
        <v>8.9160420891938301</v>
      </c>
      <c r="AC2781">
        <v>8.3186214581137605</v>
      </c>
      <c r="AD2781">
        <v>7.7044986317756603</v>
      </c>
      <c r="AE2781">
        <v>7.0773368788411002</v>
      </c>
      <c r="AF2781">
        <v>6.4411731487450403</v>
      </c>
      <c r="AG2781">
        <v>5.8608319513365297</v>
      </c>
      <c r="AH2781">
        <v>5.2666814657220398</v>
      </c>
      <c r="AI2781">
        <v>4.6779721913930903</v>
      </c>
      <c r="AJ2781">
        <v>4.0978331245803901</v>
      </c>
      <c r="AK2781">
        <v>3.5290261572791199</v>
      </c>
      <c r="AL2781">
        <v>3.20852579501299</v>
      </c>
      <c r="AM2781">
        <v>2.89699607648331</v>
      </c>
      <c r="AN2781">
        <v>2.5944311034612002</v>
      </c>
      <c r="AO2781">
        <v>2.3008210779719498</v>
      </c>
      <c r="AP2781">
        <v>2.0161524291460799</v>
      </c>
      <c r="AQ2781">
        <v>1.74040793727034</v>
      </c>
      <c r="AR2781">
        <v>1.47356685508976</v>
      </c>
      <c r="AS2781">
        <v>1.2156050264118301</v>
      </c>
      <c r="AT2781">
        <v>0.96649500206235595</v>
      </c>
      <c r="AU2781">
        <v>0.72620615324223103</v>
      </c>
      <c r="AV2781">
        <v>0.49470478233339898</v>
      </c>
      <c r="AW2781">
        <v>0.27195423120123202</v>
      </c>
      <c r="AX2781">
        <v>5.7914987040192399E-2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114</v>
      </c>
      <c r="C2782" t="s">
        <v>188</v>
      </c>
      <c r="D2782">
        <v>53.689262327999998</v>
      </c>
      <c r="E2782">
        <v>74.431181992319907</v>
      </c>
      <c r="F2782">
        <v>74.424590296269599</v>
      </c>
      <c r="G2782">
        <v>71.721242777499498</v>
      </c>
      <c r="H2782">
        <v>72.324071489088496</v>
      </c>
      <c r="I2782">
        <v>72.718218926161697</v>
      </c>
      <c r="J2782">
        <v>72.915262536689397</v>
      </c>
      <c r="K2782">
        <v>72.927115647936006</v>
      </c>
      <c r="L2782">
        <v>72.766781400112606</v>
      </c>
      <c r="M2782">
        <v>72.449409908429004</v>
      </c>
      <c r="N2782">
        <v>71.991659915811695</v>
      </c>
      <c r="O2782">
        <v>71.074108634175801</v>
      </c>
      <c r="P2782">
        <v>70.056324205687403</v>
      </c>
      <c r="Q2782">
        <v>67.489171750362999</v>
      </c>
      <c r="R2782">
        <v>65.501776096905104</v>
      </c>
      <c r="S2782">
        <v>63.387441254767097</v>
      </c>
      <c r="T2782">
        <v>61.161337930555703</v>
      </c>
      <c r="U2782">
        <v>58.835802657936199</v>
      </c>
      <c r="V2782">
        <v>56.418727028155701</v>
      </c>
      <c r="W2782">
        <v>53.9146347035608</v>
      </c>
      <c r="X2782">
        <v>51.325540528472402</v>
      </c>
      <c r="Y2782">
        <v>48.6534304347188</v>
      </c>
      <c r="Z2782">
        <v>45.901383067479898</v>
      </c>
      <c r="AA2782">
        <v>43.075154615160798</v>
      </c>
      <c r="AB2782">
        <v>40.454522302152803</v>
      </c>
      <c r="AC2782">
        <v>37.743861450395897</v>
      </c>
      <c r="AD2782">
        <v>34.957418169193097</v>
      </c>
      <c r="AE2782">
        <v>32.111813710697</v>
      </c>
      <c r="AF2782">
        <v>29.225364818964799</v>
      </c>
      <c r="AG2782">
        <v>26.592198030544701</v>
      </c>
      <c r="AH2782">
        <v>23.896374723445501</v>
      </c>
      <c r="AI2782">
        <v>21.2252396806118</v>
      </c>
      <c r="AJ2782">
        <v>18.592990014005998</v>
      </c>
      <c r="AK2782">
        <v>16.012157183237001</v>
      </c>
      <c r="AL2782">
        <v>14.5579593538148</v>
      </c>
      <c r="AM2782">
        <v>13.144463789306799</v>
      </c>
      <c r="AN2782">
        <v>11.7716437278348</v>
      </c>
      <c r="AO2782">
        <v>10.4394547133071</v>
      </c>
      <c r="AP2782">
        <v>9.1478351709760197</v>
      </c>
      <c r="AQ2782">
        <v>7.8967069702912296</v>
      </c>
      <c r="AR2782">
        <v>6.6859759752807699</v>
      </c>
      <c r="AS2782">
        <v>5.5155325826902901</v>
      </c>
      <c r="AT2782">
        <v>4.38525224810666</v>
      </c>
      <c r="AU2782">
        <v>3.2949960002885899</v>
      </c>
      <c r="AV2782">
        <v>2.2446109439236301</v>
      </c>
      <c r="AW2782">
        <v>1.2339307510256301</v>
      </c>
      <c r="AX2782">
        <v>0.26277614118555598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156</v>
      </c>
      <c r="D2783">
        <v>1.086725808</v>
      </c>
      <c r="E2783">
        <v>0.86248080000000005</v>
      </c>
      <c r="F2783">
        <v>0.86240441788257804</v>
      </c>
      <c r="G2783">
        <v>0.831079034242863</v>
      </c>
      <c r="H2783">
        <v>0.83806438870744604</v>
      </c>
      <c r="I2783">
        <v>0.84263162232842903</v>
      </c>
      <c r="J2783">
        <v>0.84491489025853295</v>
      </c>
      <c r="K2783">
        <v>0.84505223969457399</v>
      </c>
      <c r="L2783">
        <v>0.84319434617967004</v>
      </c>
      <c r="M2783">
        <v>0.83951676360315397</v>
      </c>
      <c r="N2783">
        <v>0.83421252727014295</v>
      </c>
      <c r="O2783">
        <v>0.82358028494584401</v>
      </c>
      <c r="P2783">
        <v>0.81178657826789902</v>
      </c>
      <c r="Q2783">
        <v>0.78203937227003395</v>
      </c>
      <c r="R2783">
        <v>0.75901017204467902</v>
      </c>
      <c r="S2783">
        <v>0.73451004780504003</v>
      </c>
      <c r="T2783">
        <v>0.70871479204587995</v>
      </c>
      <c r="U2783">
        <v>0.68176735592207804</v>
      </c>
      <c r="V2783">
        <v>0.65375918425219104</v>
      </c>
      <c r="W2783">
        <v>0.62474269554973605</v>
      </c>
      <c r="X2783">
        <v>0.59474123707987003</v>
      </c>
      <c r="Y2783">
        <v>0.56377782108055896</v>
      </c>
      <c r="Z2783">
        <v>0.53188812174488198</v>
      </c>
      <c r="AA2783">
        <v>0.499138839639024</v>
      </c>
      <c r="AB2783">
        <v>0.468771928979696</v>
      </c>
      <c r="AC2783">
        <v>0.43736180116265799</v>
      </c>
      <c r="AD2783">
        <v>0.40507353479367297</v>
      </c>
      <c r="AE2783">
        <v>0.37209973074874297</v>
      </c>
      <c r="AF2783">
        <v>0.338652636632231</v>
      </c>
      <c r="AG2783">
        <v>0.308140481142825</v>
      </c>
      <c r="AH2783">
        <v>0.27690228526403998</v>
      </c>
      <c r="AI2783">
        <v>0.245950167791434</v>
      </c>
      <c r="AJ2783">
        <v>0.21544863956784299</v>
      </c>
      <c r="AK2783">
        <v>0.185542910477345</v>
      </c>
      <c r="AL2783">
        <v>0.168692207939694</v>
      </c>
      <c r="AM2783">
        <v>0.15231314808009</v>
      </c>
      <c r="AN2783">
        <v>0.13640542079186099</v>
      </c>
      <c r="AO2783">
        <v>0.120968510934382</v>
      </c>
      <c r="AP2783">
        <v>0.10600170500242199</v>
      </c>
      <c r="AQ2783">
        <v>9.1504097648282906E-2</v>
      </c>
      <c r="AR2783">
        <v>7.7474598059398603E-2</v>
      </c>
      <c r="AS2783">
        <v>6.3911936194102598E-2</v>
      </c>
      <c r="AT2783">
        <v>5.0814668878146903E-2</v>
      </c>
      <c r="AU2783">
        <v>3.8181185764575701E-2</v>
      </c>
      <c r="AV2783">
        <v>2.6009715159484699E-2</v>
      </c>
      <c r="AW2783">
        <v>1.4298329716153101E-2</v>
      </c>
      <c r="AX2783">
        <v>3.04495200001011E-3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157</v>
      </c>
      <c r="D2784">
        <v>35.569294343999999</v>
      </c>
      <c r="E2784">
        <v>29.052456408000001</v>
      </c>
      <c r="F2784">
        <v>29.0498834949139</v>
      </c>
      <c r="G2784">
        <v>27.994695550258601</v>
      </c>
      <c r="H2784">
        <v>28.229995519923701</v>
      </c>
      <c r="I2784">
        <v>28.383841675894701</v>
      </c>
      <c r="J2784">
        <v>28.460753001929</v>
      </c>
      <c r="K2784">
        <v>28.465379584344799</v>
      </c>
      <c r="L2784">
        <v>28.4027968922403</v>
      </c>
      <c r="M2784">
        <v>28.2789184157674</v>
      </c>
      <c r="N2784">
        <v>28.100246502326002</v>
      </c>
      <c r="O2784">
        <v>27.742102000273299</v>
      </c>
      <c r="P2784">
        <v>27.344833853376901</v>
      </c>
      <c r="Q2784">
        <v>26.342806439534399</v>
      </c>
      <c r="R2784">
        <v>25.567073419555101</v>
      </c>
      <c r="S2784">
        <v>24.7417926811749</v>
      </c>
      <c r="T2784">
        <v>23.872885751912001</v>
      </c>
      <c r="U2784">
        <v>22.9651679067216</v>
      </c>
      <c r="V2784">
        <v>22.021719442121402</v>
      </c>
      <c r="W2784">
        <v>21.044306063016201</v>
      </c>
      <c r="X2784">
        <v>20.033714216366199</v>
      </c>
      <c r="Y2784">
        <v>18.990719063821601</v>
      </c>
      <c r="Z2784">
        <v>17.916522281917601</v>
      </c>
      <c r="AA2784">
        <v>16.8133706630367</v>
      </c>
      <c r="AB2784">
        <v>15.7904686480866</v>
      </c>
      <c r="AC2784">
        <v>14.732426116387099</v>
      </c>
      <c r="AD2784">
        <v>13.644803700705699</v>
      </c>
      <c r="AE2784">
        <v>12.5340891148027</v>
      </c>
      <c r="AF2784">
        <v>11.4074318677148</v>
      </c>
      <c r="AG2784">
        <v>10.379637315917099</v>
      </c>
      <c r="AH2784">
        <v>9.3273862698266505</v>
      </c>
      <c r="AI2784">
        <v>8.28477170541181</v>
      </c>
      <c r="AJ2784">
        <v>7.2573351304836997</v>
      </c>
      <c r="AK2784">
        <v>6.2499679047423902</v>
      </c>
      <c r="AL2784">
        <v>5.68235607973795</v>
      </c>
      <c r="AM2784">
        <v>5.13063142386713</v>
      </c>
      <c r="AN2784">
        <v>4.5947834912620102</v>
      </c>
      <c r="AO2784">
        <v>4.0747949295356101</v>
      </c>
      <c r="AP2784">
        <v>3.5706417044374299</v>
      </c>
      <c r="AQ2784">
        <v>3.08229331954997</v>
      </c>
      <c r="AR2784">
        <v>2.6097130311167498</v>
      </c>
      <c r="AS2784">
        <v>2.1528580580924701</v>
      </c>
      <c r="AT2784">
        <v>1.71167978750288</v>
      </c>
      <c r="AU2784">
        <v>1.28612397520163</v>
      </c>
      <c r="AV2784">
        <v>0.87613094210958298</v>
      </c>
      <c r="AW2784">
        <v>0.48163576602024</v>
      </c>
      <c r="AX2784">
        <v>0.102568469054321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158</v>
      </c>
      <c r="D2785">
        <v>25.8074352</v>
      </c>
      <c r="E2785">
        <v>22.671522</v>
      </c>
      <c r="F2785">
        <v>22.669514188515301</v>
      </c>
      <c r="G2785">
        <v>21.846082380704299</v>
      </c>
      <c r="H2785">
        <v>22.0297022565573</v>
      </c>
      <c r="I2785">
        <v>22.149758421885601</v>
      </c>
      <c r="J2785">
        <v>22.209777333737598</v>
      </c>
      <c r="K2785">
        <v>22.213387757019898</v>
      </c>
      <c r="L2785">
        <v>22.164550410499501</v>
      </c>
      <c r="M2785">
        <v>22.067879975296499</v>
      </c>
      <c r="N2785">
        <v>21.928450656154499</v>
      </c>
      <c r="O2785">
        <v>21.6489671989405</v>
      </c>
      <c r="P2785">
        <v>21.338953016119699</v>
      </c>
      <c r="Q2785">
        <v>20.557005829331199</v>
      </c>
      <c r="R2785">
        <v>19.951650881659798</v>
      </c>
      <c r="S2785">
        <v>19.3076306255548</v>
      </c>
      <c r="T2785">
        <v>18.629566014215701</v>
      </c>
      <c r="U2785">
        <v>17.921214719990498</v>
      </c>
      <c r="V2785">
        <v>17.184980498668001</v>
      </c>
      <c r="W2785">
        <v>16.422241244668999</v>
      </c>
      <c r="X2785">
        <v>15.6336106737257</v>
      </c>
      <c r="Y2785">
        <v>14.8196936949088</v>
      </c>
      <c r="Z2785">
        <v>13.9814280546045</v>
      </c>
      <c r="AA2785">
        <v>13.120567071093699</v>
      </c>
      <c r="AB2785">
        <v>12.3223300748789</v>
      </c>
      <c r="AC2785">
        <v>11.4966706470669</v>
      </c>
      <c r="AD2785">
        <v>10.647928111202599</v>
      </c>
      <c r="AE2785">
        <v>9.7811652524487602</v>
      </c>
      <c r="AF2785">
        <v>8.9019612978812308</v>
      </c>
      <c r="AG2785">
        <v>8.0999063368368809</v>
      </c>
      <c r="AH2785">
        <v>7.2787663820620203</v>
      </c>
      <c r="AI2785">
        <v>6.4651464009253301</v>
      </c>
      <c r="AJ2785">
        <v>5.6633707925236596</v>
      </c>
      <c r="AK2785">
        <v>4.8772566030816797</v>
      </c>
      <c r="AL2785">
        <v>4.4343121650167303</v>
      </c>
      <c r="AM2785">
        <v>4.0037655187072199</v>
      </c>
      <c r="AN2785">
        <v>3.5856085125627599</v>
      </c>
      <c r="AO2785">
        <v>3.17982760538679</v>
      </c>
      <c r="AP2785">
        <v>2.7864040416898899</v>
      </c>
      <c r="AQ2785">
        <v>2.4053140231332599</v>
      </c>
      <c r="AR2785">
        <v>2.03652887617302</v>
      </c>
      <c r="AS2785">
        <v>1.68001521597604</v>
      </c>
      <c r="AT2785">
        <v>1.3357351066755601</v>
      </c>
      <c r="AU2785">
        <v>1.00364621803484</v>
      </c>
      <c r="AV2785">
        <v>0.68370197858548398</v>
      </c>
      <c r="AW2785">
        <v>0.37585172530567501</v>
      </c>
      <c r="AX2785">
        <v>8.0040849903178404E-2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189</v>
      </c>
      <c r="D2786">
        <v>280.13208911999999</v>
      </c>
      <c r="E2786">
        <v>421.90383600000001</v>
      </c>
      <c r="F2786">
        <v>421.86647179624902</v>
      </c>
      <c r="G2786">
        <v>406.54288485754</v>
      </c>
      <c r="H2786">
        <v>409.95994393227801</v>
      </c>
      <c r="I2786">
        <v>412.19411933027101</v>
      </c>
      <c r="J2786">
        <v>413.31103636578803</v>
      </c>
      <c r="K2786">
        <v>413.37822424282598</v>
      </c>
      <c r="L2786">
        <v>412.46938963361799</v>
      </c>
      <c r="M2786">
        <v>410.67040906936802</v>
      </c>
      <c r="N2786">
        <v>408.07571054860301</v>
      </c>
      <c r="O2786">
        <v>402.87468599025601</v>
      </c>
      <c r="P2786">
        <v>397.10550238862203</v>
      </c>
      <c r="Q2786">
        <v>382.553920114812</v>
      </c>
      <c r="R2786">
        <v>371.28861668418602</v>
      </c>
      <c r="S2786">
        <v>359.30377435589202</v>
      </c>
      <c r="T2786">
        <v>346.68538638088899</v>
      </c>
      <c r="U2786">
        <v>333.50338085566898</v>
      </c>
      <c r="V2786">
        <v>319.80249027715098</v>
      </c>
      <c r="W2786">
        <v>305.60835645896498</v>
      </c>
      <c r="X2786">
        <v>290.93240029387601</v>
      </c>
      <c r="Y2786">
        <v>275.78587878780502</v>
      </c>
      <c r="Z2786">
        <v>260.18624285549299</v>
      </c>
      <c r="AA2786">
        <v>244.166120730215</v>
      </c>
      <c r="AB2786">
        <v>229.311394579048</v>
      </c>
      <c r="AC2786">
        <v>213.94635292796599</v>
      </c>
      <c r="AD2786">
        <v>198.151748063875</v>
      </c>
      <c r="AE2786">
        <v>182.021795473547</v>
      </c>
      <c r="AF2786">
        <v>165.660321327329</v>
      </c>
      <c r="AG2786">
        <v>150.73454507166201</v>
      </c>
      <c r="AH2786">
        <v>135.45360818474401</v>
      </c>
      <c r="AI2786">
        <v>120.312613632732</v>
      </c>
      <c r="AJ2786">
        <v>105.39203596724001</v>
      </c>
      <c r="AK2786">
        <v>90.762908198068601</v>
      </c>
      <c r="AL2786">
        <v>82.5199698741894</v>
      </c>
      <c r="AM2786">
        <v>74.507747242867296</v>
      </c>
      <c r="AN2786">
        <v>66.726088607746902</v>
      </c>
      <c r="AO2786">
        <v>59.174741975037399</v>
      </c>
      <c r="AP2786">
        <v>51.853358315990903</v>
      </c>
      <c r="AQ2786">
        <v>44.7614947573663</v>
      </c>
      <c r="AR2786">
        <v>37.898617701192201</v>
      </c>
      <c r="AS2786">
        <v>31.2641058751442</v>
      </c>
      <c r="AT2786">
        <v>24.857253314809999</v>
      </c>
      <c r="AU2786">
        <v>18.677272279108202</v>
      </c>
      <c r="AV2786">
        <v>12.7232961001032</v>
      </c>
      <c r="AW2786">
        <v>6.9943819684308099</v>
      </c>
      <c r="AX2786">
        <v>1.4895136555389199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183</v>
      </c>
      <c r="D2787">
        <v>728.95997987999999</v>
      </c>
      <c r="E2787">
        <v>751.72026203999997</v>
      </c>
      <c r="F2787">
        <v>751.65368898083898</v>
      </c>
      <c r="G2787">
        <v>724.35113847983098</v>
      </c>
      <c r="H2787">
        <v>730.43942762036397</v>
      </c>
      <c r="I2787">
        <v>734.42013310895402</v>
      </c>
      <c r="J2787">
        <v>736.41018177638603</v>
      </c>
      <c r="K2787">
        <v>736.52989267783596</v>
      </c>
      <c r="L2787">
        <v>734.91059147151805</v>
      </c>
      <c r="M2787">
        <v>731.70528726290001</v>
      </c>
      <c r="N2787">
        <v>727.08222559454396</v>
      </c>
      <c r="O2787">
        <v>717.81538511984104</v>
      </c>
      <c r="P2787">
        <v>707.53623655865795</v>
      </c>
      <c r="Q2787">
        <v>681.60919274774199</v>
      </c>
      <c r="R2787">
        <v>661.53742253792996</v>
      </c>
      <c r="S2787">
        <v>640.18362566101996</v>
      </c>
      <c r="T2787">
        <v>617.70101918599596</v>
      </c>
      <c r="U2787">
        <v>594.21419635551604</v>
      </c>
      <c r="V2787">
        <v>569.80285856463502</v>
      </c>
      <c r="W2787">
        <v>544.51269269556303</v>
      </c>
      <c r="X2787">
        <v>518.36404773726395</v>
      </c>
      <c r="Y2787">
        <v>491.376980675997</v>
      </c>
      <c r="Z2787">
        <v>463.58258439379301</v>
      </c>
      <c r="AA2787">
        <v>435.03899371184701</v>
      </c>
      <c r="AB2787">
        <v>408.57182825358399</v>
      </c>
      <c r="AC2787">
        <v>381.19541649655201</v>
      </c>
      <c r="AD2787">
        <v>353.05363750772</v>
      </c>
      <c r="AE2787">
        <v>324.31435819030202</v>
      </c>
      <c r="AF2787">
        <v>295.16256912584902</v>
      </c>
      <c r="AG2787">
        <v>268.56881130549903</v>
      </c>
      <c r="AH2787">
        <v>241.34225183697899</v>
      </c>
      <c r="AI2787">
        <v>214.36503233574501</v>
      </c>
      <c r="AJ2787">
        <v>187.780537018448</v>
      </c>
      <c r="AK2787">
        <v>161.715327788971</v>
      </c>
      <c r="AL2787">
        <v>147.02860719512</v>
      </c>
      <c r="AM2787">
        <v>132.75296051448601</v>
      </c>
      <c r="AN2787">
        <v>118.888117464567</v>
      </c>
      <c r="AO2787">
        <v>105.433629059548</v>
      </c>
      <c r="AP2787">
        <v>92.388873423162593</v>
      </c>
      <c r="AQ2787">
        <v>79.753061473253595</v>
      </c>
      <c r="AR2787">
        <v>67.525242480359907</v>
      </c>
      <c r="AS2787">
        <v>55.704309502674803</v>
      </c>
      <c r="AT2787">
        <v>44.289004699648302</v>
      </c>
      <c r="AU2787">
        <v>33.277924526487702</v>
      </c>
      <c r="AV2787">
        <v>22.669524811768099</v>
      </c>
      <c r="AW2787">
        <v>12.4621257203185</v>
      </c>
      <c r="AX2787">
        <v>2.6539166035311399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190</v>
      </c>
      <c r="D2788">
        <v>423.07246650168003</v>
      </c>
      <c r="E2788">
        <v>503.36488462895898</v>
      </c>
      <c r="F2788">
        <v>503.32030615750398</v>
      </c>
      <c r="G2788">
        <v>485.03804628370398</v>
      </c>
      <c r="H2788">
        <v>489.114869958106</v>
      </c>
      <c r="I2788">
        <v>491.78041917925901</v>
      </c>
      <c r="J2788">
        <v>493.112990174711</v>
      </c>
      <c r="K2788">
        <v>493.19315066411099</v>
      </c>
      <c r="L2788">
        <v>492.10883857880702</v>
      </c>
      <c r="M2788">
        <v>489.96251146133199</v>
      </c>
      <c r="N2788">
        <v>486.86682943593502</v>
      </c>
      <c r="O2788">
        <v>480.661592831343</v>
      </c>
      <c r="P2788">
        <v>473.77849722934002</v>
      </c>
      <c r="Q2788">
        <v>456.417300417597</v>
      </c>
      <c r="R2788">
        <v>442.97689604623798</v>
      </c>
      <c r="S2788">
        <v>428.678024452481</v>
      </c>
      <c r="T2788">
        <v>413.62328243482199</v>
      </c>
      <c r="U2788">
        <v>397.896099782752</v>
      </c>
      <c r="V2788">
        <v>381.54984592842698</v>
      </c>
      <c r="W2788">
        <v>364.61511359809703</v>
      </c>
      <c r="X2788">
        <v>347.105528826605</v>
      </c>
      <c r="Y2788">
        <v>329.03452211873201</v>
      </c>
      <c r="Z2788">
        <v>310.42291380588</v>
      </c>
      <c r="AA2788">
        <v>291.30963196946499</v>
      </c>
      <c r="AB2788">
        <v>273.58676036400999</v>
      </c>
      <c r="AC2788">
        <v>255.255041716123</v>
      </c>
      <c r="AD2788">
        <v>236.41081993670099</v>
      </c>
      <c r="AE2788">
        <v>217.16650160653799</v>
      </c>
      <c r="AF2788">
        <v>197.645959617508</v>
      </c>
      <c r="AG2788">
        <v>179.83831957762999</v>
      </c>
      <c r="AH2788">
        <v>161.60694461306099</v>
      </c>
      <c r="AI2788">
        <v>143.54253200164999</v>
      </c>
      <c r="AJ2788">
        <v>125.741094293964</v>
      </c>
      <c r="AK2788">
        <v>108.287379529087</v>
      </c>
      <c r="AL2788">
        <v>98.452897487537001</v>
      </c>
      <c r="AM2788">
        <v>88.893677645703093</v>
      </c>
      <c r="AN2788">
        <v>79.609539017749697</v>
      </c>
      <c r="AO2788">
        <v>70.6001809550107</v>
      </c>
      <c r="AP2788">
        <v>61.8651870383868</v>
      </c>
      <c r="AQ2788">
        <v>53.404028884822701</v>
      </c>
      <c r="AR2788">
        <v>45.216069869432701</v>
      </c>
      <c r="AS2788">
        <v>37.300568764844201</v>
      </c>
      <c r="AT2788">
        <v>29.656683299277098</v>
      </c>
      <c r="AU2788">
        <v>22.2834736348711</v>
      </c>
      <c r="AV2788">
        <v>15.1799057677412</v>
      </c>
      <c r="AW2788">
        <v>8.3448548512131904</v>
      </c>
      <c r="AX2788">
        <v>1.7771084436729601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114</v>
      </c>
      <c r="C2789" t="s">
        <v>159</v>
      </c>
      <c r="D2789">
        <v>721.41098470336499</v>
      </c>
      <c r="E2789">
        <v>934.35192996616502</v>
      </c>
      <c r="F2789">
        <v>934.26918287332796</v>
      </c>
      <c r="G2789">
        <v>900.33343304481195</v>
      </c>
      <c r="H2789">
        <v>907.90088199611705</v>
      </c>
      <c r="I2789">
        <v>912.84870639797305</v>
      </c>
      <c r="J2789">
        <v>915.32224064606498</v>
      </c>
      <c r="K2789">
        <v>915.47103550694203</v>
      </c>
      <c r="L2789">
        <v>913.45832242240397</v>
      </c>
      <c r="M2789">
        <v>909.47428431050901</v>
      </c>
      <c r="N2789">
        <v>903.72804224373499</v>
      </c>
      <c r="O2789">
        <v>892.20980770961398</v>
      </c>
      <c r="P2789">
        <v>879.43332318266198</v>
      </c>
      <c r="Q2789">
        <v>847.20726164574796</v>
      </c>
      <c r="R2789">
        <v>822.25902201405199</v>
      </c>
      <c r="S2789">
        <v>795.71728523832496</v>
      </c>
      <c r="T2789">
        <v>767.77249272521499</v>
      </c>
      <c r="U2789">
        <v>738.57950784959303</v>
      </c>
      <c r="V2789">
        <v>708.23739559088199</v>
      </c>
      <c r="W2789">
        <v>676.802942534095</v>
      </c>
      <c r="X2789">
        <v>644.30144148836803</v>
      </c>
      <c r="Y2789">
        <v>610.75782231759797</v>
      </c>
      <c r="Z2789">
        <v>576.21073197039095</v>
      </c>
      <c r="AA2789">
        <v>540.73242921789597</v>
      </c>
      <c r="AB2789">
        <v>507.835022595449</v>
      </c>
      <c r="AC2789">
        <v>473.80746679787899</v>
      </c>
      <c r="AD2789">
        <v>438.828596546943</v>
      </c>
      <c r="AE2789">
        <v>403.10706228472401</v>
      </c>
      <c r="AF2789">
        <v>366.87279835731499</v>
      </c>
      <c r="AG2789">
        <v>333.81804355123103</v>
      </c>
      <c r="AH2789">
        <v>299.97674690091299</v>
      </c>
      <c r="AI2789">
        <v>266.44536777100302</v>
      </c>
      <c r="AJ2789">
        <v>233.402125808249</v>
      </c>
      <c r="AK2789">
        <v>201.00433133821301</v>
      </c>
      <c r="AL2789">
        <v>182.74944793983499</v>
      </c>
      <c r="AM2789">
        <v>165.00550953465199</v>
      </c>
      <c r="AN2789">
        <v>147.77218017458699</v>
      </c>
      <c r="AO2789">
        <v>131.048901791985</v>
      </c>
      <c r="AP2789">
        <v>114.83490142472399</v>
      </c>
      <c r="AQ2789">
        <v>99.129198281846499</v>
      </c>
      <c r="AR2789">
        <v>83.930610652610497</v>
      </c>
      <c r="AS2789">
        <v>69.237762661886705</v>
      </c>
      <c r="AT2789">
        <v>55.049090874704902</v>
      </c>
      <c r="AU2789">
        <v>41.362850752767997</v>
      </c>
      <c r="AV2789">
        <v>28.177122965676102</v>
      </c>
      <c r="AW2789">
        <v>15.489819559554499</v>
      </c>
      <c r="AX2789">
        <v>3.2986899857524699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25">
      <c r="A2790" t="s">
        <v>481</v>
      </c>
      <c r="B2790" t="s">
        <v>114</v>
      </c>
      <c r="C2790" t="s">
        <v>160</v>
      </c>
      <c r="D2790">
        <v>38.565870840000002</v>
      </c>
      <c r="E2790">
        <v>38.982038760000002</v>
      </c>
      <c r="F2790">
        <v>38.978586473686001</v>
      </c>
      <c r="G2790">
        <v>37.562755165655403</v>
      </c>
      <c r="H2790">
        <v>37.878476232710703</v>
      </c>
      <c r="I2790">
        <v>38.084904106860698</v>
      </c>
      <c r="J2790">
        <v>38.1881022753889</v>
      </c>
      <c r="K2790">
        <v>38.194310136525502</v>
      </c>
      <c r="L2790">
        <v>38.110337859102202</v>
      </c>
      <c r="M2790">
        <v>37.944120052814903</v>
      </c>
      <c r="N2790">
        <v>37.704381444922902</v>
      </c>
      <c r="O2790">
        <v>37.223829898277998</v>
      </c>
      <c r="P2790">
        <v>36.690782981936501</v>
      </c>
      <c r="Q2790">
        <v>35.3462814727893</v>
      </c>
      <c r="R2790">
        <v>34.305417518720297</v>
      </c>
      <c r="S2790">
        <v>33.198071369409597</v>
      </c>
      <c r="T2790">
        <v>32.032188418939697</v>
      </c>
      <c r="U2790">
        <v>30.8142297125422</v>
      </c>
      <c r="V2790">
        <v>29.5483283340625</v>
      </c>
      <c r="W2790">
        <v>28.2368534730821</v>
      </c>
      <c r="X2790">
        <v>26.8808603693181</v>
      </c>
      <c r="Y2790">
        <v>25.481389120071601</v>
      </c>
      <c r="Z2790">
        <v>24.040052112281899</v>
      </c>
      <c r="AA2790">
        <v>22.559864049645899</v>
      </c>
      <c r="AB2790">
        <v>21.1873533939381</v>
      </c>
      <c r="AC2790">
        <v>19.767691854782299</v>
      </c>
      <c r="AD2790">
        <v>18.3083405844827</v>
      </c>
      <c r="AE2790">
        <v>16.818004675156899</v>
      </c>
      <c r="AF2790">
        <v>15.3062772033578</v>
      </c>
      <c r="AG2790">
        <v>13.9272018338665</v>
      </c>
      <c r="AH2790">
        <v>12.515311201009199</v>
      </c>
      <c r="AI2790">
        <v>11.1163506177461</v>
      </c>
      <c r="AJ2790">
        <v>9.7377555748753508</v>
      </c>
      <c r="AK2790">
        <v>8.3860892067059396</v>
      </c>
      <c r="AL2790">
        <v>7.6244783517675501</v>
      </c>
      <c r="AM2790">
        <v>6.8841846011130796</v>
      </c>
      <c r="AN2790">
        <v>6.1651939386737098</v>
      </c>
      <c r="AO2790">
        <v>5.4674830813434596</v>
      </c>
      <c r="AP2790">
        <v>4.7910197804177503</v>
      </c>
      <c r="AQ2790">
        <v>4.1357631163780004</v>
      </c>
      <c r="AR2790">
        <v>3.5016637871438898</v>
      </c>
      <c r="AS2790">
        <v>2.8886643899147102</v>
      </c>
      <c r="AT2790">
        <v>2.2966996967172899</v>
      </c>
      <c r="AU2790">
        <v>1.7256969237778399</v>
      </c>
      <c r="AV2790">
        <v>1.1755759948321001</v>
      </c>
      <c r="AW2790">
        <v>0.64624979848634301</v>
      </c>
      <c r="AX2790">
        <v>0.13762443974026201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 x14ac:dyDescent="0.25">
      <c r="A2791" t="s">
        <v>481</v>
      </c>
      <c r="B2791" t="s">
        <v>114</v>
      </c>
      <c r="C2791" t="s">
        <v>162</v>
      </c>
      <c r="D2791">
        <v>2614.7365678800002</v>
      </c>
      <c r="E2791">
        <v>2754.0492396479999</v>
      </c>
      <c r="F2791">
        <v>2753.8053384360401</v>
      </c>
      <c r="G2791">
        <v>2653.7780114571201</v>
      </c>
      <c r="H2791">
        <v>2676.08344730202</v>
      </c>
      <c r="I2791">
        <v>2690.66740822169</v>
      </c>
      <c r="J2791">
        <v>2697.9582746465599</v>
      </c>
      <c r="K2791">
        <v>2698.3968549719302</v>
      </c>
      <c r="L2791">
        <v>2692.4642820705199</v>
      </c>
      <c r="M2791">
        <v>2680.72112964487</v>
      </c>
      <c r="N2791">
        <v>2663.7837925588301</v>
      </c>
      <c r="O2791">
        <v>2629.8332177877801</v>
      </c>
      <c r="P2791">
        <v>2592.17388796963</v>
      </c>
      <c r="Q2791">
        <v>2497.1859530960901</v>
      </c>
      <c r="R2791">
        <v>2423.6497638031401</v>
      </c>
      <c r="S2791">
        <v>2345.4166616477501</v>
      </c>
      <c r="T2791">
        <v>2263.04798224058</v>
      </c>
      <c r="U2791">
        <v>2177.0001931567899</v>
      </c>
      <c r="V2791">
        <v>2087.5652933985798</v>
      </c>
      <c r="W2791">
        <v>1994.9106642772699</v>
      </c>
      <c r="X2791">
        <v>1899.11085761807</v>
      </c>
      <c r="Y2791">
        <v>1800.2393554468899</v>
      </c>
      <c r="Z2791">
        <v>1698.4100715857001</v>
      </c>
      <c r="AA2791">
        <v>1593.83599239152</v>
      </c>
      <c r="AB2791">
        <v>1496.86923416133</v>
      </c>
      <c r="AC2791">
        <v>1396.5713044778399</v>
      </c>
      <c r="AD2791">
        <v>1293.4693276650801</v>
      </c>
      <c r="AE2791">
        <v>1188.17831138015</v>
      </c>
      <c r="AF2791">
        <v>1081.3759986561799</v>
      </c>
      <c r="AG2791">
        <v>983.94544875221095</v>
      </c>
      <c r="AH2791">
        <v>884.19652725976403</v>
      </c>
      <c r="AI2791">
        <v>785.36110322374498</v>
      </c>
      <c r="AJ2791">
        <v>687.96448800369296</v>
      </c>
      <c r="AK2791">
        <v>592.47036168481804</v>
      </c>
      <c r="AL2791">
        <v>538.66317605082702</v>
      </c>
      <c r="AM2791">
        <v>486.36202644553401</v>
      </c>
      <c r="AN2791">
        <v>435.565922645108</v>
      </c>
      <c r="AO2791">
        <v>386.273219717107</v>
      </c>
      <c r="AP2791">
        <v>338.48163931685599</v>
      </c>
      <c r="AQ2791">
        <v>292.18829051374797</v>
      </c>
      <c r="AR2791">
        <v>247.38969015602501</v>
      </c>
      <c r="AS2791">
        <v>204.08178278264199</v>
      </c>
      <c r="AT2791">
        <v>162.259960090503</v>
      </c>
      <c r="AU2791">
        <v>121.91907996536099</v>
      </c>
      <c r="AV2791">
        <v>83.053485084467894</v>
      </c>
      <c r="AW2791">
        <v>45.657021098913603</v>
      </c>
      <c r="AX2791">
        <v>9.7230544035212194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25">
      <c r="A2792" t="s">
        <v>481</v>
      </c>
      <c r="B2792" t="s">
        <v>114</v>
      </c>
      <c r="C2792" t="s">
        <v>184</v>
      </c>
      <c r="D2792">
        <v>1418.4780000000001</v>
      </c>
      <c r="E2792">
        <v>1599.9227000000001</v>
      </c>
      <c r="F2792">
        <v>1599.7810093286901</v>
      </c>
      <c r="G2792">
        <v>1541.67166663795</v>
      </c>
      <c r="H2792">
        <v>1554.6296677614901</v>
      </c>
      <c r="I2792">
        <v>1563.10199635873</v>
      </c>
      <c r="J2792">
        <v>1567.3375134758201</v>
      </c>
      <c r="K2792">
        <v>1567.5922999945999</v>
      </c>
      <c r="L2792">
        <v>1564.14586268414</v>
      </c>
      <c r="M2792">
        <v>1557.3238582461399</v>
      </c>
      <c r="N2792">
        <v>1547.4843718305001</v>
      </c>
      <c r="O2792">
        <v>1527.76130570944</v>
      </c>
      <c r="P2792">
        <v>1505.8836951803901</v>
      </c>
      <c r="Q2792">
        <v>1450.7019101046301</v>
      </c>
      <c r="R2792">
        <v>1407.98218787616</v>
      </c>
      <c r="S2792">
        <v>1362.5338661004</v>
      </c>
      <c r="T2792">
        <v>1314.6830440978799</v>
      </c>
      <c r="U2792">
        <v>1264.6948997110501</v>
      </c>
      <c r="V2792">
        <v>1212.7390652853501</v>
      </c>
      <c r="W2792">
        <v>1158.9127784284699</v>
      </c>
      <c r="X2792">
        <v>1103.2593488807699</v>
      </c>
      <c r="Y2792">
        <v>1045.82146489907</v>
      </c>
      <c r="Z2792">
        <v>986.66530297254099</v>
      </c>
      <c r="AA2792">
        <v>925.91459426126801</v>
      </c>
      <c r="AB2792">
        <v>869.58324208191505</v>
      </c>
      <c r="AC2792">
        <v>811.31669689693103</v>
      </c>
      <c r="AD2792">
        <v>751.42118350418502</v>
      </c>
      <c r="AE2792">
        <v>690.25398117709096</v>
      </c>
      <c r="AF2792">
        <v>628.20881434434102</v>
      </c>
      <c r="AG2792">
        <v>571.60802949970298</v>
      </c>
      <c r="AH2792">
        <v>513.66042220976101</v>
      </c>
      <c r="AI2792">
        <v>456.243497267794</v>
      </c>
      <c r="AJ2792">
        <v>399.66242625773299</v>
      </c>
      <c r="AK2792">
        <v>344.18657701919102</v>
      </c>
      <c r="AL2792">
        <v>312.928117119636</v>
      </c>
      <c r="AM2792">
        <v>282.54456577096801</v>
      </c>
      <c r="AN2792">
        <v>253.03534771782799</v>
      </c>
      <c r="AO2792">
        <v>224.39950736192199</v>
      </c>
      <c r="AP2792">
        <v>196.635721133826</v>
      </c>
      <c r="AQ2792">
        <v>169.74230959170799</v>
      </c>
      <c r="AR2792">
        <v>143.71724925193399</v>
      </c>
      <c r="AS2792">
        <v>118.55818415655899</v>
      </c>
      <c r="AT2792">
        <v>94.262437182521396</v>
      </c>
      <c r="AU2792">
        <v>70.827021097352599</v>
      </c>
      <c r="AV2792">
        <v>48.248649366100302</v>
      </c>
      <c r="AW2792">
        <v>26.5237467140809</v>
      </c>
      <c r="AX2792">
        <v>5.6484594500266896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 x14ac:dyDescent="0.25">
      <c r="A2793" t="s">
        <v>481</v>
      </c>
      <c r="B2793" t="s">
        <v>114</v>
      </c>
      <c r="C2793" t="s">
        <v>163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3.8497480148651602</v>
      </c>
      <c r="R2793">
        <v>11.4728908836685</v>
      </c>
      <c r="S2793">
        <v>22.7706596171275</v>
      </c>
      <c r="T2793">
        <v>37.627063291073</v>
      </c>
      <c r="U2793">
        <v>55.911840954616302</v>
      </c>
      <c r="V2793">
        <v>77.478613699833005</v>
      </c>
      <c r="W2793">
        <v>102.15996376333</v>
      </c>
      <c r="X2793">
        <v>129.759416606934</v>
      </c>
      <c r="Y2793">
        <v>160.04596804381001</v>
      </c>
      <c r="Z2793">
        <v>192.74919032179201</v>
      </c>
      <c r="AA2793">
        <v>227.560326907969</v>
      </c>
      <c r="AB2793">
        <v>265.91680113591002</v>
      </c>
      <c r="AC2793">
        <v>306.203367931483</v>
      </c>
      <c r="AD2793">
        <v>348.07089426293601</v>
      </c>
      <c r="AE2793">
        <v>391.159040952601</v>
      </c>
      <c r="AF2793">
        <v>435.10958838923199</v>
      </c>
      <c r="AG2793">
        <v>484.58990959382697</v>
      </c>
      <c r="AH2793">
        <v>535.22170686393395</v>
      </c>
      <c r="AI2793">
        <v>583.62783855753696</v>
      </c>
      <c r="AJ2793">
        <v>629.67565391810297</v>
      </c>
      <c r="AK2793">
        <v>673.27800860424998</v>
      </c>
      <c r="AL2793">
        <v>714.94802337060605</v>
      </c>
      <c r="AM2793">
        <v>754.82679973635402</v>
      </c>
      <c r="AN2793">
        <v>792.92032781807097</v>
      </c>
      <c r="AO2793">
        <v>829.23525945789299</v>
      </c>
      <c r="AP2793">
        <v>863.77888490863597</v>
      </c>
      <c r="AQ2793">
        <v>896.559110048501</v>
      </c>
      <c r="AR2793">
        <v>927.58443411532301</v>
      </c>
      <c r="AS2793">
        <v>956.86392795077802</v>
      </c>
      <c r="AT2793">
        <v>984.40721274482996</v>
      </c>
      <c r="AU2793">
        <v>1010.22443927107</v>
      </c>
      <c r="AV2793">
        <v>1034.32626760378</v>
      </c>
      <c r="AW2793">
        <v>1056.7238473074499</v>
      </c>
      <c r="AX2793">
        <v>1077.4287980899001</v>
      </c>
      <c r="AY2793">
        <v>1096.45319091029</v>
      </c>
      <c r="AZ2793">
        <v>1113.80952953317</v>
      </c>
      <c r="BA2793">
        <v>1129.51073252023</v>
      </c>
      <c r="BB2793">
        <v>1143.5701156513901</v>
      </c>
      <c r="BC2793">
        <v>1156.0013747668299</v>
      </c>
      <c r="BD2793">
        <v>1166.8185690221501</v>
      </c>
      <c r="BE2793">
        <v>1176.0361045484899</v>
      </c>
    </row>
    <row r="2794" spans="1:57" x14ac:dyDescent="0.25">
      <c r="A2794" t="s">
        <v>481</v>
      </c>
      <c r="B2794" t="s">
        <v>114</v>
      </c>
      <c r="C2794" t="s">
        <v>164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1.4914442610071501</v>
      </c>
      <c r="R2794">
        <v>4.4447525395264398</v>
      </c>
      <c r="S2794">
        <v>8.8216603980772099</v>
      </c>
      <c r="T2794">
        <v>14.577231389517101</v>
      </c>
      <c r="U2794">
        <v>21.661000666046998</v>
      </c>
      <c r="V2794">
        <v>30.016259066102499</v>
      </c>
      <c r="W2794">
        <v>39.578146691986703</v>
      </c>
      <c r="X2794">
        <v>50.270546659877397</v>
      </c>
      <c r="Y2794">
        <v>62.003964834731399</v>
      </c>
      <c r="Z2794">
        <v>74.673633861015901</v>
      </c>
      <c r="AA2794">
        <v>88.159937297010401</v>
      </c>
      <c r="AB2794">
        <v>103.01975231317201</v>
      </c>
      <c r="AC2794">
        <v>118.62731120038499</v>
      </c>
      <c r="AD2794">
        <v>134.84735511715499</v>
      </c>
      <c r="AE2794">
        <v>151.540283810044</v>
      </c>
      <c r="AF2794">
        <v>168.56731817420899</v>
      </c>
      <c r="AG2794">
        <v>187.736661416527</v>
      </c>
      <c r="AH2794">
        <v>207.35210200416901</v>
      </c>
      <c r="AI2794">
        <v>226.105289753916</v>
      </c>
      <c r="AJ2794">
        <v>243.94483397505601</v>
      </c>
      <c r="AK2794">
        <v>260.83697377536203</v>
      </c>
      <c r="AL2794">
        <v>276.98049905010402</v>
      </c>
      <c r="AM2794">
        <v>292.43007442932998</v>
      </c>
      <c r="AN2794">
        <v>307.18802056492399</v>
      </c>
      <c r="AO2794">
        <v>321.256914470173</v>
      </c>
      <c r="AP2794">
        <v>334.63958048726198</v>
      </c>
      <c r="AQ2794">
        <v>347.33908145994798</v>
      </c>
      <c r="AR2794">
        <v>359.35871010750498</v>
      </c>
      <c r="AS2794">
        <v>370.70198059623903</v>
      </c>
      <c r="AT2794">
        <v>381.37262030480002</v>
      </c>
      <c r="AU2794">
        <v>391.37456177967101</v>
      </c>
      <c r="AV2794">
        <v>400.71193487728902</v>
      </c>
      <c r="AW2794">
        <v>409.38905908918503</v>
      </c>
      <c r="AX2794">
        <v>417.410436046764</v>
      </c>
      <c r="AY2794">
        <v>424.78074220227199</v>
      </c>
      <c r="AZ2794">
        <v>431.50482168259902</v>
      </c>
      <c r="BA2794">
        <v>437.58767931264202</v>
      </c>
      <c r="BB2794">
        <v>443.034473804985</v>
      </c>
      <c r="BC2794">
        <v>447.850511112677</v>
      </c>
      <c r="BD2794">
        <v>452.04123794206998</v>
      </c>
      <c r="BE2794">
        <v>455.61223542250298</v>
      </c>
    </row>
    <row r="2795" spans="1:57" x14ac:dyDescent="0.25">
      <c r="A2795" t="s">
        <v>481</v>
      </c>
      <c r="B2795" t="s">
        <v>114</v>
      </c>
      <c r="C2795" t="s">
        <v>191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8.2423026501200097E-4</v>
      </c>
      <c r="R2795">
        <v>2.4563435988500899E-3</v>
      </c>
      <c r="S2795">
        <v>4.8751935810480498E-3</v>
      </c>
      <c r="T2795">
        <v>8.0559465783920196E-3</v>
      </c>
      <c r="U2795">
        <v>1.19707137478571E-2</v>
      </c>
      <c r="V2795">
        <v>1.6588155395103801E-2</v>
      </c>
      <c r="W2795">
        <v>2.18724274111264E-2</v>
      </c>
      <c r="X2795">
        <v>2.77814646373634E-2</v>
      </c>
      <c r="Y2795">
        <v>3.42658091245156E-2</v>
      </c>
      <c r="Z2795">
        <v>4.1267562345984901E-2</v>
      </c>
      <c r="AA2795">
        <v>4.8720619591031099E-2</v>
      </c>
      <c r="AB2795">
        <v>5.6932732902278599E-2</v>
      </c>
      <c r="AC2795">
        <v>6.5558078638706302E-2</v>
      </c>
      <c r="AD2795">
        <v>7.4521907489405501E-2</v>
      </c>
      <c r="AE2795">
        <v>8.3747070909911403E-2</v>
      </c>
      <c r="AF2795">
        <v>9.3156874154497402E-2</v>
      </c>
      <c r="AG2795">
        <v>0.103750600835273</v>
      </c>
      <c r="AH2795">
        <v>0.11459085830688701</v>
      </c>
      <c r="AI2795">
        <v>0.124954601232389</v>
      </c>
      <c r="AJ2795">
        <v>0.13481342911185301</v>
      </c>
      <c r="AK2795">
        <v>0.14414868435955799</v>
      </c>
      <c r="AL2795">
        <v>0.15307022602444301</v>
      </c>
      <c r="AM2795">
        <v>0.16160826391299399</v>
      </c>
      <c r="AN2795">
        <v>0.16976408050795</v>
      </c>
      <c r="AO2795">
        <v>0.17753909996735501</v>
      </c>
      <c r="AP2795">
        <v>0.184934883132851</v>
      </c>
      <c r="AQ2795">
        <v>0.19195312265134901</v>
      </c>
      <c r="AR2795">
        <v>0.19859563820793599</v>
      </c>
      <c r="AS2795">
        <v>0.204864371867964</v>
      </c>
      <c r="AT2795">
        <v>0.21076138352624499</v>
      </c>
      <c r="AU2795">
        <v>0.21628884646133401</v>
      </c>
      <c r="AV2795">
        <v>0.221449042992962</v>
      </c>
      <c r="AW2795">
        <v>0.22624436024060901</v>
      </c>
      <c r="AX2795">
        <v>0.23067728598135501</v>
      </c>
      <c r="AY2795">
        <v>0.234750404605092</v>
      </c>
      <c r="AZ2795">
        <v>0.238466393165261</v>
      </c>
      <c r="BA2795">
        <v>0.241828017523288</v>
      </c>
      <c r="BB2795">
        <v>0.244838128584936</v>
      </c>
      <c r="BC2795">
        <v>0.24749965862679399</v>
      </c>
      <c r="BD2795">
        <v>0.249815617711212</v>
      </c>
      <c r="BE2795">
        <v>0.251789090187929</v>
      </c>
    </row>
    <row r="2796" spans="1:57" x14ac:dyDescent="0.25">
      <c r="A2796" t="s">
        <v>481</v>
      </c>
      <c r="B2796" t="s">
        <v>114</v>
      </c>
      <c r="C2796" t="s">
        <v>192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1.8996665211463599E-2</v>
      </c>
      <c r="R2796">
        <v>5.6613229303097298E-2</v>
      </c>
      <c r="S2796">
        <v>0.112362314551623</v>
      </c>
      <c r="T2796">
        <v>0.18567156122193701</v>
      </c>
      <c r="U2796">
        <v>0.27589819382208303</v>
      </c>
      <c r="V2796">
        <v>0.38231990245096598</v>
      </c>
      <c r="W2796">
        <v>0.50411056051813297</v>
      </c>
      <c r="X2796">
        <v>0.64030066014674303</v>
      </c>
      <c r="Y2796">
        <v>0.78975030615851205</v>
      </c>
      <c r="Z2796">
        <v>0.95112506693559096</v>
      </c>
      <c r="AA2796">
        <v>1.12290137665888</v>
      </c>
      <c r="AB2796">
        <v>1.3121722319945599</v>
      </c>
      <c r="AC2796">
        <v>1.51096717103463</v>
      </c>
      <c r="AD2796">
        <v>1.71756338924935</v>
      </c>
      <c r="AE2796">
        <v>1.9301827851384801</v>
      </c>
      <c r="AF2796">
        <v>2.1470577162483502</v>
      </c>
      <c r="AG2796">
        <v>2.3912194361452999</v>
      </c>
      <c r="AH2796">
        <v>2.6410631397022502</v>
      </c>
      <c r="AI2796">
        <v>2.8799242481214802</v>
      </c>
      <c r="AJ2796">
        <v>3.10714819336315</v>
      </c>
      <c r="AK2796">
        <v>3.3223049597815999</v>
      </c>
      <c r="AL2796">
        <v>3.5279265528875898</v>
      </c>
      <c r="AM2796">
        <v>3.7247092411928402</v>
      </c>
      <c r="AN2796">
        <v>3.9126825830577099</v>
      </c>
      <c r="AO2796">
        <v>4.09187940214174</v>
      </c>
      <c r="AP2796">
        <v>4.2623356723558201</v>
      </c>
      <c r="AQ2796">
        <v>4.4240904054276697</v>
      </c>
      <c r="AR2796">
        <v>4.5771855410310396</v>
      </c>
      <c r="AS2796">
        <v>4.7216658394312301</v>
      </c>
      <c r="AT2796">
        <v>4.8575787765991301</v>
      </c>
      <c r="AU2796">
        <v>4.9849744417475401</v>
      </c>
      <c r="AV2796">
        <v>5.1039054372446104</v>
      </c>
      <c r="AW2796">
        <v>5.2144267808584503</v>
      </c>
      <c r="AX2796">
        <v>5.3165958102898196</v>
      </c>
      <c r="AY2796">
        <v>5.4104720899488496</v>
      </c>
      <c r="AZ2796">
        <v>5.4961173199333704</v>
      </c>
      <c r="BA2796">
        <v>5.5735952471667298</v>
      </c>
      <c r="BB2796">
        <v>5.6429715786541701</v>
      </c>
      <c r="BC2796">
        <v>5.7043138968165499</v>
      </c>
      <c r="BD2796">
        <v>5.7576915768626797</v>
      </c>
      <c r="BE2796">
        <v>5.8031757061595801</v>
      </c>
    </row>
    <row r="2797" spans="1:57" x14ac:dyDescent="0.25">
      <c r="A2797" t="s">
        <v>481</v>
      </c>
      <c r="B2797" t="s">
        <v>114</v>
      </c>
      <c r="C2797" t="s">
        <v>193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8.6193067369556897E-2</v>
      </c>
      <c r="R2797">
        <v>0.256869710183941</v>
      </c>
      <c r="S2797">
        <v>0.50981856237078105</v>
      </c>
      <c r="T2797">
        <v>0.84244267121977601</v>
      </c>
      <c r="U2797">
        <v>1.25182558846672</v>
      </c>
      <c r="V2797">
        <v>1.73468999647331</v>
      </c>
      <c r="W2797">
        <v>2.28728753287833</v>
      </c>
      <c r="X2797">
        <v>2.9052192751965502</v>
      </c>
      <c r="Y2797">
        <v>3.58331320713968</v>
      </c>
      <c r="Z2797">
        <v>4.3155146473699002</v>
      </c>
      <c r="AA2797">
        <v>5.0949107609329998</v>
      </c>
      <c r="AB2797">
        <v>5.9536844142790999</v>
      </c>
      <c r="AC2797">
        <v>6.8556714410898802</v>
      </c>
      <c r="AD2797">
        <v>7.7930550058710697</v>
      </c>
      <c r="AE2797">
        <v>8.7577673756446508</v>
      </c>
      <c r="AF2797">
        <v>9.7417882729882699</v>
      </c>
      <c r="AG2797">
        <v>10.8496167964622</v>
      </c>
      <c r="AH2797">
        <v>11.983226034337701</v>
      </c>
      <c r="AI2797">
        <v>13.0670042333408</v>
      </c>
      <c r="AJ2797">
        <v>14.097981439191299</v>
      </c>
      <c r="AK2797">
        <v>15.0742065532566</v>
      </c>
      <c r="AL2797">
        <v>16.0071679772715</v>
      </c>
      <c r="AM2797">
        <v>16.900024871965901</v>
      </c>
      <c r="AN2797">
        <v>17.752911351707699</v>
      </c>
      <c r="AO2797">
        <v>18.565976346420499</v>
      </c>
      <c r="AP2797">
        <v>19.339383079580202</v>
      </c>
      <c r="AQ2797">
        <v>20.0733085580686</v>
      </c>
      <c r="AR2797">
        <v>20.767943073659701</v>
      </c>
      <c r="AS2797">
        <v>21.423489715923399</v>
      </c>
      <c r="AT2797">
        <v>22.040163896328298</v>
      </c>
      <c r="AU2797">
        <v>22.618192883336999</v>
      </c>
      <c r="AV2797">
        <v>23.1578153482853</v>
      </c>
      <c r="AW2797">
        <v>23.6592809218394</v>
      </c>
      <c r="AX2797">
        <v>24.122849760834701</v>
      </c>
      <c r="AY2797">
        <v>24.548792125296199</v>
      </c>
      <c r="AZ2797">
        <v>24.937387965448298</v>
      </c>
      <c r="BA2797">
        <v>25.2889265185228</v>
      </c>
      <c r="BB2797">
        <v>25.603705915179301</v>
      </c>
      <c r="BC2797">
        <v>25.882032795351101</v>
      </c>
      <c r="BD2797">
        <v>26.124221933341001</v>
      </c>
      <c r="BE2797">
        <v>26.330595871981899</v>
      </c>
    </row>
    <row r="2798" spans="1:57" x14ac:dyDescent="0.25">
      <c r="A2798" t="s">
        <v>481</v>
      </c>
      <c r="B2798" t="s">
        <v>114</v>
      </c>
      <c r="C2798" t="s">
        <v>165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9.9877314466160095E-4</v>
      </c>
      <c r="R2798">
        <v>2.9765104786065801E-3</v>
      </c>
      <c r="S2798">
        <v>5.90758751585823E-3</v>
      </c>
      <c r="T2798">
        <v>9.7619117361691498E-3</v>
      </c>
      <c r="U2798">
        <v>1.4505688423873999E-2</v>
      </c>
      <c r="V2798">
        <v>2.01009412434787E-2</v>
      </c>
      <c r="W2798">
        <v>2.65042355687767E-2</v>
      </c>
      <c r="X2798">
        <v>3.3664598325275602E-2</v>
      </c>
      <c r="Y2798">
        <v>4.15220981155894E-2</v>
      </c>
      <c r="Z2798">
        <v>5.0006575548664098E-2</v>
      </c>
      <c r="AA2798">
        <v>5.9037927269131901E-2</v>
      </c>
      <c r="AB2798">
        <v>6.8989076340408101E-2</v>
      </c>
      <c r="AC2798">
        <v>7.9440965879844103E-2</v>
      </c>
      <c r="AD2798">
        <v>9.0303017310691402E-2</v>
      </c>
      <c r="AE2798">
        <v>0.101481744749657</v>
      </c>
      <c r="AF2798">
        <v>0.112884212210743</v>
      </c>
      <c r="AG2798">
        <v>0.12572131630627201</v>
      </c>
      <c r="AH2798">
        <v>0.13885715771305199</v>
      </c>
      <c r="AI2798">
        <v>0.15141557561101299</v>
      </c>
      <c r="AJ2798">
        <v>0.16336215527671599</v>
      </c>
      <c r="AK2798">
        <v>0.17467428810628799</v>
      </c>
      <c r="AL2798">
        <v>0.18548509741785399</v>
      </c>
      <c r="AM2798">
        <v>0.19583119038868699</v>
      </c>
      <c r="AN2798">
        <v>0.20571412108610401</v>
      </c>
      <c r="AO2798">
        <v>0.21513561525455999</v>
      </c>
      <c r="AP2798">
        <v>0.224097564266867</v>
      </c>
      <c r="AQ2798">
        <v>0.23260201921281101</v>
      </c>
      <c r="AR2798">
        <v>0.24065118512255701</v>
      </c>
      <c r="AS2798">
        <v>0.248247415322357</v>
      </c>
      <c r="AT2798">
        <v>0.255393205920038</v>
      </c>
      <c r="AU2798">
        <v>0.26209119041785101</v>
      </c>
      <c r="AV2798">
        <v>0.26834413445029498</v>
      </c>
      <c r="AW2798">
        <v>0.27415493064450303</v>
      </c>
      <c r="AX2798">
        <v>0.27952659360093601</v>
      </c>
      <c r="AY2798">
        <v>0.28446225499205302</v>
      </c>
      <c r="AZ2798">
        <v>0.28896515877672702</v>
      </c>
      <c r="BA2798">
        <v>0.29303865652821898</v>
      </c>
      <c r="BB2798">
        <v>0.29668620287351</v>
      </c>
      <c r="BC2798">
        <v>0.29991135104187899</v>
      </c>
      <c r="BD2798">
        <v>0.30271774852064498</v>
      </c>
      <c r="BE2798">
        <v>0.30510913281596003</v>
      </c>
    </row>
    <row r="2799" spans="1:57" x14ac:dyDescent="0.25">
      <c r="A2799" t="s">
        <v>481</v>
      </c>
      <c r="B2799" t="s">
        <v>114</v>
      </c>
      <c r="C2799" t="s">
        <v>166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3.3643430957259801E-2</v>
      </c>
      <c r="R2799">
        <v>0.100263033017863</v>
      </c>
      <c r="S2799">
        <v>0.19899565159121901</v>
      </c>
      <c r="T2799">
        <v>0.32882762743680499</v>
      </c>
      <c r="U2799">
        <v>0.48862059376003403</v>
      </c>
      <c r="V2799">
        <v>0.67709532691734897</v>
      </c>
      <c r="W2799">
        <v>0.89278874206735703</v>
      </c>
      <c r="X2799">
        <v>1.1339838235679001</v>
      </c>
      <c r="Y2799">
        <v>1.3986617968444699</v>
      </c>
      <c r="Z2799">
        <v>1.6844593598384101</v>
      </c>
      <c r="AA2799">
        <v>1.98867825046671</v>
      </c>
      <c r="AB2799">
        <v>2.3238802916051999</v>
      </c>
      <c r="AC2799">
        <v>2.6759496538747101</v>
      </c>
      <c r="AD2799">
        <v>3.0418352199025498</v>
      </c>
      <c r="AE2799">
        <v>3.41838794040076</v>
      </c>
      <c r="AF2799">
        <v>3.8024772892382699</v>
      </c>
      <c r="AG2799">
        <v>4.2348920248941901</v>
      </c>
      <c r="AH2799">
        <v>4.6773696543705503</v>
      </c>
      <c r="AI2799">
        <v>5.1003969131036904</v>
      </c>
      <c r="AJ2799">
        <v>5.5028145494876402</v>
      </c>
      <c r="AK2799">
        <v>5.8838609981884398</v>
      </c>
      <c r="AL2799">
        <v>6.2480204858657196</v>
      </c>
      <c r="AM2799">
        <v>6.5965261164006099</v>
      </c>
      <c r="AN2799">
        <v>6.9294302381735298</v>
      </c>
      <c r="AO2799">
        <v>7.2467909824675303</v>
      </c>
      <c r="AP2799">
        <v>7.5486720597167398</v>
      </c>
      <c r="AQ2799">
        <v>7.8351425603827698</v>
      </c>
      <c r="AR2799">
        <v>8.1062767603715304</v>
      </c>
      <c r="AS2799">
        <v>8.3621539309065795</v>
      </c>
      <c r="AT2799">
        <v>8.6028581527742798</v>
      </c>
      <c r="AU2799">
        <v>8.8284781348587291</v>
      </c>
      <c r="AV2799">
        <v>9.0391070368867208</v>
      </c>
      <c r="AW2799">
        <v>9.2348422963011991</v>
      </c>
      <c r="AX2799">
        <v>9.4157854591869796</v>
      </c>
      <c r="AY2799">
        <v>9.5820420151706696</v>
      </c>
      <c r="AZ2799">
        <v>9.7337212362196208</v>
      </c>
      <c r="BA2799">
        <v>9.8709360192655602</v>
      </c>
      <c r="BB2799">
        <v>9.9938027325799101</v>
      </c>
      <c r="BC2799">
        <v>10.102441065828399</v>
      </c>
      <c r="BD2799">
        <v>10.196973883736201</v>
      </c>
      <c r="BE2799">
        <v>10.277527083290799</v>
      </c>
    </row>
    <row r="2800" spans="1:57" x14ac:dyDescent="0.25">
      <c r="A2800" t="s">
        <v>481</v>
      </c>
      <c r="B2800" t="s">
        <v>114</v>
      </c>
      <c r="C2800" t="s">
        <v>167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2.6254158147294E-2</v>
      </c>
      <c r="R2800">
        <v>7.8241768163372097E-2</v>
      </c>
      <c r="S2800">
        <v>0.15528925436103</v>
      </c>
      <c r="T2800">
        <v>0.25660559248231002</v>
      </c>
      <c r="U2800">
        <v>0.38130244085086201</v>
      </c>
      <c r="V2800">
        <v>0.52838153802639598</v>
      </c>
      <c r="W2800">
        <v>0.696701143713231</v>
      </c>
      <c r="X2800">
        <v>0.88492135889013401</v>
      </c>
      <c r="Y2800">
        <v>1.0914668024073599</v>
      </c>
      <c r="Z2800">
        <v>1.3144932359029899</v>
      </c>
      <c r="AA2800">
        <v>1.5518950299143099</v>
      </c>
      <c r="AB2800">
        <v>1.8134749921519899</v>
      </c>
      <c r="AC2800">
        <v>2.0882176225211402</v>
      </c>
      <c r="AD2800">
        <v>2.3737419356184102</v>
      </c>
      <c r="AE2800">
        <v>2.66759052339511</v>
      </c>
      <c r="AF2800">
        <v>2.9673204326270701</v>
      </c>
      <c r="AG2800">
        <v>3.3047617854294402</v>
      </c>
      <c r="AH2800">
        <v>3.6500558690105702</v>
      </c>
      <c r="AI2800">
        <v>3.9801715627846499</v>
      </c>
      <c r="AJ2800">
        <v>4.2942042272981604</v>
      </c>
      <c r="AK2800">
        <v>4.5915595635706303</v>
      </c>
      <c r="AL2800">
        <v>4.8757369054256401</v>
      </c>
      <c r="AM2800">
        <v>5.1476985240521396</v>
      </c>
      <c r="AN2800">
        <v>5.4074852702973599</v>
      </c>
      <c r="AO2800">
        <v>5.6551425077837099</v>
      </c>
      <c r="AP2800">
        <v>5.8907199539081798</v>
      </c>
      <c r="AQ2800">
        <v>6.1142715244532697</v>
      </c>
      <c r="AR2800">
        <v>6.3258551817410096</v>
      </c>
      <c r="AS2800">
        <v>6.5255327862648702</v>
      </c>
      <c r="AT2800">
        <v>6.7133699517330401</v>
      </c>
      <c r="AU2800">
        <v>6.8894359034595398</v>
      </c>
      <c r="AV2800">
        <v>7.0538033400405098</v>
      </c>
      <c r="AW2800">
        <v>7.2065482982523497</v>
      </c>
      <c r="AX2800">
        <v>7.3477500211119997</v>
      </c>
      <c r="AY2800">
        <v>7.4774908290386799</v>
      </c>
      <c r="AZ2800">
        <v>7.5958559940581596</v>
      </c>
      <c r="BA2800">
        <v>7.7029336169917801</v>
      </c>
      <c r="BB2800">
        <v>7.7988145075731001</v>
      </c>
      <c r="BC2800">
        <v>7.88359206743581</v>
      </c>
      <c r="BD2800">
        <v>7.9573621759189104</v>
      </c>
      <c r="BE2800">
        <v>8.0202230786331405</v>
      </c>
    </row>
    <row r="2801" spans="1:57" x14ac:dyDescent="0.25">
      <c r="A2801" t="s">
        <v>481</v>
      </c>
      <c r="B2801" t="s">
        <v>114</v>
      </c>
      <c r="C2801" t="s">
        <v>194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0.48857461061917201</v>
      </c>
      <c r="R2801">
        <v>1.45603379091837</v>
      </c>
      <c r="S2801">
        <v>2.88984268918948</v>
      </c>
      <c r="T2801">
        <v>4.7752808041444901</v>
      </c>
      <c r="U2801">
        <v>7.0958166139504</v>
      </c>
      <c r="V2801">
        <v>9.8328730539095002</v>
      </c>
      <c r="W2801">
        <v>12.9652030012894</v>
      </c>
      <c r="X2801">
        <v>16.467871714747702</v>
      </c>
      <c r="Y2801">
        <v>20.311562267514301</v>
      </c>
      <c r="Z2801">
        <v>24.461954456499399</v>
      </c>
      <c r="AA2801">
        <v>28.879863742283501</v>
      </c>
      <c r="AB2801">
        <v>33.747714673897697</v>
      </c>
      <c r="AC2801">
        <v>38.860515202484898</v>
      </c>
      <c r="AD2801">
        <v>44.173956574749297</v>
      </c>
      <c r="AE2801">
        <v>49.6423078564221</v>
      </c>
      <c r="AF2801">
        <v>55.220107109109897</v>
      </c>
      <c r="AG2801">
        <v>61.4996943892383</v>
      </c>
      <c r="AH2801">
        <v>67.925416421088698</v>
      </c>
      <c r="AI2801">
        <v>74.068677448164195</v>
      </c>
      <c r="AJ2801">
        <v>79.912642656479306</v>
      </c>
      <c r="AK2801">
        <v>85.446252487721495</v>
      </c>
      <c r="AL2801">
        <v>90.734627508724202</v>
      </c>
      <c r="AM2801">
        <v>95.795675026543805</v>
      </c>
      <c r="AN2801">
        <v>100.63015525168299</v>
      </c>
      <c r="AO2801">
        <v>105.238912374767</v>
      </c>
      <c r="AP2801">
        <v>109.62287160763201</v>
      </c>
      <c r="AQ2801">
        <v>113.783036291626</v>
      </c>
      <c r="AR2801">
        <v>117.720485071845</v>
      </c>
      <c r="AS2801">
        <v>121.436369136087</v>
      </c>
      <c r="AT2801">
        <v>124.931909517292</v>
      </c>
      <c r="AU2801">
        <v>128.208394458285</v>
      </c>
      <c r="AV2801">
        <v>131.26717683765099</v>
      </c>
      <c r="AW2801">
        <v>134.10967165556499</v>
      </c>
      <c r="AX2801">
        <v>136.73735357847701</v>
      </c>
      <c r="AY2801">
        <v>139.15175454150099</v>
      </c>
      <c r="AZ2801">
        <v>141.35446140743099</v>
      </c>
      <c r="BA2801">
        <v>143.34711368130399</v>
      </c>
      <c r="BB2801">
        <v>145.13140127943501</v>
      </c>
      <c r="BC2801">
        <v>146.709062351894</v>
      </c>
      <c r="BD2801">
        <v>148.08188115740501</v>
      </c>
      <c r="BE2801">
        <v>149.25168598963199</v>
      </c>
    </row>
    <row r="2802" spans="1:57" x14ac:dyDescent="0.25">
      <c r="A2802" t="s">
        <v>481</v>
      </c>
      <c r="B2802" t="s">
        <v>114</v>
      </c>
      <c r="C2802" t="s">
        <v>195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0.87050982470976002</v>
      </c>
      <c r="R2802">
        <v>2.59426440210953</v>
      </c>
      <c r="S2802">
        <v>5.1489299651020399</v>
      </c>
      <c r="T2802">
        <v>8.5082785011845203</v>
      </c>
      <c r="U2802">
        <v>12.6428552416067</v>
      </c>
      <c r="V2802">
        <v>17.519560805062</v>
      </c>
      <c r="W2802">
        <v>23.100538477993599</v>
      </c>
      <c r="X2802">
        <v>29.341361192675301</v>
      </c>
      <c r="Y2802">
        <v>36.189793994140501</v>
      </c>
      <c r="Z2802">
        <v>43.584687421638598</v>
      </c>
      <c r="AA2802">
        <v>51.456225062691601</v>
      </c>
      <c r="AB2802">
        <v>60.129438875055698</v>
      </c>
      <c r="AC2802">
        <v>69.239087627118295</v>
      </c>
      <c r="AD2802">
        <v>78.706224922103303</v>
      </c>
      <c r="AE2802">
        <v>88.449370415537103</v>
      </c>
      <c r="AF2802">
        <v>98.387523041949905</v>
      </c>
      <c r="AG2802">
        <v>109.576075012643</v>
      </c>
      <c r="AH2802">
        <v>121.025000188045</v>
      </c>
      <c r="AI2802">
        <v>131.97065508617499</v>
      </c>
      <c r="AJ2802">
        <v>142.38304455245</v>
      </c>
      <c r="AK2802">
        <v>152.24246339965899</v>
      </c>
      <c r="AL2802">
        <v>161.664939133096</v>
      </c>
      <c r="AM2802">
        <v>170.68237780433901</v>
      </c>
      <c r="AN2802">
        <v>179.29613390602401</v>
      </c>
      <c r="AO2802">
        <v>187.50771156099299</v>
      </c>
      <c r="AP2802">
        <v>195.31875925030999</v>
      </c>
      <c r="AQ2802">
        <v>202.73106466101899</v>
      </c>
      <c r="AR2802">
        <v>209.74654965138399</v>
      </c>
      <c r="AS2802">
        <v>216.36726533144201</v>
      </c>
      <c r="AT2802">
        <v>222.595387256675</v>
      </c>
      <c r="AU2802">
        <v>228.433210732671</v>
      </c>
      <c r="AV2802">
        <v>233.88314622873</v>
      </c>
      <c r="AW2802">
        <v>238.947714898284</v>
      </c>
      <c r="AX2802">
        <v>243.629544204166</v>
      </c>
      <c r="AY2802">
        <v>247.931363646721</v>
      </c>
      <c r="AZ2802">
        <v>251.85600059279199</v>
      </c>
      <c r="BA2802">
        <v>255.40637620366999</v>
      </c>
      <c r="BB2802">
        <v>258.58550146012198</v>
      </c>
      <c r="BC2802">
        <v>261.39647328261901</v>
      </c>
      <c r="BD2802">
        <v>263.84247074497</v>
      </c>
      <c r="BE2802">
        <v>265.92675137952199</v>
      </c>
    </row>
    <row r="2803" spans="1:57" x14ac:dyDescent="0.25">
      <c r="A2803" t="s">
        <v>481</v>
      </c>
      <c r="B2803" t="s">
        <v>114</v>
      </c>
      <c r="C2803" t="s">
        <v>196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0.58290842965210399</v>
      </c>
      <c r="R2803">
        <v>1.73716429822054</v>
      </c>
      <c r="S2803">
        <v>3.4478125291084201</v>
      </c>
      <c r="T2803">
        <v>5.6972903916642199</v>
      </c>
      <c r="U2803">
        <v>8.4658744634628107</v>
      </c>
      <c r="V2803">
        <v>11.7314008264963</v>
      </c>
      <c r="W2803">
        <v>15.4685199708283</v>
      </c>
      <c r="X2803">
        <v>19.6474827637701</v>
      </c>
      <c r="Y2803">
        <v>24.233311776338699</v>
      </c>
      <c r="Z2803">
        <v>29.185060272347702</v>
      </c>
      <c r="AA2803">
        <v>34.455977974882998</v>
      </c>
      <c r="AB2803">
        <v>40.263711902627897</v>
      </c>
      <c r="AC2803">
        <v>46.363690211910601</v>
      </c>
      <c r="AD2803">
        <v>52.703049030474702</v>
      </c>
      <c r="AE2803">
        <v>59.227227710873997</v>
      </c>
      <c r="AF2803">
        <v>65.881986539169404</v>
      </c>
      <c r="AG2803">
        <v>73.374034387673106</v>
      </c>
      <c r="AH2803">
        <v>81.040432635875305</v>
      </c>
      <c r="AI2803">
        <v>88.369832404924594</v>
      </c>
      <c r="AJ2803">
        <v>95.342148420698393</v>
      </c>
      <c r="AK2803">
        <v>101.94418574914</v>
      </c>
      <c r="AL2803">
        <v>108.253638413898</v>
      </c>
      <c r="AM2803">
        <v>114.29187125876101</v>
      </c>
      <c r="AN2803">
        <v>120.059791275417</v>
      </c>
      <c r="AO2803">
        <v>125.558405650528</v>
      </c>
      <c r="AP2803">
        <v>130.788818235516</v>
      </c>
      <c r="AQ2803">
        <v>135.752226096534</v>
      </c>
      <c r="AR2803">
        <v>140.44991614310501</v>
      </c>
      <c r="AS2803">
        <v>144.88326183397399</v>
      </c>
      <c r="AT2803">
        <v>149.05371995870499</v>
      </c>
      <c r="AU2803">
        <v>152.96282749360699</v>
      </c>
      <c r="AV2803">
        <v>156.61219853060001</v>
      </c>
      <c r="AW2803">
        <v>160.00352127760999</v>
      </c>
      <c r="AX2803">
        <v>163.13855512918201</v>
      </c>
      <c r="AY2803">
        <v>166.01912780593901</v>
      </c>
      <c r="AZ2803">
        <v>168.64713256160201</v>
      </c>
      <c r="BA2803">
        <v>171.02452545627901</v>
      </c>
      <c r="BB2803">
        <v>173.15332269475201</v>
      </c>
      <c r="BC2803">
        <v>175.03559802851299</v>
      </c>
      <c r="BD2803">
        <v>176.673480220351</v>
      </c>
      <c r="BE2803">
        <v>178.06915057024801</v>
      </c>
    </row>
    <row r="2804" spans="1:57" x14ac:dyDescent="0.25">
      <c r="A2804" t="s">
        <v>481</v>
      </c>
      <c r="B2804" t="s">
        <v>114</v>
      </c>
      <c r="C2804" t="s">
        <v>168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1.0820016112972499</v>
      </c>
      <c r="R2804">
        <v>3.22454518436883</v>
      </c>
      <c r="S2804">
        <v>6.3998709268498004</v>
      </c>
      <c r="T2804">
        <v>10.5753786876751</v>
      </c>
      <c r="U2804">
        <v>15.7144576138211</v>
      </c>
      <c r="V2804">
        <v>21.7759667751222</v>
      </c>
      <c r="W2804">
        <v>28.712852107507</v>
      </c>
      <c r="X2804">
        <v>36.469892914435903</v>
      </c>
      <c r="Y2804">
        <v>44.9821636731455</v>
      </c>
      <c r="Z2804">
        <v>54.173658561318803</v>
      </c>
      <c r="AA2804">
        <v>63.957599154804903</v>
      </c>
      <c r="AB2804">
        <v>74.737984457443503</v>
      </c>
      <c r="AC2804">
        <v>86.060837282648606</v>
      </c>
      <c r="AD2804">
        <v>97.828031077343994</v>
      </c>
      <c r="AE2804">
        <v>109.938289714015</v>
      </c>
      <c r="AF2804">
        <v>122.29093278577101</v>
      </c>
      <c r="AG2804">
        <v>136.19776176890201</v>
      </c>
      <c r="AH2804">
        <v>150.42822205294999</v>
      </c>
      <c r="AI2804">
        <v>164.033141722213</v>
      </c>
      <c r="AJ2804">
        <v>176.97523825021099</v>
      </c>
      <c r="AK2804">
        <v>189.230019042251</v>
      </c>
      <c r="AL2804">
        <v>200.941700675927</v>
      </c>
      <c r="AM2804">
        <v>212.14994083026701</v>
      </c>
      <c r="AN2804">
        <v>222.85642307410799</v>
      </c>
      <c r="AO2804">
        <v>233.06301695939999</v>
      </c>
      <c r="AP2804">
        <v>242.77177146837801</v>
      </c>
      <c r="AQ2804">
        <v>251.98490860958</v>
      </c>
      <c r="AR2804">
        <v>260.70481715987898</v>
      </c>
      <c r="AS2804">
        <v>268.934046549855</v>
      </c>
      <c r="AT2804">
        <v>276.67530088975201</v>
      </c>
      <c r="AU2804">
        <v>283.93143313340897</v>
      </c>
      <c r="AV2804">
        <v>290.70543937758703</v>
      </c>
      <c r="AW2804">
        <v>297.00045329406902</v>
      </c>
      <c r="AX2804">
        <v>302.81974069208599</v>
      </c>
      <c r="AY2804">
        <v>308.166694208558</v>
      </c>
      <c r="AZ2804">
        <v>313.04482812372697</v>
      </c>
      <c r="BA2804">
        <v>317.45777329980399</v>
      </c>
      <c r="BB2804">
        <v>321.40927224026001</v>
      </c>
      <c r="BC2804">
        <v>324.90317426746202</v>
      </c>
      <c r="BD2804">
        <v>327.94343081640397</v>
      </c>
      <c r="BE2804">
        <v>330.53409084224899</v>
      </c>
    </row>
    <row r="2805" spans="1:57" x14ac:dyDescent="0.25">
      <c r="A2805" t="s">
        <v>481</v>
      </c>
      <c r="B2805" t="s">
        <v>114</v>
      </c>
      <c r="C2805" t="s">
        <v>169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4.5142121932042499E-2</v>
      </c>
      <c r="R2805">
        <v>0.13453104909302099</v>
      </c>
      <c r="S2805">
        <v>0.26700861691214101</v>
      </c>
      <c r="T2805">
        <v>0.44121471651431998</v>
      </c>
      <c r="U2805">
        <v>0.65562190877749404</v>
      </c>
      <c r="V2805">
        <v>0.90851375551290203</v>
      </c>
      <c r="W2805">
        <v>1.19792711703985</v>
      </c>
      <c r="X2805">
        <v>1.5215581341123501</v>
      </c>
      <c r="Y2805">
        <v>1.8766980530331001</v>
      </c>
      <c r="Z2805">
        <v>2.2601758396162399</v>
      </c>
      <c r="AA2805">
        <v>2.6683710166247798</v>
      </c>
      <c r="AB2805">
        <v>3.1181388013720301</v>
      </c>
      <c r="AC2805">
        <v>3.5905388398906002</v>
      </c>
      <c r="AD2805">
        <v>4.0814772003624</v>
      </c>
      <c r="AE2805">
        <v>4.5867285477700603</v>
      </c>
      <c r="AF2805">
        <v>5.1020924011192799</v>
      </c>
      <c r="AG2805">
        <v>5.6822983482175298</v>
      </c>
      <c r="AH2805">
        <v>6.2760064966937703</v>
      </c>
      <c r="AI2805">
        <v>6.8436165040847703</v>
      </c>
      <c r="AJ2805">
        <v>7.3835729084219697</v>
      </c>
      <c r="AK2805">
        <v>7.8948538556855103</v>
      </c>
      <c r="AL2805">
        <v>8.3834761967398901</v>
      </c>
      <c r="AM2805">
        <v>8.8510944871453994</v>
      </c>
      <c r="AN2805">
        <v>9.2977789669727908</v>
      </c>
      <c r="AO2805">
        <v>9.7236076356827006</v>
      </c>
      <c r="AP2805">
        <v>10.1286659787355</v>
      </c>
      <c r="AQ2805">
        <v>10.5130467004112</v>
      </c>
      <c r="AR2805">
        <v>10.876849462721299</v>
      </c>
      <c r="AS2805">
        <v>11.2201806303003</v>
      </c>
      <c r="AT2805">
        <v>11.5431530211635</v>
      </c>
      <c r="AU2805">
        <v>11.8458856632208</v>
      </c>
      <c r="AV2805">
        <v>12.1285035564386</v>
      </c>
      <c r="AW2805">
        <v>12.3911374405426</v>
      </c>
      <c r="AX2805">
        <v>12.633923568156501</v>
      </c>
      <c r="AY2805">
        <v>12.857003483274299</v>
      </c>
      <c r="AZ2805">
        <v>13.0605238049635</v>
      </c>
      <c r="BA2805">
        <v>13.244636016200401</v>
      </c>
      <c r="BB2805">
        <v>13.409496257739701</v>
      </c>
      <c r="BC2805">
        <v>13.555265126920499</v>
      </c>
      <c r="BD2805">
        <v>13.682107481316301</v>
      </c>
      <c r="BE2805">
        <v>13.790192247133801</v>
      </c>
    </row>
    <row r="2806" spans="1:57" x14ac:dyDescent="0.25">
      <c r="A2806" t="s">
        <v>481</v>
      </c>
      <c r="B2806" t="s">
        <v>114</v>
      </c>
      <c r="C2806" t="s">
        <v>171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3.2541546775552401</v>
      </c>
      <c r="R2806">
        <v>9.7005960441169297</v>
      </c>
      <c r="S2806">
        <v>19.2585812355304</v>
      </c>
      <c r="T2806">
        <v>31.832862111528598</v>
      </c>
      <c r="U2806">
        <v>47.316163312077499</v>
      </c>
      <c r="V2806">
        <v>65.5876000240699</v>
      </c>
      <c r="W2806">
        <v>86.508489054015598</v>
      </c>
      <c r="X2806">
        <v>109.915526428161</v>
      </c>
      <c r="Y2806">
        <v>135.61610515695</v>
      </c>
      <c r="Z2806">
        <v>163.38411017023901</v>
      </c>
      <c r="AA2806">
        <v>192.96077750273199</v>
      </c>
      <c r="AB2806">
        <v>225.56835995782799</v>
      </c>
      <c r="AC2806">
        <v>259.84067131768398</v>
      </c>
      <c r="AD2806">
        <v>295.48447634940499</v>
      </c>
      <c r="AE2806">
        <v>332.19672884143102</v>
      </c>
      <c r="AF2806">
        <v>369.67584831260899</v>
      </c>
      <c r="AG2806">
        <v>411.891545076554</v>
      </c>
      <c r="AH2806">
        <v>455.12865737168198</v>
      </c>
      <c r="AI2806">
        <v>496.51745433890102</v>
      </c>
      <c r="AJ2806">
        <v>535.94452331671198</v>
      </c>
      <c r="AK2806">
        <v>573.33493140068401</v>
      </c>
      <c r="AL2806">
        <v>609.10129693725901</v>
      </c>
      <c r="AM2806">
        <v>643.38374342908696</v>
      </c>
      <c r="AN2806">
        <v>676.187233279868</v>
      </c>
      <c r="AO2806">
        <v>707.517277087872</v>
      </c>
      <c r="AP2806">
        <v>737.37991433114303</v>
      </c>
      <c r="AQ2806">
        <v>765.781694491439</v>
      </c>
      <c r="AR2806">
        <v>792.72965860857096</v>
      </c>
      <c r="AS2806">
        <v>818.23132125720895</v>
      </c>
      <c r="AT2806">
        <v>842.29465293810699</v>
      </c>
      <c r="AU2806">
        <v>864.92806287599205</v>
      </c>
      <c r="AV2806">
        <v>886.14038221653902</v>
      </c>
      <c r="AW2806">
        <v>905.94084761471004</v>
      </c>
      <c r="AX2806">
        <v>924.33908520723401</v>
      </c>
      <c r="AY2806">
        <v>941.34509496181897</v>
      </c>
      <c r="AZ2806">
        <v>956.96923539598299</v>
      </c>
      <c r="BA2806">
        <v>971.22220865843803</v>
      </c>
      <c r="BB2806">
        <v>984.11504596612997</v>
      </c>
      <c r="BC2806">
        <v>995.65909339005896</v>
      </c>
      <c r="BD2806">
        <v>1005.86599798332</v>
      </c>
      <c r="BE2806">
        <v>1014.74769424461</v>
      </c>
    </row>
    <row r="2807" spans="1:57" x14ac:dyDescent="0.25">
      <c r="A2807" t="s">
        <v>481</v>
      </c>
      <c r="B2807" t="s">
        <v>114</v>
      </c>
      <c r="C2807" t="s">
        <v>185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1.8527482887671001</v>
      </c>
      <c r="R2807">
        <v>5.5214987759849699</v>
      </c>
      <c r="S2807">
        <v>10.958717421718999</v>
      </c>
      <c r="T2807">
        <v>18.108581874626498</v>
      </c>
      <c r="U2807">
        <v>26.908402121511799</v>
      </c>
      <c r="V2807">
        <v>37.287731143473401</v>
      </c>
      <c r="W2807">
        <v>49.165996660601799</v>
      </c>
      <c r="X2807">
        <v>62.448642389477499</v>
      </c>
      <c r="Y2807">
        <v>77.024494141502998</v>
      </c>
      <c r="Z2807">
        <v>92.763404552973896</v>
      </c>
      <c r="AA2807">
        <v>109.516779966386</v>
      </c>
      <c r="AB2807">
        <v>127.976401664885</v>
      </c>
      <c r="AC2807">
        <v>147.364909017207</v>
      </c>
      <c r="AD2807">
        <v>167.51427657736599</v>
      </c>
      <c r="AE2807">
        <v>188.25108577557</v>
      </c>
      <c r="AF2807">
        <v>209.40293811478</v>
      </c>
      <c r="AG2807">
        <v>233.21607603587799</v>
      </c>
      <c r="AH2807">
        <v>257.583378879382</v>
      </c>
      <c r="AI2807">
        <v>280.87954717789302</v>
      </c>
      <c r="AJ2807">
        <v>303.04074078883099</v>
      </c>
      <c r="AK2807">
        <v>324.02502020635097</v>
      </c>
      <c r="AL2807">
        <v>344.079332398514</v>
      </c>
      <c r="AM2807">
        <v>363.27158456267398</v>
      </c>
      <c r="AN2807">
        <v>381.60465953121201</v>
      </c>
      <c r="AO2807">
        <v>399.08175860174202</v>
      </c>
      <c r="AP2807">
        <v>415.70639031648</v>
      </c>
      <c r="AQ2807">
        <v>431.48235949648102</v>
      </c>
      <c r="AR2807">
        <v>446.41375652592097</v>
      </c>
      <c r="AS2807">
        <v>460.50494688179299</v>
      </c>
      <c r="AT2807">
        <v>473.76056090436202</v>
      </c>
      <c r="AU2807">
        <v>486.18548380386301</v>
      </c>
      <c r="AV2807">
        <v>497.78484589903701</v>
      </c>
      <c r="AW2807">
        <v>508.56401308303401</v>
      </c>
      <c r="AX2807">
        <v>518.52857751246597</v>
      </c>
      <c r="AY2807">
        <v>527.68434851532197</v>
      </c>
      <c r="AZ2807">
        <v>536.03734371361202</v>
      </c>
      <c r="BA2807">
        <v>543.59378035661905</v>
      </c>
      <c r="BB2807">
        <v>550.36006686077496</v>
      </c>
      <c r="BC2807">
        <v>556.34279455214698</v>
      </c>
      <c r="BD2807">
        <v>561.54872960774605</v>
      </c>
      <c r="BE2807">
        <v>565.98480519168697</v>
      </c>
    </row>
    <row r="2808" spans="1:57" x14ac:dyDescent="0.25">
      <c r="A2808" t="s">
        <v>481</v>
      </c>
      <c r="B2808" t="s">
        <v>114</v>
      </c>
      <c r="C2808" t="s">
        <v>172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43.117177766489696</v>
      </c>
      <c r="R2808">
        <v>85.664251931391803</v>
      </c>
      <c r="S2808">
        <v>127.51569385591399</v>
      </c>
      <c r="T2808">
        <v>168.56924354400701</v>
      </c>
      <c r="U2808">
        <v>208.73753956390101</v>
      </c>
      <c r="V2808">
        <v>247.93156383946501</v>
      </c>
      <c r="W2808">
        <v>286.04789853732399</v>
      </c>
      <c r="X2808">
        <v>322.95677022170401</v>
      </c>
      <c r="Y2808">
        <v>358.50296841813599</v>
      </c>
      <c r="Z2808">
        <v>392.50744210983203</v>
      </c>
      <c r="AA2808">
        <v>424.77927689487501</v>
      </c>
      <c r="AB2808">
        <v>458.195103495723</v>
      </c>
      <c r="AC2808">
        <v>489.92538869037298</v>
      </c>
      <c r="AD2808">
        <v>519.78586876598399</v>
      </c>
      <c r="AE2808">
        <v>547.622657333642</v>
      </c>
      <c r="AF2808">
        <v>573.32086940698798</v>
      </c>
      <c r="AG2808">
        <v>603.04522082787298</v>
      </c>
      <c r="AH2808">
        <v>630.99822282905996</v>
      </c>
      <c r="AI2808">
        <v>657.12171452404198</v>
      </c>
      <c r="AJ2808">
        <v>681.38814723504902</v>
      </c>
      <c r="AK2808">
        <v>703.79994499430904</v>
      </c>
      <c r="AL2808">
        <v>691.99907447228998</v>
      </c>
      <c r="AM2808">
        <v>680.21173677390902</v>
      </c>
      <c r="AN2808">
        <v>668.44036237566399</v>
      </c>
      <c r="AO2808">
        <v>656.68731658079605</v>
      </c>
      <c r="AP2808">
        <v>644.95490073178098</v>
      </c>
      <c r="AQ2808">
        <v>633.24535340362604</v>
      </c>
      <c r="AR2808">
        <v>621.56085157813095</v>
      </c>
      <c r="AS2808">
        <v>609.90351179951995</v>
      </c>
      <c r="AT2808">
        <v>598.27539131158596</v>
      </c>
      <c r="AU2808">
        <v>586.67848917668096</v>
      </c>
      <c r="AV2808">
        <v>575.11474737685796</v>
      </c>
      <c r="AW2808">
        <v>563.58605189730804</v>
      </c>
      <c r="AX2808">
        <v>552.09423379247505</v>
      </c>
      <c r="AY2808">
        <v>540.64107023501401</v>
      </c>
      <c r="AZ2808">
        <v>529.22828554788202</v>
      </c>
      <c r="BA2808">
        <v>517.85755221980401</v>
      </c>
      <c r="BB2808">
        <v>506.53049190434803</v>
      </c>
      <c r="BC2808">
        <v>495.24867640283998</v>
      </c>
      <c r="BD2808">
        <v>484.01362863141202</v>
      </c>
      <c r="BE2808">
        <v>472.82682357231602</v>
      </c>
    </row>
    <row r="2809" spans="1:57" x14ac:dyDescent="0.25">
      <c r="A2809" t="s">
        <v>481</v>
      </c>
      <c r="B2809" t="s">
        <v>114</v>
      </c>
      <c r="C2809" t="s">
        <v>173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16.704175723280098</v>
      </c>
      <c r="R2809">
        <v>33.187485628464003</v>
      </c>
      <c r="S2809">
        <v>49.401298229232303</v>
      </c>
      <c r="T2809">
        <v>65.305996625036997</v>
      </c>
      <c r="U2809">
        <v>80.867735819908901</v>
      </c>
      <c r="V2809">
        <v>96.052029011528006</v>
      </c>
      <c r="W2809">
        <v>110.818810737562</v>
      </c>
      <c r="X2809">
        <v>125.117805020139</v>
      </c>
      <c r="Y2809">
        <v>138.88888122979799</v>
      </c>
      <c r="Z2809">
        <v>152.06267258970499</v>
      </c>
      <c r="AA2809">
        <v>164.56521628775201</v>
      </c>
      <c r="AB2809">
        <v>177.51095783192699</v>
      </c>
      <c r="AC2809">
        <v>189.80369792061501</v>
      </c>
      <c r="AD2809">
        <v>201.372050308284</v>
      </c>
      <c r="AE2809">
        <v>212.15639733406201</v>
      </c>
      <c r="AF2809">
        <v>222.112231006017</v>
      </c>
      <c r="AG2809">
        <v>233.62784531834501</v>
      </c>
      <c r="AH2809">
        <v>244.45721499438901</v>
      </c>
      <c r="AI2809">
        <v>254.57780772292799</v>
      </c>
      <c r="AJ2809">
        <v>263.97895077494002</v>
      </c>
      <c r="AK2809">
        <v>272.66158325317798</v>
      </c>
      <c r="AL2809">
        <v>268.08976698182897</v>
      </c>
      <c r="AM2809">
        <v>263.52319350872898</v>
      </c>
      <c r="AN2809">
        <v>258.96280443322598</v>
      </c>
      <c r="AO2809">
        <v>254.409516105672</v>
      </c>
      <c r="AP2809">
        <v>249.864220097155</v>
      </c>
      <c r="AQ2809">
        <v>245.32778366180099</v>
      </c>
      <c r="AR2809">
        <v>240.801050191695</v>
      </c>
      <c r="AS2809">
        <v>236.28483966459399</v>
      </c>
      <c r="AT2809">
        <v>231.77994908446701</v>
      </c>
      <c r="AU2809">
        <v>227.28715291500899</v>
      </c>
      <c r="AV2809">
        <v>222.80720350623699</v>
      </c>
      <c r="AW2809">
        <v>218.34083151423201</v>
      </c>
      <c r="AX2809">
        <v>213.88874631415899</v>
      </c>
      <c r="AY2809">
        <v>209.45163640665501</v>
      </c>
      <c r="AZ2809">
        <v>205.03016981767101</v>
      </c>
      <c r="BA2809">
        <v>200.624994491878</v>
      </c>
      <c r="BB2809">
        <v>196.23673867972201</v>
      </c>
      <c r="BC2809">
        <v>191.866011318218</v>
      </c>
      <c r="BD2809">
        <v>187.51340240559901</v>
      </c>
      <c r="BE2809">
        <v>183.179483369868</v>
      </c>
    </row>
    <row r="2810" spans="1:57" x14ac:dyDescent="0.25">
      <c r="A2810" t="s">
        <v>481</v>
      </c>
      <c r="B2810" t="s">
        <v>114</v>
      </c>
      <c r="C2810" t="s">
        <v>197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9.2313789681344096E-3</v>
      </c>
      <c r="R2810">
        <v>1.8340698871413999E-2</v>
      </c>
      <c r="S2810">
        <v>2.73010840538691E-2</v>
      </c>
      <c r="T2810">
        <v>3.6090640671196203E-2</v>
      </c>
      <c r="U2810">
        <v>4.46906646586668E-2</v>
      </c>
      <c r="V2810">
        <v>5.3082097264332301E-2</v>
      </c>
      <c r="W2810">
        <v>6.1242796751153898E-2</v>
      </c>
      <c r="X2810">
        <v>6.9144978652993405E-2</v>
      </c>
      <c r="Y2810">
        <v>7.67554124389149E-2</v>
      </c>
      <c r="Z2810">
        <v>8.4035763322732895E-2</v>
      </c>
      <c r="AA2810">
        <v>9.0945156569924801E-2</v>
      </c>
      <c r="AB2810">
        <v>9.8099478231618506E-2</v>
      </c>
      <c r="AC2810">
        <v>0.10489292582192999</v>
      </c>
      <c r="AD2810">
        <v>0.111286048517512</v>
      </c>
      <c r="AE2810">
        <v>0.11724589927387501</v>
      </c>
      <c r="AF2810">
        <v>0.122747881238867</v>
      </c>
      <c r="AG2810">
        <v>0.129111858817229</v>
      </c>
      <c r="AH2810">
        <v>0.135096590846015</v>
      </c>
      <c r="AI2810">
        <v>0.14068962509128299</v>
      </c>
      <c r="AJ2810">
        <v>0.14588506338674001</v>
      </c>
      <c r="AK2810">
        <v>0.15068342471719101</v>
      </c>
      <c r="AL2810">
        <v>0.14815686074464601</v>
      </c>
      <c r="AM2810">
        <v>0.145633194146882</v>
      </c>
      <c r="AN2810">
        <v>0.143112945288422</v>
      </c>
      <c r="AO2810">
        <v>0.140596620580209</v>
      </c>
      <c r="AP2810">
        <v>0.13808471273919601</v>
      </c>
      <c r="AQ2810">
        <v>0.13557770104383501</v>
      </c>
      <c r="AR2810">
        <v>0.13307605158548799</v>
      </c>
      <c r="AS2810">
        <v>0.13058021751584001</v>
      </c>
      <c r="AT2810">
        <v>0.12809063929036901</v>
      </c>
      <c r="AU2810">
        <v>0.12560774490791499</v>
      </c>
      <c r="AV2810">
        <v>0.123131950146441</v>
      </c>
      <c r="AW2810">
        <v>0.120663658794991</v>
      </c>
      <c r="AX2810">
        <v>0.118203262881949</v>
      </c>
      <c r="AY2810">
        <v>0.11575114289961801</v>
      </c>
      <c r="AZ2810">
        <v>0.11330766802519</v>
      </c>
      <c r="BA2810">
        <v>0.11087319633816201</v>
      </c>
      <c r="BB2810">
        <v>0.108448075034231</v>
      </c>
      <c r="BC2810">
        <v>0.106032640635741</v>
      </c>
      <c r="BD2810">
        <v>0.103627219198725</v>
      </c>
      <c r="BE2810">
        <v>0.10123212651658201</v>
      </c>
    </row>
    <row r="2811" spans="1:57" x14ac:dyDescent="0.25">
      <c r="A2811" t="s">
        <v>481</v>
      </c>
      <c r="B2811" t="s">
        <v>114</v>
      </c>
      <c r="C2811" t="s">
        <v>198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0.21276265036839301</v>
      </c>
      <c r="R2811">
        <v>0.42271211212979298</v>
      </c>
      <c r="S2811">
        <v>0.62922896148909202</v>
      </c>
      <c r="T2811">
        <v>0.831808594274279</v>
      </c>
      <c r="U2811">
        <v>1.0300199236024401</v>
      </c>
      <c r="V2811">
        <v>1.22342368784309</v>
      </c>
      <c r="W2811">
        <v>1.41150956945077</v>
      </c>
      <c r="X2811">
        <v>1.59363719858745</v>
      </c>
      <c r="Y2811">
        <v>1.76904068579506</v>
      </c>
      <c r="Z2811">
        <v>1.9368364999415599</v>
      </c>
      <c r="AA2811">
        <v>2.0960825697632499</v>
      </c>
      <c r="AB2811">
        <v>2.2609736920521701</v>
      </c>
      <c r="AC2811">
        <v>2.4175474736554099</v>
      </c>
      <c r="AD2811">
        <v>2.56489466127903</v>
      </c>
      <c r="AE2811">
        <v>2.7022558991938701</v>
      </c>
      <c r="AF2811">
        <v>2.8290642849390002</v>
      </c>
      <c r="AG2811">
        <v>2.9757397427585999</v>
      </c>
      <c r="AH2811">
        <v>3.1136744383858201</v>
      </c>
      <c r="AI2811">
        <v>3.2425813756627</v>
      </c>
      <c r="AJ2811">
        <v>3.3623246150403201</v>
      </c>
      <c r="AK2811">
        <v>3.4729161179583601</v>
      </c>
      <c r="AL2811">
        <v>3.4146844660047799</v>
      </c>
      <c r="AM2811">
        <v>3.3565195920634299</v>
      </c>
      <c r="AN2811">
        <v>3.2984334893733802</v>
      </c>
      <c r="AO2811">
        <v>3.2404378295748701</v>
      </c>
      <c r="AP2811">
        <v>3.18254396869234</v>
      </c>
      <c r="AQ2811">
        <v>3.1247629530227901</v>
      </c>
      <c r="AR2811">
        <v>3.0671055249301999</v>
      </c>
      <c r="AS2811">
        <v>3.00958212854803</v>
      </c>
      <c r="AT2811">
        <v>2.9522029153904801</v>
      </c>
      <c r="AU2811">
        <v>2.89497774987412</v>
      </c>
      <c r="AV2811">
        <v>2.8379162147516102</v>
      </c>
      <c r="AW2811">
        <v>2.7810276164578398</v>
      </c>
      <c r="AX2811">
        <v>2.7243209903707299</v>
      </c>
      <c r="AY2811">
        <v>2.6678051059873602</v>
      </c>
      <c r="AZ2811">
        <v>2.6114884720168199</v>
      </c>
      <c r="BA2811">
        <v>2.5553793413910602</v>
      </c>
      <c r="BB2811">
        <v>2.4994857161948398</v>
      </c>
      <c r="BC2811">
        <v>2.4438153525159398</v>
      </c>
      <c r="BD2811">
        <v>2.38837576521711</v>
      </c>
      <c r="BE2811">
        <v>2.3331742326303102</v>
      </c>
    </row>
    <row r="2812" spans="1:57" x14ac:dyDescent="0.25">
      <c r="A2812" t="s">
        <v>481</v>
      </c>
      <c r="B2812" t="s">
        <v>114</v>
      </c>
      <c r="C2812" t="s">
        <v>199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0.96536235453903696</v>
      </c>
      <c r="R2812">
        <v>1.9179605027067601</v>
      </c>
      <c r="S2812">
        <v>2.8549839492763698</v>
      </c>
      <c r="T2812">
        <v>3.7741431670645902</v>
      </c>
      <c r="U2812">
        <v>4.6734821969424498</v>
      </c>
      <c r="V2812">
        <v>5.5510079887145896</v>
      </c>
      <c r="W2812">
        <v>6.40440509205935</v>
      </c>
      <c r="X2812">
        <v>7.2307679738225197</v>
      </c>
      <c r="Y2812">
        <v>8.0266215839929007</v>
      </c>
      <c r="Z2812">
        <v>8.7879571000987102</v>
      </c>
      <c r="AA2812">
        <v>9.5105000870749308</v>
      </c>
      <c r="AB2812">
        <v>10.258656221527</v>
      </c>
      <c r="AC2812">
        <v>10.969074305743799</v>
      </c>
      <c r="AD2812">
        <v>11.637628808767399</v>
      </c>
      <c r="AE2812">
        <v>12.260874325902501</v>
      </c>
      <c r="AF2812">
        <v>12.836238665584499</v>
      </c>
      <c r="AG2812">
        <v>13.5017453467085</v>
      </c>
      <c r="AH2812">
        <v>14.127592798377099</v>
      </c>
      <c r="AI2812">
        <v>14.7124788405023</v>
      </c>
      <c r="AJ2812">
        <v>15.255786678158699</v>
      </c>
      <c r="AK2812">
        <v>15.757570583670899</v>
      </c>
      <c r="AL2812">
        <v>15.493357647136801</v>
      </c>
      <c r="AM2812">
        <v>15.2294477007141</v>
      </c>
      <c r="AN2812">
        <v>14.965895161009501</v>
      </c>
      <c r="AO2812">
        <v>14.7027529854482</v>
      </c>
      <c r="AP2812">
        <v>14.440072699419799</v>
      </c>
      <c r="AQ2812">
        <v>14.1779044229962</v>
      </c>
      <c r="AR2812">
        <v>13.916296897221599</v>
      </c>
      <c r="AS2812">
        <v>13.6552975099869</v>
      </c>
      <c r="AT2812">
        <v>13.3949523214894</v>
      </c>
      <c r="AU2812">
        <v>13.1353060892861</v>
      </c>
      <c r="AV2812">
        <v>12.876402292947301</v>
      </c>
      <c r="AW2812">
        <v>12.6182831583143</v>
      </c>
      <c r="AX2812">
        <v>12.360989681368901</v>
      </c>
      <c r="AY2812">
        <v>12.1045616517184</v>
      </c>
      <c r="AZ2812">
        <v>11.849037675703901</v>
      </c>
      <c r="BA2812">
        <v>11.5944551991356</v>
      </c>
      <c r="BB2812">
        <v>11.340850529661299</v>
      </c>
      <c r="BC2812">
        <v>11.088258858773299</v>
      </c>
      <c r="BD2812">
        <v>10.8367142834599</v>
      </c>
      <c r="BE2812">
        <v>10.586249827504499</v>
      </c>
    </row>
    <row r="2813" spans="1:57" x14ac:dyDescent="0.25">
      <c r="A2813" t="s">
        <v>481</v>
      </c>
      <c r="B2813" t="s">
        <v>114</v>
      </c>
      <c r="C2813" t="s">
        <v>174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1.1186259220209899E-2</v>
      </c>
      <c r="R2813">
        <v>2.2224611573595801E-2</v>
      </c>
      <c r="S2813">
        <v>3.3082490088806003E-2</v>
      </c>
      <c r="T2813">
        <v>4.3733364578037698E-2</v>
      </c>
      <c r="U2813">
        <v>5.4154570115796198E-2</v>
      </c>
      <c r="V2813">
        <v>6.4323011979132094E-2</v>
      </c>
      <c r="W2813">
        <v>7.4211859592574703E-2</v>
      </c>
      <c r="X2813">
        <v>8.3787444720686097E-2</v>
      </c>
      <c r="Y2813">
        <v>9.3009499778920396E-2</v>
      </c>
      <c r="Z2813">
        <v>0.10183157202637</v>
      </c>
      <c r="AA2813">
        <v>0.110204130902379</v>
      </c>
      <c r="AB2813">
        <v>0.118873485386549</v>
      </c>
      <c r="AC2813">
        <v>0.12710554540774999</v>
      </c>
      <c r="AD2813">
        <v>0.13485250585063199</v>
      </c>
      <c r="AE2813">
        <v>0.14207444264951999</v>
      </c>
      <c r="AF2813">
        <v>0.14874155020709701</v>
      </c>
      <c r="AG2813">
        <v>0.15645319362558299</v>
      </c>
      <c r="AH2813">
        <v>0.16370528067223</v>
      </c>
      <c r="AI2813">
        <v>0.170482722169437</v>
      </c>
      <c r="AJ2813">
        <v>0.17677837092746099</v>
      </c>
      <c r="AK2813">
        <v>0.18259285583377299</v>
      </c>
      <c r="AL2813">
        <v>0.17953125478468801</v>
      </c>
      <c r="AM2813">
        <v>0.176473164672104</v>
      </c>
      <c r="AN2813">
        <v>0.17341921605538199</v>
      </c>
      <c r="AO2813">
        <v>0.17037002258542899</v>
      </c>
      <c r="AP2813">
        <v>0.16732618131926</v>
      </c>
      <c r="AQ2813">
        <v>0.16428827302958901</v>
      </c>
      <c r="AR2813">
        <v>0.16125686250947399</v>
      </c>
      <c r="AS2813">
        <v>0.158232498872136</v>
      </c>
      <c r="AT2813">
        <v>0.15521571584597599</v>
      </c>
      <c r="AU2813">
        <v>0.15220703206488501</v>
      </c>
      <c r="AV2813">
        <v>0.14920695135392201</v>
      </c>
      <c r="AW2813">
        <v>0.14621596301040099</v>
      </c>
      <c r="AX2813">
        <v>0.14323454208048</v>
      </c>
      <c r="AY2813">
        <v>0.14026314963130099</v>
      </c>
      <c r="AZ2813">
        <v>0.13730223301875999</v>
      </c>
      <c r="BA2813">
        <v>0.13435222615094899</v>
      </c>
      <c r="BB2813">
        <v>0.131413549747362</v>
      </c>
      <c r="BC2813">
        <v>0.12848661159389799</v>
      </c>
      <c r="BD2813">
        <v>0.12557180679374899</v>
      </c>
      <c r="BE2813">
        <v>0.122669518014211</v>
      </c>
    </row>
    <row r="2814" spans="1:57" x14ac:dyDescent="0.25">
      <c r="A2814" t="s">
        <v>481</v>
      </c>
      <c r="B2814" t="s">
        <v>114</v>
      </c>
      <c r="C2814" t="s">
        <v>175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0.37680642672130998</v>
      </c>
      <c r="R2814">
        <v>0.74863064653337796</v>
      </c>
      <c r="S2814">
        <v>1.1143756489108201</v>
      </c>
      <c r="T2814">
        <v>1.4731477709168801</v>
      </c>
      <c r="U2814">
        <v>1.8241835500374599</v>
      </c>
      <c r="V2814">
        <v>2.16670504613551</v>
      </c>
      <c r="W2814">
        <v>2.4998084777886</v>
      </c>
      <c r="X2814">
        <v>2.8223597386578798</v>
      </c>
      <c r="Y2814">
        <v>3.1330024249316302</v>
      </c>
      <c r="Z2814">
        <v>3.4301717873073101</v>
      </c>
      <c r="AA2814">
        <v>3.71219940087119</v>
      </c>
      <c r="AB2814">
        <v>4.0042245024582002</v>
      </c>
      <c r="AC2814">
        <v>4.2815194461995398</v>
      </c>
      <c r="AD2814">
        <v>4.5424739283878104</v>
      </c>
      <c r="AE2814">
        <v>4.7857431165610604</v>
      </c>
      <c r="AF2814">
        <v>5.0103230164080799</v>
      </c>
      <c r="AG2814">
        <v>5.2700878532016597</v>
      </c>
      <c r="AH2814">
        <v>5.5143726451526502</v>
      </c>
      <c r="AI2814">
        <v>5.7426691169759998</v>
      </c>
      <c r="AJ2814">
        <v>5.9547365173199598</v>
      </c>
      <c r="AK2814">
        <v>6.1505960301063203</v>
      </c>
      <c r="AL2814">
        <v>6.0474667418749597</v>
      </c>
      <c r="AM2814">
        <v>5.9444557186874496</v>
      </c>
      <c r="AN2814">
        <v>5.8415842007828402</v>
      </c>
      <c r="AO2814">
        <v>5.7388728588429698</v>
      </c>
      <c r="AP2814">
        <v>5.6363418045884996</v>
      </c>
      <c r="AQ2814">
        <v>5.5340106012072896</v>
      </c>
      <c r="AR2814">
        <v>5.4318982736164703</v>
      </c>
      <c r="AS2814">
        <v>5.3300233185615902</v>
      </c>
      <c r="AT2814">
        <v>5.2284037145542896</v>
      </c>
      <c r="AU2814">
        <v>5.12705693165129</v>
      </c>
      <c r="AV2814">
        <v>5.0259999410774396</v>
      </c>
      <c r="AW2814">
        <v>4.9252492246939701</v>
      </c>
      <c r="AX2814">
        <v>4.8248207843154196</v>
      </c>
      <c r="AY2814">
        <v>4.7247301508766002</v>
      </c>
      <c r="AZ2814">
        <v>4.6249923934522297</v>
      </c>
      <c r="BA2814">
        <v>4.5256221281311104</v>
      </c>
      <c r="BB2814">
        <v>4.4266335267472599</v>
      </c>
      <c r="BC2814">
        <v>4.3280403254696802</v>
      </c>
      <c r="BD2814">
        <v>4.2298558332535601</v>
      </c>
      <c r="BE2814">
        <v>4.1320929401538704</v>
      </c>
    </row>
    <row r="2815" spans="1:57" x14ac:dyDescent="0.25">
      <c r="A2815" t="s">
        <v>481</v>
      </c>
      <c r="B2815" t="s">
        <v>114</v>
      </c>
      <c r="C2815" t="s">
        <v>176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0.29404657124969302</v>
      </c>
      <c r="R2815">
        <v>0.58420520228651196</v>
      </c>
      <c r="S2815">
        <v>0.86961982442177099</v>
      </c>
      <c r="T2815">
        <v>1.14959305432075</v>
      </c>
      <c r="U2815">
        <v>1.4235291125098799</v>
      </c>
      <c r="V2815">
        <v>1.6908209216844601</v>
      </c>
      <c r="W2815">
        <v>1.95076320239704</v>
      </c>
      <c r="X2815">
        <v>2.2024709376821101</v>
      </c>
      <c r="Y2815">
        <v>2.4448856373924901</v>
      </c>
      <c r="Z2815">
        <v>2.6767862258388102</v>
      </c>
      <c r="AA2815">
        <v>2.8968707225067201</v>
      </c>
      <c r="AB2815">
        <v>3.1247569095541898</v>
      </c>
      <c r="AC2815">
        <v>3.3411481960338301</v>
      </c>
      <c r="AD2815">
        <v>3.5447879571901599</v>
      </c>
      <c r="AE2815">
        <v>3.7346267327531599</v>
      </c>
      <c r="AF2815">
        <v>3.9098810406380302</v>
      </c>
      <c r="AG2815">
        <v>4.1125924440899704</v>
      </c>
      <c r="AH2815">
        <v>4.3032237613598303</v>
      </c>
      <c r="AI2815">
        <v>4.4813783521723396</v>
      </c>
      <c r="AJ2815">
        <v>4.6468683425835096</v>
      </c>
      <c r="AK2815">
        <v>4.7997102637858298</v>
      </c>
      <c r="AL2815">
        <v>4.7192317701897499</v>
      </c>
      <c r="AM2815">
        <v>4.6388455665021597</v>
      </c>
      <c r="AN2815">
        <v>4.5585682278635797</v>
      </c>
      <c r="AO2815">
        <v>4.47841588495195</v>
      </c>
      <c r="AP2815">
        <v>4.3984042322514396</v>
      </c>
      <c r="AQ2815">
        <v>4.3185485361904101</v>
      </c>
      <c r="AR2815">
        <v>4.2388636431495303</v>
      </c>
      <c r="AS2815">
        <v>4.1593639873428101</v>
      </c>
      <c r="AT2815">
        <v>4.0800635985726403</v>
      </c>
      <c r="AU2815">
        <v>4.0009761098609404</v>
      </c>
      <c r="AV2815">
        <v>3.9221147649586898</v>
      </c>
      <c r="AW2815">
        <v>3.8434924257345799</v>
      </c>
      <c r="AX2815">
        <v>3.7651215794456201</v>
      </c>
      <c r="AY2815">
        <v>3.6870143458907698</v>
      </c>
      <c r="AZ2815">
        <v>3.60918248444945</v>
      </c>
      <c r="BA2815">
        <v>3.5316374010067499</v>
      </c>
      <c r="BB2815">
        <v>3.4543901547668399</v>
      </c>
      <c r="BC2815">
        <v>3.3774514649561</v>
      </c>
      <c r="BD2815">
        <v>3.3008317174182098</v>
      </c>
      <c r="BE2815">
        <v>3.2245409711017299</v>
      </c>
    </row>
    <row r="2816" spans="1:57" x14ac:dyDescent="0.25">
      <c r="A2816" t="s">
        <v>481</v>
      </c>
      <c r="B2816" t="s">
        <v>114</v>
      </c>
      <c r="C2816" t="s">
        <v>200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5.47203563893473</v>
      </c>
      <c r="R2816">
        <v>10.8717189721905</v>
      </c>
      <c r="S2816">
        <v>16.183119059461099</v>
      </c>
      <c r="T2816">
        <v>21.3932580025673</v>
      </c>
      <c r="U2816">
        <v>26.491048692081499</v>
      </c>
      <c r="V2816">
        <v>31.4651937725104</v>
      </c>
      <c r="W2816">
        <v>36.302568403610401</v>
      </c>
      <c r="X2816">
        <v>40.986702934483198</v>
      </c>
      <c r="Y2816">
        <v>45.497899479231997</v>
      </c>
      <c r="Z2816">
        <v>49.813434529598801</v>
      </c>
      <c r="AA2816">
        <v>53.909078985595997</v>
      </c>
      <c r="AB2816">
        <v>58.149908361177502</v>
      </c>
      <c r="AC2816">
        <v>62.176824323975801</v>
      </c>
      <c r="AD2816">
        <v>65.966441818292296</v>
      </c>
      <c r="AE2816">
        <v>69.499230998990996</v>
      </c>
      <c r="AF2816">
        <v>72.760611720238998</v>
      </c>
      <c r="AG2816">
        <v>76.532953017718697</v>
      </c>
      <c r="AH2816">
        <v>80.080490938546703</v>
      </c>
      <c r="AI2816">
        <v>83.395844237933005</v>
      </c>
      <c r="AJ2816">
        <v>86.475516691069402</v>
      </c>
      <c r="AK2816">
        <v>89.319815933831606</v>
      </c>
      <c r="AL2816">
        <v>87.822157983752803</v>
      </c>
      <c r="AM2816">
        <v>86.326217495184295</v>
      </c>
      <c r="AN2816">
        <v>84.832302921849106</v>
      </c>
      <c r="AO2816">
        <v>83.340714446280302</v>
      </c>
      <c r="AP2816">
        <v>81.851744133698602</v>
      </c>
      <c r="AQ2816">
        <v>80.3656760834549</v>
      </c>
      <c r="AR2816">
        <v>78.882786578056894</v>
      </c>
      <c r="AS2816">
        <v>77.403344229831006</v>
      </c>
      <c r="AT2816">
        <v>75.927610125238203</v>
      </c>
      <c r="AU2816">
        <v>74.455837966885994</v>
      </c>
      <c r="AV2816">
        <v>72.988274213275702</v>
      </c>
      <c r="AW2816">
        <v>71.525158216301804</v>
      </c>
      <c r="AX2816">
        <v>70.0667223565532</v>
      </c>
      <c r="AY2816">
        <v>68.613192176438204</v>
      </c>
      <c r="AZ2816">
        <v>67.164786511167407</v>
      </c>
      <c r="BA2816">
        <v>65.721717617627107</v>
      </c>
      <c r="BB2816">
        <v>64.284191301173493</v>
      </c>
      <c r="BC2816">
        <v>62.852407040374302</v>
      </c>
      <c r="BD2816">
        <v>61.426558109738401</v>
      </c>
      <c r="BE2816">
        <v>60.0068317004473</v>
      </c>
    </row>
    <row r="2817" spans="1:57" x14ac:dyDescent="0.25">
      <c r="A2817" t="s">
        <v>481</v>
      </c>
      <c r="B2817" t="s">
        <v>114</v>
      </c>
      <c r="C2817" t="s">
        <v>201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9.7497100367493097</v>
      </c>
      <c r="R2817">
        <v>19.370507535751099</v>
      </c>
      <c r="S2817">
        <v>28.834007804571399</v>
      </c>
      <c r="T2817">
        <v>38.117087685306601</v>
      </c>
      <c r="U2817">
        <v>47.199992901998399</v>
      </c>
      <c r="V2817">
        <v>56.0625945761984</v>
      </c>
      <c r="W2817">
        <v>64.681507738382095</v>
      </c>
      <c r="X2817">
        <v>73.027387857325294</v>
      </c>
      <c r="Y2817">
        <v>81.065138546874806</v>
      </c>
      <c r="Z2817">
        <v>88.754272567700497</v>
      </c>
      <c r="AA2817">
        <v>96.051620117024299</v>
      </c>
      <c r="AB2817">
        <v>103.607648523173</v>
      </c>
      <c r="AC2817">
        <v>110.782540203389</v>
      </c>
      <c r="AD2817">
        <v>117.53462921700699</v>
      </c>
      <c r="AE2817">
        <v>123.829118581751</v>
      </c>
      <c r="AF2817">
        <v>129.64003036115699</v>
      </c>
      <c r="AG2817">
        <v>136.36133779351201</v>
      </c>
      <c r="AH2817">
        <v>142.682105484853</v>
      </c>
      <c r="AI2817">
        <v>148.589182022952</v>
      </c>
      <c r="AJ2817">
        <v>154.076338066419</v>
      </c>
      <c r="AK2817">
        <v>159.14412174044401</v>
      </c>
      <c r="AL2817">
        <v>156.47569417326801</v>
      </c>
      <c r="AM2817">
        <v>153.81032666505999</v>
      </c>
      <c r="AN2817">
        <v>151.14856879819601</v>
      </c>
      <c r="AO2817">
        <v>148.49095541799801</v>
      </c>
      <c r="AP2817">
        <v>145.83800690689799</v>
      </c>
      <c r="AQ2817">
        <v>143.190229454269</v>
      </c>
      <c r="AR2817">
        <v>140.54811532195299</v>
      </c>
      <c r="AS2817">
        <v>137.91214310556899</v>
      </c>
      <c r="AT2817">
        <v>135.28277799165301</v>
      </c>
      <c r="AU2817">
        <v>132.66047201067701</v>
      </c>
      <c r="AV2817">
        <v>130.04566428604599</v>
      </c>
      <c r="AW2817">
        <v>127.438781279084</v>
      </c>
      <c r="AX2817">
        <v>124.840237030108</v>
      </c>
      <c r="AY2817">
        <v>122.250433395616</v>
      </c>
      <c r="AZ2817">
        <v>119.669760281666</v>
      </c>
      <c r="BA2817">
        <v>117.098595873495</v>
      </c>
      <c r="BB2817">
        <v>114.537306861432</v>
      </c>
      <c r="BC2817">
        <v>111.986248663155</v>
      </c>
      <c r="BD2817">
        <v>109.445765642358</v>
      </c>
      <c r="BE2817">
        <v>106.916191323869</v>
      </c>
    </row>
    <row r="2818" spans="1:57" x14ac:dyDescent="0.25">
      <c r="A2818" t="s">
        <v>481</v>
      </c>
      <c r="B2818" t="s">
        <v>114</v>
      </c>
      <c r="C2818" t="s">
        <v>202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6.52857441210356</v>
      </c>
      <c r="R2818">
        <v>12.9708267600467</v>
      </c>
      <c r="S2818">
        <v>19.3077501630071</v>
      </c>
      <c r="T2818">
        <v>25.523860954655699</v>
      </c>
      <c r="U2818">
        <v>31.6059313302611</v>
      </c>
      <c r="V2818">
        <v>37.540482644788099</v>
      </c>
      <c r="W2818">
        <v>43.311855918319502</v>
      </c>
      <c r="X2818">
        <v>48.900401545383403</v>
      </c>
      <c r="Y2818">
        <v>54.282618378998698</v>
      </c>
      <c r="Z2818">
        <v>59.431395463689803</v>
      </c>
      <c r="AA2818">
        <v>64.317825553114901</v>
      </c>
      <c r="AB2818">
        <v>69.377472816835706</v>
      </c>
      <c r="AC2818">
        <v>74.181904339056999</v>
      </c>
      <c r="AD2818">
        <v>78.703219885509</v>
      </c>
      <c r="AE2818">
        <v>82.918118795223506</v>
      </c>
      <c r="AF2818">
        <v>86.809205792787907</v>
      </c>
      <c r="AG2818">
        <v>91.309909460215493</v>
      </c>
      <c r="AH2818">
        <v>95.542404791768803</v>
      </c>
      <c r="AI2818">
        <v>99.497885374433693</v>
      </c>
      <c r="AJ2818">
        <v>103.172179933509</v>
      </c>
      <c r="AK2818">
        <v>106.565655503101</v>
      </c>
      <c r="AL2818">
        <v>104.77883026727901</v>
      </c>
      <c r="AM2818">
        <v>102.994054099849</v>
      </c>
      <c r="AN2818">
        <v>101.21169501067401</v>
      </c>
      <c r="AO2818">
        <v>99.432111141428393</v>
      </c>
      <c r="AP2818">
        <v>97.655650949185301</v>
      </c>
      <c r="AQ2818">
        <v>95.882653387101698</v>
      </c>
      <c r="AR2818">
        <v>94.113448082217701</v>
      </c>
      <c r="AS2818">
        <v>92.348355510435596</v>
      </c>
      <c r="AT2818">
        <v>90.587687168701507</v>
      </c>
      <c r="AU2818">
        <v>88.831745744435693</v>
      </c>
      <c r="AV2818">
        <v>87.080825282262694</v>
      </c>
      <c r="AW2818">
        <v>85.335211348059005</v>
      </c>
      <c r="AX2818">
        <v>83.595181190378597</v>
      </c>
      <c r="AY2818">
        <v>81.861003899280604</v>
      </c>
      <c r="AZ2818">
        <v>80.132940562603693</v>
      </c>
      <c r="BA2818">
        <v>78.4112444197211</v>
      </c>
      <c r="BB2818">
        <v>76.6961610128171</v>
      </c>
      <c r="BC2818">
        <v>74.987928335713093</v>
      </c>
      <c r="BD2818">
        <v>73.286776980294107</v>
      </c>
      <c r="BE2818">
        <v>71.592930280551002</v>
      </c>
    </row>
    <row r="2819" spans="1:57" x14ac:dyDescent="0.25">
      <c r="A2819" t="s">
        <v>481</v>
      </c>
      <c r="B2819" t="s">
        <v>114</v>
      </c>
      <c r="C2819" t="s">
        <v>177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12.1184180465292</v>
      </c>
      <c r="R2819">
        <v>24.076604043287201</v>
      </c>
      <c r="S2819">
        <v>35.8392771903588</v>
      </c>
      <c r="T2819">
        <v>47.377696520784603</v>
      </c>
      <c r="U2819">
        <v>58.667308424932202</v>
      </c>
      <c r="V2819">
        <v>69.683093680391295</v>
      </c>
      <c r="W2819">
        <v>80.395985901019799</v>
      </c>
      <c r="X2819">
        <v>90.769511253707293</v>
      </c>
      <c r="Y2819">
        <v>100.76004662784599</v>
      </c>
      <c r="Z2819">
        <v>110.31726834304899</v>
      </c>
      <c r="AA2819">
        <v>119.38751842230199</v>
      </c>
      <c r="AB2819">
        <v>128.77929629590199</v>
      </c>
      <c r="AC2819">
        <v>137.69733965223699</v>
      </c>
      <c r="AD2819">
        <v>146.08985974216699</v>
      </c>
      <c r="AE2819">
        <v>153.913605599622</v>
      </c>
      <c r="AF2819">
        <v>161.136287905958</v>
      </c>
      <c r="AG2819">
        <v>169.490547979078</v>
      </c>
      <c r="AH2819">
        <v>177.34695652558401</v>
      </c>
      <c r="AI2819">
        <v>184.68916697612201</v>
      </c>
      <c r="AJ2819">
        <v>191.509436560615</v>
      </c>
      <c r="AK2819">
        <v>197.80844657216599</v>
      </c>
      <c r="AL2819">
        <v>194.49172016040399</v>
      </c>
      <c r="AM2819">
        <v>191.17879725394201</v>
      </c>
      <c r="AN2819">
        <v>187.87036095709701</v>
      </c>
      <c r="AO2819">
        <v>184.56707605673699</v>
      </c>
      <c r="AP2819">
        <v>181.26958936305499</v>
      </c>
      <c r="AQ2819">
        <v>177.978530044964</v>
      </c>
      <c r="AR2819">
        <v>174.69450996012401</v>
      </c>
      <c r="AS2819">
        <v>171.41812397974499</v>
      </c>
      <c r="AT2819">
        <v>168.14995030819</v>
      </c>
      <c r="AU2819">
        <v>164.89055079747601</v>
      </c>
      <c r="AV2819">
        <v>161.640471256757</v>
      </c>
      <c r="AW2819">
        <v>158.400241756837</v>
      </c>
      <c r="AX2819">
        <v>155.17037692980099</v>
      </c>
      <c r="AY2819">
        <v>151.95137626384201</v>
      </c>
      <c r="AZ2819">
        <v>148.74372439333399</v>
      </c>
      <c r="BA2819">
        <v>145.547891384237</v>
      </c>
      <c r="BB2819">
        <v>142.36433301489501</v>
      </c>
      <c r="BC2819">
        <v>139.193491052289</v>
      </c>
      <c r="BD2819">
        <v>136.03579352384199</v>
      </c>
      <c r="BE2819">
        <v>132.89165498478101</v>
      </c>
    </row>
    <row r="2820" spans="1:57" x14ac:dyDescent="0.25">
      <c r="A2820" t="s">
        <v>481</v>
      </c>
      <c r="B2820" t="s">
        <v>114</v>
      </c>
      <c r="C2820" t="s">
        <v>178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5.51198575985247</v>
      </c>
      <c r="R2820">
        <v>10.951090985858</v>
      </c>
      <c r="S2820">
        <v>16.301268429441699</v>
      </c>
      <c r="T2820">
        <v>21.549445443662499</v>
      </c>
      <c r="U2820">
        <v>26.684453974560999</v>
      </c>
      <c r="V2820">
        <v>31.694914187152399</v>
      </c>
      <c r="W2820">
        <v>36.567605419639698</v>
      </c>
      <c r="X2820">
        <v>41.285937779848901</v>
      </c>
      <c r="Y2820">
        <v>45.830069571978797</v>
      </c>
      <c r="Z2820">
        <v>50.177111388467502</v>
      </c>
      <c r="AA2820">
        <v>54.302657238031799</v>
      </c>
      <c r="AB2820">
        <v>65.224654839958703</v>
      </c>
      <c r="AC2820">
        <v>76.852238907782095</v>
      </c>
      <c r="AD2820">
        <v>89.080439053479196</v>
      </c>
      <c r="AE2820">
        <v>101.799234266954</v>
      </c>
      <c r="AF2820">
        <v>114.897485711497</v>
      </c>
      <c r="AG2820">
        <v>129.60700208299301</v>
      </c>
      <c r="AH2820">
        <v>144.77294296768301</v>
      </c>
      <c r="AI2820">
        <v>160.30399242361099</v>
      </c>
      <c r="AJ2820">
        <v>176.113370050974</v>
      </c>
      <c r="AK2820">
        <v>192.12087793964599</v>
      </c>
      <c r="AL2820">
        <v>188.899517066762</v>
      </c>
      <c r="AM2820">
        <v>185.68185033732999</v>
      </c>
      <c r="AN2820">
        <v>182.46854121442999</v>
      </c>
      <c r="AO2820">
        <v>179.260235370369</v>
      </c>
      <c r="AP2820">
        <v>176.05756101766801</v>
      </c>
      <c r="AQ2820">
        <v>172.86112923479899</v>
      </c>
      <c r="AR2820">
        <v>169.67153428673501</v>
      </c>
      <c r="AS2820">
        <v>166.489353940407</v>
      </c>
      <c r="AT2820">
        <v>163.31514977512001</v>
      </c>
      <c r="AU2820">
        <v>160.14946748800901</v>
      </c>
      <c r="AV2820">
        <v>156.99283719462699</v>
      </c>
      <c r="AW2820">
        <v>153.84577372469801</v>
      </c>
      <c r="AX2820">
        <v>150.708776913138</v>
      </c>
      <c r="AY2820">
        <v>147.5823318864</v>
      </c>
      <c r="AZ2820">
        <v>144.46690934420999</v>
      </c>
      <c r="BA2820">
        <v>141.36296583676099</v>
      </c>
      <c r="BB2820">
        <v>138.270944037443</v>
      </c>
      <c r="BC2820">
        <v>135.19127301115401</v>
      </c>
      <c r="BD2820">
        <v>132.124368478279</v>
      </c>
      <c r="BE2820">
        <v>129.07063307437701</v>
      </c>
    </row>
    <row r="2821" spans="1:57" x14ac:dyDescent="0.25">
      <c r="A2821" t="s">
        <v>481</v>
      </c>
      <c r="B2821" t="s">
        <v>114</v>
      </c>
      <c r="C2821" t="s">
        <v>180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56.0344594470074</v>
      </c>
      <c r="R2821">
        <v>111.32802051433001</v>
      </c>
      <c r="S2821">
        <v>165.717548001935</v>
      </c>
      <c r="T2821">
        <v>219.070146300727</v>
      </c>
      <c r="U2821">
        <v>271.27228175986698</v>
      </c>
      <c r="V2821">
        <v>322.20826777751</v>
      </c>
      <c r="W2821">
        <v>371.74370403594997</v>
      </c>
      <c r="X2821">
        <v>419.709938858501</v>
      </c>
      <c r="Y2821">
        <v>465.90526296158401</v>
      </c>
      <c r="Z2821">
        <v>510.09698423827399</v>
      </c>
      <c r="AA2821">
        <v>552.03699309823298</v>
      </c>
      <c r="AB2821">
        <v>602.11392401511296</v>
      </c>
      <c r="AC2821">
        <v>650.92141135755503</v>
      </c>
      <c r="AD2821">
        <v>698.13857407116802</v>
      </c>
      <c r="AE2821">
        <v>743.47507505288604</v>
      </c>
      <c r="AF2821">
        <v>786.68515919468905</v>
      </c>
      <c r="AG2821">
        <v>836.22412963348199</v>
      </c>
      <c r="AH2821">
        <v>884.14394916325102</v>
      </c>
      <c r="AI2821">
        <v>930.28515193032899</v>
      </c>
      <c r="AJ2821">
        <v>974.52867742243996</v>
      </c>
      <c r="AK2821">
        <v>1016.79716808475</v>
      </c>
      <c r="AL2821">
        <v>999.74815889817603</v>
      </c>
      <c r="AM2821">
        <v>982.718700916236</v>
      </c>
      <c r="AN2821">
        <v>965.71230550837902</v>
      </c>
      <c r="AO2821">
        <v>948.732389886634</v>
      </c>
      <c r="AP2821">
        <v>931.78227885733099</v>
      </c>
      <c r="AQ2821">
        <v>914.86520654508604</v>
      </c>
      <c r="AR2821">
        <v>897.98431808929001</v>
      </c>
      <c r="AS2821">
        <v>881.14267131367205</v>
      </c>
      <c r="AT2821">
        <v>864.34323836916599</v>
      </c>
      <c r="AU2821">
        <v>847.58890735053603</v>
      </c>
      <c r="AV2821">
        <v>830.882483887234</v>
      </c>
      <c r="AW2821">
        <v>814.22669270865902</v>
      </c>
      <c r="AX2821">
        <v>797.62417918440303</v>
      </c>
      <c r="AY2821">
        <v>781.077510839703</v>
      </c>
      <c r="AZ2821">
        <v>764.58917884653897</v>
      </c>
      <c r="BA2821">
        <v>748.16159949068901</v>
      </c>
      <c r="BB2821">
        <v>731.79711561512795</v>
      </c>
      <c r="BC2821">
        <v>715.49799804006</v>
      </c>
      <c r="BD2821">
        <v>699.26644696004803</v>
      </c>
      <c r="BE2821">
        <v>683.10459331839002</v>
      </c>
    </row>
    <row r="2822" spans="1:57" x14ac:dyDescent="0.25">
      <c r="A2822" t="s">
        <v>481</v>
      </c>
      <c r="B2822" t="s">
        <v>114</v>
      </c>
      <c r="C2822" t="s">
        <v>186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20.750780834191499</v>
      </c>
      <c r="R2822">
        <v>41.227190860687799</v>
      </c>
      <c r="S2822">
        <v>61.368817561626699</v>
      </c>
      <c r="T2822">
        <v>81.126446798326995</v>
      </c>
      <c r="U2822">
        <v>100.45803458697701</v>
      </c>
      <c r="V2822">
        <v>119.32073965911501</v>
      </c>
      <c r="W2822">
        <v>137.66479064968499</v>
      </c>
      <c r="X2822">
        <v>155.42773216936601</v>
      </c>
      <c r="Y2822">
        <v>172.53486687696599</v>
      </c>
      <c r="Z2822">
        <v>188.90002381696499</v>
      </c>
      <c r="AA2822">
        <v>204.43132260392099</v>
      </c>
      <c r="AB2822">
        <v>220.513184407187</v>
      </c>
      <c r="AC2822">
        <v>235.783854427531</v>
      </c>
      <c r="AD2822">
        <v>250.15465302219999</v>
      </c>
      <c r="AE2822">
        <v>263.55152008579802</v>
      </c>
      <c r="AF2822">
        <v>275.919165515945</v>
      </c>
      <c r="AG2822">
        <v>290.22445017798202</v>
      </c>
      <c r="AH2822">
        <v>303.67724667885</v>
      </c>
      <c r="AI2822">
        <v>316.24956422992398</v>
      </c>
      <c r="AJ2822">
        <v>327.92814462172998</v>
      </c>
      <c r="AK2822">
        <v>338.71415445570602</v>
      </c>
      <c r="AL2822">
        <v>333.03481061782099</v>
      </c>
      <c r="AM2822">
        <v>327.36197965188097</v>
      </c>
      <c r="AN2822">
        <v>321.69683126071999</v>
      </c>
      <c r="AO2822">
        <v>316.04050378158098</v>
      </c>
      <c r="AP2822">
        <v>310.39410476963798</v>
      </c>
      <c r="AQ2822">
        <v>304.75871157228897</v>
      </c>
      <c r="AR2822">
        <v>299.13537189429201</v>
      </c>
      <c r="AS2822">
        <v>293.52510435392298</v>
      </c>
      <c r="AT2822">
        <v>287.92889903024798</v>
      </c>
      <c r="AU2822">
        <v>282.347718001651</v>
      </c>
      <c r="AV2822">
        <v>276.78249587577699</v>
      </c>
      <c r="AW2822">
        <v>271.23414031095098</v>
      </c>
      <c r="AX2822">
        <v>265.70353252926299</v>
      </c>
      <c r="AY2822">
        <v>260.19152782139099</v>
      </c>
      <c r="AZ2822">
        <v>254.698956043316</v>
      </c>
      <c r="BA2822">
        <v>249.22662210502301</v>
      </c>
      <c r="BB2822">
        <v>243.775306451326</v>
      </c>
      <c r="BC2822">
        <v>238.34576553490899</v>
      </c>
      <c r="BD2822">
        <v>232.93873228173101</v>
      </c>
      <c r="BE2822">
        <v>227.55491654886299</v>
      </c>
    </row>
    <row r="2823" spans="1:57" x14ac:dyDescent="0.25">
      <c r="A2823" t="s">
        <v>481</v>
      </c>
      <c r="B2823" t="s">
        <v>114</v>
      </c>
      <c r="C2823" t="s">
        <v>181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40.051151953708697</v>
      </c>
      <c r="R2823">
        <v>79.572739887708096</v>
      </c>
      <c r="S2823">
        <v>118.44816139787</v>
      </c>
      <c r="T2823">
        <v>156.58242810942599</v>
      </c>
      <c r="U2823">
        <v>193.89439078766699</v>
      </c>
      <c r="V2823">
        <v>230.30136135608899</v>
      </c>
      <c r="W2823">
        <v>265.707275935425</v>
      </c>
      <c r="X2823">
        <v>299.991589168465</v>
      </c>
      <c r="Y2823">
        <v>333.01012746547701</v>
      </c>
      <c r="Z2823">
        <v>364.59657197508301</v>
      </c>
      <c r="AA2823">
        <v>394.57358405599098</v>
      </c>
      <c r="AB2823">
        <v>412.31282592872799</v>
      </c>
      <c r="AC2823">
        <v>426.64426058374301</v>
      </c>
      <c r="AD2823">
        <v>437.55955635039999</v>
      </c>
      <c r="AE2823">
        <v>445.09646673369099</v>
      </c>
      <c r="AF2823">
        <v>449.34118060977698</v>
      </c>
      <c r="AG2823">
        <v>455.13259060983302</v>
      </c>
      <c r="AH2823">
        <v>457.91287208070997</v>
      </c>
      <c r="AI2823">
        <v>457.79576152370203</v>
      </c>
      <c r="AJ2823">
        <v>454.92218652372799</v>
      </c>
      <c r="AK2823">
        <v>449.45541432611702</v>
      </c>
      <c r="AL2823">
        <v>441.91923137014101</v>
      </c>
      <c r="AM2823">
        <v>434.39169064396202</v>
      </c>
      <c r="AN2823">
        <v>426.87434428015399</v>
      </c>
      <c r="AO2823">
        <v>419.36870279084002</v>
      </c>
      <c r="AP2823">
        <v>411.87623584200003</v>
      </c>
      <c r="AQ2823">
        <v>404.39837301552598</v>
      </c>
      <c r="AR2823">
        <v>396.936504559122</v>
      </c>
      <c r="AS2823">
        <v>389.49198212430099</v>
      </c>
      <c r="AT2823">
        <v>382.06611949258303</v>
      </c>
      <c r="AU2823">
        <v>374.66019329009401</v>
      </c>
      <c r="AV2823">
        <v>367.27544369077202</v>
      </c>
      <c r="AW2823">
        <v>359.91307510825902</v>
      </c>
      <c r="AX2823">
        <v>352.57425687673702</v>
      </c>
      <c r="AY2823">
        <v>345.26012392080901</v>
      </c>
      <c r="AZ2823">
        <v>337.97177741460001</v>
      </c>
      <c r="BA2823">
        <v>330.71028543024801</v>
      </c>
      <c r="BB2823">
        <v>323.47668357593</v>
      </c>
      <c r="BC2823">
        <v>316.27197562355502</v>
      </c>
      <c r="BD2823">
        <v>309.09713412634301</v>
      </c>
      <c r="BE2823">
        <v>301.95310102633698</v>
      </c>
    </row>
    <row r="2824" spans="1:57" x14ac:dyDescent="0.25">
      <c r="A2824" t="s">
        <v>481</v>
      </c>
      <c r="B2824" t="s">
        <v>127</v>
      </c>
      <c r="C2824" t="s">
        <v>159</v>
      </c>
      <c r="D2824">
        <v>303.17514900967001</v>
      </c>
      <c r="E2824">
        <v>333.445794180056</v>
      </c>
      <c r="F2824">
        <v>338.22949184579801</v>
      </c>
      <c r="G2824">
        <v>317.29770890324602</v>
      </c>
      <c r="H2824">
        <v>327.68449034646397</v>
      </c>
      <c r="I2824">
        <v>338.011634341194</v>
      </c>
      <c r="J2824">
        <v>348.25419526566799</v>
      </c>
      <c r="K2824">
        <v>358.37665795154601</v>
      </c>
      <c r="L2824">
        <v>368.35928792088998</v>
      </c>
      <c r="M2824">
        <v>378.17208638279197</v>
      </c>
      <c r="N2824">
        <v>387.79862828402503</v>
      </c>
      <c r="O2824">
        <v>392.79007957140902</v>
      </c>
      <c r="P2824">
        <v>397.45503812693499</v>
      </c>
      <c r="Q2824">
        <v>393.25868100038599</v>
      </c>
      <c r="R2824">
        <v>388.054841730921</v>
      </c>
      <c r="S2824">
        <v>381.83850114281699</v>
      </c>
      <c r="T2824">
        <v>374.60897398025298</v>
      </c>
      <c r="U2824">
        <v>366.37321996693902</v>
      </c>
      <c r="V2824">
        <v>357.13929538975702</v>
      </c>
      <c r="W2824">
        <v>346.92583540549901</v>
      </c>
      <c r="X2824">
        <v>335.74953342890501</v>
      </c>
      <c r="Y2824">
        <v>323.64550004545299</v>
      </c>
      <c r="Z2824">
        <v>310.64054077016698</v>
      </c>
      <c r="AA2824">
        <v>296.770450742609</v>
      </c>
      <c r="AB2824">
        <v>282.073871841055</v>
      </c>
      <c r="AC2824">
        <v>266.58987338068903</v>
      </c>
      <c r="AD2824">
        <v>250.35847366952001</v>
      </c>
      <c r="AE2824">
        <v>233.42122224282801</v>
      </c>
      <c r="AF2824">
        <v>215.827196384377</v>
      </c>
      <c r="AG2824">
        <v>197.62970789464501</v>
      </c>
      <c r="AH2824">
        <v>178.88089028421999</v>
      </c>
      <c r="AI2824">
        <v>160.16397232720101</v>
      </c>
      <c r="AJ2824">
        <v>141.527666296657</v>
      </c>
      <c r="AK2824">
        <v>123.019650062422</v>
      </c>
      <c r="AL2824">
        <v>111.84720739589901</v>
      </c>
      <c r="AM2824">
        <v>100.98747577319099</v>
      </c>
      <c r="AN2824">
        <v>90.440249585721006</v>
      </c>
      <c r="AO2824">
        <v>80.205187282199503</v>
      </c>
      <c r="AP2824">
        <v>70.281815790586705</v>
      </c>
      <c r="AQ2824">
        <v>60.669534842420198</v>
      </c>
      <c r="AR2824">
        <v>51.3676212013373</v>
      </c>
      <c r="AS2824">
        <v>42.375232797538096</v>
      </c>
      <c r="AT2824">
        <v>33.691412769935397</v>
      </c>
      <c r="AU2824">
        <v>25.3150934177024</v>
      </c>
      <c r="AV2824">
        <v>17.2451000628975</v>
      </c>
      <c r="AW2824">
        <v>9.4801548258187491</v>
      </c>
      <c r="AX2824">
        <v>2.01888031471753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</row>
    <row r="2825" spans="1:57" x14ac:dyDescent="0.25">
      <c r="A2825" t="s">
        <v>481</v>
      </c>
      <c r="B2825" t="s">
        <v>127</v>
      </c>
      <c r="C2825" t="s">
        <v>168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0.50224608046026398</v>
      </c>
      <c r="R2825">
        <v>1.52178369306243</v>
      </c>
      <c r="S2825">
        <v>3.0710871405588498</v>
      </c>
      <c r="T2825">
        <v>5.1599032228684996</v>
      </c>
      <c r="U2825">
        <v>7.7951748929136002</v>
      </c>
      <c r="V2825">
        <v>10.9808568128622</v>
      </c>
      <c r="W2825">
        <v>14.7180657444757</v>
      </c>
      <c r="X2825">
        <v>19.004690571447401</v>
      </c>
      <c r="Y2825">
        <v>23.836411623642199</v>
      </c>
      <c r="Z2825">
        <v>29.205520927109699</v>
      </c>
      <c r="AA2825">
        <v>35.101881270631203</v>
      </c>
      <c r="AB2825">
        <v>41.512758497362803</v>
      </c>
      <c r="AC2825">
        <v>48.422511931422697</v>
      </c>
      <c r="AD2825">
        <v>55.812398588746603</v>
      </c>
      <c r="AE2825">
        <v>63.660333338953301</v>
      </c>
      <c r="AF2825">
        <v>71.942398794792595</v>
      </c>
      <c r="AG2825">
        <v>80.632920821015205</v>
      </c>
      <c r="AH2825">
        <v>89.7027338375417</v>
      </c>
      <c r="AI2825">
        <v>98.602575797528203</v>
      </c>
      <c r="AJ2825">
        <v>107.31218653262999</v>
      </c>
      <c r="AK2825">
        <v>115.813478092238</v>
      </c>
      <c r="AL2825">
        <v>122.981318539382</v>
      </c>
      <c r="AM2825">
        <v>129.84104027981701</v>
      </c>
      <c r="AN2825">
        <v>136.39367369954701</v>
      </c>
      <c r="AO2825">
        <v>142.64036301085801</v>
      </c>
      <c r="AP2825">
        <v>148.58236224184401</v>
      </c>
      <c r="AQ2825">
        <v>154.221031316992</v>
      </c>
      <c r="AR2825">
        <v>159.557832227163</v>
      </c>
      <c r="AS2825">
        <v>164.59432528727999</v>
      </c>
      <c r="AT2825">
        <v>169.33216548006499</v>
      </c>
      <c r="AU2825">
        <v>173.773098884229</v>
      </c>
      <c r="AV2825">
        <v>177.91895918550401</v>
      </c>
      <c r="AW2825">
        <v>181.77166426896099</v>
      </c>
      <c r="AX2825">
        <v>185.33321289107499</v>
      </c>
      <c r="AY2825">
        <v>188.605681430023</v>
      </c>
      <c r="AZ2825">
        <v>191.59122071271699</v>
      </c>
      <c r="BA2825">
        <v>194.29205291713501</v>
      </c>
      <c r="BB2825">
        <v>196.710468548481</v>
      </c>
      <c r="BC2825">
        <v>198.848823487787</v>
      </c>
      <c r="BD2825">
        <v>200.70953611154499</v>
      </c>
      <c r="BE2825">
        <v>202.295084481017</v>
      </c>
    </row>
    <row r="2826" spans="1:57" x14ac:dyDescent="0.25">
      <c r="A2826" t="s">
        <v>481</v>
      </c>
      <c r="B2826" t="s">
        <v>127</v>
      </c>
      <c r="C2826" t="s">
        <v>171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7.5665069119559602E-3</v>
      </c>
      <c r="R2826">
        <v>2.2901525887703202E-2</v>
      </c>
      <c r="S2826">
        <v>4.6168752939141897E-2</v>
      </c>
      <c r="T2826">
        <v>7.7491214715491502E-2</v>
      </c>
      <c r="U2826">
        <v>0.116950088416513</v>
      </c>
      <c r="V2826">
        <v>0.16458187636278901</v>
      </c>
      <c r="W2826">
        <v>0.220380581582377</v>
      </c>
      <c r="X2826">
        <v>0.28429176137401402</v>
      </c>
      <c r="Y2826">
        <v>0.356227654661043</v>
      </c>
      <c r="Z2826">
        <v>0.43604937111224101</v>
      </c>
      <c r="AA2826">
        <v>0.52358107115560304</v>
      </c>
      <c r="AB2826">
        <v>0.61860726336234295</v>
      </c>
      <c r="AC2826">
        <v>0.72086799913877297</v>
      </c>
      <c r="AD2826">
        <v>0.83005578603333796</v>
      </c>
      <c r="AE2826">
        <v>0.94581186900366998</v>
      </c>
      <c r="AF2826">
        <v>1.06774851416528</v>
      </c>
      <c r="AG2826">
        <v>1.1954499021379801</v>
      </c>
      <c r="AH2826">
        <v>1.328446221301</v>
      </c>
      <c r="AI2826">
        <v>1.45857177325462</v>
      </c>
      <c r="AJ2826">
        <v>1.5855107978779499</v>
      </c>
      <c r="AK2826">
        <v>1.7089783179120299</v>
      </c>
      <c r="AL2826">
        <v>1.8456965833449901</v>
      </c>
      <c r="AM2826">
        <v>1.98241484877795</v>
      </c>
      <c r="AN2826">
        <v>2.11913311421092</v>
      </c>
      <c r="AO2826">
        <v>2.2558513796438802</v>
      </c>
      <c r="AP2826">
        <v>2.3925696450768399</v>
      </c>
      <c r="AQ2826">
        <v>2.5292879105098098</v>
      </c>
      <c r="AR2826">
        <v>2.66600617594277</v>
      </c>
      <c r="AS2826">
        <v>2.8027244413757302</v>
      </c>
      <c r="AT2826">
        <v>2.9394427068086899</v>
      </c>
      <c r="AU2826">
        <v>3.0761609722416599</v>
      </c>
      <c r="AV2826">
        <v>3.21287923767462</v>
      </c>
      <c r="AW2826">
        <v>3.3495975031075802</v>
      </c>
      <c r="AX2826">
        <v>3.4863157685405399</v>
      </c>
      <c r="AY2826">
        <v>3.6230340339735099</v>
      </c>
      <c r="AZ2826">
        <v>3.75975229940647</v>
      </c>
      <c r="BA2826">
        <v>3.8964705648394302</v>
      </c>
      <c r="BB2826">
        <v>4.0331888302723904</v>
      </c>
      <c r="BC2826">
        <v>4.1699070957053603</v>
      </c>
      <c r="BD2826">
        <v>4.3066253611383196</v>
      </c>
      <c r="BE2826">
        <v>4.4433436265712798</v>
      </c>
    </row>
    <row r="2827" spans="1:57" x14ac:dyDescent="0.25">
      <c r="A2827" t="s">
        <v>481</v>
      </c>
      <c r="B2827" t="s">
        <v>127</v>
      </c>
      <c r="C2827" t="s">
        <v>177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5.6251561011549498</v>
      </c>
      <c r="R2827">
        <v>11.362651574866099</v>
      </c>
      <c r="S2827">
        <v>17.198087987129501</v>
      </c>
      <c r="T2827">
        <v>23.1163664384508</v>
      </c>
      <c r="U2827">
        <v>29.1019862668774</v>
      </c>
      <c r="V2827">
        <v>35.1387418011591</v>
      </c>
      <c r="W2827">
        <v>41.210584084532002</v>
      </c>
      <c r="X2827">
        <v>47.300563200047002</v>
      </c>
      <c r="Y2827">
        <v>53.3935620369585</v>
      </c>
      <c r="Z2827">
        <v>59.4730607970235</v>
      </c>
      <c r="AA2827">
        <v>65.523511705178294</v>
      </c>
      <c r="AB2827">
        <v>71.529676180071306</v>
      </c>
      <c r="AC2827">
        <v>77.476019090276296</v>
      </c>
      <c r="AD2827">
        <v>83.346515225861694</v>
      </c>
      <c r="AE2827">
        <v>89.124466674534602</v>
      </c>
      <c r="AF2827">
        <v>94.794690176667899</v>
      </c>
      <c r="AG2827">
        <v>100.343190355041</v>
      </c>
      <c r="AH2827">
        <v>105.75480199794301</v>
      </c>
      <c r="AI2827">
        <v>111.019196453513</v>
      </c>
      <c r="AJ2827">
        <v>116.125264653667</v>
      </c>
      <c r="AK2827">
        <v>121.06368909908601</v>
      </c>
      <c r="AL2827">
        <v>119.03377004305599</v>
      </c>
      <c r="AM2827">
        <v>117.006178826869</v>
      </c>
      <c r="AN2827">
        <v>114.98133352735999</v>
      </c>
      <c r="AO2827">
        <v>112.959641010618</v>
      </c>
      <c r="AP2827">
        <v>110.941497140577</v>
      </c>
      <c r="AQ2827">
        <v>108.927286984254</v>
      </c>
      <c r="AR2827">
        <v>106.917385013757</v>
      </c>
      <c r="AS2827">
        <v>104.912155305063</v>
      </c>
      <c r="AT2827">
        <v>102.911951733621</v>
      </c>
      <c r="AU2827">
        <v>100.91711816684099</v>
      </c>
      <c r="AV2827">
        <v>98.927988653500407</v>
      </c>
      <c r="AW2827">
        <v>96.944887610112502</v>
      </c>
      <c r="AX2827">
        <v>94.968130004315896</v>
      </c>
      <c r="AY2827">
        <v>92.998021535307103</v>
      </c>
      <c r="AZ2827">
        <v>91.034858811375898</v>
      </c>
      <c r="BA2827">
        <v>89.078929524581397</v>
      </c>
      <c r="BB2827">
        <v>87.1305126226043</v>
      </c>
      <c r="BC2827">
        <v>85.189878477828103</v>
      </c>
      <c r="BD2827">
        <v>83.257289053677994</v>
      </c>
      <c r="BE2827">
        <v>81.332998068265297</v>
      </c>
    </row>
    <row r="2828" spans="1:57" x14ac:dyDescent="0.25">
      <c r="A2828" t="s">
        <v>481</v>
      </c>
      <c r="B2828" t="s">
        <v>127</v>
      </c>
      <c r="C2828" t="s">
        <v>178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0.24107811862092601</v>
      </c>
      <c r="R2828">
        <v>0.48697078177997899</v>
      </c>
      <c r="S2828">
        <v>0.73706091373412497</v>
      </c>
      <c r="T2828">
        <v>0.99070141879075202</v>
      </c>
      <c r="U2828">
        <v>1.2472279828661701</v>
      </c>
      <c r="V2828">
        <v>1.5059460771925299</v>
      </c>
      <c r="W2828">
        <v>1.76616788933708</v>
      </c>
      <c r="X2828">
        <v>2.0271669942877302</v>
      </c>
      <c r="Y2828">
        <v>2.2882955158696499</v>
      </c>
      <c r="Z2828">
        <v>2.54884546272958</v>
      </c>
      <c r="AA2828">
        <v>2.8081505016505002</v>
      </c>
      <c r="AB2828">
        <v>3.4487522443962901</v>
      </c>
      <c r="AC2828">
        <v>4.1505010226933701</v>
      </c>
      <c r="AD2828">
        <v>4.9114910758096997</v>
      </c>
      <c r="AE2828">
        <v>5.7294300005057899</v>
      </c>
      <c r="AF2828">
        <v>6.6017730658750899</v>
      </c>
      <c r="AG2828">
        <v>7.5257392766280899</v>
      </c>
      <c r="AH2828">
        <v>8.4981537319776397</v>
      </c>
      <c r="AI2828">
        <v>9.5159311245868494</v>
      </c>
      <c r="AJ2828">
        <v>10.575693745244701</v>
      </c>
      <c r="AK2828">
        <v>11.6739985916976</v>
      </c>
      <c r="AL2828">
        <v>11.478256397009</v>
      </c>
      <c r="AM2828">
        <v>11.282738672591</v>
      </c>
      <c r="AN2828">
        <v>11.0874857329954</v>
      </c>
      <c r="AO2828">
        <v>10.8925368117382</v>
      </c>
      <c r="AP2828">
        <v>10.6979300814128</v>
      </c>
      <c r="AQ2828">
        <v>10.5037026734816</v>
      </c>
      <c r="AR2828">
        <v>10.309890697755099</v>
      </c>
      <c r="AS2828">
        <v>10.116529261559601</v>
      </c>
      <c r="AT2828">
        <v>9.9236524885992097</v>
      </c>
      <c r="AU2828">
        <v>9.7312935375168603</v>
      </c>
      <c r="AV2828">
        <v>9.5394846201589694</v>
      </c>
      <c r="AW2828">
        <v>9.3482570195465708</v>
      </c>
      <c r="AX2828">
        <v>9.1576411075590407</v>
      </c>
      <c r="AY2828">
        <v>8.9676663623331905</v>
      </c>
      <c r="AZ2828">
        <v>8.7783613853826807</v>
      </c>
      <c r="BA2828">
        <v>8.5897539184417795</v>
      </c>
      <c r="BB2828">
        <v>8.4018708600368406</v>
      </c>
      <c r="BC2828">
        <v>8.2147382817905701</v>
      </c>
      <c r="BD2828">
        <v>8.0283814444618091</v>
      </c>
      <c r="BE2828">
        <v>7.8428248137255903</v>
      </c>
    </row>
    <row r="2829" spans="1:57" x14ac:dyDescent="0.25">
      <c r="A2829" t="s">
        <v>481</v>
      </c>
      <c r="B2829" t="s">
        <v>127</v>
      </c>
      <c r="C2829" t="s">
        <v>180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0.24107811862092601</v>
      </c>
      <c r="R2829">
        <v>0.48697078177997899</v>
      </c>
      <c r="S2829">
        <v>0.73706091373412497</v>
      </c>
      <c r="T2829">
        <v>0.99070141879075202</v>
      </c>
      <c r="U2829">
        <v>1.2472279828661701</v>
      </c>
      <c r="V2829">
        <v>1.5059460771925299</v>
      </c>
      <c r="W2829">
        <v>1.76616788933708</v>
      </c>
      <c r="X2829">
        <v>2.0271669942877302</v>
      </c>
      <c r="Y2829">
        <v>2.2882955158696499</v>
      </c>
      <c r="Z2829">
        <v>2.5488454627295698</v>
      </c>
      <c r="AA2829">
        <v>2.80815050165049</v>
      </c>
      <c r="AB2829">
        <v>3.4487522443962901</v>
      </c>
      <c r="AC2829">
        <v>4.1505010226933701</v>
      </c>
      <c r="AD2829">
        <v>4.9114910758097103</v>
      </c>
      <c r="AE2829">
        <v>5.7294300005057899</v>
      </c>
      <c r="AF2829">
        <v>6.6017730658750802</v>
      </c>
      <c r="AG2829">
        <v>7.5257392766280899</v>
      </c>
      <c r="AH2829">
        <v>8.4981537319776397</v>
      </c>
      <c r="AI2829">
        <v>9.5159311245868494</v>
      </c>
      <c r="AJ2829">
        <v>10.575693745244701</v>
      </c>
      <c r="AK2829">
        <v>11.6739985916976</v>
      </c>
      <c r="AL2829">
        <v>11.478256397009</v>
      </c>
      <c r="AM2829">
        <v>11.282738672591</v>
      </c>
      <c r="AN2829">
        <v>11.0874857329954</v>
      </c>
      <c r="AO2829">
        <v>10.8925368117382</v>
      </c>
      <c r="AP2829">
        <v>10.6979300814128</v>
      </c>
      <c r="AQ2829">
        <v>10.5037026734816</v>
      </c>
      <c r="AR2829">
        <v>10.309890697755099</v>
      </c>
      <c r="AS2829">
        <v>10.116529261559601</v>
      </c>
      <c r="AT2829">
        <v>9.9236524885992097</v>
      </c>
      <c r="AU2829">
        <v>9.7312935375168603</v>
      </c>
      <c r="AV2829">
        <v>9.5394846201589694</v>
      </c>
      <c r="AW2829">
        <v>9.3482570195465708</v>
      </c>
      <c r="AX2829">
        <v>9.1576411075590407</v>
      </c>
      <c r="AY2829">
        <v>8.9676663623331905</v>
      </c>
      <c r="AZ2829">
        <v>8.7783613853826807</v>
      </c>
      <c r="BA2829">
        <v>8.5897539184417795</v>
      </c>
      <c r="BB2829">
        <v>8.4018708600368406</v>
      </c>
      <c r="BC2829">
        <v>8.2147382817905701</v>
      </c>
      <c r="BD2829">
        <v>8.0283814444618091</v>
      </c>
      <c r="BE2829">
        <v>7.8428248137255903</v>
      </c>
    </row>
    <row r="2830" spans="1:57" x14ac:dyDescent="0.25">
      <c r="A2830" t="s">
        <v>481</v>
      </c>
      <c r="B2830" t="s">
        <v>127</v>
      </c>
      <c r="C2830" t="s">
        <v>181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1.9286249489674101</v>
      </c>
      <c r="R2830">
        <v>3.8957662542398301</v>
      </c>
      <c r="S2830">
        <v>5.8964873098729997</v>
      </c>
      <c r="T2830">
        <v>7.9256113503260197</v>
      </c>
      <c r="U2830">
        <v>9.9778238629294105</v>
      </c>
      <c r="V2830">
        <v>12.0475686175402</v>
      </c>
      <c r="W2830">
        <v>14.129343114696701</v>
      </c>
      <c r="X2830">
        <v>16.217335954301799</v>
      </c>
      <c r="Y2830">
        <v>18.306364126957199</v>
      </c>
      <c r="Z2830">
        <v>20.390763701836601</v>
      </c>
      <c r="AA2830">
        <v>22.465204013204001</v>
      </c>
      <c r="AB2830">
        <v>23.758071016952201</v>
      </c>
      <c r="AC2830">
        <v>24.903006136160201</v>
      </c>
      <c r="AD2830">
        <v>25.896952945178398</v>
      </c>
      <c r="AE2830">
        <v>26.737340002360298</v>
      </c>
      <c r="AF2830">
        <v>27.4227496582503</v>
      </c>
      <c r="AG2830">
        <v>27.952745884618601</v>
      </c>
      <c r="AH2830">
        <v>28.327179106592101</v>
      </c>
      <c r="AI2830">
        <v>28.547793373760499</v>
      </c>
      <c r="AJ2830">
        <v>28.616583075367998</v>
      </c>
      <c r="AK2830">
        <v>28.5364410019275</v>
      </c>
      <c r="AL2830">
        <v>28.057960081577601</v>
      </c>
      <c r="AM2830">
        <v>27.580027866333602</v>
      </c>
      <c r="AN2830">
        <v>27.102742902877701</v>
      </c>
      <c r="AO2830">
        <v>26.626201095360098</v>
      </c>
      <c r="AP2830">
        <v>26.150495754564599</v>
      </c>
      <c r="AQ2830">
        <v>25.675717646288401</v>
      </c>
      <c r="AR2830">
        <v>25.201955038956999</v>
      </c>
      <c r="AS2830">
        <v>24.729293750479101</v>
      </c>
      <c r="AT2830">
        <v>24.257817194353599</v>
      </c>
      <c r="AU2830">
        <v>23.787606425041201</v>
      </c>
      <c r="AV2830">
        <v>23.318740182610799</v>
      </c>
      <c r="AW2830">
        <v>22.851294936669301</v>
      </c>
      <c r="AX2830">
        <v>22.385344929588701</v>
      </c>
      <c r="AY2830">
        <v>21.9209622190366</v>
      </c>
      <c r="AZ2830">
        <v>21.4582167198243</v>
      </c>
      <c r="BA2830">
        <v>20.9971762450798</v>
      </c>
      <c r="BB2830">
        <v>20.537906546756702</v>
      </c>
      <c r="BC2830">
        <v>20.080471355488001</v>
      </c>
      <c r="BD2830">
        <v>19.624932419795499</v>
      </c>
      <c r="BE2830">
        <v>19.171349544662501</v>
      </c>
    </row>
    <row r="2831" spans="1:57" x14ac:dyDescent="0.25">
      <c r="A2831" t="s">
        <v>481</v>
      </c>
      <c r="B2831" t="s">
        <v>128</v>
      </c>
      <c r="C2831" t="s">
        <v>153</v>
      </c>
      <c r="D2831">
        <v>109.00032350399999</v>
      </c>
      <c r="E2831">
        <v>108.45109908000001</v>
      </c>
      <c r="F2831">
        <v>105.738732674792</v>
      </c>
      <c r="G2831">
        <v>95.454844345721199</v>
      </c>
      <c r="H2831">
        <v>94.378732140306596</v>
      </c>
      <c r="I2831">
        <v>93.332263587141995</v>
      </c>
      <c r="J2831">
        <v>92.306422859931601</v>
      </c>
      <c r="K2831">
        <v>91.295686026522603</v>
      </c>
      <c r="L2831">
        <v>90.295438052681703</v>
      </c>
      <c r="M2831">
        <v>89.302038698173305</v>
      </c>
      <c r="N2831">
        <v>88.310637648393396</v>
      </c>
      <c r="O2831">
        <v>86.387986427650105</v>
      </c>
      <c r="P2831">
        <v>84.488860113510199</v>
      </c>
      <c r="Q2831">
        <v>80.847362811266095</v>
      </c>
      <c r="R2831">
        <v>77.7361681477323</v>
      </c>
      <c r="S2831">
        <v>74.546277574963398</v>
      </c>
      <c r="T2831">
        <v>71.288558426211296</v>
      </c>
      <c r="U2831">
        <v>67.975254139747605</v>
      </c>
      <c r="V2831">
        <v>64.617691247745</v>
      </c>
      <c r="W2831">
        <v>61.226933065220102</v>
      </c>
      <c r="X2831">
        <v>57.813231501016404</v>
      </c>
      <c r="Y2831">
        <v>54.386822331824298</v>
      </c>
      <c r="Z2831">
        <v>50.957856309710401</v>
      </c>
      <c r="AA2831">
        <v>47.536205895140398</v>
      </c>
      <c r="AB2831">
        <v>44.485429841946797</v>
      </c>
      <c r="AC2831">
        <v>41.416681718303103</v>
      </c>
      <c r="AD2831">
        <v>38.339089948385798</v>
      </c>
      <c r="AE2831">
        <v>35.259926550491898</v>
      </c>
      <c r="AF2831">
        <v>32.1852635765309</v>
      </c>
      <c r="AG2831">
        <v>29.042725022280202</v>
      </c>
      <c r="AH2831">
        <v>25.930346177387499</v>
      </c>
      <c r="AI2831">
        <v>22.925886791943501</v>
      </c>
      <c r="AJ2831">
        <v>20.026229279667799</v>
      </c>
      <c r="AK2831">
        <v>17.227501757398901</v>
      </c>
      <c r="AL2831">
        <v>15.6629283288914</v>
      </c>
      <c r="AM2831">
        <v>14.142146522731601</v>
      </c>
      <c r="AN2831">
        <v>12.6651275457784</v>
      </c>
      <c r="AO2831">
        <v>11.231823567661699</v>
      </c>
      <c r="AP2831">
        <v>9.8421683400266193</v>
      </c>
      <c r="AQ2831">
        <v>8.4960778021074894</v>
      </c>
      <c r="AR2831">
        <v>7.1934506728837198</v>
      </c>
      <c r="AS2831">
        <v>5.9341690300643801</v>
      </c>
      <c r="AT2831">
        <v>4.7180988761454197</v>
      </c>
      <c r="AU2831">
        <v>3.5450906917788898</v>
      </c>
      <c r="AV2831">
        <v>2.4149799766894202</v>
      </c>
      <c r="AW2831">
        <v>1.32758777836986</v>
      </c>
      <c r="AX2831">
        <v>0.28272120878353002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128</v>
      </c>
      <c r="C2832" t="s">
        <v>154</v>
      </c>
      <c r="D2832">
        <v>29.758602096000001</v>
      </c>
      <c r="E2832">
        <v>30.918303827999999</v>
      </c>
      <c r="F2832">
        <v>30.145035789958101</v>
      </c>
      <c r="G2832">
        <v>27.2132039635522</v>
      </c>
      <c r="H2832">
        <v>26.906415333448201</v>
      </c>
      <c r="I2832">
        <v>26.608077806695</v>
      </c>
      <c r="J2832">
        <v>26.315621063037401</v>
      </c>
      <c r="K2832">
        <v>26.027470285677001</v>
      </c>
      <c r="L2832">
        <v>25.7423097753558</v>
      </c>
      <c r="M2832">
        <v>25.4591017366565</v>
      </c>
      <c r="N2832">
        <v>25.176463394283601</v>
      </c>
      <c r="O2832">
        <v>24.628335112481999</v>
      </c>
      <c r="P2832">
        <v>24.0869135419637</v>
      </c>
      <c r="Q2832">
        <v>23.048759747906001</v>
      </c>
      <c r="R2832">
        <v>22.161789835279901</v>
      </c>
      <c r="S2832">
        <v>21.252384520408999</v>
      </c>
      <c r="T2832">
        <v>20.323641969325099</v>
      </c>
      <c r="U2832">
        <v>19.379052661586201</v>
      </c>
      <c r="V2832">
        <v>18.421845676159801</v>
      </c>
      <c r="W2832">
        <v>17.455175051482701</v>
      </c>
      <c r="X2832">
        <v>16.481963502355701</v>
      </c>
      <c r="Y2832">
        <v>15.5051291444671</v>
      </c>
      <c r="Z2832">
        <v>14.5275658538507</v>
      </c>
      <c r="AA2832">
        <v>13.552088168439299</v>
      </c>
      <c r="AB2832">
        <v>12.6823429862882</v>
      </c>
      <c r="AC2832">
        <v>11.807474149888201</v>
      </c>
      <c r="AD2832">
        <v>10.9300840800037</v>
      </c>
      <c r="AE2832">
        <v>10.0522459549892</v>
      </c>
      <c r="AF2832">
        <v>9.1756908550035892</v>
      </c>
      <c r="AG2832">
        <v>8.27978511835585</v>
      </c>
      <c r="AH2832">
        <v>7.3924776076846097</v>
      </c>
      <c r="AI2832">
        <v>6.5359368357969903</v>
      </c>
      <c r="AJ2832">
        <v>5.70927401059547</v>
      </c>
      <c r="AK2832">
        <v>4.9113852976238999</v>
      </c>
      <c r="AL2832">
        <v>4.4653413475471302</v>
      </c>
      <c r="AM2832">
        <v>4.0317819430061004</v>
      </c>
      <c r="AN2832">
        <v>3.6106988753695801</v>
      </c>
      <c r="AO2832">
        <v>3.2020785086861201</v>
      </c>
      <c r="AP2832">
        <v>2.80590195622446</v>
      </c>
      <c r="AQ2832">
        <v>2.4221452531164598</v>
      </c>
      <c r="AR2832">
        <v>2.0507795251746299</v>
      </c>
      <c r="AS2832">
        <v>1.6917711539547999</v>
      </c>
      <c r="AT2832">
        <v>1.3450819381332599</v>
      </c>
      <c r="AU2832">
        <v>1.0106692512666999</v>
      </c>
      <c r="AV2832">
        <v>0.68848619600195204</v>
      </c>
      <c r="AW2832">
        <v>0.37848175480176799</v>
      </c>
      <c r="AX2832">
        <v>8.0600937251364801E-2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128</v>
      </c>
      <c r="C2833" t="s">
        <v>187</v>
      </c>
      <c r="D2833">
        <v>0.89614267199999997</v>
      </c>
      <c r="E2833">
        <v>0.85460961599999996</v>
      </c>
      <c r="F2833">
        <v>0.83323579469556097</v>
      </c>
      <c r="G2833">
        <v>0.75219733652916498</v>
      </c>
      <c r="H2833">
        <v>0.74371742395618201</v>
      </c>
      <c r="I2833">
        <v>0.73547110745074595</v>
      </c>
      <c r="J2833">
        <v>0.72738734105837699</v>
      </c>
      <c r="K2833">
        <v>0.71942259543196696</v>
      </c>
      <c r="L2833">
        <v>0.71154050346535302</v>
      </c>
      <c r="M2833">
        <v>0.70371237956349397</v>
      </c>
      <c r="N2833">
        <v>0.69590000257845896</v>
      </c>
      <c r="O2833">
        <v>0.68074924582818097</v>
      </c>
      <c r="P2833">
        <v>0.66578386858598804</v>
      </c>
      <c r="Q2833">
        <v>0.63708836768709698</v>
      </c>
      <c r="R2833">
        <v>0.61257172470920995</v>
      </c>
      <c r="S2833">
        <v>0.58743494711449695</v>
      </c>
      <c r="T2833">
        <v>0.56176367098757496</v>
      </c>
      <c r="U2833">
        <v>0.53565437631037505</v>
      </c>
      <c r="V2833">
        <v>0.50919631771833196</v>
      </c>
      <c r="W2833">
        <v>0.48247667565938901</v>
      </c>
      <c r="X2833">
        <v>0.45557623658895902</v>
      </c>
      <c r="Y2833">
        <v>0.42857565983885998</v>
      </c>
      <c r="Z2833">
        <v>0.40155493473515103</v>
      </c>
      <c r="AA2833">
        <v>0.37459185762769898</v>
      </c>
      <c r="AB2833">
        <v>0.350551321630932</v>
      </c>
      <c r="AC2833">
        <v>0.32636916324069398</v>
      </c>
      <c r="AD2833">
        <v>0.30211731569829497</v>
      </c>
      <c r="AE2833">
        <v>0.27785308351071503</v>
      </c>
      <c r="AF2833">
        <v>0.25362431528432799</v>
      </c>
      <c r="AG2833">
        <v>0.22886067812531499</v>
      </c>
      <c r="AH2833">
        <v>0.20433470363502201</v>
      </c>
      <c r="AI2833">
        <v>0.18065914936712199</v>
      </c>
      <c r="AJ2833">
        <v>0.15780944831181501</v>
      </c>
      <c r="AK2833">
        <v>0.13575508949586201</v>
      </c>
      <c r="AL2833">
        <v>0.12342603512681199</v>
      </c>
      <c r="AM2833">
        <v>0.111442064780662</v>
      </c>
      <c r="AN2833">
        <v>9.9802951563492504E-2</v>
      </c>
      <c r="AO2833">
        <v>8.8508318565388794E-2</v>
      </c>
      <c r="AP2833">
        <v>7.7557643740179094E-2</v>
      </c>
      <c r="AQ2833">
        <v>6.6950264677439406E-2</v>
      </c>
      <c r="AR2833">
        <v>5.6685383268760298E-2</v>
      </c>
      <c r="AS2833">
        <v>4.6762070270227898E-2</v>
      </c>
      <c r="AT2833">
        <v>3.7179269763032402E-2</v>
      </c>
      <c r="AU2833">
        <v>2.7935803514093201E-2</v>
      </c>
      <c r="AV2833">
        <v>1.9030375238556201E-2</v>
      </c>
      <c r="AW2833">
        <v>1.04615747659877E-2</v>
      </c>
      <c r="AX2833">
        <v>2.22788211205972E-3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128</v>
      </c>
      <c r="C2834" t="s">
        <v>203</v>
      </c>
      <c r="D2834">
        <v>7.9674804000000002E-2</v>
      </c>
      <c r="E2834">
        <v>7.2431640000000005E-2</v>
      </c>
      <c r="F2834">
        <v>7.0620121733456803E-2</v>
      </c>
      <c r="G2834">
        <v>6.37517828823954E-2</v>
      </c>
      <c r="H2834">
        <v>6.3033075810513206E-2</v>
      </c>
      <c r="I2834">
        <v>6.2334166955212197E-2</v>
      </c>
      <c r="J2834">
        <v>6.1649034882960599E-2</v>
      </c>
      <c r="K2834">
        <v>6.0973990304590601E-2</v>
      </c>
      <c r="L2834">
        <v>6.0305950959977497E-2</v>
      </c>
      <c r="M2834">
        <v>5.9642485628299199E-2</v>
      </c>
      <c r="N2834">
        <v>5.8980354911852502E-2</v>
      </c>
      <c r="O2834">
        <v>5.7696266670720801E-2</v>
      </c>
      <c r="P2834">
        <v>5.6427890096696E-2</v>
      </c>
      <c r="Q2834">
        <v>5.3995829712849198E-2</v>
      </c>
      <c r="R2834">
        <v>5.1917944530028001E-2</v>
      </c>
      <c r="S2834">
        <v>4.97875004168176E-2</v>
      </c>
      <c r="T2834">
        <v>4.7611755379605297E-2</v>
      </c>
      <c r="U2834">
        <v>4.5398886489170502E-2</v>
      </c>
      <c r="V2834">
        <v>4.3156458438796501E-2</v>
      </c>
      <c r="W2834">
        <v>4.08918601259428E-2</v>
      </c>
      <c r="X2834">
        <v>3.8611938531202199E-2</v>
      </c>
      <c r="Y2834">
        <v>3.6323529860926303E-2</v>
      </c>
      <c r="Z2834">
        <v>3.4033413535754002E-2</v>
      </c>
      <c r="AA2834">
        <v>3.1748183112674903E-2</v>
      </c>
      <c r="AB2834">
        <v>2.97106499324668E-2</v>
      </c>
      <c r="AC2834">
        <v>2.7661113678542099E-2</v>
      </c>
      <c r="AD2834">
        <v>2.56056709855992E-2</v>
      </c>
      <c r="AE2834">
        <v>2.3549178643618301E-2</v>
      </c>
      <c r="AF2834">
        <v>2.1495692016553401E-2</v>
      </c>
      <c r="AG2834">
        <v>1.9396873072545302E-2</v>
      </c>
      <c r="AH2834">
        <v>1.7318197006103601E-2</v>
      </c>
      <c r="AI2834">
        <v>1.5311597511518799E-2</v>
      </c>
      <c r="AJ2834">
        <v>1.3374992434814799E-2</v>
      </c>
      <c r="AK2834">
        <v>1.1505795846944999E-2</v>
      </c>
      <c r="AL2834">
        <v>1.04608583563288E-2</v>
      </c>
      <c r="AM2834">
        <v>9.4451681398464802E-3</v>
      </c>
      <c r="AN2834">
        <v>8.4587059673154105E-3</v>
      </c>
      <c r="AO2834">
        <v>7.5014398940879204E-3</v>
      </c>
      <c r="AP2834">
        <v>6.5733256746281603E-3</v>
      </c>
      <c r="AQ2834">
        <v>5.6743071669591496E-3</v>
      </c>
      <c r="AR2834">
        <v>4.8043167281479199E-3</v>
      </c>
      <c r="AS2834">
        <v>3.9632756009942401E-3</v>
      </c>
      <c r="AT2834">
        <v>3.15109429208534E-3</v>
      </c>
      <c r="AU2834">
        <v>2.3676729413767E-3</v>
      </c>
      <c r="AV2834">
        <v>1.61290168345592E-3</v>
      </c>
      <c r="AW2834">
        <v>8.8666100064465595E-4</v>
      </c>
      <c r="AX2834">
        <v>1.8882206809050199E-4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128</v>
      </c>
      <c r="C2835" t="s">
        <v>188</v>
      </c>
      <c r="D2835">
        <v>267.58952488800003</v>
      </c>
      <c r="E2835">
        <v>255.48887739599999</v>
      </c>
      <c r="F2835">
        <v>249.099090166255</v>
      </c>
      <c r="G2835">
        <v>224.87232707442101</v>
      </c>
      <c r="H2835">
        <v>222.33722414189401</v>
      </c>
      <c r="I2835">
        <v>219.87195566470601</v>
      </c>
      <c r="J2835">
        <v>217.45528217771201</v>
      </c>
      <c r="K2835">
        <v>215.074190412842</v>
      </c>
      <c r="L2835">
        <v>212.71780828189</v>
      </c>
      <c r="M2835">
        <v>210.377560114354</v>
      </c>
      <c r="N2835">
        <v>208.04201954901001</v>
      </c>
      <c r="O2835">
        <v>203.51264173561</v>
      </c>
      <c r="P2835">
        <v>199.03868384907099</v>
      </c>
      <c r="Q2835">
        <v>190.460051952453</v>
      </c>
      <c r="R2835">
        <v>183.130705927474</v>
      </c>
      <c r="S2835">
        <v>175.61596824047601</v>
      </c>
      <c r="T2835">
        <v>167.94144013290699</v>
      </c>
      <c r="U2835">
        <v>160.13596467160701</v>
      </c>
      <c r="V2835">
        <v>152.22622487790201</v>
      </c>
      <c r="W2835">
        <v>144.23828368667799</v>
      </c>
      <c r="X2835">
        <v>136.196292523822</v>
      </c>
      <c r="Y2835">
        <v>128.12436481112599</v>
      </c>
      <c r="Z2835">
        <v>120.046413669546</v>
      </c>
      <c r="AA2835">
        <v>111.98569662125399</v>
      </c>
      <c r="AB2835">
        <v>104.79868463493899</v>
      </c>
      <c r="AC2835">
        <v>97.569334081816507</v>
      </c>
      <c r="AD2835">
        <v>90.319149684890206</v>
      </c>
      <c r="AE2835">
        <v>83.065262849990802</v>
      </c>
      <c r="AF2835">
        <v>75.821978104587899</v>
      </c>
      <c r="AG2835">
        <v>68.418792205965602</v>
      </c>
      <c r="AH2835">
        <v>61.086656488962497</v>
      </c>
      <c r="AI2835">
        <v>54.008757213799498</v>
      </c>
      <c r="AJ2835">
        <v>47.177749977093498</v>
      </c>
      <c r="AK2835">
        <v>40.584513404412</v>
      </c>
      <c r="AL2835">
        <v>36.8986945215796</v>
      </c>
      <c r="AM2835">
        <v>33.316039853106197</v>
      </c>
      <c r="AN2835">
        <v>29.836481568169098</v>
      </c>
      <c r="AO2835">
        <v>26.459906988079901</v>
      </c>
      <c r="AP2835">
        <v>23.1861600450998</v>
      </c>
      <c r="AQ2835">
        <v>20.015042709049101</v>
      </c>
      <c r="AR2835">
        <v>16.946316382306598</v>
      </c>
      <c r="AS2835">
        <v>13.9797032637805</v>
      </c>
      <c r="AT2835">
        <v>11.114887682424801</v>
      </c>
      <c r="AU2835">
        <v>8.3515174008654203</v>
      </c>
      <c r="AV2835">
        <v>5.6892048896900898</v>
      </c>
      <c r="AW2835">
        <v>3.1275285729484699</v>
      </c>
      <c r="AX2835">
        <v>0.66603404539830202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156</v>
      </c>
      <c r="D2836">
        <v>5.8097292839999897</v>
      </c>
      <c r="E2836">
        <v>5.7846503519999999</v>
      </c>
      <c r="F2836">
        <v>5.6399760110874704</v>
      </c>
      <c r="G2836">
        <v>5.0914458555857101</v>
      </c>
      <c r="H2836">
        <v>5.0340473331119897</v>
      </c>
      <c r="I2836">
        <v>4.9782299671675903</v>
      </c>
      <c r="J2836">
        <v>4.92351286449097</v>
      </c>
      <c r="K2836">
        <v>4.8696013852274298</v>
      </c>
      <c r="L2836">
        <v>4.8162493690371901</v>
      </c>
      <c r="M2836">
        <v>4.7632626499123303</v>
      </c>
      <c r="N2836">
        <v>4.7103825179428798</v>
      </c>
      <c r="O2836">
        <v>4.60783062907137</v>
      </c>
      <c r="P2836">
        <v>4.5065335302427201</v>
      </c>
      <c r="Q2836">
        <v>4.3123004719341598</v>
      </c>
      <c r="R2836">
        <v>4.14635311447792</v>
      </c>
      <c r="S2836">
        <v>3.9762082124792899</v>
      </c>
      <c r="T2836">
        <v>3.8024454163397601</v>
      </c>
      <c r="U2836">
        <v>3.6257177762368502</v>
      </c>
      <c r="V2836">
        <v>3.44662943568663</v>
      </c>
      <c r="W2836">
        <v>3.2657704985206699</v>
      </c>
      <c r="X2836">
        <v>3.0836877891474099</v>
      </c>
      <c r="Y2836">
        <v>2.9009272715057901</v>
      </c>
      <c r="Z2836">
        <v>2.71803037442423</v>
      </c>
      <c r="AA2836">
        <v>2.5355236829939898</v>
      </c>
      <c r="AB2836">
        <v>2.3727989810805399</v>
      </c>
      <c r="AC2836">
        <v>2.20911567068329</v>
      </c>
      <c r="AD2836">
        <v>2.0449606508984499</v>
      </c>
      <c r="AE2836">
        <v>1.8807218023797001</v>
      </c>
      <c r="AF2836">
        <v>1.7167230010260599</v>
      </c>
      <c r="AG2836">
        <v>1.5491037983786999</v>
      </c>
      <c r="AH2836">
        <v>1.3830932781221399</v>
      </c>
      <c r="AI2836">
        <v>1.2228390512031699</v>
      </c>
      <c r="AJ2836">
        <v>1.0681748293432101</v>
      </c>
      <c r="AK2836">
        <v>0.91889409098110597</v>
      </c>
      <c r="AL2836">
        <v>0.83544163811781602</v>
      </c>
      <c r="AM2836">
        <v>0.75432497738366899</v>
      </c>
      <c r="AN2836">
        <v>0.67554257298737896</v>
      </c>
      <c r="AO2836">
        <v>0.59909187371489203</v>
      </c>
      <c r="AP2836">
        <v>0.52496934595914702</v>
      </c>
      <c r="AQ2836">
        <v>0.453170506020661</v>
      </c>
      <c r="AR2836">
        <v>0.38368995169238701</v>
      </c>
      <c r="AS2836">
        <v>0.31652139314206201</v>
      </c>
      <c r="AT2836">
        <v>0.25165768310501702</v>
      </c>
      <c r="AU2836">
        <v>0.18909084640021401</v>
      </c>
      <c r="AV2836">
        <v>0.12881210878208299</v>
      </c>
      <c r="AW2836">
        <v>7.08119251405019E-2</v>
      </c>
      <c r="AX2836">
        <v>1.50800070610729E-2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157</v>
      </c>
      <c r="D2837">
        <v>24.451791228000001</v>
      </c>
      <c r="E2837">
        <v>23.754772763999998</v>
      </c>
      <c r="F2837">
        <v>23.160664929639601</v>
      </c>
      <c r="G2837">
        <v>20.908115785741799</v>
      </c>
      <c r="H2837">
        <v>20.672407700484499</v>
      </c>
      <c r="I2837">
        <v>20.4431926635142</v>
      </c>
      <c r="J2837">
        <v>20.2184958778323</v>
      </c>
      <c r="K2837">
        <v>19.997107399471901</v>
      </c>
      <c r="L2837">
        <v>19.778016366482799</v>
      </c>
      <c r="M2837">
        <v>19.560425432592499</v>
      </c>
      <c r="N2837">
        <v>19.343272200810599</v>
      </c>
      <c r="O2837">
        <v>18.922140988304498</v>
      </c>
      <c r="P2837">
        <v>18.506162594122902</v>
      </c>
      <c r="Q2837">
        <v>17.708540977842901</v>
      </c>
      <c r="R2837">
        <v>17.027075110887601</v>
      </c>
      <c r="S2837">
        <v>16.328371950283799</v>
      </c>
      <c r="T2837">
        <v>15.6148118410363</v>
      </c>
      <c r="U2837">
        <v>14.8890765456763</v>
      </c>
      <c r="V2837">
        <v>14.153646990633099</v>
      </c>
      <c r="W2837">
        <v>13.4109464481136</v>
      </c>
      <c r="X2837">
        <v>12.663220462580201</v>
      </c>
      <c r="Y2837">
        <v>11.9127110449614</v>
      </c>
      <c r="Z2837">
        <v>11.161641582671299</v>
      </c>
      <c r="AA2837">
        <v>10.412174507044901</v>
      </c>
      <c r="AB2837">
        <v>9.7439425341811994</v>
      </c>
      <c r="AC2837">
        <v>9.0717740179973791</v>
      </c>
      <c r="AD2837">
        <v>8.3976684185620698</v>
      </c>
      <c r="AE2837">
        <v>7.7232185748934397</v>
      </c>
      <c r="AF2837">
        <v>7.0497544893109598</v>
      </c>
      <c r="AG2837">
        <v>6.3614231594157502</v>
      </c>
      <c r="AH2837">
        <v>5.6796979132624603</v>
      </c>
      <c r="AI2837">
        <v>5.0216109912733797</v>
      </c>
      <c r="AJ2837">
        <v>4.3864795275827797</v>
      </c>
      <c r="AK2837">
        <v>3.77345543761199</v>
      </c>
      <c r="AL2837">
        <v>3.43075640936727</v>
      </c>
      <c r="AM2837">
        <v>3.0976493543405201</v>
      </c>
      <c r="AN2837">
        <v>2.7741279657766702</v>
      </c>
      <c r="AO2837">
        <v>2.4601817670683999</v>
      </c>
      <c r="AP2837">
        <v>2.1557962473935199</v>
      </c>
      <c r="AQ2837">
        <v>1.86095299435786</v>
      </c>
      <c r="AR2837">
        <v>1.57562982369911</v>
      </c>
      <c r="AS2837">
        <v>1.2998009061057201</v>
      </c>
      <c r="AT2837">
        <v>1.03343689120424</v>
      </c>
      <c r="AU2837">
        <v>0.77650502876746996</v>
      </c>
      <c r="AV2837">
        <v>0.52896928719504899</v>
      </c>
      <c r="AW2837">
        <v>0.29079046931720198</v>
      </c>
      <c r="AX2837">
        <v>6.1926325571510003E-2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158</v>
      </c>
      <c r="D2838">
        <v>22.473779436000001</v>
      </c>
      <c r="E2838">
        <v>20.881162583999998</v>
      </c>
      <c r="F2838">
        <v>20.3589238572836</v>
      </c>
      <c r="G2838">
        <v>18.378865139422</v>
      </c>
      <c r="H2838">
        <v>18.171670614788201</v>
      </c>
      <c r="I2838">
        <v>17.970183675669698</v>
      </c>
      <c r="J2838">
        <v>17.7726684158716</v>
      </c>
      <c r="K2838">
        <v>17.578061258110299</v>
      </c>
      <c r="L2838">
        <v>17.385473624206501</v>
      </c>
      <c r="M2838">
        <v>17.194204622709002</v>
      </c>
      <c r="N2838">
        <v>17.003320374582302</v>
      </c>
      <c r="O2838">
        <v>16.633133321862399</v>
      </c>
      <c r="P2838">
        <v>16.267475752049702</v>
      </c>
      <c r="Q2838">
        <v>15.566342265506901</v>
      </c>
      <c r="R2838">
        <v>14.967313190183299</v>
      </c>
      <c r="S2838">
        <v>14.353132013227</v>
      </c>
      <c r="T2838">
        <v>13.725891129776601</v>
      </c>
      <c r="U2838">
        <v>13.0879478900785</v>
      </c>
      <c r="V2838">
        <v>12.4414831033806</v>
      </c>
      <c r="W2838">
        <v>11.7886268991285</v>
      </c>
      <c r="X2838">
        <v>11.131353178713701</v>
      </c>
      <c r="Y2838">
        <v>10.471632737444301</v>
      </c>
      <c r="Z2838">
        <v>9.8114199999970495</v>
      </c>
      <c r="AA2838">
        <v>9.1526158088145895</v>
      </c>
      <c r="AB2838">
        <v>8.5652197260223204</v>
      </c>
      <c r="AC2838">
        <v>7.9743633027796097</v>
      </c>
      <c r="AD2838">
        <v>7.3818041248646198</v>
      </c>
      <c r="AE2838">
        <v>6.7889423458733598</v>
      </c>
      <c r="AF2838">
        <v>6.1969470780068301</v>
      </c>
      <c r="AG2838">
        <v>5.5918830534422597</v>
      </c>
      <c r="AH2838">
        <v>4.99262597597117</v>
      </c>
      <c r="AI2838">
        <v>4.4141476992484696</v>
      </c>
      <c r="AJ2838">
        <v>3.8558479635576299</v>
      </c>
      <c r="AK2838">
        <v>3.3169812769443201</v>
      </c>
      <c r="AL2838">
        <v>3.0157384826119902</v>
      </c>
      <c r="AM2838">
        <v>2.7229273223877102</v>
      </c>
      <c r="AN2838">
        <v>2.43854225244332</v>
      </c>
      <c r="AO2838">
        <v>2.1625740635246302</v>
      </c>
      <c r="AP2838">
        <v>1.8950100001807499</v>
      </c>
      <c r="AQ2838">
        <v>1.63583387736119</v>
      </c>
      <c r="AR2838">
        <v>1.3850261944294999</v>
      </c>
      <c r="AS2838">
        <v>1.1425642466408401</v>
      </c>
      <c r="AT2838">
        <v>0.90842223413067003</v>
      </c>
      <c r="AU2838">
        <v>0.68257136846030797</v>
      </c>
      <c r="AV2838">
        <v>0.46497997676499297</v>
      </c>
      <c r="AW2838">
        <v>0.25561360354885199</v>
      </c>
      <c r="AX2838">
        <v>5.4435110170705597E-2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189</v>
      </c>
      <c r="D2839">
        <v>13.12436196</v>
      </c>
      <c r="E2839">
        <v>1.034307072</v>
      </c>
      <c r="F2839">
        <v>1.0084390100019101</v>
      </c>
      <c r="G2839">
        <v>0.91036071926398598</v>
      </c>
      <c r="H2839">
        <v>0.90009774845255397</v>
      </c>
      <c r="I2839">
        <v>0.89011749159627795</v>
      </c>
      <c r="J2839">
        <v>0.88033396401656605</v>
      </c>
      <c r="K2839">
        <v>0.87069448351711298</v>
      </c>
      <c r="L2839">
        <v>0.86115503613600297</v>
      </c>
      <c r="M2839">
        <v>0.85168090460202595</v>
      </c>
      <c r="N2839">
        <v>0.84222583106497395</v>
      </c>
      <c r="O2839">
        <v>0.82388934788062795</v>
      </c>
      <c r="P2839">
        <v>0.80577722366981397</v>
      </c>
      <c r="Q2839">
        <v>0.77104796371458095</v>
      </c>
      <c r="R2839">
        <v>0.74137624373977595</v>
      </c>
      <c r="S2839">
        <v>0.71095399439136497</v>
      </c>
      <c r="T2839">
        <v>0.67988485832240997</v>
      </c>
      <c r="U2839">
        <v>0.64828560221298803</v>
      </c>
      <c r="V2839">
        <v>0.61626424813412095</v>
      </c>
      <c r="W2839">
        <v>0.58392630783311605</v>
      </c>
      <c r="X2839">
        <v>0.55136955460972203</v>
      </c>
      <c r="Y2839">
        <v>0.51869160791001301</v>
      </c>
      <c r="Z2839">
        <v>0.48598927629321798</v>
      </c>
      <c r="AA2839">
        <v>0.453356714228624</v>
      </c>
      <c r="AB2839">
        <v>0.42426121152119001</v>
      </c>
      <c r="AC2839">
        <v>0.39499430769636101</v>
      </c>
      <c r="AD2839">
        <v>0.365643061288002</v>
      </c>
      <c r="AE2839">
        <v>0.336276826134073</v>
      </c>
      <c r="AF2839">
        <v>0.30695351189418202</v>
      </c>
      <c r="AG2839">
        <v>0.27698286264980299</v>
      </c>
      <c r="AH2839">
        <v>0.24729984903975999</v>
      </c>
      <c r="AI2839">
        <v>0.21864607221072799</v>
      </c>
      <c r="AJ2839">
        <v>0.190991799485356</v>
      </c>
      <c r="AK2839">
        <v>0.16430010439475701</v>
      </c>
      <c r="AL2839">
        <v>0.14937863863280201</v>
      </c>
      <c r="AM2839">
        <v>0.13487481718310201</v>
      </c>
      <c r="AN2839">
        <v>0.120788365443098</v>
      </c>
      <c r="AO2839">
        <v>0.10711882725060499</v>
      </c>
      <c r="AP2839">
        <v>9.3865570789603406E-2</v>
      </c>
      <c r="AQ2839">
        <v>8.1027794365640907E-2</v>
      </c>
      <c r="AR2839">
        <v>6.8604532053275297E-2</v>
      </c>
      <c r="AS2839">
        <v>5.65946592178969E-2</v>
      </c>
      <c r="AT2839">
        <v>4.49968979142637E-2</v>
      </c>
      <c r="AU2839">
        <v>3.3809822164028898E-2</v>
      </c>
      <c r="AV2839">
        <v>2.30318631145058E-2</v>
      </c>
      <c r="AW2839">
        <v>1.2661314080881799E-2</v>
      </c>
      <c r="AX2839">
        <v>2.6963354740507299E-3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128</v>
      </c>
      <c r="C2840" t="s">
        <v>190</v>
      </c>
      <c r="D2840">
        <v>48.417704315999998</v>
      </c>
      <c r="E2840">
        <v>46.675325628000003</v>
      </c>
      <c r="F2840">
        <v>45.507973832956097</v>
      </c>
      <c r="G2840">
        <v>41.081980546089497</v>
      </c>
      <c r="H2840">
        <v>40.618841970030097</v>
      </c>
      <c r="I2840">
        <v>40.168461467732101</v>
      </c>
      <c r="J2840">
        <v>39.726958796102302</v>
      </c>
      <c r="K2840">
        <v>39.291956558008103</v>
      </c>
      <c r="L2840">
        <v>38.861468528990201</v>
      </c>
      <c r="M2840">
        <v>38.433928017703003</v>
      </c>
      <c r="N2840">
        <v>38.007247539414003</v>
      </c>
      <c r="O2840">
        <v>37.179774396600898</v>
      </c>
      <c r="P2840">
        <v>36.362425933808503</v>
      </c>
      <c r="Q2840">
        <v>34.795193570120297</v>
      </c>
      <c r="R2840">
        <v>33.456193548503101</v>
      </c>
      <c r="S2840">
        <v>32.083324278714997</v>
      </c>
      <c r="T2840">
        <v>30.6812628578306</v>
      </c>
      <c r="U2840">
        <v>29.255278632799701</v>
      </c>
      <c r="V2840">
        <v>27.810246331327999</v>
      </c>
      <c r="W2840">
        <v>26.350927397377799</v>
      </c>
      <c r="X2840">
        <v>24.881734060863199</v>
      </c>
      <c r="Y2840">
        <v>23.4070716087212</v>
      </c>
      <c r="Z2840">
        <v>21.931308734880201</v>
      </c>
      <c r="AA2840">
        <v>20.458694361766</v>
      </c>
      <c r="AB2840">
        <v>19.145697380556399</v>
      </c>
      <c r="AC2840">
        <v>17.824965556199999</v>
      </c>
      <c r="AD2840">
        <v>16.5004275918131</v>
      </c>
      <c r="AE2840">
        <v>15.1752132281255</v>
      </c>
      <c r="AF2840">
        <v>13.8519357627665</v>
      </c>
      <c r="AG2840">
        <v>12.4994459165364</v>
      </c>
      <c r="AH2840">
        <v>11.159936245399701</v>
      </c>
      <c r="AI2840">
        <v>9.8668730921323107</v>
      </c>
      <c r="AJ2840">
        <v>8.6189147058802007</v>
      </c>
      <c r="AK2840">
        <v>7.4143947005127799</v>
      </c>
      <c r="AL2840">
        <v>6.7410315454687302</v>
      </c>
      <c r="AM2840">
        <v>6.0865154860299304</v>
      </c>
      <c r="AN2840">
        <v>5.45083413016678</v>
      </c>
      <c r="AO2840">
        <v>4.8339668925820698</v>
      </c>
      <c r="AP2840">
        <v>4.2358852612223297</v>
      </c>
      <c r="AQ2840">
        <v>3.6565530579055299</v>
      </c>
      <c r="AR2840">
        <v>3.0959266931737499</v>
      </c>
      <c r="AS2840">
        <v>2.55395541547745</v>
      </c>
      <c r="AT2840">
        <v>2.0305815547958801</v>
      </c>
      <c r="AU2840">
        <v>1.5257407607968301</v>
      </c>
      <c r="AV2840">
        <v>1.039362235637</v>
      </c>
      <c r="AW2840">
        <v>0.571368961502703</v>
      </c>
      <c r="AX2840">
        <v>0.121677922988856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128</v>
      </c>
      <c r="C2841" t="s">
        <v>159</v>
      </c>
      <c r="D2841">
        <v>87.164905464</v>
      </c>
      <c r="E2841">
        <v>87.448351824</v>
      </c>
      <c r="F2841">
        <v>85.261264983107395</v>
      </c>
      <c r="G2841">
        <v>76.968964652836505</v>
      </c>
      <c r="H2841">
        <v>76.101253402886101</v>
      </c>
      <c r="I2841">
        <v>75.257444986132398</v>
      </c>
      <c r="J2841">
        <v>74.430269590129299</v>
      </c>
      <c r="K2841">
        <v>73.615273052895205</v>
      </c>
      <c r="L2841">
        <v>72.8087340922973</v>
      </c>
      <c r="M2841">
        <v>72.007717440629193</v>
      </c>
      <c r="N2841">
        <v>71.208312100016897</v>
      </c>
      <c r="O2841">
        <v>69.658003418844501</v>
      </c>
      <c r="P2841">
        <v>68.126663787564098</v>
      </c>
      <c r="Q2841">
        <v>65.190382459351</v>
      </c>
      <c r="R2841">
        <v>62.681704835632701</v>
      </c>
      <c r="S2841">
        <v>60.1095716304009</v>
      </c>
      <c r="T2841">
        <v>57.482745598386998</v>
      </c>
      <c r="U2841">
        <v>54.811099101481403</v>
      </c>
      <c r="V2841">
        <v>52.103765164418597</v>
      </c>
      <c r="W2841">
        <v>49.369664569671997</v>
      </c>
      <c r="X2841">
        <v>46.617063831265298</v>
      </c>
      <c r="Y2841">
        <v>43.854216455237697</v>
      </c>
      <c r="Z2841">
        <v>41.089307388957401</v>
      </c>
      <c r="AA2841">
        <v>38.330297182418697</v>
      </c>
      <c r="AB2841">
        <v>35.870337441124597</v>
      </c>
      <c r="AC2841">
        <v>33.395886118342901</v>
      </c>
      <c r="AD2841">
        <v>30.914303818583502</v>
      </c>
      <c r="AE2841">
        <v>28.431454253878002</v>
      </c>
      <c r="AF2841">
        <v>25.952233556549398</v>
      </c>
      <c r="AG2841">
        <v>23.418282131032999</v>
      </c>
      <c r="AH2841">
        <v>20.9086496556905</v>
      </c>
      <c r="AI2841">
        <v>18.4860368503982</v>
      </c>
      <c r="AJ2841">
        <v>16.147929883722401</v>
      </c>
      <c r="AK2841">
        <v>13.891206705229401</v>
      </c>
      <c r="AL2841">
        <v>12.6296301164142</v>
      </c>
      <c r="AM2841">
        <v>11.4033644209924</v>
      </c>
      <c r="AN2841">
        <v>10.212386401930999</v>
      </c>
      <c r="AO2841">
        <v>9.0566574917368996</v>
      </c>
      <c r="AP2841">
        <v>7.93612427177702</v>
      </c>
      <c r="AQ2841">
        <v>6.8507189605770202</v>
      </c>
      <c r="AR2841">
        <v>5.8003598912990002</v>
      </c>
      <c r="AS2841">
        <v>4.7849519785996701</v>
      </c>
      <c r="AT2841">
        <v>3.8043871750643401</v>
      </c>
      <c r="AU2841">
        <v>2.8585449174100499</v>
      </c>
      <c r="AV2841">
        <v>1.94729256264769</v>
      </c>
      <c r="AW2841">
        <v>1.0704858143898599</v>
      </c>
      <c r="AX2841">
        <v>0.227969139488123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128</v>
      </c>
      <c r="C2842" t="s">
        <v>161</v>
      </c>
      <c r="D2842">
        <v>5.9804669879999999</v>
      </c>
      <c r="E2842">
        <v>6.1401096720000004</v>
      </c>
      <c r="F2842">
        <v>5.9865452790163998</v>
      </c>
      <c r="G2842">
        <v>5.4043086513496004</v>
      </c>
      <c r="H2842">
        <v>5.34338306353468</v>
      </c>
      <c r="I2842">
        <v>5.2841357922830499</v>
      </c>
      <c r="J2842">
        <v>5.2260563940611</v>
      </c>
      <c r="K2842">
        <v>5.1688321237742398</v>
      </c>
      <c r="L2842">
        <v>5.1122016948465498</v>
      </c>
      <c r="M2842">
        <v>5.0559590100188396</v>
      </c>
      <c r="N2842">
        <v>4.9998294619900596</v>
      </c>
      <c r="O2842">
        <v>4.8909758915190098</v>
      </c>
      <c r="P2842">
        <v>4.7834542163241904</v>
      </c>
      <c r="Q2842">
        <v>4.5772857865365202</v>
      </c>
      <c r="R2842">
        <v>4.4011411775183404</v>
      </c>
      <c r="S2842">
        <v>4.2205410902473801</v>
      </c>
      <c r="T2842">
        <v>4.0361007938963196</v>
      </c>
      <c r="U2842">
        <v>3.8485134677357302</v>
      </c>
      <c r="V2842">
        <v>3.6584203791232701</v>
      </c>
      <c r="W2842">
        <v>3.4664478930115599</v>
      </c>
      <c r="X2842">
        <v>3.2731764354652699</v>
      </c>
      <c r="Y2842">
        <v>3.0791855192047901</v>
      </c>
      <c r="Z2842">
        <v>2.8850498431632801</v>
      </c>
      <c r="AA2842">
        <v>2.6913283504082202</v>
      </c>
      <c r="AB2842">
        <v>2.5186044249687698</v>
      </c>
      <c r="AC2842">
        <v>2.3448629857878101</v>
      </c>
      <c r="AD2842">
        <v>2.1706208512844301</v>
      </c>
      <c r="AE2842">
        <v>1.9962897368793</v>
      </c>
      <c r="AF2842">
        <v>1.8222134202286799</v>
      </c>
      <c r="AG2842">
        <v>1.6442942332838499</v>
      </c>
      <c r="AH2842">
        <v>1.4680825801925601</v>
      </c>
      <c r="AI2842">
        <v>1.2979809372568001</v>
      </c>
      <c r="AJ2842">
        <v>1.1338127979973001</v>
      </c>
      <c r="AK2842">
        <v>0.97535895036871501</v>
      </c>
      <c r="AL2842">
        <v>0.88677845166997304</v>
      </c>
      <c r="AM2842">
        <v>0.80067727652083498</v>
      </c>
      <c r="AN2842">
        <v>0.71705379475761399</v>
      </c>
      <c r="AO2842">
        <v>0.63590529839743903</v>
      </c>
      <c r="AP2842">
        <v>0.55722803669763998</v>
      </c>
      <c r="AQ2842">
        <v>0.481017250441171</v>
      </c>
      <c r="AR2842">
        <v>0.40726720546231499</v>
      </c>
      <c r="AS2842">
        <v>0.33597122542670999</v>
      </c>
      <c r="AT2842">
        <v>0.26712172387946997</v>
      </c>
      <c r="AU2842">
        <v>0.20071023557494699</v>
      </c>
      <c r="AV2842">
        <v>0.13672744710147</v>
      </c>
      <c r="AW2842">
        <v>7.5163226814185705E-2</v>
      </c>
      <c r="AX2842">
        <v>1.6006654088869601E-2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128</v>
      </c>
      <c r="C2843" t="s">
        <v>162</v>
      </c>
      <c r="D2843">
        <v>200.1593943</v>
      </c>
      <c r="E2843">
        <v>197.939887884</v>
      </c>
      <c r="F2843">
        <v>192.98940322592199</v>
      </c>
      <c r="G2843">
        <v>174.21972988802199</v>
      </c>
      <c r="H2843">
        <v>172.25566008054801</v>
      </c>
      <c r="I2843">
        <v>170.345694484582</v>
      </c>
      <c r="J2843">
        <v>168.47337783446599</v>
      </c>
      <c r="K2843">
        <v>166.62862810687099</v>
      </c>
      <c r="L2843">
        <v>164.803022156559</v>
      </c>
      <c r="M2843">
        <v>162.98991598683401</v>
      </c>
      <c r="N2843">
        <v>161.180457029698</v>
      </c>
      <c r="O2843">
        <v>157.67132369400699</v>
      </c>
      <c r="P2843">
        <v>154.20512692064801</v>
      </c>
      <c r="Q2843">
        <v>147.558835883944</v>
      </c>
      <c r="R2843">
        <v>141.880428490111</v>
      </c>
      <c r="S2843">
        <v>136.05838899311701</v>
      </c>
      <c r="T2843">
        <v>130.11255194276299</v>
      </c>
      <c r="U2843">
        <v>124.06526349154601</v>
      </c>
      <c r="V2843">
        <v>117.937196297721</v>
      </c>
      <c r="W2843">
        <v>111.74854260786201</v>
      </c>
      <c r="X2843">
        <v>105.51801372784099</v>
      </c>
      <c r="Y2843">
        <v>99.264291519878299</v>
      </c>
      <c r="Z2843">
        <v>93.005902663214101</v>
      </c>
      <c r="AA2843">
        <v>86.760865912238998</v>
      </c>
      <c r="AB2843">
        <v>81.192731748076497</v>
      </c>
      <c r="AC2843">
        <v>75.591795799145302</v>
      </c>
      <c r="AD2843">
        <v>69.974718839502998</v>
      </c>
      <c r="AE2843">
        <v>64.354773417778503</v>
      </c>
      <c r="AF2843">
        <v>58.743041959916603</v>
      </c>
      <c r="AG2843">
        <v>53.007427158625703</v>
      </c>
      <c r="AH2843">
        <v>47.326858452206601</v>
      </c>
      <c r="AI2843">
        <v>41.843259309812197</v>
      </c>
      <c r="AJ2843">
        <v>36.550939658367497</v>
      </c>
      <c r="AK2843">
        <v>31.442832717310999</v>
      </c>
      <c r="AL2843">
        <v>28.587246267268501</v>
      </c>
      <c r="AM2843">
        <v>25.811586243894801</v>
      </c>
      <c r="AN2843">
        <v>23.115800095291601</v>
      </c>
      <c r="AO2843">
        <v>20.499800523698301</v>
      </c>
      <c r="AP2843">
        <v>17.963466615707102</v>
      </c>
      <c r="AQ2843">
        <v>15.5066449475294</v>
      </c>
      <c r="AR2843">
        <v>13.1291506657701</v>
      </c>
      <c r="AS2843">
        <v>10.8307685441637</v>
      </c>
      <c r="AT2843">
        <v>8.6112540167154208</v>
      </c>
      <c r="AU2843">
        <v>6.4703341876848999</v>
      </c>
      <c r="AV2843">
        <v>4.4077088188418703</v>
      </c>
      <c r="AW2843">
        <v>2.4230512944166098</v>
      </c>
      <c r="AX2843">
        <v>0.51600956416089705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481</v>
      </c>
      <c r="B2844" t="s">
        <v>128</v>
      </c>
      <c r="C2844" t="s">
        <v>163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0.103253336923711</v>
      </c>
      <c r="R2844">
        <v>0.304847718226401</v>
      </c>
      <c r="S2844">
        <v>0.59956791615252103</v>
      </c>
      <c r="T2844">
        <v>0.98193606647673903</v>
      </c>
      <c r="U2844">
        <v>1.4462820029733501</v>
      </c>
      <c r="V2844">
        <v>1.98678113646068</v>
      </c>
      <c r="W2844">
        <v>2.5975062512517599</v>
      </c>
      <c r="X2844">
        <v>3.2724470660952698</v>
      </c>
      <c r="Y2844">
        <v>4.0055761128184804</v>
      </c>
      <c r="Z2844">
        <v>4.7909095675796101</v>
      </c>
      <c r="AA2844">
        <v>5.6225619875972503</v>
      </c>
      <c r="AB2844">
        <v>6.5469123163619898</v>
      </c>
      <c r="AC2844">
        <v>7.5227904917476698</v>
      </c>
      <c r="AD2844">
        <v>8.5469308802134094</v>
      </c>
      <c r="AE2844">
        <v>9.61634360467961</v>
      </c>
      <c r="AF2844">
        <v>10.728421192176899</v>
      </c>
      <c r="AG2844">
        <v>11.8494318090903</v>
      </c>
      <c r="AH2844">
        <v>13.0031941241444</v>
      </c>
      <c r="AI2844">
        <v>14.113982422401699</v>
      </c>
      <c r="AJ2844">
        <v>15.184723299967899</v>
      </c>
      <c r="AK2844">
        <v>16.2183593950408</v>
      </c>
      <c r="AL2844">
        <v>17.2221338638942</v>
      </c>
      <c r="AM2844">
        <v>18.182759814940599</v>
      </c>
      <c r="AN2844">
        <v>19.100381542011799</v>
      </c>
      <c r="AO2844">
        <v>19.975159279015202</v>
      </c>
      <c r="AP2844">
        <v>20.807268638311299</v>
      </c>
      <c r="AQ2844">
        <v>21.596900061845801</v>
      </c>
      <c r="AR2844">
        <v>22.344258284798101</v>
      </c>
      <c r="AS2844">
        <v>23.0495618115133</v>
      </c>
      <c r="AT2844">
        <v>23.713042403484199</v>
      </c>
      <c r="AU2844">
        <v>24.3349445791603</v>
      </c>
      <c r="AV2844">
        <v>24.915525125356901</v>
      </c>
      <c r="AW2844">
        <v>25.455052620048399</v>
      </c>
      <c r="AX2844">
        <v>25.953806966328901</v>
      </c>
      <c r="AY2844">
        <v>26.412078937328101</v>
      </c>
      <c r="AZ2844">
        <v>26.8301697318743</v>
      </c>
      <c r="BA2844">
        <v>27.208390540699899</v>
      </c>
      <c r="BB2844">
        <v>27.5470621229877</v>
      </c>
      <c r="BC2844">
        <v>27.846514393061199</v>
      </c>
      <c r="BD2844">
        <v>28.107086017021398</v>
      </c>
      <c r="BE2844">
        <v>28.3291240191427</v>
      </c>
    </row>
    <row r="2845" spans="1:57" x14ac:dyDescent="0.25">
      <c r="A2845" t="s">
        <v>481</v>
      </c>
      <c r="B2845" t="s">
        <v>128</v>
      </c>
      <c r="C2845" t="s">
        <v>164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2.9436474773826299E-2</v>
      </c>
      <c r="R2845">
        <v>8.6908979746196005E-2</v>
      </c>
      <c r="S2845">
        <v>0.17093070659846399</v>
      </c>
      <c r="T2845">
        <v>0.27993997202927201</v>
      </c>
      <c r="U2845">
        <v>0.41232026939545302</v>
      </c>
      <c r="V2845">
        <v>0.56641106764181004</v>
      </c>
      <c r="W2845">
        <v>0.74052257794169096</v>
      </c>
      <c r="X2845">
        <v>0.93294133032202298</v>
      </c>
      <c r="Y2845">
        <v>1.14194895499348</v>
      </c>
      <c r="Z2845">
        <v>1.36583952472101</v>
      </c>
      <c r="AA2845">
        <v>1.60293515970788</v>
      </c>
      <c r="AB2845">
        <v>1.86645802439713</v>
      </c>
      <c r="AC2845">
        <v>2.14467095337291</v>
      </c>
      <c r="AD2845">
        <v>2.4366429477715301</v>
      </c>
      <c r="AE2845">
        <v>2.7415216240879801</v>
      </c>
      <c r="AF2845">
        <v>3.0585636183345302</v>
      </c>
      <c r="AG2845">
        <v>3.3781523282891799</v>
      </c>
      <c r="AH2845">
        <v>3.70707821382425</v>
      </c>
      <c r="AI2845">
        <v>4.02375264483919</v>
      </c>
      <c r="AJ2845">
        <v>4.3290099640778896</v>
      </c>
      <c r="AK2845">
        <v>4.6236890877212398</v>
      </c>
      <c r="AL2845">
        <v>4.9098549658549899</v>
      </c>
      <c r="AM2845">
        <v>5.1837196410078601</v>
      </c>
      <c r="AN2845">
        <v>5.4453242498816996</v>
      </c>
      <c r="AO2845">
        <v>5.6947144735316204</v>
      </c>
      <c r="AP2845">
        <v>5.9319403772530803</v>
      </c>
      <c r="AQ2845">
        <v>6.1570562541052301</v>
      </c>
      <c r="AR2845">
        <v>6.3701204720026503</v>
      </c>
      <c r="AS2845">
        <v>6.5711953243086798</v>
      </c>
      <c r="AT2845">
        <v>6.7603468838646297</v>
      </c>
      <c r="AU2845">
        <v>6.9376448603901002</v>
      </c>
      <c r="AV2845">
        <v>7.1031624611909097</v>
      </c>
      <c r="AW2845">
        <v>7.2569762551122299</v>
      </c>
      <c r="AX2845">
        <v>7.3991660396755101</v>
      </c>
      <c r="AY2845">
        <v>7.5298147113386502</v>
      </c>
      <c r="AZ2845">
        <v>7.6490081388200499</v>
      </c>
      <c r="BA2845">
        <v>7.7568350394281698</v>
      </c>
      <c r="BB2845">
        <v>7.8533868583393103</v>
      </c>
      <c r="BC2845">
        <v>7.9387576507670303</v>
      </c>
      <c r="BD2845">
        <v>8.0130439669676008</v>
      </c>
      <c r="BE2845">
        <v>8.0763447400273893</v>
      </c>
    </row>
    <row r="2846" spans="1:57" x14ac:dyDescent="0.25">
      <c r="A2846" t="s">
        <v>481</v>
      </c>
      <c r="B2846" t="s">
        <v>128</v>
      </c>
      <c r="C2846" t="s">
        <v>191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8.13650533444568E-4</v>
      </c>
      <c r="R2846">
        <v>2.4022420576831701E-3</v>
      </c>
      <c r="S2846">
        <v>4.72467785882974E-3</v>
      </c>
      <c r="T2846">
        <v>7.7377916113990997E-3</v>
      </c>
      <c r="U2846">
        <v>1.1396901623625E-2</v>
      </c>
      <c r="V2846">
        <v>1.56561093295534E-2</v>
      </c>
      <c r="W2846">
        <v>2.04687074522165E-2</v>
      </c>
      <c r="X2846">
        <v>2.5787334146544799E-2</v>
      </c>
      <c r="Y2846">
        <v>3.1564492132158298E-2</v>
      </c>
      <c r="Z2846">
        <v>3.77530280520227E-2</v>
      </c>
      <c r="AA2846">
        <v>4.4306563805426802E-2</v>
      </c>
      <c r="AB2846">
        <v>5.1590571862665399E-2</v>
      </c>
      <c r="AC2846">
        <v>5.9280626456892603E-2</v>
      </c>
      <c r="AD2846">
        <v>6.7350993945479901E-2</v>
      </c>
      <c r="AE2846">
        <v>7.5778113684740495E-2</v>
      </c>
      <c r="AF2846">
        <v>8.45414384281096E-2</v>
      </c>
      <c r="AG2846">
        <v>9.3375156675128607E-2</v>
      </c>
      <c r="AH2846">
        <v>0.102466962819908</v>
      </c>
      <c r="AI2846">
        <v>0.11122012778627401</v>
      </c>
      <c r="AJ2846">
        <v>0.119657713555113</v>
      </c>
      <c r="AK2846">
        <v>0.12780290852120901</v>
      </c>
      <c r="AL2846">
        <v>0.13571278975482001</v>
      </c>
      <c r="AM2846">
        <v>0.14328265471799501</v>
      </c>
      <c r="AN2846">
        <v>0.150513640466024</v>
      </c>
      <c r="AO2846">
        <v>0.15740700966419399</v>
      </c>
      <c r="AP2846">
        <v>0.16396414616212401</v>
      </c>
      <c r="AQ2846">
        <v>0.170186550668606</v>
      </c>
      <c r="AR2846">
        <v>0.17607583652508699</v>
      </c>
      <c r="AS2846">
        <v>0.18163372557593799</v>
      </c>
      <c r="AT2846">
        <v>0.18686204413368299</v>
      </c>
      <c r="AU2846">
        <v>0.19176271903742001</v>
      </c>
      <c r="AV2846">
        <v>0.19633777380266601</v>
      </c>
      <c r="AW2846">
        <v>0.20058932486089601</v>
      </c>
      <c r="AX2846">
        <v>0.20451957788708899</v>
      </c>
      <c r="AY2846">
        <v>0.20813082421360399</v>
      </c>
      <c r="AZ2846">
        <v>0.211425437328744</v>
      </c>
      <c r="BA2846">
        <v>0.21440586945839099</v>
      </c>
      <c r="BB2846">
        <v>0.21707464822914099</v>
      </c>
      <c r="BC2846">
        <v>0.21943437341135399</v>
      </c>
      <c r="BD2846">
        <v>0.22148771374060999</v>
      </c>
      <c r="BE2846">
        <v>0.22323740381604501</v>
      </c>
    </row>
    <row r="2847" spans="1:57" x14ac:dyDescent="0.25">
      <c r="A2847" t="s">
        <v>481</v>
      </c>
      <c r="B2847" t="s">
        <v>128</v>
      </c>
      <c r="C2847" t="s">
        <v>204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s="1">
        <v>6.8960191204149699E-5</v>
      </c>
      <c r="R2847">
        <v>2.0359978247069799E-4</v>
      </c>
      <c r="S2847">
        <v>4.0043566018888098E-4</v>
      </c>
      <c r="T2847">
        <v>6.5580930274938495E-4</v>
      </c>
      <c r="U2847">
        <v>9.6593375508873501E-4</v>
      </c>
      <c r="V2847">
        <v>1.32691892710794E-3</v>
      </c>
      <c r="W2847">
        <v>1.7348061871612099E-3</v>
      </c>
      <c r="X2847">
        <v>2.18558142629446E-3</v>
      </c>
      <c r="Y2847">
        <v>2.6752190568603601E-3</v>
      </c>
      <c r="Z2847">
        <v>3.19972264011362E-3</v>
      </c>
      <c r="AA2847">
        <v>3.75516144343466E-3</v>
      </c>
      <c r="AB2847">
        <v>4.3725107447781303E-3</v>
      </c>
      <c r="AC2847">
        <v>5.0242741412122403E-3</v>
      </c>
      <c r="AD2847">
        <v>5.7082706018851802E-3</v>
      </c>
      <c r="AE2847">
        <v>6.4225032664413598E-3</v>
      </c>
      <c r="AF2847">
        <v>7.1652306721844798E-3</v>
      </c>
      <c r="AG2847">
        <v>7.9139242135984993E-3</v>
      </c>
      <c r="AH2847">
        <v>8.6844917537939308E-3</v>
      </c>
      <c r="AI2847">
        <v>9.4263580771239593E-3</v>
      </c>
      <c r="AJ2847">
        <v>1.01414777802442E-2</v>
      </c>
      <c r="AK2847">
        <v>1.0831816173902199E-2</v>
      </c>
      <c r="AL2847">
        <v>1.1502210771891E-2</v>
      </c>
      <c r="AM2847">
        <v>1.2143787608374E-2</v>
      </c>
      <c r="AN2847">
        <v>1.27566430534108E-2</v>
      </c>
      <c r="AO2847">
        <v>1.33408841230186E-2</v>
      </c>
      <c r="AP2847">
        <v>1.38966281040796E-2</v>
      </c>
      <c r="AQ2847">
        <v>1.44240021877664E-2</v>
      </c>
      <c r="AR2847">
        <v>1.4923143111326699E-2</v>
      </c>
      <c r="AS2847">
        <v>1.53941968080724E-2</v>
      </c>
      <c r="AT2847">
        <v>1.5837318065415999E-2</v>
      </c>
      <c r="AU2847">
        <v>1.6252670190806201E-2</v>
      </c>
      <c r="AV2847">
        <v>1.66404246854111E-2</v>
      </c>
      <c r="AW2847">
        <v>1.7000760925404201E-2</v>
      </c>
      <c r="AX2847">
        <v>1.7333865850708601E-2</v>
      </c>
      <c r="AY2847">
        <v>1.7639933661058899E-2</v>
      </c>
      <c r="AZ2847">
        <v>1.7919165519239999E-2</v>
      </c>
      <c r="BA2847">
        <v>1.81717692613667E-2</v>
      </c>
      <c r="BB2847">
        <v>1.83979591140708E-2</v>
      </c>
      <c r="BC2847">
        <v>1.8597955418461799E-2</v>
      </c>
      <c r="BD2847">
        <v>1.87719843607317E-2</v>
      </c>
      <c r="BE2847">
        <v>1.89202777092768E-2</v>
      </c>
    </row>
    <row r="2848" spans="1:57" x14ac:dyDescent="0.25">
      <c r="A2848" t="s">
        <v>481</v>
      </c>
      <c r="B2848" t="s">
        <v>128</v>
      </c>
      <c r="C2848" t="s">
        <v>193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0.24324399993927601</v>
      </c>
      <c r="R2848">
        <v>0.71815963108813397</v>
      </c>
      <c r="S2848">
        <v>1.41246087056683</v>
      </c>
      <c r="T2848">
        <v>2.31324297703729</v>
      </c>
      <c r="U2848">
        <v>3.4071481845022902</v>
      </c>
      <c r="V2848">
        <v>4.6804549376807403</v>
      </c>
      <c r="W2848">
        <v>6.1191999139803004</v>
      </c>
      <c r="X2848">
        <v>7.7092241051220398</v>
      </c>
      <c r="Y2848">
        <v>9.4363280139127195</v>
      </c>
      <c r="Z2848">
        <v>11.286414960384599</v>
      </c>
      <c r="AA2848">
        <v>13.245620030471001</v>
      </c>
      <c r="AB2848">
        <v>15.423202644387301</v>
      </c>
      <c r="AC2848">
        <v>17.7221744539826</v>
      </c>
      <c r="AD2848">
        <v>20.134842286440399</v>
      </c>
      <c r="AE2848">
        <v>22.654162595452</v>
      </c>
      <c r="AF2848">
        <v>25.273992701529298</v>
      </c>
      <c r="AG2848">
        <v>27.914867220033901</v>
      </c>
      <c r="AH2848">
        <v>30.632898122031001</v>
      </c>
      <c r="AI2848">
        <v>33.249690923153402</v>
      </c>
      <c r="AJ2848">
        <v>35.772140092521397</v>
      </c>
      <c r="AK2848">
        <v>38.207177891182901</v>
      </c>
      <c r="AL2848">
        <v>40.571867731872601</v>
      </c>
      <c r="AM2848">
        <v>42.834908382565203</v>
      </c>
      <c r="AN2848">
        <v>44.996639770374003</v>
      </c>
      <c r="AO2848">
        <v>47.057439374010499</v>
      </c>
      <c r="AP2848">
        <v>49.017720900714401</v>
      </c>
      <c r="AQ2848">
        <v>50.877932993231902</v>
      </c>
      <c r="AR2848">
        <v>52.638557966279997</v>
      </c>
      <c r="AS2848">
        <v>54.300110571947599</v>
      </c>
      <c r="AT2848">
        <v>55.8631367934859</v>
      </c>
      <c r="AU2848">
        <v>57.328212666957697</v>
      </c>
      <c r="AV2848">
        <v>58.695943130217501</v>
      </c>
      <c r="AW2848">
        <v>59.966960898708102</v>
      </c>
      <c r="AX2848">
        <v>61.141925367565896</v>
      </c>
      <c r="AY2848">
        <v>62.221521539535303</v>
      </c>
      <c r="AZ2848">
        <v>63.206458978199898</v>
      </c>
      <c r="BA2848">
        <v>64.097470786050394</v>
      </c>
      <c r="BB2848">
        <v>64.895312606914104</v>
      </c>
      <c r="BC2848">
        <v>65.600761652279004</v>
      </c>
      <c r="BD2848">
        <v>66.214615751053302</v>
      </c>
      <c r="BE2848">
        <v>66.737692422313103</v>
      </c>
    </row>
    <row r="2849" spans="1:57" x14ac:dyDescent="0.25">
      <c r="A2849" t="s">
        <v>481</v>
      </c>
      <c r="B2849" t="s">
        <v>128</v>
      </c>
      <c r="C2849" t="s">
        <v>165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5.5074080101330204E-3</v>
      </c>
      <c r="R2849">
        <v>1.62602082920702E-2</v>
      </c>
      <c r="S2849">
        <v>3.1980226910021101E-2</v>
      </c>
      <c r="T2849">
        <v>5.2375281216801101E-2</v>
      </c>
      <c r="U2849">
        <v>7.7142931409294804E-2</v>
      </c>
      <c r="V2849">
        <v>0.10597250095083301</v>
      </c>
      <c r="W2849">
        <v>0.13854783933117901</v>
      </c>
      <c r="X2849">
        <v>0.17454836542343799</v>
      </c>
      <c r="Y2849">
        <v>0.21365258137113</v>
      </c>
      <c r="Z2849">
        <v>0.25554131725356</v>
      </c>
      <c r="AA2849">
        <v>0.29990065067670901</v>
      </c>
      <c r="AB2849">
        <v>0.34920437834770202</v>
      </c>
      <c r="AC2849">
        <v>0.40125653898638602</v>
      </c>
      <c r="AD2849">
        <v>0.45588294765252202</v>
      </c>
      <c r="AE2849">
        <v>0.51292412792173703</v>
      </c>
      <c r="AF2849">
        <v>0.57224100034202097</v>
      </c>
      <c r="AG2849">
        <v>0.63203434973851003</v>
      </c>
      <c r="AH2849">
        <v>0.69357463507004802</v>
      </c>
      <c r="AI2849">
        <v>0.75282273836286395</v>
      </c>
      <c r="AJ2849">
        <v>0.80993476071078896</v>
      </c>
      <c r="AK2849">
        <v>0.86506765887342696</v>
      </c>
      <c r="AL2849">
        <v>0.91860777403904703</v>
      </c>
      <c r="AM2849">
        <v>0.96984639949329099</v>
      </c>
      <c r="AN2849">
        <v>1.01879123169448</v>
      </c>
      <c r="AO2849">
        <v>1.0654508173252799</v>
      </c>
      <c r="AP2849">
        <v>1.1098345233364499</v>
      </c>
      <c r="AQ2849">
        <v>1.1519525076708399</v>
      </c>
      <c r="AR2849">
        <v>1.1918156906551101</v>
      </c>
      <c r="AS2849">
        <v>1.2294357270465399</v>
      </c>
      <c r="AT2849">
        <v>1.26482497872262</v>
      </c>
      <c r="AU2849">
        <v>1.2979964880014701</v>
      </c>
      <c r="AV2849">
        <v>1.3289639515810101</v>
      </c>
      <c r="AW2849">
        <v>1.3577416950852801</v>
      </c>
      <c r="AX2849">
        <v>1.38434464820653</v>
      </c>
      <c r="AY2849">
        <v>1.4087883204315299</v>
      </c>
      <c r="AZ2849">
        <v>1.4310887773412</v>
      </c>
      <c r="BA2849">
        <v>1.4512626174725201</v>
      </c>
      <c r="BB2849">
        <v>1.46932694973207</v>
      </c>
      <c r="BC2849">
        <v>1.4852993713505001</v>
      </c>
      <c r="BD2849">
        <v>1.4991979463677101</v>
      </c>
      <c r="BE2849">
        <v>1.5110411846384499</v>
      </c>
    </row>
    <row r="2850" spans="1:57" x14ac:dyDescent="0.25">
      <c r="A2850" t="s">
        <v>481</v>
      </c>
      <c r="B2850" t="s">
        <v>128</v>
      </c>
      <c r="C2850" t="s">
        <v>166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2.26162720023537E-2</v>
      </c>
      <c r="R2850">
        <v>6.6772843572108401E-2</v>
      </c>
      <c r="S2850">
        <v>0.13132738834008401</v>
      </c>
      <c r="T2850">
        <v>0.21508005290683599</v>
      </c>
      <c r="U2850">
        <v>0.316788862673966</v>
      </c>
      <c r="V2850">
        <v>0.43517801874567402</v>
      </c>
      <c r="W2850">
        <v>0.56894924325330398</v>
      </c>
      <c r="X2850">
        <v>0.71678606391963495</v>
      </c>
      <c r="Y2850">
        <v>0.87736824390059898</v>
      </c>
      <c r="Z2850">
        <v>1.0493851060631101</v>
      </c>
      <c r="AA2850">
        <v>1.2315475223386401</v>
      </c>
      <c r="AB2850">
        <v>1.4340141842757199</v>
      </c>
      <c r="AC2850">
        <v>1.64776733660232</v>
      </c>
      <c r="AD2850">
        <v>1.8720916856667</v>
      </c>
      <c r="AE2850">
        <v>2.1063323386073001</v>
      </c>
      <c r="AF2850">
        <v>2.3499181631036499</v>
      </c>
      <c r="AG2850">
        <v>2.5954606490416299</v>
      </c>
      <c r="AH2850">
        <v>2.8481769594366</v>
      </c>
      <c r="AI2850">
        <v>3.0914803822497299</v>
      </c>
      <c r="AJ2850">
        <v>3.32601194948584</v>
      </c>
      <c r="AK2850">
        <v>3.5524162069568899</v>
      </c>
      <c r="AL2850">
        <v>3.7722796718382199</v>
      </c>
      <c r="AM2850">
        <v>3.9826920270092501</v>
      </c>
      <c r="AN2850">
        <v>4.1836848781172504</v>
      </c>
      <c r="AO2850">
        <v>4.3752933222713599</v>
      </c>
      <c r="AP2850">
        <v>4.55755582502659</v>
      </c>
      <c r="AQ2850">
        <v>4.73051410016161</v>
      </c>
      <c r="AR2850">
        <v>4.8942129921981401</v>
      </c>
      <c r="AS2850">
        <v>5.0487003616106598</v>
      </c>
      <c r="AT2850">
        <v>5.1940269726758803</v>
      </c>
      <c r="AU2850">
        <v>5.3302463839123204</v>
      </c>
      <c r="AV2850">
        <v>5.4574148410611496</v>
      </c>
      <c r="AW2850">
        <v>5.5755911725603102</v>
      </c>
      <c r="AX2850">
        <v>5.6848366874647898</v>
      </c>
      <c r="AY2850">
        <v>5.7852150757664704</v>
      </c>
      <c r="AZ2850">
        <v>5.87679231106807</v>
      </c>
      <c r="BA2850">
        <v>5.9596365555661297</v>
      </c>
      <c r="BB2850">
        <v>6.0338180672992499</v>
      </c>
      <c r="BC2850">
        <v>6.0994091096178904</v>
      </c>
      <c r="BD2850">
        <v>6.1564838628332099</v>
      </c>
      <c r="BE2850">
        <v>6.2051183380032002</v>
      </c>
    </row>
    <row r="2851" spans="1:57" x14ac:dyDescent="0.25">
      <c r="A2851" t="s">
        <v>481</v>
      </c>
      <c r="B2851" t="s">
        <v>128</v>
      </c>
      <c r="C2851" t="s">
        <v>167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1.98803860351301E-2</v>
      </c>
      <c r="R2851">
        <v>5.8695345843856099E-2</v>
      </c>
      <c r="S2851">
        <v>0.115440740052764</v>
      </c>
      <c r="T2851">
        <v>0.189061861291689</v>
      </c>
      <c r="U2851">
        <v>0.27846697638465001</v>
      </c>
      <c r="V2851">
        <v>0.38253461957685603</v>
      </c>
      <c r="W2851">
        <v>0.50012356541757597</v>
      </c>
      <c r="X2851">
        <v>0.63007659502153102</v>
      </c>
      <c r="Y2851">
        <v>0.77123318033550603</v>
      </c>
      <c r="Z2851">
        <v>0.92244119658091905</v>
      </c>
      <c r="AA2851">
        <v>1.0825674612576399</v>
      </c>
      <c r="AB2851">
        <v>1.2605417709995099</v>
      </c>
      <c r="AC2851">
        <v>1.44843724661266</v>
      </c>
      <c r="AD2851">
        <v>1.6456251233774599</v>
      </c>
      <c r="AE2851">
        <v>1.8515297306927301</v>
      </c>
      <c r="AF2851">
        <v>2.0656490260022702</v>
      </c>
      <c r="AG2851">
        <v>2.2814882858044401</v>
      </c>
      <c r="AH2851">
        <v>2.5036335539327599</v>
      </c>
      <c r="AI2851">
        <v>2.7175046096350499</v>
      </c>
      <c r="AJ2851">
        <v>2.9236649394008398</v>
      </c>
      <c r="AK2851">
        <v>3.1226811184622201</v>
      </c>
      <c r="AL2851">
        <v>3.3159477433245002</v>
      </c>
      <c r="AM2851">
        <v>3.5009065573556399</v>
      </c>
      <c r="AN2851">
        <v>3.6775853428739902</v>
      </c>
      <c r="AO2851">
        <v>3.8460149512983102</v>
      </c>
      <c r="AP2851">
        <v>4.0062291950129998</v>
      </c>
      <c r="AQ2851">
        <v>4.1582647416891598</v>
      </c>
      <c r="AR2851">
        <v>4.3021610110155404</v>
      </c>
      <c r="AS2851">
        <v>4.43796007379445</v>
      </c>
      <c r="AT2851">
        <v>4.5657065533580603</v>
      </c>
      <c r="AU2851">
        <v>4.6854475292614604</v>
      </c>
      <c r="AV2851">
        <v>4.7972324432095901</v>
      </c>
      <c r="AW2851">
        <v>4.9011130071758497</v>
      </c>
      <c r="AX2851">
        <v>4.9971431136709299</v>
      </c>
      <c r="AY2851">
        <v>5.08537874812093</v>
      </c>
      <c r="AZ2851">
        <v>5.1658779033148701</v>
      </c>
      <c r="BA2851">
        <v>5.2387004958817904</v>
      </c>
      <c r="BB2851">
        <v>5.3039082847592196</v>
      </c>
      <c r="BC2851">
        <v>5.3615647916143496</v>
      </c>
      <c r="BD2851">
        <v>5.4117352231807097</v>
      </c>
      <c r="BE2851">
        <v>5.45448639547359</v>
      </c>
    </row>
    <row r="2852" spans="1:57" x14ac:dyDescent="0.25">
      <c r="A2852" t="s">
        <v>481</v>
      </c>
      <c r="B2852" t="s">
        <v>128</v>
      </c>
      <c r="C2852" t="s">
        <v>194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9.847355858423779E-4</v>
      </c>
      <c r="R2852">
        <v>2.90735781858736E-3</v>
      </c>
      <c r="S2852">
        <v>5.7181286412174102E-3</v>
      </c>
      <c r="T2852">
        <v>9.3648052110524901E-3</v>
      </c>
      <c r="U2852">
        <v>1.37933106853827E-2</v>
      </c>
      <c r="V2852">
        <v>1.89480954770373E-2</v>
      </c>
      <c r="W2852">
        <v>2.4772631241404899E-2</v>
      </c>
      <c r="X2852">
        <v>3.1209597430738999E-2</v>
      </c>
      <c r="Y2852">
        <v>3.8201509584207198E-2</v>
      </c>
      <c r="Z2852">
        <v>4.5691299480559E-2</v>
      </c>
      <c r="AA2852">
        <v>5.3622837166826497E-2</v>
      </c>
      <c r="AB2852">
        <v>6.2438442450288401E-2</v>
      </c>
      <c r="AC2852">
        <v>7.1745473054628403E-2</v>
      </c>
      <c r="AD2852">
        <v>8.1512784363567306E-2</v>
      </c>
      <c r="AE2852">
        <v>9.1711861672929204E-2</v>
      </c>
      <c r="AF2852">
        <v>0.10231783729806</v>
      </c>
      <c r="AG2852">
        <v>0.113009007961119</v>
      </c>
      <c r="AH2852">
        <v>0.124012534269205</v>
      </c>
      <c r="AI2852">
        <v>0.13460621383657201</v>
      </c>
      <c r="AJ2852">
        <v>0.14481795785153401</v>
      </c>
      <c r="AK2852">
        <v>0.154675830497156</v>
      </c>
      <c r="AL2852">
        <v>0.164248910351905</v>
      </c>
      <c r="AM2852">
        <v>0.173410479235417</v>
      </c>
      <c r="AN2852">
        <v>0.182161913289861</v>
      </c>
      <c r="AO2852">
        <v>0.19050474067922099</v>
      </c>
      <c r="AP2852">
        <v>0.198440636233054</v>
      </c>
      <c r="AQ2852">
        <v>0.20597141621189699</v>
      </c>
      <c r="AR2852">
        <v>0.21309903319203199</v>
      </c>
      <c r="AS2852">
        <v>0.21982557106740999</v>
      </c>
      <c r="AT2852">
        <v>0.22615324016649499</v>
      </c>
      <c r="AU2852">
        <v>0.23208437248189401</v>
      </c>
      <c r="AV2852">
        <v>0.237621417010634</v>
      </c>
      <c r="AW2852">
        <v>0.242766935202997</v>
      </c>
      <c r="AX2852">
        <v>0.24752359651786399</v>
      </c>
      <c r="AY2852">
        <v>0.251894174082543</v>
      </c>
      <c r="AZ2852">
        <v>0.25588154045508998</v>
      </c>
      <c r="BA2852">
        <v>0.25948866348716898</v>
      </c>
      <c r="BB2852">
        <v>0.26271860228555199</v>
      </c>
      <c r="BC2852">
        <v>0.26557450327033599</v>
      </c>
      <c r="BD2852">
        <v>0.26805959632804399</v>
      </c>
      <c r="BE2852">
        <v>0.27017719105778898</v>
      </c>
    </row>
    <row r="2853" spans="1:57" x14ac:dyDescent="0.25">
      <c r="A2853" t="s">
        <v>481</v>
      </c>
      <c r="B2853" t="s">
        <v>128</v>
      </c>
      <c r="C2853" t="s">
        <v>196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4.4438305964393798E-2</v>
      </c>
      <c r="R2853">
        <v>0.13120075901373701</v>
      </c>
      <c r="S2853">
        <v>0.258042822617011</v>
      </c>
      <c r="T2853">
        <v>0.42260692641640002</v>
      </c>
      <c r="U2853">
        <v>0.62245273686808</v>
      </c>
      <c r="V2853">
        <v>0.85507345967480097</v>
      </c>
      <c r="W2853">
        <v>1.11791813200996</v>
      </c>
      <c r="X2853">
        <v>1.4084000411809301</v>
      </c>
      <c r="Y2853">
        <v>1.72392507756539</v>
      </c>
      <c r="Z2853">
        <v>2.0619179152451501</v>
      </c>
      <c r="AA2853">
        <v>2.4198455696712502</v>
      </c>
      <c r="AB2853">
        <v>2.8176686711007499</v>
      </c>
      <c r="AC2853">
        <v>3.2376683944395199</v>
      </c>
      <c r="AD2853">
        <v>3.6784392720602499</v>
      </c>
      <c r="AE2853">
        <v>4.1386945167615199</v>
      </c>
      <c r="AF2853">
        <v>4.6173119209221802</v>
      </c>
      <c r="AG2853">
        <v>5.09977393394687</v>
      </c>
      <c r="AH2853">
        <v>5.5963316655816797</v>
      </c>
      <c r="AI2853">
        <v>6.0743941837557198</v>
      </c>
      <c r="AJ2853">
        <v>6.5352210407223499</v>
      </c>
      <c r="AK2853">
        <v>6.9800786929513698</v>
      </c>
      <c r="AL2853">
        <v>7.4120844594972999</v>
      </c>
      <c r="AM2853">
        <v>7.8255199106099296</v>
      </c>
      <c r="AN2853">
        <v>8.2204471476569392</v>
      </c>
      <c r="AO2853">
        <v>8.5969351323166396</v>
      </c>
      <c r="AP2853">
        <v>8.9550594448660199</v>
      </c>
      <c r="AQ2853">
        <v>9.2949020479583595</v>
      </c>
      <c r="AR2853">
        <v>9.6165510557875198</v>
      </c>
      <c r="AS2853">
        <v>9.9201005085387699</v>
      </c>
      <c r="AT2853">
        <v>10.205650152025999</v>
      </c>
      <c r="AU2853">
        <v>10.473305222418899</v>
      </c>
      <c r="AV2853">
        <v>10.723176235962301</v>
      </c>
      <c r="AW2853">
        <v>10.9553787835953</v>
      </c>
      <c r="AX2853">
        <v>11.170033330377301</v>
      </c>
      <c r="AY2853">
        <v>11.3672650196274</v>
      </c>
      <c r="AZ2853">
        <v>11.5472034816905</v>
      </c>
      <c r="BA2853">
        <v>11.7099826472405</v>
      </c>
      <c r="BB2853">
        <v>11.8557405650332</v>
      </c>
      <c r="BC2853">
        <v>11.984619224026</v>
      </c>
      <c r="BD2853">
        <v>12.0967643797776</v>
      </c>
      <c r="BE2853">
        <v>12.192325385048401</v>
      </c>
    </row>
    <row r="2854" spans="1:57" x14ac:dyDescent="0.25">
      <c r="A2854" t="s">
        <v>481</v>
      </c>
      <c r="B2854" t="s">
        <v>128</v>
      </c>
      <c r="C2854" t="s">
        <v>168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8.3257193434675705E-2</v>
      </c>
      <c r="R2854">
        <v>0.24581060719855999</v>
      </c>
      <c r="S2854">
        <v>0.48345499970831801</v>
      </c>
      <c r="T2854">
        <v>0.79177335534968396</v>
      </c>
      <c r="U2854">
        <v>1.16619359790386</v>
      </c>
      <c r="V2854">
        <v>1.60201913389867</v>
      </c>
      <c r="W2854">
        <v>2.0944706181072998</v>
      </c>
      <c r="X2854">
        <v>2.6387017262980401</v>
      </c>
      <c r="Y2854">
        <v>3.2298522757539998</v>
      </c>
      <c r="Z2854">
        <v>3.8630972758848801</v>
      </c>
      <c r="AA2854">
        <v>4.5336910645871598</v>
      </c>
      <c r="AB2854">
        <v>5.2790307932221099</v>
      </c>
      <c r="AC2854">
        <v>6.0659194346690697</v>
      </c>
      <c r="AD2854">
        <v>6.8917237812129004</v>
      </c>
      <c r="AE2854">
        <v>7.7540329783303799</v>
      </c>
      <c r="AF2854">
        <v>8.6507445188498302</v>
      </c>
      <c r="AG2854">
        <v>9.5546591094614701</v>
      </c>
      <c r="AH2854">
        <v>10.4849826719151</v>
      </c>
      <c r="AI2854">
        <v>11.380654608225599</v>
      </c>
      <c r="AJ2854">
        <v>12.244034746998301</v>
      </c>
      <c r="AK2854">
        <v>13.0774958522035</v>
      </c>
      <c r="AL2854">
        <v>13.8868783632971</v>
      </c>
      <c r="AM2854">
        <v>14.6614685412759</v>
      </c>
      <c r="AN2854">
        <v>15.4013827358852</v>
      </c>
      <c r="AO2854">
        <v>16.106750149975198</v>
      </c>
      <c r="AP2854">
        <v>16.777712386642701</v>
      </c>
      <c r="AQ2854">
        <v>17.4144230066576</v>
      </c>
      <c r="AR2854">
        <v>18.017047095981798</v>
      </c>
      <c r="AS2854">
        <v>18.5857608431924</v>
      </c>
      <c r="AT2854">
        <v>19.1207511266221</v>
      </c>
      <c r="AU2854">
        <v>19.622215111035199</v>
      </c>
      <c r="AV2854">
        <v>20.090359853658001</v>
      </c>
      <c r="AW2854">
        <v>20.5254019193885</v>
      </c>
      <c r="AX2854">
        <v>20.9275670050103</v>
      </c>
      <c r="AY2854">
        <v>21.2970895722408</v>
      </c>
      <c r="AZ2854">
        <v>21.634212489445101</v>
      </c>
      <c r="BA2854">
        <v>21.9391866818499</v>
      </c>
      <c r="BB2854">
        <v>22.212270790097101</v>
      </c>
      <c r="BC2854">
        <v>22.453730836975598</v>
      </c>
      <c r="BD2854">
        <v>22.663839902173901</v>
      </c>
      <c r="BE2854">
        <v>22.842877804901601</v>
      </c>
    </row>
    <row r="2855" spans="1:57" x14ac:dyDescent="0.25">
      <c r="A2855" t="s">
        <v>481</v>
      </c>
      <c r="B2855" t="s">
        <v>128</v>
      </c>
      <c r="C2855" t="s">
        <v>170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5.8458311450019403E-3</v>
      </c>
      <c r="R2855">
        <v>1.7259377166738601E-2</v>
      </c>
      <c r="S2855">
        <v>3.3945370699040599E-2</v>
      </c>
      <c r="T2855">
        <v>5.5593674847056802E-2</v>
      </c>
      <c r="U2855">
        <v>8.1883265270973005E-2</v>
      </c>
      <c r="V2855">
        <v>0.11248437476074399</v>
      </c>
      <c r="W2855">
        <v>0.14706142576412701</v>
      </c>
      <c r="X2855">
        <v>0.185274137856525</v>
      </c>
      <c r="Y2855">
        <v>0.22678125755190701</v>
      </c>
      <c r="Z2855">
        <v>0.27124400234868401</v>
      </c>
      <c r="AA2855">
        <v>0.31832915972570303</v>
      </c>
      <c r="AB2855">
        <v>0.37066253801427301</v>
      </c>
      <c r="AC2855">
        <v>0.425913236939503</v>
      </c>
      <c r="AD2855">
        <v>0.483896368120733</v>
      </c>
      <c r="AE2855">
        <v>0.54444265551253801</v>
      </c>
      <c r="AF2855">
        <v>0.60740447340956205</v>
      </c>
      <c r="AG2855">
        <v>0.67087204717981097</v>
      </c>
      <c r="AH2855">
        <v>0.73619390385022798</v>
      </c>
      <c r="AI2855">
        <v>0.79908272684539705</v>
      </c>
      <c r="AJ2855">
        <v>0.85970420947048498</v>
      </c>
      <c r="AK2855">
        <v>0.91822495327598797</v>
      </c>
      <c r="AL2855">
        <v>0.97505503961902096</v>
      </c>
      <c r="AM2855">
        <v>1.0294422126696401</v>
      </c>
      <c r="AN2855">
        <v>1.08139464182364</v>
      </c>
      <c r="AO2855">
        <v>1.13092139894634</v>
      </c>
      <c r="AP2855">
        <v>1.17803242657555</v>
      </c>
      <c r="AQ2855">
        <v>1.2227385068466401</v>
      </c>
      <c r="AR2855">
        <v>1.2650512311263</v>
      </c>
      <c r="AS2855">
        <v>1.30498297034164</v>
      </c>
      <c r="AT2855">
        <v>1.3425468459916201</v>
      </c>
      <c r="AU2855">
        <v>1.3777567018280299</v>
      </c>
      <c r="AV2855">
        <v>1.41062707619323</v>
      </c>
      <c r="AW2855">
        <v>1.4411731750024399</v>
      </c>
      <c r="AX2855">
        <v>1.4694108453582699</v>
      </c>
      <c r="AY2855">
        <v>1.4953565497855099</v>
      </c>
      <c r="AZ2855">
        <v>1.51902734107435</v>
      </c>
      <c r="BA2855">
        <v>1.5404408377204999</v>
      </c>
      <c r="BB2855">
        <v>1.5596151999508301</v>
      </c>
      <c r="BC2855">
        <v>1.5765691063231799</v>
      </c>
      <c r="BD2855">
        <v>1.5913217308894501</v>
      </c>
      <c r="BE2855">
        <v>1.60389272091114</v>
      </c>
    </row>
    <row r="2856" spans="1:57" x14ac:dyDescent="0.25">
      <c r="A2856" t="s">
        <v>481</v>
      </c>
      <c r="B2856" t="s">
        <v>128</v>
      </c>
      <c r="C2856" t="s">
        <v>171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0.189314624031687</v>
      </c>
      <c r="R2856">
        <v>0.55898615908553795</v>
      </c>
      <c r="S2856">
        <v>1.09950090579758</v>
      </c>
      <c r="T2856">
        <v>1.80086276549563</v>
      </c>
      <c r="U2856">
        <v>2.6527219334388201</v>
      </c>
      <c r="V2856">
        <v>3.64444410755527</v>
      </c>
      <c r="W2856">
        <v>4.7652052485015401</v>
      </c>
      <c r="X2856">
        <v>6.0040272341368803</v>
      </c>
      <c r="Y2856">
        <v>7.3498985070023997</v>
      </c>
      <c r="Z2856">
        <v>8.7918855197915509</v>
      </c>
      <c r="AA2856">
        <v>10.3192330562433</v>
      </c>
      <c r="AB2856">
        <v>12.017116909360199</v>
      </c>
      <c r="AC2856">
        <v>13.8100374280338</v>
      </c>
      <c r="AD2856">
        <v>15.692054301745801</v>
      </c>
      <c r="AE2856">
        <v>17.6577337884953</v>
      </c>
      <c r="AF2856">
        <v>19.7023448869605</v>
      </c>
      <c r="AG2856">
        <v>21.763990971160599</v>
      </c>
      <c r="AH2856">
        <v>23.886462779184601</v>
      </c>
      <c r="AI2856">
        <v>25.9306921258007</v>
      </c>
      <c r="AJ2856">
        <v>27.902055622904399</v>
      </c>
      <c r="AK2856">
        <v>29.805962359613702</v>
      </c>
      <c r="AL2856">
        <v>31.654402241402501</v>
      </c>
      <c r="AM2856">
        <v>33.424089460935903</v>
      </c>
      <c r="AN2856">
        <v>35.115287376585698</v>
      </c>
      <c r="AO2856">
        <v>36.728288439806498</v>
      </c>
      <c r="AP2856">
        <v>38.2634131700881</v>
      </c>
      <c r="AQ2856">
        <v>39.721009153187502</v>
      </c>
      <c r="AR2856">
        <v>41.1014500622056</v>
      </c>
      <c r="AS2856">
        <v>42.4051347010816</v>
      </c>
      <c r="AT2856">
        <v>43.632486070083303</v>
      </c>
      <c r="AU2856">
        <v>44.7839504528799</v>
      </c>
      <c r="AV2856">
        <v>45.859996524790503</v>
      </c>
      <c r="AW2856">
        <v>46.861114481807398</v>
      </c>
      <c r="AX2856">
        <v>47.787815190003201</v>
      </c>
      <c r="AY2856">
        <v>48.640629354932699</v>
      </c>
      <c r="AZ2856">
        <v>49.420106710649399</v>
      </c>
      <c r="BA2856">
        <v>50.126815227963903</v>
      </c>
      <c r="BB2856">
        <v>50.761340341576897</v>
      </c>
      <c r="BC2856">
        <v>51.324284195724097</v>
      </c>
      <c r="BD2856">
        <v>51.816264907977697</v>
      </c>
      <c r="BE2856">
        <v>52.237915850858201</v>
      </c>
    </row>
    <row r="2857" spans="1:57" x14ac:dyDescent="0.25">
      <c r="A2857" t="s">
        <v>481</v>
      </c>
      <c r="B2857" t="s">
        <v>128</v>
      </c>
      <c r="C2857" t="s">
        <v>172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1.15643737354556</v>
      </c>
      <c r="R2857">
        <v>2.2761962960904598</v>
      </c>
      <c r="S2857">
        <v>3.3575803304541099</v>
      </c>
      <c r="T2857">
        <v>4.3990735778157903</v>
      </c>
      <c r="U2857">
        <v>5.3994528111005202</v>
      </c>
      <c r="V2857">
        <v>6.3576996366741803</v>
      </c>
      <c r="W2857">
        <v>7.2730175035049296</v>
      </c>
      <c r="X2857">
        <v>8.1447571422815592</v>
      </c>
      <c r="Y2857">
        <v>8.9724904927133995</v>
      </c>
      <c r="Z2857">
        <v>9.7560340285257503</v>
      </c>
      <c r="AA2857">
        <v>10.4954490435148</v>
      </c>
      <c r="AB2857">
        <v>11.2808335297314</v>
      </c>
      <c r="AC2857">
        <v>12.0364647867962</v>
      </c>
      <c r="AD2857">
        <v>12.7634167811186</v>
      </c>
      <c r="AE2857">
        <v>13.4628810465514</v>
      </c>
      <c r="AF2857">
        <v>14.136272629692</v>
      </c>
      <c r="AG2857">
        <v>14.7459595846457</v>
      </c>
      <c r="AH2857">
        <v>15.3300814937282</v>
      </c>
      <c r="AI2857">
        <v>15.8912987274448</v>
      </c>
      <c r="AJ2857">
        <v>16.4317778704966</v>
      </c>
      <c r="AK2857">
        <v>16.953591687616001</v>
      </c>
      <c r="AL2857">
        <v>16.6693246287569</v>
      </c>
      <c r="AM2857">
        <v>16.385383557371799</v>
      </c>
      <c r="AN2857">
        <v>16.101827020362698</v>
      </c>
      <c r="AO2857">
        <v>15.818711994694899</v>
      </c>
      <c r="AP2857">
        <v>15.5360939166058</v>
      </c>
      <c r="AQ2857">
        <v>15.2540267103487</v>
      </c>
      <c r="AR2857">
        <v>14.972562816480099</v>
      </c>
      <c r="AS2857">
        <v>14.691753219696199</v>
      </c>
      <c r="AT2857">
        <v>14.411647476225999</v>
      </c>
      <c r="AU2857">
        <v>14.1322937407864</v>
      </c>
      <c r="AV2857">
        <v>13.853738793106199</v>
      </c>
      <c r="AW2857">
        <v>13.576028064025801</v>
      </c>
      <c r="AX2857">
        <v>13.2992056611776</v>
      </c>
      <c r="AY2857">
        <v>13.0233143942548</v>
      </c>
      <c r="AZ2857">
        <v>12.7483957998724</v>
      </c>
      <c r="BA2857">
        <v>12.474490166028399</v>
      </c>
      <c r="BB2857">
        <v>12.201636556170801</v>
      </c>
      <c r="BC2857">
        <v>11.929872832874301</v>
      </c>
      <c r="BD2857">
        <v>11.659235681134801</v>
      </c>
      <c r="BE2857">
        <v>11.3897606312861</v>
      </c>
    </row>
    <row r="2858" spans="1:57" x14ac:dyDescent="0.25">
      <c r="A2858" t="s">
        <v>481</v>
      </c>
      <c r="B2858" t="s">
        <v>128</v>
      </c>
      <c r="C2858" t="s">
        <v>173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0.32968851746685501</v>
      </c>
      <c r="R2858">
        <v>0.64892038210492997</v>
      </c>
      <c r="S2858">
        <v>0.95721195695140004</v>
      </c>
      <c r="T2858">
        <v>1.2541310746911301</v>
      </c>
      <c r="U2858">
        <v>1.53932900574302</v>
      </c>
      <c r="V2858">
        <v>1.81251541645379</v>
      </c>
      <c r="W2858">
        <v>2.0734632182367299</v>
      </c>
      <c r="X2858">
        <v>2.3219873110237002</v>
      </c>
      <c r="Y2858">
        <v>2.5579656591854101</v>
      </c>
      <c r="Z2858">
        <v>2.7813459412500601</v>
      </c>
      <c r="AA2858">
        <v>2.9921456314547101</v>
      </c>
      <c r="AB2858">
        <v>3.2160507497304498</v>
      </c>
      <c r="AC2858">
        <v>3.43147352539666</v>
      </c>
      <c r="AD2858">
        <v>3.6387201353388199</v>
      </c>
      <c r="AE2858">
        <v>3.8381302737231802</v>
      </c>
      <c r="AF2858">
        <v>4.03010735592314</v>
      </c>
      <c r="AG2858">
        <v>4.2039228974265397</v>
      </c>
      <c r="AH2858">
        <v>4.3704501047191098</v>
      </c>
      <c r="AI2858">
        <v>4.5304474223374598</v>
      </c>
      <c r="AJ2858">
        <v>4.6845325215142299</v>
      </c>
      <c r="AK2858">
        <v>4.8332963263646098</v>
      </c>
      <c r="AL2858">
        <v>4.7522546830003796</v>
      </c>
      <c r="AM2858">
        <v>4.6713059753450104</v>
      </c>
      <c r="AN2858">
        <v>4.59046689452392</v>
      </c>
      <c r="AO2858">
        <v>4.5097536840896799</v>
      </c>
      <c r="AP2858">
        <v>4.4291821483489597</v>
      </c>
      <c r="AQ2858">
        <v>4.3487676605572103</v>
      </c>
      <c r="AR2858">
        <v>4.2685251709829704</v>
      </c>
      <c r="AS2858">
        <v>4.1884692148439102</v>
      </c>
      <c r="AT2858">
        <v>4.1086139201161798</v>
      </c>
      <c r="AU2858">
        <v>4.0289730152191403</v>
      </c>
      <c r="AV2858">
        <v>3.9495598365770701</v>
      </c>
      <c r="AW2858">
        <v>3.8703873360598502</v>
      </c>
      <c r="AX2858">
        <v>3.7914680883043101</v>
      </c>
      <c r="AY2858">
        <v>3.7128142979179199</v>
      </c>
      <c r="AZ2858">
        <v>3.6344378065666199</v>
      </c>
      <c r="BA2858">
        <v>3.5563500999483502</v>
      </c>
      <c r="BB2858">
        <v>3.4785623146542402</v>
      </c>
      <c r="BC2858">
        <v>3.4010852449187698</v>
      </c>
      <c r="BD2858">
        <v>3.3239293492606299</v>
      </c>
      <c r="BE2858">
        <v>3.2471047570161402</v>
      </c>
    </row>
    <row r="2859" spans="1:57" x14ac:dyDescent="0.25">
      <c r="A2859" t="s">
        <v>481</v>
      </c>
      <c r="B2859" t="s">
        <v>128</v>
      </c>
      <c r="C2859" t="s">
        <v>197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9.1128859745791598E-3</v>
      </c>
      <c r="R2859">
        <v>1.7936740697367701E-2</v>
      </c>
      <c r="S2859">
        <v>2.6458196009446499E-2</v>
      </c>
      <c r="T2859">
        <v>3.4665306419067898E-2</v>
      </c>
      <c r="U2859">
        <v>4.2548432728199997E-2</v>
      </c>
      <c r="V2859">
        <v>5.0099549854570803E-2</v>
      </c>
      <c r="W2859">
        <v>5.7312380866206297E-2</v>
      </c>
      <c r="X2859">
        <v>6.4181809431400505E-2</v>
      </c>
      <c r="Y2859">
        <v>7.0704462376034505E-2</v>
      </c>
      <c r="Z2859">
        <v>7.6878893487755395E-2</v>
      </c>
      <c r="AA2859">
        <v>8.270558577013E-2</v>
      </c>
      <c r="AB2859">
        <v>8.8894523824900401E-2</v>
      </c>
      <c r="AC2859">
        <v>9.4849002331028207E-2</v>
      </c>
      <c r="AD2859">
        <v>0.100577484291916</v>
      </c>
      <c r="AE2859">
        <v>0.106089359158636</v>
      </c>
      <c r="AF2859">
        <v>0.111395777693509</v>
      </c>
      <c r="AG2859">
        <v>0.116200194973493</v>
      </c>
      <c r="AH2859">
        <v>0.120803156166629</v>
      </c>
      <c r="AI2859">
        <v>0.12522562535935999</v>
      </c>
      <c r="AJ2859">
        <v>0.1294846755379</v>
      </c>
      <c r="AK2859">
        <v>0.13359664037417099</v>
      </c>
      <c r="AL2859">
        <v>0.13135657675034401</v>
      </c>
      <c r="AM2859">
        <v>0.129119081952767</v>
      </c>
      <c r="AN2859">
        <v>0.126884617339099</v>
      </c>
      <c r="AO2859">
        <v>0.124653631895685</v>
      </c>
      <c r="AP2859">
        <v>0.12242656246771901</v>
      </c>
      <c r="AQ2859">
        <v>0.120203833985754</v>
      </c>
      <c r="AR2859">
        <v>0.117985859688605</v>
      </c>
      <c r="AS2859">
        <v>0.115773041342712</v>
      </c>
      <c r="AT2859">
        <v>0.11356576945799</v>
      </c>
      <c r="AU2859">
        <v>0.11136442350025</v>
      </c>
      <c r="AV2859">
        <v>0.109169372100206</v>
      </c>
      <c r="AW2859">
        <v>0.106980973259144</v>
      </c>
      <c r="AX2859">
        <v>0.104799574551292</v>
      </c>
      <c r="AY2859">
        <v>0.102625513322934</v>
      </c>
      <c r="AZ2859">
        <v>0.100459116888324</v>
      </c>
      <c r="BA2859">
        <v>9.83007027224439E-2</v>
      </c>
      <c r="BB2859">
        <v>9.61505786506478E-2</v>
      </c>
      <c r="BC2859">
        <v>9.4009043035247097E-2</v>
      </c>
      <c r="BD2859">
        <v>9.1876384959068205E-2</v>
      </c>
      <c r="BE2859">
        <v>8.9752884406040997E-2</v>
      </c>
    </row>
    <row r="2860" spans="1:57" x14ac:dyDescent="0.25">
      <c r="A2860" t="s">
        <v>481</v>
      </c>
      <c r="B2860" t="s">
        <v>128</v>
      </c>
      <c r="C2860" t="s">
        <v>205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7.7235414148647602E-4</v>
      </c>
      <c r="R2860">
        <v>1.5202117091145399E-3</v>
      </c>
      <c r="S2860">
        <v>2.2424396970577298E-3</v>
      </c>
      <c r="T2860">
        <v>2.93802567631724E-3</v>
      </c>
      <c r="U2860">
        <v>3.6061526856646102E-3</v>
      </c>
      <c r="V2860">
        <v>4.2461405667454204E-3</v>
      </c>
      <c r="W2860">
        <v>4.8574573240513803E-3</v>
      </c>
      <c r="X2860">
        <v>5.43966932766622E-3</v>
      </c>
      <c r="Y2860">
        <v>5.9924906873672201E-3</v>
      </c>
      <c r="Z2860">
        <v>6.5157988307768403E-3</v>
      </c>
      <c r="AA2860">
        <v>7.0096346944113702E-3</v>
      </c>
      <c r="AB2860">
        <v>7.5341723602330799E-3</v>
      </c>
      <c r="AC2860">
        <v>8.0388386259395792E-3</v>
      </c>
      <c r="AD2860">
        <v>8.5243507654818602E-3</v>
      </c>
      <c r="AE2860">
        <v>8.99150457301791E-3</v>
      </c>
      <c r="AF2860">
        <v>9.4412451209960196E-3</v>
      </c>
      <c r="AG2860">
        <v>9.8484390213670198E-3</v>
      </c>
      <c r="AH2860">
        <v>1.02385586992096E-2</v>
      </c>
      <c r="AI2860">
        <v>1.06133809460951E-2</v>
      </c>
      <c r="AJ2860">
        <v>1.09743527670275E-2</v>
      </c>
      <c r="AK2860">
        <v>1.13228585071191E-2</v>
      </c>
      <c r="AL2860">
        <v>1.1133004006373501E-2</v>
      </c>
      <c r="AM2860">
        <v>1.0943367224098E-2</v>
      </c>
      <c r="AN2860">
        <v>1.07539872622301E-2</v>
      </c>
      <c r="AO2860">
        <v>1.05649021741885E-2</v>
      </c>
      <c r="AP2860">
        <v>1.03761489843795E-2</v>
      </c>
      <c r="AQ2860">
        <v>1.0187763707395299E-2</v>
      </c>
      <c r="AR2860">
        <v>9.9997813669061401E-3</v>
      </c>
      <c r="AS2860">
        <v>9.8122360142510207E-3</v>
      </c>
      <c r="AT2860">
        <v>9.62516074673345E-3</v>
      </c>
      <c r="AU2860">
        <v>9.4385877256237798E-3</v>
      </c>
      <c r="AV2860">
        <v>9.2525481938740203E-3</v>
      </c>
      <c r="AW2860">
        <v>9.0670724935489003E-3</v>
      </c>
      <c r="AX2860">
        <v>8.8821900829774893E-3</v>
      </c>
      <c r="AY2860">
        <v>8.6979295536290697E-3</v>
      </c>
      <c r="AZ2860">
        <v>8.5143186467176897E-3</v>
      </c>
      <c r="BA2860">
        <v>8.3313842695388902E-3</v>
      </c>
      <c r="BB2860">
        <v>8.1491525115432398E-3</v>
      </c>
      <c r="BC2860">
        <v>7.9676486601497898E-3</v>
      </c>
      <c r="BD2860">
        <v>7.7868972163035498E-3</v>
      </c>
      <c r="BE2860">
        <v>7.6069219097810604E-3</v>
      </c>
    </row>
    <row r="2861" spans="1:57" x14ac:dyDescent="0.25">
      <c r="A2861" t="s">
        <v>481</v>
      </c>
      <c r="B2861" t="s">
        <v>128</v>
      </c>
      <c r="C2861" t="s">
        <v>199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2.7243327993199</v>
      </c>
      <c r="R2861">
        <v>5.3622585787914003</v>
      </c>
      <c r="S2861">
        <v>7.9097808751742598</v>
      </c>
      <c r="T2861">
        <v>10.363328537127099</v>
      </c>
      <c r="U2861">
        <v>12.720019888808499</v>
      </c>
      <c r="V2861">
        <v>14.9774558005783</v>
      </c>
      <c r="W2861">
        <v>17.133759759144802</v>
      </c>
      <c r="X2861">
        <v>19.187402217192599</v>
      </c>
      <c r="Y2861">
        <v>21.137374751164501</v>
      </c>
      <c r="Z2861">
        <v>22.983245010237798</v>
      </c>
      <c r="AA2861">
        <v>24.725157390212502</v>
      </c>
      <c r="AB2861">
        <v>26.5753645564828</v>
      </c>
      <c r="AC2861">
        <v>28.355479126372199</v>
      </c>
      <c r="AD2861">
        <v>30.0680311477511</v>
      </c>
      <c r="AE2861">
        <v>31.715827633632799</v>
      </c>
      <c r="AF2861">
        <v>33.302202147897397</v>
      </c>
      <c r="AG2861">
        <v>34.738501429375603</v>
      </c>
      <c r="AH2861">
        <v>36.114574628078699</v>
      </c>
      <c r="AI2861">
        <v>37.436689039402403</v>
      </c>
      <c r="AJ2861">
        <v>38.7099486991536</v>
      </c>
      <c r="AK2861">
        <v>39.939236622249801</v>
      </c>
      <c r="AL2861">
        <v>39.269560866405101</v>
      </c>
      <c r="AM2861">
        <v>38.6006530711851</v>
      </c>
      <c r="AN2861">
        <v>37.932651161261496</v>
      </c>
      <c r="AO2861">
        <v>37.265689362852797</v>
      </c>
      <c r="AP2861">
        <v>36.599898272533402</v>
      </c>
      <c r="AQ2861">
        <v>35.935404924949303</v>
      </c>
      <c r="AR2861">
        <v>35.272332859456</v>
      </c>
      <c r="AS2861">
        <v>34.610802185696699</v>
      </c>
      <c r="AT2861">
        <v>33.950929648134</v>
      </c>
      <c r="AU2861">
        <v>33.292828689551698</v>
      </c>
      <c r="AV2861">
        <v>32.636609513539398</v>
      </c>
      <c r="AW2861">
        <v>31.9823791459776</v>
      </c>
      <c r="AX2861">
        <v>31.330241495536999</v>
      </c>
      <c r="AY2861">
        <v>30.680297413204801</v>
      </c>
      <c r="AZ2861">
        <v>30.032644750853802</v>
      </c>
      <c r="BA2861">
        <v>29.387378418867499</v>
      </c>
      <c r="BB2861">
        <v>28.7445904428365</v>
      </c>
      <c r="BC2861">
        <v>28.104370019337001</v>
      </c>
      <c r="BD2861">
        <v>27.466803570807301</v>
      </c>
      <c r="BE2861">
        <v>26.8319747995351</v>
      </c>
    </row>
    <row r="2862" spans="1:57" x14ac:dyDescent="0.25">
      <c r="A2862" t="s">
        <v>481</v>
      </c>
      <c r="B2862" t="s">
        <v>128</v>
      </c>
      <c r="C2862" t="s">
        <v>174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6.1682969713489903E-2</v>
      </c>
      <c r="R2862">
        <v>0.121409555247458</v>
      </c>
      <c r="S2862">
        <v>0.17908927069611799</v>
      </c>
      <c r="T2862">
        <v>0.23464125985126899</v>
      </c>
      <c r="U2862">
        <v>0.28800027726136701</v>
      </c>
      <c r="V2862">
        <v>0.33911200304266698</v>
      </c>
      <c r="W2862">
        <v>0.38793395012730297</v>
      </c>
      <c r="X2862">
        <v>0.43443148727611303</v>
      </c>
      <c r="Y2862">
        <v>0.47858178227133202</v>
      </c>
      <c r="Z2862">
        <v>0.52037504604361295</v>
      </c>
      <c r="AA2862">
        <v>0.55981454792985696</v>
      </c>
      <c r="AB2862">
        <v>0.60170600576834898</v>
      </c>
      <c r="AC2862">
        <v>0.64201046237821802</v>
      </c>
      <c r="AD2862">
        <v>0.68078520182776703</v>
      </c>
      <c r="AE2862">
        <v>0.71809377909043104</v>
      </c>
      <c r="AF2862">
        <v>0.75401167103889799</v>
      </c>
      <c r="AG2862">
        <v>0.78653163523014602</v>
      </c>
      <c r="AH2862">
        <v>0.817687990819426</v>
      </c>
      <c r="AI2862">
        <v>0.847622638749298</v>
      </c>
      <c r="AJ2862">
        <v>0.87645114202520202</v>
      </c>
      <c r="AK2862">
        <v>0.90428405940902201</v>
      </c>
      <c r="AL2862">
        <v>0.88912159857606499</v>
      </c>
      <c r="AM2862">
        <v>0.87397652552038996</v>
      </c>
      <c r="AN2862">
        <v>0.85885196306287404</v>
      </c>
      <c r="AO2862">
        <v>0.84375095028588498</v>
      </c>
      <c r="AP2862">
        <v>0.82867644409121899</v>
      </c>
      <c r="AQ2862">
        <v>0.81363132073328104</v>
      </c>
      <c r="AR2862">
        <v>0.798618377327872</v>
      </c>
      <c r="AS2862">
        <v>0.78364033333698102</v>
      </c>
      <c r="AT2862">
        <v>0.76869983202987302</v>
      </c>
      <c r="AU2862">
        <v>0.75379944192085802</v>
      </c>
      <c r="AV2862">
        <v>0.738941658184052</v>
      </c>
      <c r="AW2862">
        <v>0.72412890404548602</v>
      </c>
      <c r="AX2862">
        <v>0.70936353215289105</v>
      </c>
      <c r="AY2862">
        <v>0.69464782592347196</v>
      </c>
      <c r="AZ2862">
        <v>0.67998400087000099</v>
      </c>
      <c r="BA2862">
        <v>0.66537420590553298</v>
      </c>
      <c r="BB2862">
        <v>0.65082052462708695</v>
      </c>
      <c r="BC2862">
        <v>0.63632497657857501</v>
      </c>
      <c r="BD2862">
        <v>0.62188951849327301</v>
      </c>
      <c r="BE2862">
        <v>0.60751604551617899</v>
      </c>
    </row>
    <row r="2863" spans="1:57" x14ac:dyDescent="0.25">
      <c r="A2863" t="s">
        <v>481</v>
      </c>
      <c r="B2863" t="s">
        <v>128</v>
      </c>
      <c r="C2863" t="s">
        <v>175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0.25330224642636201</v>
      </c>
      <c r="R2863">
        <v>0.49857056533840899</v>
      </c>
      <c r="S2863">
        <v>0.73543337470447301</v>
      </c>
      <c r="T2863">
        <v>0.96355863702262601</v>
      </c>
      <c r="U2863">
        <v>1.18267842064947</v>
      </c>
      <c r="V2863">
        <v>1.3925696599861499</v>
      </c>
      <c r="W2863">
        <v>1.59305788110925</v>
      </c>
      <c r="X2863">
        <v>1.7840008701999801</v>
      </c>
      <c r="Y2863">
        <v>1.96530486633734</v>
      </c>
      <c r="Z2863">
        <v>2.1369296705285201</v>
      </c>
      <c r="AA2863">
        <v>2.2988887083654599</v>
      </c>
      <c r="AB2863">
        <v>2.4709167482904699</v>
      </c>
      <c r="AC2863">
        <v>2.63642773856371</v>
      </c>
      <c r="AD2863">
        <v>2.7956569172622698</v>
      </c>
      <c r="AE2863">
        <v>2.9488652740502199</v>
      </c>
      <c r="AF2863">
        <v>3.0963627560895199</v>
      </c>
      <c r="AG2863">
        <v>3.2299065854740201</v>
      </c>
      <c r="AH2863">
        <v>3.3578507311252501</v>
      </c>
      <c r="AI2863">
        <v>3.4807779118663702</v>
      </c>
      <c r="AJ2863">
        <v>3.5991626892986899</v>
      </c>
      <c r="AK2863">
        <v>3.71345907500561</v>
      </c>
      <c r="AL2863">
        <v>3.6511941515076098</v>
      </c>
      <c r="AM2863">
        <v>3.5890006312359199</v>
      </c>
      <c r="AN2863">
        <v>3.5268913381117502</v>
      </c>
      <c r="AO2863">
        <v>3.4648787521825701</v>
      </c>
      <c r="AP2863">
        <v>3.40297501601985</v>
      </c>
      <c r="AQ2863">
        <v>3.3411919410150501</v>
      </c>
      <c r="AR2863">
        <v>3.2795410135755101</v>
      </c>
      <c r="AS2863">
        <v>3.2180334012217502</v>
      </c>
      <c r="AT2863">
        <v>3.1566799585875098</v>
      </c>
      <c r="AU2863">
        <v>3.09549123332389</v>
      </c>
      <c r="AV2863">
        <v>3.03447747190918</v>
      </c>
      <c r="AW2863">
        <v>2.9736486253655001</v>
      </c>
      <c r="AX2863">
        <v>2.91301435488392</v>
      </c>
      <c r="AY2863">
        <v>2.8525840373590601</v>
      </c>
      <c r="AZ2863">
        <v>2.7923667708347599</v>
      </c>
      <c r="BA2863">
        <v>2.7323713798618998</v>
      </c>
      <c r="BB2863">
        <v>2.6726064207698301</v>
      </c>
      <c r="BC2863">
        <v>2.6130801868526898</v>
      </c>
      <c r="BD2863">
        <v>2.5538007134715501</v>
      </c>
      <c r="BE2863">
        <v>2.4947757830741</v>
      </c>
    </row>
    <row r="2864" spans="1:57" x14ac:dyDescent="0.25">
      <c r="A2864" t="s">
        <v>481</v>
      </c>
      <c r="B2864" t="s">
        <v>128</v>
      </c>
      <c r="C2864" t="s">
        <v>176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0.222660323593457</v>
      </c>
      <c r="R2864">
        <v>0.43825858230079201</v>
      </c>
      <c r="S2864">
        <v>0.64646814429548005</v>
      </c>
      <c r="T2864">
        <v>0.84699713858676795</v>
      </c>
      <c r="U2864">
        <v>1.03961004516936</v>
      </c>
      <c r="V2864">
        <v>1.2241107826459401</v>
      </c>
      <c r="W2864">
        <v>1.40034598316921</v>
      </c>
      <c r="X2864">
        <v>1.56819063649803</v>
      </c>
      <c r="Y2864">
        <v>1.7275623239515301</v>
      </c>
      <c r="Z2864">
        <v>1.8784257094011401</v>
      </c>
      <c r="AA2864">
        <v>2.02079259434759</v>
      </c>
      <c r="AB2864">
        <v>2.1720104361837702</v>
      </c>
      <c r="AC2864">
        <v>2.3174995945802599</v>
      </c>
      <c r="AD2864">
        <v>2.4574668509103401</v>
      </c>
      <c r="AE2864">
        <v>2.5921416229698302</v>
      </c>
      <c r="AF2864">
        <v>2.7217963636735898</v>
      </c>
      <c r="AG2864">
        <v>2.8391854223344102</v>
      </c>
      <c r="AH2864">
        <v>2.9516521898996699</v>
      </c>
      <c r="AI2864">
        <v>3.0597088938113202</v>
      </c>
      <c r="AJ2864">
        <v>3.1637726880472798</v>
      </c>
      <c r="AK2864">
        <v>3.2642426624991798</v>
      </c>
      <c r="AL2864">
        <v>3.2095099145264299</v>
      </c>
      <c r="AM2864">
        <v>3.1548399321457699</v>
      </c>
      <c r="AN2864">
        <v>3.1002439879711901</v>
      </c>
      <c r="AO2864">
        <v>3.04573305234128</v>
      </c>
      <c r="AP2864">
        <v>2.9913177989430402</v>
      </c>
      <c r="AQ2864">
        <v>2.9370086103462101</v>
      </c>
      <c r="AR2864">
        <v>2.88281558344972</v>
      </c>
      <c r="AS2864">
        <v>2.8287485348413401</v>
      </c>
      <c r="AT2864">
        <v>2.7748170060718702</v>
      </c>
      <c r="AU2864">
        <v>2.72103026884517</v>
      </c>
      <c r="AV2864">
        <v>2.6673973301250502</v>
      </c>
      <c r="AW2864">
        <v>2.6139269371604499</v>
      </c>
      <c r="AX2864">
        <v>2.5606275824300702</v>
      </c>
      <c r="AY2864">
        <v>2.5075075085074299</v>
      </c>
      <c r="AZ2864">
        <v>2.4545747128477902</v>
      </c>
      <c r="BA2864">
        <v>2.4018369524978498</v>
      </c>
      <c r="BB2864">
        <v>2.34930174872951</v>
      </c>
      <c r="BC2864">
        <v>2.2969763915987098</v>
      </c>
      <c r="BD2864">
        <v>2.24486794443051</v>
      </c>
      <c r="BE2864">
        <v>2.19298324823143</v>
      </c>
    </row>
    <row r="2865" spans="1:57" x14ac:dyDescent="0.25">
      <c r="A2865" t="s">
        <v>481</v>
      </c>
      <c r="B2865" t="s">
        <v>128</v>
      </c>
      <c r="C2865" t="s">
        <v>200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1.10290385614346E-2</v>
      </c>
      <c r="R2865">
        <v>2.17082717121189E-2</v>
      </c>
      <c r="S2865">
        <v>3.2021520390817501E-2</v>
      </c>
      <c r="T2865">
        <v>4.1954327345515102E-2</v>
      </c>
      <c r="U2865">
        <v>5.1495026558762098E-2</v>
      </c>
      <c r="V2865">
        <v>6.0633905526519601E-2</v>
      </c>
      <c r="W2865">
        <v>6.9363367475933801E-2</v>
      </c>
      <c r="X2865">
        <v>7.7677220272061503E-2</v>
      </c>
      <c r="Y2865">
        <v>8.5571381468624197E-2</v>
      </c>
      <c r="Z2865">
        <v>9.3044100760411003E-2</v>
      </c>
      <c r="AA2865">
        <v>0.100095962711409</v>
      </c>
      <c r="AB2865">
        <v>0.107586239298958</v>
      </c>
      <c r="AC2865">
        <v>0.11479275688740501</v>
      </c>
      <c r="AD2865">
        <v>0.12172575798292699</v>
      </c>
      <c r="AE2865">
        <v>0.12839660634210001</v>
      </c>
      <c r="AF2865">
        <v>0.13481879738097399</v>
      </c>
      <c r="AG2865">
        <v>0.140633432129393</v>
      </c>
      <c r="AH2865">
        <v>0.14620425092790501</v>
      </c>
      <c r="AI2865">
        <v>0.15155662594932501</v>
      </c>
      <c r="AJ2865">
        <v>0.156711220090548</v>
      </c>
      <c r="AK2865">
        <v>0.161687801479694</v>
      </c>
      <c r="AL2865">
        <v>0.158976723106041</v>
      </c>
      <c r="AM2865">
        <v>0.15626875370180099</v>
      </c>
      <c r="AN2865">
        <v>0.15356445163360299</v>
      </c>
      <c r="AO2865">
        <v>0.15086436029546399</v>
      </c>
      <c r="AP2865">
        <v>0.14816900838734701</v>
      </c>
      <c r="AQ2865">
        <v>0.14547891018930301</v>
      </c>
      <c r="AR2865">
        <v>0.142794565831242</v>
      </c>
      <c r="AS2865">
        <v>0.14011646155841401</v>
      </c>
      <c r="AT2865">
        <v>0.13744506999266001</v>
      </c>
      <c r="AU2865">
        <v>0.13478085038948501</v>
      </c>
      <c r="AV2865">
        <v>0.13212424889101901</v>
      </c>
      <c r="AW2865">
        <v>0.12947569877493101</v>
      </c>
      <c r="AX2865">
        <v>0.12683562069935</v>
      </c>
      <c r="AY2865">
        <v>0.124204422943845</v>
      </c>
      <c r="AZ2865">
        <v>0.121582501646539</v>
      </c>
      <c r="BA2865">
        <v>0.118970241037392</v>
      </c>
      <c r="BB2865">
        <v>0.11636801366772501</v>
      </c>
      <c r="BC2865">
        <v>0.11377618063603399</v>
      </c>
      <c r="BD2865">
        <v>0.111195091810151</v>
      </c>
      <c r="BE2865">
        <v>0.108625086045798</v>
      </c>
    </row>
    <row r="2866" spans="1:57" x14ac:dyDescent="0.25">
      <c r="A2866" t="s">
        <v>481</v>
      </c>
      <c r="B2866" t="s">
        <v>128</v>
      </c>
      <c r="C2866" t="s">
        <v>202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0.49770902680121099</v>
      </c>
      <c r="R2866">
        <v>0.97963233396924199</v>
      </c>
      <c r="S2866">
        <v>1.4450398066552601</v>
      </c>
      <c r="T2866">
        <v>1.8932790303454701</v>
      </c>
      <c r="U2866">
        <v>2.32382355097416</v>
      </c>
      <c r="V2866">
        <v>2.7362350709593599</v>
      </c>
      <c r="W2866">
        <v>3.13017076962791</v>
      </c>
      <c r="X2866">
        <v>3.50535121360589</v>
      </c>
      <c r="Y2866">
        <v>3.8615921737464798</v>
      </c>
      <c r="Z2866">
        <v>4.1988146637719499</v>
      </c>
      <c r="AA2866">
        <v>4.5170450633863402</v>
      </c>
      <c r="AB2866">
        <v>4.8550598640505198</v>
      </c>
      <c r="AC2866">
        <v>5.1802694311032296</v>
      </c>
      <c r="AD2866">
        <v>5.4931359796099697</v>
      </c>
      <c r="AE2866">
        <v>5.7941723234661202</v>
      </c>
      <c r="AF2866">
        <v>6.0839874722739298</v>
      </c>
      <c r="AG2866">
        <v>6.3463853400227697</v>
      </c>
      <c r="AH2866">
        <v>6.5977804899489199</v>
      </c>
      <c r="AI2866">
        <v>6.8393178957842196</v>
      </c>
      <c r="AJ2866">
        <v>7.0719300150811897</v>
      </c>
      <c r="AK2866">
        <v>7.2965089270318302</v>
      </c>
      <c r="AL2866">
        <v>7.1741656990689897</v>
      </c>
      <c r="AM2866">
        <v>7.0519627700209</v>
      </c>
      <c r="AN2866">
        <v>6.9299253373796104</v>
      </c>
      <c r="AO2866">
        <v>6.8080779229659001</v>
      </c>
      <c r="AP2866">
        <v>6.6864443854999598</v>
      </c>
      <c r="AQ2866">
        <v>6.5650479329723801</v>
      </c>
      <c r="AR2866">
        <v>6.4439111348182996</v>
      </c>
      <c r="AS2866">
        <v>6.32305593389788</v>
      </c>
      <c r="AT2866">
        <v>6.2025036582856199</v>
      </c>
      <c r="AU2866">
        <v>6.0822750328714603</v>
      </c>
      <c r="AV2866">
        <v>5.9623901907762002</v>
      </c>
      <c r="AW2866">
        <v>5.8428686845842099</v>
      </c>
      <c r="AX2866">
        <v>5.72372949739598</v>
      </c>
      <c r="AY2866">
        <v>5.6049910537030696</v>
      </c>
      <c r="AZ2866">
        <v>5.4866712300881204</v>
      </c>
      <c r="BA2866">
        <v>5.3687873657523797</v>
      </c>
      <c r="BB2866">
        <v>5.2513562728734904</v>
      </c>
      <c r="BC2866">
        <v>5.1343942467958597</v>
      </c>
      <c r="BD2866">
        <v>5.0179170760559098</v>
      </c>
      <c r="BE2866">
        <v>4.9019400522451004</v>
      </c>
    </row>
    <row r="2867" spans="1:57" x14ac:dyDescent="0.25">
      <c r="A2867" t="s">
        <v>481</v>
      </c>
      <c r="B2867" t="s">
        <v>128</v>
      </c>
      <c r="C2867" t="s">
        <v>177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0.93248056646836697</v>
      </c>
      <c r="R2867">
        <v>1.83538586708258</v>
      </c>
      <c r="S2867">
        <v>2.70734799836658</v>
      </c>
      <c r="T2867">
        <v>3.5471446319665798</v>
      </c>
      <c r="U2867">
        <v>4.3537894321744099</v>
      </c>
      <c r="V2867">
        <v>5.1264612284757396</v>
      </c>
      <c r="W2867">
        <v>5.8645177307004399</v>
      </c>
      <c r="X2867">
        <v>6.56743540767512</v>
      </c>
      <c r="Y2867">
        <v>7.2348690976889696</v>
      </c>
      <c r="Z2867">
        <v>7.8666708163474004</v>
      </c>
      <c r="AA2867">
        <v>8.4628899872293708</v>
      </c>
      <c r="AB2867">
        <v>9.0961761360134794</v>
      </c>
      <c r="AC2867">
        <v>9.7054710954705108</v>
      </c>
      <c r="AD2867">
        <v>10.2916408466112</v>
      </c>
      <c r="AE2867">
        <v>10.855646169662499</v>
      </c>
      <c r="AF2867">
        <v>11.3986280718962</v>
      </c>
      <c r="AG2867">
        <v>11.890242447329801</v>
      </c>
      <c r="AH2867">
        <v>12.3612427289947</v>
      </c>
      <c r="AI2867">
        <v>12.813774077409599</v>
      </c>
      <c r="AJ2867">
        <v>13.249583494336401</v>
      </c>
      <c r="AK2867">
        <v>13.6703423308367</v>
      </c>
      <c r="AL2867">
        <v>13.4411267121296</v>
      </c>
      <c r="AM2867">
        <v>13.212173949839499</v>
      </c>
      <c r="AN2867">
        <v>12.983531252617199</v>
      </c>
      <c r="AO2867">
        <v>12.755244563212701</v>
      </c>
      <c r="AP2867">
        <v>12.527358582026499</v>
      </c>
      <c r="AQ2867">
        <v>12.299916790287901</v>
      </c>
      <c r="AR2867">
        <v>12.072961472863</v>
      </c>
      <c r="AS2867">
        <v>11.846533740701499</v>
      </c>
      <c r="AT2867">
        <v>11.620673552923799</v>
      </c>
      <c r="AU2867">
        <v>11.395419738556701</v>
      </c>
      <c r="AV2867">
        <v>11.1708100179205</v>
      </c>
      <c r="AW2867">
        <v>10.9468810236738</v>
      </c>
      <c r="AX2867">
        <v>10.7236683215216</v>
      </c>
      <c r="AY2867">
        <v>10.5012064305892</v>
      </c>
      <c r="AZ2867">
        <v>10.279528843469601</v>
      </c>
      <c r="BA2867">
        <v>10.058668045947501</v>
      </c>
      <c r="BB2867">
        <v>9.8386555364046302</v>
      </c>
      <c r="BC2867">
        <v>9.6195218449119899</v>
      </c>
      <c r="BD2867">
        <v>9.4012965520128908</v>
      </c>
      <c r="BE2867">
        <v>9.1840083072014895</v>
      </c>
    </row>
    <row r="2868" spans="1:57" x14ac:dyDescent="0.25">
      <c r="A2868" t="s">
        <v>481</v>
      </c>
      <c r="B2868" t="s">
        <v>128</v>
      </c>
      <c r="C2868" t="s">
        <v>178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0.26848634617871697</v>
      </c>
      <c r="R2868">
        <v>0.52845717433809403</v>
      </c>
      <c r="S2868">
        <v>0.77951862811327</v>
      </c>
      <c r="T2868">
        <v>1.02131876614982</v>
      </c>
      <c r="U2868">
        <v>1.2535735957513601</v>
      </c>
      <c r="V2868">
        <v>1.47604667974279</v>
      </c>
      <c r="W2868">
        <v>1.6885530854325601</v>
      </c>
      <c r="X2868">
        <v>1.89094207405258</v>
      </c>
      <c r="Y2868">
        <v>2.0831142642217402</v>
      </c>
      <c r="Z2868">
        <v>2.26502704723499</v>
      </c>
      <c r="AA2868">
        <v>2.43669465347591</v>
      </c>
      <c r="AB2868">
        <v>2.94641419952749</v>
      </c>
      <c r="AC2868">
        <v>3.49308415380046</v>
      </c>
      <c r="AD2868">
        <v>4.0744569660455703</v>
      </c>
      <c r="AE2868">
        <v>4.6884506985602901</v>
      </c>
      <c r="AF2868">
        <v>5.3332060558157099</v>
      </c>
      <c r="AG2868">
        <v>5.9911635300006996</v>
      </c>
      <c r="AH2868">
        <v>6.6733794794490802</v>
      </c>
      <c r="AI2868">
        <v>7.3788634455578697</v>
      </c>
      <c r="AJ2868">
        <v>8.1066901831491496</v>
      </c>
      <c r="AK2868">
        <v>8.85613694231556</v>
      </c>
      <c r="AL2868">
        <v>8.7076428622508093</v>
      </c>
      <c r="AM2868">
        <v>8.55931906997907</v>
      </c>
      <c r="AN2868">
        <v>8.4111961489536693</v>
      </c>
      <c r="AO2868">
        <v>8.2633038625319895</v>
      </c>
      <c r="AP2868">
        <v>8.1156711692331704</v>
      </c>
      <c r="AQ2868">
        <v>7.9683262377533302</v>
      </c>
      <c r="AR2868">
        <v>7.8212964617420004</v>
      </c>
      <c r="AS2868">
        <v>7.6746084743433798</v>
      </c>
      <c r="AT2868">
        <v>7.5282881625056799</v>
      </c>
      <c r="AU2868">
        <v>7.3823606810618498</v>
      </c>
      <c r="AV2868">
        <v>7.2368504665851496</v>
      </c>
      <c r="AW2868">
        <v>7.0917812510228098</v>
      </c>
      <c r="AX2868">
        <v>6.9471760751110603</v>
      </c>
      <c r="AY2868">
        <v>6.8030573015745803</v>
      </c>
      <c r="AZ2868">
        <v>6.6594466281136704</v>
      </c>
      <c r="BA2868">
        <v>6.5163651001820098</v>
      </c>
      <c r="BB2868">
        <v>6.3738331235584598</v>
      </c>
      <c r="BC2868">
        <v>6.2318704767155797</v>
      </c>
      <c r="BD2868">
        <v>6.0904963229877804</v>
      </c>
      <c r="BE2868">
        <v>5.9497292225425804</v>
      </c>
    </row>
    <row r="2869" spans="1:57" x14ac:dyDescent="0.25">
      <c r="A2869" t="s">
        <v>481</v>
      </c>
      <c r="B2869" t="s">
        <v>128</v>
      </c>
      <c r="C2869" t="s">
        <v>179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6.5473308824021706E-2</v>
      </c>
      <c r="R2869">
        <v>0.12887001617831401</v>
      </c>
      <c r="S2869">
        <v>0.19009407591462699</v>
      </c>
      <c r="T2869">
        <v>0.24905966331481399</v>
      </c>
      <c r="U2869">
        <v>0.305697523678299</v>
      </c>
      <c r="V2869">
        <v>0.35994999923438298</v>
      </c>
      <c r="W2869">
        <v>0.41177199213955601</v>
      </c>
      <c r="X2869">
        <v>0.46112674310957302</v>
      </c>
      <c r="Y2869">
        <v>0.50799001691627299</v>
      </c>
      <c r="Z2869">
        <v>0.55235142296459305</v>
      </c>
      <c r="AA2869">
        <v>0.59421443148798003</v>
      </c>
      <c r="AB2869">
        <v>0.63868006550151601</v>
      </c>
      <c r="AC2869">
        <v>0.68146117910320403</v>
      </c>
      <c r="AD2869">
        <v>0.72261857639362903</v>
      </c>
      <c r="AE2869">
        <v>0.76221971771755404</v>
      </c>
      <c r="AF2869">
        <v>0.80034471790436401</v>
      </c>
      <c r="AG2869">
        <v>0.83486299204598702</v>
      </c>
      <c r="AH2869">
        <v>0.86793386559184804</v>
      </c>
      <c r="AI2869">
        <v>0.89970795911481705</v>
      </c>
      <c r="AJ2869">
        <v>0.93030793681830304</v>
      </c>
      <c r="AK2869">
        <v>0.95985115115783304</v>
      </c>
      <c r="AL2869">
        <v>0.94375697661890401</v>
      </c>
      <c r="AM2869">
        <v>0.927681258313796</v>
      </c>
      <c r="AN2869">
        <v>0.91162731095670901</v>
      </c>
      <c r="AO2869">
        <v>0.89559836037771201</v>
      </c>
      <c r="AP2869">
        <v>0.87959754517641098</v>
      </c>
      <c r="AQ2869">
        <v>0.86362791834934205</v>
      </c>
      <c r="AR2869">
        <v>0.84769244889147499</v>
      </c>
      <c r="AS2869">
        <v>0.83179402337223596</v>
      </c>
      <c r="AT2869">
        <v>0.81593544748638502</v>
      </c>
      <c r="AU2869">
        <v>0.80011944758013298</v>
      </c>
      <c r="AV2869">
        <v>0.78434867215283199</v>
      </c>
      <c r="AW2869">
        <v>0.76862569333463604</v>
      </c>
      <c r="AX2869">
        <v>0.75295300834045098</v>
      </c>
      <c r="AY2869">
        <v>0.73733304090052998</v>
      </c>
      <c r="AZ2869">
        <v>0.721768142668055</v>
      </c>
      <c r="BA2869">
        <v>0.70626059460402102</v>
      </c>
      <c r="BB2869">
        <v>0.69081260833980396</v>
      </c>
      <c r="BC2869">
        <v>0.67542632751769105</v>
      </c>
      <c r="BD2869">
        <v>0.660103829109699</v>
      </c>
      <c r="BE2869">
        <v>0.64484712471504602</v>
      </c>
    </row>
    <row r="2870" spans="1:57" x14ac:dyDescent="0.25">
      <c r="A2870" t="s">
        <v>481</v>
      </c>
      <c r="B2870" t="s">
        <v>128</v>
      </c>
      <c r="C2870" t="s">
        <v>180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3.2837371432963498</v>
      </c>
      <c r="R2870">
        <v>6.4633247713100701</v>
      </c>
      <c r="S2870">
        <v>9.5339458019331893</v>
      </c>
      <c r="T2870">
        <v>12.4912957969168</v>
      </c>
      <c r="U2870">
        <v>15.3319013678417</v>
      </c>
      <c r="V2870">
        <v>18.052870756728499</v>
      </c>
      <c r="W2870">
        <v>20.651942134039398</v>
      </c>
      <c r="X2870">
        <v>23.1272718809137</v>
      </c>
      <c r="Y2870">
        <v>25.4776445078592</v>
      </c>
      <c r="Z2870">
        <v>27.702538886746499</v>
      </c>
      <c r="AA2870">
        <v>29.802129063071</v>
      </c>
      <c r="AB2870">
        <v>32.359630229019302</v>
      </c>
      <c r="AC2870">
        <v>34.8765043658208</v>
      </c>
      <c r="AD2870">
        <v>37.353304142369701</v>
      </c>
      <c r="AE2870">
        <v>39.791054380984903</v>
      </c>
      <c r="AF2870">
        <v>42.191585324782999</v>
      </c>
      <c r="AG2870">
        <v>44.439217362390501</v>
      </c>
      <c r="AH2870">
        <v>46.644450547588399</v>
      </c>
      <c r="AI2870">
        <v>48.813230970583597</v>
      </c>
      <c r="AJ2870">
        <v>50.9502824566936</v>
      </c>
      <c r="AK2870">
        <v>53.060286703890903</v>
      </c>
      <c r="AL2870">
        <v>52.170605512939701</v>
      </c>
      <c r="AM2870">
        <v>51.281944577115297</v>
      </c>
      <c r="AN2870">
        <v>50.394487132834797</v>
      </c>
      <c r="AO2870">
        <v>49.508411503026799</v>
      </c>
      <c r="AP2870">
        <v>48.623891188545898</v>
      </c>
      <c r="AQ2870">
        <v>47.741094958134298</v>
      </c>
      <c r="AR2870">
        <v>46.860186936952502</v>
      </c>
      <c r="AS2870">
        <v>45.981326693701497</v>
      </c>
      <c r="AT2870">
        <v>45.104669326354902</v>
      </c>
      <c r="AU2870">
        <v>44.230365546521703</v>
      </c>
      <c r="AV2870">
        <v>43.358561762460198</v>
      </c>
      <c r="AW2870">
        <v>42.489400160761498</v>
      </c>
      <c r="AX2870">
        <v>41.623018786724401</v>
      </c>
      <c r="AY2870">
        <v>40.759551623437702</v>
      </c>
      <c r="AZ2870">
        <v>39.899128669591398</v>
      </c>
      <c r="BA2870">
        <v>39.041876016032099</v>
      </c>
      <c r="BB2870">
        <v>38.187915921085803</v>
      </c>
      <c r="BC2870">
        <v>37.337366884661598</v>
      </c>
      <c r="BD2870">
        <v>36.4903437211563</v>
      </c>
      <c r="BE2870">
        <v>35.646957631177301</v>
      </c>
    </row>
    <row r="2871" spans="1:57" x14ac:dyDescent="0.25">
      <c r="A2871" t="s">
        <v>481</v>
      </c>
      <c r="B2871" t="s">
        <v>128</v>
      </c>
      <c r="C2871" t="s">
        <v>181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2.14789076942973</v>
      </c>
      <c r="R2871">
        <v>4.2276573947047504</v>
      </c>
      <c r="S2871">
        <v>6.23614902490616</v>
      </c>
      <c r="T2871">
        <v>8.1705501291985598</v>
      </c>
      <c r="U2871">
        <v>10.0285887660109</v>
      </c>
      <c r="V2871">
        <v>11.808373437942301</v>
      </c>
      <c r="W2871">
        <v>13.508424683460399</v>
      </c>
      <c r="X2871">
        <v>15.1275365924207</v>
      </c>
      <c r="Y2871">
        <v>16.6649141137739</v>
      </c>
      <c r="Z2871">
        <v>18.120216377879899</v>
      </c>
      <c r="AA2871">
        <v>19.493557227807301</v>
      </c>
      <c r="AB2871">
        <v>20.297520041189401</v>
      </c>
      <c r="AC2871">
        <v>20.958504922802799</v>
      </c>
      <c r="AD2871">
        <v>21.483500366422</v>
      </c>
      <c r="AE2871">
        <v>21.879436593281302</v>
      </c>
      <c r="AF2871">
        <v>22.1533174626191</v>
      </c>
      <c r="AG2871">
        <v>22.252893111431099</v>
      </c>
      <c r="AH2871">
        <v>22.244598264830199</v>
      </c>
      <c r="AI2871">
        <v>22.136590336673599</v>
      </c>
      <c r="AJ2871">
        <v>21.9357499073447</v>
      </c>
      <c r="AK2871">
        <v>21.648334747882402</v>
      </c>
      <c r="AL2871">
        <v>21.2853492188353</v>
      </c>
      <c r="AM2871">
        <v>20.9227799488377</v>
      </c>
      <c r="AN2871">
        <v>20.560701697442202</v>
      </c>
      <c r="AO2871">
        <v>20.199187219522599</v>
      </c>
      <c r="AP2871">
        <v>19.838307302569898</v>
      </c>
      <c r="AQ2871">
        <v>19.478130803397001</v>
      </c>
      <c r="AR2871">
        <v>19.118724684258201</v>
      </c>
      <c r="AS2871">
        <v>18.760154048394899</v>
      </c>
      <c r="AT2871">
        <v>18.402482175013802</v>
      </c>
      <c r="AU2871">
        <v>18.045770553706699</v>
      </c>
      <c r="AV2871">
        <v>17.690078918319202</v>
      </c>
      <c r="AW2871">
        <v>17.335465280277901</v>
      </c>
      <c r="AX2871">
        <v>16.981985961382499</v>
      </c>
      <c r="AY2871">
        <v>16.629695626071101</v>
      </c>
      <c r="AZ2871">
        <v>16.278647313166701</v>
      </c>
      <c r="BA2871">
        <v>15.928892467111501</v>
      </c>
      <c r="BB2871">
        <v>15.580480968698399</v>
      </c>
      <c r="BC2871">
        <v>15.2334611653047</v>
      </c>
      <c r="BD2871">
        <v>14.887879900636801</v>
      </c>
      <c r="BE2871">
        <v>14.543782543992901</v>
      </c>
    </row>
    <row r="2872" spans="1:57" x14ac:dyDescent="0.25">
      <c r="A2872" t="s">
        <v>481</v>
      </c>
      <c r="B2872" t="s">
        <v>134</v>
      </c>
      <c r="C2872" t="s">
        <v>153</v>
      </c>
      <c r="D2872">
        <v>0.56873491200000004</v>
      </c>
      <c r="E2872">
        <v>0.54805212000000003</v>
      </c>
      <c r="F2872">
        <v>0.55864266437478605</v>
      </c>
      <c r="G2872">
        <v>0.54591006551433396</v>
      </c>
      <c r="H2872">
        <v>0.55435386998597203</v>
      </c>
      <c r="I2872">
        <v>0.561909353144042</v>
      </c>
      <c r="J2872">
        <v>0.56849112518532596</v>
      </c>
      <c r="K2872">
        <v>0.57407211839731798</v>
      </c>
      <c r="L2872">
        <v>0.578647351558779</v>
      </c>
      <c r="M2872">
        <v>0.58221540817817596</v>
      </c>
      <c r="N2872">
        <v>0.58482417120320296</v>
      </c>
      <c r="O2872">
        <v>0.58317284703206096</v>
      </c>
      <c r="P2872">
        <v>0.580698948946194</v>
      </c>
      <c r="Q2872">
        <v>0.56519340491998504</v>
      </c>
      <c r="R2872">
        <v>0.55183819013745405</v>
      </c>
      <c r="S2872">
        <v>0.53718930553461797</v>
      </c>
      <c r="T2872">
        <v>0.52137739209043699</v>
      </c>
      <c r="U2872">
        <v>0.50452089186701798</v>
      </c>
      <c r="V2872">
        <v>0.48669523550116001</v>
      </c>
      <c r="W2872">
        <v>0.46800328129918201</v>
      </c>
      <c r="X2872">
        <v>0.44852258223703501</v>
      </c>
      <c r="Y2872">
        <v>0.42830177591339202</v>
      </c>
      <c r="Z2872">
        <v>0.40739496912316098</v>
      </c>
      <c r="AA2872">
        <v>0.38584347438734301</v>
      </c>
      <c r="AB2872">
        <v>0.36481394365846898</v>
      </c>
      <c r="AC2872">
        <v>0.34309184882961302</v>
      </c>
      <c r="AD2872">
        <v>0.32071373863387298</v>
      </c>
      <c r="AE2872">
        <v>0.29772207810102802</v>
      </c>
      <c r="AF2872">
        <v>0.27416381393721201</v>
      </c>
      <c r="AG2872">
        <v>0.24958288480621599</v>
      </c>
      <c r="AH2872">
        <v>0.22465024752587701</v>
      </c>
      <c r="AI2872">
        <v>0.20008313365344799</v>
      </c>
      <c r="AJ2872">
        <v>0.17591531764876001</v>
      </c>
      <c r="AK2872">
        <v>0.15218378984172801</v>
      </c>
      <c r="AL2872">
        <v>0.138362707877033</v>
      </c>
      <c r="AM2872">
        <v>0.124928471036259</v>
      </c>
      <c r="AN2872">
        <v>0.111880824967417</v>
      </c>
      <c r="AO2872">
        <v>9.92193471480151E-2</v>
      </c>
      <c r="AP2872">
        <v>8.6943452355315198E-2</v>
      </c>
      <c r="AQ2872">
        <v>7.5052398015840294E-2</v>
      </c>
      <c r="AR2872">
        <v>6.35452894363399E-2</v>
      </c>
      <c r="AS2872">
        <v>5.2421084918406698E-2</v>
      </c>
      <c r="AT2872">
        <v>4.1678600758896102E-2</v>
      </c>
      <c r="AU2872">
        <v>3.1316516138263598E-2</v>
      </c>
      <c r="AV2872">
        <v>2.1333377898895899E-2</v>
      </c>
      <c r="AW2872">
        <v>1.1727605215487101E-2</v>
      </c>
      <c r="AX2872">
        <v>2.4974941594670401E-3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481</v>
      </c>
      <c r="B2873" t="s">
        <v>134</v>
      </c>
      <c r="C2873" t="s">
        <v>156</v>
      </c>
      <c r="D2873">
        <v>0.343191996</v>
      </c>
      <c r="E2873">
        <v>0.428979528</v>
      </c>
      <c r="F2873">
        <v>0.43726911682078401</v>
      </c>
      <c r="G2873">
        <v>0.42730286717034799</v>
      </c>
      <c r="H2873">
        <v>0.43391212772164001</v>
      </c>
      <c r="I2873">
        <v>0.43982606816759701</v>
      </c>
      <c r="J2873">
        <v>0.44497785092810199</v>
      </c>
      <c r="K2873">
        <v>0.44934628915958102</v>
      </c>
      <c r="L2873">
        <v>0.45292748388626802</v>
      </c>
      <c r="M2873">
        <v>0.45572032637078602</v>
      </c>
      <c r="N2873">
        <v>0.45776229626799197</v>
      </c>
      <c r="O2873">
        <v>0.45646974718796701</v>
      </c>
      <c r="P2873">
        <v>0.45453334078706698</v>
      </c>
      <c r="Q2873">
        <v>0.44239661014592602</v>
      </c>
      <c r="R2873">
        <v>0.43194301727642098</v>
      </c>
      <c r="S2873">
        <v>0.420476823873774</v>
      </c>
      <c r="T2873">
        <v>0.40810028719317198</v>
      </c>
      <c r="U2873">
        <v>0.39490611597169301</v>
      </c>
      <c r="V2873">
        <v>0.38095335240220701</v>
      </c>
      <c r="W2873">
        <v>0.366322507272071</v>
      </c>
      <c r="X2873">
        <v>0.35107428400310597</v>
      </c>
      <c r="Y2873">
        <v>0.33524675294183498</v>
      </c>
      <c r="Z2873">
        <v>0.31888226536561498</v>
      </c>
      <c r="AA2873">
        <v>0.30201315802694501</v>
      </c>
      <c r="AB2873">
        <v>0.28555261013939398</v>
      </c>
      <c r="AC2873">
        <v>0.26854996815188797</v>
      </c>
      <c r="AD2873">
        <v>0.25103384003381701</v>
      </c>
      <c r="AE2873">
        <v>0.23303746464653399</v>
      </c>
      <c r="AF2873">
        <v>0.21459758881594199</v>
      </c>
      <c r="AG2873">
        <v>0.195357237412107</v>
      </c>
      <c r="AH2873">
        <v>0.175841591760897</v>
      </c>
      <c r="AI2873">
        <v>0.156612054042263</v>
      </c>
      <c r="AJ2873">
        <v>0.13769506070505699</v>
      </c>
      <c r="AK2873">
        <v>0.119119565371913</v>
      </c>
      <c r="AL2873">
        <v>0.108301321994506</v>
      </c>
      <c r="AM2873">
        <v>9.7785875801185196E-2</v>
      </c>
      <c r="AN2873">
        <v>8.7573027701769598E-2</v>
      </c>
      <c r="AO2873">
        <v>7.7662446973152305E-2</v>
      </c>
      <c r="AP2873">
        <v>6.8053675541066505E-2</v>
      </c>
      <c r="AQ2873">
        <v>5.8746132167326201E-2</v>
      </c>
      <c r="AR2873">
        <v>4.9739116544288697E-2</v>
      </c>
      <c r="AS2873">
        <v>4.10318132982425E-2</v>
      </c>
      <c r="AT2873">
        <v>3.2623295903411002E-2</v>
      </c>
      <c r="AU2873">
        <v>2.45125305082237E-2</v>
      </c>
      <c r="AV2873">
        <v>1.6698379675484099E-2</v>
      </c>
      <c r="AW2873">
        <v>9.1796060380352103E-3</v>
      </c>
      <c r="AX2873">
        <v>1.9548758714972702E-3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25">
      <c r="A2874" t="s">
        <v>481</v>
      </c>
      <c r="B2874" t="s">
        <v>134</v>
      </c>
      <c r="C2874" t="s">
        <v>157</v>
      </c>
      <c r="D2874">
        <v>1.405801836</v>
      </c>
      <c r="E2874">
        <v>1.320600456</v>
      </c>
      <c r="F2874">
        <v>1.3461197035683301</v>
      </c>
      <c r="G2874">
        <v>1.31543890652812</v>
      </c>
      <c r="H2874">
        <v>1.33578531452234</v>
      </c>
      <c r="I2874">
        <v>1.3539912006775601</v>
      </c>
      <c r="J2874">
        <v>1.3698508075321201</v>
      </c>
      <c r="K2874">
        <v>1.3832989120311801</v>
      </c>
      <c r="L2874">
        <v>1.39432351129618</v>
      </c>
      <c r="M2874">
        <v>1.40292119211276</v>
      </c>
      <c r="N2874">
        <v>1.4092073344607601</v>
      </c>
      <c r="O2874">
        <v>1.4052282613510501</v>
      </c>
      <c r="P2874">
        <v>1.39926709302222</v>
      </c>
      <c r="Q2874">
        <v>1.3619045361333899</v>
      </c>
      <c r="R2874">
        <v>1.3297234677857499</v>
      </c>
      <c r="S2874">
        <v>1.2944251394326101</v>
      </c>
      <c r="T2874">
        <v>1.2563243469302099</v>
      </c>
      <c r="U2874">
        <v>1.21570649131164</v>
      </c>
      <c r="V2874">
        <v>1.1727533321755199</v>
      </c>
      <c r="W2874">
        <v>1.1277127195369501</v>
      </c>
      <c r="X2874">
        <v>1.08077152703747</v>
      </c>
      <c r="Y2874">
        <v>1.0320469530832801</v>
      </c>
      <c r="Z2874">
        <v>0.98166937479623695</v>
      </c>
      <c r="AA2874">
        <v>0.92973833988736299</v>
      </c>
      <c r="AB2874">
        <v>0.87906504284762699</v>
      </c>
      <c r="AC2874">
        <v>0.82672292557552696</v>
      </c>
      <c r="AD2874">
        <v>0.772800056836487</v>
      </c>
      <c r="AE2874">
        <v>0.71739876145627501</v>
      </c>
      <c r="AF2874">
        <v>0.66063216342303699</v>
      </c>
      <c r="AG2874">
        <v>0.60140132563465698</v>
      </c>
      <c r="AH2874">
        <v>0.541323002861821</v>
      </c>
      <c r="AI2874">
        <v>0.48212545467510098</v>
      </c>
      <c r="AJ2874">
        <v>0.42389006487984798</v>
      </c>
      <c r="AK2874">
        <v>0.36670596632450703</v>
      </c>
      <c r="AL2874">
        <v>0.33340233245663797</v>
      </c>
      <c r="AM2874">
        <v>0.30103085052908202</v>
      </c>
      <c r="AN2874">
        <v>0.26959090764876198</v>
      </c>
      <c r="AO2874">
        <v>0.239081485694629</v>
      </c>
      <c r="AP2874">
        <v>0.209501174498957</v>
      </c>
      <c r="AQ2874">
        <v>0.180848184737634</v>
      </c>
      <c r="AR2874">
        <v>0.15312036053483799</v>
      </c>
      <c r="AS2874">
        <v>0.12631519178734699</v>
      </c>
      <c r="AT2874">
        <v>0.100429826213682</v>
      </c>
      <c r="AU2874">
        <v>7.5461081133163493E-2</v>
      </c>
      <c r="AV2874">
        <v>5.1405454979906402E-2</v>
      </c>
      <c r="AW2874">
        <v>2.8259138556676399E-2</v>
      </c>
      <c r="AX2874">
        <v>6.0180260334537399E-3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134</v>
      </c>
      <c r="C2875" t="s">
        <v>158</v>
      </c>
      <c r="D2875">
        <v>15.080393052</v>
      </c>
      <c r="E2875">
        <v>15.165594432000001</v>
      </c>
      <c r="F2875">
        <v>15.458653969479901</v>
      </c>
      <c r="G2875">
        <v>15.106319906101101</v>
      </c>
      <c r="H2875">
        <v>15.339975263697299</v>
      </c>
      <c r="I2875">
        <v>15.549049162203699</v>
      </c>
      <c r="J2875">
        <v>15.7311787111634</v>
      </c>
      <c r="K2875">
        <v>15.8856148979641</v>
      </c>
      <c r="L2875">
        <v>16.0122198831953</v>
      </c>
      <c r="M2875">
        <v>16.110954469971801</v>
      </c>
      <c r="N2875">
        <v>16.1831436661504</v>
      </c>
      <c r="O2875">
        <v>16.1374485365425</v>
      </c>
      <c r="P2875">
        <v>16.068991297409202</v>
      </c>
      <c r="Q2875">
        <v>15.6399248207591</v>
      </c>
      <c r="R2875">
        <v>15.2703618475438</v>
      </c>
      <c r="S2875">
        <v>14.8650006881567</v>
      </c>
      <c r="T2875">
        <v>14.427456415016501</v>
      </c>
      <c r="U2875">
        <v>13.961006534426099</v>
      </c>
      <c r="V2875">
        <v>13.4677383486762</v>
      </c>
      <c r="W2875">
        <v>12.9504981333319</v>
      </c>
      <c r="X2875">
        <v>12.411431919650701</v>
      </c>
      <c r="Y2875">
        <v>11.8518855980483</v>
      </c>
      <c r="Z2875">
        <v>11.2733564015025</v>
      </c>
      <c r="AA2875">
        <v>10.6769875222674</v>
      </c>
      <c r="AB2875">
        <v>10.095062332142501</v>
      </c>
      <c r="AC2875">
        <v>9.4939726394543698</v>
      </c>
      <c r="AD2875">
        <v>8.8747298138209292</v>
      </c>
      <c r="AE2875">
        <v>8.2385089395009103</v>
      </c>
      <c r="AF2875">
        <v>7.58660911685201</v>
      </c>
      <c r="AG2875">
        <v>6.90641030298295</v>
      </c>
      <c r="AH2875">
        <v>6.2164790878390797</v>
      </c>
      <c r="AI2875">
        <v>5.5366625671876797</v>
      </c>
      <c r="AJ2875">
        <v>4.8678953414824004</v>
      </c>
      <c r="AK2875">
        <v>4.2112010001245404</v>
      </c>
      <c r="AL2875">
        <v>3.8287466385065398</v>
      </c>
      <c r="AM2875">
        <v>3.4569969818669199</v>
      </c>
      <c r="AN2875">
        <v>3.0959449918256698</v>
      </c>
      <c r="AO2875">
        <v>2.74557897642037</v>
      </c>
      <c r="AP2875">
        <v>2.4058827414783499</v>
      </c>
      <c r="AQ2875">
        <v>2.07683573864704</v>
      </c>
      <c r="AR2875">
        <v>1.75841321014429</v>
      </c>
      <c r="AS2875">
        <v>1.45058633028914</v>
      </c>
      <c r="AT2875">
        <v>1.15332234387245</v>
      </c>
      <c r="AU2875">
        <v>0.86658470142600397</v>
      </c>
      <c r="AV2875">
        <v>0.59033319144764496</v>
      </c>
      <c r="AW2875">
        <v>0.32452406963900698</v>
      </c>
      <c r="AX2875">
        <v>6.9110185211519501E-2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134</v>
      </c>
      <c r="C2876" t="s">
        <v>189</v>
      </c>
      <c r="D2876">
        <v>9.9693150839999998</v>
      </c>
      <c r="E2876">
        <v>4.1976019439999996</v>
      </c>
      <c r="F2876">
        <v>4.2787162906712997</v>
      </c>
      <c r="G2876">
        <v>4.18119567214179</v>
      </c>
      <c r="H2876">
        <v>4.24586786073748</v>
      </c>
      <c r="I2876">
        <v>4.3037362817047597</v>
      </c>
      <c r="J2876">
        <v>4.3541469235164598</v>
      </c>
      <c r="K2876">
        <v>4.3968924710678596</v>
      </c>
      <c r="L2876">
        <v>4.4319347725423999</v>
      </c>
      <c r="M2876">
        <v>4.4592629788485603</v>
      </c>
      <c r="N2876">
        <v>4.4792438316646797</v>
      </c>
      <c r="O2876">
        <v>4.4665961266417398</v>
      </c>
      <c r="P2876">
        <v>4.4476482218065403</v>
      </c>
      <c r="Q2876">
        <v>4.32888925824812</v>
      </c>
      <c r="R2876">
        <v>4.2265999439878401</v>
      </c>
      <c r="S2876">
        <v>4.1144022455530704</v>
      </c>
      <c r="T2876">
        <v>3.9932967590682198</v>
      </c>
      <c r="U2876">
        <v>3.8641906475785701</v>
      </c>
      <c r="V2876">
        <v>3.72766164406992</v>
      </c>
      <c r="W2876">
        <v>3.5844975535900199</v>
      </c>
      <c r="X2876">
        <v>3.4352923643942401</v>
      </c>
      <c r="Y2876">
        <v>3.2804185981302401</v>
      </c>
      <c r="Z2876">
        <v>3.1202906657257299</v>
      </c>
      <c r="AA2876">
        <v>2.9552249851127699</v>
      </c>
      <c r="AB2876">
        <v>2.79415709421778</v>
      </c>
      <c r="AC2876">
        <v>2.6277847654667101</v>
      </c>
      <c r="AD2876">
        <v>2.45638793032504</v>
      </c>
      <c r="AE2876">
        <v>2.2802918339383398</v>
      </c>
      <c r="AF2876">
        <v>2.0998560471899901</v>
      </c>
      <c r="AG2876">
        <v>1.9115875374256299</v>
      </c>
      <c r="AH2876">
        <v>1.7206252495377701</v>
      </c>
      <c r="AI2876">
        <v>1.53246255262241</v>
      </c>
      <c r="AJ2876">
        <v>1.34735812962791</v>
      </c>
      <c r="AK2876">
        <v>1.16559529426677</v>
      </c>
      <c r="AL2876">
        <v>1.05973784311196</v>
      </c>
      <c r="AM2876">
        <v>0.95684328870537005</v>
      </c>
      <c r="AN2876">
        <v>0.85690968293226799</v>
      </c>
      <c r="AO2876">
        <v>0.75993378963832703</v>
      </c>
      <c r="AP2876">
        <v>0.66591112652705797</v>
      </c>
      <c r="AQ2876">
        <v>0.574836006132324</v>
      </c>
      <c r="AR2876">
        <v>0.486701575883007</v>
      </c>
      <c r="AS2876">
        <v>0.40149985727651699</v>
      </c>
      <c r="AT2876">
        <v>0.31922178417764802</v>
      </c>
      <c r="AU2876">
        <v>0.23985724025897801</v>
      </c>
      <c r="AV2876">
        <v>0.16339509559873899</v>
      </c>
      <c r="AW2876">
        <v>8.9823242451818594E-2</v>
      </c>
      <c r="AX2876">
        <v>1.91286302093083E-2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183</v>
      </c>
      <c r="D2877">
        <v>0</v>
      </c>
      <c r="E2877">
        <v>11.06299098</v>
      </c>
      <c r="F2877">
        <v>11.276771919104</v>
      </c>
      <c r="G2877">
        <v>11.019751425605801</v>
      </c>
      <c r="H2877">
        <v>11.190198230385199</v>
      </c>
      <c r="I2877">
        <v>11.3427133634847</v>
      </c>
      <c r="J2877">
        <v>11.475573144640499</v>
      </c>
      <c r="K2877">
        <v>11.5882311844702</v>
      </c>
      <c r="L2877">
        <v>11.680586931942999</v>
      </c>
      <c r="M2877">
        <v>11.7526117937326</v>
      </c>
      <c r="N2877">
        <v>11.805272335972299</v>
      </c>
      <c r="O2877">
        <v>11.7719386734542</v>
      </c>
      <c r="P2877">
        <v>11.7220005175552</v>
      </c>
      <c r="Q2877">
        <v>11.4090052978634</v>
      </c>
      <c r="R2877">
        <v>11.1394166669954</v>
      </c>
      <c r="S2877">
        <v>10.8437139914392</v>
      </c>
      <c r="T2877">
        <v>10.524534392591001</v>
      </c>
      <c r="U2877">
        <v>10.184268744269</v>
      </c>
      <c r="V2877">
        <v>9.8244396908058906</v>
      </c>
      <c r="W2877">
        <v>9.4471235320159899</v>
      </c>
      <c r="X2877">
        <v>9.0538857538123008</v>
      </c>
      <c r="Y2877">
        <v>8.6457081557276698</v>
      </c>
      <c r="Z2877">
        <v>8.2236829385988095</v>
      </c>
      <c r="AA2877">
        <v>7.7886440377952297</v>
      </c>
      <c r="AB2877">
        <v>7.3641415128033296</v>
      </c>
      <c r="AC2877">
        <v>6.9256588751331396</v>
      </c>
      <c r="AD2877">
        <v>6.4739338982369299</v>
      </c>
      <c r="AE2877">
        <v>6.0098237820492901</v>
      </c>
      <c r="AF2877">
        <v>5.5342761937127101</v>
      </c>
      <c r="AG2877">
        <v>5.0380850700359403</v>
      </c>
      <c r="AH2877">
        <v>4.5347943586707604</v>
      </c>
      <c r="AI2877">
        <v>4.0388821100778403</v>
      </c>
      <c r="AJ2877">
        <v>3.5510300961742001</v>
      </c>
      <c r="AK2877">
        <v>3.0719850044941999</v>
      </c>
      <c r="AL2877">
        <v>2.7929923694337599</v>
      </c>
      <c r="AM2877">
        <v>2.5218085977284899</v>
      </c>
      <c r="AN2877">
        <v>2.2584285550241101</v>
      </c>
      <c r="AO2877">
        <v>2.0028437122731702</v>
      </c>
      <c r="AP2877">
        <v>1.75504225615788</v>
      </c>
      <c r="AQ2877">
        <v>1.5150091970752899</v>
      </c>
      <c r="AR2877">
        <v>1.2827264747296601</v>
      </c>
      <c r="AS2877">
        <v>1.0581730613762499</v>
      </c>
      <c r="AT2877">
        <v>0.84132506275988805</v>
      </c>
      <c r="AU2877">
        <v>0.63215581679099198</v>
      </c>
      <c r="AV2877">
        <v>0.43063599000112701</v>
      </c>
      <c r="AW2877">
        <v>0.23673367181926899</v>
      </c>
      <c r="AX2877">
        <v>5.0414466709455603E-2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190</v>
      </c>
      <c r="D2878">
        <v>0</v>
      </c>
      <c r="E2878">
        <v>0.169021116</v>
      </c>
      <c r="F2878">
        <v>0.172287275483652</v>
      </c>
      <c r="G2878">
        <v>0.168360499196437</v>
      </c>
      <c r="H2878">
        <v>0.17096459687802601</v>
      </c>
      <c r="I2878">
        <v>0.173294733280557</v>
      </c>
      <c r="J2878">
        <v>0.17532457390169301</v>
      </c>
      <c r="K2878">
        <v>0.17704577096791199</v>
      </c>
      <c r="L2878">
        <v>0.17845678825384101</v>
      </c>
      <c r="M2878">
        <v>0.17955718890873101</v>
      </c>
      <c r="N2878">
        <v>0.18036174019460099</v>
      </c>
      <c r="O2878">
        <v>0.17985246626955101</v>
      </c>
      <c r="P2878">
        <v>0.17908950778424601</v>
      </c>
      <c r="Q2878">
        <v>0.174307545887087</v>
      </c>
      <c r="R2878">
        <v>0.170188752756677</v>
      </c>
      <c r="S2878">
        <v>0.165670987505214</v>
      </c>
      <c r="T2878">
        <v>0.16079454024973899</v>
      </c>
      <c r="U2878">
        <v>0.15559593892033199</v>
      </c>
      <c r="V2878">
        <v>0.15009844657892901</v>
      </c>
      <c r="W2878">
        <v>0.14433378507294101</v>
      </c>
      <c r="X2878">
        <v>0.13832587200083299</v>
      </c>
      <c r="Y2878">
        <v>0.13208970736152501</v>
      </c>
      <c r="Z2878">
        <v>0.125641977872437</v>
      </c>
      <c r="AA2878">
        <v>0.11899542445391099</v>
      </c>
      <c r="AB2878">
        <v>0.112509846489628</v>
      </c>
      <c r="AC2878">
        <v>0.10581067942896399</v>
      </c>
      <c r="AD2878">
        <v>9.8909195024059995E-2</v>
      </c>
      <c r="AE2878">
        <v>9.1818489632838202E-2</v>
      </c>
      <c r="AF2878">
        <v>8.4553041777274796E-2</v>
      </c>
      <c r="AG2878">
        <v>7.6972200608303606E-2</v>
      </c>
      <c r="AH2878">
        <v>6.9282891463863197E-2</v>
      </c>
      <c r="AI2878">
        <v>6.1706310967071999E-2</v>
      </c>
      <c r="AJ2878">
        <v>5.4252875274869897E-2</v>
      </c>
      <c r="AK2878">
        <v>4.6933992329339799E-2</v>
      </c>
      <c r="AL2878">
        <v>4.2671524194009498E-2</v>
      </c>
      <c r="AM2878">
        <v>3.8528360395216101E-2</v>
      </c>
      <c r="AN2878">
        <v>3.45044224899516E-2</v>
      </c>
      <c r="AO2878">
        <v>3.0599580170858402E-2</v>
      </c>
      <c r="AP2878">
        <v>2.6813652953277901E-2</v>
      </c>
      <c r="AQ2878">
        <v>2.3146411825053299E-2</v>
      </c>
      <c r="AR2878">
        <v>1.95975808597788E-2</v>
      </c>
      <c r="AS2878">
        <v>1.6166838794164098E-2</v>
      </c>
      <c r="AT2878">
        <v>1.2853820570180601E-2</v>
      </c>
      <c r="AU2878">
        <v>9.6581188426409694E-3</v>
      </c>
      <c r="AV2878">
        <v>6.5792854528527699E-3</v>
      </c>
      <c r="AW2878">
        <v>3.6168328689779598E-3</v>
      </c>
      <c r="AX2878">
        <v>7.7023559371798805E-4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159</v>
      </c>
      <c r="D2879">
        <v>45.348151895999997</v>
      </c>
      <c r="E2879">
        <v>45.009565379999998</v>
      </c>
      <c r="F2879">
        <v>45.879329006581202</v>
      </c>
      <c r="G2879">
        <v>44.833646087104803</v>
      </c>
      <c r="H2879">
        <v>45.527105624168797</v>
      </c>
      <c r="I2879">
        <v>46.147610500932402</v>
      </c>
      <c r="J2879">
        <v>46.688147957494799</v>
      </c>
      <c r="K2879">
        <v>47.146495019194802</v>
      </c>
      <c r="L2879">
        <v>47.522242596103297</v>
      </c>
      <c r="M2879">
        <v>47.815274356823998</v>
      </c>
      <c r="N2879">
        <v>48.029522757023301</v>
      </c>
      <c r="O2879">
        <v>47.8939053941262</v>
      </c>
      <c r="P2879">
        <v>47.690732970234698</v>
      </c>
      <c r="Q2879">
        <v>46.417317957078403</v>
      </c>
      <c r="R2879">
        <v>45.320501813171703</v>
      </c>
      <c r="S2879">
        <v>44.117441182231403</v>
      </c>
      <c r="T2879">
        <v>42.818865141783299</v>
      </c>
      <c r="U2879">
        <v>41.434500915833397</v>
      </c>
      <c r="V2879">
        <v>39.9705433534752</v>
      </c>
      <c r="W2879">
        <v>38.435439840448097</v>
      </c>
      <c r="X2879">
        <v>36.8355595259886</v>
      </c>
      <c r="Y2879">
        <v>35.174896842555697</v>
      </c>
      <c r="Z2879">
        <v>33.457895388183097</v>
      </c>
      <c r="AA2879">
        <v>31.687948012833999</v>
      </c>
      <c r="AB2879">
        <v>29.960867679211798</v>
      </c>
      <c r="AC2879">
        <v>28.176909526855798</v>
      </c>
      <c r="AD2879">
        <v>26.3390751728239</v>
      </c>
      <c r="AE2879">
        <v>24.4508521185133</v>
      </c>
      <c r="AF2879">
        <v>22.516095929411101</v>
      </c>
      <c r="AG2879">
        <v>20.4973519150229</v>
      </c>
      <c r="AH2879">
        <v>18.449723365086399</v>
      </c>
      <c r="AI2879">
        <v>16.432113948596999</v>
      </c>
      <c r="AJ2879">
        <v>14.4472974414465</v>
      </c>
      <c r="AK2879">
        <v>12.4983117274639</v>
      </c>
      <c r="AL2879">
        <v>11.363235573918001</v>
      </c>
      <c r="AM2879">
        <v>10.2599296302876</v>
      </c>
      <c r="AN2879">
        <v>9.18837300755143</v>
      </c>
      <c r="AO2879">
        <v>8.1485310054443492</v>
      </c>
      <c r="AP2879">
        <v>7.1403555617109502</v>
      </c>
      <c r="AQ2879">
        <v>6.1637856914407099</v>
      </c>
      <c r="AR2879">
        <v>5.2187479166688897</v>
      </c>
      <c r="AS2879">
        <v>4.3051566864216397</v>
      </c>
      <c r="AT2879">
        <v>3.4229147873827301</v>
      </c>
      <c r="AU2879">
        <v>2.57191374535509</v>
      </c>
      <c r="AV2879">
        <v>1.7520342176882699</v>
      </c>
      <c r="AW2879">
        <v>0.96314637683966298</v>
      </c>
      <c r="AX2879">
        <v>0.20511028523473299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160</v>
      </c>
      <c r="D2880">
        <v>0.22357511999999999</v>
      </c>
      <c r="E2880">
        <v>0.22420314</v>
      </c>
      <c r="F2880">
        <v>0.22853563542604899</v>
      </c>
      <c r="G2880">
        <v>0.22332684498313601</v>
      </c>
      <c r="H2880">
        <v>0.226781128630625</v>
      </c>
      <c r="I2880">
        <v>0.22987200810437999</v>
      </c>
      <c r="J2880">
        <v>0.232564551212179</v>
      </c>
      <c r="K2880">
        <v>0.234847684798902</v>
      </c>
      <c r="L2880">
        <v>0.23671937109222699</v>
      </c>
      <c r="M2880">
        <v>0.238179030618345</v>
      </c>
      <c r="N2880">
        <v>0.23924625185585499</v>
      </c>
      <c r="O2880">
        <v>0.238570710149479</v>
      </c>
      <c r="P2880">
        <v>0.237558660932534</v>
      </c>
      <c r="Q2880">
        <v>0.23121548383090301</v>
      </c>
      <c r="R2880">
        <v>0.225751986874413</v>
      </c>
      <c r="S2880">
        <v>0.21975926135507101</v>
      </c>
      <c r="T2880">
        <v>0.213290751309724</v>
      </c>
      <c r="U2880">
        <v>0.20639491030923399</v>
      </c>
      <c r="V2880">
        <v>0.199102596341383</v>
      </c>
      <c r="W2880">
        <v>0.19145588780421</v>
      </c>
      <c r="X2880">
        <v>0.18348651091515</v>
      </c>
      <c r="Y2880">
        <v>0.17521436287365999</v>
      </c>
      <c r="Z2880">
        <v>0.16666157827765599</v>
      </c>
      <c r="AA2880">
        <v>0.15784505770391299</v>
      </c>
      <c r="AB2880">
        <v>0.14924206786028199</v>
      </c>
      <c r="AC2880">
        <v>0.14035575633938699</v>
      </c>
      <c r="AD2880">
        <v>0.13120107489567501</v>
      </c>
      <c r="AE2880">
        <v>0.121795395586784</v>
      </c>
      <c r="AF2880">
        <v>0.11215792388340499</v>
      </c>
      <c r="AG2880">
        <v>0.102102089238906</v>
      </c>
      <c r="AH2880">
        <v>9.1902373987859096E-2</v>
      </c>
      <c r="AI2880">
        <v>8.1852191040047095E-2</v>
      </c>
      <c r="AJ2880">
        <v>7.1965357219947595E-2</v>
      </c>
      <c r="AK2880">
        <v>6.2257004935252602E-2</v>
      </c>
      <c r="AL2880">
        <v>5.6602925949695501E-2</v>
      </c>
      <c r="AM2880">
        <v>5.1107101787560699E-2</v>
      </c>
      <c r="AN2880">
        <v>4.5769428395761903E-2</v>
      </c>
      <c r="AO2880">
        <v>4.0589732924188E-2</v>
      </c>
      <c r="AP2880">
        <v>3.5567775963538002E-2</v>
      </c>
      <c r="AQ2880">
        <v>3.0703253733752801E-2</v>
      </c>
      <c r="AR2880">
        <v>2.5995800223957199E-2</v>
      </c>
      <c r="AS2880">
        <v>2.14449892848027E-2</v>
      </c>
      <c r="AT2880">
        <v>1.7050336674093801E-2</v>
      </c>
      <c r="AU2880">
        <v>1.28113020565623E-2</v>
      </c>
      <c r="AV2880">
        <v>8.7272909586392396E-3</v>
      </c>
      <c r="AW2880">
        <v>4.79765667906291E-3</v>
      </c>
      <c r="AX2880">
        <v>1.0217021561455999E-3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134</v>
      </c>
      <c r="C2881" t="s">
        <v>206</v>
      </c>
      <c r="D2881">
        <v>0.25849303200000001</v>
      </c>
      <c r="E2881">
        <v>0.26012588399999997</v>
      </c>
      <c r="F2881">
        <v>0.265152549561539</v>
      </c>
      <c r="G2881">
        <v>0.259109185411807</v>
      </c>
      <c r="H2881">
        <v>0.26311692851205798</v>
      </c>
      <c r="I2881">
        <v>0.26670304133567102</v>
      </c>
      <c r="J2881">
        <v>0.269826994711721</v>
      </c>
      <c r="K2881">
        <v>0.27247594129889502</v>
      </c>
      <c r="L2881">
        <v>0.27464751682465099</v>
      </c>
      <c r="M2881">
        <v>0.276341048969519</v>
      </c>
      <c r="N2881">
        <v>0.27757926475825001</v>
      </c>
      <c r="O2881">
        <v>0.276795484996959</v>
      </c>
      <c r="P2881">
        <v>0.275621281115562</v>
      </c>
      <c r="Q2881">
        <v>0.26826177423742298</v>
      </c>
      <c r="R2881">
        <v>0.26192289345485098</v>
      </c>
      <c r="S2881">
        <v>0.25496998894473499</v>
      </c>
      <c r="T2881">
        <v>0.24746506776607199</v>
      </c>
      <c r="U2881">
        <v>0.23946434691900501</v>
      </c>
      <c r="V2881">
        <v>0.231003628584317</v>
      </c>
      <c r="W2881">
        <v>0.222131733133064</v>
      </c>
      <c r="X2881">
        <v>0.21288547008698999</v>
      </c>
      <c r="Y2881">
        <v>0.203287924656219</v>
      </c>
      <c r="Z2881">
        <v>0.19336477793446899</v>
      </c>
      <c r="AA2881">
        <v>0.183135638378041</v>
      </c>
      <c r="AB2881">
        <v>0.17315424231856899</v>
      </c>
      <c r="AC2881">
        <v>0.16284412962401701</v>
      </c>
      <c r="AD2881">
        <v>0.15222264768008001</v>
      </c>
      <c r="AE2881">
        <v>0.141309951966515</v>
      </c>
      <c r="AF2881">
        <v>0.13012832513307099</v>
      </c>
      <c r="AG2881">
        <v>0.118461303537129</v>
      </c>
      <c r="AH2881">
        <v>0.106627348195437</v>
      </c>
      <c r="AI2881">
        <v>9.4966883834138704E-2</v>
      </c>
      <c r="AJ2881">
        <v>8.3495941065832704E-2</v>
      </c>
      <c r="AK2881">
        <v>7.2232076874458304E-2</v>
      </c>
      <c r="AL2881">
        <v>6.5672078230711195E-2</v>
      </c>
      <c r="AM2881">
        <v>5.9295690645399503E-2</v>
      </c>
      <c r="AN2881">
        <v>5.3102793393626203E-2</v>
      </c>
      <c r="AO2881">
        <v>4.7093185930528497E-2</v>
      </c>
      <c r="AP2881">
        <v>4.1266590487667898E-2</v>
      </c>
      <c r="AQ2881">
        <v>3.5622654612101998E-2</v>
      </c>
      <c r="AR2881">
        <v>3.0160953649196302E-2</v>
      </c>
      <c r="AS2881">
        <v>2.4880993170210901E-2</v>
      </c>
      <c r="AT2881">
        <v>1.9782211345685401E-2</v>
      </c>
      <c r="AU2881">
        <v>1.4863981265624999E-2</v>
      </c>
      <c r="AV2881">
        <v>1.0125613207474401E-2</v>
      </c>
      <c r="AW2881">
        <v>5.5663568528511401E-3</v>
      </c>
      <c r="AX2881">
        <v>1.1854034539930201E-3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134</v>
      </c>
      <c r="C2882" t="s">
        <v>161</v>
      </c>
      <c r="D2882">
        <v>16.164564911999999</v>
      </c>
      <c r="E2882">
        <v>17.146871927999999</v>
      </c>
      <c r="F2882">
        <v>17.4782176183373</v>
      </c>
      <c r="G2882">
        <v>17.079853605128498</v>
      </c>
      <c r="H2882">
        <v>17.344034380234898</v>
      </c>
      <c r="I2882">
        <v>17.580422302729499</v>
      </c>
      <c r="J2882">
        <v>17.786345787253602</v>
      </c>
      <c r="K2882">
        <v>17.960957968002099</v>
      </c>
      <c r="L2882">
        <v>18.1041029978221</v>
      </c>
      <c r="M2882">
        <v>18.215736559032798</v>
      </c>
      <c r="N2882">
        <v>18.297356762382499</v>
      </c>
      <c r="O2882">
        <v>18.2456918877457</v>
      </c>
      <c r="P2882">
        <v>18.168291195196201</v>
      </c>
      <c r="Q2882">
        <v>17.683170222411</v>
      </c>
      <c r="R2882">
        <v>17.265326464326499</v>
      </c>
      <c r="S2882">
        <v>16.807007740602</v>
      </c>
      <c r="T2882">
        <v>16.312301407262801</v>
      </c>
      <c r="U2882">
        <v>15.7849131535958</v>
      </c>
      <c r="V2882">
        <v>15.227202973151799</v>
      </c>
      <c r="W2882">
        <v>14.6423889872387</v>
      </c>
      <c r="X2882">
        <v>14.0328975908975</v>
      </c>
      <c r="Y2882">
        <v>13.400250505594</v>
      </c>
      <c r="Z2882">
        <v>12.7461405671897</v>
      </c>
      <c r="AA2882">
        <v>12.071860317909699</v>
      </c>
      <c r="AB2882">
        <v>11.4139107234187</v>
      </c>
      <c r="AC2882">
        <v>10.7342929198451</v>
      </c>
      <c r="AD2882">
        <v>10.0341504050838</v>
      </c>
      <c r="AE2882">
        <v>9.3148117798291601</v>
      </c>
      <c r="AF2882">
        <v>8.5777458626989809</v>
      </c>
      <c r="AG2882">
        <v>7.8086838915849102</v>
      </c>
      <c r="AH2882">
        <v>7.02861804990322</v>
      </c>
      <c r="AI2882">
        <v>6.2599883159079601</v>
      </c>
      <c r="AJ2882">
        <v>5.5038513889823797</v>
      </c>
      <c r="AK2882">
        <v>4.76136458323304</v>
      </c>
      <c r="AL2882">
        <v>4.3289452681594804</v>
      </c>
      <c r="AM2882">
        <v>3.9086291519492602</v>
      </c>
      <c r="AN2882">
        <v>3.5004082767078799</v>
      </c>
      <c r="AO2882">
        <v>3.1042694230008401</v>
      </c>
      <c r="AP2882">
        <v>2.7201942810015201</v>
      </c>
      <c r="AQ2882">
        <v>2.3481596178605999</v>
      </c>
      <c r="AR2882">
        <v>1.98813744136709</v>
      </c>
      <c r="AS2882">
        <v>1.6400951599689599</v>
      </c>
      <c r="AT2882">
        <v>1.303995739221</v>
      </c>
      <c r="AU2882">
        <v>0.97979785472584502</v>
      </c>
      <c r="AV2882">
        <v>0.667456041633401</v>
      </c>
      <c r="AW2882">
        <v>0.36692084076255799</v>
      </c>
      <c r="AX2882">
        <v>7.8138941408181006E-2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25">
      <c r="A2883" t="s">
        <v>481</v>
      </c>
      <c r="B2883" t="s">
        <v>134</v>
      </c>
      <c r="C2883" t="s">
        <v>162</v>
      </c>
      <c r="D2883">
        <v>186.86923505999999</v>
      </c>
      <c r="E2883">
        <v>190.50291691199999</v>
      </c>
      <c r="F2883">
        <v>194.184190136675</v>
      </c>
      <c r="G2883">
        <v>189.758338772782</v>
      </c>
      <c r="H2883">
        <v>192.69340520712399</v>
      </c>
      <c r="I2883">
        <v>195.31969115286901</v>
      </c>
      <c r="J2883">
        <v>197.60751511441899</v>
      </c>
      <c r="K2883">
        <v>199.54746835490701</v>
      </c>
      <c r="L2883">
        <v>201.137819401831</v>
      </c>
      <c r="M2883">
        <v>202.37807588273401</v>
      </c>
      <c r="N2883">
        <v>203.284881910233</v>
      </c>
      <c r="O2883">
        <v>202.710881628344</v>
      </c>
      <c r="P2883">
        <v>201.85095465369699</v>
      </c>
      <c r="Q2883">
        <v>196.46122755018601</v>
      </c>
      <c r="R2883">
        <v>191.81895489177899</v>
      </c>
      <c r="S2883">
        <v>186.727002603833</v>
      </c>
      <c r="T2883">
        <v>181.23078149063599</v>
      </c>
      <c r="U2883">
        <v>175.371462012975</v>
      </c>
      <c r="V2883">
        <v>169.17526386020299</v>
      </c>
      <c r="W2883">
        <v>162.677940579595</v>
      </c>
      <c r="X2883">
        <v>155.90644958559301</v>
      </c>
      <c r="Y2883">
        <v>148.877697307495</v>
      </c>
      <c r="Z2883">
        <v>141.61049126720999</v>
      </c>
      <c r="AA2883">
        <v>134.11919169704001</v>
      </c>
      <c r="AB2883">
        <v>126.80932681568299</v>
      </c>
      <c r="AC2883">
        <v>119.258726653173</v>
      </c>
      <c r="AD2883">
        <v>111.48009554913401</v>
      </c>
      <c r="AE2883">
        <v>103.488194347917</v>
      </c>
      <c r="AF2883">
        <v>95.2993417245751</v>
      </c>
      <c r="AG2883">
        <v>86.755010758640694</v>
      </c>
      <c r="AH2883">
        <v>78.088426039995099</v>
      </c>
      <c r="AI2883">
        <v>69.548897257938705</v>
      </c>
      <c r="AJ2883">
        <v>61.1481644147092</v>
      </c>
      <c r="AK2883">
        <v>52.899085348984798</v>
      </c>
      <c r="AL2883">
        <v>48.094877258056897</v>
      </c>
      <c r="AM2883">
        <v>43.425136532203801</v>
      </c>
      <c r="AN2883">
        <v>38.889774758674498</v>
      </c>
      <c r="AO2883">
        <v>34.488645068650101</v>
      </c>
      <c r="AP2883">
        <v>30.221544038707599</v>
      </c>
      <c r="AQ2883">
        <v>26.088213550306101</v>
      </c>
      <c r="AR2883">
        <v>22.088342608071699</v>
      </c>
      <c r="AS2883">
        <v>18.221569117638101</v>
      </c>
      <c r="AT2883">
        <v>14.4874816237923</v>
      </c>
      <c r="AU2883">
        <v>10.885621009660399</v>
      </c>
      <c r="AV2883">
        <v>7.4154821576562204</v>
      </c>
      <c r="AW2883">
        <v>4.07651557290332</v>
      </c>
      <c r="AX2883">
        <v>0.86812896983074495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25">
      <c r="A2884" t="s">
        <v>481</v>
      </c>
      <c r="B2884" t="s">
        <v>134</v>
      </c>
      <c r="C2884" t="s">
        <v>184</v>
      </c>
      <c r="D2884">
        <v>79.032674483999998</v>
      </c>
      <c r="E2884">
        <v>86.565439440000006</v>
      </c>
      <c r="F2884">
        <v>88.238227655310993</v>
      </c>
      <c r="G2884">
        <v>86.227099561201399</v>
      </c>
      <c r="H2884">
        <v>87.560807830832402</v>
      </c>
      <c r="I2884">
        <v>88.7542047649777</v>
      </c>
      <c r="J2884">
        <v>89.793802949631598</v>
      </c>
      <c r="K2884">
        <v>90.675327009620005</v>
      </c>
      <c r="L2884">
        <v>91.397990155530906</v>
      </c>
      <c r="M2884">
        <v>91.961568650957503</v>
      </c>
      <c r="N2884">
        <v>92.373625660528504</v>
      </c>
      <c r="O2884">
        <v>92.112797178498695</v>
      </c>
      <c r="P2884">
        <v>91.722042235460194</v>
      </c>
      <c r="Q2884">
        <v>89.272924380784005</v>
      </c>
      <c r="R2884">
        <v>87.163453412100694</v>
      </c>
      <c r="S2884">
        <v>84.849645862281605</v>
      </c>
      <c r="T2884">
        <v>82.352136618666606</v>
      </c>
      <c r="U2884">
        <v>79.689633736165703</v>
      </c>
      <c r="V2884">
        <v>76.874051567417098</v>
      </c>
      <c r="W2884">
        <v>73.9216366958413</v>
      </c>
      <c r="X2884">
        <v>70.844638699896805</v>
      </c>
      <c r="Y2884">
        <v>67.650739942170503</v>
      </c>
      <c r="Z2884">
        <v>64.348486650852905</v>
      </c>
      <c r="AA2884">
        <v>60.944404184398998</v>
      </c>
      <c r="AB2884">
        <v>57.622766511029603</v>
      </c>
      <c r="AC2884">
        <v>54.191737570903797</v>
      </c>
      <c r="AD2884">
        <v>50.657090276900099</v>
      </c>
      <c r="AE2884">
        <v>47.025532027511403</v>
      </c>
      <c r="AF2884">
        <v>43.304478106974898</v>
      </c>
      <c r="AG2884">
        <v>39.421893122050101</v>
      </c>
      <c r="AH2884">
        <v>35.483755445344102</v>
      </c>
      <c r="AI2884">
        <v>31.603352595813298</v>
      </c>
      <c r="AJ2884">
        <v>27.786019286800901</v>
      </c>
      <c r="AK2884">
        <v>24.0375981818916</v>
      </c>
      <c r="AL2884">
        <v>21.854542975736901</v>
      </c>
      <c r="AM2884">
        <v>19.732590385420099</v>
      </c>
      <c r="AN2884">
        <v>17.6717002357627</v>
      </c>
      <c r="AO2884">
        <v>15.6718057888688</v>
      </c>
      <c r="AP2884">
        <v>13.732814608159099</v>
      </c>
      <c r="AQ2884">
        <v>11.8546094033301</v>
      </c>
      <c r="AR2884">
        <v>10.037048856591801</v>
      </c>
      <c r="AS2884">
        <v>8.2799684305270702</v>
      </c>
      <c r="AT2884">
        <v>6.5831811579127999</v>
      </c>
      <c r="AU2884">
        <v>4.9464784138388902</v>
      </c>
      <c r="AV2884">
        <v>3.3696306704506598</v>
      </c>
      <c r="AW2884">
        <v>1.8523882346399401</v>
      </c>
      <c r="AX2884">
        <v>0.39448196900159399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134</v>
      </c>
      <c r="C2885" t="s">
        <v>163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7.2183065762450197E-4</v>
      </c>
      <c r="R2885">
        <v>2.1640713338723699E-3</v>
      </c>
      <c r="S2885">
        <v>4.3205574171685098E-3</v>
      </c>
      <c r="T2885">
        <v>7.1815067781051904E-3</v>
      </c>
      <c r="U2885">
        <v>1.0734487061000299E-2</v>
      </c>
      <c r="V2885">
        <v>1.4964275176463201E-2</v>
      </c>
      <c r="W2885">
        <v>1.9854684661177398E-2</v>
      </c>
      <c r="X2885">
        <v>2.5388070692662301E-2</v>
      </c>
      <c r="Y2885">
        <v>3.1544320648285801E-2</v>
      </c>
      <c r="Z2885">
        <v>3.8302091114143302E-2</v>
      </c>
      <c r="AA2885">
        <v>4.5637400196352401E-2</v>
      </c>
      <c r="AB2885">
        <v>5.3689599255397298E-2</v>
      </c>
      <c r="AC2885">
        <v>6.23180803263369E-2</v>
      </c>
      <c r="AD2885">
        <v>7.1496693326022598E-2</v>
      </c>
      <c r="AE2885">
        <v>8.1196930391189595E-2</v>
      </c>
      <c r="AF2885">
        <v>9.1387937979070799E-2</v>
      </c>
      <c r="AG2885">
        <v>0.101829817000936</v>
      </c>
      <c r="AH2885">
        <v>0.11265452295285899</v>
      </c>
      <c r="AI2885">
        <v>0.123178215832253</v>
      </c>
      <c r="AJ2885">
        <v>0.13338633975565301</v>
      </c>
      <c r="AK2885">
        <v>0.1432692582192</v>
      </c>
      <c r="AL2885">
        <v>0.15213637110461101</v>
      </c>
      <c r="AM2885">
        <v>0.160622319903762</v>
      </c>
      <c r="AN2885">
        <v>0.168728379275187</v>
      </c>
      <c r="AO2885">
        <v>0.17645596468838601</v>
      </c>
      <c r="AP2885">
        <v>0.183806627462579</v>
      </c>
      <c r="AQ2885">
        <v>0.190782049918129</v>
      </c>
      <c r="AR2885">
        <v>0.19738404063854301</v>
      </c>
      <c r="AS2885">
        <v>0.20361452984096901</v>
      </c>
      <c r="AT2885">
        <v>0.20947556485315399</v>
      </c>
      <c r="AU2885">
        <v>0.214969305694861</v>
      </c>
      <c r="AV2885">
        <v>0.220098020761781</v>
      </c>
      <c r="AW2885">
        <v>0.22486408260999299</v>
      </c>
      <c r="AX2885">
        <v>0.22926996383908099</v>
      </c>
      <c r="AY2885">
        <v>0.23331823307202201</v>
      </c>
      <c r="AZ2885">
        <v>0.237011551030016</v>
      </c>
      <c r="BA2885">
        <v>0.24035266670045</v>
      </c>
      <c r="BB2885">
        <v>0.24334441359620301</v>
      </c>
      <c r="BC2885">
        <v>0.24598970610455601</v>
      </c>
      <c r="BD2885">
        <v>0.24829153592398701</v>
      </c>
      <c r="BE2885">
        <v>0.25025296858715201</v>
      </c>
    </row>
    <row r="2886" spans="1:57" x14ac:dyDescent="0.25">
      <c r="A2886" t="s">
        <v>481</v>
      </c>
      <c r="B2886" t="s">
        <v>134</v>
      </c>
      <c r="C2886" t="s">
        <v>165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5.6500205638049304E-4</v>
      </c>
      <c r="R2886">
        <v>1.69389418539773E-3</v>
      </c>
      <c r="S2886">
        <v>3.3818511303520698E-3</v>
      </c>
      <c r="T2886">
        <v>5.6212160770409301E-3</v>
      </c>
      <c r="U2886">
        <v>8.4022577866317803E-3</v>
      </c>
      <c r="V2886">
        <v>1.1713060615587601E-2</v>
      </c>
      <c r="W2886">
        <v>1.55409548539666E-2</v>
      </c>
      <c r="X2886">
        <v>1.9872129283194699E-2</v>
      </c>
      <c r="Y2886">
        <v>2.46908410513626E-2</v>
      </c>
      <c r="Z2886">
        <v>2.9980383923263E-2</v>
      </c>
      <c r="AA2886">
        <v>3.5721986433294599E-2</v>
      </c>
      <c r="AB2886">
        <v>4.2024723756363701E-2</v>
      </c>
      <c r="AC2886">
        <v>4.8778537129384798E-2</v>
      </c>
      <c r="AD2886">
        <v>5.59629579693222E-2</v>
      </c>
      <c r="AE2886">
        <v>6.3555672176327599E-2</v>
      </c>
      <c r="AF2886">
        <v>7.1532529605314005E-2</v>
      </c>
      <c r="AG2886">
        <v>7.970575286414E-2</v>
      </c>
      <c r="AH2886">
        <v>8.8178628126432304E-2</v>
      </c>
      <c r="AI2886">
        <v>9.6415889947843295E-2</v>
      </c>
      <c r="AJ2886">
        <v>0.104406144930208</v>
      </c>
      <c r="AK2886">
        <v>0.112141850245525</v>
      </c>
      <c r="AL2886">
        <v>0.119082449070882</v>
      </c>
      <c r="AM2886">
        <v>0.12572469745866599</v>
      </c>
      <c r="AN2886">
        <v>0.13206959312861399</v>
      </c>
      <c r="AO2886">
        <v>0.13811824401812101</v>
      </c>
      <c r="AP2886">
        <v>0.14387186439889901</v>
      </c>
      <c r="AQ2886">
        <v>0.14933177108182899</v>
      </c>
      <c r="AR2886">
        <v>0.154499379708366</v>
      </c>
      <c r="AS2886">
        <v>0.15937620112685799</v>
      </c>
      <c r="AT2886">
        <v>0.163963837852209</v>
      </c>
      <c r="AU2886">
        <v>0.168263980607299</v>
      </c>
      <c r="AV2886">
        <v>0.17227840494463001</v>
      </c>
      <c r="AW2886">
        <v>0.176008967946676</v>
      </c>
      <c r="AX2886">
        <v>0.17945760500345501</v>
      </c>
      <c r="AY2886">
        <v>0.18262632666584699</v>
      </c>
      <c r="AZ2886">
        <v>0.18551721557322701</v>
      </c>
      <c r="BA2886">
        <v>0.188132423453996</v>
      </c>
      <c r="BB2886">
        <v>0.19047416819760801</v>
      </c>
      <c r="BC2886">
        <v>0.192544730996736</v>
      </c>
      <c r="BD2886">
        <v>0.194346453558225</v>
      </c>
      <c r="BE2886">
        <v>0.19588173538150899</v>
      </c>
    </row>
    <row r="2887" spans="1:57" x14ac:dyDescent="0.25">
      <c r="A2887" t="s">
        <v>481</v>
      </c>
      <c r="B2887" t="s">
        <v>134</v>
      </c>
      <c r="C2887" t="s">
        <v>166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1.7393416808855601E-3</v>
      </c>
      <c r="R2887">
        <v>5.2146018344539601E-3</v>
      </c>
      <c r="S2887">
        <v>1.0410926054417799E-2</v>
      </c>
      <c r="T2887">
        <v>1.73047430706641E-2</v>
      </c>
      <c r="U2887">
        <v>2.5866095559822298E-2</v>
      </c>
      <c r="V2887">
        <v>3.60583015749429E-2</v>
      </c>
      <c r="W2887">
        <v>4.7842357798537599E-2</v>
      </c>
      <c r="X2887">
        <v>6.1175746813441997E-2</v>
      </c>
      <c r="Y2887">
        <v>7.6010004727901606E-2</v>
      </c>
      <c r="Z2887">
        <v>9.2293701903919695E-2</v>
      </c>
      <c r="AA2887">
        <v>0.109969050954419</v>
      </c>
      <c r="AB2887">
        <v>0.129371836494556</v>
      </c>
      <c r="AC2887">
        <v>0.15016324596281999</v>
      </c>
      <c r="AD2887">
        <v>0.17228026744762401</v>
      </c>
      <c r="AE2887">
        <v>0.195654207669893</v>
      </c>
      <c r="AF2887">
        <v>0.22021072114101201</v>
      </c>
      <c r="AG2887">
        <v>0.24537174085894001</v>
      </c>
      <c r="AH2887">
        <v>0.271455230174109</v>
      </c>
      <c r="AI2887">
        <v>0.29681339066317303</v>
      </c>
      <c r="AJ2887">
        <v>0.32141114809570898</v>
      </c>
      <c r="AK2887">
        <v>0.34522528210466202</v>
      </c>
      <c r="AL2887">
        <v>0.366591704918385</v>
      </c>
      <c r="AM2887">
        <v>0.38703966496596398</v>
      </c>
      <c r="AN2887">
        <v>0.40657223369732298</v>
      </c>
      <c r="AO2887">
        <v>0.42519282186410101</v>
      </c>
      <c r="AP2887">
        <v>0.442905167564911</v>
      </c>
      <c r="AQ2887">
        <v>0.45971332456207997</v>
      </c>
      <c r="AR2887">
        <v>0.47562165086485297</v>
      </c>
      <c r="AS2887">
        <v>0.49063479757401501</v>
      </c>
      <c r="AT2887">
        <v>0.50475769798305503</v>
      </c>
      <c r="AU2887">
        <v>0.51799555693104005</v>
      </c>
      <c r="AV2887">
        <v>0.53035384040245204</v>
      </c>
      <c r="AW2887">
        <v>0.541838265369322</v>
      </c>
      <c r="AX2887">
        <v>0.55245478987107</v>
      </c>
      <c r="AY2887">
        <v>0.56220960332755698</v>
      </c>
      <c r="AZ2887">
        <v>0.57110911708088397</v>
      </c>
      <c r="BA2887">
        <v>0.57915995516162</v>
      </c>
      <c r="BB2887">
        <v>0.58636894527512895</v>
      </c>
      <c r="BC2887">
        <v>0.59274311000381297</v>
      </c>
      <c r="BD2887">
        <v>0.59828965822111602</v>
      </c>
      <c r="BE2887">
        <v>0.60301597671321305</v>
      </c>
    </row>
    <row r="2888" spans="1:57" x14ac:dyDescent="0.25">
      <c r="A2888" t="s">
        <v>481</v>
      </c>
      <c r="B2888" t="s">
        <v>134</v>
      </c>
      <c r="C2888" t="s">
        <v>167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1.9974361201480301E-2</v>
      </c>
      <c r="R2888">
        <v>5.9883771951152402E-2</v>
      </c>
      <c r="S2888">
        <v>0.11955764628544301</v>
      </c>
      <c r="T2888">
        <v>0.19872529497267899</v>
      </c>
      <c r="U2888">
        <v>0.29704269222183399</v>
      </c>
      <c r="V2888">
        <v>0.41408858758741102</v>
      </c>
      <c r="W2888">
        <v>0.54941507232317299</v>
      </c>
      <c r="X2888">
        <v>0.70253388224437996</v>
      </c>
      <c r="Y2888">
        <v>0.87288846466804404</v>
      </c>
      <c r="Z2888">
        <v>1.0598882086882699</v>
      </c>
      <c r="AA2888">
        <v>1.2628694918810901</v>
      </c>
      <c r="AB2888">
        <v>1.48568841869267</v>
      </c>
      <c r="AC2888">
        <v>1.7244541121563799</v>
      </c>
      <c r="AD2888">
        <v>1.9784429521256801</v>
      </c>
      <c r="AE2888">
        <v>2.2468660744093398</v>
      </c>
      <c r="AF2888">
        <v>2.5288697056173399</v>
      </c>
      <c r="AG2888">
        <v>2.8178154036170402</v>
      </c>
      <c r="AH2888">
        <v>3.1173546158958398</v>
      </c>
      <c r="AI2888">
        <v>3.4085642514608199</v>
      </c>
      <c r="AJ2888">
        <v>3.6910415226624802</v>
      </c>
      <c r="AK2888">
        <v>3.9645197699917198</v>
      </c>
      <c r="AL2888">
        <v>4.20988883781488</v>
      </c>
      <c r="AM2888">
        <v>4.4447104052574797</v>
      </c>
      <c r="AN2888">
        <v>4.6690197444289803</v>
      </c>
      <c r="AO2888">
        <v>4.8828560239332397</v>
      </c>
      <c r="AP2888">
        <v>5.0862621715817697</v>
      </c>
      <c r="AQ2888">
        <v>5.2792847402249299</v>
      </c>
      <c r="AR2888">
        <v>5.4619737766429104</v>
      </c>
      <c r="AS2888">
        <v>5.6343826934389103</v>
      </c>
      <c r="AT2888">
        <v>5.7965681438784502</v>
      </c>
      <c r="AU2888">
        <v>5.9485898996192104</v>
      </c>
      <c r="AV2888">
        <v>6.0905107312769502</v>
      </c>
      <c r="AW2888">
        <v>6.2223962917740501</v>
      </c>
      <c r="AX2888">
        <v>6.3443150024176802</v>
      </c>
      <c r="AY2888">
        <v>6.4563379416562396</v>
      </c>
      <c r="AZ2888">
        <v>6.5585387364626904</v>
      </c>
      <c r="BA2888">
        <v>6.65099345629518</v>
      </c>
      <c r="BB2888">
        <v>6.7337805095852596</v>
      </c>
      <c r="BC2888">
        <v>6.8069805427056398</v>
      </c>
      <c r="BD2888">
        <v>6.87067634136978</v>
      </c>
      <c r="BE2888">
        <v>6.92495273441655</v>
      </c>
    </row>
    <row r="2889" spans="1:57" x14ac:dyDescent="0.25">
      <c r="A2889" t="s">
        <v>481</v>
      </c>
      <c r="B2889" t="s">
        <v>134</v>
      </c>
      <c r="C2889" t="s">
        <v>194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5.5285941995506004E-3</v>
      </c>
      <c r="R2889">
        <v>1.65749017411288E-2</v>
      </c>
      <c r="S2889">
        <v>3.3091707068791498E-2</v>
      </c>
      <c r="T2889">
        <v>5.5004087590471401E-2</v>
      </c>
      <c r="U2889">
        <v>8.2216822288905797E-2</v>
      </c>
      <c r="V2889">
        <v>0.11461331555705399</v>
      </c>
      <c r="W2889">
        <v>0.15206959318260699</v>
      </c>
      <c r="X2889">
        <v>0.194450511192127</v>
      </c>
      <c r="Y2889">
        <v>0.24160202441221101</v>
      </c>
      <c r="Z2889">
        <v>0.29336066088019702</v>
      </c>
      <c r="AA2889">
        <v>0.349542740174629</v>
      </c>
      <c r="AB2889">
        <v>0.41121557235657902</v>
      </c>
      <c r="AC2889">
        <v>0.47730222286920398</v>
      </c>
      <c r="AD2889">
        <v>0.54760240484953204</v>
      </c>
      <c r="AE2889">
        <v>0.62189777289227499</v>
      </c>
      <c r="AF2889">
        <v>0.69995201572999799</v>
      </c>
      <c r="AG2889">
        <v>0.77992771526965998</v>
      </c>
      <c r="AH2889">
        <v>0.86283553569196203</v>
      </c>
      <c r="AI2889">
        <v>0.94343785812910996</v>
      </c>
      <c r="AJ2889">
        <v>1.0216231971904</v>
      </c>
      <c r="AK2889">
        <v>1.09731774564863</v>
      </c>
      <c r="AL2889">
        <v>1.16523210803713</v>
      </c>
      <c r="AM2889">
        <v>1.2302270854783299</v>
      </c>
      <c r="AN2889">
        <v>1.2923124407465001</v>
      </c>
      <c r="AO2889">
        <v>1.3514990151052899</v>
      </c>
      <c r="AP2889">
        <v>1.4077986903088799</v>
      </c>
      <c r="AQ2889">
        <v>1.46122435146614</v>
      </c>
      <c r="AR2889">
        <v>1.5117898507516401</v>
      </c>
      <c r="AS2889">
        <v>1.5595099719477401</v>
      </c>
      <c r="AT2889">
        <v>1.6044003958019499</v>
      </c>
      <c r="AU2889">
        <v>1.64647766618452</v>
      </c>
      <c r="AV2889">
        <v>1.6857591570309101</v>
      </c>
      <c r="AW2889">
        <v>1.7222630400544501</v>
      </c>
      <c r="AX2889">
        <v>1.75600825321456</v>
      </c>
      <c r="AY2889">
        <v>1.78701446992626</v>
      </c>
      <c r="AZ2889">
        <v>1.8153020689967401</v>
      </c>
      <c r="BA2889">
        <v>1.8408921052753</v>
      </c>
      <c r="BB2889">
        <v>1.8638062810029099</v>
      </c>
      <c r="BC2889">
        <v>1.8840669178480201</v>
      </c>
      <c r="BD2889">
        <v>1.90169692961551</v>
      </c>
      <c r="BE2889">
        <v>1.91671979561579</v>
      </c>
    </row>
    <row r="2890" spans="1:57" x14ac:dyDescent="0.25">
      <c r="A2890" t="s">
        <v>481</v>
      </c>
      <c r="B2890" t="s">
        <v>134</v>
      </c>
      <c r="C2890" t="s">
        <v>195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1.45708879921627E-2</v>
      </c>
      <c r="R2890">
        <v>4.3683986929393799E-2</v>
      </c>
      <c r="S2890">
        <v>8.7214857839994095E-2</v>
      </c>
      <c r="T2890">
        <v>0.14496603846544101</v>
      </c>
      <c r="U2890">
        <v>0.21668656902700001</v>
      </c>
      <c r="V2890">
        <v>0.302069155939859</v>
      </c>
      <c r="W2890">
        <v>0.40078705893401201</v>
      </c>
      <c r="X2890">
        <v>0.51248409927239402</v>
      </c>
      <c r="Y2890">
        <v>0.63675428315506599</v>
      </c>
      <c r="Z2890">
        <v>0.77316677200501605</v>
      </c>
      <c r="AA2890">
        <v>0.92123746683599494</v>
      </c>
      <c r="AB2890">
        <v>1.0837793169786001</v>
      </c>
      <c r="AC2890">
        <v>1.25795400725971</v>
      </c>
      <c r="AD2890">
        <v>1.44323367158148</v>
      </c>
      <c r="AE2890">
        <v>1.6390428496498</v>
      </c>
      <c r="AF2890">
        <v>1.8447587312375699</v>
      </c>
      <c r="AG2890">
        <v>2.0555387085746601</v>
      </c>
      <c r="AH2890">
        <v>2.2740464379258101</v>
      </c>
      <c r="AI2890">
        <v>2.4864779114159998</v>
      </c>
      <c r="AJ2890">
        <v>2.69253930369252</v>
      </c>
      <c r="AK2890">
        <v>2.89203609209705</v>
      </c>
      <c r="AL2890">
        <v>3.0710278089249101</v>
      </c>
      <c r="AM2890">
        <v>3.2423253399366398</v>
      </c>
      <c r="AN2890">
        <v>3.4059544154147501</v>
      </c>
      <c r="AO2890">
        <v>3.5619436080546798</v>
      </c>
      <c r="AP2890">
        <v>3.7103242328170101</v>
      </c>
      <c r="AQ2890">
        <v>3.8511302490539898</v>
      </c>
      <c r="AR2890">
        <v>3.9843981648682498</v>
      </c>
      <c r="AS2890">
        <v>4.1101669436614703</v>
      </c>
      <c r="AT2890">
        <v>4.2284779128321803</v>
      </c>
      <c r="AU2890">
        <v>4.3393746745822499</v>
      </c>
      <c r="AV2890">
        <v>4.4429030187921397</v>
      </c>
      <c r="AW2890">
        <v>4.5391108379260299</v>
      </c>
      <c r="AX2890">
        <v>4.6280480439281702</v>
      </c>
      <c r="AY2890">
        <v>4.7097664870730096</v>
      </c>
      <c r="AZ2890">
        <v>4.7843198767315798</v>
      </c>
      <c r="BA2890">
        <v>4.8517637040178396</v>
      </c>
      <c r="BB2890">
        <v>4.9121551662790504</v>
      </c>
      <c r="BC2890">
        <v>4.9655530933947603</v>
      </c>
      <c r="BD2890">
        <v>5.0120178758498701</v>
      </c>
      <c r="BE2890">
        <v>5.0516113945474599</v>
      </c>
    </row>
    <row r="2891" spans="1:57" x14ac:dyDescent="0.25">
      <c r="A2891" t="s">
        <v>481</v>
      </c>
      <c r="B2891" t="s">
        <v>134</v>
      </c>
      <c r="C2891" t="s">
        <v>196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2.2261500113293401E-4</v>
      </c>
      <c r="R2891">
        <v>6.6740687355559597E-4</v>
      </c>
      <c r="S2891">
        <v>1.3324744303368401E-3</v>
      </c>
      <c r="T2891">
        <v>2.2148008298862199E-3</v>
      </c>
      <c r="U2891">
        <v>3.31055189192196E-3</v>
      </c>
      <c r="V2891">
        <v>4.6150327645058803E-3</v>
      </c>
      <c r="W2891">
        <v>6.1232514879429496E-3</v>
      </c>
      <c r="X2891">
        <v>7.8297663396698202E-3</v>
      </c>
      <c r="Y2891">
        <v>9.7283745192612708E-3</v>
      </c>
      <c r="Z2891">
        <v>1.18124936461265E-2</v>
      </c>
      <c r="AA2891">
        <v>1.4074727623580899E-2</v>
      </c>
      <c r="AB2891">
        <v>1.6558052879605701E-2</v>
      </c>
      <c r="AC2891">
        <v>1.9219105445181201E-2</v>
      </c>
      <c r="AD2891">
        <v>2.2049820546764898E-2</v>
      </c>
      <c r="AE2891">
        <v>2.5041406263501299E-2</v>
      </c>
      <c r="AF2891">
        <v>2.8184347259091601E-2</v>
      </c>
      <c r="AG2891">
        <v>3.1404657848187897E-2</v>
      </c>
      <c r="AH2891">
        <v>3.4743033549327298E-2</v>
      </c>
      <c r="AI2891">
        <v>3.7988575807089899E-2</v>
      </c>
      <c r="AJ2891">
        <v>4.1136795538088203E-2</v>
      </c>
      <c r="AK2891">
        <v>4.4184720812139998E-2</v>
      </c>
      <c r="AL2891">
        <v>4.6919368231422301E-2</v>
      </c>
      <c r="AM2891">
        <v>4.9536463365277998E-2</v>
      </c>
      <c r="AN2891">
        <v>5.20363993226838E-2</v>
      </c>
      <c r="AO2891">
        <v>5.4419612639191497E-2</v>
      </c>
      <c r="AP2891">
        <v>5.6686581746862801E-2</v>
      </c>
      <c r="AQ2891">
        <v>5.8837825478952402E-2</v>
      </c>
      <c r="AR2891">
        <v>6.0873901608693597E-2</v>
      </c>
      <c r="AS2891">
        <v>6.2795405421542799E-2</v>
      </c>
      <c r="AT2891">
        <v>6.4602968320258594E-2</v>
      </c>
      <c r="AU2891">
        <v>6.6297256462196794E-2</v>
      </c>
      <c r="AV2891">
        <v>6.7878969428213101E-2</v>
      </c>
      <c r="AW2891">
        <v>6.9348838922577996E-2</v>
      </c>
      <c r="AX2891">
        <v>7.07076275033134E-2</v>
      </c>
      <c r="AY2891">
        <v>7.1956127342379994E-2</v>
      </c>
      <c r="AZ2891">
        <v>7.3095159015139494E-2</v>
      </c>
      <c r="BA2891">
        <v>7.4125570318542305E-2</v>
      </c>
      <c r="BB2891">
        <v>7.5048235117484596E-2</v>
      </c>
      <c r="BC2891">
        <v>7.5864052218800201E-2</v>
      </c>
      <c r="BD2891">
        <v>7.6573944272355796E-2</v>
      </c>
      <c r="BE2891">
        <v>7.71788566987269E-2</v>
      </c>
    </row>
    <row r="2892" spans="1:57" x14ac:dyDescent="0.25">
      <c r="A2892" t="s">
        <v>481</v>
      </c>
      <c r="B2892" t="s">
        <v>134</v>
      </c>
      <c r="C2892" t="s">
        <v>168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5.9281376701249597E-2</v>
      </c>
      <c r="R2892">
        <v>0.17772745809086901</v>
      </c>
      <c r="S2892">
        <v>0.354831966613121</v>
      </c>
      <c r="T2892">
        <v>0.58979153087855796</v>
      </c>
      <c r="U2892">
        <v>0.881585125868797</v>
      </c>
      <c r="V2892">
        <v>1.2289625335621901</v>
      </c>
      <c r="W2892">
        <v>1.6305944174735501</v>
      </c>
      <c r="X2892">
        <v>2.08503167128237</v>
      </c>
      <c r="Y2892">
        <v>2.5906225170458299</v>
      </c>
      <c r="Z2892">
        <v>3.14561409632491</v>
      </c>
      <c r="AA2892">
        <v>3.7480368617330599</v>
      </c>
      <c r="AB2892">
        <v>4.4093352433556996</v>
      </c>
      <c r="AC2892">
        <v>5.1179616106664296</v>
      </c>
      <c r="AD2892">
        <v>5.8717683506295399</v>
      </c>
      <c r="AE2892">
        <v>6.6684142141399896</v>
      </c>
      <c r="AF2892">
        <v>7.5053653098037003</v>
      </c>
      <c r="AG2892">
        <v>8.3629195813293702</v>
      </c>
      <c r="AH2892">
        <v>9.2519140628439498</v>
      </c>
      <c r="AI2892">
        <v>10.1161874146086</v>
      </c>
      <c r="AJ2892">
        <v>10.9545442138441</v>
      </c>
      <c r="AK2892">
        <v>11.7661930488677</v>
      </c>
      <c r="AL2892">
        <v>12.494417395756001</v>
      </c>
      <c r="AM2892">
        <v>13.191338096084101</v>
      </c>
      <c r="AN2892">
        <v>13.85705983301</v>
      </c>
      <c r="AO2892">
        <v>14.4916988539938</v>
      </c>
      <c r="AP2892">
        <v>15.095382563348601</v>
      </c>
      <c r="AQ2892">
        <v>15.6682491240439</v>
      </c>
      <c r="AR2892">
        <v>16.210447068591002</v>
      </c>
      <c r="AS2892">
        <v>16.722134918837799</v>
      </c>
      <c r="AT2892">
        <v>17.203480814508001</v>
      </c>
      <c r="AU2892">
        <v>17.654662150318899</v>
      </c>
      <c r="AV2892">
        <v>18.075865221515699</v>
      </c>
      <c r="AW2892">
        <v>18.467284877664898</v>
      </c>
      <c r="AX2892">
        <v>18.829124184548998</v>
      </c>
      <c r="AY2892">
        <v>19.1615940940092</v>
      </c>
      <c r="AZ2892">
        <v>19.464913121585401</v>
      </c>
      <c r="BA2892">
        <v>19.739307031804302</v>
      </c>
      <c r="BB2892">
        <v>19.985008530969701</v>
      </c>
      <c r="BC2892">
        <v>20.202256967311801</v>
      </c>
      <c r="BD2892">
        <v>20.391298038353199</v>
      </c>
      <c r="BE2892">
        <v>20.552383505354399</v>
      </c>
    </row>
    <row r="2893" spans="1:57" x14ac:dyDescent="0.25">
      <c r="A2893" t="s">
        <v>481</v>
      </c>
      <c r="B2893" t="s">
        <v>134</v>
      </c>
      <c r="C2893" t="s">
        <v>169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2.9529435993729599E-4</v>
      </c>
      <c r="R2893">
        <v>8.8530190931142402E-4</v>
      </c>
      <c r="S2893">
        <v>1.7675007615689301E-3</v>
      </c>
      <c r="T2893">
        <v>2.9378891364975801E-3</v>
      </c>
      <c r="U2893">
        <v>4.3913810704092502E-3</v>
      </c>
      <c r="V2893">
        <v>6.1217489358258602E-3</v>
      </c>
      <c r="W2893">
        <v>8.1223709977544002E-3</v>
      </c>
      <c r="X2893">
        <v>1.0386028919725499E-2</v>
      </c>
      <c r="Y2893">
        <v>1.2904494810662401E-2</v>
      </c>
      <c r="Z2893">
        <v>1.5669037273967699E-2</v>
      </c>
      <c r="AA2893">
        <v>1.8669845534871402E-2</v>
      </c>
      <c r="AB2893">
        <v>2.1963926968117099E-2</v>
      </c>
      <c r="AC2893">
        <v>2.5493760133501402E-2</v>
      </c>
      <c r="AD2893">
        <v>2.92486472697365E-2</v>
      </c>
      <c r="AE2893">
        <v>3.3216926069123E-2</v>
      </c>
      <c r="AF2893">
        <v>3.7385974627801702E-2</v>
      </c>
      <c r="AG2893">
        <v>4.1657652409473903E-2</v>
      </c>
      <c r="AH2893">
        <v>4.6085941207988E-2</v>
      </c>
      <c r="AI2893">
        <v>5.0391088295012702E-2</v>
      </c>
      <c r="AJ2893">
        <v>5.4567138990949303E-2</v>
      </c>
      <c r="AK2893">
        <v>5.8610151089672997E-2</v>
      </c>
      <c r="AL2893">
        <v>6.2237606360977499E-2</v>
      </c>
      <c r="AM2893">
        <v>6.5709130869720897E-2</v>
      </c>
      <c r="AN2893">
        <v>6.9025246067122098E-2</v>
      </c>
      <c r="AO2893">
        <v>7.2186531008885294E-2</v>
      </c>
      <c r="AP2893">
        <v>7.5193620325600702E-2</v>
      </c>
      <c r="AQ2893">
        <v>7.80472022392346E-2</v>
      </c>
      <c r="AR2893">
        <v>8.0748016624858601E-2</v>
      </c>
      <c r="AS2893">
        <v>8.32968531167603E-2</v>
      </c>
      <c r="AT2893">
        <v>8.5694549258108599E-2</v>
      </c>
      <c r="AU2893">
        <v>8.7941988693352305E-2</v>
      </c>
      <c r="AV2893">
        <v>9.0040099402546703E-2</v>
      </c>
      <c r="AW2893">
        <v>9.1989851976815598E-2</v>
      </c>
      <c r="AX2893">
        <v>9.3792257934169704E-2</v>
      </c>
      <c r="AY2893">
        <v>9.5448368074918105E-2</v>
      </c>
      <c r="AZ2893">
        <v>9.6959270875915798E-2</v>
      </c>
      <c r="BA2893">
        <v>9.8326090922911502E-2</v>
      </c>
      <c r="BB2893">
        <v>9.9549987380265006E-2</v>
      </c>
      <c r="BC2893">
        <v>0.10063215249731799</v>
      </c>
      <c r="BD2893">
        <v>0.101573810150722</v>
      </c>
      <c r="BE2893">
        <v>0.102376214422016</v>
      </c>
    </row>
    <row r="2894" spans="1:57" x14ac:dyDescent="0.25">
      <c r="A2894" t="s">
        <v>481</v>
      </c>
      <c r="B2894" t="s">
        <v>134</v>
      </c>
      <c r="C2894" t="s">
        <v>207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3.4260762993285201E-4</v>
      </c>
      <c r="R2894">
        <v>1.0271486017837299E-3</v>
      </c>
      <c r="S2894">
        <v>2.0506969620220001E-3</v>
      </c>
      <c r="T2894">
        <v>3.4086097488439699E-3</v>
      </c>
      <c r="U2894">
        <v>5.0949861046596899E-3</v>
      </c>
      <c r="V2894">
        <v>7.1026005860478098E-3</v>
      </c>
      <c r="W2894">
        <v>9.4237704965542592E-3</v>
      </c>
      <c r="X2894">
        <v>1.2050120948320101E-2</v>
      </c>
      <c r="Y2894">
        <v>1.49721057439113E-2</v>
      </c>
      <c r="Z2894">
        <v>1.8179594506659399E-2</v>
      </c>
      <c r="AA2894">
        <v>2.1661204539338199E-2</v>
      </c>
      <c r="AB2894">
        <v>2.5483077171411999E-2</v>
      </c>
      <c r="AC2894">
        <v>2.9578474642286499E-2</v>
      </c>
      <c r="AD2894">
        <v>3.3934985151610302E-2</v>
      </c>
      <c r="AE2894">
        <v>3.85390778090497E-2</v>
      </c>
      <c r="AF2894">
        <v>4.3376108377690403E-2</v>
      </c>
      <c r="AG2894">
        <v>4.8332211843148697E-2</v>
      </c>
      <c r="AH2894">
        <v>5.3470019183049403E-2</v>
      </c>
      <c r="AI2894">
        <v>5.8464954542841098E-2</v>
      </c>
      <c r="AJ2894">
        <v>6.3310109159807296E-2</v>
      </c>
      <c r="AK2894">
        <v>6.8000909191435699E-2</v>
      </c>
      <c r="AL2894">
        <v>7.2209570181279797E-2</v>
      </c>
      <c r="AM2894">
        <v>7.6237316544085207E-2</v>
      </c>
      <c r="AN2894">
        <v>8.0084753280117493E-2</v>
      </c>
      <c r="AO2894">
        <v>8.3752552223754398E-2</v>
      </c>
      <c r="AP2894">
        <v>8.7241449688694198E-2</v>
      </c>
      <c r="AQ2894">
        <v>9.0552244166641399E-2</v>
      </c>
      <c r="AR2894">
        <v>9.3685794078477394E-2</v>
      </c>
      <c r="AS2894">
        <v>9.6643015576924701E-2</v>
      </c>
      <c r="AT2894">
        <v>9.9424880399743898E-2</v>
      </c>
      <c r="AU2894">
        <v>0.102032413772511</v>
      </c>
      <c r="AV2894">
        <v>0.104466692360041</v>
      </c>
      <c r="AW2894">
        <v>0.106728842265537</v>
      </c>
      <c r="AX2894">
        <v>0.108820037076563</v>
      </c>
      <c r="AY2894">
        <v>0.110741495956949</v>
      </c>
      <c r="AZ2894">
        <v>0.112494481783765</v>
      </c>
      <c r="BA2894">
        <v>0.114080299328487</v>
      </c>
      <c r="BB2894">
        <v>0.115500293481528</v>
      </c>
      <c r="BC2894">
        <v>0.116755847519297</v>
      </c>
      <c r="BD2894">
        <v>0.117848381412966</v>
      </c>
      <c r="BE2894">
        <v>0.118779350178149</v>
      </c>
    </row>
    <row r="2895" spans="1:57" x14ac:dyDescent="0.25">
      <c r="A2895" t="s">
        <v>481</v>
      </c>
      <c r="B2895" t="s">
        <v>134</v>
      </c>
      <c r="C2895" t="s">
        <v>170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2.2583870015850601E-2</v>
      </c>
      <c r="R2895">
        <v>6.7707162605201904E-2</v>
      </c>
      <c r="S2895">
        <v>0.135177005956584</v>
      </c>
      <c r="T2895">
        <v>0.22468734720747599</v>
      </c>
      <c r="U2895">
        <v>0.33584921603395401</v>
      </c>
      <c r="V2895">
        <v>0.46818632860349901</v>
      </c>
      <c r="W2895">
        <v>0.62119226006467299</v>
      </c>
      <c r="X2895">
        <v>0.79431495797533203</v>
      </c>
      <c r="Y2895">
        <v>0.98692515998646901</v>
      </c>
      <c r="Z2895">
        <v>1.19835509606057</v>
      </c>
      <c r="AA2895">
        <v>1.4278544462043801</v>
      </c>
      <c r="AB2895">
        <v>1.67978308759747</v>
      </c>
      <c r="AC2895">
        <v>1.9497418277562999</v>
      </c>
      <c r="AD2895">
        <v>2.2369125106874899</v>
      </c>
      <c r="AE2895">
        <v>2.5404032126806801</v>
      </c>
      <c r="AF2895">
        <v>2.8592486208996601</v>
      </c>
      <c r="AG2895">
        <v>3.1859430277666401</v>
      </c>
      <c r="AH2895">
        <v>3.5246149165203802</v>
      </c>
      <c r="AI2895">
        <v>3.8538690283602701</v>
      </c>
      <c r="AJ2895">
        <v>4.1732499542833397</v>
      </c>
      <c r="AK2895">
        <v>4.4824561976043302</v>
      </c>
      <c r="AL2895">
        <v>4.7598809962115602</v>
      </c>
      <c r="AM2895">
        <v>5.02538033822049</v>
      </c>
      <c r="AN2895">
        <v>5.2789941037918897</v>
      </c>
      <c r="AO2895">
        <v>5.5207665786302398</v>
      </c>
      <c r="AP2895">
        <v>5.7507462987616202</v>
      </c>
      <c r="AQ2895">
        <v>5.9689858988365199</v>
      </c>
      <c r="AR2895">
        <v>6.1755419638925</v>
      </c>
      <c r="AS2895">
        <v>6.3704748845110597</v>
      </c>
      <c r="AT2895">
        <v>6.5538487153055698</v>
      </c>
      <c r="AU2895">
        <v>6.7257310366774403</v>
      </c>
      <c r="AV2895">
        <v>6.8861928197787901</v>
      </c>
      <c r="AW2895">
        <v>7.0353082946212799</v>
      </c>
      <c r="AX2895">
        <v>7.1731548212712397</v>
      </c>
      <c r="AY2895">
        <v>7.29981276407291</v>
      </c>
      <c r="AZ2895">
        <v>7.4153653688417904</v>
      </c>
      <c r="BA2895">
        <v>7.5198986429719303</v>
      </c>
      <c r="BB2895">
        <v>7.6135012384011196</v>
      </c>
      <c r="BC2895">
        <v>7.6962643373794197</v>
      </c>
      <c r="BD2895">
        <v>7.7682815409874202</v>
      </c>
      <c r="BE2895">
        <v>7.8296487603509499</v>
      </c>
    </row>
    <row r="2896" spans="1:57" x14ac:dyDescent="0.25">
      <c r="A2896" t="s">
        <v>481</v>
      </c>
      <c r="B2896" t="s">
        <v>134</v>
      </c>
      <c r="C2896" t="s">
        <v>171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0.250908336590277</v>
      </c>
      <c r="R2896">
        <v>0.75223119565403596</v>
      </c>
      <c r="S2896">
        <v>1.5018257582077701</v>
      </c>
      <c r="T2896">
        <v>2.4962917560693598</v>
      </c>
      <c r="U2896">
        <v>3.73130770240373</v>
      </c>
      <c r="V2896">
        <v>5.20158205133861</v>
      </c>
      <c r="W2896">
        <v>6.9014883882252702</v>
      </c>
      <c r="X2896">
        <v>8.8248933727694396</v>
      </c>
      <c r="Y2896">
        <v>10.9648058573441</v>
      </c>
      <c r="Z2896">
        <v>13.313806871276199</v>
      </c>
      <c r="AA2896">
        <v>15.863560308252101</v>
      </c>
      <c r="AB2896">
        <v>18.6625047011761</v>
      </c>
      <c r="AC2896">
        <v>21.6617647214347</v>
      </c>
      <c r="AD2896">
        <v>24.852250600125402</v>
      </c>
      <c r="AE2896">
        <v>28.224053003977499</v>
      </c>
      <c r="AF2896">
        <v>31.766447241525</v>
      </c>
      <c r="AG2896">
        <v>35.3960443895254</v>
      </c>
      <c r="AH2896">
        <v>39.158712178414</v>
      </c>
      <c r="AI2896">
        <v>42.816747823291301</v>
      </c>
      <c r="AJ2896">
        <v>46.365091699065196</v>
      </c>
      <c r="AK2896">
        <v>49.800394156994102</v>
      </c>
      <c r="AL2896">
        <v>52.882602595963</v>
      </c>
      <c r="AM2896">
        <v>55.832318398547798</v>
      </c>
      <c r="AN2896">
        <v>58.649984636055102</v>
      </c>
      <c r="AO2896">
        <v>61.336093325683102</v>
      </c>
      <c r="AP2896">
        <v>63.891183705992702</v>
      </c>
      <c r="AQ2896">
        <v>66.315840551541697</v>
      </c>
      <c r="AR2896">
        <v>68.610692525957703</v>
      </c>
      <c r="AS2896">
        <v>70.776410572721105</v>
      </c>
      <c r="AT2896">
        <v>72.813706342956493</v>
      </c>
      <c r="AU2896">
        <v>74.723330659533801</v>
      </c>
      <c r="AV2896">
        <v>76.506072016795102</v>
      </c>
      <c r="AW2896">
        <v>78.162755115233907</v>
      </c>
      <c r="AX2896">
        <v>79.694239430464805</v>
      </c>
      <c r="AY2896">
        <v>81.101417815834907</v>
      </c>
      <c r="AZ2896">
        <v>82.385215138033701</v>
      </c>
      <c r="BA2896">
        <v>83.546586945076598</v>
      </c>
      <c r="BB2896">
        <v>84.586518166040307</v>
      </c>
      <c r="BC2896">
        <v>85.506021841943806</v>
      </c>
      <c r="BD2896">
        <v>86.306137887178096</v>
      </c>
      <c r="BE2896">
        <v>86.987931880894195</v>
      </c>
    </row>
    <row r="2897" spans="1:57" x14ac:dyDescent="0.25">
      <c r="A2897" t="s">
        <v>481</v>
      </c>
      <c r="B2897" t="s">
        <v>134</v>
      </c>
      <c r="C2897" t="s">
        <v>185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0.11401395195502401</v>
      </c>
      <c r="R2897">
        <v>0.34181746436117899</v>
      </c>
      <c r="S2897">
        <v>0.68243682999154098</v>
      </c>
      <c r="T2897">
        <v>1.13432695067034</v>
      </c>
      <c r="U2897">
        <v>1.6955241220460799</v>
      </c>
      <c r="V2897">
        <v>2.3636238402866101</v>
      </c>
      <c r="W2897">
        <v>3.13606943558114</v>
      </c>
      <c r="X2897">
        <v>4.0100738886734</v>
      </c>
      <c r="Y2897">
        <v>4.9824603885395602</v>
      </c>
      <c r="Z2897">
        <v>6.0498577193109604</v>
      </c>
      <c r="AA2897">
        <v>7.2084779142837503</v>
      </c>
      <c r="AB2897">
        <v>8.4803316752081397</v>
      </c>
      <c r="AC2897">
        <v>9.8432098182679599</v>
      </c>
      <c r="AD2897">
        <v>11.292981908863</v>
      </c>
      <c r="AE2897">
        <v>12.8251450984122</v>
      </c>
      <c r="AF2897">
        <v>14.4348260356583</v>
      </c>
      <c r="AG2897">
        <v>16.084132393796398</v>
      </c>
      <c r="AH2897">
        <v>17.7939066896007</v>
      </c>
      <c r="AI2897">
        <v>19.456135637161999</v>
      </c>
      <c r="AJ2897">
        <v>21.068520118563399</v>
      </c>
      <c r="AK2897">
        <v>22.629538037345601</v>
      </c>
      <c r="AL2897">
        <v>24.030108339837501</v>
      </c>
      <c r="AM2897">
        <v>25.370473352683</v>
      </c>
      <c r="AN2897">
        <v>26.650834409609701</v>
      </c>
      <c r="AO2897">
        <v>27.8714150855931</v>
      </c>
      <c r="AP2897">
        <v>29.032460413222299</v>
      </c>
      <c r="AQ2897">
        <v>30.134236116862098</v>
      </c>
      <c r="AR2897">
        <v>31.177027864281001</v>
      </c>
      <c r="AS2897">
        <v>32.161140535415697</v>
      </c>
      <c r="AT2897">
        <v>33.086897507951498</v>
      </c>
      <c r="AU2897">
        <v>33.954639959402698</v>
      </c>
      <c r="AV2897">
        <v>34.764726185381399</v>
      </c>
      <c r="AW2897">
        <v>35.517530933748702</v>
      </c>
      <c r="AX2897">
        <v>36.2134447543474</v>
      </c>
      <c r="AY2897">
        <v>36.852873364022201</v>
      </c>
      <c r="AZ2897">
        <v>37.436237026634203</v>
      </c>
      <c r="BA2897">
        <v>37.963969947785898</v>
      </c>
      <c r="BB2897">
        <v>38.436519683975398</v>
      </c>
      <c r="BC2897">
        <v>38.854346565902098</v>
      </c>
      <c r="BD2897">
        <v>39.217923135654502</v>
      </c>
      <c r="BE2897">
        <v>39.5277335975114</v>
      </c>
    </row>
    <row r="2898" spans="1:57" x14ac:dyDescent="0.25">
      <c r="A2898" t="s">
        <v>481</v>
      </c>
      <c r="B2898" t="s">
        <v>134</v>
      </c>
      <c r="C2898" t="s">
        <v>172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8.0845033653944194E-3</v>
      </c>
      <c r="R2898">
        <v>1.6158399292913701E-2</v>
      </c>
      <c r="S2898">
        <v>2.4195121536143602E-2</v>
      </c>
      <c r="T2898">
        <v>3.2173150365911202E-2</v>
      </c>
      <c r="U2898">
        <v>4.0075418361068101E-2</v>
      </c>
      <c r="V2898">
        <v>4.7885680564682197E-2</v>
      </c>
      <c r="W2898">
        <v>5.55931170512967E-2</v>
      </c>
      <c r="X2898">
        <v>6.3188087057292994E-2</v>
      </c>
      <c r="Y2898">
        <v>7.0659278252160299E-2</v>
      </c>
      <c r="Z2898">
        <v>7.7996985541528202E-2</v>
      </c>
      <c r="AA2898">
        <v>8.51898136998578E-2</v>
      </c>
      <c r="AB2898">
        <v>9.2511309486223103E-2</v>
      </c>
      <c r="AC2898">
        <v>9.9708928522139001E-2</v>
      </c>
      <c r="AD2898">
        <v>0.10676839536686</v>
      </c>
      <c r="AE2898">
        <v>0.113675702547665</v>
      </c>
      <c r="AF2898">
        <v>0.120417047690069</v>
      </c>
      <c r="AG2898">
        <v>0.126721550045609</v>
      </c>
      <c r="AH2898">
        <v>0.13281375337600199</v>
      </c>
      <c r="AI2898">
        <v>0.138689546714833</v>
      </c>
      <c r="AJ2898">
        <v>0.14434077345539301</v>
      </c>
      <c r="AK2898">
        <v>0.14976413125847099</v>
      </c>
      <c r="AL2898">
        <v>0.14725298141483401</v>
      </c>
      <c r="AM2898">
        <v>0.14474471126959701</v>
      </c>
      <c r="AN2898">
        <v>0.14223983801263099</v>
      </c>
      <c r="AO2898">
        <v>0.13973886496534799</v>
      </c>
      <c r="AP2898">
        <v>0.137242281838726</v>
      </c>
      <c r="AQ2898">
        <v>0.13475056498721899</v>
      </c>
      <c r="AR2898">
        <v>0.13226417765864701</v>
      </c>
      <c r="AS2898">
        <v>0.12978357024009701</v>
      </c>
      <c r="AT2898">
        <v>0.127309180499901</v>
      </c>
      <c r="AU2898">
        <v>0.12484143382575601</v>
      </c>
      <c r="AV2898">
        <v>0.12238074345903199</v>
      </c>
      <c r="AW2898">
        <v>0.11992751072533001</v>
      </c>
      <c r="AX2898">
        <v>0.117482125261333</v>
      </c>
      <c r="AY2898">
        <v>0.115044965238028</v>
      </c>
      <c r="AZ2898">
        <v>0.112616397580323</v>
      </c>
      <c r="BA2898">
        <v>0.11019677818313001</v>
      </c>
      <c r="BB2898">
        <v>0.10778645212396799</v>
      </c>
      <c r="BC2898">
        <v>0.105385753872115</v>
      </c>
      <c r="BD2898">
        <v>0.102995007494394</v>
      </c>
      <c r="BE2898">
        <v>0.100614526857603</v>
      </c>
    </row>
    <row r="2899" spans="1:57" x14ac:dyDescent="0.25">
      <c r="A2899" t="s">
        <v>481</v>
      </c>
      <c r="B2899" t="s">
        <v>134</v>
      </c>
      <c r="C2899" t="s">
        <v>174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6.3280230314615203E-3</v>
      </c>
      <c r="R2899">
        <v>1.2647743250969699E-2</v>
      </c>
      <c r="S2899">
        <v>1.89383663299716E-2</v>
      </c>
      <c r="T2899">
        <v>2.51830480251433E-2</v>
      </c>
      <c r="U2899">
        <v>3.1368429070091901E-2</v>
      </c>
      <c r="V2899">
        <v>3.7481793969880398E-2</v>
      </c>
      <c r="W2899">
        <v>4.3514673591106702E-2</v>
      </c>
      <c r="X2899">
        <v>4.9459521771506802E-2</v>
      </c>
      <c r="Y2899">
        <v>5.5307483955052299E-2</v>
      </c>
      <c r="Z2899">
        <v>6.1050963625553699E-2</v>
      </c>
      <c r="AA2899">
        <v>6.6681041342149999E-2</v>
      </c>
      <c r="AB2899">
        <v>7.2411831703272894E-2</v>
      </c>
      <c r="AC2899">
        <v>7.8045659407015799E-2</v>
      </c>
      <c r="AD2899">
        <v>8.3571350567521199E-2</v>
      </c>
      <c r="AE2899">
        <v>8.8977941046858605E-2</v>
      </c>
      <c r="AF2899">
        <v>9.4254627244649003E-2</v>
      </c>
      <c r="AG2899">
        <v>9.9189381342040805E-2</v>
      </c>
      <c r="AH2899">
        <v>0.103957961580636</v>
      </c>
      <c r="AI2899">
        <v>0.108557150163497</v>
      </c>
      <c r="AJ2899">
        <v>0.11298056262979</v>
      </c>
      <c r="AK2899">
        <v>0.117225614123322</v>
      </c>
      <c r="AL2899">
        <v>0.115260049471076</v>
      </c>
      <c r="AM2899">
        <v>0.113296738859304</v>
      </c>
      <c r="AN2899">
        <v>0.11133608711057399</v>
      </c>
      <c r="AO2899">
        <v>0.109378488192128</v>
      </c>
      <c r="AP2899">
        <v>0.107424325417844</v>
      </c>
      <c r="AQ2899">
        <v>0.10547397164698601</v>
      </c>
      <c r="AR2899">
        <v>0.10352778947979401</v>
      </c>
      <c r="AS2899">
        <v>0.10158613144996501</v>
      </c>
      <c r="AT2899">
        <v>9.9649340214055804E-2</v>
      </c>
      <c r="AU2899">
        <v>9.7717748737868607E-2</v>
      </c>
      <c r="AV2899">
        <v>9.5791680479851093E-2</v>
      </c>
      <c r="AW2899">
        <v>9.3871449571560794E-2</v>
      </c>
      <c r="AX2899">
        <v>9.1957360995234605E-2</v>
      </c>
      <c r="AY2899">
        <v>9.0049710758505805E-2</v>
      </c>
      <c r="AZ2899">
        <v>8.8148786066309395E-2</v>
      </c>
      <c r="BA2899">
        <v>8.6254865490019497E-2</v>
      </c>
      <c r="BB2899">
        <v>8.4368219133856101E-2</v>
      </c>
      <c r="BC2899">
        <v>8.2489108798601996E-2</v>
      </c>
      <c r="BD2899">
        <v>8.0617788142671495E-2</v>
      </c>
      <c r="BE2899">
        <v>7.8754502840565996E-2</v>
      </c>
    </row>
    <row r="2900" spans="1:57" x14ac:dyDescent="0.25">
      <c r="A2900" t="s">
        <v>481</v>
      </c>
      <c r="B2900" t="s">
        <v>134</v>
      </c>
      <c r="C2900" t="s">
        <v>175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1.94806268259183E-2</v>
      </c>
      <c r="R2900">
        <v>3.8935693697256198E-2</v>
      </c>
      <c r="S2900">
        <v>5.8301185904739802E-2</v>
      </c>
      <c r="T2900">
        <v>7.7525248956575504E-2</v>
      </c>
      <c r="U2900">
        <v>9.6566756756669994E-2</v>
      </c>
      <c r="V2900">
        <v>0.11538656503981699</v>
      </c>
      <c r="W2900">
        <v>0.13395860183590499</v>
      </c>
      <c r="X2900">
        <v>0.152259636513455</v>
      </c>
      <c r="Y2900">
        <v>0.17026241059049901</v>
      </c>
      <c r="Z2900">
        <v>0.18794353842252701</v>
      </c>
      <c r="AA2900">
        <v>0.20527556178158199</v>
      </c>
      <c r="AB2900">
        <v>0.22291762595985101</v>
      </c>
      <c r="AC2900">
        <v>0.24026119354051201</v>
      </c>
      <c r="AD2900">
        <v>0.25727186605511898</v>
      </c>
      <c r="AE2900">
        <v>0.27391589073785</v>
      </c>
      <c r="AF2900">
        <v>0.29016000903286299</v>
      </c>
      <c r="AG2900">
        <v>0.30535149973557002</v>
      </c>
      <c r="AH2900">
        <v>0.32003142925789702</v>
      </c>
      <c r="AI2900">
        <v>0.33418989170964603</v>
      </c>
      <c r="AJ2900">
        <v>0.34780723272192599</v>
      </c>
      <c r="AK2900">
        <v>0.36087549489340598</v>
      </c>
      <c r="AL2900">
        <v>0.35482456377285598</v>
      </c>
      <c r="AM2900">
        <v>0.34878057164748899</v>
      </c>
      <c r="AN2900">
        <v>0.34274476475129101</v>
      </c>
      <c r="AO2900">
        <v>0.33671835590046001</v>
      </c>
      <c r="AP2900">
        <v>0.33070252511513298</v>
      </c>
      <c r="AQ2900">
        <v>0.32469842023123402</v>
      </c>
      <c r="AR2900">
        <v>0.31870715750260198</v>
      </c>
      <c r="AS2900">
        <v>0.31272982219351803</v>
      </c>
      <c r="AT2900">
        <v>0.30676746916179398</v>
      </c>
      <c r="AU2900">
        <v>0.30082112343254402</v>
      </c>
      <c r="AV2900">
        <v>0.294891780762781</v>
      </c>
      <c r="AW2900">
        <v>0.28898040819697102</v>
      </c>
      <c r="AX2900">
        <v>0.28308794461367198</v>
      </c>
      <c r="AY2900">
        <v>0.27721530126339899</v>
      </c>
      <c r="AZ2900">
        <v>0.27136336229782598</v>
      </c>
      <c r="BA2900">
        <v>0.26553298529047298</v>
      </c>
      <c r="BB2900">
        <v>0.259725001748984</v>
      </c>
      <c r="BC2900">
        <v>0.25394021761912</v>
      </c>
      <c r="BD2900">
        <v>0.24817941378061101</v>
      </c>
      <c r="BE2900">
        <v>0.242443346534953</v>
      </c>
    </row>
    <row r="2901" spans="1:57" x14ac:dyDescent="0.25">
      <c r="A2901" t="s">
        <v>481</v>
      </c>
      <c r="B2901" t="s">
        <v>134</v>
      </c>
      <c r="C2901" t="s">
        <v>176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0.22371284545657899</v>
      </c>
      <c r="R2901">
        <v>0.447132163901938</v>
      </c>
      <c r="S2901">
        <v>0.66952281919848</v>
      </c>
      <c r="T2901">
        <v>0.89028932147760498</v>
      </c>
      <c r="U2901">
        <v>1.10895938429484</v>
      </c>
      <c r="V2901">
        <v>1.32508348027971</v>
      </c>
      <c r="W2901">
        <v>1.53836220250488</v>
      </c>
      <c r="X2901">
        <v>1.74852877358601</v>
      </c>
      <c r="Y2901">
        <v>1.95527016085641</v>
      </c>
      <c r="Z2901">
        <v>2.1583178067833799</v>
      </c>
      <c r="AA2901">
        <v>2.3573563848447101</v>
      </c>
      <c r="AB2901">
        <v>2.5599554291319802</v>
      </c>
      <c r="AC2901">
        <v>2.7591265794502098</v>
      </c>
      <c r="AD2901">
        <v>2.95447480850769</v>
      </c>
      <c r="AE2901">
        <v>3.1456125041730698</v>
      </c>
      <c r="AF2901">
        <v>3.3321577297546101</v>
      </c>
      <c r="AG2901">
        <v>3.50661472450121</v>
      </c>
      <c r="AH2901">
        <v>3.6751970208456202</v>
      </c>
      <c r="AI2901">
        <v>3.8377908609040299</v>
      </c>
      <c r="AJ2901">
        <v>3.9941705366009499</v>
      </c>
      <c r="AK2901">
        <v>4.1442446662313497</v>
      </c>
      <c r="AL2901">
        <v>4.0747566035146496</v>
      </c>
      <c r="AM2901">
        <v>4.0053482272665102</v>
      </c>
      <c r="AN2901">
        <v>3.9360338490670101</v>
      </c>
      <c r="AO2901">
        <v>3.8668273967309599</v>
      </c>
      <c r="AP2901">
        <v>3.7977424214477198</v>
      </c>
      <c r="AQ2901">
        <v>3.7287921048075101</v>
      </c>
      <c r="AR2901">
        <v>3.6599892657162698</v>
      </c>
      <c r="AS2901">
        <v>3.5913463672000798</v>
      </c>
      <c r="AT2901">
        <v>3.52287552310132</v>
      </c>
      <c r="AU2901">
        <v>3.4545885046677398</v>
      </c>
      <c r="AV2901">
        <v>3.3864967470362601</v>
      </c>
      <c r="AW2901">
        <v>3.31861135561283</v>
      </c>
      <c r="AX2901">
        <v>3.2509431123499701</v>
      </c>
      <c r="AY2901">
        <v>3.18350248192358</v>
      </c>
      <c r="AZ2901">
        <v>3.1162996178101499</v>
      </c>
      <c r="BA2901">
        <v>3.0493443682663299</v>
      </c>
      <c r="BB2901">
        <v>2.9826462822117801</v>
      </c>
      <c r="BC2901">
        <v>2.91621461501706</v>
      </c>
      <c r="BD2901">
        <v>2.8500583341978301</v>
      </c>
      <c r="BE2901">
        <v>2.7841861250167002</v>
      </c>
    </row>
    <row r="2902" spans="1:57" x14ac:dyDescent="0.25">
      <c r="A2902" t="s">
        <v>481</v>
      </c>
      <c r="B2902" t="s">
        <v>134</v>
      </c>
      <c r="C2902" t="s">
        <v>200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6.1920255034966697E-2</v>
      </c>
      <c r="R2902">
        <v>0.123759266333761</v>
      </c>
      <c r="S2902">
        <v>0.18531355958523199</v>
      </c>
      <c r="T2902">
        <v>0.24641831240531101</v>
      </c>
      <c r="U2902">
        <v>0.30694280321191397</v>
      </c>
      <c r="V2902">
        <v>0.36676260978257502</v>
      </c>
      <c r="W2902">
        <v>0.42579486091129898</v>
      </c>
      <c r="X2902">
        <v>0.48396571674484901</v>
      </c>
      <c r="Y2902">
        <v>0.54118853468335204</v>
      </c>
      <c r="Z2902">
        <v>0.59738898215603797</v>
      </c>
      <c r="AA2902">
        <v>0.65247978165930798</v>
      </c>
      <c r="AB2902">
        <v>0.70855606313749098</v>
      </c>
      <c r="AC2902">
        <v>0.76368355659072595</v>
      </c>
      <c r="AD2902">
        <v>0.81775292457530102</v>
      </c>
      <c r="AE2902">
        <v>0.87065688204918501</v>
      </c>
      <c r="AF2902">
        <v>0.92228971484423306</v>
      </c>
      <c r="AG2902">
        <v>0.97057671233557696</v>
      </c>
      <c r="AH2902">
        <v>1.0172376841841999</v>
      </c>
      <c r="AI2902">
        <v>1.0622411439675901</v>
      </c>
      <c r="AJ2902">
        <v>1.1055246191818799</v>
      </c>
      <c r="AK2902">
        <v>1.1470628167846999</v>
      </c>
      <c r="AL2902">
        <v>1.1278295959272999</v>
      </c>
      <c r="AM2902">
        <v>1.10861843105174</v>
      </c>
      <c r="AN2902">
        <v>1.08943328338199</v>
      </c>
      <c r="AO2902">
        <v>1.07027800792176</v>
      </c>
      <c r="AP2902">
        <v>1.05115635543063</v>
      </c>
      <c r="AQ2902">
        <v>1.03207197436887</v>
      </c>
      <c r="AR2902">
        <v>1.01302841281136</v>
      </c>
      <c r="AS2902">
        <v>0.99402912033091695</v>
      </c>
      <c r="AT2902">
        <v>0.97507744985172795</v>
      </c>
      <c r="AU2902">
        <v>0.95617665947308506</v>
      </c>
      <c r="AV2902">
        <v>0.93732991426399603</v>
      </c>
      <c r="AW2902">
        <v>0.91854028802903998</v>
      </c>
      <c r="AX2902">
        <v>0.89981076504589397</v>
      </c>
      <c r="AY2902">
        <v>0.88114424177496198</v>
      </c>
      <c r="AZ2902">
        <v>0.86254352854148297</v>
      </c>
      <c r="BA2902">
        <v>0.84401135119054904</v>
      </c>
      <c r="BB2902">
        <v>0.82555035271541499</v>
      </c>
      <c r="BC2902">
        <v>0.80716309485948001</v>
      </c>
      <c r="BD2902">
        <v>0.78885205969236305</v>
      </c>
      <c r="BE2902">
        <v>0.77061965116039999</v>
      </c>
    </row>
    <row r="2903" spans="1:57" x14ac:dyDescent="0.25">
      <c r="A2903" t="s">
        <v>481</v>
      </c>
      <c r="B2903" t="s">
        <v>134</v>
      </c>
      <c r="C2903" t="s">
        <v>201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0.16319394551222199</v>
      </c>
      <c r="R2903">
        <v>0.32617376907280698</v>
      </c>
      <c r="S2903">
        <v>0.48840320390396602</v>
      </c>
      <c r="T2903">
        <v>0.64944785232517699</v>
      </c>
      <c r="U2903">
        <v>0.80896319103413505</v>
      </c>
      <c r="V2903">
        <v>0.96662129900754901</v>
      </c>
      <c r="W2903">
        <v>1.1222037650152299</v>
      </c>
      <c r="X2903">
        <v>1.2755159804112901</v>
      </c>
      <c r="Y2903">
        <v>1.42632959426734</v>
      </c>
      <c r="Z2903">
        <v>1.5744486993556699</v>
      </c>
      <c r="AA2903">
        <v>1.7196432714271901</v>
      </c>
      <c r="AB2903">
        <v>1.8674351307939001</v>
      </c>
      <c r="AC2903">
        <v>2.0127264116155299</v>
      </c>
      <c r="AD2903">
        <v>2.1552289495616699</v>
      </c>
      <c r="AE2903">
        <v>2.2946599895097299</v>
      </c>
      <c r="AF2903">
        <v>2.43074091645421</v>
      </c>
      <c r="AG2903">
        <v>2.5580037262262501</v>
      </c>
      <c r="AH2903">
        <v>2.6809810636599001</v>
      </c>
      <c r="AI2903">
        <v>2.7995899447054202</v>
      </c>
      <c r="AJ2903">
        <v>2.9136657199378</v>
      </c>
      <c r="AK2903">
        <v>3.0231417282721198</v>
      </c>
      <c r="AL2903">
        <v>2.9724516076507701</v>
      </c>
      <c r="AM2903">
        <v>2.9218196166785302</v>
      </c>
      <c r="AN2903">
        <v>2.8712561953603899</v>
      </c>
      <c r="AO2903">
        <v>2.8207715037523902</v>
      </c>
      <c r="AP2903">
        <v>2.77037542717003</v>
      </c>
      <c r="AQ2903">
        <v>2.7200775813138098</v>
      </c>
      <c r="AR2903">
        <v>2.6698873173134299</v>
      </c>
      <c r="AS2903">
        <v>2.6198137266915298</v>
      </c>
      <c r="AT2903">
        <v>2.56986564624839</v>
      </c>
      <c r="AU2903">
        <v>2.5200516628685001</v>
      </c>
      <c r="AV2903">
        <v>2.4703801182503802</v>
      </c>
      <c r="AW2903">
        <v>2.4208591135605499</v>
      </c>
      <c r="AX2903">
        <v>2.3714965140128599</v>
      </c>
      <c r="AY2903">
        <v>2.32229995337436</v>
      </c>
      <c r="AZ2903">
        <v>2.27327683839852</v>
      </c>
      <c r="BA2903">
        <v>2.22443435318712</v>
      </c>
      <c r="BB2903">
        <v>2.1757794634817902</v>
      </c>
      <c r="BC2903">
        <v>2.1273189208860601</v>
      </c>
      <c r="BD2903">
        <v>2.0790592670192001</v>
      </c>
      <c r="BE2903">
        <v>2.03100683760267</v>
      </c>
    </row>
    <row r="2904" spans="1:57" x14ac:dyDescent="0.25">
      <c r="A2904" t="s">
        <v>481</v>
      </c>
      <c r="B2904" t="s">
        <v>134</v>
      </c>
      <c r="C2904" t="s">
        <v>202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2.4932880126888601E-3</v>
      </c>
      <c r="R2904">
        <v>4.9833046558817803E-3</v>
      </c>
      <c r="S2904">
        <v>7.4618568098863197E-3</v>
      </c>
      <c r="T2904">
        <v>9.9223077178902802E-3</v>
      </c>
      <c r="U2904">
        <v>1.2359393729842001E-2</v>
      </c>
      <c r="V2904">
        <v>1.47681048464188E-2</v>
      </c>
      <c r="W2904">
        <v>1.71451041662402E-2</v>
      </c>
      <c r="X2904">
        <v>1.94874184454004E-2</v>
      </c>
      <c r="Y2904">
        <v>2.1791558923145202E-2</v>
      </c>
      <c r="Z2904">
        <v>2.40545325157486E-2</v>
      </c>
      <c r="AA2904">
        <v>2.62728248973511E-2</v>
      </c>
      <c r="AB2904">
        <v>2.8530798807935999E-2</v>
      </c>
      <c r="AC2904">
        <v>3.07505687122899E-2</v>
      </c>
      <c r="AD2904">
        <v>3.2927732016502301E-2</v>
      </c>
      <c r="AE2904">
        <v>3.5057968768901798E-2</v>
      </c>
      <c r="AF2904">
        <v>3.7137022270802997E-2</v>
      </c>
      <c r="AG2904">
        <v>3.9081351988855997E-2</v>
      </c>
      <c r="AH2904">
        <v>4.0960207973943702E-2</v>
      </c>
      <c r="AI2904">
        <v>4.2772322390204898E-2</v>
      </c>
      <c r="AJ2904">
        <v>4.45151797127138E-2</v>
      </c>
      <c r="AK2904">
        <v>4.6187761488957001E-2</v>
      </c>
      <c r="AL2904">
        <v>4.54133144363396E-2</v>
      </c>
      <c r="AM2904">
        <v>4.4639755492388397E-2</v>
      </c>
      <c r="AN2904">
        <v>4.3867244160198E-2</v>
      </c>
      <c r="AO2904">
        <v>4.3095935665783902E-2</v>
      </c>
      <c r="AP2904">
        <v>4.2325981037657501E-2</v>
      </c>
      <c r="AQ2904">
        <v>4.1557527185133898E-2</v>
      </c>
      <c r="AR2904">
        <v>4.07907169753981E-2</v>
      </c>
      <c r="AS2904">
        <v>4.0025689309341098E-2</v>
      </c>
      <c r="AT2904">
        <v>3.9262579196188099E-2</v>
      </c>
      <c r="AU2904">
        <v>3.8501517826934999E-2</v>
      </c>
      <c r="AV2904">
        <v>3.7742632646609299E-2</v>
      </c>
      <c r="AW2904">
        <v>3.6986047425374903E-2</v>
      </c>
      <c r="AX2904">
        <v>3.6231882328495203E-2</v>
      </c>
      <c r="AY2904">
        <v>3.5480253985173502E-2</v>
      </c>
      <c r="AZ2904">
        <v>3.4731275556284497E-2</v>
      </c>
      <c r="BA2904">
        <v>3.3985056801015899E-2</v>
      </c>
      <c r="BB2904">
        <v>3.3241704142433798E-2</v>
      </c>
      <c r="BC2904">
        <v>3.2501320731988699E-2</v>
      </c>
      <c r="BD2904">
        <v>3.17640065129772E-2</v>
      </c>
      <c r="BE2904">
        <v>3.10298582829753E-2</v>
      </c>
    </row>
    <row r="2905" spans="1:57" x14ac:dyDescent="0.25">
      <c r="A2905" t="s">
        <v>481</v>
      </c>
      <c r="B2905" t="s">
        <v>134</v>
      </c>
      <c r="C2905" t="s">
        <v>177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0.66395141905399502</v>
      </c>
      <c r="R2905">
        <v>1.32703168707849</v>
      </c>
      <c r="S2905">
        <v>1.98705901303347</v>
      </c>
      <c r="T2905">
        <v>2.6422660583359301</v>
      </c>
      <c r="U2905">
        <v>3.29125113657684</v>
      </c>
      <c r="V2905">
        <v>3.9326801073990199</v>
      </c>
      <c r="W2905">
        <v>4.5656643689259599</v>
      </c>
      <c r="X2905">
        <v>5.18941215963613</v>
      </c>
      <c r="Y2905">
        <v>5.8029944381826697</v>
      </c>
      <c r="Z2905">
        <v>6.40561415978891</v>
      </c>
      <c r="AA2905">
        <v>6.99633547523504</v>
      </c>
      <c r="AB2905">
        <v>7.5976238039359698</v>
      </c>
      <c r="AC2905">
        <v>8.1887385770662906</v>
      </c>
      <c r="AD2905">
        <v>8.7685074036067903</v>
      </c>
      <c r="AE2905">
        <v>9.3357798997959893</v>
      </c>
      <c r="AF2905">
        <v>9.8894225258589898</v>
      </c>
      <c r="AG2905">
        <v>10.4071888123209</v>
      </c>
      <c r="AH2905">
        <v>10.9075197372476</v>
      </c>
      <c r="AI2905">
        <v>11.390077681633301</v>
      </c>
      <c r="AJ2905">
        <v>11.854192772468901</v>
      </c>
      <c r="AK2905">
        <v>12.2995938004163</v>
      </c>
      <c r="AL2905">
        <v>12.0933620225589</v>
      </c>
      <c r="AM2905">
        <v>11.887366744057401</v>
      </c>
      <c r="AN2905">
        <v>11.681650439870801</v>
      </c>
      <c r="AO2905">
        <v>11.476254445991</v>
      </c>
      <c r="AP2905">
        <v>11.2712189806336</v>
      </c>
      <c r="AQ2905">
        <v>11.066583165090501</v>
      </c>
      <c r="AR2905">
        <v>10.862385044252401</v>
      </c>
      <c r="AS2905">
        <v>10.6586616068039</v>
      </c>
      <c r="AT2905">
        <v>10.455448805096299</v>
      </c>
      <c r="AU2905">
        <v>10.2527815747037</v>
      </c>
      <c r="AV2905">
        <v>10.0506938536655</v>
      </c>
      <c r="AW2905">
        <v>9.8492186014213292</v>
      </c>
      <c r="AX2905">
        <v>9.6483878174421296</v>
      </c>
      <c r="AY2905">
        <v>9.4482325595618004</v>
      </c>
      <c r="AZ2905">
        <v>9.2487829620139408</v>
      </c>
      <c r="BA2905">
        <v>9.0500682531781305</v>
      </c>
      <c r="BB2905">
        <v>8.8521167730397199</v>
      </c>
      <c r="BC2905">
        <v>8.6549559903674709</v>
      </c>
      <c r="BD2905">
        <v>8.4586125196131992</v>
      </c>
      <c r="BE2905">
        <v>8.2631121375373695</v>
      </c>
    </row>
    <row r="2906" spans="1:57" x14ac:dyDescent="0.25">
      <c r="A2906" t="s">
        <v>481</v>
      </c>
      <c r="B2906" t="s">
        <v>134</v>
      </c>
      <c r="C2906" t="s">
        <v>178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0.118430368887879</v>
      </c>
      <c r="R2906">
        <v>0.23670534878972799</v>
      </c>
      <c r="S2906">
        <v>0.35443576918750802</v>
      </c>
      <c r="T2906">
        <v>0.47130638629330202</v>
      </c>
      <c r="U2906">
        <v>0.58706717844329004</v>
      </c>
      <c r="V2906">
        <v>0.70148017230070103</v>
      </c>
      <c r="W2906">
        <v>0.81438686613632405</v>
      </c>
      <c r="X2906">
        <v>0.92564603183259997</v>
      </c>
      <c r="Y2906">
        <v>1.0350919543895001</v>
      </c>
      <c r="Z2906">
        <v>1.1425824633044801</v>
      </c>
      <c r="AA2906">
        <v>1.24795062924334</v>
      </c>
      <c r="AB2906">
        <v>1.51987341978904</v>
      </c>
      <c r="AC2906">
        <v>1.8156049992949299</v>
      </c>
      <c r="AD2906">
        <v>2.13419851492222</v>
      </c>
      <c r="AE2906">
        <v>2.47461130632747</v>
      </c>
      <c r="AF2906">
        <v>2.83570581004963</v>
      </c>
      <c r="AG2906">
        <v>3.2097346426729101</v>
      </c>
      <c r="AH2906">
        <v>3.6004522328247002</v>
      </c>
      <c r="AI2906">
        <v>4.0066061444080603</v>
      </c>
      <c r="AJ2906">
        <v>4.4267905954724096</v>
      </c>
      <c r="AK2906">
        <v>4.8596992453780903</v>
      </c>
      <c r="AL2906">
        <v>4.7782148946353002</v>
      </c>
      <c r="AM2906">
        <v>4.6968239872826301</v>
      </c>
      <c r="AN2906">
        <v>4.6155433056243602</v>
      </c>
      <c r="AO2906">
        <v>4.53438918194695</v>
      </c>
      <c r="AP2906">
        <v>4.4533775068915196</v>
      </c>
      <c r="AQ2906">
        <v>4.3725237376931601</v>
      </c>
      <c r="AR2906">
        <v>4.2918429062895402</v>
      </c>
      <c r="AS2906">
        <v>4.2113496273000504</v>
      </c>
      <c r="AT2906">
        <v>4.1310581058779396</v>
      </c>
      <c r="AU2906">
        <v>4.0509821454369899</v>
      </c>
      <c r="AV2906">
        <v>3.97113515525455</v>
      </c>
      <c r="AW2906">
        <v>3.89153015795292</v>
      </c>
      <c r="AX2906">
        <v>3.81217979686055</v>
      </c>
      <c r="AY2906">
        <v>3.73309634325524</v>
      </c>
      <c r="AZ2906">
        <v>3.65429170349051</v>
      </c>
      <c r="BA2906">
        <v>3.57577742600744</v>
      </c>
      <c r="BB2906">
        <v>3.49756470823317</v>
      </c>
      <c r="BC2906">
        <v>3.4196644033679799</v>
      </c>
      <c r="BD2906">
        <v>3.3420870270625</v>
      </c>
      <c r="BE2906">
        <v>3.2648427639866799</v>
      </c>
    </row>
    <row r="2907" spans="1:57" x14ac:dyDescent="0.25">
      <c r="A2907" t="s">
        <v>481</v>
      </c>
      <c r="B2907" t="s">
        <v>134</v>
      </c>
      <c r="C2907" t="s">
        <v>208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3.8372054552479398E-3</v>
      </c>
      <c r="R2907">
        <v>7.6693762266518504E-3</v>
      </c>
      <c r="S2907">
        <v>1.14839029873232E-2</v>
      </c>
      <c r="T2907">
        <v>1.5270571674820901E-2</v>
      </c>
      <c r="U2907">
        <v>1.9021281457396198E-2</v>
      </c>
      <c r="V2907">
        <v>2.2728321875353001E-2</v>
      </c>
      <c r="W2907">
        <v>2.6386557390351902E-2</v>
      </c>
      <c r="X2907">
        <v>2.9991412138041299E-2</v>
      </c>
      <c r="Y2907">
        <v>3.35375168663615E-2</v>
      </c>
      <c r="Z2907">
        <v>3.7020265177197399E-2</v>
      </c>
      <c r="AA2907">
        <v>4.0434248473431397E-2</v>
      </c>
      <c r="AB2907">
        <v>4.3909302203048402E-2</v>
      </c>
      <c r="AC2907">
        <v>4.7325559427658502E-2</v>
      </c>
      <c r="AD2907">
        <v>5.0676244493071301E-2</v>
      </c>
      <c r="AE2907">
        <v>5.3954708932669598E-2</v>
      </c>
      <c r="AF2907">
        <v>5.71544016270744E-2</v>
      </c>
      <c r="AG2907">
        <v>6.0146752515918299E-2</v>
      </c>
      <c r="AH2907">
        <v>6.3038338405279296E-2</v>
      </c>
      <c r="AI2907">
        <v>6.5827208077865504E-2</v>
      </c>
      <c r="AJ2907">
        <v>6.8509490105298707E-2</v>
      </c>
      <c r="AK2907">
        <v>7.1083617074780794E-2</v>
      </c>
      <c r="AL2907">
        <v>6.9891732126078202E-2</v>
      </c>
      <c r="AM2907">
        <v>6.8701213989152604E-2</v>
      </c>
      <c r="AN2907">
        <v>6.7512308141518401E-2</v>
      </c>
      <c r="AO2907">
        <v>6.6325253478205504E-2</v>
      </c>
      <c r="AP2907">
        <v>6.51402824342249E-2</v>
      </c>
      <c r="AQ2907">
        <v>6.3957621105087195E-2</v>
      </c>
      <c r="AR2907">
        <v>6.2777489365407002E-2</v>
      </c>
      <c r="AS2907">
        <v>6.1600100985617003E-2</v>
      </c>
      <c r="AT2907">
        <v>6.0425663746821102E-2</v>
      </c>
      <c r="AU2907">
        <v>5.9254379553813998E-2</v>
      </c>
      <c r="AV2907">
        <v>5.8086444546292602E-2</v>
      </c>
      <c r="AW2907">
        <v>5.6922049208286897E-2</v>
      </c>
      <c r="AX2907">
        <v>5.5761378475833699E-2</v>
      </c>
      <c r="AY2907">
        <v>5.46046118429237E-2</v>
      </c>
      <c r="AZ2907">
        <v>5.3451923465740701E-2</v>
      </c>
      <c r="BA2907">
        <v>5.23034822652245E-2</v>
      </c>
      <c r="BB2907">
        <v>5.1159452027976497E-2</v>
      </c>
      <c r="BC2907">
        <v>5.0019991505535197E-2</v>
      </c>
      <c r="BD2907">
        <v>4.8885254512045402E-2</v>
      </c>
      <c r="BE2907">
        <v>4.7755390020343201E-2</v>
      </c>
    </row>
    <row r="2908" spans="1:57" x14ac:dyDescent="0.25">
      <c r="A2908" t="s">
        <v>481</v>
      </c>
      <c r="B2908" t="s">
        <v>134</v>
      </c>
      <c r="C2908" t="s">
        <v>179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0.252939344177526</v>
      </c>
      <c r="R2908">
        <v>0.50554681411884095</v>
      </c>
      <c r="S2908">
        <v>0.75699123335687502</v>
      </c>
      <c r="T2908">
        <v>1.0065993154894901</v>
      </c>
      <c r="U2908">
        <v>1.2538370731934301</v>
      </c>
      <c r="V2908">
        <v>1.49819625153119</v>
      </c>
      <c r="W2908">
        <v>1.7393383281810799</v>
      </c>
      <c r="X2908">
        <v>1.9769616731830399</v>
      </c>
      <c r="Y2908">
        <v>2.2107123583696899</v>
      </c>
      <c r="Z2908">
        <v>2.4402867410688098</v>
      </c>
      <c r="AA2908">
        <v>2.66532829958151</v>
      </c>
      <c r="AB2908">
        <v>2.89439547401411</v>
      </c>
      <c r="AC2908">
        <v>3.11958692441008</v>
      </c>
      <c r="AD2908">
        <v>3.3404560159599801</v>
      </c>
      <c r="AE2908">
        <v>3.5565644977529498</v>
      </c>
      <c r="AF2908">
        <v>3.7674805357736698</v>
      </c>
      <c r="AG2908">
        <v>3.9647291012207102</v>
      </c>
      <c r="AH2908">
        <v>4.1553354805292901</v>
      </c>
      <c r="AI2908">
        <v>4.3391710541537902</v>
      </c>
      <c r="AJ2908">
        <v>4.5159806268573401</v>
      </c>
      <c r="AK2908">
        <v>4.6856608785623903</v>
      </c>
      <c r="AL2908">
        <v>4.6070946926294596</v>
      </c>
      <c r="AM2908">
        <v>4.5286186036377698</v>
      </c>
      <c r="AN2908">
        <v>4.45024879287402</v>
      </c>
      <c r="AO2908">
        <v>4.3720010077233402</v>
      </c>
      <c r="AP2908">
        <v>4.2938905697419996</v>
      </c>
      <c r="AQ2908">
        <v>4.2159323826016504</v>
      </c>
      <c r="AR2908">
        <v>4.1381409399074496</v>
      </c>
      <c r="AS2908">
        <v>4.0605303328915996</v>
      </c>
      <c r="AT2908">
        <v>3.9831142579841599</v>
      </c>
      <c r="AU2908">
        <v>3.9059060242630399</v>
      </c>
      <c r="AV2908">
        <v>3.8289185607848002</v>
      </c>
      <c r="AW2908">
        <v>3.7521644237980101</v>
      </c>
      <c r="AX2908">
        <v>3.6756558038409399</v>
      </c>
      <c r="AY2908">
        <v>3.59940453272525</v>
      </c>
      <c r="AZ2908">
        <v>3.5234220904072502</v>
      </c>
      <c r="BA2908">
        <v>3.4477196117485298</v>
      </c>
      <c r="BB2908">
        <v>3.3723078931675001</v>
      </c>
      <c r="BC2908">
        <v>3.2971973991833101</v>
      </c>
      <c r="BD2908">
        <v>3.22239826885404</v>
      </c>
      <c r="BE2908">
        <v>3.14792032211033</v>
      </c>
    </row>
    <row r="2909" spans="1:57" x14ac:dyDescent="0.25">
      <c r="A2909" t="s">
        <v>481</v>
      </c>
      <c r="B2909" t="s">
        <v>134</v>
      </c>
      <c r="C2909" t="s">
        <v>180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4.1296564575010102</v>
      </c>
      <c r="R2909">
        <v>8.2538945148432497</v>
      </c>
      <c r="S2909">
        <v>12.3591438305849</v>
      </c>
      <c r="T2909">
        <v>16.434411881805701</v>
      </c>
      <c r="U2909">
        <v>20.470980435266998</v>
      </c>
      <c r="V2909">
        <v>24.4605513818254</v>
      </c>
      <c r="W2909">
        <v>28.3975977802437</v>
      </c>
      <c r="X2909">
        <v>32.277195018590398</v>
      </c>
      <c r="Y2909">
        <v>36.093564629514901</v>
      </c>
      <c r="Z2909">
        <v>39.841749140204698</v>
      </c>
      <c r="AA2909">
        <v>43.515927739583802</v>
      </c>
      <c r="AB2909">
        <v>47.420500994677496</v>
      </c>
      <c r="AC2909">
        <v>51.287420060646298</v>
      </c>
      <c r="AD2909">
        <v>55.108655148600398</v>
      </c>
      <c r="AE2909">
        <v>58.876213617785702</v>
      </c>
      <c r="AF2909">
        <v>62.582109686351899</v>
      </c>
      <c r="AG2909">
        <v>66.084195145497404</v>
      </c>
      <c r="AH2909">
        <v>69.497634581571504</v>
      </c>
      <c r="AI2909">
        <v>72.819135851769801</v>
      </c>
      <c r="AJ2909">
        <v>76.043246173090395</v>
      </c>
      <c r="AK2909">
        <v>79.167020708550297</v>
      </c>
      <c r="AL2909">
        <v>77.839598381168102</v>
      </c>
      <c r="AM2909">
        <v>76.513698295066106</v>
      </c>
      <c r="AN2909">
        <v>75.189593842683607</v>
      </c>
      <c r="AO2909">
        <v>73.867551085436006</v>
      </c>
      <c r="AP2909">
        <v>72.547828890107198</v>
      </c>
      <c r="AQ2909">
        <v>71.2306790630725</v>
      </c>
      <c r="AR2909">
        <v>69.916346482391006</v>
      </c>
      <c r="AS2909">
        <v>68.605069227791105</v>
      </c>
      <c r="AT2909">
        <v>67.297078708585602</v>
      </c>
      <c r="AU2909">
        <v>65.992599789542396</v>
      </c>
      <c r="AV2909">
        <v>64.6918509147431</v>
      </c>
      <c r="AW2909">
        <v>63.395044229457802</v>
      </c>
      <c r="AX2909">
        <v>62.102385700063301</v>
      </c>
      <c r="AY2909">
        <v>60.814075232037901</v>
      </c>
      <c r="AZ2909">
        <v>59.530306786054801</v>
      </c>
      <c r="BA2909">
        <v>58.251268492207601</v>
      </c>
      <c r="BB2909">
        <v>56.977142762390798</v>
      </c>
      <c r="BC2909">
        <v>55.7081064008648</v>
      </c>
      <c r="BD2909">
        <v>54.444330713031398</v>
      </c>
      <c r="BE2909">
        <v>53.185981612445502</v>
      </c>
    </row>
    <row r="2910" spans="1:57" x14ac:dyDescent="0.25">
      <c r="A2910" t="s">
        <v>481</v>
      </c>
      <c r="B2910" t="s">
        <v>134</v>
      </c>
      <c r="C2910" t="s">
        <v>186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1.27695626189627</v>
      </c>
      <c r="R2910">
        <v>2.5522370672301302</v>
      </c>
      <c r="S2910">
        <v>3.8216462479526299</v>
      </c>
      <c r="T2910">
        <v>5.0817847390031199</v>
      </c>
      <c r="U2910">
        <v>6.3299567223053597</v>
      </c>
      <c r="V2910">
        <v>7.5635962889171697</v>
      </c>
      <c r="W2910">
        <v>8.7809944196272092</v>
      </c>
      <c r="X2910">
        <v>9.9806283451426996</v>
      </c>
      <c r="Y2910">
        <v>11.1607112703286</v>
      </c>
      <c r="Z2910">
        <v>12.3197102647786</v>
      </c>
      <c r="AA2910">
        <v>13.4558254399963</v>
      </c>
      <c r="AB2910">
        <v>14.6122638095894</v>
      </c>
      <c r="AC2910">
        <v>15.7491357092287</v>
      </c>
      <c r="AD2910">
        <v>16.8641863172355</v>
      </c>
      <c r="AE2910">
        <v>17.955203137777001</v>
      </c>
      <c r="AF2910">
        <v>19.020006070514398</v>
      </c>
      <c r="AG2910">
        <v>20.015809201168899</v>
      </c>
      <c r="AH2910">
        <v>20.978079465634501</v>
      </c>
      <c r="AI2910">
        <v>21.906167532211999</v>
      </c>
      <c r="AJ2910">
        <v>22.798785055836699</v>
      </c>
      <c r="AK2910">
        <v>23.655410428372001</v>
      </c>
      <c r="AL2910">
        <v>23.258771528929099</v>
      </c>
      <c r="AM2910">
        <v>22.862587481038499</v>
      </c>
      <c r="AN2910">
        <v>22.466939975412899</v>
      </c>
      <c r="AO2910">
        <v>22.071908512227299</v>
      </c>
      <c r="AP2910">
        <v>21.6775704418726</v>
      </c>
      <c r="AQ2910">
        <v>21.284001005062901</v>
      </c>
      <c r="AR2910">
        <v>20.8912733723045</v>
      </c>
      <c r="AS2910">
        <v>20.499458682736499</v>
      </c>
      <c r="AT2910">
        <v>20.108626082351901</v>
      </c>
      <c r="AU2910">
        <v>19.718842761608599</v>
      </c>
      <c r="AV2910">
        <v>19.330173992439001</v>
      </c>
      <c r="AW2910">
        <v>18.942683164666001</v>
      </c>
      <c r="AX2910">
        <v>18.556431821835499</v>
      </c>
      <c r="AY2910">
        <v>18.171479696473799</v>
      </c>
      <c r="AZ2910">
        <v>17.787884744776399</v>
      </c>
      <c r="BA2910">
        <v>17.405703180739199</v>
      </c>
      <c r="BB2910">
        <v>17.024989509738202</v>
      </c>
      <c r="BC2910">
        <v>16.645796561566801</v>
      </c>
      <c r="BD2910">
        <v>16.268175522938101</v>
      </c>
      <c r="BE2910">
        <v>15.892175969461</v>
      </c>
    </row>
    <row r="2911" spans="1:57" x14ac:dyDescent="0.25">
      <c r="A2911" t="s">
        <v>481</v>
      </c>
      <c r="B2911" t="s">
        <v>134</v>
      </c>
      <c r="C2911" t="s">
        <v>181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0.92098457645265297</v>
      </c>
      <c r="R2911">
        <v>1.8407607562682899</v>
      </c>
      <c r="S2911">
        <v>2.7563021193817701</v>
      </c>
      <c r="T2911">
        <v>3.6651571436943402</v>
      </c>
      <c r="U2911">
        <v>4.5653815129100996</v>
      </c>
      <c r="V2911">
        <v>5.4551246056484697</v>
      </c>
      <c r="W2911">
        <v>6.3331538187409002</v>
      </c>
      <c r="X2911">
        <v>7.1983708788369301</v>
      </c>
      <c r="Y2911">
        <v>8.0494870881089806</v>
      </c>
      <c r="Z2911">
        <v>8.8853968446636298</v>
      </c>
      <c r="AA2911">
        <v>9.7048020072926509</v>
      </c>
      <c r="AB2911">
        <v>10.209525423732</v>
      </c>
      <c r="AC2911">
        <v>10.6488898984879</v>
      </c>
      <c r="AD2911">
        <v>11.022744639087801</v>
      </c>
      <c r="AE2911">
        <v>11.331168845876601</v>
      </c>
      <c r="AF2911">
        <v>11.5744608991664</v>
      </c>
      <c r="AG2911">
        <v>11.7293206032352</v>
      </c>
      <c r="AH2911">
        <v>11.820397779054399</v>
      </c>
      <c r="AI2911">
        <v>11.849608534983201</v>
      </c>
      <c r="AJ2911">
        <v>11.8185962631217</v>
      </c>
      <c r="AK2911">
        <v>11.729500690776799</v>
      </c>
      <c r="AL2911">
        <v>11.5328278721381</v>
      </c>
      <c r="AM2911">
        <v>11.3363805909768</v>
      </c>
      <c r="AN2911">
        <v>11.1401993535135</v>
      </c>
      <c r="AO2911">
        <v>10.944323579793799</v>
      </c>
      <c r="AP2911">
        <v>10.7487916238961</v>
      </c>
      <c r="AQ2911">
        <v>10.5536407938182</v>
      </c>
      <c r="AR2911">
        <v>10.358907371049099</v>
      </c>
      <c r="AS2911">
        <v>10.1646266298266</v>
      </c>
      <c r="AT2911">
        <v>9.9708328560906203</v>
      </c>
      <c r="AU2911">
        <v>9.7775593661313192</v>
      </c>
      <c r="AV2911">
        <v>9.5848385249409809</v>
      </c>
      <c r="AW2911">
        <v>9.39270176427069</v>
      </c>
      <c r="AX2911">
        <v>9.2011796003978006</v>
      </c>
      <c r="AY2911">
        <v>9.0103016516081098</v>
      </c>
      <c r="AZ2911">
        <v>8.8200966553964797</v>
      </c>
      <c r="BA2911">
        <v>8.6305924853906095</v>
      </c>
      <c r="BB2911">
        <v>8.4418161680015604</v>
      </c>
      <c r="BC2911">
        <v>8.25379389880516</v>
      </c>
      <c r="BD2911">
        <v>8.06655105865838</v>
      </c>
      <c r="BE2911">
        <v>7.8801122295542898</v>
      </c>
    </row>
    <row r="2912" spans="1:57" x14ac:dyDescent="0.25">
      <c r="A2912" t="s">
        <v>481</v>
      </c>
      <c r="B2912" t="s">
        <v>135</v>
      </c>
      <c r="C2912" t="s">
        <v>155</v>
      </c>
      <c r="D2912">
        <v>1.48064739607575</v>
      </c>
      <c r="E2912">
        <v>1.6140947130780501</v>
      </c>
      <c r="F2912">
        <v>2.2299498807364802</v>
      </c>
      <c r="G2912">
        <v>1.9582852155113299</v>
      </c>
      <c r="H2912">
        <v>1.99967910074903</v>
      </c>
      <c r="I2912">
        <v>2.0404681498628299</v>
      </c>
      <c r="J2912">
        <v>2.08042681241034</v>
      </c>
      <c r="K2912">
        <v>2.1193272609552101</v>
      </c>
      <c r="L2912">
        <v>2.1569876641576502</v>
      </c>
      <c r="M2912">
        <v>2.1932738588719798</v>
      </c>
      <c r="N2912">
        <v>2.2281955609923401</v>
      </c>
      <c r="O2912">
        <v>2.2242237767834299</v>
      </c>
      <c r="P2912">
        <v>2.2189041918123502</v>
      </c>
      <c r="Q2912">
        <v>2.16530641557853</v>
      </c>
      <c r="R2912">
        <v>2.1102167087950301</v>
      </c>
      <c r="S2912">
        <v>2.0514165514423501</v>
      </c>
      <c r="T2912">
        <v>1.98909426916358</v>
      </c>
      <c r="U2912">
        <v>1.92336234852188</v>
      </c>
      <c r="V2912">
        <v>1.8544897017842801</v>
      </c>
      <c r="W2912">
        <v>1.78255868366196</v>
      </c>
      <c r="X2912">
        <v>1.70773524672937</v>
      </c>
      <c r="Y2912">
        <v>1.6302510582391401</v>
      </c>
      <c r="Z2912">
        <v>1.55032748787047</v>
      </c>
      <c r="AA2912">
        <v>1.46809375028833</v>
      </c>
      <c r="AB2912">
        <v>1.38491952831214</v>
      </c>
      <c r="AC2912">
        <v>1.2996383481112601</v>
      </c>
      <c r="AD2912">
        <v>1.21243204620699</v>
      </c>
      <c r="AE2912">
        <v>1.12351813931053</v>
      </c>
      <c r="AF2912">
        <v>1.03300391708091</v>
      </c>
      <c r="AG2912">
        <v>0.94107901101969704</v>
      </c>
      <c r="AH2912">
        <v>0.84787660117891706</v>
      </c>
      <c r="AI2912">
        <v>0.75602727982984697</v>
      </c>
      <c r="AJ2912">
        <v>0.66559734739256404</v>
      </c>
      <c r="AK2912">
        <v>0.57666665454022803</v>
      </c>
      <c r="AL2912">
        <v>0.52429473564534501</v>
      </c>
      <c r="AM2912">
        <v>0.47338868038593002</v>
      </c>
      <c r="AN2912">
        <v>0.42394752495164201</v>
      </c>
      <c r="AO2912">
        <v>0.37596966828738299</v>
      </c>
      <c r="AP2912">
        <v>0.32945289282163598</v>
      </c>
      <c r="AQ2912">
        <v>0.28439438473721701</v>
      </c>
      <c r="AR2912">
        <v>0.24079075379286499</v>
      </c>
      <c r="AS2912">
        <v>0.198638052703941</v>
      </c>
      <c r="AT2912">
        <v>0.15793179609041499</v>
      </c>
      <c r="AU2912">
        <v>0.118666979000123</v>
      </c>
      <c r="AV2912">
        <v>8.0838095015199299E-2</v>
      </c>
      <c r="AW2912">
        <v>4.4439153949424798E-2</v>
      </c>
      <c r="AX2912">
        <v>9.4636991441168303E-3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135</v>
      </c>
      <c r="C2913" t="s">
        <v>157</v>
      </c>
      <c r="D2913">
        <v>7.8419473199567502</v>
      </c>
      <c r="E2913">
        <v>8.5487238507467094</v>
      </c>
      <c r="F2913">
        <v>11.810475294271001</v>
      </c>
      <c r="G2913">
        <v>10.3716587340044</v>
      </c>
      <c r="H2913">
        <v>10.590893015078199</v>
      </c>
      <c r="I2913">
        <v>10.806923904829</v>
      </c>
      <c r="J2913">
        <v>11.018556821284401</v>
      </c>
      <c r="K2913">
        <v>11.2245851228368</v>
      </c>
      <c r="L2913">
        <v>11.424045776834999</v>
      </c>
      <c r="M2913">
        <v>11.616228215507199</v>
      </c>
      <c r="N2913">
        <v>11.801183897107499</v>
      </c>
      <c r="O2913">
        <v>11.780148151112201</v>
      </c>
      <c r="P2913">
        <v>11.751974052932001</v>
      </c>
      <c r="Q2913">
        <v>11.4681043491751</v>
      </c>
      <c r="R2913">
        <v>11.176332939173699</v>
      </c>
      <c r="S2913">
        <v>10.864909883565</v>
      </c>
      <c r="T2913">
        <v>10.534832610755201</v>
      </c>
      <c r="U2913">
        <v>10.1866968829122</v>
      </c>
      <c r="V2913">
        <v>9.8219269390797503</v>
      </c>
      <c r="W2913">
        <v>9.4409589542096395</v>
      </c>
      <c r="X2913">
        <v>9.0446718623074407</v>
      </c>
      <c r="Y2913">
        <v>8.6342926417851196</v>
      </c>
      <c r="Z2913">
        <v>8.2109937320547601</v>
      </c>
      <c r="AA2913">
        <v>7.7754594922678297</v>
      </c>
      <c r="AB2913">
        <v>7.3349441684680396</v>
      </c>
      <c r="AC2913">
        <v>6.8832697696263203</v>
      </c>
      <c r="AD2913">
        <v>6.4213993558370301</v>
      </c>
      <c r="AE2913">
        <v>5.9504849600521004</v>
      </c>
      <c r="AF2913">
        <v>5.4710948200951997</v>
      </c>
      <c r="AG2913">
        <v>4.9842332805858103</v>
      </c>
      <c r="AH2913">
        <v>4.49060570254019</v>
      </c>
      <c r="AI2913">
        <v>4.00414448206178</v>
      </c>
      <c r="AJ2913">
        <v>3.5252007658198798</v>
      </c>
      <c r="AK2913">
        <v>3.0541974666389899</v>
      </c>
      <c r="AL2913">
        <v>2.7768202665660899</v>
      </c>
      <c r="AM2913">
        <v>2.50720671463659</v>
      </c>
      <c r="AN2913">
        <v>2.2453517062253598</v>
      </c>
      <c r="AO2913">
        <v>1.9912467616702101</v>
      </c>
      <c r="AP2913">
        <v>1.7448801360553301</v>
      </c>
      <c r="AQ2913">
        <v>1.5062369265711899</v>
      </c>
      <c r="AR2913">
        <v>1.27529917749554</v>
      </c>
      <c r="AS2913">
        <v>1.05204598283939</v>
      </c>
      <c r="AT2913">
        <v>0.83645358670108805</v>
      </c>
      <c r="AU2913">
        <v>0.62849548137102196</v>
      </c>
      <c r="AV2913">
        <v>0.428142503228648</v>
      </c>
      <c r="AW2913">
        <v>0.23536292647287901</v>
      </c>
      <c r="AX2913">
        <v>5.0122554726248401E-2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25">
      <c r="A2914" t="s">
        <v>481</v>
      </c>
      <c r="B2914" t="s">
        <v>135</v>
      </c>
      <c r="C2914" t="s">
        <v>158</v>
      </c>
      <c r="D2914">
        <v>8.5548516217710002</v>
      </c>
      <c r="E2914">
        <v>9.3258805644509604</v>
      </c>
      <c r="F2914">
        <v>12.884154866477401</v>
      </c>
      <c r="G2914">
        <v>11.3145368007321</v>
      </c>
      <c r="H2914">
        <v>11.553701470994399</v>
      </c>
      <c r="I2914">
        <v>11.7893715325407</v>
      </c>
      <c r="J2914">
        <v>12.0202438050375</v>
      </c>
      <c r="K2914">
        <v>12.2450019521856</v>
      </c>
      <c r="L2914">
        <v>12.462595392910901</v>
      </c>
      <c r="M2914">
        <v>12.6722489623714</v>
      </c>
      <c r="N2914">
        <v>12.8740187968446</v>
      </c>
      <c r="O2914">
        <v>12.851070710304199</v>
      </c>
      <c r="P2914">
        <v>12.8203353304713</v>
      </c>
      <c r="Q2914">
        <v>12.510659290009199</v>
      </c>
      <c r="R2914">
        <v>12.192363206371301</v>
      </c>
      <c r="S2914">
        <v>11.852628963889099</v>
      </c>
      <c r="T2914">
        <v>11.4925446662784</v>
      </c>
      <c r="U2914">
        <v>11.112760235904201</v>
      </c>
      <c r="V2914">
        <v>10.714829388087001</v>
      </c>
      <c r="W2914">
        <v>10.2992279500468</v>
      </c>
      <c r="X2914">
        <v>9.8669147588808492</v>
      </c>
      <c r="Y2914">
        <v>9.4192283364928606</v>
      </c>
      <c r="Z2914">
        <v>8.9574477076961099</v>
      </c>
      <c r="AA2914">
        <v>8.4823194461103597</v>
      </c>
      <c r="AB2914">
        <v>8.0017572746923999</v>
      </c>
      <c r="AC2914">
        <v>7.5090215668650702</v>
      </c>
      <c r="AD2914">
        <v>7.0051629336403902</v>
      </c>
      <c r="AE2914">
        <v>6.4914381382386503</v>
      </c>
      <c r="AF2914">
        <v>5.9684670764674896</v>
      </c>
      <c r="AG2914">
        <v>5.4373453970026997</v>
      </c>
      <c r="AH2914">
        <v>4.8988425845892998</v>
      </c>
      <c r="AI2914">
        <v>4.3681576167946696</v>
      </c>
      <c r="AJ2914">
        <v>3.84567356271259</v>
      </c>
      <c r="AK2914">
        <v>3.3318517817879898</v>
      </c>
      <c r="AL2914">
        <v>3.02925847261755</v>
      </c>
      <c r="AM2914">
        <v>2.73513459778537</v>
      </c>
      <c r="AN2914">
        <v>2.44947458860949</v>
      </c>
      <c r="AO2914">
        <v>2.1722691945493202</v>
      </c>
      <c r="AP2914">
        <v>1.9035056029694499</v>
      </c>
      <c r="AQ2914">
        <v>1.6431675562594801</v>
      </c>
      <c r="AR2914">
        <v>1.39123546635877</v>
      </c>
      <c r="AS2914">
        <v>1.1476865267338801</v>
      </c>
      <c r="AT2914">
        <v>0.91249482185573205</v>
      </c>
      <c r="AU2914">
        <v>0.68563143422293304</v>
      </c>
      <c r="AV2914">
        <v>0.46706454897670702</v>
      </c>
      <c r="AW2914">
        <v>0.256759556152232</v>
      </c>
      <c r="AX2914">
        <v>5.4679150610452802E-2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 x14ac:dyDescent="0.25">
      <c r="A2915" t="s">
        <v>481</v>
      </c>
      <c r="B2915" t="s">
        <v>135</v>
      </c>
      <c r="C2915" t="s">
        <v>189</v>
      </c>
      <c r="D2915">
        <v>0.27419396223624998</v>
      </c>
      <c r="E2915">
        <v>0.29890642834778702</v>
      </c>
      <c r="F2915">
        <v>0.412953681617867</v>
      </c>
      <c r="G2915">
        <v>0.36264541027987601</v>
      </c>
      <c r="H2915">
        <v>0.370310944583154</v>
      </c>
      <c r="I2915">
        <v>0.37786447219682001</v>
      </c>
      <c r="J2915">
        <v>0.38526422452043402</v>
      </c>
      <c r="K2915">
        <v>0.39246801128800202</v>
      </c>
      <c r="L2915">
        <v>0.39944216002919603</v>
      </c>
      <c r="M2915">
        <v>0.40616182571703402</v>
      </c>
      <c r="N2915">
        <v>0.41262880759117398</v>
      </c>
      <c r="O2915">
        <v>0.41189329199693098</v>
      </c>
      <c r="P2915">
        <v>0.41090818366895299</v>
      </c>
      <c r="Q2915">
        <v>0.40098266955157902</v>
      </c>
      <c r="R2915">
        <v>0.39078087199908002</v>
      </c>
      <c r="S2915">
        <v>0.379891953970806</v>
      </c>
      <c r="T2915">
        <v>0.36835079058584802</v>
      </c>
      <c r="U2915">
        <v>0.35617821268923699</v>
      </c>
      <c r="V2915">
        <v>0.34342401884894203</v>
      </c>
      <c r="W2915">
        <v>0.33010345993739998</v>
      </c>
      <c r="X2915">
        <v>0.31624726791284702</v>
      </c>
      <c r="Y2915">
        <v>0.30189834411836097</v>
      </c>
      <c r="Z2915">
        <v>0.28709768293897697</v>
      </c>
      <c r="AA2915">
        <v>0.27186921301635703</v>
      </c>
      <c r="AB2915">
        <v>0.25646657931706401</v>
      </c>
      <c r="AC2915">
        <v>0.24067376816875199</v>
      </c>
      <c r="AD2915">
        <v>0.22452445300129401</v>
      </c>
      <c r="AE2915">
        <v>0.208058914687136</v>
      </c>
      <c r="AF2915">
        <v>0.19129702168165</v>
      </c>
      <c r="AG2915">
        <v>0.17427389092957299</v>
      </c>
      <c r="AH2915">
        <v>0.15701418540350301</v>
      </c>
      <c r="AI2915">
        <v>0.14000505182034201</v>
      </c>
      <c r="AJ2915">
        <v>0.12325876803565999</v>
      </c>
      <c r="AK2915">
        <v>0.106790121211153</v>
      </c>
      <c r="AL2915">
        <v>9.7091617712100994E-2</v>
      </c>
      <c r="AM2915">
        <v>8.7664570441838896E-2</v>
      </c>
      <c r="AN2915">
        <v>7.8508800916970795E-2</v>
      </c>
      <c r="AO2915">
        <v>6.9624012645811695E-2</v>
      </c>
      <c r="AP2915">
        <v>6.1009794966969601E-2</v>
      </c>
      <c r="AQ2915">
        <v>5.2665626803188398E-2</v>
      </c>
      <c r="AR2915">
        <v>4.4590880332012001E-2</v>
      </c>
      <c r="AS2915">
        <v>3.67848245748039E-2</v>
      </c>
      <c r="AT2915">
        <v>2.9246628905632399E-2</v>
      </c>
      <c r="AU2915">
        <v>2.1975366481504201E-2</v>
      </c>
      <c r="AV2915">
        <v>1.49700175954072E-2</v>
      </c>
      <c r="AW2915">
        <v>8.2294729535971906E-3</v>
      </c>
      <c r="AX2915">
        <v>1.75253687854015E-3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</row>
    <row r="2916" spans="1:57" x14ac:dyDescent="0.25">
      <c r="A2916" t="s">
        <v>481</v>
      </c>
      <c r="B2916" t="s">
        <v>135</v>
      </c>
      <c r="C2916" t="s">
        <v>159</v>
      </c>
      <c r="D2916">
        <v>33.671018562611501</v>
      </c>
      <c r="E2916">
        <v>36.705709401108201</v>
      </c>
      <c r="F2916">
        <v>50.710712102674101</v>
      </c>
      <c r="G2916">
        <v>44.532856382368799</v>
      </c>
      <c r="H2916">
        <v>45.474183994811298</v>
      </c>
      <c r="I2916">
        <v>46.401757185769497</v>
      </c>
      <c r="J2916">
        <v>47.310446771109298</v>
      </c>
      <c r="K2916">
        <v>48.1950717861667</v>
      </c>
      <c r="L2916">
        <v>49.051497251585197</v>
      </c>
      <c r="M2916">
        <v>49.8766721980518</v>
      </c>
      <c r="N2916">
        <v>50.670817572196199</v>
      </c>
      <c r="O2916">
        <v>50.580496257223103</v>
      </c>
      <c r="P2916">
        <v>50.459524954547497</v>
      </c>
      <c r="Q2916">
        <v>49.240671820933898</v>
      </c>
      <c r="R2916">
        <v>47.987891081487099</v>
      </c>
      <c r="S2916">
        <v>46.650731947615</v>
      </c>
      <c r="T2916">
        <v>45.233477083942098</v>
      </c>
      <c r="U2916">
        <v>43.738684518238301</v>
      </c>
      <c r="V2916">
        <v>42.172469514650103</v>
      </c>
      <c r="W2916">
        <v>40.536704880312698</v>
      </c>
      <c r="X2916">
        <v>38.835164499697598</v>
      </c>
      <c r="Y2916">
        <v>37.073116657734701</v>
      </c>
      <c r="Z2916">
        <v>35.255595464906399</v>
      </c>
      <c r="AA2916">
        <v>33.3855393584087</v>
      </c>
      <c r="AB2916">
        <v>31.494095940135399</v>
      </c>
      <c r="AC2916">
        <v>29.554738731122701</v>
      </c>
      <c r="AD2916">
        <v>27.571602828558898</v>
      </c>
      <c r="AE2916">
        <v>25.549634723580301</v>
      </c>
      <c r="AF2916">
        <v>23.4912742625066</v>
      </c>
      <c r="AG2916">
        <v>21.400833806151599</v>
      </c>
      <c r="AH2916">
        <v>19.281341967550201</v>
      </c>
      <c r="AI2916">
        <v>17.192620363538001</v>
      </c>
      <c r="AJ2916">
        <v>15.136176714778999</v>
      </c>
      <c r="AK2916">
        <v>13.113826884729599</v>
      </c>
      <c r="AL2916">
        <v>11.922850655046</v>
      </c>
      <c r="AM2916">
        <v>10.765209250257801</v>
      </c>
      <c r="AN2916">
        <v>9.6408807526040103</v>
      </c>
      <c r="AO2916">
        <v>8.54982875290567</v>
      </c>
      <c r="AP2916">
        <v>7.4920028219438599</v>
      </c>
      <c r="AQ2916">
        <v>6.4673389714315404</v>
      </c>
      <c r="AR2916">
        <v>5.4757601047710702</v>
      </c>
      <c r="AS2916">
        <v>4.5171764577859204</v>
      </c>
      <c r="AT2916">
        <v>3.59148602961166</v>
      </c>
      <c r="AU2916">
        <v>2.69857500392872</v>
      </c>
      <c r="AV2916">
        <v>1.83831816071601</v>
      </c>
      <c r="AW2916">
        <v>1.01057927870173</v>
      </c>
      <c r="AX2916">
        <v>0.21521152868473001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 x14ac:dyDescent="0.25">
      <c r="A2917" t="s">
        <v>481</v>
      </c>
      <c r="B2917" t="s">
        <v>135</v>
      </c>
      <c r="C2917" t="s">
        <v>162</v>
      </c>
      <c r="D2917">
        <v>31.148434110038</v>
      </c>
      <c r="E2917">
        <v>33.955770260308597</v>
      </c>
      <c r="F2917">
        <v>46.911538231789699</v>
      </c>
      <c r="G2917">
        <v>41.196518607793898</v>
      </c>
      <c r="H2917">
        <v>42.067323304646301</v>
      </c>
      <c r="I2917">
        <v>42.925404041558799</v>
      </c>
      <c r="J2917">
        <v>43.7660159055213</v>
      </c>
      <c r="K2917">
        <v>44.584366082317104</v>
      </c>
      <c r="L2917">
        <v>45.376629379316597</v>
      </c>
      <c r="M2917">
        <v>46.139983401455098</v>
      </c>
      <c r="N2917">
        <v>46.874632542357404</v>
      </c>
      <c r="O2917">
        <v>46.791077970851397</v>
      </c>
      <c r="P2917">
        <v>46.6791696647931</v>
      </c>
      <c r="Q2917">
        <v>45.551631261059399</v>
      </c>
      <c r="R2917">
        <v>44.3927070590955</v>
      </c>
      <c r="S2917">
        <v>43.155725971083498</v>
      </c>
      <c r="T2917">
        <v>41.844649810552298</v>
      </c>
      <c r="U2917">
        <v>40.461844961497398</v>
      </c>
      <c r="V2917">
        <v>39.0129685412398</v>
      </c>
      <c r="W2917">
        <v>37.4997530488886</v>
      </c>
      <c r="X2917">
        <v>35.925689634899399</v>
      </c>
      <c r="Y2917">
        <v>34.2956518918458</v>
      </c>
      <c r="Z2917">
        <v>32.6142967818678</v>
      </c>
      <c r="AA2917">
        <v>30.884342598658201</v>
      </c>
      <c r="AB2917">
        <v>29.1346034104184</v>
      </c>
      <c r="AC2917">
        <v>27.340540063970199</v>
      </c>
      <c r="AD2917">
        <v>25.505977860946999</v>
      </c>
      <c r="AE2917">
        <v>23.6354927084586</v>
      </c>
      <c r="AF2917">
        <v>21.731341663035401</v>
      </c>
      <c r="AG2917">
        <v>19.797514009599499</v>
      </c>
      <c r="AH2917">
        <v>17.8368114618379</v>
      </c>
      <c r="AI2917">
        <v>15.9045738867908</v>
      </c>
      <c r="AJ2917">
        <v>14.0021960488509</v>
      </c>
      <c r="AK2917">
        <v>12.131357769587</v>
      </c>
      <c r="AL2917">
        <v>11.0296077720946</v>
      </c>
      <c r="AM2917">
        <v>9.9586952021928905</v>
      </c>
      <c r="AN2917">
        <v>8.9185997841678795</v>
      </c>
      <c r="AO2917">
        <v>7.9092878365642001</v>
      </c>
      <c r="AP2917">
        <v>6.9307127082477402</v>
      </c>
      <c r="AQ2917">
        <v>5.9828152048421996</v>
      </c>
      <c r="AR2917">
        <v>5.0655240057165596</v>
      </c>
      <c r="AS2917">
        <v>4.1787560716977197</v>
      </c>
      <c r="AT2917">
        <v>3.3224170436798399</v>
      </c>
      <c r="AU2917">
        <v>2.49640163229888</v>
      </c>
      <c r="AV2917">
        <v>1.7005939988382599</v>
      </c>
      <c r="AW2917">
        <v>0.93486812752864001</v>
      </c>
      <c r="AX2917">
        <v>0.199088189402161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 x14ac:dyDescent="0.25">
      <c r="A2918" t="s">
        <v>481</v>
      </c>
      <c r="B2918" t="s">
        <v>135</v>
      </c>
      <c r="C2918" t="s">
        <v>192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2.7653977210453698E-3</v>
      </c>
      <c r="R2918">
        <v>8.2753596423334706E-3</v>
      </c>
      <c r="S2918">
        <v>1.6499328831975999E-2</v>
      </c>
      <c r="T2918">
        <v>2.7397992688203501E-2</v>
      </c>
      <c r="U2918">
        <v>4.0922603160039997E-2</v>
      </c>
      <c r="V2918">
        <v>5.7019449103177203E-2</v>
      </c>
      <c r="W2918">
        <v>7.5623701731113505E-2</v>
      </c>
      <c r="X2918">
        <v>9.6664259248832596E-2</v>
      </c>
      <c r="Y2918">
        <v>0.120067590214012</v>
      </c>
      <c r="Z2918">
        <v>0.14575728518440401</v>
      </c>
      <c r="AA2918">
        <v>0.17364549734593099</v>
      </c>
      <c r="AB2918">
        <v>0.203818345676127</v>
      </c>
      <c r="AC2918">
        <v>0.23606205524575799</v>
      </c>
      <c r="AD2918">
        <v>0.27028739883595299</v>
      </c>
      <c r="AE2918">
        <v>0.30641403799378197</v>
      </c>
      <c r="AF2918">
        <v>0.34433463902696998</v>
      </c>
      <c r="AG2918">
        <v>0.383960236496036</v>
      </c>
      <c r="AH2918">
        <v>0.42518152141230198</v>
      </c>
      <c r="AI2918">
        <v>0.46543698986267401</v>
      </c>
      <c r="AJ2918">
        <v>0.50468370296798803</v>
      </c>
      <c r="AK2918">
        <v>0.54288701787259996</v>
      </c>
      <c r="AL2918">
        <v>0.57648697177293595</v>
      </c>
      <c r="AM2918">
        <v>0.60864258906762503</v>
      </c>
      <c r="AN2918">
        <v>0.63935869979193705</v>
      </c>
      <c r="AO2918">
        <v>0.66864066755301099</v>
      </c>
      <c r="AP2918">
        <v>0.69649437073030496</v>
      </c>
      <c r="AQ2918">
        <v>0.72292618410300502</v>
      </c>
      <c r="AR2918">
        <v>0.74794296089642298</v>
      </c>
      <c r="AS2918">
        <v>0.77155201523952099</v>
      </c>
      <c r="AT2918">
        <v>0.79376110502585595</v>
      </c>
      <c r="AU2918">
        <v>0.81457841517034002</v>
      </c>
      <c r="AV2918">
        <v>0.83401254125437696</v>
      </c>
      <c r="AW2918">
        <v>0.85207247355202198</v>
      </c>
      <c r="AX2918">
        <v>0.86876758142995103</v>
      </c>
      <c r="AY2918">
        <v>0.88410759811415696</v>
      </c>
      <c r="AZ2918">
        <v>0.89810260581639101</v>
      </c>
      <c r="BA2918">
        <v>0.91076302121348995</v>
      </c>
      <c r="BB2918">
        <v>0.92209958127287095</v>
      </c>
      <c r="BC2918">
        <v>0.93212332941752296</v>
      </c>
      <c r="BD2918">
        <v>0.940845602024038</v>
      </c>
      <c r="BE2918">
        <v>0.948278015247217</v>
      </c>
    </row>
    <row r="2919" spans="1:57" x14ac:dyDescent="0.25">
      <c r="A2919" t="s">
        <v>481</v>
      </c>
      <c r="B2919" t="s">
        <v>135</v>
      </c>
      <c r="C2919" t="s">
        <v>166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1.4646365707758799E-2</v>
      </c>
      <c r="R2919">
        <v>4.3828756624210603E-2</v>
      </c>
      <c r="S2919">
        <v>8.7385334184169397E-2</v>
      </c>
      <c r="T2919">
        <v>0.14510788720048501</v>
      </c>
      <c r="U2919">
        <v>0.21673823155132299</v>
      </c>
      <c r="V2919">
        <v>0.30199189710201202</v>
      </c>
      <c r="W2919">
        <v>0.40052553139071201</v>
      </c>
      <c r="X2919">
        <v>0.51196255824381698</v>
      </c>
      <c r="Y2919">
        <v>0.635913533355697</v>
      </c>
      <c r="Z2919">
        <v>0.77197376968036202</v>
      </c>
      <c r="AA2919">
        <v>0.91967800446178705</v>
      </c>
      <c r="AB2919">
        <v>1.0794823493217101</v>
      </c>
      <c r="AC2919">
        <v>1.2502545888942</v>
      </c>
      <c r="AD2919">
        <v>1.43152214939042</v>
      </c>
      <c r="AE2919">
        <v>1.6228595345596599</v>
      </c>
      <c r="AF2919">
        <v>1.82369827336506</v>
      </c>
      <c r="AG2919">
        <v>2.0335671784790099</v>
      </c>
      <c r="AH2919">
        <v>2.2518873171095999</v>
      </c>
      <c r="AI2919">
        <v>2.4650922055689799</v>
      </c>
      <c r="AJ2919">
        <v>2.6729544268304601</v>
      </c>
      <c r="AK2919">
        <v>2.8752905020659898</v>
      </c>
      <c r="AL2919">
        <v>3.0532458134640699</v>
      </c>
      <c r="AM2919">
        <v>3.2235514902470501</v>
      </c>
      <c r="AN2919">
        <v>3.3862331137128501</v>
      </c>
      <c r="AO2919">
        <v>3.5413190911140999</v>
      </c>
      <c r="AP2919">
        <v>3.6888405560901298</v>
      </c>
      <c r="AQ2919">
        <v>3.8288312713603601</v>
      </c>
      <c r="AR2919">
        <v>3.9613275336366098</v>
      </c>
      <c r="AS2919">
        <v>4.0863680807130196</v>
      </c>
      <c r="AT2919">
        <v>4.2039940006925001</v>
      </c>
      <c r="AU2919">
        <v>4.3142486433095799</v>
      </c>
      <c r="AV2919">
        <v>4.4171775333102197</v>
      </c>
      <c r="AW2919">
        <v>4.5128282858495998</v>
      </c>
      <c r="AX2919">
        <v>4.6012505238697399</v>
      </c>
      <c r="AY2919">
        <v>4.6824957974194197</v>
      </c>
      <c r="AZ2919">
        <v>4.7566175048793999</v>
      </c>
      <c r="BA2919">
        <v>4.8236708160566302</v>
      </c>
      <c r="BB2919">
        <v>4.8837125971118702</v>
      </c>
      <c r="BC2919">
        <v>4.9368013372853996</v>
      </c>
      <c r="BD2919">
        <v>4.9829970773865702</v>
      </c>
      <c r="BE2919">
        <v>5.02236134001304</v>
      </c>
    </row>
    <row r="2920" spans="1:57" x14ac:dyDescent="0.25">
      <c r="A2920" t="s">
        <v>481</v>
      </c>
      <c r="B2920" t="s">
        <v>135</v>
      </c>
      <c r="C2920" t="s">
        <v>167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1.5977853499373199E-2</v>
      </c>
      <c r="R2920">
        <v>4.7813189044593397E-2</v>
      </c>
      <c r="S2920">
        <v>9.5329455473639302E-2</v>
      </c>
      <c r="T2920">
        <v>0.15829951330962</v>
      </c>
      <c r="U2920">
        <v>0.23644170714689799</v>
      </c>
      <c r="V2920">
        <v>0.32944570592946798</v>
      </c>
      <c r="W2920">
        <v>0.43693694333532201</v>
      </c>
      <c r="X2920">
        <v>0.55850460899325505</v>
      </c>
      <c r="Y2920">
        <v>0.69372385456985097</v>
      </c>
      <c r="Z2920">
        <v>0.84215320328766796</v>
      </c>
      <c r="AA2920">
        <v>1.0032850957764901</v>
      </c>
      <c r="AB2920">
        <v>1.1776171083509499</v>
      </c>
      <c r="AC2920">
        <v>1.3639140969754899</v>
      </c>
      <c r="AD2920">
        <v>1.5616605266077299</v>
      </c>
      <c r="AE2920">
        <v>1.77039221951963</v>
      </c>
      <c r="AF2920">
        <v>1.98948902548916</v>
      </c>
      <c r="AG2920">
        <v>2.2184369219771001</v>
      </c>
      <c r="AH2920">
        <v>2.4566043459377398</v>
      </c>
      <c r="AI2920">
        <v>2.68919149698434</v>
      </c>
      <c r="AJ2920">
        <v>2.91595028381504</v>
      </c>
      <c r="AK2920">
        <v>3.1366805477083601</v>
      </c>
      <c r="AL2920">
        <v>3.33081361468808</v>
      </c>
      <c r="AM2920">
        <v>3.51660162572405</v>
      </c>
      <c r="AN2920">
        <v>3.6940724876867401</v>
      </c>
      <c r="AO2920">
        <v>3.8632571903062898</v>
      </c>
      <c r="AP2920">
        <v>4.0241896975528704</v>
      </c>
      <c r="AQ2920">
        <v>4.1769068414840298</v>
      </c>
      <c r="AR2920">
        <v>4.3214482185126597</v>
      </c>
      <c r="AS2920">
        <v>4.4578560880505602</v>
      </c>
      <c r="AT2920">
        <v>4.5861752734827199</v>
      </c>
      <c r="AU2920">
        <v>4.7064530654286303</v>
      </c>
      <c r="AV2920">
        <v>4.8187391272475102</v>
      </c>
      <c r="AW2920">
        <v>4.9230854027450102</v>
      </c>
      <c r="AX2920">
        <v>5.0195460260397198</v>
      </c>
      <c r="AY2920">
        <v>5.1081772335484601</v>
      </c>
      <c r="AZ2920">
        <v>5.18903727805026</v>
      </c>
      <c r="BA2920">
        <v>5.2621863447890496</v>
      </c>
      <c r="BB2920">
        <v>5.3276864695765802</v>
      </c>
      <c r="BC2920">
        <v>5.3856014588568</v>
      </c>
      <c r="BD2920">
        <v>5.4359968116944399</v>
      </c>
      <c r="BE2920">
        <v>5.4789396436505902</v>
      </c>
    </row>
    <row r="2921" spans="1:57" x14ac:dyDescent="0.25">
      <c r="A2921" t="s">
        <v>481</v>
      </c>
      <c r="B2921" t="s">
        <v>135</v>
      </c>
      <c r="C2921" t="s">
        <v>194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5.1211068908247703E-4</v>
      </c>
      <c r="R2921">
        <v>1.5324740078395301E-3</v>
      </c>
      <c r="S2921">
        <v>3.0554312651807402E-3</v>
      </c>
      <c r="T2921">
        <v>5.0737023496673301E-3</v>
      </c>
      <c r="U2921">
        <v>7.5782598444518604E-3</v>
      </c>
      <c r="V2921">
        <v>1.05591572413291E-2</v>
      </c>
      <c r="W2921">
        <v>1.4004389209465401E-2</v>
      </c>
      <c r="X2921">
        <v>1.7900788749783798E-2</v>
      </c>
      <c r="Y2921">
        <v>2.2234738928520799E-2</v>
      </c>
      <c r="Z2921">
        <v>2.6992089848963698E-2</v>
      </c>
      <c r="AA2921">
        <v>3.2156573582579902E-2</v>
      </c>
      <c r="AB2921">
        <v>3.7744138088171703E-2</v>
      </c>
      <c r="AC2921">
        <v>4.3715195415881099E-2</v>
      </c>
      <c r="AD2921">
        <v>5.0053222006658002E-2</v>
      </c>
      <c r="AE2921">
        <v>5.6743340369218902E-2</v>
      </c>
      <c r="AF2921">
        <v>6.3765673893883407E-2</v>
      </c>
      <c r="AG2921">
        <v>7.1103747499265998E-2</v>
      </c>
      <c r="AH2921">
        <v>7.8737318780055895E-2</v>
      </c>
      <c r="AI2921">
        <v>8.6192035159754501E-2</v>
      </c>
      <c r="AJ2921">
        <v>9.3459944994071995E-2</v>
      </c>
      <c r="AK2921">
        <v>0.10053463293937</v>
      </c>
      <c r="AL2921">
        <v>0.106756846624617</v>
      </c>
      <c r="AM2921">
        <v>0.112711590568078</v>
      </c>
      <c r="AN2921">
        <v>0.118399759220729</v>
      </c>
      <c r="AO2921">
        <v>0.12382234584314999</v>
      </c>
      <c r="AP2921">
        <v>0.12898043902413001</v>
      </c>
      <c r="AQ2921">
        <v>0.13387521927833401</v>
      </c>
      <c r="AR2921">
        <v>0.138507955721559</v>
      </c>
      <c r="AS2921">
        <v>0.14288000282213301</v>
      </c>
      <c r="AT2921">
        <v>0.14699279722701</v>
      </c>
      <c r="AU2921">
        <v>0.15084785466117401</v>
      </c>
      <c r="AV2921">
        <v>0.154446766898958</v>
      </c>
      <c r="AW2921">
        <v>0.15779119880593001</v>
      </c>
      <c r="AX2921">
        <v>0.16088288544998999</v>
      </c>
      <c r="AY2921">
        <v>0.16372362928039899</v>
      </c>
      <c r="AZ2921">
        <v>0.166315297373405</v>
      </c>
      <c r="BA2921">
        <v>0.16865981874323899</v>
      </c>
      <c r="BB2921">
        <v>0.17075918171719801</v>
      </c>
      <c r="BC2921">
        <v>0.17261543137361501</v>
      </c>
      <c r="BD2921">
        <v>0.17423066704148801</v>
      </c>
      <c r="BE2921">
        <v>0.175607039860595</v>
      </c>
    </row>
    <row r="2922" spans="1:57" x14ac:dyDescent="0.25">
      <c r="A2922" t="s">
        <v>481</v>
      </c>
      <c r="B2922" t="s">
        <v>135</v>
      </c>
      <c r="C2922" t="s">
        <v>168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6.2887192619328194E-2</v>
      </c>
      <c r="R2922">
        <v>0.18818780816269401</v>
      </c>
      <c r="S2922">
        <v>0.37520695936419501</v>
      </c>
      <c r="T2922">
        <v>0.62305064853914804</v>
      </c>
      <c r="U2922">
        <v>0.93061030889868901</v>
      </c>
      <c r="V2922">
        <v>1.29666450923521</v>
      </c>
      <c r="W2922">
        <v>1.7197389949223501</v>
      </c>
      <c r="X2922">
        <v>2.1982168584734501</v>
      </c>
      <c r="Y2922">
        <v>2.7304259404223599</v>
      </c>
      <c r="Z2922">
        <v>3.3146286334527399</v>
      </c>
      <c r="AA2922">
        <v>3.9488272359408101</v>
      </c>
      <c r="AB2922">
        <v>4.6349801572274796</v>
      </c>
      <c r="AC2922">
        <v>5.3682259970702004</v>
      </c>
      <c r="AD2922">
        <v>6.1465356624176097</v>
      </c>
      <c r="AE2922">
        <v>6.9680821973400899</v>
      </c>
      <c r="AF2922">
        <v>7.8304247541688801</v>
      </c>
      <c r="AG2922">
        <v>8.7315401929098702</v>
      </c>
      <c r="AH2922">
        <v>9.6689427461908597</v>
      </c>
      <c r="AI2922">
        <v>10.584381917617799</v>
      </c>
      <c r="AJ2922">
        <v>11.476881245272001</v>
      </c>
      <c r="AK2922">
        <v>12.345652924954599</v>
      </c>
      <c r="AL2922">
        <v>13.109740765503</v>
      </c>
      <c r="AM2922">
        <v>13.84098332176</v>
      </c>
      <c r="AN2922">
        <v>14.539490432305501</v>
      </c>
      <c r="AO2922">
        <v>15.2053840695388</v>
      </c>
      <c r="AP2922">
        <v>15.8387979121632</v>
      </c>
      <c r="AQ2922">
        <v>16.439876927379402</v>
      </c>
      <c r="AR2922">
        <v>17.008776962607499</v>
      </c>
      <c r="AS2922">
        <v>17.545664346557899</v>
      </c>
      <c r="AT2922">
        <v>18.050715499476802</v>
      </c>
      <c r="AU2922">
        <v>18.524116552392101</v>
      </c>
      <c r="AV2922">
        <v>18.966062975192099</v>
      </c>
      <c r="AW2922">
        <v>19.376759213368199</v>
      </c>
      <c r="AX2922">
        <v>19.7564183332588</v>
      </c>
      <c r="AY2922">
        <v>20.105261675632999</v>
      </c>
      <c r="AZ2922">
        <v>20.423518517454202</v>
      </c>
      <c r="BA2922">
        <v>20.7114257416697</v>
      </c>
      <c r="BB2922">
        <v>20.9692275148719</v>
      </c>
      <c r="BC2922">
        <v>21.1971749726799</v>
      </c>
      <c r="BD2922">
        <v>21.395525912694701</v>
      </c>
      <c r="BE2922">
        <v>21.564544494881101</v>
      </c>
    </row>
    <row r="2923" spans="1:57" x14ac:dyDescent="0.25">
      <c r="A2923" t="s">
        <v>481</v>
      </c>
      <c r="B2923" t="s">
        <v>135</v>
      </c>
      <c r="C2923" t="s">
        <v>171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6.0317817606158897E-2</v>
      </c>
      <c r="R2923">
        <v>0.180483130291474</v>
      </c>
      <c r="S2923">
        <v>0.35981364215686901</v>
      </c>
      <c r="T2923">
        <v>0.59743617326137999</v>
      </c>
      <c r="U2923">
        <v>0.89227181511212195</v>
      </c>
      <c r="V2923">
        <v>1.2431334210998899</v>
      </c>
      <c r="W2923">
        <v>1.6485913792857201</v>
      </c>
      <c r="X2923">
        <v>2.1070792195818302</v>
      </c>
      <c r="Y2923">
        <v>2.6169773417279298</v>
      </c>
      <c r="Z2923">
        <v>3.1766031652473798</v>
      </c>
      <c r="AA2923">
        <v>3.7840245335010998</v>
      </c>
      <c r="AB2923">
        <v>4.4410995767548496</v>
      </c>
      <c r="AC2923">
        <v>5.1431505713999899</v>
      </c>
      <c r="AD2923">
        <v>5.8882136175833599</v>
      </c>
      <c r="AE2923">
        <v>6.6745177942519396</v>
      </c>
      <c r="AF2923">
        <v>7.4997033885594497</v>
      </c>
      <c r="AG2923">
        <v>8.3618100391531005</v>
      </c>
      <c r="AH2923">
        <v>9.2584334539004498</v>
      </c>
      <c r="AI2923">
        <v>10.133777824277701</v>
      </c>
      <c r="AJ2923">
        <v>10.986902075379399</v>
      </c>
      <c r="AK2923">
        <v>11.8170454328503</v>
      </c>
      <c r="AL2923">
        <v>12.555593797969401</v>
      </c>
      <c r="AM2923">
        <v>13.2637576004216</v>
      </c>
      <c r="AN2923">
        <v>13.941638449837701</v>
      </c>
      <c r="AO2923">
        <v>14.5893491806198</v>
      </c>
      <c r="AP2923">
        <v>15.207013456454201</v>
      </c>
      <c r="AQ2923">
        <v>15.7947653838067</v>
      </c>
      <c r="AR2923">
        <v>16.352749134232202</v>
      </c>
      <c r="AS2923">
        <v>16.881118575332401</v>
      </c>
      <c r="AT2923">
        <v>17.380036910201401</v>
      </c>
      <c r="AU2923">
        <v>17.8496763251974</v>
      </c>
      <c r="AV2923">
        <v>18.290217645884798</v>
      </c>
      <c r="AW2923">
        <v>18.701850000991801</v>
      </c>
      <c r="AX2923">
        <v>19.084770494232099</v>
      </c>
      <c r="AY2923">
        <v>19.439183883841601</v>
      </c>
      <c r="AZ2923">
        <v>19.765302269682099</v>
      </c>
      <c r="BA2923">
        <v>20.063344787770198</v>
      </c>
      <c r="BB2923">
        <v>20.333537312087</v>
      </c>
      <c r="BC2923">
        <v>20.576112163531</v>
      </c>
      <c r="BD2923">
        <v>20.791307825876402</v>
      </c>
      <c r="BE2923">
        <v>20.979368668602</v>
      </c>
    </row>
    <row r="2924" spans="1:57" x14ac:dyDescent="0.25">
      <c r="A2924" t="s">
        <v>481</v>
      </c>
      <c r="B2924" t="s">
        <v>135</v>
      </c>
      <c r="C2924" t="s">
        <v>198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3.0972454475708198E-2</v>
      </c>
      <c r="R2924">
        <v>6.1789351996089897E-2</v>
      </c>
      <c r="S2924">
        <v>9.2396241459065706E-2</v>
      </c>
      <c r="T2924">
        <v>0.122743007243152</v>
      </c>
      <c r="U2924">
        <v>0.152777718464149</v>
      </c>
      <c r="V2924">
        <v>0.18246223713016699</v>
      </c>
      <c r="W2924">
        <v>0.21174636484711701</v>
      </c>
      <c r="X2924">
        <v>0.24058660079709401</v>
      </c>
      <c r="Y2924">
        <v>0.268951402079388</v>
      </c>
      <c r="Z2924">
        <v>0.29681483528460401</v>
      </c>
      <c r="AA2924">
        <v>0.32413826171240501</v>
      </c>
      <c r="AB2924">
        <v>0.35119468793425002</v>
      </c>
      <c r="AC2924">
        <v>0.37769928839321298</v>
      </c>
      <c r="AD2924">
        <v>0.40362918226168998</v>
      </c>
      <c r="AE2924">
        <v>0.428979653191295</v>
      </c>
      <c r="AF2924">
        <v>0.45371152436494899</v>
      </c>
      <c r="AG2924">
        <v>0.477817183195068</v>
      </c>
      <c r="AH2924">
        <v>0.50126663577029196</v>
      </c>
      <c r="AI2924">
        <v>0.52404757377130695</v>
      </c>
      <c r="AJ2924">
        <v>0.54613115683492497</v>
      </c>
      <c r="AK2924">
        <v>0.56749789601615797</v>
      </c>
      <c r="AL2924">
        <v>0.55798245169133598</v>
      </c>
      <c r="AM2924">
        <v>0.54847791934369805</v>
      </c>
      <c r="AN2924">
        <v>0.53898625874933104</v>
      </c>
      <c r="AO2924">
        <v>0.52950937713288904</v>
      </c>
      <c r="AP2924">
        <v>0.52004913014529397</v>
      </c>
      <c r="AQ2924">
        <v>0.51060732282590604</v>
      </c>
      <c r="AR2924">
        <v>0.50118571054939798</v>
      </c>
      <c r="AS2924">
        <v>0.49178599995754801</v>
      </c>
      <c r="AT2924">
        <v>0.48240984987617902</v>
      </c>
      <c r="AU2924">
        <v>0.47305887221744097</v>
      </c>
      <c r="AV2924">
        <v>0.46373463286768202</v>
      </c>
      <c r="AW2924">
        <v>0.45443865256107802</v>
      </c>
      <c r="AX2924">
        <v>0.44517240773926903</v>
      </c>
      <c r="AY2924">
        <v>0.435937331397169</v>
      </c>
      <c r="AZ2924">
        <v>0.42673481391518198</v>
      </c>
      <c r="BA2924">
        <v>0.41756620387799798</v>
      </c>
      <c r="BB2924">
        <v>0.40843280888018701</v>
      </c>
      <c r="BC2924">
        <v>0.39933589631876398</v>
      </c>
      <c r="BD2924">
        <v>0.39027669417293398</v>
      </c>
      <c r="BE2924">
        <v>0.38125639177118897</v>
      </c>
    </row>
    <row r="2925" spans="1:57" x14ac:dyDescent="0.25">
      <c r="A2925" t="s">
        <v>481</v>
      </c>
      <c r="B2925" t="s">
        <v>135</v>
      </c>
      <c r="C2925" t="s">
        <v>175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0.164039295926899</v>
      </c>
      <c r="R2925">
        <v>0.327254716127439</v>
      </c>
      <c r="S2925">
        <v>0.48935787143134801</v>
      </c>
      <c r="T2925">
        <v>0.65008333465817603</v>
      </c>
      <c r="U2925">
        <v>0.80915606445827404</v>
      </c>
      <c r="V2925">
        <v>0.96637407072644099</v>
      </c>
      <c r="W2925">
        <v>1.12147148789399</v>
      </c>
      <c r="X2925">
        <v>1.27421792274016</v>
      </c>
      <c r="Y2925">
        <v>1.4244463147167601</v>
      </c>
      <c r="Z2925">
        <v>1.5720193128036399</v>
      </c>
      <c r="AA2925">
        <v>1.71673227499533</v>
      </c>
      <c r="AB2925">
        <v>1.8600311249851</v>
      </c>
      <c r="AC2925">
        <v>2.0004073422307198</v>
      </c>
      <c r="AD2925">
        <v>2.1377397430896901</v>
      </c>
      <c r="AE2925">
        <v>2.27200334838352</v>
      </c>
      <c r="AF2925">
        <v>2.4029906660810298</v>
      </c>
      <c r="AG2925">
        <v>2.53066137766276</v>
      </c>
      <c r="AH2925">
        <v>2.6548566264871001</v>
      </c>
      <c r="AI2925">
        <v>2.77551122404804</v>
      </c>
      <c r="AJ2925">
        <v>2.89247242323682</v>
      </c>
      <c r="AK2925">
        <v>3.0056370048263199</v>
      </c>
      <c r="AL2925">
        <v>2.9552403922911501</v>
      </c>
      <c r="AM2925">
        <v>2.90490157282033</v>
      </c>
      <c r="AN2925">
        <v>2.8546309259686802</v>
      </c>
      <c r="AO2925">
        <v>2.80443855296308</v>
      </c>
      <c r="AP2925">
        <v>2.75433428188063</v>
      </c>
      <c r="AQ2925">
        <v>2.7043276727446099</v>
      </c>
      <c r="AR2925">
        <v>2.6544280225393999</v>
      </c>
      <c r="AS2925">
        <v>2.6046443701455302</v>
      </c>
      <c r="AT2925">
        <v>2.55498550119606</v>
      </c>
      <c r="AU2925">
        <v>2.5054599528553401</v>
      </c>
      <c r="AV2925">
        <v>2.4560760185214199</v>
      </c>
      <c r="AW2925">
        <v>2.4068417524531198</v>
      </c>
      <c r="AX2925">
        <v>2.35776497432279</v>
      </c>
      <c r="AY2925">
        <v>2.30885327369612</v>
      </c>
      <c r="AZ2925">
        <v>2.2601140144396599</v>
      </c>
      <c r="BA2925">
        <v>2.2115543390575398</v>
      </c>
      <c r="BB2925">
        <v>2.1631811729580201</v>
      </c>
      <c r="BC2925">
        <v>2.1150012286512299</v>
      </c>
      <c r="BD2925">
        <v>2.0670210098788702</v>
      </c>
      <c r="BE2925">
        <v>2.0192468156770298</v>
      </c>
    </row>
    <row r="2926" spans="1:57" x14ac:dyDescent="0.25">
      <c r="A2926" t="s">
        <v>481</v>
      </c>
      <c r="B2926" t="s">
        <v>135</v>
      </c>
      <c r="C2926" t="s">
        <v>176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0.17895195919297999</v>
      </c>
      <c r="R2926">
        <v>0.35700514486629698</v>
      </c>
      <c r="S2926">
        <v>0.53384495065238002</v>
      </c>
      <c r="T2926">
        <v>0.70918181962710103</v>
      </c>
      <c r="U2926">
        <v>0.88271570668175303</v>
      </c>
      <c r="V2926">
        <v>1.0542262589742899</v>
      </c>
      <c r="W2926">
        <v>1.2234234413389</v>
      </c>
      <c r="X2926">
        <v>1.39005591571654</v>
      </c>
      <c r="Y2926">
        <v>1.5539414342364599</v>
      </c>
      <c r="Z2926">
        <v>1.71493015942216</v>
      </c>
      <c r="AA2926">
        <v>1.87279884544945</v>
      </c>
      <c r="AB2926">
        <v>2.02912486362011</v>
      </c>
      <c r="AC2926">
        <v>2.1822625551607802</v>
      </c>
      <c r="AD2926">
        <v>2.3320797197342098</v>
      </c>
      <c r="AE2926">
        <v>2.4785491073274799</v>
      </c>
      <c r="AF2926">
        <v>2.62144436299748</v>
      </c>
      <c r="AG2926">
        <v>2.76072150290483</v>
      </c>
      <c r="AH2926">
        <v>2.8962072288950198</v>
      </c>
      <c r="AI2926">
        <v>3.0278304262342202</v>
      </c>
      <c r="AJ2926">
        <v>3.1554244617128999</v>
      </c>
      <c r="AK2926">
        <v>3.2788767325378001</v>
      </c>
      <c r="AL2926">
        <v>3.22389860977216</v>
      </c>
      <c r="AM2926">
        <v>3.1689835339858101</v>
      </c>
      <c r="AN2926">
        <v>3.1141428283294701</v>
      </c>
      <c r="AO2926">
        <v>3.0593875123233598</v>
      </c>
      <c r="AP2926">
        <v>3.0047283075061402</v>
      </c>
      <c r="AQ2926">
        <v>2.9501756429941199</v>
      </c>
      <c r="AR2926">
        <v>2.8957396609520698</v>
      </c>
      <c r="AS2926">
        <v>2.8414302219769398</v>
      </c>
      <c r="AT2926">
        <v>2.7872569103956999</v>
      </c>
      <c r="AU2926">
        <v>2.7332290394785499</v>
      </c>
      <c r="AV2926">
        <v>2.6793556565688301</v>
      </c>
      <c r="AW2926">
        <v>2.6256455481306702</v>
      </c>
      <c r="AX2926">
        <v>2.5721072447157698</v>
      </c>
      <c r="AY2926">
        <v>2.51874902585031</v>
      </c>
      <c r="AZ2926">
        <v>2.4655789248432698</v>
      </c>
      <c r="BA2926">
        <v>2.4126047335173202</v>
      </c>
      <c r="BB2926">
        <v>2.3598340068632999</v>
      </c>
      <c r="BC2926">
        <v>2.3072740676195198</v>
      </c>
      <c r="BD2926">
        <v>2.2549320107769502</v>
      </c>
      <c r="BE2926">
        <v>2.2028147080113101</v>
      </c>
    </row>
    <row r="2927" spans="1:57" x14ac:dyDescent="0.25">
      <c r="A2927" t="s">
        <v>481</v>
      </c>
      <c r="B2927" t="s">
        <v>135</v>
      </c>
      <c r="C2927" t="s">
        <v>200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5.7356397177237397E-3</v>
      </c>
      <c r="R2927">
        <v>1.1442472591868501E-2</v>
      </c>
      <c r="S2927">
        <v>1.7110415085012098E-2</v>
      </c>
      <c r="T2927">
        <v>2.2730186526509599E-2</v>
      </c>
      <c r="U2927">
        <v>2.82921700859536E-2</v>
      </c>
      <c r="V2927">
        <v>3.37893031722531E-2</v>
      </c>
      <c r="W2927">
        <v>3.92122897865032E-2</v>
      </c>
      <c r="X2927">
        <v>4.45530742216841E-2</v>
      </c>
      <c r="Y2927">
        <v>4.9805815199886701E-2</v>
      </c>
      <c r="Z2927">
        <v>5.4965710237889702E-2</v>
      </c>
      <c r="AA2927">
        <v>6.0025604020815797E-2</v>
      </c>
      <c r="AB2927">
        <v>6.5036053321157403E-2</v>
      </c>
      <c r="AC2927">
        <v>6.9944312665409805E-2</v>
      </c>
      <c r="AD2927">
        <v>7.4746144863276007E-2</v>
      </c>
      <c r="AE2927">
        <v>7.9440676516906505E-2</v>
      </c>
      <c r="AF2927">
        <v>8.4020652660175804E-2</v>
      </c>
      <c r="AG2927">
        <v>8.8484663554642198E-2</v>
      </c>
      <c r="AH2927">
        <v>9.2827154772276405E-2</v>
      </c>
      <c r="AI2927">
        <v>9.7045846994686602E-2</v>
      </c>
      <c r="AJ2927">
        <v>0.101135399413875</v>
      </c>
      <c r="AK2927">
        <v>0.10509220296595501</v>
      </c>
      <c r="AL2927">
        <v>0.103330083646543</v>
      </c>
      <c r="AM2927">
        <v>0.10156998506364701</v>
      </c>
      <c r="AN2927">
        <v>9.9812270138765105E-2</v>
      </c>
      <c r="AO2927">
        <v>9.8057292061646206E-2</v>
      </c>
      <c r="AP2927">
        <v>9.6305394471350794E-2</v>
      </c>
      <c r="AQ2927">
        <v>9.4556911634427102E-2</v>
      </c>
      <c r="AR2927">
        <v>9.28121686202589E-2</v>
      </c>
      <c r="AS2927">
        <v>9.107148147362E-2</v>
      </c>
      <c r="AT2927">
        <v>8.9335157384477601E-2</v>
      </c>
      <c r="AU2927">
        <v>8.7603494855081704E-2</v>
      </c>
      <c r="AV2927">
        <v>8.5876783864385603E-2</v>
      </c>
      <c r="AW2927">
        <v>8.4155306029829305E-2</v>
      </c>
      <c r="AX2927">
        <v>8.24393347665313E-2</v>
      </c>
      <c r="AY2927">
        <v>8.07291354439202E-2</v>
      </c>
      <c r="AZ2927">
        <v>7.9024965539848502E-2</v>
      </c>
      <c r="BA2927">
        <v>7.7327074792221798E-2</v>
      </c>
      <c r="BB2927">
        <v>7.5635705348182702E-2</v>
      </c>
      <c r="BC2927">
        <v>7.39510919108822E-2</v>
      </c>
      <c r="BD2927">
        <v>7.2273461883876705E-2</v>
      </c>
      <c r="BE2927">
        <v>7.0603035513183102E-2</v>
      </c>
    </row>
    <row r="2928" spans="1:57" x14ac:dyDescent="0.25">
      <c r="A2928" t="s">
        <v>481</v>
      </c>
      <c r="B2928" t="s">
        <v>135</v>
      </c>
      <c r="C2928" t="s">
        <v>177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0.70433655733647504</v>
      </c>
      <c r="R2928">
        <v>1.4051356342814501</v>
      </c>
      <c r="S2928">
        <v>2.1011589724394901</v>
      </c>
      <c r="T2928">
        <v>2.7912669054553798</v>
      </c>
      <c r="U2928">
        <v>3.4742784865551002</v>
      </c>
      <c r="V2928">
        <v>4.1493264295526897</v>
      </c>
      <c r="W2928">
        <v>4.8152691857825998</v>
      </c>
      <c r="X2928">
        <v>5.4711175144228097</v>
      </c>
      <c r="Y2928">
        <v>6.11615410654609</v>
      </c>
      <c r="Z2928">
        <v>6.74978921721286</v>
      </c>
      <c r="AA2928">
        <v>7.37114417375619</v>
      </c>
      <c r="AB2928">
        <v>7.9864273478381298</v>
      </c>
      <c r="AC2928">
        <v>8.5891615953123299</v>
      </c>
      <c r="AD2928">
        <v>9.1788265892102903</v>
      </c>
      <c r="AE2928">
        <v>9.7553150762761192</v>
      </c>
      <c r="AF2928">
        <v>10.3177361466695</v>
      </c>
      <c r="AG2928">
        <v>10.865916684509999</v>
      </c>
      <c r="AH2928">
        <v>11.399174606035499</v>
      </c>
      <c r="AI2928">
        <v>11.917230010947501</v>
      </c>
      <c r="AJ2928">
        <v>12.419427048023801</v>
      </c>
      <c r="AK2928">
        <v>12.905322524219301</v>
      </c>
      <c r="AL2928">
        <v>12.6889342717955</v>
      </c>
      <c r="AM2928">
        <v>12.4727941658159</v>
      </c>
      <c r="AN2928">
        <v>12.256946773040299</v>
      </c>
      <c r="AO2928">
        <v>12.0414354651701</v>
      </c>
      <c r="AP2928">
        <v>11.826302441081801</v>
      </c>
      <c r="AQ2928">
        <v>11.6115887487076</v>
      </c>
      <c r="AR2928">
        <v>11.3973343065677</v>
      </c>
      <c r="AS2928">
        <v>11.183577924960501</v>
      </c>
      <c r="AT2928">
        <v>10.970357326813801</v>
      </c>
      <c r="AU2928">
        <v>10.757709168204</v>
      </c>
      <c r="AV2928">
        <v>10.545669058546499</v>
      </c>
      <c r="AW2928">
        <v>10.334271580463</v>
      </c>
      <c r="AX2928">
        <v>10.12355030933</v>
      </c>
      <c r="AY2928">
        <v>9.9135378325134003</v>
      </c>
      <c r="AZ2928">
        <v>9.7042657682933999</v>
      </c>
      <c r="BA2928">
        <v>9.4957647844848392</v>
      </c>
      <c r="BB2928">
        <v>9.2880646167568397</v>
      </c>
      <c r="BC2928">
        <v>9.0811940866563408</v>
      </c>
      <c r="BD2928">
        <v>8.8751811193400592</v>
      </c>
      <c r="BE2928">
        <v>8.6700527610188907</v>
      </c>
    </row>
    <row r="2929" spans="1:57" x14ac:dyDescent="0.25">
      <c r="A2929" t="s">
        <v>481</v>
      </c>
      <c r="B2929" t="s">
        <v>135</v>
      </c>
      <c r="C2929" t="s">
        <v>178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4.6458681713562301E-2</v>
      </c>
      <c r="R2929">
        <v>9.2684027994134902E-2</v>
      </c>
      <c r="S2929">
        <v>0.138594362188598</v>
      </c>
      <c r="T2929">
        <v>0.18411451086472799</v>
      </c>
      <c r="U2929">
        <v>0.22916657769622401</v>
      </c>
      <c r="V2929">
        <v>0.27369335569525</v>
      </c>
      <c r="W2929">
        <v>0.31761954727067598</v>
      </c>
      <c r="X2929">
        <v>0.36087990119564201</v>
      </c>
      <c r="Y2929">
        <v>0.40342710311908198</v>
      </c>
      <c r="Z2929">
        <v>0.44522225292690698</v>
      </c>
      <c r="AA2929">
        <v>0.48620739256860901</v>
      </c>
      <c r="AB2929">
        <v>0.59264103588904704</v>
      </c>
      <c r="AC2929">
        <v>0.708186165737275</v>
      </c>
      <c r="AD2929">
        <v>0.83248518841473695</v>
      </c>
      <c r="AE2929">
        <v>0.96520421968041503</v>
      </c>
      <c r="AF2929">
        <v>1.1059218406395599</v>
      </c>
      <c r="AG2929">
        <v>1.25427010588705</v>
      </c>
      <c r="AH2929">
        <v>1.40981241310394</v>
      </c>
      <c r="AI2929">
        <v>1.5721427213139201</v>
      </c>
      <c r="AJ2929">
        <v>1.7407930624113199</v>
      </c>
      <c r="AK2929">
        <v>1.9153053990545299</v>
      </c>
      <c r="AL2929">
        <v>1.8831907744582601</v>
      </c>
      <c r="AM2929">
        <v>1.85111297778498</v>
      </c>
      <c r="AN2929">
        <v>1.8190786232789899</v>
      </c>
      <c r="AO2929">
        <v>1.7870941478235001</v>
      </c>
      <c r="AP2929">
        <v>1.7551658142403701</v>
      </c>
      <c r="AQ2929">
        <v>1.72329971453743</v>
      </c>
      <c r="AR2929">
        <v>1.6915017731042099</v>
      </c>
      <c r="AS2929">
        <v>1.6597777498567201</v>
      </c>
      <c r="AT2929">
        <v>1.6281332433321001</v>
      </c>
      <c r="AU2929">
        <v>1.5965736937338599</v>
      </c>
      <c r="AV2929">
        <v>1.5651043859284199</v>
      </c>
      <c r="AW2929">
        <v>1.5337304523936399</v>
      </c>
      <c r="AX2929">
        <v>1.5024568761200301</v>
      </c>
      <c r="AY2929">
        <v>1.47128849346544</v>
      </c>
      <c r="AZ2929">
        <v>1.44022999696374</v>
      </c>
      <c r="BA2929">
        <v>1.4092859380882401</v>
      </c>
      <c r="BB2929">
        <v>1.37846072997063</v>
      </c>
      <c r="BC2929">
        <v>1.3477586500758301</v>
      </c>
      <c r="BD2929">
        <v>1.31718384283365</v>
      </c>
      <c r="BE2929">
        <v>1.28674032222776</v>
      </c>
    </row>
    <row r="2930" spans="1:57" x14ac:dyDescent="0.25">
      <c r="A2930" t="s">
        <v>481</v>
      </c>
      <c r="B2930" t="s">
        <v>135</v>
      </c>
      <c r="C2930" t="s">
        <v>180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0.97727107018987203</v>
      </c>
      <c r="R2930">
        <v>1.9496338657602199</v>
      </c>
      <c r="S2930">
        <v>2.91537029598486</v>
      </c>
      <c r="T2930">
        <v>3.8728990671668599</v>
      </c>
      <c r="U2930">
        <v>4.8205816087881201</v>
      </c>
      <c r="V2930">
        <v>5.7572145562208998</v>
      </c>
      <c r="W2930">
        <v>6.68121400405178</v>
      </c>
      <c r="X2930">
        <v>7.5912073748860998</v>
      </c>
      <c r="Y2930">
        <v>8.4861993984149802</v>
      </c>
      <c r="Z2930">
        <v>9.3653718001044393</v>
      </c>
      <c r="AA2930">
        <v>10.227505416518101</v>
      </c>
      <c r="AB2930">
        <v>11.1470634034368</v>
      </c>
      <c r="AC2930">
        <v>12.0591489068666</v>
      </c>
      <c r="AD2930">
        <v>12.9627166976549</v>
      </c>
      <c r="AE2930">
        <v>13.8572911515669</v>
      </c>
      <c r="AF2930">
        <v>14.741273472348</v>
      </c>
      <c r="AG2930">
        <v>15.614066934183199</v>
      </c>
      <c r="AH2930">
        <v>16.474333530433299</v>
      </c>
      <c r="AI2930">
        <v>17.321297319308702</v>
      </c>
      <c r="AJ2930">
        <v>18.153623595862999</v>
      </c>
      <c r="AK2930">
        <v>18.9702686232438</v>
      </c>
      <c r="AL2930">
        <v>18.6521872062402</v>
      </c>
      <c r="AM2930">
        <v>18.3344705538284</v>
      </c>
      <c r="AN2930">
        <v>18.017184177227101</v>
      </c>
      <c r="AO2930">
        <v>17.700391830970599</v>
      </c>
      <c r="AP2930">
        <v>17.384155545591</v>
      </c>
      <c r="AQ2930">
        <v>17.068535659781599</v>
      </c>
      <c r="AR2930">
        <v>16.753590852049001</v>
      </c>
      <c r="AS2930">
        <v>16.4393781718613</v>
      </c>
      <c r="AT2930">
        <v>16.125953070298699</v>
      </c>
      <c r="AU2930">
        <v>15.813369430215699</v>
      </c>
      <c r="AV2930">
        <v>15.5016795959201</v>
      </c>
      <c r="AW2930">
        <v>15.1909344023773</v>
      </c>
      <c r="AX2930">
        <v>14.8811832039456</v>
      </c>
      <c r="AY2930">
        <v>14.5724739026502</v>
      </c>
      <c r="AZ2930">
        <v>14.264852976002</v>
      </c>
      <c r="BA2930">
        <v>13.9583655043688</v>
      </c>
      <c r="BB2930">
        <v>13.6530551979042</v>
      </c>
      <c r="BC2930">
        <v>13.348964423041799</v>
      </c>
      <c r="BD2930">
        <v>13.0461342285599</v>
      </c>
      <c r="BE2930">
        <v>12.7446043712243</v>
      </c>
    </row>
    <row r="2931" spans="1:57" x14ac:dyDescent="0.25">
      <c r="A2931" t="s">
        <v>481</v>
      </c>
      <c r="B2931" t="s">
        <v>135</v>
      </c>
      <c r="C2931" t="s">
        <v>181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0.37166945370849802</v>
      </c>
      <c r="R2931">
        <v>0.74147222395307899</v>
      </c>
      <c r="S2931">
        <v>1.10875489750878</v>
      </c>
      <c r="T2931">
        <v>1.4729160869178199</v>
      </c>
      <c r="U2931">
        <v>1.83333262156979</v>
      </c>
      <c r="V2931">
        <v>2.189546845562</v>
      </c>
      <c r="W2931">
        <v>2.5409563781654101</v>
      </c>
      <c r="X2931">
        <v>2.8870392095651298</v>
      </c>
      <c r="Y2931">
        <v>3.2274168249526598</v>
      </c>
      <c r="Z2931">
        <v>3.5617780234152501</v>
      </c>
      <c r="AA2931">
        <v>3.8896591405488699</v>
      </c>
      <c r="AB2931">
        <v>4.0826382472356499</v>
      </c>
      <c r="AC2931">
        <v>4.24911699442365</v>
      </c>
      <c r="AD2931">
        <v>4.3894673570958798</v>
      </c>
      <c r="AE2931">
        <v>4.5042863585086002</v>
      </c>
      <c r="AF2931">
        <v>4.5938291841951102</v>
      </c>
      <c r="AG2931">
        <v>4.6587175361519098</v>
      </c>
      <c r="AH2931">
        <v>4.6993747103464898</v>
      </c>
      <c r="AI2931">
        <v>4.71642816394177</v>
      </c>
      <c r="AJ2931">
        <v>4.7103812277012302</v>
      </c>
      <c r="AK2931">
        <v>4.6818576421333002</v>
      </c>
      <c r="AL2931">
        <v>4.6033552264535196</v>
      </c>
      <c r="AM2931">
        <v>4.5249428345855103</v>
      </c>
      <c r="AN2931">
        <v>4.4466366346819797</v>
      </c>
      <c r="AO2931">
        <v>4.36845236134634</v>
      </c>
      <c r="AP2931">
        <v>4.2904053236986703</v>
      </c>
      <c r="AQ2931">
        <v>4.2125104133137201</v>
      </c>
      <c r="AR2931">
        <v>4.1347821120325303</v>
      </c>
      <c r="AS2931">
        <v>4.0572344996497698</v>
      </c>
      <c r="AT2931">
        <v>3.9798812614784702</v>
      </c>
      <c r="AU2931">
        <v>3.9027356957938899</v>
      </c>
      <c r="AV2931">
        <v>3.8258107211583701</v>
      </c>
      <c r="AW2931">
        <v>3.7491188836288898</v>
      </c>
      <c r="AX2931">
        <v>3.6726723638489598</v>
      </c>
      <c r="AY2931">
        <v>3.5964829840266401</v>
      </c>
      <c r="AZ2931">
        <v>3.52056221480025</v>
      </c>
      <c r="BA2931">
        <v>3.4449211819934802</v>
      </c>
      <c r="BB2931">
        <v>3.3695706732615398</v>
      </c>
      <c r="BC2931">
        <v>3.2945211446298002</v>
      </c>
      <c r="BD2931">
        <v>3.2197827269267001</v>
      </c>
      <c r="BE2931">
        <v>3.1453652321123098</v>
      </c>
    </row>
    <row r="2932" spans="1:57" x14ac:dyDescent="0.25">
      <c r="A2932" t="s">
        <v>481</v>
      </c>
      <c r="B2932" t="s">
        <v>136</v>
      </c>
      <c r="C2932" t="s">
        <v>188</v>
      </c>
      <c r="D2932">
        <v>1.0799850600000001</v>
      </c>
      <c r="E2932">
        <v>1.0799850600000001</v>
      </c>
      <c r="F2932">
        <v>1.1098374210841899</v>
      </c>
      <c r="G2932">
        <v>1.02164000509174</v>
      </c>
      <c r="H2932">
        <v>1.0715389065741501</v>
      </c>
      <c r="I2932">
        <v>1.1237432467455399</v>
      </c>
      <c r="J2932">
        <v>1.1781860513635001</v>
      </c>
      <c r="K2932">
        <v>1.23479247989142</v>
      </c>
      <c r="L2932">
        <v>1.29361009664657</v>
      </c>
      <c r="M2932">
        <v>1.35471490203001</v>
      </c>
      <c r="N2932">
        <v>1.4181930126056299</v>
      </c>
      <c r="O2932">
        <v>1.46115834987649</v>
      </c>
      <c r="P2932">
        <v>1.50523609135285</v>
      </c>
      <c r="Q2932">
        <v>1.51746123683086</v>
      </c>
      <c r="R2932">
        <v>1.5075067140024501</v>
      </c>
      <c r="S2932">
        <v>1.4936355004269899</v>
      </c>
      <c r="T2932">
        <v>1.4757621156113301</v>
      </c>
      <c r="U2932">
        <v>1.4537895770282501</v>
      </c>
      <c r="V2932">
        <v>1.4275934669664401</v>
      </c>
      <c r="W2932">
        <v>1.3970495373601599</v>
      </c>
      <c r="X2932">
        <v>1.36204151792367</v>
      </c>
      <c r="Y2932">
        <v>1.3224922072844301</v>
      </c>
      <c r="Z2932">
        <v>1.27835261121738</v>
      </c>
      <c r="AA2932">
        <v>1.22961040695943</v>
      </c>
      <c r="AB2932">
        <v>1.1696108754641299</v>
      </c>
      <c r="AC2932">
        <v>1.10624138664311</v>
      </c>
      <c r="AD2932">
        <v>1.0394987012351899</v>
      </c>
      <c r="AE2932">
        <v>0.96945975322827005</v>
      </c>
      <c r="AF2932">
        <v>0.896285590583347</v>
      </c>
      <c r="AG2932">
        <v>0.82411053064761197</v>
      </c>
      <c r="AH2932">
        <v>0.747728615737841</v>
      </c>
      <c r="AI2932">
        <v>0.67006581071193405</v>
      </c>
      <c r="AJ2932">
        <v>0.59176293607278696</v>
      </c>
      <c r="AK2932">
        <v>0.51339831420289495</v>
      </c>
      <c r="AL2932">
        <v>0.466772322114551</v>
      </c>
      <c r="AM2932">
        <v>0.42145136806400002</v>
      </c>
      <c r="AN2932">
        <v>0.37743459398427698</v>
      </c>
      <c r="AO2932">
        <v>0.33472057447826598</v>
      </c>
      <c r="AP2932">
        <v>0.29330733527283598</v>
      </c>
      <c r="AQ2932">
        <v>0.25319237126562799</v>
      </c>
      <c r="AR2932">
        <v>0.21437266417192799</v>
      </c>
      <c r="AS2932">
        <v>0.17684469977903899</v>
      </c>
      <c r="AT2932">
        <v>0.14060448481540999</v>
      </c>
      <c r="AU2932">
        <v>0.10564756344163399</v>
      </c>
      <c r="AV2932">
        <v>7.1969033370355401E-2</v>
      </c>
      <c r="AW2932">
        <v>3.9563561621970202E-2</v>
      </c>
      <c r="AX2932">
        <v>8.4253999229186305E-3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136</v>
      </c>
      <c r="C2933" t="s">
        <v>157</v>
      </c>
      <c r="D2933">
        <v>5.7084087239999999</v>
      </c>
      <c r="E2933">
        <v>5.4953843400000002</v>
      </c>
      <c r="F2933">
        <v>5.64728477241351</v>
      </c>
      <c r="G2933">
        <v>5.1985019914059603</v>
      </c>
      <c r="H2933">
        <v>5.4524070239345201</v>
      </c>
      <c r="I2933">
        <v>5.7180430258417099</v>
      </c>
      <c r="J2933">
        <v>5.9950692061142297</v>
      </c>
      <c r="K2933">
        <v>6.2831047469722199</v>
      </c>
      <c r="L2933">
        <v>6.5823916741750699</v>
      </c>
      <c r="M2933">
        <v>6.8933167073444199</v>
      </c>
      <c r="N2933">
        <v>7.2163180410758603</v>
      </c>
      <c r="O2933">
        <v>7.4349424001953599</v>
      </c>
      <c r="P2933">
        <v>7.6592271048853897</v>
      </c>
      <c r="Q2933">
        <v>7.7214334033818597</v>
      </c>
      <c r="R2933">
        <v>7.67078091670448</v>
      </c>
      <c r="S2933">
        <v>7.6001987830410904</v>
      </c>
      <c r="T2933">
        <v>7.50925204437163</v>
      </c>
      <c r="U2933">
        <v>7.3974472158496898</v>
      </c>
      <c r="V2933">
        <v>7.2641512117340898</v>
      </c>
      <c r="W2933">
        <v>7.1087318095060299</v>
      </c>
      <c r="X2933">
        <v>6.9305973806966996</v>
      </c>
      <c r="Y2933">
        <v>6.7293550946740899</v>
      </c>
      <c r="Z2933">
        <v>6.5047556497514201</v>
      </c>
      <c r="AA2933">
        <v>6.2567363429137703</v>
      </c>
      <c r="AB2933">
        <v>5.9514353734850003</v>
      </c>
      <c r="AC2933">
        <v>5.6289867495189698</v>
      </c>
      <c r="AD2933">
        <v>5.2893739883940896</v>
      </c>
      <c r="AE2933">
        <v>4.9329885601851702</v>
      </c>
      <c r="AF2933">
        <v>4.5606499396013698</v>
      </c>
      <c r="AG2933">
        <v>4.1933951424753699</v>
      </c>
      <c r="AH2933">
        <v>3.8047342298379601</v>
      </c>
      <c r="AI2933">
        <v>3.4095556497381199</v>
      </c>
      <c r="AJ2933">
        <v>3.0111201463164798</v>
      </c>
      <c r="AK2933">
        <v>2.6123704489513799</v>
      </c>
      <c r="AL2933">
        <v>2.3751192533105399</v>
      </c>
      <c r="AM2933">
        <v>2.1445085991564401</v>
      </c>
      <c r="AN2933">
        <v>1.9205341203103801</v>
      </c>
      <c r="AO2933">
        <v>1.7031885637970401</v>
      </c>
      <c r="AP2933">
        <v>1.4924618837463099</v>
      </c>
      <c r="AQ2933">
        <v>1.2883413332223299</v>
      </c>
      <c r="AR2933">
        <v>1.0908115540176899</v>
      </c>
      <c r="AS2933">
        <v>0.89985466445038997</v>
      </c>
      <c r="AT2933">
        <v>0.71545034520049</v>
      </c>
      <c r="AU2933">
        <v>0.53757592322278402</v>
      </c>
      <c r="AV2933">
        <v>0.36620645377111799</v>
      </c>
      <c r="AW2933">
        <v>0.201314800569556</v>
      </c>
      <c r="AX2933">
        <v>4.2871714164864697E-2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136</v>
      </c>
      <c r="C2934" t="s">
        <v>158</v>
      </c>
      <c r="D2934">
        <v>3.1758134039999999</v>
      </c>
      <c r="E2934">
        <v>0.96480619199999995</v>
      </c>
      <c r="F2934">
        <v>0.99147484130506902</v>
      </c>
      <c r="G2934">
        <v>0.91268355407381696</v>
      </c>
      <c r="H2934">
        <v>0.95726080880383302</v>
      </c>
      <c r="I2934">
        <v>1.00389763047119</v>
      </c>
      <c r="J2934">
        <v>1.0525341875410099</v>
      </c>
      <c r="K2934">
        <v>1.1031036211133101</v>
      </c>
      <c r="L2934">
        <v>1.1556484228386701</v>
      </c>
      <c r="M2934">
        <v>1.21023648778366</v>
      </c>
      <c r="N2934">
        <v>1.2669447483033101</v>
      </c>
      <c r="O2934">
        <v>1.3053278935667301</v>
      </c>
      <c r="P2934">
        <v>1.34470480671196</v>
      </c>
      <c r="Q2934">
        <v>1.35562615784184</v>
      </c>
      <c r="R2934">
        <v>1.3467332706909301</v>
      </c>
      <c r="S2934">
        <v>1.33434140228104</v>
      </c>
      <c r="T2934">
        <v>1.3183741884918601</v>
      </c>
      <c r="U2934">
        <v>1.2987449898445</v>
      </c>
      <c r="V2934">
        <v>1.2753426575993301</v>
      </c>
      <c r="W2934">
        <v>1.2480561945697799</v>
      </c>
      <c r="X2934">
        <v>1.21678173053045</v>
      </c>
      <c r="Y2934">
        <v>1.1814502975251899</v>
      </c>
      <c r="Z2934">
        <v>1.1420181264932501</v>
      </c>
      <c r="AA2934">
        <v>1.0984742088766499</v>
      </c>
      <c r="AB2934">
        <v>1.04487354193431</v>
      </c>
      <c r="AC2934">
        <v>0.98826231881387405</v>
      </c>
      <c r="AD2934">
        <v>0.928637645716761</v>
      </c>
      <c r="AE2934">
        <v>0.86606825173065505</v>
      </c>
      <c r="AF2934">
        <v>0.80069800928097101</v>
      </c>
      <c r="AG2934">
        <v>0.73622031665995602</v>
      </c>
      <c r="AH2934">
        <v>0.66798442415440196</v>
      </c>
      <c r="AI2934">
        <v>0.59860424663872103</v>
      </c>
      <c r="AJ2934">
        <v>0.52865226202214699</v>
      </c>
      <c r="AK2934">
        <v>0.45864511542901698</v>
      </c>
      <c r="AL2934">
        <v>0.41699171896909198</v>
      </c>
      <c r="AM2934">
        <v>0.37650418009950898</v>
      </c>
      <c r="AN2934">
        <v>0.33718173226492199</v>
      </c>
      <c r="AO2934">
        <v>0.29902310208478999</v>
      </c>
      <c r="AP2934">
        <v>0.26202652583939601</v>
      </c>
      <c r="AQ2934">
        <v>0.22618976559198101</v>
      </c>
      <c r="AR2934">
        <v>0.19151012495359199</v>
      </c>
      <c r="AS2934">
        <v>0.15798446449731199</v>
      </c>
      <c r="AT2934">
        <v>0.125609216828312</v>
      </c>
      <c r="AU2934">
        <v>9.43804013161086E-2</v>
      </c>
      <c r="AV2934">
        <v>6.4293638495308003E-2</v>
      </c>
      <c r="AW2934">
        <v>3.5344164140983902E-2</v>
      </c>
      <c r="AX2934">
        <v>7.5268430247620397E-3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136</v>
      </c>
      <c r="C2935" t="s">
        <v>189</v>
      </c>
      <c r="D2935">
        <v>0.756805968</v>
      </c>
      <c r="E2935">
        <v>0.70949512800000003</v>
      </c>
      <c r="F2935">
        <v>0.729106607392628</v>
      </c>
      <c r="G2935">
        <v>0.67116540129035396</v>
      </c>
      <c r="H2935">
        <v>0.70394643577459404</v>
      </c>
      <c r="I2935">
        <v>0.73824202594882904</v>
      </c>
      <c r="J2935">
        <v>0.77400817315006498</v>
      </c>
      <c r="K2935">
        <v>0.81119571096103904</v>
      </c>
      <c r="L2935">
        <v>0.84983588671342702</v>
      </c>
      <c r="M2935">
        <v>0.88997862879630096</v>
      </c>
      <c r="N2935">
        <v>0.93168051140201602</v>
      </c>
      <c r="O2935">
        <v>0.95990654766454997</v>
      </c>
      <c r="P2935">
        <v>0.98886337678098202</v>
      </c>
      <c r="Q2935">
        <v>0.99689467413591104</v>
      </c>
      <c r="R2935">
        <v>0.99035506010798902</v>
      </c>
      <c r="S2935">
        <v>0.981242379927732</v>
      </c>
      <c r="T2935">
        <v>0.96950047726884103</v>
      </c>
      <c r="U2935">
        <v>0.95506563955498103</v>
      </c>
      <c r="V2935">
        <v>0.93785613069251395</v>
      </c>
      <c r="W2935">
        <v>0.91779032603625899</v>
      </c>
      <c r="X2935">
        <v>0.89479184193582195</v>
      </c>
      <c r="Y2935">
        <v>0.86880996102508201</v>
      </c>
      <c r="Z2935">
        <v>0.839812496595845</v>
      </c>
      <c r="AA2935">
        <v>0.80779135322095796</v>
      </c>
      <c r="AB2935">
        <v>0.76837471973697602</v>
      </c>
      <c r="AC2935">
        <v>0.726744196086613</v>
      </c>
      <c r="AD2935">
        <v>0.68289765424042004</v>
      </c>
      <c r="AE2935">
        <v>0.636885635906426</v>
      </c>
      <c r="AF2935">
        <v>0.588813941384974</v>
      </c>
      <c r="AG2935">
        <v>0.541398606410329</v>
      </c>
      <c r="AH2935">
        <v>0.49121958217846301</v>
      </c>
      <c r="AI2935">
        <v>0.44019907843862899</v>
      </c>
      <c r="AJ2935">
        <v>0.38875808159292302</v>
      </c>
      <c r="AK2935">
        <v>0.33727651996442098</v>
      </c>
      <c r="AL2935">
        <v>0.30664562010285701</v>
      </c>
      <c r="AM2935">
        <v>0.27687206370275402</v>
      </c>
      <c r="AN2935">
        <v>0.24795528705786199</v>
      </c>
      <c r="AO2935">
        <v>0.21989435375493999</v>
      </c>
      <c r="AP2935">
        <v>0.192687966797189</v>
      </c>
      <c r="AQ2935">
        <v>0.16633448046006299</v>
      </c>
      <c r="AR2935">
        <v>0.14083191188437599</v>
      </c>
      <c r="AS2935">
        <v>0.116177952411537</v>
      </c>
      <c r="AT2935">
        <v>9.2369978665708105E-2</v>
      </c>
      <c r="AU2935">
        <v>6.9405063387553201E-2</v>
      </c>
      <c r="AV2935">
        <v>4.7279986024192401E-2</v>
      </c>
      <c r="AW2935">
        <v>2.5991243079895601E-2</v>
      </c>
      <c r="AX2935">
        <v>5.5350582319743796E-3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136</v>
      </c>
      <c r="C2936" t="s">
        <v>190</v>
      </c>
      <c r="D2936">
        <v>5.2479863279999996</v>
      </c>
      <c r="E2936">
        <v>5.6319996239999996</v>
      </c>
      <c r="F2936">
        <v>5.7876763019734101</v>
      </c>
      <c r="G2936">
        <v>5.3277367786366003</v>
      </c>
      <c r="H2936">
        <v>5.5879538916279303</v>
      </c>
      <c r="I2936">
        <v>5.8601936059591999</v>
      </c>
      <c r="J2936">
        <v>6.1441066585507196</v>
      </c>
      <c r="K2936">
        <v>6.4393027644905603</v>
      </c>
      <c r="L2936">
        <v>6.7460299662998198</v>
      </c>
      <c r="M2936">
        <v>7.0646845974519596</v>
      </c>
      <c r="N2936">
        <v>7.39571574606257</v>
      </c>
      <c r="O2936">
        <v>7.6197751079157303</v>
      </c>
      <c r="P2936">
        <v>7.84963553156049</v>
      </c>
      <c r="Q2936">
        <v>7.9133882789693404</v>
      </c>
      <c r="R2936">
        <v>7.8614765712030303</v>
      </c>
      <c r="S2936">
        <v>7.7891397653203498</v>
      </c>
      <c r="T2936">
        <v>7.6959320902425299</v>
      </c>
      <c r="U2936">
        <v>7.5813477930872697</v>
      </c>
      <c r="V2936">
        <v>7.4447380495984596</v>
      </c>
      <c r="W2936">
        <v>7.2854549202021399</v>
      </c>
      <c r="X2936">
        <v>7.1028920685425998</v>
      </c>
      <c r="Y2936">
        <v>6.8966468982162201</v>
      </c>
      <c r="Z2936">
        <v>6.6664639098949596</v>
      </c>
      <c r="AA2936">
        <v>6.4122788417666001</v>
      </c>
      <c r="AB2936">
        <v>6.0993880886096203</v>
      </c>
      <c r="AC2936">
        <v>5.7689233901321302</v>
      </c>
      <c r="AD2936">
        <v>5.4208678539544897</v>
      </c>
      <c r="AE2936">
        <v>5.0556226820996502</v>
      </c>
      <c r="AF2936">
        <v>4.6740277214223998</v>
      </c>
      <c r="AG2936">
        <v>4.2976429680812398</v>
      </c>
      <c r="AH2936">
        <v>3.89931994308288</v>
      </c>
      <c r="AI2936">
        <v>3.49431722137422</v>
      </c>
      <c r="AJ2936">
        <v>3.0859766092126</v>
      </c>
      <c r="AK2936">
        <v>2.67731399224443</v>
      </c>
      <c r="AL2936">
        <v>2.4341647306146599</v>
      </c>
      <c r="AM2936">
        <v>2.1978210943684102</v>
      </c>
      <c r="AN2936">
        <v>1.96827860878375</v>
      </c>
      <c r="AO2936">
        <v>1.74552984057636</v>
      </c>
      <c r="AP2936">
        <v>1.52956449413574</v>
      </c>
      <c r="AQ2936">
        <v>1.3203695056371301</v>
      </c>
      <c r="AR2936">
        <v>1.1179291350680101</v>
      </c>
      <c r="AS2936">
        <v>0.92222505620766904</v>
      </c>
      <c r="AT2936">
        <v>0.73323644459776505</v>
      </c>
      <c r="AU2936">
        <v>0.55094006354106495</v>
      </c>
      <c r="AV2936">
        <v>0.375310348164895</v>
      </c>
      <c r="AW2936">
        <v>0.20631948758535301</v>
      </c>
      <c r="AX2936">
        <v>4.3937505207643703E-2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481</v>
      </c>
      <c r="B2937" t="s">
        <v>136</v>
      </c>
      <c r="C2937" t="s">
        <v>159</v>
      </c>
      <c r="D2937">
        <v>118.10879064</v>
      </c>
      <c r="E2937">
        <v>122.59691463599999</v>
      </c>
      <c r="F2937">
        <v>125.98567203559</v>
      </c>
      <c r="G2937">
        <v>115.97374550066</v>
      </c>
      <c r="H2937">
        <v>121.638130677867</v>
      </c>
      <c r="I2937">
        <v>127.564222873643</v>
      </c>
      <c r="J2937">
        <v>133.74441935737201</v>
      </c>
      <c r="K2937">
        <v>140.17022443849601</v>
      </c>
      <c r="L2937">
        <v>146.84703748665501</v>
      </c>
      <c r="M2937">
        <v>153.783485857008</v>
      </c>
      <c r="N2937">
        <v>160.98934526351999</v>
      </c>
      <c r="O2937">
        <v>165.86665142338799</v>
      </c>
      <c r="P2937">
        <v>170.87023462955301</v>
      </c>
      <c r="Q2937">
        <v>172.25799930527899</v>
      </c>
      <c r="R2937">
        <v>171.12798942770101</v>
      </c>
      <c r="S2937">
        <v>169.55336765783301</v>
      </c>
      <c r="T2937">
        <v>167.52443048670099</v>
      </c>
      <c r="U2937">
        <v>165.03016872625901</v>
      </c>
      <c r="V2937">
        <v>162.05645882230601</v>
      </c>
      <c r="W2937">
        <v>158.589196478335</v>
      </c>
      <c r="X2937">
        <v>154.615183013342</v>
      </c>
      <c r="Y2937">
        <v>150.12565474120899</v>
      </c>
      <c r="Z2937">
        <v>145.11504997312201</v>
      </c>
      <c r="AA2937">
        <v>139.58196986312299</v>
      </c>
      <c r="AB2937">
        <v>132.77098912517701</v>
      </c>
      <c r="AC2937">
        <v>125.57746015958401</v>
      </c>
      <c r="AD2937">
        <v>118.001015254381</v>
      </c>
      <c r="AE2937">
        <v>110.050387742922</v>
      </c>
      <c r="AF2937">
        <v>101.743859343964</v>
      </c>
      <c r="AG2937">
        <v>93.5507463190593</v>
      </c>
      <c r="AH2937">
        <v>84.880082761984298</v>
      </c>
      <c r="AI2937">
        <v>76.064016104401603</v>
      </c>
      <c r="AJ2937">
        <v>67.175290516022599</v>
      </c>
      <c r="AK2937">
        <v>58.279555552924599</v>
      </c>
      <c r="AL2937">
        <v>52.986701990789697</v>
      </c>
      <c r="AM2937">
        <v>47.8419927343881</v>
      </c>
      <c r="AN2937">
        <v>42.845330378332903</v>
      </c>
      <c r="AO2937">
        <v>37.996553115489199</v>
      </c>
      <c r="AP2937">
        <v>33.2954368318359</v>
      </c>
      <c r="AQ2937">
        <v>28.741697155087198</v>
      </c>
      <c r="AR2937">
        <v>24.3349914579168</v>
      </c>
      <c r="AS2937">
        <v>20.074920816626801</v>
      </c>
      <c r="AT2937">
        <v>15.9610319260838</v>
      </c>
      <c r="AU2937">
        <v>11.9928189717323</v>
      </c>
      <c r="AV2937">
        <v>8.1697254594807998</v>
      </c>
      <c r="AW2937">
        <v>4.4911460042464002</v>
      </c>
      <c r="AX2937">
        <v>0.95642807792564899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25">
      <c r="A2938" t="s">
        <v>481</v>
      </c>
      <c r="B2938" t="s">
        <v>136</v>
      </c>
      <c r="C2938" t="s">
        <v>162</v>
      </c>
      <c r="D2938">
        <v>22.060793484000001</v>
      </c>
      <c r="E2938">
        <v>21.256006788000001</v>
      </c>
      <c r="F2938">
        <v>21.843553795218298</v>
      </c>
      <c r="G2938">
        <v>20.107673418299299</v>
      </c>
      <c r="H2938">
        <v>21.089771623087401</v>
      </c>
      <c r="I2938">
        <v>22.1172449189181</v>
      </c>
      <c r="J2938">
        <v>23.188775134824098</v>
      </c>
      <c r="K2938">
        <v>24.302889277323299</v>
      </c>
      <c r="L2938">
        <v>25.4605234958943</v>
      </c>
      <c r="M2938">
        <v>26.663173612192999</v>
      </c>
      <c r="N2938">
        <v>27.912534551764399</v>
      </c>
      <c r="O2938">
        <v>28.758168009581201</v>
      </c>
      <c r="P2938">
        <v>29.625695540027898</v>
      </c>
      <c r="Q2938">
        <v>29.866307919670401</v>
      </c>
      <c r="R2938">
        <v>29.6703853901383</v>
      </c>
      <c r="S2938">
        <v>29.3973754932072</v>
      </c>
      <c r="T2938">
        <v>29.045595822323499</v>
      </c>
      <c r="U2938">
        <v>28.613137590659001</v>
      </c>
      <c r="V2938">
        <v>28.097552038676501</v>
      </c>
      <c r="W2938">
        <v>27.496393745761502</v>
      </c>
      <c r="X2938">
        <v>26.807374308051401</v>
      </c>
      <c r="Y2938">
        <v>26.028974266657901</v>
      </c>
      <c r="Z2938">
        <v>25.160229329000401</v>
      </c>
      <c r="AA2938">
        <v>24.200896961412798</v>
      </c>
      <c r="AB2938">
        <v>23.020000580549102</v>
      </c>
      <c r="AC2938">
        <v>21.7727775082856</v>
      </c>
      <c r="AD2938">
        <v>20.459163990261501</v>
      </c>
      <c r="AE2938">
        <v>19.0806742227646</v>
      </c>
      <c r="AF2938">
        <v>17.6404779131169</v>
      </c>
      <c r="AG2938">
        <v>16.219945703237698</v>
      </c>
      <c r="AH2938">
        <v>14.7166151832742</v>
      </c>
      <c r="AI2938">
        <v>13.188074491418901</v>
      </c>
      <c r="AJ2938">
        <v>11.646936103032701</v>
      </c>
      <c r="AK2938">
        <v>10.104582420468301</v>
      </c>
      <c r="AL2938">
        <v>9.1869008329776598</v>
      </c>
      <c r="AM2938">
        <v>8.2949046909781199</v>
      </c>
      <c r="AN2938">
        <v>7.4285771062016499</v>
      </c>
      <c r="AO2938">
        <v>6.5878900243242997</v>
      </c>
      <c r="AP2938">
        <v>5.7728045881760597</v>
      </c>
      <c r="AQ2938">
        <v>4.9832714929334498</v>
      </c>
      <c r="AR2938">
        <v>4.2192313334409901</v>
      </c>
      <c r="AS2938">
        <v>3.4806149438077201</v>
      </c>
      <c r="AT2938">
        <v>2.76734372942121</v>
      </c>
      <c r="AU2938">
        <v>2.07932999151955</v>
      </c>
      <c r="AV2938">
        <v>1.4164772444593501</v>
      </c>
      <c r="AW2938">
        <v>0.77868052581584302</v>
      </c>
      <c r="AX2938">
        <v>0.16582669944820599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</row>
    <row r="2939" spans="1:57" x14ac:dyDescent="0.25">
      <c r="A2939" t="s">
        <v>481</v>
      </c>
      <c r="B2939" t="s">
        <v>136</v>
      </c>
      <c r="C2939" t="s">
        <v>193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1.93800924244044E-3</v>
      </c>
      <c r="R2939">
        <v>5.9117910353037404E-3</v>
      </c>
      <c r="S2939">
        <v>1.20131541589302E-2</v>
      </c>
      <c r="T2939">
        <v>2.03273018679247E-2</v>
      </c>
      <c r="U2939">
        <v>3.09316931282606E-2</v>
      </c>
      <c r="V2939">
        <v>4.3893796202482203E-2</v>
      </c>
      <c r="W2939">
        <v>5.9268768251643199E-2</v>
      </c>
      <c r="X2939">
        <v>7.70966896937927E-2</v>
      </c>
      <c r="Y2939">
        <v>9.7401226395743806E-2</v>
      </c>
      <c r="Z2939">
        <v>0.120186997635822</v>
      </c>
      <c r="AA2939">
        <v>0.145437790070471</v>
      </c>
      <c r="AB2939">
        <v>0.17213141186076</v>
      </c>
      <c r="AC2939">
        <v>0.20093406424056501</v>
      </c>
      <c r="AD2939">
        <v>0.23173537925625301</v>
      </c>
      <c r="AE2939">
        <v>0.26439811451680101</v>
      </c>
      <c r="AF2939">
        <v>0.298761863527782</v>
      </c>
      <c r="AG2939">
        <v>0.33623709650422601</v>
      </c>
      <c r="AH2939">
        <v>0.374960684138331</v>
      </c>
      <c r="AI2939">
        <v>0.41251608542200502</v>
      </c>
      <c r="AJ2939">
        <v>0.44869936911013503</v>
      </c>
      <c r="AK2939">
        <v>0.48332477278515201</v>
      </c>
      <c r="AL2939">
        <v>0.51323834513047994</v>
      </c>
      <c r="AM2939">
        <v>0.54186604465371602</v>
      </c>
      <c r="AN2939">
        <v>0.56921217146818004</v>
      </c>
      <c r="AO2939">
        <v>0.59528150071883301</v>
      </c>
      <c r="AP2939">
        <v>0.62007926584525896</v>
      </c>
      <c r="AQ2939">
        <v>0.64361114222484395</v>
      </c>
      <c r="AR2939">
        <v>0.66588323118891102</v>
      </c>
      <c r="AS2939">
        <v>0.68690204440490199</v>
      </c>
      <c r="AT2939">
        <v>0.70667448861771298</v>
      </c>
      <c r="AU2939">
        <v>0.72520785074342498</v>
      </c>
      <c r="AV2939">
        <v>0.74250978330879303</v>
      </c>
      <c r="AW2939">
        <v>0.758588290229957</v>
      </c>
      <c r="AX2939">
        <v>0.77345171292395298</v>
      </c>
      <c r="AY2939">
        <v>0.78710871674671601</v>
      </c>
      <c r="AZ2939">
        <v>0.79956827775135098</v>
      </c>
      <c r="BA2939">
        <v>0.81083966976058997</v>
      </c>
      <c r="BB2939">
        <v>0.82093245174741403</v>
      </c>
      <c r="BC2939">
        <v>0.82985645551795095</v>
      </c>
      <c r="BD2939">
        <v>0.83762177369084401</v>
      </c>
      <c r="BE2939">
        <v>0.84423874796739895</v>
      </c>
    </row>
    <row r="2940" spans="1:57" x14ac:dyDescent="0.25">
      <c r="A2940" t="s">
        <v>481</v>
      </c>
      <c r="B2940" t="s">
        <v>136</v>
      </c>
      <c r="C2940" t="s">
        <v>166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9.8613453427610007E-3</v>
      </c>
      <c r="R2940">
        <v>3.00814937909979E-2</v>
      </c>
      <c r="S2940">
        <v>6.1127604153145498E-2</v>
      </c>
      <c r="T2940">
        <v>0.103433223751675</v>
      </c>
      <c r="U2940">
        <v>0.15739249395424801</v>
      </c>
      <c r="V2940">
        <v>0.22334871954087199</v>
      </c>
      <c r="W2940">
        <v>0.30158256161540697</v>
      </c>
      <c r="X2940">
        <v>0.392297964945096</v>
      </c>
      <c r="Y2940">
        <v>0.49561535067157803</v>
      </c>
      <c r="Z2940">
        <v>0.61155822348090305</v>
      </c>
      <c r="AA2940">
        <v>0.74004408357044604</v>
      </c>
      <c r="AB2940">
        <v>0.87587162100345295</v>
      </c>
      <c r="AC2940">
        <v>1.02243072695853</v>
      </c>
      <c r="AD2940">
        <v>1.17915980632989</v>
      </c>
      <c r="AE2940">
        <v>1.34536051641413</v>
      </c>
      <c r="AF2940">
        <v>1.5202166465337901</v>
      </c>
      <c r="AG2940">
        <v>1.71090521812995</v>
      </c>
      <c r="AH2940">
        <v>1.9079459041122899</v>
      </c>
      <c r="AI2940">
        <v>2.0990424032589701</v>
      </c>
      <c r="AJ2940">
        <v>2.2831570340201899</v>
      </c>
      <c r="AK2940">
        <v>2.45934456491239</v>
      </c>
      <c r="AL2940">
        <v>2.6115564640473399</v>
      </c>
      <c r="AM2940">
        <v>2.7572253417725698</v>
      </c>
      <c r="AN2940">
        <v>2.8963730787383599</v>
      </c>
      <c r="AO2940">
        <v>3.0290239727408599</v>
      </c>
      <c r="AP2940">
        <v>3.1552046535576399</v>
      </c>
      <c r="AQ2940">
        <v>3.2749439997178502</v>
      </c>
      <c r="AR2940">
        <v>3.3882730571700099</v>
      </c>
      <c r="AS2940">
        <v>3.4952249598125702</v>
      </c>
      <c r="AT2940">
        <v>3.5958348518518299</v>
      </c>
      <c r="AU2940">
        <v>3.6901398119530202</v>
      </c>
      <c r="AV2940">
        <v>3.7781787791508301</v>
      </c>
      <c r="AW2940">
        <v>3.8599924804858698</v>
      </c>
      <c r="AX2940">
        <v>3.9356233603346999</v>
      </c>
      <c r="AY2940">
        <v>4.0051155114010601</v>
      </c>
      <c r="AZ2940">
        <v>4.0685146073368301</v>
      </c>
      <c r="BA2940">
        <v>4.1258678369616701</v>
      </c>
      <c r="BB2940">
        <v>4.1772238400506598</v>
      </c>
      <c r="BC2940">
        <v>4.2226326446601501</v>
      </c>
      <c r="BD2940">
        <v>4.2621456059620701</v>
      </c>
      <c r="BE2940">
        <v>4.2958153465578901</v>
      </c>
    </row>
    <row r="2941" spans="1:57" x14ac:dyDescent="0.25">
      <c r="A2941" t="s">
        <v>481</v>
      </c>
      <c r="B2941" t="s">
        <v>136</v>
      </c>
      <c r="C2941" t="s">
        <v>167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1.7313233178056699E-3</v>
      </c>
      <c r="R2941">
        <v>5.2813069438860001E-3</v>
      </c>
      <c r="S2941">
        <v>1.07319683829574E-2</v>
      </c>
      <c r="T2941">
        <v>1.8159424083910001E-2</v>
      </c>
      <c r="U2941">
        <v>2.7632872124351102E-2</v>
      </c>
      <c r="V2941">
        <v>3.9212585372746599E-2</v>
      </c>
      <c r="W2941">
        <v>5.29478385575059E-2</v>
      </c>
      <c r="X2941">
        <v>6.8874437577195496E-2</v>
      </c>
      <c r="Y2941">
        <v>8.7013524367649503E-2</v>
      </c>
      <c r="Z2941">
        <v>0.10736922556774101</v>
      </c>
      <c r="AA2941">
        <v>0.129927056963905</v>
      </c>
      <c r="AB2941">
        <v>0.153773842020521</v>
      </c>
      <c r="AC2941">
        <v>0.17950473255900701</v>
      </c>
      <c r="AD2941">
        <v>0.207021131210742</v>
      </c>
      <c r="AE2941">
        <v>0.23620043229017801</v>
      </c>
      <c r="AF2941">
        <v>0.26689933642698999</v>
      </c>
      <c r="AG2941">
        <v>0.30037788919726199</v>
      </c>
      <c r="AH2941">
        <v>0.33497166137947998</v>
      </c>
      <c r="AI2941">
        <v>0.368521832621232</v>
      </c>
      <c r="AJ2941">
        <v>0.40084622065415598</v>
      </c>
      <c r="AK2941">
        <v>0.431778874357862</v>
      </c>
      <c r="AL2941">
        <v>0.45850220683026899</v>
      </c>
      <c r="AM2941">
        <v>0.48407680298508299</v>
      </c>
      <c r="AN2941">
        <v>0.50850650433466704</v>
      </c>
      <c r="AO2941">
        <v>0.53179557676157296</v>
      </c>
      <c r="AP2941">
        <v>0.55394869556651105</v>
      </c>
      <c r="AQ2941">
        <v>0.57497093085595297</v>
      </c>
      <c r="AR2941">
        <v>0.59486773326292997</v>
      </c>
      <c r="AS2941">
        <v>0.61364491999482695</v>
      </c>
      <c r="AT2941">
        <v>0.63130866120203799</v>
      </c>
      <c r="AU2941">
        <v>0.64786546666142597</v>
      </c>
      <c r="AV2941">
        <v>0.66332217276866901</v>
      </c>
      <c r="AW2941">
        <v>0.67768592983365405</v>
      </c>
      <c r="AX2941">
        <v>0.69096418967317597</v>
      </c>
      <c r="AY2941">
        <v>0.70316469349530197</v>
      </c>
      <c r="AZ2941">
        <v>0.714295460069864</v>
      </c>
      <c r="BA2941">
        <v>0.72436477417960998</v>
      </c>
      <c r="BB2941">
        <v>0.73338117534667202</v>
      </c>
      <c r="BC2941">
        <v>0.74135344682906201</v>
      </c>
      <c r="BD2941">
        <v>0.74829060488202404</v>
      </c>
      <c r="BE2941">
        <v>0.75420188827915202</v>
      </c>
    </row>
    <row r="2942" spans="1:57" x14ac:dyDescent="0.25">
      <c r="A2942" t="s">
        <v>481</v>
      </c>
      <c r="B2942" t="s">
        <v>136</v>
      </c>
      <c r="C2942" t="s">
        <v>194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1.2731732747585001E-3</v>
      </c>
      <c r="R2942">
        <v>3.88374533375682E-3</v>
      </c>
      <c r="S2942">
        <v>7.8920298653704993E-3</v>
      </c>
      <c r="T2942">
        <v>1.33540010643091E-2</v>
      </c>
      <c r="U2942">
        <v>2.0320545522446401E-2</v>
      </c>
      <c r="V2942">
        <v>2.8835986448818102E-2</v>
      </c>
      <c r="W2942">
        <v>3.8936559286386702E-2</v>
      </c>
      <c r="X2942">
        <v>5.0648594826555898E-2</v>
      </c>
      <c r="Y2942">
        <v>6.39876403373629E-2</v>
      </c>
      <c r="Z2942">
        <v>7.8956730449182097E-2</v>
      </c>
      <c r="AA2942">
        <v>9.5545213821833799E-2</v>
      </c>
      <c r="AB2942">
        <v>0.113081562527328</v>
      </c>
      <c r="AC2942">
        <v>0.13200343681413501</v>
      </c>
      <c r="AD2942">
        <v>0.15223833056315</v>
      </c>
      <c r="AE2942">
        <v>0.17369608251993399</v>
      </c>
      <c r="AF2942">
        <v>0.19627131379499099</v>
      </c>
      <c r="AG2942">
        <v>0.22089063141541401</v>
      </c>
      <c r="AH2942">
        <v>0.246330054406209</v>
      </c>
      <c r="AI2942">
        <v>0.27100203851759203</v>
      </c>
      <c r="AJ2942">
        <v>0.29477261131771099</v>
      </c>
      <c r="AK2942">
        <v>0.31751973636817898</v>
      </c>
      <c r="AL2942">
        <v>0.33717142843888798</v>
      </c>
      <c r="AM2942">
        <v>0.35597836761782797</v>
      </c>
      <c r="AN2942">
        <v>0.37394337886023599</v>
      </c>
      <c r="AO2942">
        <v>0.391069599192919</v>
      </c>
      <c r="AP2942">
        <v>0.40736046671888998</v>
      </c>
      <c r="AQ2942">
        <v>0.42281970987176598</v>
      </c>
      <c r="AR2942">
        <v>0.437451336915189</v>
      </c>
      <c r="AS2942">
        <v>0.451259625682708</v>
      </c>
      <c r="AT2942">
        <v>0.46424911355362503</v>
      </c>
      <c r="AU2942">
        <v>0.47642458766032503</v>
      </c>
      <c r="AV2942">
        <v>0.487791075322768</v>
      </c>
      <c r="AW2942">
        <v>0.498353834705829</v>
      </c>
      <c r="AX2942">
        <v>0.50811834569526304</v>
      </c>
      <c r="AY2942">
        <v>0.51709030098816999</v>
      </c>
      <c r="AZ2942">
        <v>0.52527559739385099</v>
      </c>
      <c r="BA2942">
        <v>0.53268032734107196</v>
      </c>
      <c r="BB2942">
        <v>0.53931077058777599</v>
      </c>
      <c r="BC2942">
        <v>0.54517338612937405</v>
      </c>
      <c r="BD2942">
        <v>0.55027480430180498</v>
      </c>
      <c r="BE2942">
        <v>0.55462181907561703</v>
      </c>
    </row>
    <row r="2943" spans="1:57" x14ac:dyDescent="0.25">
      <c r="A2943" t="s">
        <v>481</v>
      </c>
      <c r="B2943" t="s">
        <v>136</v>
      </c>
      <c r="C2943" t="s">
        <v>196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1.01064984405738E-2</v>
      </c>
      <c r="R2943">
        <v>3.0829319887070699E-2</v>
      </c>
      <c r="S2943">
        <v>6.26472367183942E-2</v>
      </c>
      <c r="T2943">
        <v>0.106004574245765</v>
      </c>
      <c r="U2943">
        <v>0.16130527219334601</v>
      </c>
      <c r="V2943">
        <v>0.228901169899806</v>
      </c>
      <c r="W2943">
        <v>0.309079905705545</v>
      </c>
      <c r="X2943">
        <v>0.40205049444580698</v>
      </c>
      <c r="Y2943">
        <v>0.50793635093245504</v>
      </c>
      <c r="Z2943">
        <v>0.62676156417815798</v>
      </c>
      <c r="AA2943">
        <v>0.75844158343475998</v>
      </c>
      <c r="AB2943">
        <v>0.89764579417273604</v>
      </c>
      <c r="AC2943">
        <v>1.0478483602834801</v>
      </c>
      <c r="AD2943">
        <v>1.20847372540386</v>
      </c>
      <c r="AE2943">
        <v>1.3788061860271701</v>
      </c>
      <c r="AF2943">
        <v>1.5580092404741299</v>
      </c>
      <c r="AG2943">
        <v>1.75343833097714</v>
      </c>
      <c r="AH2943">
        <v>1.9553774494638501</v>
      </c>
      <c r="AI2943">
        <v>2.1512246085984601</v>
      </c>
      <c r="AJ2943">
        <v>2.3399163300622998</v>
      </c>
      <c r="AK2943">
        <v>2.52048388391212</v>
      </c>
      <c r="AL2943">
        <v>2.67647977167133</v>
      </c>
      <c r="AM2943">
        <v>2.8257699784736801</v>
      </c>
      <c r="AN2943">
        <v>2.9683769289225301</v>
      </c>
      <c r="AO2943">
        <v>3.10432552485738</v>
      </c>
      <c r="AP2943">
        <v>3.23364305807221</v>
      </c>
      <c r="AQ2943">
        <v>3.3563591250165401</v>
      </c>
      <c r="AR2943">
        <v>3.4725055434413599</v>
      </c>
      <c r="AS2943">
        <v>3.58211627095401</v>
      </c>
      <c r="AT2943">
        <v>3.6852273254459198</v>
      </c>
      <c r="AU2943">
        <v>3.7818767073581698</v>
      </c>
      <c r="AV2943">
        <v>3.8721043237500399</v>
      </c>
      <c r="AW2943">
        <v>3.9559519141365902</v>
      </c>
      <c r="AX2943">
        <v>4.0334629780618103</v>
      </c>
      <c r="AY2943">
        <v>4.1046827043742899</v>
      </c>
      <c r="AZ2943">
        <v>4.1696579021731504</v>
      </c>
      <c r="BA2943">
        <v>4.22843693339233</v>
      </c>
      <c r="BB2943">
        <v>4.281069646992</v>
      </c>
      <c r="BC2943">
        <v>4.3276073147262499</v>
      </c>
      <c r="BD2943">
        <v>4.3681025684568704</v>
      </c>
      <c r="BE2943">
        <v>4.4026093389834697</v>
      </c>
    </row>
    <row r="2944" spans="1:57" x14ac:dyDescent="0.25">
      <c r="A2944" t="s">
        <v>481</v>
      </c>
      <c r="B2944" t="s">
        <v>136</v>
      </c>
      <c r="C2944" t="s">
        <v>168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0.21999744483432901</v>
      </c>
      <c r="R2944">
        <v>0.67109015461843802</v>
      </c>
      <c r="S2944">
        <v>1.36370000797185</v>
      </c>
      <c r="T2944">
        <v>2.3074990425165498</v>
      </c>
      <c r="U2944">
        <v>3.5112801856650799</v>
      </c>
      <c r="V2944">
        <v>4.9827022478308098</v>
      </c>
      <c r="W2944">
        <v>6.7280265172627196</v>
      </c>
      <c r="X2944">
        <v>8.7518028120760096</v>
      </c>
      <c r="Y2944">
        <v>11.0567176159647</v>
      </c>
      <c r="Z2944">
        <v>13.6432952966183</v>
      </c>
      <c r="AA2944">
        <v>16.5096953601543</v>
      </c>
      <c r="AB2944">
        <v>19.539881418422301</v>
      </c>
      <c r="AC2944">
        <v>22.809478791461299</v>
      </c>
      <c r="AD2944">
        <v>26.305958814671001</v>
      </c>
      <c r="AE2944">
        <v>30.0137421117062</v>
      </c>
      <c r="AF2944">
        <v>33.914619781321598</v>
      </c>
      <c r="AG2944">
        <v>38.168704498176197</v>
      </c>
      <c r="AH2944">
        <v>42.564498980349903</v>
      </c>
      <c r="AI2944">
        <v>46.827684181537201</v>
      </c>
      <c r="AJ2944">
        <v>50.935110391269902</v>
      </c>
      <c r="AK2944">
        <v>54.865690374092203</v>
      </c>
      <c r="AL2944">
        <v>58.261396306614998</v>
      </c>
      <c r="AM2944">
        <v>61.511133515641902</v>
      </c>
      <c r="AN2944">
        <v>64.6153901381346</v>
      </c>
      <c r="AO2944">
        <v>67.5747082353313</v>
      </c>
      <c r="AP2944">
        <v>70.389681892807701</v>
      </c>
      <c r="AQ2944">
        <v>73.0609553636952</v>
      </c>
      <c r="AR2944">
        <v>75.589221254237401</v>
      </c>
      <c r="AS2944">
        <v>77.975218750897994</v>
      </c>
      <c r="AT2944">
        <v>80.219731888239906</v>
      </c>
      <c r="AU2944">
        <v>82.323587856806796</v>
      </c>
      <c r="AV2944">
        <v>84.287655350253601</v>
      </c>
      <c r="AW2944">
        <v>86.112842950986007</v>
      </c>
      <c r="AX2944">
        <v>87.800097553577203</v>
      </c>
      <c r="AY2944">
        <v>89.350402825247201</v>
      </c>
      <c r="AZ2944">
        <v>90.764777702698893</v>
      </c>
      <c r="BA2944">
        <v>92.044274924619401</v>
      </c>
      <c r="BB2944">
        <v>93.1899795991622</v>
      </c>
      <c r="BC2944">
        <v>94.203007805744804</v>
      </c>
      <c r="BD2944">
        <v>95.084505230499602</v>
      </c>
      <c r="BE2944">
        <v>95.835645834732901</v>
      </c>
    </row>
    <row r="2945" spans="1:57" x14ac:dyDescent="0.25">
      <c r="A2945" t="s">
        <v>481</v>
      </c>
      <c r="B2945" t="s">
        <v>136</v>
      </c>
      <c r="C2945" t="s">
        <v>171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4.06315271863361E-2</v>
      </c>
      <c r="R2945">
        <v>0.124198963107763</v>
      </c>
      <c r="S2945">
        <v>0.25291204689858199</v>
      </c>
      <c r="T2945">
        <v>0.42887283585831398</v>
      </c>
      <c r="U2945">
        <v>0.65405221079258802</v>
      </c>
      <c r="V2945">
        <v>0.93024260957745297</v>
      </c>
      <c r="W2945">
        <v>1.2590085331691401</v>
      </c>
      <c r="X2945">
        <v>1.6416268257408999</v>
      </c>
      <c r="Y2945">
        <v>2.0790564714177902</v>
      </c>
      <c r="Z2945">
        <v>2.5718800963896702</v>
      </c>
      <c r="AA2945">
        <v>3.1202625307095699</v>
      </c>
      <c r="AB2945">
        <v>3.70275519357623</v>
      </c>
      <c r="AC2945">
        <v>4.3341201031693197</v>
      </c>
      <c r="AD2945">
        <v>5.0125061667722903</v>
      </c>
      <c r="AE2945">
        <v>5.7354841357378303</v>
      </c>
      <c r="AF2945">
        <v>6.50011883274688</v>
      </c>
      <c r="AG2945">
        <v>7.3377480336193601</v>
      </c>
      <c r="AH2945">
        <v>8.2084657287324401</v>
      </c>
      <c r="AI2945">
        <v>9.0597412105406594</v>
      </c>
      <c r="AJ2945">
        <v>9.8871277810532501</v>
      </c>
      <c r="AK2945">
        <v>10.6865203393378</v>
      </c>
      <c r="AL2945">
        <v>11.369179143455799</v>
      </c>
      <c r="AM2945">
        <v>12.026529707259</v>
      </c>
      <c r="AN2945">
        <v>12.6586566645459</v>
      </c>
      <c r="AO2945">
        <v>13.265653998573599</v>
      </c>
      <c r="AP2945">
        <v>13.847624712644199</v>
      </c>
      <c r="AQ2945">
        <v>14.4046805081736</v>
      </c>
      <c r="AR2945">
        <v>14.936941470100701</v>
      </c>
      <c r="AS2945">
        <v>15.444535759501401</v>
      </c>
      <c r="AT2945">
        <v>15.9275993132715</v>
      </c>
      <c r="AU2945">
        <v>16.3862755507445</v>
      </c>
      <c r="AV2945">
        <v>16.820715087115701</v>
      </c>
      <c r="AW2945">
        <v>17.231075453542001</v>
      </c>
      <c r="AX2945">
        <v>17.6175208237917</v>
      </c>
      <c r="AY2945">
        <v>17.980221747320801</v>
      </c>
      <c r="AZ2945">
        <v>18.3193548886527</v>
      </c>
      <c r="BA2945">
        <v>18.6351027729409</v>
      </c>
      <c r="BB2945">
        <v>18.927653537597799</v>
      </c>
      <c r="BC2945">
        <v>19.1972006898723</v>
      </c>
      <c r="BD2945">
        <v>19.4439428702626</v>
      </c>
      <c r="BE2945">
        <v>19.668083621651999</v>
      </c>
    </row>
    <row r="2946" spans="1:57" x14ac:dyDescent="0.25">
      <c r="A2946" t="s">
        <v>481</v>
      </c>
      <c r="B2946" t="s">
        <v>136</v>
      </c>
      <c r="C2946" t="s">
        <v>199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2.1705703515332901E-2</v>
      </c>
      <c r="R2946">
        <v>4.4141373063601198E-2</v>
      </c>
      <c r="S2946">
        <v>6.7273663290009306E-2</v>
      </c>
      <c r="T2946">
        <v>9.1066312368302996E-2</v>
      </c>
      <c r="U2946">
        <v>0.11547832101217299</v>
      </c>
      <c r="V2946">
        <v>0.140460147847943</v>
      </c>
      <c r="W2946">
        <v>0.165952551104601</v>
      </c>
      <c r="X2946">
        <v>0.19188509434899501</v>
      </c>
      <c r="Y2946">
        <v>0.21817874712646601</v>
      </c>
      <c r="Z2946">
        <v>0.244744431549311</v>
      </c>
      <c r="AA2946">
        <v>0.27148387479821201</v>
      </c>
      <c r="AB2946">
        <v>0.29659566351392502</v>
      </c>
      <c r="AC2946">
        <v>0.32149450278490399</v>
      </c>
      <c r="AD2946">
        <v>0.346058166356005</v>
      </c>
      <c r="AE2946">
        <v>0.37015736032352098</v>
      </c>
      <c r="AF2946">
        <v>0.39366269076601901</v>
      </c>
      <c r="AG2946">
        <v>0.41842838676081401</v>
      </c>
      <c r="AH2946">
        <v>0.44205891182624202</v>
      </c>
      <c r="AI2946">
        <v>0.46446255543810999</v>
      </c>
      <c r="AJ2946">
        <v>0.48554907575202999</v>
      </c>
      <c r="AK2946">
        <v>0.50523549581807903</v>
      </c>
      <c r="AL2946">
        <v>0.49676402787937801</v>
      </c>
      <c r="AM2946">
        <v>0.48830227472242899</v>
      </c>
      <c r="AN2946">
        <v>0.47985198110865901</v>
      </c>
      <c r="AO2946">
        <v>0.47141484501370201</v>
      </c>
      <c r="AP2946">
        <v>0.46299251849779299</v>
      </c>
      <c r="AQ2946">
        <v>0.45458660856241201</v>
      </c>
      <c r="AR2946">
        <v>0.44619867799325302</v>
      </c>
      <c r="AS2946">
        <v>0.43783024618979099</v>
      </c>
      <c r="AT2946">
        <v>0.42948278998161699</v>
      </c>
      <c r="AU2946">
        <v>0.42115774443173698</v>
      </c>
      <c r="AV2946">
        <v>0.41285650362701598</v>
      </c>
      <c r="AW2946">
        <v>0.404580421455977</v>
      </c>
      <c r="AX2946">
        <v>0.396330812374104</v>
      </c>
      <c r="AY2946">
        <v>0.38810895215687102</v>
      </c>
      <c r="AZ2946">
        <v>0.37991607864064197</v>
      </c>
      <c r="BA2946">
        <v>0.37175339245163902</v>
      </c>
      <c r="BB2946">
        <v>0.36362205772314798</v>
      </c>
      <c r="BC2946">
        <v>0.35552320280113298</v>
      </c>
      <c r="BD2946">
        <v>0.34745792093842398</v>
      </c>
      <c r="BE2946">
        <v>0.33942727097766201</v>
      </c>
    </row>
    <row r="2947" spans="1:57" x14ac:dyDescent="0.25">
      <c r="A2947" t="s">
        <v>481</v>
      </c>
      <c r="B2947" t="s">
        <v>136</v>
      </c>
      <c r="C2947" t="s">
        <v>175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0.110447067838923</v>
      </c>
      <c r="R2947">
        <v>0.22460848697278399</v>
      </c>
      <c r="S2947">
        <v>0.34231458325761499</v>
      </c>
      <c r="T2947">
        <v>0.46338084240750499</v>
      </c>
      <c r="U2947">
        <v>0.58759864409586204</v>
      </c>
      <c r="V2947">
        <v>0.71471590253079198</v>
      </c>
      <c r="W2947">
        <v>0.84443117252314104</v>
      </c>
      <c r="X2947">
        <v>0.976386046085573</v>
      </c>
      <c r="Y2947">
        <v>1.1101783855043299</v>
      </c>
      <c r="Z2947">
        <v>1.2453549278156499</v>
      </c>
      <c r="AA2947">
        <v>1.38141562266483</v>
      </c>
      <c r="AB2947">
        <v>1.5091941777290201</v>
      </c>
      <c r="AC2947">
        <v>1.6358891631336501</v>
      </c>
      <c r="AD2947">
        <v>1.7608786441193001</v>
      </c>
      <c r="AE2947">
        <v>1.8835047229797901</v>
      </c>
      <c r="AF2947">
        <v>2.0031089930798101</v>
      </c>
      <c r="AG2947">
        <v>2.12912649367283</v>
      </c>
      <c r="AH2947">
        <v>2.2493678027429098</v>
      </c>
      <c r="AI2947">
        <v>2.36336626144714</v>
      </c>
      <c r="AJ2947">
        <v>2.47066268415711</v>
      </c>
      <c r="AK2947">
        <v>2.5708348518550799</v>
      </c>
      <c r="AL2947">
        <v>2.5277287256952001</v>
      </c>
      <c r="AM2947">
        <v>2.4846720321260798</v>
      </c>
      <c r="AN2947">
        <v>2.44167364917298</v>
      </c>
      <c r="AO2947">
        <v>2.3987422167968</v>
      </c>
      <c r="AP2947">
        <v>2.3558861413230399</v>
      </c>
      <c r="AQ2947">
        <v>2.31311359980071</v>
      </c>
      <c r="AR2947">
        <v>2.2704325442917002</v>
      </c>
      <c r="AS2947">
        <v>2.2278507060919099</v>
      </c>
      <c r="AT2947">
        <v>2.1853755998851399</v>
      </c>
      <c r="AU2947">
        <v>2.14301452783049</v>
      </c>
      <c r="AV2947">
        <v>2.1007745835845699</v>
      </c>
      <c r="AW2947">
        <v>2.0586626562591301</v>
      </c>
      <c r="AX2947">
        <v>2.0166854343152898</v>
      </c>
      <c r="AY2947">
        <v>1.97484940939523</v>
      </c>
      <c r="AZ2947">
        <v>1.93316088009216</v>
      </c>
      <c r="BA2947">
        <v>1.89162595565962</v>
      </c>
      <c r="BB2947">
        <v>1.8502505596608601</v>
      </c>
      <c r="BC2947">
        <v>1.80904043355932</v>
      </c>
      <c r="BD2947">
        <v>1.7680011402509299</v>
      </c>
      <c r="BE2947">
        <v>1.7271380675391701</v>
      </c>
    </row>
    <row r="2948" spans="1:57" x14ac:dyDescent="0.25">
      <c r="A2948" t="s">
        <v>481</v>
      </c>
      <c r="B2948" t="s">
        <v>136</v>
      </c>
      <c r="C2948" t="s">
        <v>176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1.9390821159423598E-2</v>
      </c>
      <c r="R2948">
        <v>3.9433758514348799E-2</v>
      </c>
      <c r="S2948">
        <v>6.0099022944561903E-2</v>
      </c>
      <c r="T2948">
        <v>8.1354219895916804E-2</v>
      </c>
      <c r="U2948">
        <v>0.103162722597577</v>
      </c>
      <c r="V2948">
        <v>0.12548027319278901</v>
      </c>
      <c r="W2948">
        <v>0.14825394796101601</v>
      </c>
      <c r="X2948">
        <v>0.171420822414353</v>
      </c>
      <c r="Y2948">
        <v>0.19491029458353401</v>
      </c>
      <c r="Z2948">
        <v>0.21864278661067299</v>
      </c>
      <c r="AA2948">
        <v>0.24253050633262299</v>
      </c>
      <c r="AB2948">
        <v>0.26496415855843702</v>
      </c>
      <c r="AC2948">
        <v>0.287207572094411</v>
      </c>
      <c r="AD2948">
        <v>0.309151555941376</v>
      </c>
      <c r="AE2948">
        <v>0.33068060520624998</v>
      </c>
      <c r="AF2948">
        <v>0.351679125644975</v>
      </c>
      <c r="AG2948">
        <v>0.37380359544548197</v>
      </c>
      <c r="AH2948">
        <v>0.394913958678966</v>
      </c>
      <c r="AI2948">
        <v>0.41492828561798001</v>
      </c>
      <c r="AJ2948">
        <v>0.43376595858227501</v>
      </c>
      <c r="AK2948">
        <v>0.45135284999541803</v>
      </c>
      <c r="AL2948">
        <v>0.44378485204312401</v>
      </c>
      <c r="AM2948">
        <v>0.43622553280494802</v>
      </c>
      <c r="AN2948">
        <v>0.42867645096599899</v>
      </c>
      <c r="AO2948">
        <v>0.42113912341522602</v>
      </c>
      <c r="AP2948">
        <v>0.41361502602299499</v>
      </c>
      <c r="AQ2948">
        <v>0.40610559440636601</v>
      </c>
      <c r="AR2948">
        <v>0.398612224682168</v>
      </c>
      <c r="AS2948">
        <v>0.391136274208084</v>
      </c>
      <c r="AT2948">
        <v>0.38367906231193599</v>
      </c>
      <c r="AU2948">
        <v>0.37624187100930201</v>
      </c>
      <c r="AV2948">
        <v>0.36882594570967098</v>
      </c>
      <c r="AW2948">
        <v>0.36143249591128201</v>
      </c>
      <c r="AX2948">
        <v>0.35406269588481698</v>
      </c>
      <c r="AY2948">
        <v>0.34671768534611103</v>
      </c>
      <c r="AZ2948">
        <v>0.33939857011804397</v>
      </c>
      <c r="BA2948">
        <v>0.332106422781762</v>
      </c>
      <c r="BB2948">
        <v>0.32484228331739601</v>
      </c>
      <c r="BC2948">
        <v>0.317607159734417</v>
      </c>
      <c r="BD2948">
        <v>0.310402028691802</v>
      </c>
      <c r="BE2948">
        <v>0.30322783610813098</v>
      </c>
    </row>
    <row r="2949" spans="1:57" x14ac:dyDescent="0.25">
      <c r="A2949" t="s">
        <v>481</v>
      </c>
      <c r="B2949" t="s">
        <v>136</v>
      </c>
      <c r="C2949" t="s">
        <v>200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1.42595406772952E-2</v>
      </c>
      <c r="R2949">
        <v>2.8998631825384199E-2</v>
      </c>
      <c r="S2949">
        <v>4.4195367246074702E-2</v>
      </c>
      <c r="T2949">
        <v>5.9825924768104798E-2</v>
      </c>
      <c r="U2949">
        <v>7.5863369950466497E-2</v>
      </c>
      <c r="V2949">
        <v>9.2275156636218006E-2</v>
      </c>
      <c r="W2949">
        <v>0.109022366001882</v>
      </c>
      <c r="X2949">
        <v>0.12605872490164999</v>
      </c>
      <c r="Y2949">
        <v>0.14333231435569199</v>
      </c>
      <c r="Z2949">
        <v>0.160784614732879</v>
      </c>
      <c r="AA2949">
        <v>0.17835106580075599</v>
      </c>
      <c r="AB2949">
        <v>0.19484823081631999</v>
      </c>
      <c r="AC2949">
        <v>0.211205498902616</v>
      </c>
      <c r="AD2949">
        <v>0.22734257364097199</v>
      </c>
      <c r="AE2949">
        <v>0.243174515527908</v>
      </c>
      <c r="AF2949">
        <v>0.25861631935340001</v>
      </c>
      <c r="AG2949">
        <v>0.27488611909473798</v>
      </c>
      <c r="AH2949">
        <v>0.29041016940521402</v>
      </c>
      <c r="AI2949">
        <v>0.30512822114573401</v>
      </c>
      <c r="AJ2949">
        <v>0.318980990024962</v>
      </c>
      <c r="AK2949">
        <v>0.33191396441686999</v>
      </c>
      <c r="AL2949">
        <v>0.326348641847022</v>
      </c>
      <c r="AM2949">
        <v>0.32078970139353702</v>
      </c>
      <c r="AN2949">
        <v>0.315238289275726</v>
      </c>
      <c r="AO2949">
        <v>0.30969552097701802</v>
      </c>
      <c r="AP2949">
        <v>0.30416248181677102</v>
      </c>
      <c r="AQ2949">
        <v>0.29864022751303099</v>
      </c>
      <c r="AR2949">
        <v>0.293129784736331</v>
      </c>
      <c r="AS2949">
        <v>0.28763215165466899</v>
      </c>
      <c r="AT2949">
        <v>0.2821482984698</v>
      </c>
      <c r="AU2949">
        <v>0.276679167944959</v>
      </c>
      <c r="AV2949">
        <v>0.27122567592414898</v>
      </c>
      <c r="AW2949">
        <v>0.26578871184310798</v>
      </c>
      <c r="AX2949">
        <v>0.26036913923208199</v>
      </c>
      <c r="AY2949">
        <v>0.25496779621051902</v>
      </c>
      <c r="AZ2949">
        <v>0.249585495973806</v>
      </c>
      <c r="BA2949">
        <v>0.24422302727216399</v>
      </c>
      <c r="BB2949">
        <v>0.23888115488181699</v>
      </c>
      <c r="BC2949">
        <v>0.23356062006854</v>
      </c>
      <c r="BD2949">
        <v>0.22826214104371101</v>
      </c>
      <c r="BE2949">
        <v>0.22298641341296599</v>
      </c>
    </row>
    <row r="2950" spans="1:57" x14ac:dyDescent="0.25">
      <c r="A2950" t="s">
        <v>481</v>
      </c>
      <c r="B2950" t="s">
        <v>136</v>
      </c>
      <c r="C2950" t="s">
        <v>202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0.11319278253442699</v>
      </c>
      <c r="R2950">
        <v>0.23019225515679401</v>
      </c>
      <c r="S2950">
        <v>0.35082452562300698</v>
      </c>
      <c r="T2950">
        <v>0.47490049262102701</v>
      </c>
      <c r="U2950">
        <v>0.60220634952182595</v>
      </c>
      <c r="V2950">
        <v>0.73248374367937996</v>
      </c>
      <c r="W2950">
        <v>0.86542373597552802</v>
      </c>
      <c r="X2950">
        <v>1.0006590083984499</v>
      </c>
      <c r="Y2950">
        <v>1.1377774260886899</v>
      </c>
      <c r="Z2950">
        <v>1.2763144579627901</v>
      </c>
      <c r="AA2950">
        <v>1.41575762241155</v>
      </c>
      <c r="AB2950">
        <v>1.5467127530361</v>
      </c>
      <c r="AC2950">
        <v>1.6765573764535699</v>
      </c>
      <c r="AD2950">
        <v>1.8046540966030999</v>
      </c>
      <c r="AE2950">
        <v>1.9303286604380401</v>
      </c>
      <c r="AF2950">
        <v>2.0529062933306199</v>
      </c>
      <c r="AG2950">
        <v>2.1820565896604398</v>
      </c>
      <c r="AH2950">
        <v>2.30528709831527</v>
      </c>
      <c r="AI2950">
        <v>2.4221195593108602</v>
      </c>
      <c r="AJ2950">
        <v>2.5320833716616198</v>
      </c>
      <c r="AK2950">
        <v>2.6347458199828</v>
      </c>
      <c r="AL2950">
        <v>2.59056807529669</v>
      </c>
      <c r="AM2950">
        <v>2.5464409920958202</v>
      </c>
      <c r="AN2950">
        <v>2.5023736691131901</v>
      </c>
      <c r="AO2950">
        <v>2.4583749610991701</v>
      </c>
      <c r="AP2950">
        <v>2.41445348336058</v>
      </c>
      <c r="AQ2950">
        <v>2.3706176162278898</v>
      </c>
      <c r="AR2950">
        <v>2.3268755094513098</v>
      </c>
      <c r="AS2950">
        <v>2.2832350865267799</v>
      </c>
      <c r="AT2950">
        <v>2.2397040489531799</v>
      </c>
      <c r="AU2950">
        <v>2.19628988042134</v>
      </c>
      <c r="AV2950">
        <v>2.1529998509361898</v>
      </c>
      <c r="AW2950">
        <v>2.10984102087285</v>
      </c>
      <c r="AX2950">
        <v>2.0668202449676198</v>
      </c>
      <c r="AY2950">
        <v>2.0239441762449299</v>
      </c>
      <c r="AZ2950">
        <v>1.98121926988106</v>
      </c>
      <c r="BA2950">
        <v>1.9386517870055999</v>
      </c>
      <c r="BB2950">
        <v>1.8962477984416499</v>
      </c>
      <c r="BC2950">
        <v>1.85401318838545</v>
      </c>
      <c r="BD2950">
        <v>1.8119536580265501</v>
      </c>
      <c r="BE2950">
        <v>1.77007472910925</v>
      </c>
    </row>
    <row r="2951" spans="1:57" x14ac:dyDescent="0.25">
      <c r="A2951" t="s">
        <v>481</v>
      </c>
      <c r="B2951" t="s">
        <v>136</v>
      </c>
      <c r="C2951" t="s">
        <v>177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2.46397138214448</v>
      </c>
      <c r="R2951">
        <v>5.0108064878176704</v>
      </c>
      <c r="S2951">
        <v>7.6367200446423604</v>
      </c>
      <c r="T2951">
        <v>10.337595710474099</v>
      </c>
      <c r="U2951">
        <v>13.1087793598163</v>
      </c>
      <c r="V2951">
        <v>15.9446471930586</v>
      </c>
      <c r="W2951">
        <v>18.838474248335601</v>
      </c>
      <c r="X2951">
        <v>21.782264776722499</v>
      </c>
      <c r="Y2951">
        <v>24.767047459760899</v>
      </c>
      <c r="Z2951">
        <v>27.782710422204602</v>
      </c>
      <c r="AA2951">
        <v>30.818098005621401</v>
      </c>
      <c r="AB2951">
        <v>33.6687187517431</v>
      </c>
      <c r="AC2951">
        <v>36.4951660663382</v>
      </c>
      <c r="AD2951">
        <v>39.283565163242102</v>
      </c>
      <c r="AE2951">
        <v>42.019238956388698</v>
      </c>
      <c r="AF2951">
        <v>44.687499005976697</v>
      </c>
      <c r="AG2951">
        <v>47.498832264397002</v>
      </c>
      <c r="AH2951">
        <v>50.181304061044102</v>
      </c>
      <c r="AI2951">
        <v>52.724503671064099</v>
      </c>
      <c r="AJ2951">
        <v>55.118187090069902</v>
      </c>
      <c r="AK2951">
        <v>57.352935004384399</v>
      </c>
      <c r="AL2951">
        <v>56.391277412822397</v>
      </c>
      <c r="AM2951">
        <v>55.430722616394597</v>
      </c>
      <c r="AN2951">
        <v>54.471468675588703</v>
      </c>
      <c r="AO2951">
        <v>53.513708339898699</v>
      </c>
      <c r="AP2951">
        <v>52.557629146629701</v>
      </c>
      <c r="AQ2951">
        <v>51.603413518141501</v>
      </c>
      <c r="AR2951">
        <v>50.651238857540299</v>
      </c>
      <c r="AS2951">
        <v>49.701277642848702</v>
      </c>
      <c r="AT2951">
        <v>48.753697519674503</v>
      </c>
      <c r="AU2951">
        <v>47.808661392397397</v>
      </c>
      <c r="AV2951">
        <v>46.866327513899897</v>
      </c>
      <c r="AW2951">
        <v>45.926849573859201</v>
      </c>
      <c r="AX2951">
        <v>44.990376785623802</v>
      </c>
      <c r="AY2951">
        <v>44.057053971694202</v>
      </c>
      <c r="AZ2951">
        <v>43.127021647827803</v>
      </c>
      <c r="BA2951">
        <v>42.200416105790403</v>
      </c>
      <c r="BB2951">
        <v>41.277369494770099</v>
      </c>
      <c r="BC2951">
        <v>40.358009901477502</v>
      </c>
      <c r="BD2951">
        <v>39.442461428948</v>
      </c>
      <c r="BE2951">
        <v>38.530844274067</v>
      </c>
    </row>
    <row r="2952" spans="1:57" x14ac:dyDescent="0.25">
      <c r="A2952" t="s">
        <v>481</v>
      </c>
      <c r="B2952" t="s">
        <v>136</v>
      </c>
      <c r="C2952" t="s">
        <v>178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0.11755574133728</v>
      </c>
      <c r="R2952">
        <v>0.23906489971502501</v>
      </c>
      <c r="S2952">
        <v>0.364346880300155</v>
      </c>
      <c r="T2952">
        <v>0.49320529296578502</v>
      </c>
      <c r="U2952">
        <v>0.62541809001403803</v>
      </c>
      <c r="V2952">
        <v>0.76071696072624495</v>
      </c>
      <c r="W2952">
        <v>0.89878105808150499</v>
      </c>
      <c r="X2952">
        <v>1.0392289059802</v>
      </c>
      <c r="Y2952">
        <v>1.1816324840322701</v>
      </c>
      <c r="Z2952">
        <v>1.3255093560375399</v>
      </c>
      <c r="AA2952">
        <v>1.47032728704126</v>
      </c>
      <c r="AB2952">
        <v>1.8071212693852099</v>
      </c>
      <c r="AC2952">
        <v>2.17647429534146</v>
      </c>
      <c r="AD2952">
        <v>2.5770436724942698</v>
      </c>
      <c r="AE2952">
        <v>3.0070983099127</v>
      </c>
      <c r="AF2952">
        <v>3.46455611553198</v>
      </c>
      <c r="AG2952">
        <v>3.9657850086773498</v>
      </c>
      <c r="AH2952">
        <v>4.4890185537331604</v>
      </c>
      <c r="AI2952">
        <v>5.0309578760591904</v>
      </c>
      <c r="AJ2952">
        <v>5.5880726565761503</v>
      </c>
      <c r="AK2952">
        <v>6.1566767344079398</v>
      </c>
      <c r="AL2952">
        <v>6.0534454887884497</v>
      </c>
      <c r="AM2952">
        <v>5.9503326251339699</v>
      </c>
      <c r="AN2952">
        <v>5.8473594046824404</v>
      </c>
      <c r="AO2952">
        <v>5.7445465185514903</v>
      </c>
      <c r="AP2952">
        <v>5.6419140983449099</v>
      </c>
      <c r="AQ2952">
        <v>5.53948172659143</v>
      </c>
      <c r="AR2952">
        <v>5.4372684470170203</v>
      </c>
      <c r="AS2952">
        <v>5.3352927746537198</v>
      </c>
      <c r="AT2952">
        <v>5.2335727057873402</v>
      </c>
      <c r="AU2952">
        <v>5.13212572774626</v>
      </c>
      <c r="AV2952">
        <v>5.0309688285335703</v>
      </c>
      <c r="AW2952">
        <v>4.93011850630515</v>
      </c>
      <c r="AX2952">
        <v>4.8295907786954997</v>
      </c>
      <c r="AY2952">
        <v>4.7294011919939001</v>
      </c>
      <c r="AZ2952">
        <v>4.62956483017288</v>
      </c>
      <c r="BA2952">
        <v>4.5300963237712599</v>
      </c>
      <c r="BB2952">
        <v>4.4310098586338098</v>
      </c>
      <c r="BC2952">
        <v>4.3323191845096902</v>
      </c>
      <c r="BD2952">
        <v>4.2340376235117301</v>
      </c>
      <c r="BE2952">
        <v>4.13617807843851</v>
      </c>
    </row>
    <row r="2953" spans="1:57" x14ac:dyDescent="0.25">
      <c r="A2953" t="s">
        <v>481</v>
      </c>
      <c r="B2953" t="s">
        <v>136</v>
      </c>
      <c r="C2953" t="s">
        <v>180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0.72785066689887301</v>
      </c>
      <c r="R2953">
        <v>1.4801790598253799</v>
      </c>
      <c r="S2953">
        <v>2.2558670192732699</v>
      </c>
      <c r="T2953">
        <v>3.05369858859761</v>
      </c>
      <c r="U2953">
        <v>3.8722989513654098</v>
      </c>
      <c r="V2953">
        <v>4.7100068519604301</v>
      </c>
      <c r="W2953">
        <v>5.5648357543319404</v>
      </c>
      <c r="X2953">
        <v>6.4344237352735698</v>
      </c>
      <c r="Y2953">
        <v>7.3161206909041798</v>
      </c>
      <c r="Z2953">
        <v>8.2069395998667094</v>
      </c>
      <c r="AA2953">
        <v>9.10358510999583</v>
      </c>
      <c r="AB2953">
        <v>10.1464422344143</v>
      </c>
      <c r="AC2953">
        <v>11.215870945488</v>
      </c>
      <c r="AD2953">
        <v>12.307091939625</v>
      </c>
      <c r="AE2953">
        <v>13.414738795057</v>
      </c>
      <c r="AF2953">
        <v>14.533091276703299</v>
      </c>
      <c r="AG2953">
        <v>15.730652292092399</v>
      </c>
      <c r="AH2953">
        <v>16.9183005853548</v>
      </c>
      <c r="AI2953">
        <v>18.090158675379602</v>
      </c>
      <c r="AJ2953">
        <v>19.2401589311932</v>
      </c>
      <c r="AK2953">
        <v>20.362282145610301</v>
      </c>
      <c r="AL2953">
        <v>20.020860329876601</v>
      </c>
      <c r="AM2953">
        <v>19.6798300446839</v>
      </c>
      <c r="AN2953">
        <v>19.339261608378401</v>
      </c>
      <c r="AO2953">
        <v>18.999223453718901</v>
      </c>
      <c r="AP2953">
        <v>18.659782162956699</v>
      </c>
      <c r="AQ2953">
        <v>18.321002502359701</v>
      </c>
      <c r="AR2953">
        <v>17.9829474561867</v>
      </c>
      <c r="AS2953">
        <v>17.645678260120999</v>
      </c>
      <c r="AT2953">
        <v>17.3092544341708</v>
      </c>
      <c r="AU2953">
        <v>16.973733815044</v>
      </c>
      <c r="AV2953">
        <v>16.639172588005401</v>
      </c>
      <c r="AW2953">
        <v>16.305625318223601</v>
      </c>
      <c r="AX2953">
        <v>15.973144981615301</v>
      </c>
      <c r="AY2953">
        <v>15.6417829951935</v>
      </c>
      <c r="AZ2953">
        <v>15.311589246928399</v>
      </c>
      <c r="BA2953">
        <v>14.982612125126099</v>
      </c>
      <c r="BB2953">
        <v>14.654898547334399</v>
      </c>
      <c r="BC2953">
        <v>14.328493988780099</v>
      </c>
      <c r="BD2953">
        <v>14.0034425103474</v>
      </c>
      <c r="BE2953">
        <v>13.679786786101699</v>
      </c>
    </row>
    <row r="2954" spans="1:57" x14ac:dyDescent="0.25">
      <c r="A2954" t="s">
        <v>481</v>
      </c>
      <c r="B2954" t="s">
        <v>136</v>
      </c>
      <c r="C2954" t="s">
        <v>181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0.940445930698247</v>
      </c>
      <c r="R2954">
        <v>1.9125191977202001</v>
      </c>
      <c r="S2954">
        <v>2.91477504240124</v>
      </c>
      <c r="T2954">
        <v>3.9456423437262802</v>
      </c>
      <c r="U2954">
        <v>5.0033447201122998</v>
      </c>
      <c r="V2954">
        <v>6.0857356858099596</v>
      </c>
      <c r="W2954">
        <v>7.1902484646520399</v>
      </c>
      <c r="X2954">
        <v>8.3138312478416694</v>
      </c>
      <c r="Y2954">
        <v>9.45305987225818</v>
      </c>
      <c r="Z2954">
        <v>10.6040748483003</v>
      </c>
      <c r="AA2954">
        <v>11.76261829633</v>
      </c>
      <c r="AB2954">
        <v>12.4490576335425</v>
      </c>
      <c r="AC2954">
        <v>13.0588457720487</v>
      </c>
      <c r="AD2954">
        <v>13.588048454969799</v>
      </c>
      <c r="AE2954">
        <v>14.0331254462592</v>
      </c>
      <c r="AF2954">
        <v>14.391233095286699</v>
      </c>
      <c r="AG2954">
        <v>14.7300586036587</v>
      </c>
      <c r="AH2954">
        <v>14.963395179110501</v>
      </c>
      <c r="AI2954">
        <v>15.0928736281775</v>
      </c>
      <c r="AJ2954">
        <v>15.1206671883825</v>
      </c>
      <c r="AK2954">
        <v>15.0496542396638</v>
      </c>
      <c r="AL2954">
        <v>14.797311194816199</v>
      </c>
      <c r="AM2954">
        <v>14.5452575281052</v>
      </c>
      <c r="AN2954">
        <v>14.293545211445901</v>
      </c>
      <c r="AO2954">
        <v>14.0422248231258</v>
      </c>
      <c r="AP2954">
        <v>13.791345573732</v>
      </c>
      <c r="AQ2954">
        <v>13.540955331667901</v>
      </c>
      <c r="AR2954">
        <v>13.2911006482638</v>
      </c>
      <c r="AS2954">
        <v>13.041826782486799</v>
      </c>
      <c r="AT2954">
        <v>12.7931777252579</v>
      </c>
      <c r="AU2954">
        <v>12.545196223379699</v>
      </c>
      <c r="AV2954">
        <v>12.297923803082</v>
      </c>
      <c r="AW2954">
        <v>12.0514007931903</v>
      </c>
      <c r="AX2954">
        <v>11.805666347922299</v>
      </c>
      <c r="AY2954">
        <v>11.560758469318399</v>
      </c>
      <c r="AZ2954">
        <v>11.316714029311401</v>
      </c>
      <c r="BA2954">
        <v>11.073568791440801</v>
      </c>
      <c r="BB2954">
        <v>10.831357432215899</v>
      </c>
      <c r="BC2954">
        <v>10.5901135621348</v>
      </c>
      <c r="BD2954">
        <v>10.349869746362</v>
      </c>
      <c r="BE2954">
        <v>10.1106575250719</v>
      </c>
    </row>
    <row r="2955" spans="1:57" x14ac:dyDescent="0.25">
      <c r="A2955" t="s">
        <v>481</v>
      </c>
      <c r="B2955" t="s">
        <v>137</v>
      </c>
      <c r="C2955" t="s">
        <v>153</v>
      </c>
      <c r="D2955">
        <v>1.1723040000000001E-3</v>
      </c>
      <c r="E2955">
        <v>2.4618384E-2</v>
      </c>
      <c r="F2955">
        <v>2.4376748803477399E-2</v>
      </c>
      <c r="G2955">
        <v>2.2036292071093099E-2</v>
      </c>
      <c r="H2955">
        <v>2.21433811534309E-2</v>
      </c>
      <c r="I2955">
        <v>2.2242231444509201E-2</v>
      </c>
      <c r="J2955">
        <v>2.2331992373681501E-2</v>
      </c>
      <c r="K2955">
        <v>2.24118318266757E-2</v>
      </c>
      <c r="L2955">
        <v>2.2484274556223802E-2</v>
      </c>
      <c r="M2955">
        <v>2.2546822235347701E-2</v>
      </c>
      <c r="N2955">
        <v>2.2601159622492501E-2</v>
      </c>
      <c r="O2955">
        <v>1.67769606808277E-2</v>
      </c>
      <c r="P2955">
        <v>1.6156833415742599E-2</v>
      </c>
      <c r="Q2955">
        <v>1.5214850449574701E-2</v>
      </c>
      <c r="R2955">
        <v>1.42868973076677E-2</v>
      </c>
      <c r="S2955">
        <v>1.33760305855792E-2</v>
      </c>
      <c r="T2955">
        <v>8.6421983916358594E-3</v>
      </c>
      <c r="U2955">
        <v>7.9247292871919492E-3</v>
      </c>
      <c r="V2955">
        <v>7.2324941470730698E-3</v>
      </c>
      <c r="W2955">
        <v>6.5663312089196402E-3</v>
      </c>
      <c r="X2955">
        <v>5.9277840390276303E-3</v>
      </c>
      <c r="Y2955">
        <v>3.0388682852694202E-3</v>
      </c>
      <c r="Z2955">
        <v>2.5845088262007798E-3</v>
      </c>
      <c r="AA2955">
        <v>2.16221465828324E-3</v>
      </c>
      <c r="AB2955">
        <v>1.77267259529586E-3</v>
      </c>
      <c r="AC2955">
        <v>1.4164705635959899E-3</v>
      </c>
      <c r="AD2955">
        <v>1.09413472021027E-3</v>
      </c>
      <c r="AE2955">
        <v>8.0597357160517203E-4</v>
      </c>
      <c r="AF2955">
        <v>7.3646341584741599E-4</v>
      </c>
      <c r="AG2955">
        <v>6.6686544104665199E-4</v>
      </c>
      <c r="AH2955">
        <v>5.9726709562326805E-4</v>
      </c>
      <c r="AI2955">
        <v>5.2944495282889403E-4</v>
      </c>
      <c r="AJ2955">
        <v>4.6344813941592302E-4</v>
      </c>
      <c r="AK2955">
        <v>3.99254550373561E-4</v>
      </c>
      <c r="AL2955">
        <v>3.6299490753492899E-4</v>
      </c>
      <c r="AM2955">
        <v>3.2775015383906299E-4</v>
      </c>
      <c r="AN2955">
        <v>2.93519621992889E-4</v>
      </c>
      <c r="AO2955">
        <v>2.6030220350759702E-4</v>
      </c>
      <c r="AP2955">
        <v>2.28096363049885E-4</v>
      </c>
      <c r="AQ2955">
        <v>1.9690015247639399E-4</v>
      </c>
      <c r="AR2955">
        <v>1.6671122455715699E-4</v>
      </c>
      <c r="AS2955">
        <v>1.37526846393819E-4</v>
      </c>
      <c r="AT2955">
        <v>1.0934391253824201E-4</v>
      </c>
      <c r="AU2955" s="1">
        <v>8.2158957817072395E-5</v>
      </c>
      <c r="AV2955" s="1">
        <v>5.5968169867704697E-5</v>
      </c>
      <c r="AW2955" s="1">
        <v>3.0767401391025498E-5</v>
      </c>
      <c r="AX2955" s="1">
        <v>6.5521821262017E-6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 x14ac:dyDescent="0.25">
      <c r="A2956" t="s">
        <v>481</v>
      </c>
      <c r="B2956" t="s">
        <v>137</v>
      </c>
      <c r="C2956" t="s">
        <v>159</v>
      </c>
      <c r="D2956">
        <v>28.693438308000001</v>
      </c>
      <c r="E2956">
        <v>25.515698975999999</v>
      </c>
      <c r="F2956">
        <v>25.265256423130701</v>
      </c>
      <c r="G2956">
        <v>22.839492431072099</v>
      </c>
      <c r="H2956">
        <v>22.950484801186601</v>
      </c>
      <c r="I2956">
        <v>23.052938084507002</v>
      </c>
      <c r="J2956">
        <v>23.145970707954799</v>
      </c>
      <c r="K2956">
        <v>23.228720227541899</v>
      </c>
      <c r="L2956">
        <v>23.303803420660799</v>
      </c>
      <c r="M2956">
        <v>23.368630898864701</v>
      </c>
      <c r="N2956">
        <v>23.424948828324599</v>
      </c>
      <c r="O2956">
        <v>17.388463778296199</v>
      </c>
      <c r="P2956">
        <v>16.745733507181701</v>
      </c>
      <c r="Q2956">
        <v>15.7694162231041</v>
      </c>
      <c r="R2956">
        <v>14.807640136065499</v>
      </c>
      <c r="S2956">
        <v>13.863573251412801</v>
      </c>
      <c r="T2956">
        <v>8.9571977044411994</v>
      </c>
      <c r="U2956">
        <v>8.2135775832516398</v>
      </c>
      <c r="V2956">
        <v>7.4961111786378201</v>
      </c>
      <c r="W2956">
        <v>6.80566728114679</v>
      </c>
      <c r="X2956">
        <v>6.1438457184909598</v>
      </c>
      <c r="Y2956">
        <v>3.1496319333814902</v>
      </c>
      <c r="Z2956">
        <v>2.6787115356618898</v>
      </c>
      <c r="AA2956">
        <v>2.2410251762361701</v>
      </c>
      <c r="AB2956">
        <v>1.83728470254481</v>
      </c>
      <c r="AC2956">
        <v>1.46809947026093</v>
      </c>
      <c r="AD2956">
        <v>1.1340148142979301</v>
      </c>
      <c r="AE2956">
        <v>0.83535048586816896</v>
      </c>
      <c r="AF2956">
        <v>0.76330675586177299</v>
      </c>
      <c r="AG2956">
        <v>0.69117200589786298</v>
      </c>
      <c r="AH2956">
        <v>0.61903687180251599</v>
      </c>
      <c r="AI2956">
        <v>0.54874268110955604</v>
      </c>
      <c r="AJ2956">
        <v>0.48034035119136897</v>
      </c>
      <c r="AK2956">
        <v>0.413806971332075</v>
      </c>
      <c r="AL2956">
        <v>0.37622570151161</v>
      </c>
      <c r="AM2956">
        <v>0.33969631250756399</v>
      </c>
      <c r="AN2956">
        <v>0.304218112704711</v>
      </c>
      <c r="AO2956">
        <v>0.269789953210956</v>
      </c>
      <c r="AP2956">
        <v>0.236410242731663</v>
      </c>
      <c r="AQ2956">
        <v>0.204076962115635</v>
      </c>
      <c r="AR2956">
        <v>0.172787678578771</v>
      </c>
      <c r="AS2956">
        <v>0.142539559611357</v>
      </c>
      <c r="AT2956">
        <v>0.11332938657484</v>
      </c>
      <c r="AU2956">
        <v>8.5153567993833404E-2</v>
      </c>
      <c r="AV2956">
        <v>5.8008152549005099E-2</v>
      </c>
      <c r="AW2956">
        <v>3.1888841776420797E-2</v>
      </c>
      <c r="AX2956">
        <v>6.7910024788016199E-3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 x14ac:dyDescent="0.25">
      <c r="A2957" t="s">
        <v>481</v>
      </c>
      <c r="B2957" t="s">
        <v>137</v>
      </c>
      <c r="C2957" t="s">
        <v>162</v>
      </c>
      <c r="D2957">
        <v>1.4613606720000001</v>
      </c>
      <c r="E2957">
        <v>1.436030532</v>
      </c>
      <c r="F2957">
        <v>1.4219355564803899</v>
      </c>
      <c r="G2957">
        <v>1.2854128941265699</v>
      </c>
      <c r="H2957">
        <v>1.2916595751386499</v>
      </c>
      <c r="I2957">
        <v>1.2974256740054799</v>
      </c>
      <c r="J2957">
        <v>1.3026615755525499</v>
      </c>
      <c r="K2957">
        <v>1.30731874119583</v>
      </c>
      <c r="L2957">
        <v>1.3115444438842101</v>
      </c>
      <c r="M2957">
        <v>1.31519295212617</v>
      </c>
      <c r="N2957">
        <v>1.31836254063243</v>
      </c>
      <c r="O2957">
        <v>0.97862750746889404</v>
      </c>
      <c r="P2957">
        <v>0.94245447164380103</v>
      </c>
      <c r="Q2957">
        <v>0.88750706729585704</v>
      </c>
      <c r="R2957">
        <v>0.83337804550288197</v>
      </c>
      <c r="S2957">
        <v>0.78024570247412195</v>
      </c>
      <c r="T2957">
        <v>0.50411354189577895</v>
      </c>
      <c r="U2957">
        <v>0.46226239765543697</v>
      </c>
      <c r="V2957">
        <v>0.42188319175248201</v>
      </c>
      <c r="W2957">
        <v>0.38302481995703103</v>
      </c>
      <c r="X2957">
        <v>0.34577732101123898</v>
      </c>
      <c r="Y2957">
        <v>0.17726214849737401</v>
      </c>
      <c r="Z2957">
        <v>0.15075861943853799</v>
      </c>
      <c r="AA2957">
        <v>0.126125511164042</v>
      </c>
      <c r="AB2957">
        <v>0.103402886642947</v>
      </c>
      <c r="AC2957">
        <v>8.26250405795559E-2</v>
      </c>
      <c r="AD2957">
        <v>6.3822664572265403E-2</v>
      </c>
      <c r="AE2957">
        <v>4.7013754306948603E-2</v>
      </c>
      <c r="AF2957">
        <v>4.2959113435630102E-2</v>
      </c>
      <c r="AG2957">
        <v>3.8899349936154903E-2</v>
      </c>
      <c r="AH2957">
        <v>3.4839564817657202E-2</v>
      </c>
      <c r="AI2957">
        <v>3.0883388498432401E-2</v>
      </c>
      <c r="AJ2957">
        <v>2.7033686622154302E-2</v>
      </c>
      <c r="AK2957">
        <v>2.32891697674537E-2</v>
      </c>
      <c r="AL2957">
        <v>2.1174085601259399E-2</v>
      </c>
      <c r="AM2957">
        <v>1.9118201575724501E-2</v>
      </c>
      <c r="AN2957">
        <v>1.71214787665546E-2</v>
      </c>
      <c r="AO2957">
        <v>1.51838525137875E-2</v>
      </c>
      <c r="AP2957">
        <v>1.33052332589252E-2</v>
      </c>
      <c r="AQ2957">
        <v>1.14855073635847E-2</v>
      </c>
      <c r="AR2957">
        <v>9.7245379100101299E-3</v>
      </c>
      <c r="AS2957">
        <v>8.0221654837782496E-3</v>
      </c>
      <c r="AT2957">
        <v>6.3782089390291997E-3</v>
      </c>
      <c r="AU2957">
        <v>4.79246614654382E-3</v>
      </c>
      <c r="AV2957">
        <v>3.2647147249870801E-3</v>
      </c>
      <c r="AW2957">
        <v>1.79471275563058E-3</v>
      </c>
      <c r="AX2957">
        <v>3.8219948086155099E-4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 x14ac:dyDescent="0.25">
      <c r="A2958" t="s">
        <v>481</v>
      </c>
      <c r="B2958" t="s">
        <v>137</v>
      </c>
      <c r="C2958" t="s">
        <v>163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s="1">
        <v>1.9431482055650999E-5</v>
      </c>
      <c r="R2958" s="1">
        <v>5.60270482653636E-5</v>
      </c>
      <c r="S2958">
        <v>1.0758201543361301E-4</v>
      </c>
      <c r="T2958">
        <v>1.1903854533933599E-4</v>
      </c>
      <c r="U2958">
        <v>1.6861126142961601E-4</v>
      </c>
      <c r="V2958">
        <v>2.2237536909009399E-4</v>
      </c>
      <c r="W2958">
        <v>2.7857162704507502E-4</v>
      </c>
      <c r="X2958">
        <v>3.35534945605337E-4</v>
      </c>
      <c r="Y2958">
        <v>2.2381190317041601E-4</v>
      </c>
      <c r="Z2958">
        <v>2.42988009300928E-4</v>
      </c>
      <c r="AA2958">
        <v>2.5574581979694201E-4</v>
      </c>
      <c r="AB2958">
        <v>2.6088389138316498E-4</v>
      </c>
      <c r="AC2958">
        <v>2.5728307642162703E-4</v>
      </c>
      <c r="AD2958">
        <v>2.4391538348636499E-4</v>
      </c>
      <c r="AE2958">
        <v>2.1981097407413699E-4</v>
      </c>
      <c r="AF2958">
        <v>2.4548780528247201E-4</v>
      </c>
      <c r="AG2958">
        <v>2.7208109994703402E-4</v>
      </c>
      <c r="AH2958">
        <v>2.9950930601635998E-4</v>
      </c>
      <c r="AI2958">
        <v>3.2594493838651801E-4</v>
      </c>
      <c r="AJ2958">
        <v>3.51405732084601E-4</v>
      </c>
      <c r="AK2958">
        <v>3.7586725453577901E-4</v>
      </c>
      <c r="AL2958">
        <v>3.9913014719903999E-4</v>
      </c>
      <c r="AM2958">
        <v>4.2139305493593801E-4</v>
      </c>
      <c r="AN2958">
        <v>4.4265932181630302E-4</v>
      </c>
      <c r="AO2958">
        <v>4.6293266132788302E-4</v>
      </c>
      <c r="AP2958">
        <v>4.8221714336049698E-4</v>
      </c>
      <c r="AQ2958">
        <v>5.00517181485797E-4</v>
      </c>
      <c r="AR2958">
        <v>5.1783752052710205E-4</v>
      </c>
      <c r="AS2958">
        <v>5.3418322441388898E-4</v>
      </c>
      <c r="AT2958">
        <v>5.4955966431558304E-4</v>
      </c>
      <c r="AU2958">
        <v>5.6397250704939698E-4</v>
      </c>
      <c r="AV2958">
        <v>5.7742770375705397E-4</v>
      </c>
      <c r="AW2958">
        <v>5.89931478845319E-4</v>
      </c>
      <c r="AX2958">
        <v>6.0149031918533397E-4</v>
      </c>
      <c r="AY2958">
        <v>6.1211096356585299E-4</v>
      </c>
      <c r="AZ2958">
        <v>6.21800392395555E-4</v>
      </c>
      <c r="BA2958">
        <v>6.3056581764966697E-4</v>
      </c>
      <c r="BB2958">
        <v>6.3841467305626102E-4</v>
      </c>
      <c r="BC2958">
        <v>6.4535460451760503E-4</v>
      </c>
      <c r="BD2958">
        <v>6.5139346076207802E-4</v>
      </c>
      <c r="BE2958">
        <v>6.5653928422221405E-4</v>
      </c>
    </row>
    <row r="2959" spans="1:57" x14ac:dyDescent="0.25">
      <c r="A2959" t="s">
        <v>481</v>
      </c>
      <c r="B2959" t="s">
        <v>137</v>
      </c>
      <c r="C2959" t="s">
        <v>168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2.01397397485365E-2</v>
      </c>
      <c r="R2959">
        <v>5.8069177004178602E-2</v>
      </c>
      <c r="S2959">
        <v>0.11150327011860101</v>
      </c>
      <c r="T2959">
        <v>0.12337737884905201</v>
      </c>
      <c r="U2959">
        <v>0.174756969856418</v>
      </c>
      <c r="V2959">
        <v>0.23048072437978601</v>
      </c>
      <c r="W2959">
        <v>0.28872527859410602</v>
      </c>
      <c r="X2959">
        <v>0.34776485199005402</v>
      </c>
      <c r="Y2959">
        <v>0.231969618661484</v>
      </c>
      <c r="Z2959">
        <v>0.25184467429299801</v>
      </c>
      <c r="AA2959">
        <v>0.265067493963418</v>
      </c>
      <c r="AB2959">
        <v>0.27039284301602901</v>
      </c>
      <c r="AC2959">
        <v>0.26666078202344401</v>
      </c>
      <c r="AD2959">
        <v>0.25280585032119501</v>
      </c>
      <c r="AE2959">
        <v>0.22782285978222699</v>
      </c>
      <c r="AF2959">
        <v>0.25443558528725702</v>
      </c>
      <c r="AG2959">
        <v>0.28199817840632802</v>
      </c>
      <c r="AH2959">
        <v>0.310426114598916</v>
      </c>
      <c r="AI2959">
        <v>0.337825298793831</v>
      </c>
      <c r="AJ2959">
        <v>0.36421411244180801</v>
      </c>
      <c r="AK2959">
        <v>0.38956723242559399</v>
      </c>
      <c r="AL2959">
        <v>0.41367803378878498</v>
      </c>
      <c r="AM2959">
        <v>0.43675240179544</v>
      </c>
      <c r="AN2959">
        <v>0.45879380240332202</v>
      </c>
      <c r="AO2959">
        <v>0.47980608445301798</v>
      </c>
      <c r="AP2959">
        <v>0.499793466177678</v>
      </c>
      <c r="AQ2959">
        <v>0.51876052201913603</v>
      </c>
      <c r="AR2959">
        <v>0.53671216974468205</v>
      </c>
      <c r="AS2959">
        <v>0.55365365785885301</v>
      </c>
      <c r="AT2959">
        <v>0.56959055330471897</v>
      </c>
      <c r="AU2959">
        <v>0.58452872944919798</v>
      </c>
      <c r="AV2959">
        <v>0.59847435434705598</v>
      </c>
      <c r="AW2959">
        <v>0.61143387927833404</v>
      </c>
      <c r="AX2959">
        <v>0.62341402755400799</v>
      </c>
      <c r="AY2959">
        <v>0.63442178358480505</v>
      </c>
      <c r="AZ2959">
        <v>0.64446438220817603</v>
      </c>
      <c r="BA2959">
        <v>0.65354929826848995</v>
      </c>
      <c r="BB2959">
        <v>0.66168423644561802</v>
      </c>
      <c r="BC2959">
        <v>0.66887712132716504</v>
      </c>
      <c r="BD2959">
        <v>0.67513608771965095</v>
      </c>
      <c r="BE2959">
        <v>0.68046947119406898</v>
      </c>
    </row>
    <row r="2960" spans="1:57" x14ac:dyDescent="0.25">
      <c r="A2960" t="s">
        <v>481</v>
      </c>
      <c r="B2960" t="s">
        <v>137</v>
      </c>
      <c r="C2960" t="s">
        <v>171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1.2353077918530199E-3</v>
      </c>
      <c r="R2960">
        <v>3.5654064337762E-3</v>
      </c>
      <c r="S2960">
        <v>6.8533931764702396E-3</v>
      </c>
      <c r="T2960">
        <v>7.5913890306367896E-3</v>
      </c>
      <c r="U2960">
        <v>1.0764683424888099E-2</v>
      </c>
      <c r="V2960">
        <v>1.42133419689385E-2</v>
      </c>
      <c r="W2960">
        <v>1.7826063966501798E-2</v>
      </c>
      <c r="X2960">
        <v>2.1497109159047501E-2</v>
      </c>
      <c r="Y2960">
        <v>1.4357021347696799E-2</v>
      </c>
      <c r="Z2960">
        <v>1.5607038615102301E-2</v>
      </c>
      <c r="AA2960">
        <v>1.6448066582306499E-2</v>
      </c>
      <c r="AB2960">
        <v>1.6801224123533201E-2</v>
      </c>
      <c r="AC2960">
        <v>1.6592411350561401E-2</v>
      </c>
      <c r="AD2960">
        <v>1.57528805834047E-2</v>
      </c>
      <c r="AE2960">
        <v>1.4217105213576799E-2</v>
      </c>
      <c r="AF2960">
        <v>1.59020066387646E-2</v>
      </c>
      <c r="AG2960">
        <v>1.7652266270214701E-2</v>
      </c>
      <c r="AH2960">
        <v>1.9463150155660101E-2</v>
      </c>
      <c r="AI2960">
        <v>2.1216277248017199E-2</v>
      </c>
      <c r="AJ2960">
        <v>2.2912799055234301E-2</v>
      </c>
      <c r="AK2960">
        <v>2.4551117621400501E-2</v>
      </c>
      <c r="AL2960">
        <v>2.61181734909618E-2</v>
      </c>
      <c r="AM2960">
        <v>2.7626898607139901E-2</v>
      </c>
      <c r="AN2960">
        <v>2.9077488034987699E-2</v>
      </c>
      <c r="AO2960">
        <v>3.04701583883084E-2</v>
      </c>
      <c r="AP2960">
        <v>3.1805147070419801E-2</v>
      </c>
      <c r="AQ2960">
        <v>3.3082711532162197E-2</v>
      </c>
      <c r="AR2960">
        <v>3.4303128546826399E-2</v>
      </c>
      <c r="AS2960">
        <v>3.5466693501686603E-2</v>
      </c>
      <c r="AT2960">
        <v>3.6573719705824501E-2</v>
      </c>
      <c r="AU2960">
        <v>3.7624537713939997E-2</v>
      </c>
      <c r="AV2960">
        <v>3.8619494665846098E-2</v>
      </c>
      <c r="AW2960">
        <v>3.9558953641351702E-2</v>
      </c>
      <c r="AX2960">
        <v>4.0443293030241197E-2</v>
      </c>
      <c r="AY2960">
        <v>4.1272905917064798E-2</v>
      </c>
      <c r="AZ2960">
        <v>4.20481994804573E-2</v>
      </c>
      <c r="BA2960">
        <v>4.2769594406708501E-2</v>
      </c>
      <c r="BB2960">
        <v>4.3437524317313299E-2</v>
      </c>
      <c r="BC2960">
        <v>4.4052435210234199E-2</v>
      </c>
      <c r="BD2960">
        <v>4.4614784914611898E-2</v>
      </c>
      <c r="BE2960">
        <v>4.5125042558666402E-2</v>
      </c>
    </row>
    <row r="2961" spans="1:57" x14ac:dyDescent="0.25">
      <c r="A2961" t="s">
        <v>481</v>
      </c>
      <c r="B2961" t="s">
        <v>137</v>
      </c>
      <c r="C2961" t="s">
        <v>172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2.1763259902329101E-4</v>
      </c>
      <c r="R2961">
        <v>4.1833529371471399E-4</v>
      </c>
      <c r="S2961">
        <v>6.0245928642823504E-4</v>
      </c>
      <c r="T2961">
        <v>5.3329268312022899E-4</v>
      </c>
      <c r="U2961">
        <v>6.2948204267056598E-4</v>
      </c>
      <c r="V2961">
        <v>7.1160118108830198E-4</v>
      </c>
      <c r="W2961">
        <v>7.80000555726212E-4</v>
      </c>
      <c r="X2961">
        <v>8.3510919795106201E-4</v>
      </c>
      <c r="Y2961">
        <v>5.0133866310173101E-4</v>
      </c>
      <c r="Z2961">
        <v>4.9481194621279903E-4</v>
      </c>
      <c r="AA2961">
        <v>4.77392196954292E-4</v>
      </c>
      <c r="AB2961">
        <v>4.49523012844838E-4</v>
      </c>
      <c r="AC2961">
        <v>4.1165292227460302E-4</v>
      </c>
      <c r="AD2961">
        <v>3.6424697267297199E-4</v>
      </c>
      <c r="AE2961">
        <v>3.0773536370379203E-4</v>
      </c>
      <c r="AF2961">
        <v>3.2346628460749199E-4</v>
      </c>
      <c r="AG2961">
        <v>3.3858981326742002E-4</v>
      </c>
      <c r="AH2961">
        <v>3.5310570814560302E-4</v>
      </c>
      <c r="AI2961">
        <v>3.66989856553709E-4</v>
      </c>
      <c r="AJ2961">
        <v>3.8026514003357801E-4</v>
      </c>
      <c r="AK2961">
        <v>3.92906570074734E-4</v>
      </c>
      <c r="AL2961">
        <v>3.8631856222721901E-4</v>
      </c>
      <c r="AM2961">
        <v>3.7973810927560399E-4</v>
      </c>
      <c r="AN2961">
        <v>3.73166568068797E-4</v>
      </c>
      <c r="AO2961">
        <v>3.6660525907177802E-4</v>
      </c>
      <c r="AP2961">
        <v>3.6005546704250501E-4</v>
      </c>
      <c r="AQ2961">
        <v>3.53518441698076E-4</v>
      </c>
      <c r="AR2961">
        <v>3.4699539837029699E-4</v>
      </c>
      <c r="AS2961">
        <v>3.4048751865080399E-4</v>
      </c>
      <c r="AT2961">
        <v>3.3399595102590399E-4</v>
      </c>
      <c r="AU2961">
        <v>3.2752181150127899E-4</v>
      </c>
      <c r="AV2961">
        <v>3.2106618421668802E-4</v>
      </c>
      <c r="AW2961">
        <v>3.1463012205083698E-4</v>
      </c>
      <c r="AX2961">
        <v>3.08214647216537E-4</v>
      </c>
      <c r="AY2961">
        <v>3.0182075184630701E-4</v>
      </c>
      <c r="AZ2961">
        <v>2.9544939856855401E-4</v>
      </c>
      <c r="BA2961">
        <v>2.8910152107446699E-4</v>
      </c>
      <c r="BB2961">
        <v>2.8277802467576699E-4</v>
      </c>
      <c r="BC2961">
        <v>2.7647978685344399E-4</v>
      </c>
      <c r="BD2961">
        <v>2.7020765779760302E-4</v>
      </c>
      <c r="BE2961">
        <v>2.63962460938572E-4</v>
      </c>
    </row>
    <row r="2962" spans="1:57" x14ac:dyDescent="0.25">
      <c r="A2962" t="s">
        <v>481</v>
      </c>
      <c r="B2962" t="s">
        <v>137</v>
      </c>
      <c r="C2962" t="s">
        <v>177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0.22556508518360899</v>
      </c>
      <c r="R2962">
        <v>0.43358318829786702</v>
      </c>
      <c r="S2962">
        <v>0.62441831266417103</v>
      </c>
      <c r="T2962">
        <v>0.55273065724375403</v>
      </c>
      <c r="U2962">
        <v>0.65242602079729395</v>
      </c>
      <c r="V2962">
        <v>0.737538318015317</v>
      </c>
      <c r="W2962">
        <v>0.808430780063498</v>
      </c>
      <c r="X2962">
        <v>0.86554807606413597</v>
      </c>
      <c r="Y2962">
        <v>0.51961194580172498</v>
      </c>
      <c r="Z2962">
        <v>0.51284733674210603</v>
      </c>
      <c r="AA2962">
        <v>0.49479265539838102</v>
      </c>
      <c r="AB2962">
        <v>0.46590766796608102</v>
      </c>
      <c r="AC2962">
        <v>0.42665725123751003</v>
      </c>
      <c r="AD2962">
        <v>0.37752340314631799</v>
      </c>
      <c r="AE2962">
        <v>0.318952003695119</v>
      </c>
      <c r="AF2962">
        <v>0.33525630061379802</v>
      </c>
      <c r="AG2962">
        <v>0.35093106646120797</v>
      </c>
      <c r="AH2962">
        <v>0.36597605089556401</v>
      </c>
      <c r="AI2962">
        <v>0.38036626234564702</v>
      </c>
      <c r="AJ2962">
        <v>0.39412541636214898</v>
      </c>
      <c r="AK2962">
        <v>0.40722761362888699</v>
      </c>
      <c r="AL2962">
        <v>0.40039947961778699</v>
      </c>
      <c r="AM2962">
        <v>0.39357917587083302</v>
      </c>
      <c r="AN2962">
        <v>0.38676810869269301</v>
      </c>
      <c r="AO2962">
        <v>0.37996764667794503</v>
      </c>
      <c r="AP2962">
        <v>0.37317912141266602</v>
      </c>
      <c r="AQ2962">
        <v>0.366403828164867</v>
      </c>
      <c r="AR2962">
        <v>0.35964302656395702</v>
      </c>
      <c r="AS2962">
        <v>0.35289794126938201</v>
      </c>
      <c r="AT2962">
        <v>0.34616976262860399</v>
      </c>
      <c r="AU2962">
        <v>0.33945964732457101</v>
      </c>
      <c r="AV2962">
        <v>0.332768719012831</v>
      </c>
      <c r="AW2962">
        <v>0.32609806894844501</v>
      </c>
      <c r="AX2962">
        <v>0.319448756602838</v>
      </c>
      <c r="AY2962">
        <v>0.31282181027074601</v>
      </c>
      <c r="AZ2962">
        <v>0.30621822766739998</v>
      </c>
      <c r="BA2962">
        <v>0.29963897651607901</v>
      </c>
      <c r="BB2962">
        <v>0.29308499512619401</v>
      </c>
      <c r="BC2962">
        <v>0.28655719296201998</v>
      </c>
      <c r="BD2962">
        <v>0.280056451202226</v>
      </c>
      <c r="BE2962">
        <v>0.27358362329033298</v>
      </c>
    </row>
    <row r="2963" spans="1:57" x14ac:dyDescent="0.25">
      <c r="A2963" t="s">
        <v>481</v>
      </c>
      <c r="B2963" t="s">
        <v>137</v>
      </c>
      <c r="C2963" t="s">
        <v>178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9.6764021906842693E-3</v>
      </c>
      <c r="R2963">
        <v>1.8600065296782001E-2</v>
      </c>
      <c r="S2963">
        <v>2.6786604512168501E-2</v>
      </c>
      <c r="T2963">
        <v>2.37113121397232E-2</v>
      </c>
      <c r="U2963">
        <v>2.79880929788556E-2</v>
      </c>
      <c r="V2963">
        <v>3.1639282251274499E-2</v>
      </c>
      <c r="W2963">
        <v>3.46804620265381E-2</v>
      </c>
      <c r="X2963">
        <v>3.7130707939803699E-2</v>
      </c>
      <c r="Y2963">
        <v>2.2290569334206801E-2</v>
      </c>
      <c r="Z2963">
        <v>2.2000377800927898E-2</v>
      </c>
      <c r="AA2963">
        <v>2.1225859182657202E-2</v>
      </c>
      <c r="AB2963">
        <v>2.2485078850769599E-2</v>
      </c>
      <c r="AC2963">
        <v>2.2878691294274198E-2</v>
      </c>
      <c r="AD2963">
        <v>2.2268379382012E-2</v>
      </c>
      <c r="AE2963">
        <v>2.0523840368067099E-2</v>
      </c>
      <c r="AF2963">
        <v>2.3370733766139001E-2</v>
      </c>
      <c r="AG2963">
        <v>2.6345224220585699E-2</v>
      </c>
      <c r="AH2963">
        <v>2.9437164369940899E-2</v>
      </c>
      <c r="AI2963">
        <v>3.2634278760188602E-2</v>
      </c>
      <c r="AJ2963">
        <v>3.5928195993948801E-2</v>
      </c>
      <c r="AK2963">
        <v>3.9306264447756999E-2</v>
      </c>
      <c r="AL2963">
        <v>3.8647201967358498E-2</v>
      </c>
      <c r="AM2963">
        <v>3.7988895276653403E-2</v>
      </c>
      <c r="AN2963">
        <v>3.7331480114430597E-2</v>
      </c>
      <c r="AO2963">
        <v>3.6675088579641003E-2</v>
      </c>
      <c r="AP2963">
        <v>3.6019849199114801E-2</v>
      </c>
      <c r="AQ2963">
        <v>3.5365886994204503E-2</v>
      </c>
      <c r="AR2963">
        <v>3.4713323546367303E-2</v>
      </c>
      <c r="AS2963">
        <v>3.40622770617032E-2</v>
      </c>
      <c r="AT2963">
        <v>3.3412862434464299E-2</v>
      </c>
      <c r="AU2963">
        <v>3.2765191309549802E-2</v>
      </c>
      <c r="AV2963">
        <v>3.2119372144000999E-2</v>
      </c>
      <c r="AW2963">
        <v>3.1475510267512101E-2</v>
      </c>
      <c r="AX2963">
        <v>3.0833707941969501E-2</v>
      </c>
      <c r="AY2963">
        <v>3.01940644200357E-2</v>
      </c>
      <c r="AZ2963">
        <v>2.95566760027898E-2</v>
      </c>
      <c r="BA2963">
        <v>2.8921636096439898E-2</v>
      </c>
      <c r="BB2963">
        <v>2.82890352681196E-2</v>
      </c>
      <c r="BC2963">
        <v>2.76589613007843E-2</v>
      </c>
      <c r="BD2963">
        <v>2.7031499247216501E-2</v>
      </c>
      <c r="BE2963">
        <v>2.6406731483158301E-2</v>
      </c>
    </row>
    <row r="2964" spans="1:57" x14ac:dyDescent="0.25">
      <c r="A2964" t="s">
        <v>481</v>
      </c>
      <c r="B2964" t="s">
        <v>137</v>
      </c>
      <c r="C2964" t="s">
        <v>180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2.7811923361480799E-2</v>
      </c>
      <c r="R2964">
        <v>5.3460323409320901E-2</v>
      </c>
      <c r="S2964">
        <v>7.6990081346964501E-2</v>
      </c>
      <c r="T2964">
        <v>6.8151073408772606E-2</v>
      </c>
      <c r="U2964">
        <v>8.04434005142243E-2</v>
      </c>
      <c r="V2964">
        <v>9.0937651809456399E-2</v>
      </c>
      <c r="W2964">
        <v>9.9678613291973903E-2</v>
      </c>
      <c r="X2964">
        <v>0.10672111216848</v>
      </c>
      <c r="Y2964">
        <v>6.4067573235388295E-2</v>
      </c>
      <c r="Z2964">
        <v>6.32335044849726E-2</v>
      </c>
      <c r="AA2964">
        <v>6.1007382417193799E-2</v>
      </c>
      <c r="AB2964">
        <v>5.9944237785573097E-2</v>
      </c>
      <c r="AC2964">
        <v>5.7182101355247497E-2</v>
      </c>
      <c r="AD2964">
        <v>5.2621408817654099E-2</v>
      </c>
      <c r="AE2964">
        <v>4.6167706353675501E-2</v>
      </c>
      <c r="AF2964">
        <v>5.0325471608103002E-2</v>
      </c>
      <c r="AG2964">
        <v>5.4560219374276797E-2</v>
      </c>
      <c r="AH2964">
        <v>5.8861782163152999E-2</v>
      </c>
      <c r="AI2964">
        <v>6.3215875188603804E-2</v>
      </c>
      <c r="AJ2964">
        <v>6.76160337928111E-2</v>
      </c>
      <c r="AK2964">
        <v>7.2047524037148106E-2</v>
      </c>
      <c r="AL2964">
        <v>7.0839476908639801E-2</v>
      </c>
      <c r="AM2964">
        <v>6.9632815126128497E-2</v>
      </c>
      <c r="AN2964">
        <v>6.8427787495848796E-2</v>
      </c>
      <c r="AO2964">
        <v>6.7224636152291406E-2</v>
      </c>
      <c r="AP2964">
        <v>6.6023596682328795E-2</v>
      </c>
      <c r="AQ2964">
        <v>6.4824898247368604E-2</v>
      </c>
      <c r="AR2964">
        <v>6.3628763703565697E-2</v>
      </c>
      <c r="AS2964">
        <v>6.2435409720119003E-2</v>
      </c>
      <c r="AT2964">
        <v>6.1245046895682803E-2</v>
      </c>
      <c r="AU2964">
        <v>6.0057879872918198E-2</v>
      </c>
      <c r="AV2964">
        <v>5.8874107451212403E-2</v>
      </c>
      <c r="AW2964">
        <v>5.7693922697593901E-2</v>
      </c>
      <c r="AX2964">
        <v>5.6517513055866601E-2</v>
      </c>
      <c r="AY2964">
        <v>5.5345060453992297E-2</v>
      </c>
      <c r="AZ2964">
        <v>5.4176741409745301E-2</v>
      </c>
      <c r="BA2964">
        <v>5.3012727134664303E-2</v>
      </c>
      <c r="BB2964">
        <v>5.1853183636327099E-2</v>
      </c>
      <c r="BC2964">
        <v>5.0698271818972497E-2</v>
      </c>
      <c r="BD2964">
        <v>4.9548147582493499E-2</v>
      </c>
      <c r="BE2964">
        <v>4.8402961919825301E-2</v>
      </c>
    </row>
    <row r="2965" spans="1:57" x14ac:dyDescent="0.25">
      <c r="A2965" t="s">
        <v>481</v>
      </c>
      <c r="B2965" t="s">
        <v>137</v>
      </c>
      <c r="C2965" t="s">
        <v>181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7.7411217525474196E-2</v>
      </c>
      <c r="R2965">
        <v>0.14880052237425601</v>
      </c>
      <c r="S2965">
        <v>0.21429283609734801</v>
      </c>
      <c r="T2965">
        <v>0.18969049711778499</v>
      </c>
      <c r="U2965">
        <v>0.22390474383084499</v>
      </c>
      <c r="V2965">
        <v>0.25311425801019599</v>
      </c>
      <c r="W2965">
        <v>0.27744369621230502</v>
      </c>
      <c r="X2965">
        <v>0.29704566351842898</v>
      </c>
      <c r="Y2965">
        <v>0.17832455467365499</v>
      </c>
      <c r="Z2965">
        <v>0.17600302240742299</v>
      </c>
      <c r="AA2965">
        <v>0.169806873461258</v>
      </c>
      <c r="AB2965">
        <v>0.154897209860857</v>
      </c>
      <c r="AC2965">
        <v>0.137272147765645</v>
      </c>
      <c r="AD2965">
        <v>0.117415091286972</v>
      </c>
      <c r="AE2965">
        <v>9.5777921717646805E-2</v>
      </c>
      <c r="AF2965">
        <v>9.7078432567038894E-2</v>
      </c>
      <c r="AG2965">
        <v>9.7853689962175402E-2</v>
      </c>
      <c r="AH2965">
        <v>9.8123881233136506E-2</v>
      </c>
      <c r="AI2965">
        <v>9.7902836280565897E-2</v>
      </c>
      <c r="AJ2965">
        <v>9.7217471513038001E-2</v>
      </c>
      <c r="AK2965">
        <v>9.6081979761183905E-2</v>
      </c>
      <c r="AL2965">
        <v>9.4470938142431807E-2</v>
      </c>
      <c r="AM2965">
        <v>9.2861744009597097E-2</v>
      </c>
      <c r="AN2965">
        <v>9.1254729168608203E-2</v>
      </c>
      <c r="AO2965">
        <v>8.9650216528011195E-2</v>
      </c>
      <c r="AP2965">
        <v>8.80485202645028E-2</v>
      </c>
      <c r="AQ2965">
        <v>8.6449945985833304E-2</v>
      </c>
      <c r="AR2965">
        <v>8.4854790891120094E-2</v>
      </c>
      <c r="AS2965">
        <v>8.3263343928607805E-2</v>
      </c>
      <c r="AT2965">
        <v>8.1675885950912797E-2</v>
      </c>
      <c r="AU2965">
        <v>8.0092689867788502E-2</v>
      </c>
      <c r="AV2965">
        <v>7.8514020796446995E-2</v>
      </c>
      <c r="AW2965">
        <v>7.6940136209474E-2</v>
      </c>
      <c r="AX2965">
        <v>7.5371286080369998E-2</v>
      </c>
      <c r="AY2965">
        <v>7.3807713026753999E-2</v>
      </c>
      <c r="AZ2965">
        <v>7.2249652451264093E-2</v>
      </c>
      <c r="BA2965">
        <v>7.0697332680186298E-2</v>
      </c>
      <c r="BB2965">
        <v>6.9150975099847994E-2</v>
      </c>
      <c r="BC2965">
        <v>6.7610794290806006E-2</v>
      </c>
      <c r="BD2965">
        <v>6.6076998159862593E-2</v>
      </c>
      <c r="BE2965">
        <v>6.4549788069942604E-2</v>
      </c>
    </row>
    <row r="2966" spans="1:57" x14ac:dyDescent="0.25">
      <c r="A2966" t="s">
        <v>481</v>
      </c>
      <c r="B2966" t="s">
        <v>143</v>
      </c>
      <c r="C2966" t="s">
        <v>153</v>
      </c>
      <c r="D2966">
        <v>0.59635074867600901</v>
      </c>
      <c r="E2966">
        <v>0.79243620004709103</v>
      </c>
      <c r="F2966">
        <v>0.78451183804661995</v>
      </c>
      <c r="G2966">
        <v>0.67117207913389998</v>
      </c>
      <c r="H2966">
        <v>0.702418844071236</v>
      </c>
      <c r="I2966">
        <v>0.73386165991379404</v>
      </c>
      <c r="J2966">
        <v>0.76546032349655702</v>
      </c>
      <c r="K2966">
        <v>0.797174754971539</v>
      </c>
      <c r="L2966">
        <v>0.82896502825512797</v>
      </c>
      <c r="M2966">
        <v>0.86079140021886202</v>
      </c>
      <c r="N2966">
        <v>0.89261433865675199</v>
      </c>
      <c r="O2966">
        <v>0.90361148490870102</v>
      </c>
      <c r="P2966">
        <v>0.91404684535569503</v>
      </c>
      <c r="Q2966">
        <v>0.90428712923218102</v>
      </c>
      <c r="R2966">
        <v>0.89240364168127595</v>
      </c>
      <c r="S2966">
        <v>0.87839989841061406</v>
      </c>
      <c r="T2966">
        <v>0.86228380916689096</v>
      </c>
      <c r="U2966">
        <v>0.84406762796583801</v>
      </c>
      <c r="V2966">
        <v>0.82376789997053601</v>
      </c>
      <c r="W2966">
        <v>0.80140540520669801</v>
      </c>
      <c r="X2966">
        <v>0.77700509929758299</v>
      </c>
      <c r="Y2966">
        <v>0.75059605139543895</v>
      </c>
      <c r="Z2966">
        <v>0.72221137948065295</v>
      </c>
      <c r="AA2966">
        <v>0.69188818319429402</v>
      </c>
      <c r="AB2966">
        <v>0.65966747436435402</v>
      </c>
      <c r="AC2966">
        <v>0.62559410538070204</v>
      </c>
      <c r="AD2966">
        <v>0.589716695568691</v>
      </c>
      <c r="AE2966">
        <v>0.55208755570631796</v>
      </c>
      <c r="AF2966">
        <v>0.51276261082500796</v>
      </c>
      <c r="AG2966">
        <v>0.47180132142932601</v>
      </c>
      <c r="AH2966">
        <v>0.42926660326629301</v>
      </c>
      <c r="AI2966">
        <v>0.38648365016844699</v>
      </c>
      <c r="AJ2966">
        <v>0.34352027741022501</v>
      </c>
      <c r="AK2966">
        <v>0.30044365998893402</v>
      </c>
      <c r="AL2966">
        <v>0.27315786000459602</v>
      </c>
      <c r="AM2966">
        <v>0.246635775820741</v>
      </c>
      <c r="AN2966">
        <v>0.22087690529162701</v>
      </c>
      <c r="AO2966">
        <v>0.195880414266622</v>
      </c>
      <c r="AP2966">
        <v>0.171645147389685</v>
      </c>
      <c r="AQ2966">
        <v>0.14816963866044</v>
      </c>
      <c r="AR2966">
        <v>0.12545212176123099</v>
      </c>
      <c r="AS2966">
        <v>0.103490540154483</v>
      </c>
      <c r="AT2966">
        <v>8.2282556954609398E-2</v>
      </c>
      <c r="AU2966">
        <v>6.1825564578643098E-2</v>
      </c>
      <c r="AV2966">
        <v>4.2116694179696802E-2</v>
      </c>
      <c r="AW2966">
        <v>2.3152824867291599E-2</v>
      </c>
      <c r="AX2966">
        <v>4.9305927185256601E-3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143</v>
      </c>
      <c r="C2967" t="s">
        <v>156</v>
      </c>
      <c r="D2967">
        <v>0.79109627839852703</v>
      </c>
      <c r="E2967">
        <v>7.4856235018537595E-2</v>
      </c>
      <c r="F2967">
        <v>7.4107672668352206E-2</v>
      </c>
      <c r="G2967">
        <v>6.3401211214911796E-2</v>
      </c>
      <c r="H2967">
        <v>6.6352887551226605E-2</v>
      </c>
      <c r="I2967">
        <v>6.9323083526896603E-2</v>
      </c>
      <c r="J2967">
        <v>7.2308001413387002E-2</v>
      </c>
      <c r="K2967">
        <v>7.53038551311115E-2</v>
      </c>
      <c r="L2967">
        <v>7.8306873125592896E-2</v>
      </c>
      <c r="M2967">
        <v>8.1313301124923396E-2</v>
      </c>
      <c r="N2967">
        <v>8.4319404781653895E-2</v>
      </c>
      <c r="O2967">
        <v>8.5358232846702103E-2</v>
      </c>
      <c r="P2967">
        <v>8.6343992702292996E-2</v>
      </c>
      <c r="Q2967">
        <v>8.5422056521421097E-2</v>
      </c>
      <c r="R2967">
        <v>8.42995016243865E-2</v>
      </c>
      <c r="S2967">
        <v>8.29766601169621E-2</v>
      </c>
      <c r="T2967">
        <v>8.1454279180886505E-2</v>
      </c>
      <c r="U2967">
        <v>7.9733516372416505E-2</v>
      </c>
      <c r="V2967">
        <v>7.7815934604271206E-2</v>
      </c>
      <c r="W2967">
        <v>7.5703496828784397E-2</v>
      </c>
      <c r="X2967">
        <v>7.3398560439522503E-2</v>
      </c>
      <c r="Y2967">
        <v>7.0903871408075997E-2</v>
      </c>
      <c r="Z2967">
        <v>6.8222558172195205E-2</v>
      </c>
      <c r="AA2967">
        <v>6.5358125290923497E-2</v>
      </c>
      <c r="AB2967">
        <v>6.23144468818672E-2</v>
      </c>
      <c r="AC2967">
        <v>5.9095759855249799E-2</v>
      </c>
      <c r="AD2967">
        <v>5.5706656958909799E-2</v>
      </c>
      <c r="AE2967">
        <v>5.2152079647934002E-2</v>
      </c>
      <c r="AF2967">
        <v>4.8437310792155602E-2</v>
      </c>
      <c r="AG2967">
        <v>4.4567967234297803E-2</v>
      </c>
      <c r="AH2967">
        <v>4.0549992211109699E-2</v>
      </c>
      <c r="AI2967">
        <v>3.6508568066567701E-2</v>
      </c>
      <c r="AJ2967">
        <v>3.2450100863545703E-2</v>
      </c>
      <c r="AK2967">
        <v>2.83809361821491E-2</v>
      </c>
      <c r="AL2967">
        <v>2.5803426148943799E-2</v>
      </c>
      <c r="AM2967">
        <v>2.3298059323538699E-2</v>
      </c>
      <c r="AN2967">
        <v>2.0864788271528701E-2</v>
      </c>
      <c r="AO2967">
        <v>1.8503534196190701E-2</v>
      </c>
      <c r="AP2967">
        <v>1.6214187958639801E-2</v>
      </c>
      <c r="AQ2967">
        <v>1.3996611075464E-2</v>
      </c>
      <c r="AR2967">
        <v>1.18506366942535E-2</v>
      </c>
      <c r="AS2967">
        <v>9.7760705474321096E-3</v>
      </c>
      <c r="AT2967">
        <v>7.7726918847907502E-3</v>
      </c>
      <c r="AU2967">
        <v>5.8402543851197803E-3</v>
      </c>
      <c r="AV2967">
        <v>3.9784870473255898E-3</v>
      </c>
      <c r="AW2967">
        <v>2.1870950614144499E-3</v>
      </c>
      <c r="AX2967">
        <v>4.6576065971836502E-4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143</v>
      </c>
      <c r="C2968" t="s">
        <v>157</v>
      </c>
      <c r="D2968">
        <v>1.95756177037018</v>
      </c>
      <c r="E2968">
        <v>1.53820801392316</v>
      </c>
      <c r="F2968">
        <v>1.5228259337839301</v>
      </c>
      <c r="G2968">
        <v>1.3028206823260799</v>
      </c>
      <c r="H2968">
        <v>1.3634741762388101</v>
      </c>
      <c r="I2968">
        <v>1.42450822706392</v>
      </c>
      <c r="J2968">
        <v>1.48584479592509</v>
      </c>
      <c r="K2968">
        <v>1.5474060833182399</v>
      </c>
      <c r="L2968">
        <v>1.60911458821329</v>
      </c>
      <c r="M2968">
        <v>1.67089316471674</v>
      </c>
      <c r="N2968">
        <v>1.73266507635939</v>
      </c>
      <c r="O2968">
        <v>1.7540117771966699</v>
      </c>
      <c r="P2968">
        <v>1.77426798844344</v>
      </c>
      <c r="Q2968">
        <v>1.7553232790095299</v>
      </c>
      <c r="R2968">
        <v>1.73225608977326</v>
      </c>
      <c r="S2968">
        <v>1.7050732451195501</v>
      </c>
      <c r="T2968">
        <v>1.6737900987585901</v>
      </c>
      <c r="U2968">
        <v>1.6384304371165901</v>
      </c>
      <c r="V2968">
        <v>1.59902637622062</v>
      </c>
      <c r="W2968">
        <v>1.55561825244357</v>
      </c>
      <c r="X2968">
        <v>1.5082545074640501</v>
      </c>
      <c r="Y2968">
        <v>1.45699156778418</v>
      </c>
      <c r="Z2968">
        <v>1.4018937191380501</v>
      </c>
      <c r="AA2968">
        <v>1.34303297611209</v>
      </c>
      <c r="AB2968">
        <v>1.2804889472886301</v>
      </c>
      <c r="AC2968">
        <v>1.21434869621365</v>
      </c>
      <c r="AD2968">
        <v>1.1447065984796501</v>
      </c>
      <c r="AE2968">
        <v>1.07166419520492</v>
      </c>
      <c r="AF2968">
        <v>0.99533004318117202</v>
      </c>
      <c r="AG2968">
        <v>0.91581956195212</v>
      </c>
      <c r="AH2968">
        <v>0.83325487807668297</v>
      </c>
      <c r="AI2968">
        <v>0.75020834220351795</v>
      </c>
      <c r="AJ2968">
        <v>0.666811591426688</v>
      </c>
      <c r="AK2968">
        <v>0.58319501999015599</v>
      </c>
      <c r="AL2968">
        <v>0.530230205662239</v>
      </c>
      <c r="AM2968">
        <v>0.47874784981437901</v>
      </c>
      <c r="AN2968">
        <v>0.42874697772506998</v>
      </c>
      <c r="AO2968">
        <v>0.38022597021388299</v>
      </c>
      <c r="AP2968">
        <v>0.33318258460447397</v>
      </c>
      <c r="AQ2968">
        <v>0.28761397522481402</v>
      </c>
      <c r="AR2968">
        <v>0.24351671345317599</v>
      </c>
      <c r="AS2968">
        <v>0.20088680731824601</v>
      </c>
      <c r="AT2968">
        <v>0.15971972066161</v>
      </c>
      <c r="AU2968">
        <v>0.12001039187071599</v>
      </c>
      <c r="AV2968">
        <v>8.1753252190284995E-2</v>
      </c>
      <c r="AW2968">
        <v>4.4942243620005401E-2</v>
      </c>
      <c r="AX2968">
        <v>9.5708364062326995E-3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143</v>
      </c>
      <c r="C2969" t="s">
        <v>158</v>
      </c>
      <c r="D2969">
        <v>6.4672951618619097</v>
      </c>
      <c r="E2969">
        <v>4.1837983253560997</v>
      </c>
      <c r="F2969">
        <v>4.1419603421025402</v>
      </c>
      <c r="G2969">
        <v>3.5435642901464002</v>
      </c>
      <c r="H2969">
        <v>3.7085367671860099</v>
      </c>
      <c r="I2969">
        <v>3.87454432749024</v>
      </c>
      <c r="J2969">
        <v>4.0413747117826304</v>
      </c>
      <c r="K2969">
        <v>4.20881631185941</v>
      </c>
      <c r="L2969">
        <v>4.3766583313413499</v>
      </c>
      <c r="M2969">
        <v>4.5446909397912298</v>
      </c>
      <c r="N2969">
        <v>4.7127054203720604</v>
      </c>
      <c r="O2969">
        <v>4.7707666776314603</v>
      </c>
      <c r="P2969">
        <v>4.8258618935744302</v>
      </c>
      <c r="Q2969">
        <v>4.7743338538772502</v>
      </c>
      <c r="R2969">
        <v>4.7115930107508097</v>
      </c>
      <c r="S2969">
        <v>4.63765792595657</v>
      </c>
      <c r="T2969">
        <v>4.5525703603138403</v>
      </c>
      <c r="U2969">
        <v>4.4563950109307298</v>
      </c>
      <c r="V2969">
        <v>4.3492192307393696</v>
      </c>
      <c r="W2969">
        <v>4.2311527313313801</v>
      </c>
      <c r="X2969">
        <v>4.10232727005807</v>
      </c>
      <c r="Y2969">
        <v>3.9628963223291902</v>
      </c>
      <c r="Z2969">
        <v>3.8130347400140399</v>
      </c>
      <c r="AA2969">
        <v>3.65293839681976</v>
      </c>
      <c r="AB2969">
        <v>3.4828238214930902</v>
      </c>
      <c r="AC2969">
        <v>3.3029278196640801</v>
      </c>
      <c r="AD2969">
        <v>3.1135070851233202</v>
      </c>
      <c r="AE2969">
        <v>2.91483780129778</v>
      </c>
      <c r="AF2969">
        <v>2.7072152336647499</v>
      </c>
      <c r="AG2969">
        <v>2.4909533138182001</v>
      </c>
      <c r="AH2969">
        <v>2.2663842158776801</v>
      </c>
      <c r="AI2969">
        <v>2.0405045204347898</v>
      </c>
      <c r="AJ2969">
        <v>1.8136722694765199</v>
      </c>
      <c r="AK2969">
        <v>1.58624212454058</v>
      </c>
      <c r="AL2969">
        <v>1.4421822188047</v>
      </c>
      <c r="AM2969">
        <v>1.3021544772820799</v>
      </c>
      <c r="AN2969">
        <v>1.16615624881098</v>
      </c>
      <c r="AO2969">
        <v>1.03418312935483</v>
      </c>
      <c r="AP2969">
        <v>0.90622901901981801</v>
      </c>
      <c r="AQ2969">
        <v>0.78228617781384902</v>
      </c>
      <c r="AR2969">
        <v>0.66234528016996097</v>
      </c>
      <c r="AS2969">
        <v>0.54639546825699603</v>
      </c>
      <c r="AT2969">
        <v>0.43442440409998301</v>
      </c>
      <c r="AU2969">
        <v>0.32641832053224101</v>
      </c>
      <c r="AV2969">
        <v>0.222362071000895</v>
      </c>
      <c r="AW2969">
        <v>0.122239178247134</v>
      </c>
      <c r="AX2969">
        <v>2.60318818821689E-2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481</v>
      </c>
      <c r="B2970" t="s">
        <v>143</v>
      </c>
      <c r="C2970" t="s">
        <v>189</v>
      </c>
      <c r="D2970">
        <v>0.17037146409176701</v>
      </c>
      <c r="E2970">
        <v>0.38228709607898498</v>
      </c>
      <c r="F2970">
        <v>0.378464225118195</v>
      </c>
      <c r="G2970">
        <v>0.32378685512618599</v>
      </c>
      <c r="H2970">
        <v>0.33886092043144</v>
      </c>
      <c r="I2970">
        <v>0.35402956462044</v>
      </c>
      <c r="J2970">
        <v>0.36927339288107902</v>
      </c>
      <c r="K2970">
        <v>0.38457306989185502</v>
      </c>
      <c r="L2970">
        <v>0.39990933451027899</v>
      </c>
      <c r="M2970">
        <v>0.41526301385509201</v>
      </c>
      <c r="N2970">
        <v>0.43061503679826202</v>
      </c>
      <c r="O2970">
        <v>0.435920280432467</v>
      </c>
      <c r="P2970">
        <v>0.44095450734131098</v>
      </c>
      <c r="Q2970">
        <v>0.43624622478784802</v>
      </c>
      <c r="R2970">
        <v>0.43051339235685099</v>
      </c>
      <c r="S2970">
        <v>0.42375770609610403</v>
      </c>
      <c r="T2970">
        <v>0.41598298182585203</v>
      </c>
      <c r="U2970">
        <v>0.40719513112874101</v>
      </c>
      <c r="V2970">
        <v>0.39740213572285799</v>
      </c>
      <c r="W2970">
        <v>0.38661402030884501</v>
      </c>
      <c r="X2970">
        <v>0.37484282397924801</v>
      </c>
      <c r="Y2970">
        <v>0.36210257027539</v>
      </c>
      <c r="Z2970">
        <v>0.348409235974391</v>
      </c>
      <c r="AA2970">
        <v>0.33378071868623999</v>
      </c>
      <c r="AB2970">
        <v>0.31823680333826299</v>
      </c>
      <c r="AC2970">
        <v>0.30179912762176497</v>
      </c>
      <c r="AD2970">
        <v>0.28449114647318302</v>
      </c>
      <c r="AE2970">
        <v>0.266338095659651</v>
      </c>
      <c r="AF2970">
        <v>0.24736695453655699</v>
      </c>
      <c r="AG2970">
        <v>0.227606408042346</v>
      </c>
      <c r="AH2970">
        <v>0.20708680799363899</v>
      </c>
      <c r="AI2970">
        <v>0.18644745444001901</v>
      </c>
      <c r="AJ2970">
        <v>0.16572106282827301</v>
      </c>
      <c r="AK2970">
        <v>0.144940039722675</v>
      </c>
      <c r="AL2970">
        <v>0.131776823252271</v>
      </c>
      <c r="AM2970">
        <v>0.118982038581901</v>
      </c>
      <c r="AN2970">
        <v>0.106555443466403</v>
      </c>
      <c r="AO2970">
        <v>9.4496635494801404E-2</v>
      </c>
      <c r="AP2970">
        <v>8.2805057300200102E-2</v>
      </c>
      <c r="AQ2970">
        <v>7.1480001654652098E-2</v>
      </c>
      <c r="AR2970">
        <v>6.0520616451139299E-2</v>
      </c>
      <c r="AS2970">
        <v>4.9925909574741599E-2</v>
      </c>
      <c r="AT2970">
        <v>3.9694753665042097E-2</v>
      </c>
      <c r="AU2970">
        <v>2.98258907717854E-2</v>
      </c>
      <c r="AV2970">
        <v>2.0317936905767501E-2</v>
      </c>
      <c r="AW2970">
        <v>1.11693864869074E-2</v>
      </c>
      <c r="AX2970">
        <v>2.3786166914148399E-3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25">
      <c r="A2971" t="s">
        <v>481</v>
      </c>
      <c r="B2971" t="s">
        <v>143</v>
      </c>
      <c r="C2971" t="s">
        <v>209</v>
      </c>
      <c r="D2971">
        <v>3.86284326161907E-2</v>
      </c>
      <c r="E2971">
        <v>2.9795846940508401E-2</v>
      </c>
      <c r="F2971">
        <v>2.9497888471103299E-2</v>
      </c>
      <c r="G2971">
        <v>2.5236278377272499E-2</v>
      </c>
      <c r="H2971">
        <v>2.6411166431861199E-2</v>
      </c>
      <c r="I2971">
        <v>2.7593426061302301E-2</v>
      </c>
      <c r="J2971">
        <v>2.8781545614120201E-2</v>
      </c>
      <c r="K2971">
        <v>2.9974018075597401E-2</v>
      </c>
      <c r="L2971">
        <v>3.1169342212604902E-2</v>
      </c>
      <c r="M2971">
        <v>3.2366023671183797E-2</v>
      </c>
      <c r="N2971">
        <v>3.3562576028125901E-2</v>
      </c>
      <c r="O2971">
        <v>3.3976072138583703E-2</v>
      </c>
      <c r="P2971">
        <v>3.4368444928505798E-2</v>
      </c>
      <c r="Q2971">
        <v>3.4001476574735699E-2</v>
      </c>
      <c r="R2971">
        <v>3.3554653756488501E-2</v>
      </c>
      <c r="S2971">
        <v>3.3028108665461603E-2</v>
      </c>
      <c r="T2971">
        <v>3.24221387105844E-2</v>
      </c>
      <c r="U2971">
        <v>3.1737204646649801E-2</v>
      </c>
      <c r="V2971">
        <v>3.0973928576922001E-2</v>
      </c>
      <c r="W2971">
        <v>3.01330918368139E-2</v>
      </c>
      <c r="X2971">
        <v>2.9215632765501501E-2</v>
      </c>
      <c r="Y2971">
        <v>2.8222644372126598E-2</v>
      </c>
      <c r="Z2971">
        <v>2.7155371903025301E-2</v>
      </c>
      <c r="AA2971">
        <v>2.6015210316210301E-2</v>
      </c>
      <c r="AB2971">
        <v>2.4803701669136199E-2</v>
      </c>
      <c r="AC2971">
        <v>2.3522532425575698E-2</v>
      </c>
      <c r="AD2971">
        <v>2.2173530687243901E-2</v>
      </c>
      <c r="AE2971">
        <v>2.07586633556207E-2</v>
      </c>
      <c r="AF2971">
        <v>1.9280033229236E-2</v>
      </c>
      <c r="AG2971">
        <v>1.7739876041506401E-2</v>
      </c>
      <c r="AH2971">
        <v>1.6140557444036901E-2</v>
      </c>
      <c r="AI2971">
        <v>1.45319051360143E-2</v>
      </c>
      <c r="AJ2971">
        <v>1.29164689927943E-2</v>
      </c>
      <c r="AK2971">
        <v>1.12967748151137E-2</v>
      </c>
      <c r="AL2971">
        <v>1.02708202714743E-2</v>
      </c>
      <c r="AM2971">
        <v>9.2735816788425997E-3</v>
      </c>
      <c r="AN2971">
        <v>8.3050401563828109E-3</v>
      </c>
      <c r="AO2971">
        <v>7.3651643397724797E-3</v>
      </c>
      <c r="AP2971">
        <v>6.4539107872660997E-3</v>
      </c>
      <c r="AQ2971">
        <v>5.5712243767947096E-3</v>
      </c>
      <c r="AR2971">
        <v>4.7170386942665399E-3</v>
      </c>
      <c r="AS2971">
        <v>3.8912764132308301E-3</v>
      </c>
      <c r="AT2971">
        <v>3.0938496660646098E-3</v>
      </c>
      <c r="AU2971">
        <v>2.3246604068394299E-3</v>
      </c>
      <c r="AV2971">
        <v>1.5836007660223899E-3</v>
      </c>
      <c r="AW2971">
        <v>8.7055339716336105E-4</v>
      </c>
      <c r="AX2971">
        <v>1.85391815717714E-4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 x14ac:dyDescent="0.25">
      <c r="A2972" t="s">
        <v>481</v>
      </c>
      <c r="B2972" t="s">
        <v>143</v>
      </c>
      <c r="C2972" t="s">
        <v>162</v>
      </c>
      <c r="D2972">
        <v>5.5916898446352903</v>
      </c>
      <c r="E2972">
        <v>6.0320762466810098</v>
      </c>
      <c r="F2972">
        <v>5.9717554842142002</v>
      </c>
      <c r="G2972">
        <v>5.10900581742544</v>
      </c>
      <c r="H2972">
        <v>5.3468582382928096</v>
      </c>
      <c r="I2972">
        <v>5.5862030114889096</v>
      </c>
      <c r="J2972">
        <v>5.8267341078890098</v>
      </c>
      <c r="K2972">
        <v>6.0681464370656197</v>
      </c>
      <c r="L2972">
        <v>6.3101360790557797</v>
      </c>
      <c r="M2972">
        <v>6.5524005065630799</v>
      </c>
      <c r="N2972">
        <v>6.7946387978468197</v>
      </c>
      <c r="O2972">
        <v>6.8783497952542003</v>
      </c>
      <c r="P2972">
        <v>6.95778444232627</v>
      </c>
      <c r="Q2972">
        <v>6.8834928440884502</v>
      </c>
      <c r="R2972">
        <v>6.7930349586722096</v>
      </c>
      <c r="S2972">
        <v>6.6864375478742701</v>
      </c>
      <c r="T2972">
        <v>6.5637608212044398</v>
      </c>
      <c r="U2972">
        <v>6.4250980570329101</v>
      </c>
      <c r="V2972">
        <v>6.2705751982245097</v>
      </c>
      <c r="W2972">
        <v>6.1003504236957102</v>
      </c>
      <c r="X2972">
        <v>5.9146136972849597</v>
      </c>
      <c r="Y2972">
        <v>5.7135862952827301</v>
      </c>
      <c r="Z2972">
        <v>5.49752031392444</v>
      </c>
      <c r="AA2972">
        <v>5.26669815810732</v>
      </c>
      <c r="AB2972">
        <v>5.0214320125516796</v>
      </c>
      <c r="AC2972">
        <v>4.7620632965863203</v>
      </c>
      <c r="AD2972">
        <v>4.4889621036996097</v>
      </c>
      <c r="AE2972">
        <v>4.2025266269591901</v>
      </c>
      <c r="AF2972">
        <v>3.9031825713664601</v>
      </c>
      <c r="AG2972">
        <v>3.5913825541758801</v>
      </c>
      <c r="AH2972">
        <v>3.26760549417375</v>
      </c>
      <c r="AI2972">
        <v>2.9419388535923998</v>
      </c>
      <c r="AJ2972">
        <v>2.6148988467416698</v>
      </c>
      <c r="AK2972">
        <v>2.2869968140999299</v>
      </c>
      <c r="AL2972">
        <v>2.0792955178347698</v>
      </c>
      <c r="AM2972">
        <v>1.8774076762540901</v>
      </c>
      <c r="AN2972">
        <v>1.6813294669916099</v>
      </c>
      <c r="AO2972">
        <v>1.4910545404380899</v>
      </c>
      <c r="AP2972">
        <v>1.30657410194771</v>
      </c>
      <c r="AQ2972">
        <v>1.1278769922295799</v>
      </c>
      <c r="AR2972">
        <v>0.95494976595805203</v>
      </c>
      <c r="AS2972">
        <v>0.78777676863443102</v>
      </c>
      <c r="AT2972">
        <v>0.62634021173260601</v>
      </c>
      <c r="AU2972">
        <v>0.47062024616027598</v>
      </c>
      <c r="AV2972">
        <v>0.32059503406707102</v>
      </c>
      <c r="AW2972">
        <v>0.17624081903029701</v>
      </c>
      <c r="AX2972">
        <v>3.7531994648540297E-2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25">
      <c r="A2973" t="s">
        <v>481</v>
      </c>
      <c r="B2973" t="s">
        <v>143</v>
      </c>
      <c r="C2973" t="s">
        <v>163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1.15490054818924E-3</v>
      </c>
      <c r="R2973">
        <v>3.4996221242402999E-3</v>
      </c>
      <c r="S2973">
        <v>7.0648785394955603E-3</v>
      </c>
      <c r="T2973">
        <v>1.1877187454089401E-2</v>
      </c>
      <c r="U2973">
        <v>1.7958885701400799E-2</v>
      </c>
      <c r="V2973">
        <v>2.5328149193823202E-2</v>
      </c>
      <c r="W2973">
        <v>3.3999017190587198E-2</v>
      </c>
      <c r="X2973">
        <v>4.3981420714957503E-2</v>
      </c>
      <c r="Y2973">
        <v>5.5281214914557703E-2</v>
      </c>
      <c r="Z2973">
        <v>6.7900215164847705E-2</v>
      </c>
      <c r="AA2973">
        <v>8.1836236721905806E-2</v>
      </c>
      <c r="AB2973">
        <v>9.7083137736640804E-2</v>
      </c>
      <c r="AC2973">
        <v>0.113630865448391</v>
      </c>
      <c r="AD2973">
        <v>0.13146550538155499</v>
      </c>
      <c r="AE2973">
        <v>0.15056933337445</v>
      </c>
      <c r="AF2973">
        <v>0.170920870275002</v>
      </c>
      <c r="AG2973">
        <v>0.19249493914316501</v>
      </c>
      <c r="AH2973">
        <v>0.21526272480509101</v>
      </c>
      <c r="AI2973">
        <v>0.23793293121119299</v>
      </c>
      <c r="AJ2973">
        <v>0.26047141913522498</v>
      </c>
      <c r="AK2973">
        <v>0.28284444978037798</v>
      </c>
      <c r="AL2973">
        <v>0.30035004516342401</v>
      </c>
      <c r="AM2973">
        <v>0.31710314034095299</v>
      </c>
      <c r="AN2973">
        <v>0.33310625176413</v>
      </c>
      <c r="AO2973">
        <v>0.34836217387537</v>
      </c>
      <c r="AP2973">
        <v>0.36287396931376498</v>
      </c>
      <c r="AQ2973">
        <v>0.376644959342953</v>
      </c>
      <c r="AR2973">
        <v>0.38967871449727698</v>
      </c>
      <c r="AS2973">
        <v>0.40197904544215102</v>
      </c>
      <c r="AT2973">
        <v>0.41354999404459603</v>
      </c>
      <c r="AU2973">
        <v>0.42439582465000902</v>
      </c>
      <c r="AV2973">
        <v>0.43452101556126499</v>
      </c>
      <c r="AW2973">
        <v>0.44393025071633502</v>
      </c>
      <c r="AX2973">
        <v>0.45262841156067002</v>
      </c>
      <c r="AY2973">
        <v>0.46062056911062998</v>
      </c>
      <c r="AZ2973">
        <v>0.46791197620435998</v>
      </c>
      <c r="BA2973">
        <v>0.47450805993650802</v>
      </c>
      <c r="BB2973">
        <v>0.48041441427329601</v>
      </c>
      <c r="BC2973">
        <v>0.48563679284447903</v>
      </c>
      <c r="BD2973">
        <v>0.49018110190880698</v>
      </c>
      <c r="BE2973">
        <v>0.494053393489638</v>
      </c>
    </row>
    <row r="2974" spans="1:57" x14ac:dyDescent="0.25">
      <c r="A2974" t="s">
        <v>481</v>
      </c>
      <c r="B2974" t="s">
        <v>143</v>
      </c>
      <c r="C2974" t="s">
        <v>165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1.0909585762633599E-4</v>
      </c>
      <c r="R2974">
        <v>3.3058628087994702E-4</v>
      </c>
      <c r="S2974">
        <v>6.6737260147690697E-4</v>
      </c>
      <c r="T2974">
        <v>1.12195976833177E-3</v>
      </c>
      <c r="U2974">
        <v>1.69645779515779E-3</v>
      </c>
      <c r="V2974">
        <v>2.3925836408341E-3</v>
      </c>
      <c r="W2974">
        <v>3.21166350182721E-3</v>
      </c>
      <c r="X2974">
        <v>4.1546354965767496E-3</v>
      </c>
      <c r="Y2974">
        <v>5.22205272236239E-3</v>
      </c>
      <c r="Z2974">
        <v>6.4140866657619398E-3</v>
      </c>
      <c r="AA2974">
        <v>7.7305309483888E-3</v>
      </c>
      <c r="AB2974">
        <v>9.1708053901615998E-3</v>
      </c>
      <c r="AC2974">
        <v>1.07339603729096E-2</v>
      </c>
      <c r="AD2974">
        <v>1.2418681487655001E-2</v>
      </c>
      <c r="AE2974">
        <v>1.4223294449436499E-2</v>
      </c>
      <c r="AF2974">
        <v>1.6145770264051802E-2</v>
      </c>
      <c r="AG2974">
        <v>1.8183730631593498E-2</v>
      </c>
      <c r="AH2974">
        <v>2.0334453572140102E-2</v>
      </c>
      <c r="AI2974">
        <v>2.2475958842284399E-2</v>
      </c>
      <c r="AJ2974">
        <v>2.4605021533897299E-2</v>
      </c>
      <c r="AK2974">
        <v>2.6718454564784801E-2</v>
      </c>
      <c r="AL2974">
        <v>2.83720930053998E-2</v>
      </c>
      <c r="AM2974">
        <v>2.9954647701692701E-2</v>
      </c>
      <c r="AN2974">
        <v>3.1466356366251398E-2</v>
      </c>
      <c r="AO2974">
        <v>3.2907482971668497E-2</v>
      </c>
      <c r="AP2974">
        <v>3.4278316825312398E-2</v>
      </c>
      <c r="AQ2974">
        <v>3.5579171665110897E-2</v>
      </c>
      <c r="AR2974">
        <v>3.6810384775955898E-2</v>
      </c>
      <c r="AS2974">
        <v>3.7972316126341603E-2</v>
      </c>
      <c r="AT2974">
        <v>3.9065347524857498E-2</v>
      </c>
      <c r="AU2974">
        <v>4.0089881796161402E-2</v>
      </c>
      <c r="AV2974">
        <v>4.1046341976066603E-2</v>
      </c>
      <c r="AW2974">
        <v>4.1935170525381801E-2</v>
      </c>
      <c r="AX2974">
        <v>4.2756828562147201E-2</v>
      </c>
      <c r="AY2974">
        <v>4.35117951119205E-2</v>
      </c>
      <c r="AZ2974">
        <v>4.42005663757669E-2</v>
      </c>
      <c r="BA2974">
        <v>4.48236550156174E-2</v>
      </c>
      <c r="BB2974">
        <v>4.5381589456662701E-2</v>
      </c>
      <c r="BC2974">
        <v>4.5874913206457403E-2</v>
      </c>
      <c r="BD2974">
        <v>4.6304184190412899E-2</v>
      </c>
      <c r="BE2974">
        <v>4.6669974103364598E-2</v>
      </c>
    </row>
    <row r="2975" spans="1:57" x14ac:dyDescent="0.25">
      <c r="A2975" t="s">
        <v>481</v>
      </c>
      <c r="B2975" t="s">
        <v>143</v>
      </c>
      <c r="C2975" t="s">
        <v>166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2.2417921826430802E-3</v>
      </c>
      <c r="R2975">
        <v>6.7931611363657397E-3</v>
      </c>
      <c r="S2975">
        <v>1.3713725832060699E-2</v>
      </c>
      <c r="T2975">
        <v>2.3054960037997198E-2</v>
      </c>
      <c r="U2975">
        <v>3.4860222066310599E-2</v>
      </c>
      <c r="V2975">
        <v>4.9164793412347002E-2</v>
      </c>
      <c r="W2975">
        <v>6.5995925861242796E-2</v>
      </c>
      <c r="X2975">
        <v>8.53728966489085E-2</v>
      </c>
      <c r="Y2975">
        <v>0.107307071277067</v>
      </c>
      <c r="Z2975">
        <v>0.131801973594176</v>
      </c>
      <c r="AA2975">
        <v>0.158853362765946</v>
      </c>
      <c r="AB2975">
        <v>0.18844931677078</v>
      </c>
      <c r="AC2975">
        <v>0.22057032206675201</v>
      </c>
      <c r="AD2975">
        <v>0.25518936908782103</v>
      </c>
      <c r="AE2975">
        <v>0.292272053237706</v>
      </c>
      <c r="AF2975">
        <v>0.33177668106038999</v>
      </c>
      <c r="AG2975">
        <v>0.373654381276465</v>
      </c>
      <c r="AH2975">
        <v>0.41784922038449501</v>
      </c>
      <c r="AI2975">
        <v>0.461854647154608</v>
      </c>
      <c r="AJ2975">
        <v>0.50560439349935704</v>
      </c>
      <c r="AK2975">
        <v>0.54903296860997997</v>
      </c>
      <c r="AL2975">
        <v>0.58301330305847998</v>
      </c>
      <c r="AM2975">
        <v>0.61553294976134598</v>
      </c>
      <c r="AN2975">
        <v>0.64659679343402598</v>
      </c>
      <c r="AO2975">
        <v>0.67621025840433202</v>
      </c>
      <c r="AP2975">
        <v>0.70437928960006302</v>
      </c>
      <c r="AQ2975">
        <v>0.73111033396842195</v>
      </c>
      <c r="AR2975">
        <v>0.75641032231915895</v>
      </c>
      <c r="AS2975">
        <v>0.78028665158350696</v>
      </c>
      <c r="AT2975">
        <v>0.80274716748108599</v>
      </c>
      <c r="AU2975">
        <v>0.82380014758712805</v>
      </c>
      <c r="AV2975">
        <v>0.84345428479245699</v>
      </c>
      <c r="AW2975">
        <v>0.86171867114880596</v>
      </c>
      <c r="AX2975">
        <v>0.87860278209218901</v>
      </c>
      <c r="AY2975">
        <v>0.89411646103713804</v>
      </c>
      <c r="AZ2975">
        <v>0.90826990433476196</v>
      </c>
      <c r="BA2975">
        <v>0.92107364658769697</v>
      </c>
      <c r="BB2975">
        <v>0.93253854631511601</v>
      </c>
      <c r="BC2975">
        <v>0.94267577196111496</v>
      </c>
      <c r="BD2975">
        <v>0.95149678823987205</v>
      </c>
      <c r="BE2975">
        <v>0.95901334281111394</v>
      </c>
    </row>
    <row r="2976" spans="1:57" x14ac:dyDescent="0.25">
      <c r="A2976" t="s">
        <v>481</v>
      </c>
      <c r="B2976" t="s">
        <v>143</v>
      </c>
      <c r="C2976" t="s">
        <v>167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6.0974889576976398E-3</v>
      </c>
      <c r="R2976">
        <v>1.8476835336277701E-2</v>
      </c>
      <c r="S2976">
        <v>3.73001977958973E-2</v>
      </c>
      <c r="T2976">
        <v>6.2707580720576306E-2</v>
      </c>
      <c r="U2976">
        <v>9.4816915126185897E-2</v>
      </c>
      <c r="V2976">
        <v>0.13372416375626101</v>
      </c>
      <c r="W2976">
        <v>0.17950344920799799</v>
      </c>
      <c r="X2976">
        <v>0.232207203965551</v>
      </c>
      <c r="Y2976">
        <v>0.29186634125174099</v>
      </c>
      <c r="Z2976">
        <v>0.358490445642346</v>
      </c>
      <c r="AA2976">
        <v>0.43206798241954097</v>
      </c>
      <c r="AB2976">
        <v>0.51256652467256802</v>
      </c>
      <c r="AC2976">
        <v>0.599932997184494</v>
      </c>
      <c r="AD2976">
        <v>0.69409393617398996</v>
      </c>
      <c r="AE2976">
        <v>0.79495576399030599</v>
      </c>
      <c r="AF2976">
        <v>0.90240507788825097</v>
      </c>
      <c r="AG2976">
        <v>1.0163089520378199</v>
      </c>
      <c r="AH2976">
        <v>1.13651525195039</v>
      </c>
      <c r="AI2976">
        <v>1.25620636600057</v>
      </c>
      <c r="AJ2976">
        <v>1.3752020504822</v>
      </c>
      <c r="AK2976">
        <v>1.49332417582272</v>
      </c>
      <c r="AL2976">
        <v>1.5857478695454399</v>
      </c>
      <c r="AM2976">
        <v>1.67419861364839</v>
      </c>
      <c r="AN2976">
        <v>1.7586896941527801</v>
      </c>
      <c r="AO2976">
        <v>1.8392358647807501</v>
      </c>
      <c r="AP2976">
        <v>1.9158532952432401</v>
      </c>
      <c r="AQ2976">
        <v>1.9885595207023801</v>
      </c>
      <c r="AR2976">
        <v>2.05737339238634</v>
      </c>
      <c r="AS2976">
        <v>2.1223150293350699</v>
      </c>
      <c r="AT2976">
        <v>2.18340577125577</v>
      </c>
      <c r="AU2976">
        <v>2.2406681324670901</v>
      </c>
      <c r="AV2976">
        <v>2.2941257569116802</v>
      </c>
      <c r="AW2976">
        <v>2.3438033742168098</v>
      </c>
      <c r="AX2976">
        <v>2.3897267567831801</v>
      </c>
      <c r="AY2976">
        <v>2.4319226778825902</v>
      </c>
      <c r="AZ2976">
        <v>2.4704188707450898</v>
      </c>
      <c r="BA2976">
        <v>2.5052439886168201</v>
      </c>
      <c r="BB2976">
        <v>2.5364275657700901</v>
      </c>
      <c r="BC2976">
        <v>2.5639999794473001</v>
      </c>
      <c r="BD2976">
        <v>2.58799241272092</v>
      </c>
      <c r="BE2976">
        <v>2.6084368182518798</v>
      </c>
    </row>
    <row r="2977" spans="1:57" x14ac:dyDescent="0.25">
      <c r="A2977" t="s">
        <v>481</v>
      </c>
      <c r="B2977" t="s">
        <v>143</v>
      </c>
      <c r="C2977" t="s">
        <v>194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5.5714715809431501E-4</v>
      </c>
      <c r="R2977">
        <v>1.6882878131641199E-3</v>
      </c>
      <c r="S2977">
        <v>3.4082389230249699E-3</v>
      </c>
      <c r="T2977">
        <v>5.7297931380971296E-3</v>
      </c>
      <c r="U2977">
        <v>8.6637261942285396E-3</v>
      </c>
      <c r="V2977">
        <v>1.22188065156369E-2</v>
      </c>
      <c r="W2977">
        <v>1.6401806922193399E-2</v>
      </c>
      <c r="X2977">
        <v>2.1217518338448E-2</v>
      </c>
      <c r="Y2977">
        <v>2.66687654048978E-2</v>
      </c>
      <c r="Z2977">
        <v>3.2756423895028197E-2</v>
      </c>
      <c r="AA2977">
        <v>3.9479439844608999E-2</v>
      </c>
      <c r="AB2977">
        <v>4.6834850302612301E-2</v>
      </c>
      <c r="AC2977">
        <v>5.4817805615929499E-2</v>
      </c>
      <c r="AD2977">
        <v>6.3421593162811499E-2</v>
      </c>
      <c r="AE2977">
        <v>7.2637662452632298E-2</v>
      </c>
      <c r="AF2977">
        <v>8.2455651512185799E-2</v>
      </c>
      <c r="AG2977">
        <v>9.2863414481277398E-2</v>
      </c>
      <c r="AH2977">
        <v>0.10384705034285099</v>
      </c>
      <c r="AI2977">
        <v>0.114783612016819</v>
      </c>
      <c r="AJ2977">
        <v>0.12565663005660299</v>
      </c>
      <c r="AK2977">
        <v>0.13644982819080301</v>
      </c>
      <c r="AL2977">
        <v>0.14489487805566401</v>
      </c>
      <c r="AM2977">
        <v>0.152976906748159</v>
      </c>
      <c r="AN2977">
        <v>0.160697128254737</v>
      </c>
      <c r="AO2977">
        <v>0.168056890670395</v>
      </c>
      <c r="AP2977">
        <v>0.17505767147357701</v>
      </c>
      <c r="AQ2977">
        <v>0.18170107290838999</v>
      </c>
      <c r="AR2977">
        <v>0.18798881747212301</v>
      </c>
      <c r="AS2977">
        <v>0.193922743506102</v>
      </c>
      <c r="AT2977">
        <v>0.19950480088793901</v>
      </c>
      <c r="AU2977">
        <v>0.20473704682327301</v>
      </c>
      <c r="AV2977">
        <v>0.20962164173511499</v>
      </c>
      <c r="AW2977">
        <v>0.214160845248965</v>
      </c>
      <c r="AX2977">
        <v>0.218357012271889</v>
      </c>
      <c r="AY2977">
        <v>0.222212589163756</v>
      </c>
      <c r="AZ2977">
        <v>0.225730109998904</v>
      </c>
      <c r="BA2977">
        <v>0.228912192916503</v>
      </c>
      <c r="BB2977">
        <v>0.23176153655790899</v>
      </c>
      <c r="BC2977">
        <v>0.23428091658936701</v>
      </c>
      <c r="BD2977">
        <v>0.236473182308404</v>
      </c>
      <c r="BE2977">
        <v>0.23834125333231601</v>
      </c>
    </row>
    <row r="2978" spans="1:57" x14ac:dyDescent="0.25">
      <c r="A2978" t="s">
        <v>481</v>
      </c>
      <c r="B2978" t="s">
        <v>143</v>
      </c>
      <c r="C2978" t="s">
        <v>222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s="1">
        <v>4.3424618869394299E-5</v>
      </c>
      <c r="R2978">
        <v>1.3158687747642499E-4</v>
      </c>
      <c r="S2978">
        <v>2.6564162465518701E-4</v>
      </c>
      <c r="T2978">
        <v>4.4658593265267801E-4</v>
      </c>
      <c r="U2978">
        <v>6.7525967333297498E-4</v>
      </c>
      <c r="V2978">
        <v>9.52346266640357E-4</v>
      </c>
      <c r="W2978">
        <v>1.2783735930769499E-3</v>
      </c>
      <c r="X2978">
        <v>1.6537150621982E-3</v>
      </c>
      <c r="Y2978">
        <v>2.0785908293710301E-3</v>
      </c>
      <c r="Z2978">
        <v>2.5530691532758901E-3</v>
      </c>
      <c r="AA2978">
        <v>3.0770678868635901E-3</v>
      </c>
      <c r="AB2978">
        <v>3.65035609470307E-3</v>
      </c>
      <c r="AC2978">
        <v>4.2725557898750204E-3</v>
      </c>
      <c r="AD2978">
        <v>4.9431437837804803E-3</v>
      </c>
      <c r="AE2978">
        <v>5.6614536424420096E-3</v>
      </c>
      <c r="AF2978">
        <v>6.4266777430786702E-3</v>
      </c>
      <c r="AG2978">
        <v>7.2378694249346301E-3</v>
      </c>
      <c r="AH2978">
        <v>8.0939452285346495E-3</v>
      </c>
      <c r="AI2978">
        <v>8.9463520218459897E-3</v>
      </c>
      <c r="AJ2978">
        <v>9.7938061593715597E-3</v>
      </c>
      <c r="AK2978">
        <v>1.0635039051885301E-2</v>
      </c>
      <c r="AL2978">
        <v>1.1293254868634601E-2</v>
      </c>
      <c r="AM2978">
        <v>1.19231764442262E-2</v>
      </c>
      <c r="AN2978">
        <v>1.2524898398004299E-2</v>
      </c>
      <c r="AO2978">
        <v>1.30985258018708E-2</v>
      </c>
      <c r="AP2978">
        <v>1.36441738120055E-2</v>
      </c>
      <c r="AQ2978">
        <v>1.41619673089514E-2</v>
      </c>
      <c r="AR2978">
        <v>1.46520405459076E-2</v>
      </c>
      <c r="AS2978">
        <v>1.51145368050756E-2</v>
      </c>
      <c r="AT2978">
        <v>1.5549608061909199E-2</v>
      </c>
      <c r="AU2978">
        <v>1.59574146571182E-2</v>
      </c>
      <c r="AV2978">
        <v>1.63381249762799E-2</v>
      </c>
      <c r="AW2978">
        <v>1.6691915136914998E-2</v>
      </c>
      <c r="AX2978">
        <v>1.70189686828866E-2</v>
      </c>
      <c r="AY2978">
        <v>1.7319476285983099E-2</v>
      </c>
      <c r="AZ2978">
        <v>1.75936354545481E-2</v>
      </c>
      <c r="BA2978">
        <v>1.7841650249023899E-2</v>
      </c>
      <c r="BB2978">
        <v>1.8063731004275701E-2</v>
      </c>
      <c r="BC2978">
        <v>1.8260094058567201E-2</v>
      </c>
      <c r="BD2978">
        <v>1.84309614890594E-2</v>
      </c>
      <c r="BE2978">
        <v>1.85765608537081E-2</v>
      </c>
    </row>
    <row r="2979" spans="1:57" x14ac:dyDescent="0.25">
      <c r="A2979" t="s">
        <v>481</v>
      </c>
      <c r="B2979" t="s">
        <v>143</v>
      </c>
      <c r="C2979" t="s">
        <v>171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8.7911786003683993E-3</v>
      </c>
      <c r="R2979">
        <v>2.6639352779106701E-2</v>
      </c>
      <c r="S2979">
        <v>5.37783180794177E-2</v>
      </c>
      <c r="T2979">
        <v>9.0409928666727896E-2</v>
      </c>
      <c r="U2979">
        <v>0.13670421397942301</v>
      </c>
      <c r="V2979">
        <v>0.19279953025287599</v>
      </c>
      <c r="W2979">
        <v>0.25880274524769697</v>
      </c>
      <c r="X2979">
        <v>0.334789454563299</v>
      </c>
      <c r="Y2979">
        <v>0.42080422796681399</v>
      </c>
      <c r="Z2979">
        <v>0.516860884215118</v>
      </c>
      <c r="AA2979">
        <v>0.62294279289441501</v>
      </c>
      <c r="AB2979">
        <v>0.73900320184722901</v>
      </c>
      <c r="AC2979">
        <v>0.86496558880110896</v>
      </c>
      <c r="AD2979">
        <v>1.0007240358566001</v>
      </c>
      <c r="AE2979">
        <v>1.14614362553432</v>
      </c>
      <c r="AF2979">
        <v>1.30106085712215</v>
      </c>
      <c r="AG2979">
        <v>1.4652840821037501</v>
      </c>
      <c r="AH2979">
        <v>1.6385939574888899</v>
      </c>
      <c r="AI2979">
        <v>1.81116105318881</v>
      </c>
      <c r="AJ2979">
        <v>1.9827254991777501</v>
      </c>
      <c r="AK2979">
        <v>2.1530304735250398</v>
      </c>
      <c r="AL2979">
        <v>2.2862842119178799</v>
      </c>
      <c r="AM2979">
        <v>2.4138098694695498</v>
      </c>
      <c r="AN2979">
        <v>2.5356266015711402</v>
      </c>
      <c r="AO2979">
        <v>2.65175567970129</v>
      </c>
      <c r="AP2979">
        <v>2.7622204168693201</v>
      </c>
      <c r="AQ2979">
        <v>2.8670460947515299</v>
      </c>
      <c r="AR2979">
        <v>2.9662598924891701</v>
      </c>
      <c r="AS2979">
        <v>3.0598908171169001</v>
      </c>
      <c r="AT2979">
        <v>3.1479696355911599</v>
      </c>
      <c r="AU2979">
        <v>3.2305288083883501</v>
      </c>
      <c r="AV2979">
        <v>3.3076024246432101</v>
      </c>
      <c r="AW2979">
        <v>3.3792261387983298</v>
      </c>
      <c r="AX2979">
        <v>3.4454371087361002</v>
      </c>
      <c r="AY2979">
        <v>3.50627393536515</v>
      </c>
      <c r="AZ2979">
        <v>3.56177660363341</v>
      </c>
      <c r="BA2979">
        <v>3.6119864249407199</v>
      </c>
      <c r="BB2979">
        <v>3.6569459809242799</v>
      </c>
      <c r="BC2979">
        <v>3.6966990685905698</v>
      </c>
      <c r="BD2979">
        <v>3.7312906467679401</v>
      </c>
      <c r="BE2979">
        <v>3.76076678385451</v>
      </c>
    </row>
    <row r="2980" spans="1:57" x14ac:dyDescent="0.25">
      <c r="A2980" t="s">
        <v>481</v>
      </c>
      <c r="B2980" t="s">
        <v>143</v>
      </c>
      <c r="C2980" t="s">
        <v>172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1.2934886139719499E-2</v>
      </c>
      <c r="R2980">
        <v>2.6130511860994202E-2</v>
      </c>
      <c r="S2980">
        <v>3.95633198211751E-2</v>
      </c>
      <c r="T2980">
        <v>5.32097997943205E-2</v>
      </c>
      <c r="U2980">
        <v>6.7046506618562998E-2</v>
      </c>
      <c r="V2980">
        <v>8.1050077420234304E-2</v>
      </c>
      <c r="W2980">
        <v>9.5197248133644094E-2</v>
      </c>
      <c r="X2980">
        <v>0.109464869335005</v>
      </c>
      <c r="Y2980">
        <v>0.123829921408609</v>
      </c>
      <c r="Z2980">
        <v>0.138269529062962</v>
      </c>
      <c r="AA2980">
        <v>0.15276097521422399</v>
      </c>
      <c r="AB2980">
        <v>0.16728171425390401</v>
      </c>
      <c r="AC2980">
        <v>0.181809384717425</v>
      </c>
      <c r="AD2980">
        <v>0.19632182136978901</v>
      </c>
      <c r="AE2980">
        <v>0.21079706672422999</v>
      </c>
      <c r="AF2980">
        <v>0.22521338200941499</v>
      </c>
      <c r="AG2980">
        <v>0.23954925760038301</v>
      </c>
      <c r="AH2980">
        <v>0.25378342292810702</v>
      </c>
      <c r="AI2980">
        <v>0.267894855882233</v>
      </c>
      <c r="AJ2980">
        <v>0.28186279172120998</v>
      </c>
      <c r="AK2980">
        <v>0.295666731503755</v>
      </c>
      <c r="AL2980">
        <v>0.29070917951620301</v>
      </c>
      <c r="AM2980">
        <v>0.28575731267506599</v>
      </c>
      <c r="AN2980">
        <v>0.28081215202481502</v>
      </c>
      <c r="AO2980">
        <v>0.27587469123059599</v>
      </c>
      <c r="AP2980">
        <v>0.27094589708761102</v>
      </c>
      <c r="AQ2980">
        <v>0.26602671002240902</v>
      </c>
      <c r="AR2980">
        <v>0.26111804458620902</v>
      </c>
      <c r="AS2980">
        <v>0.25622078994036301</v>
      </c>
      <c r="AT2980">
        <v>0.25133581033407998</v>
      </c>
      <c r="AU2980">
        <v>0.246463945574524</v>
      </c>
      <c r="AV2980">
        <v>0.24160601148938399</v>
      </c>
      <c r="AW2980">
        <v>0.236762800382045</v>
      </c>
      <c r="AX2980">
        <v>0.23193508147945399</v>
      </c>
      <c r="AY2980">
        <v>0.227123601372788</v>
      </c>
      <c r="AZ2980">
        <v>0.22232908445104099</v>
      </c>
      <c r="BA2980">
        <v>0.217552233327615</v>
      </c>
      <c r="BB2980">
        <v>0.21279372926003601</v>
      </c>
      <c r="BC2980">
        <v>0.20805423256288</v>
      </c>
      <c r="BD2980">
        <v>0.20333438301402301</v>
      </c>
      <c r="BE2980">
        <v>0.198634800254295</v>
      </c>
    </row>
    <row r="2981" spans="1:57" x14ac:dyDescent="0.25">
      <c r="A2981" t="s">
        <v>481</v>
      </c>
      <c r="B2981" t="s">
        <v>143</v>
      </c>
      <c r="C2981" t="s">
        <v>174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1.22187360541496E-3</v>
      </c>
      <c r="R2981">
        <v>2.4683775639035999E-3</v>
      </c>
      <c r="S2981">
        <v>3.7372865682706799E-3</v>
      </c>
      <c r="T2981">
        <v>5.02637976212633E-3</v>
      </c>
      <c r="U2981">
        <v>6.3334424352557801E-3</v>
      </c>
      <c r="V2981">
        <v>7.6562676506691501E-3</v>
      </c>
      <c r="W2981">
        <v>8.9926578051162092E-3</v>
      </c>
      <c r="X2981">
        <v>1.0340426124813199E-2</v>
      </c>
      <c r="Y2981">
        <v>1.1697398098091699E-2</v>
      </c>
      <c r="Z2981">
        <v>1.3061412846642501E-2</v>
      </c>
      <c r="AA2981">
        <v>1.44303244369924E-2</v>
      </c>
      <c r="AB2981">
        <v>1.58020031338169E-2</v>
      </c>
      <c r="AC2981">
        <v>1.7174336596655401E-2</v>
      </c>
      <c r="AD2981">
        <v>1.8545231021564801E-2</v>
      </c>
      <c r="AE2981">
        <v>1.9912612229211101E-2</v>
      </c>
      <c r="AF2981">
        <v>2.12744267008683E-2</v>
      </c>
      <c r="AG2981">
        <v>2.2628642563760799E-2</v>
      </c>
      <c r="AH2981">
        <v>2.3973250527154599E-2</v>
      </c>
      <c r="AI2981">
        <v>2.5306264770572E-2</v>
      </c>
      <c r="AJ2981">
        <v>2.6625723785473399E-2</v>
      </c>
      <c r="AK2981">
        <v>2.7929691171721699E-2</v>
      </c>
      <c r="AL2981">
        <v>2.7461383847201801E-2</v>
      </c>
      <c r="AM2981">
        <v>2.69936135610656E-2</v>
      </c>
      <c r="AN2981">
        <v>2.6526476764667802E-2</v>
      </c>
      <c r="AO2981">
        <v>2.6060067323018299E-2</v>
      </c>
      <c r="AP2981">
        <v>2.5594476562899902E-2</v>
      </c>
      <c r="AQ2981">
        <v>2.5129793320222402E-2</v>
      </c>
      <c r="AR2981">
        <v>2.4666103986623399E-2</v>
      </c>
      <c r="AS2981">
        <v>2.4203492555326701E-2</v>
      </c>
      <c r="AT2981">
        <v>2.374204066627E-2</v>
      </c>
      <c r="AU2981">
        <v>2.32818276505115E-2</v>
      </c>
      <c r="AV2981">
        <v>2.2822930573926401E-2</v>
      </c>
      <c r="AW2981">
        <v>2.2365424280203602E-2</v>
      </c>
      <c r="AX2981">
        <v>2.1909381433152499E-2</v>
      </c>
      <c r="AY2981">
        <v>2.14548725583306E-2</v>
      </c>
      <c r="AZ2981">
        <v>2.1001966084000699E-2</v>
      </c>
      <c r="BA2981">
        <v>2.0550728381429201E-2</v>
      </c>
      <c r="BB2981">
        <v>2.0101223804533001E-2</v>
      </c>
      <c r="BC2981">
        <v>1.9653514728886601E-2</v>
      </c>
      <c r="BD2981">
        <v>1.9207661590097201E-2</v>
      </c>
      <c r="BE2981">
        <v>1.8763722921557799E-2</v>
      </c>
    </row>
    <row r="2982" spans="1:57" x14ac:dyDescent="0.25">
      <c r="A2982" t="s">
        <v>481</v>
      </c>
      <c r="B2982" t="s">
        <v>143</v>
      </c>
      <c r="C2982" t="s">
        <v>175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2.5108072445602501E-2</v>
      </c>
      <c r="R2982">
        <v>5.0722269818197503E-2</v>
      </c>
      <c r="S2982">
        <v>7.6796864659540304E-2</v>
      </c>
      <c r="T2982">
        <v>0.10328622097022699</v>
      </c>
      <c r="U2982">
        <v>0.130144829047559</v>
      </c>
      <c r="V2982">
        <v>0.15732733891951001</v>
      </c>
      <c r="W2982">
        <v>0.18478859241147899</v>
      </c>
      <c r="X2982">
        <v>0.21248365388172699</v>
      </c>
      <c r="Y2982">
        <v>0.24036783966063099</v>
      </c>
      <c r="Z2982">
        <v>0.26839674622814103</v>
      </c>
      <c r="AA2982">
        <v>0.29652627716309998</v>
      </c>
      <c r="AB2982">
        <v>0.32471266889734401</v>
      </c>
      <c r="AC2982">
        <v>0.35291251530680301</v>
      </c>
      <c r="AD2982">
        <v>0.38108279117114602</v>
      </c>
      <c r="AE2982">
        <v>0.40918087453278801</v>
      </c>
      <c r="AF2982">
        <v>0.437164567985456</v>
      </c>
      <c r="AG2982">
        <v>0.46499211892182302</v>
      </c>
      <c r="AH2982">
        <v>0.492622238769089</v>
      </c>
      <c r="AI2982">
        <v>0.52001412124074398</v>
      </c>
      <c r="AJ2982">
        <v>0.54712745963215403</v>
      </c>
      <c r="AK2982">
        <v>0.57392246318696505</v>
      </c>
      <c r="AL2982">
        <v>0.56429929579981297</v>
      </c>
      <c r="AM2982">
        <v>0.55468716392286799</v>
      </c>
      <c r="AN2982">
        <v>0.54508804951857603</v>
      </c>
      <c r="AO2982">
        <v>0.53550388140302696</v>
      </c>
      <c r="AP2982">
        <v>0.52593653623471404</v>
      </c>
      <c r="AQ2982">
        <v>0.51638783948760603</v>
      </c>
      <c r="AR2982">
        <v>0.50685956640873597</v>
      </c>
      <c r="AS2982">
        <v>0.49735344296054401</v>
      </c>
      <c r="AT2982">
        <v>0.48787114674819398</v>
      </c>
      <c r="AU2982">
        <v>0.47841430793208001</v>
      </c>
      <c r="AV2982">
        <v>0.468984510125735</v>
      </c>
      <c r="AW2982">
        <v>0.45958329127936298</v>
      </c>
      <c r="AX2982">
        <v>0.4502121445492</v>
      </c>
      <c r="AY2982">
        <v>0.44087251915290299</v>
      </c>
      <c r="AZ2982">
        <v>0.43156582121118398</v>
      </c>
      <c r="BA2982">
        <v>0.42229341457587999</v>
      </c>
      <c r="BB2982">
        <v>0.413056621644661</v>
      </c>
      <c r="BC2982">
        <v>0.40385672416257601</v>
      </c>
      <c r="BD2982">
        <v>0.39469496401061399</v>
      </c>
      <c r="BE2982">
        <v>0.38557254398149399</v>
      </c>
    </row>
    <row r="2983" spans="1:57" x14ac:dyDescent="0.25">
      <c r="A2983" t="s">
        <v>481</v>
      </c>
      <c r="B2983" t="s">
        <v>143</v>
      </c>
      <c r="C2983" t="s">
        <v>176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6.8291876326213599E-2</v>
      </c>
      <c r="R2983">
        <v>0.13796037051087301</v>
      </c>
      <c r="S2983">
        <v>0.208881107657025</v>
      </c>
      <c r="T2983">
        <v>0.28092996162818201</v>
      </c>
      <c r="U2983">
        <v>0.35398314980442702</v>
      </c>
      <c r="V2983">
        <v>0.42791732402003801</v>
      </c>
      <c r="W2983">
        <v>0.50260965778239397</v>
      </c>
      <c r="X2983">
        <v>0.57793792986981696</v>
      </c>
      <c r="Y2983">
        <v>0.65378060440389996</v>
      </c>
      <c r="Z2983">
        <v>0.73001690748986803</v>
      </c>
      <c r="AA2983">
        <v>0.80652690051647702</v>
      </c>
      <c r="AB2983">
        <v>0.88319155020504003</v>
      </c>
      <c r="AC2983">
        <v>0.95989279549519102</v>
      </c>
      <c r="AD2983">
        <v>1.0365136113531499</v>
      </c>
      <c r="AE2983">
        <v>1.1129380695864199</v>
      </c>
      <c r="AF2983">
        <v>1.1890513967468701</v>
      </c>
      <c r="AG2983">
        <v>1.2647400292026301</v>
      </c>
      <c r="AH2983">
        <v>1.3398916654573001</v>
      </c>
      <c r="AI2983">
        <v>1.4143953157932401</v>
      </c>
      <c r="AJ2983">
        <v>1.48814134931407</v>
      </c>
      <c r="AK2983">
        <v>1.5610215384600199</v>
      </c>
      <c r="AL2983">
        <v>1.5348473206464599</v>
      </c>
      <c r="AM2983">
        <v>1.5087031185061399</v>
      </c>
      <c r="AN2983">
        <v>1.4825943228126699</v>
      </c>
      <c r="AO2983">
        <v>1.4565261797859701</v>
      </c>
      <c r="AP2983">
        <v>1.4305037937816201</v>
      </c>
      <c r="AQ2983">
        <v>1.40453212993754</v>
      </c>
      <c r="AR2983">
        <v>1.37861601677854</v>
      </c>
      <c r="AS2983">
        <v>1.3527601487794201</v>
      </c>
      <c r="AT2983">
        <v>1.3269690888872201</v>
      </c>
      <c r="AU2983">
        <v>1.3012472710031</v>
      </c>
      <c r="AV2983">
        <v>1.27559900242465</v>
      </c>
      <c r="AW2983">
        <v>1.25002846624896</v>
      </c>
      <c r="AX2983">
        <v>1.2245397237372599</v>
      </c>
      <c r="AY2983">
        <v>1.1991367166414799</v>
      </c>
      <c r="AZ2983">
        <v>1.1738232694934201</v>
      </c>
      <c r="BA2983">
        <v>1.14860309185707</v>
      </c>
      <c r="BB2983">
        <v>1.12347978054449</v>
      </c>
      <c r="BC2983">
        <v>1.098456821796</v>
      </c>
      <c r="BD2983">
        <v>1.07353759342497</v>
      </c>
      <c r="BE2983">
        <v>1.0487253669279299</v>
      </c>
    </row>
    <row r="2984" spans="1:57" x14ac:dyDescent="0.25">
      <c r="A2984" t="s">
        <v>481</v>
      </c>
      <c r="B2984" t="s">
        <v>143</v>
      </c>
      <c r="C2984" t="s">
        <v>200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6.24004817065633E-3</v>
      </c>
      <c r="R2984">
        <v>1.26058823382921E-2</v>
      </c>
      <c r="S2984">
        <v>1.9086137968939799E-2</v>
      </c>
      <c r="T2984">
        <v>2.56694732586751E-2</v>
      </c>
      <c r="U2984">
        <v>3.2344577791786497E-2</v>
      </c>
      <c r="V2984">
        <v>3.9100180850038101E-2</v>
      </c>
      <c r="W2984">
        <v>4.59250593821416E-2</v>
      </c>
      <c r="X2984">
        <v>5.2808045642359497E-2</v>
      </c>
      <c r="Y2984">
        <v>5.9738034506971099E-2</v>
      </c>
      <c r="Z2984">
        <v>6.6703990477148298E-2</v>
      </c>
      <c r="AA2984">
        <v>7.3694954376603602E-2</v>
      </c>
      <c r="AB2984">
        <v>8.0700049752193595E-2</v>
      </c>
      <c r="AC2984">
        <v>8.7708488985487096E-2</v>
      </c>
      <c r="AD2984">
        <v>9.4709579123131896E-2</v>
      </c>
      <c r="AE2984">
        <v>0.101692727433685</v>
      </c>
      <c r="AF2984">
        <v>0.10864744669840901</v>
      </c>
      <c r="AG2984">
        <v>0.115563360243367</v>
      </c>
      <c r="AH2984">
        <v>0.122430206719993</v>
      </c>
      <c r="AI2984">
        <v>0.12923784464115901</v>
      </c>
      <c r="AJ2984">
        <v>0.135976256679609</v>
      </c>
      <c r="AK2984">
        <v>0.142635553735453</v>
      </c>
      <c r="AL2984">
        <v>0.14024393135264299</v>
      </c>
      <c r="AM2984">
        <v>0.13785505159834099</v>
      </c>
      <c r="AN2984">
        <v>0.135469407044854</v>
      </c>
      <c r="AO2984">
        <v>0.13308747705615101</v>
      </c>
      <c r="AP2984">
        <v>0.13070972803360401</v>
      </c>
      <c r="AQ2984">
        <v>0.12833661365781801</v>
      </c>
      <c r="AR2984">
        <v>0.12596857512661899</v>
      </c>
      <c r="AS2984">
        <v>0.123606041389255</v>
      </c>
      <c r="AT2984">
        <v>0.121249429376856</v>
      </c>
      <c r="AU2984">
        <v>0.118899144229219</v>
      </c>
      <c r="AV2984">
        <v>0.116555579517964</v>
      </c>
      <c r="AW2984">
        <v>0.114219117466115</v>
      </c>
      <c r="AX2984">
        <v>0.111890129164157</v>
      </c>
      <c r="AY2984">
        <v>0.109568974782631</v>
      </c>
      <c r="AZ2984">
        <v>0.107256003781297</v>
      </c>
      <c r="BA2984">
        <v>0.10495155511493399</v>
      </c>
      <c r="BB2984">
        <v>0.102655957435819</v>
      </c>
      <c r="BC2984">
        <v>0.100369529292931</v>
      </c>
      <c r="BD2984">
        <v>9.8092579327930599E-2</v>
      </c>
      <c r="BE2984">
        <v>9.5825406467967195E-2</v>
      </c>
    </row>
    <row r="2985" spans="1:57" x14ac:dyDescent="0.25">
      <c r="A2985" t="s">
        <v>481</v>
      </c>
      <c r="B2985" t="s">
        <v>143</v>
      </c>
      <c r="C2985" t="s">
        <v>178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4.8978476750976101E-3</v>
      </c>
      <c r="R2985">
        <v>9.8944254618893602E-3</v>
      </c>
      <c r="S2985">
        <v>1.49808132759865E-2</v>
      </c>
      <c r="T2985">
        <v>2.0148108873934902E-2</v>
      </c>
      <c r="U2985">
        <v>2.5387434649058599E-2</v>
      </c>
      <c r="V2985">
        <v>3.0689944153445899E-2</v>
      </c>
      <c r="W2985">
        <v>3.6046828353231003E-2</v>
      </c>
      <c r="X2985">
        <v>4.1449321624175001E-2</v>
      </c>
      <c r="Y2985">
        <v>4.6888707494399703E-2</v>
      </c>
      <c r="Z2985">
        <v>5.2356324140983498E-2</v>
      </c>
      <c r="AA2985">
        <v>5.7843569646980397E-2</v>
      </c>
      <c r="AB2985">
        <v>7.1259645403451005E-2</v>
      </c>
      <c r="AC2985">
        <v>8.6053586269573004E-2</v>
      </c>
      <c r="AD2985">
        <v>0.10221483615882999</v>
      </c>
      <c r="AE2985">
        <v>0.11972876050322701</v>
      </c>
      <c r="AF2985">
        <v>0.13857670216700099</v>
      </c>
      <c r="AG2985">
        <v>0.158736040119558</v>
      </c>
      <c r="AH2985">
        <v>0.180180250700542</v>
      </c>
      <c r="AI2985">
        <v>0.202878971315297</v>
      </c>
      <c r="AJ2985">
        <v>0.22679806640424999</v>
      </c>
      <c r="AK2985">
        <v>0.25189969553487201</v>
      </c>
      <c r="AL2985">
        <v>0.24767600141172499</v>
      </c>
      <c r="AM2985">
        <v>0.24345715087257999</v>
      </c>
      <c r="AN2985">
        <v>0.239244013818459</v>
      </c>
      <c r="AO2985">
        <v>0.23503743682397099</v>
      </c>
      <c r="AP2985">
        <v>0.23083824357129301</v>
      </c>
      <c r="AQ2985">
        <v>0.226647235277255</v>
      </c>
      <c r="AR2985">
        <v>0.222465191113637</v>
      </c>
      <c r="AS2985">
        <v>0.21829286862076999</v>
      </c>
      <c r="AT2985">
        <v>0.214131004114547</v>
      </c>
      <c r="AU2985">
        <v>0.209980313086923</v>
      </c>
      <c r="AV2985">
        <v>0.20584149060002599</v>
      </c>
      <c r="AW2985">
        <v>0.201715211673936</v>
      </c>
      <c r="AX2985">
        <v>0.19760213166826401</v>
      </c>
      <c r="AY2985">
        <v>0.193502886657583</v>
      </c>
      <c r="AZ2985">
        <v>0.18941809380083299</v>
      </c>
      <c r="BA2985">
        <v>0.18534835170476999</v>
      </c>
      <c r="BB2985">
        <v>0.18129424078154099</v>
      </c>
      <c r="BC2985">
        <v>0.17725632360049801</v>
      </c>
      <c r="BD2985">
        <v>0.173235145234299</v>
      </c>
      <c r="BE2985">
        <v>0.169231233599414</v>
      </c>
    </row>
    <row r="2986" spans="1:57" x14ac:dyDescent="0.25">
      <c r="A2986" t="s">
        <v>481</v>
      </c>
      <c r="B2986" t="s">
        <v>143</v>
      </c>
      <c r="C2986" t="s">
        <v>225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4.8635573133721599E-4</v>
      </c>
      <c r="R2986">
        <v>9.8251535182397706E-4</v>
      </c>
      <c r="S2986">
        <v>1.48759309806904E-3</v>
      </c>
      <c r="T2986">
        <v>2.0007049782839901E-3</v>
      </c>
      <c r="U2986">
        <v>2.5209694471097699E-3</v>
      </c>
      <c r="V2986">
        <v>3.0475080532491399E-3</v>
      </c>
      <c r="W2986">
        <v>3.5794460606154701E-3</v>
      </c>
      <c r="X2986">
        <v>4.11591304369329E-3</v>
      </c>
      <c r="Y2986">
        <v>4.65604345779111E-3</v>
      </c>
      <c r="Z2986">
        <v>5.1989771848527204E-3</v>
      </c>
      <c r="AA2986">
        <v>5.7438600554786997E-3</v>
      </c>
      <c r="AB2986">
        <v>6.2898443477960603E-3</v>
      </c>
      <c r="AC2986">
        <v>6.83608926380004E-3</v>
      </c>
      <c r="AD2986">
        <v>7.3817613837788504E-3</v>
      </c>
      <c r="AE2986">
        <v>7.9260350994188097E-3</v>
      </c>
      <c r="AF2986">
        <v>8.4680930261742497E-3</v>
      </c>
      <c r="AG2986">
        <v>9.0071263954742097E-3</v>
      </c>
      <c r="AH2986">
        <v>9.5423354273250598E-3</v>
      </c>
      <c r="AI2986">
        <v>1.00729296838562E-2</v>
      </c>
      <c r="AJ2986">
        <v>1.05981284043441E-2</v>
      </c>
      <c r="AK2986">
        <v>1.11171608222375E-2</v>
      </c>
      <c r="AL2986">
        <v>1.09307553296414E-2</v>
      </c>
      <c r="AM2986">
        <v>1.07445636003142E-2</v>
      </c>
      <c r="AN2986">
        <v>1.0558624025844499E-2</v>
      </c>
      <c r="AO2986">
        <v>1.0372973968350199E-2</v>
      </c>
      <c r="AP2986">
        <v>1.0187649779630799E-2</v>
      </c>
      <c r="AQ2986">
        <v>1.00026868200161E-2</v>
      </c>
      <c r="AR2986">
        <v>9.8181194769158698E-3</v>
      </c>
      <c r="AS2986">
        <v>9.6339811830725795E-3</v>
      </c>
      <c r="AT2986">
        <v>9.4503044345246798E-3</v>
      </c>
      <c r="AU2986">
        <v>9.2671208082820006E-3</v>
      </c>
      <c r="AV2986">
        <v>9.08446097971876E-3</v>
      </c>
      <c r="AW2986">
        <v>8.90235473968801E-3</v>
      </c>
      <c r="AX2986">
        <v>8.7208310113615402E-3</v>
      </c>
      <c r="AY2986">
        <v>8.5399178667992497E-3</v>
      </c>
      <c r="AZ2986">
        <v>8.3596425432519803E-3</v>
      </c>
      <c r="BA2986">
        <v>8.1800314592016306E-3</v>
      </c>
      <c r="BB2986">
        <v>8.0011102301424906E-3</v>
      </c>
      <c r="BC2986">
        <v>7.8229036841075007E-3</v>
      </c>
      <c r="BD2986">
        <v>7.6454358769431898E-3</v>
      </c>
      <c r="BE2986">
        <v>7.4687301073370202E-3</v>
      </c>
    </row>
    <row r="2987" spans="1:57" x14ac:dyDescent="0.25">
      <c r="A2987" t="s">
        <v>481</v>
      </c>
      <c r="B2987" t="s">
        <v>143</v>
      </c>
      <c r="C2987" t="s">
        <v>180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0.14555670528099099</v>
      </c>
      <c r="R2987">
        <v>0.29404752177236099</v>
      </c>
      <c r="S2987">
        <v>0.44520735791132798</v>
      </c>
      <c r="T2987">
        <v>0.59877165234099305</v>
      </c>
      <c r="U2987">
        <v>0.75447657587265204</v>
      </c>
      <c r="V2987">
        <v>0.91205922530945405</v>
      </c>
      <c r="W2987">
        <v>1.0712578093440099</v>
      </c>
      <c r="X2987">
        <v>1.23181182673812</v>
      </c>
      <c r="Y2987">
        <v>1.3934622369881999</v>
      </c>
      <c r="Z2987">
        <v>1.5559516236758699</v>
      </c>
      <c r="AA2987">
        <v>1.7190243506987499</v>
      </c>
      <c r="AB2987">
        <v>1.89034444995047</v>
      </c>
      <c r="AC2987">
        <v>2.0631177892435302</v>
      </c>
      <c r="AD2987">
        <v>2.2370927793195801</v>
      </c>
      <c r="AE2987">
        <v>2.4120160115718701</v>
      </c>
      <c r="AF2987">
        <v>2.5876324332204601</v>
      </c>
      <c r="AG2987">
        <v>2.7636855194151302</v>
      </c>
      <c r="AH2987">
        <v>2.9399174422607799</v>
      </c>
      <c r="AI2987">
        <v>3.1160692367618501</v>
      </c>
      <c r="AJ2987">
        <v>3.2918809636838602</v>
      </c>
      <c r="AK2987">
        <v>3.4670918693322701</v>
      </c>
      <c r="AL2987">
        <v>3.40895787468089</v>
      </c>
      <c r="AM2987">
        <v>3.3508905460517799</v>
      </c>
      <c r="AN2987">
        <v>3.2929018565708001</v>
      </c>
      <c r="AO2987">
        <v>3.2350034583042202</v>
      </c>
      <c r="AP2987">
        <v>3.1772066882318999</v>
      </c>
      <c r="AQ2987">
        <v>3.11952257412565</v>
      </c>
      <c r="AR2987">
        <v>3.0619618403340398</v>
      </c>
      <c r="AS2987">
        <v>3.00453491347518</v>
      </c>
      <c r="AT2987">
        <v>2.94725192803865</v>
      </c>
      <c r="AU2987">
        <v>2.8901227318979998</v>
      </c>
      <c r="AV2987">
        <v>2.8331568917350598</v>
      </c>
      <c r="AW2987">
        <v>2.7763636983774198</v>
      </c>
      <c r="AX2987">
        <v>2.71975217205024</v>
      </c>
      <c r="AY2987">
        <v>2.6633310675437301</v>
      </c>
      <c r="AZ2987">
        <v>2.6071088792974502</v>
      </c>
      <c r="BA2987">
        <v>2.5510938464027801</v>
      </c>
      <c r="BB2987">
        <v>2.49529395752459</v>
      </c>
      <c r="BC2987">
        <v>2.4397169557433598</v>
      </c>
      <c r="BD2987">
        <v>2.384370343319</v>
      </c>
      <c r="BE2987">
        <v>2.3292613863773899</v>
      </c>
    </row>
    <row r="2988" spans="1:57" x14ac:dyDescent="0.25">
      <c r="A2988" t="s">
        <v>481</v>
      </c>
      <c r="B2988" t="s">
        <v>143</v>
      </c>
      <c r="C2988" t="s">
        <v>181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3.9182781400780797E-2</v>
      </c>
      <c r="R2988">
        <v>7.9155403695114895E-2</v>
      </c>
      <c r="S2988">
        <v>0.119846506207892</v>
      </c>
      <c r="T2988">
        <v>0.16118487099147899</v>
      </c>
      <c r="U2988">
        <v>0.20309947719246901</v>
      </c>
      <c r="V2988">
        <v>0.24551955322756699</v>
      </c>
      <c r="W2988">
        <v>0.28837462682584802</v>
      </c>
      <c r="X2988">
        <v>0.33159457299340001</v>
      </c>
      <c r="Y2988">
        <v>0.37510965995519802</v>
      </c>
      <c r="Z2988">
        <v>0.41885059312786799</v>
      </c>
      <c r="AA2988">
        <v>0.46274855717584301</v>
      </c>
      <c r="AB2988">
        <v>0.490899779445996</v>
      </c>
      <c r="AC2988">
        <v>0.51632151761743805</v>
      </c>
      <c r="AD2988">
        <v>0.53895095429201301</v>
      </c>
      <c r="AE2988">
        <v>0.55873421568172799</v>
      </c>
      <c r="AF2988">
        <v>0.57562630130908099</v>
      </c>
      <c r="AG2988">
        <v>0.58959100615835802</v>
      </c>
      <c r="AH2988">
        <v>0.600600835668475</v>
      </c>
      <c r="AI2988">
        <v>0.60863691394589203</v>
      </c>
      <c r="AJ2988">
        <v>0.61368888556444101</v>
      </c>
      <c r="AK2988">
        <v>0.61575481130746501</v>
      </c>
      <c r="AL2988">
        <v>0.605430225673105</v>
      </c>
      <c r="AM2988">
        <v>0.59511747991075203</v>
      </c>
      <c r="AN2988">
        <v>0.58481870044512196</v>
      </c>
      <c r="AO2988">
        <v>0.57453595668081903</v>
      </c>
      <c r="AP2988">
        <v>0.56427126206316203</v>
      </c>
      <c r="AQ2988">
        <v>0.55402657512218001</v>
      </c>
      <c r="AR2988">
        <v>0.54380380050000199</v>
      </c>
      <c r="AS2988">
        <v>0.53360478996188299</v>
      </c>
      <c r="AT2988">
        <v>0.52343134339111397</v>
      </c>
      <c r="AU2988">
        <v>0.51328520976803504</v>
      </c>
      <c r="AV2988">
        <v>0.50316808813339697</v>
      </c>
      <c r="AW2988">
        <v>0.49308162853628901</v>
      </c>
      <c r="AX2988">
        <v>0.48302743296686701</v>
      </c>
      <c r="AY2988">
        <v>0.47300705627409101</v>
      </c>
      <c r="AZ2988">
        <v>0.463022007068704</v>
      </c>
      <c r="BA2988">
        <v>0.453073748611659</v>
      </c>
      <c r="BB2988">
        <v>0.44316369968821201</v>
      </c>
      <c r="BC2988">
        <v>0.43329323546788401</v>
      </c>
      <c r="BD2988">
        <v>0.42346368835050902</v>
      </c>
      <c r="BE2988">
        <v>0.41367634879856702</v>
      </c>
    </row>
    <row r="2989" spans="1:57" x14ac:dyDescent="0.25">
      <c r="A2989" t="s">
        <v>481</v>
      </c>
      <c r="B2989" t="s">
        <v>144</v>
      </c>
      <c r="C2989" t="s">
        <v>153</v>
      </c>
      <c r="D2989">
        <v>5.7357485280000002</v>
      </c>
      <c r="E2989">
        <v>7.8221147039999996</v>
      </c>
      <c r="F2989">
        <v>7.8945938300812601</v>
      </c>
      <c r="G2989">
        <v>7.4290560491740001</v>
      </c>
      <c r="H2989">
        <v>7.6468355096884597</v>
      </c>
      <c r="I2989">
        <v>7.8482538286283896</v>
      </c>
      <c r="J2989">
        <v>8.0314798962833809</v>
      </c>
      <c r="K2989">
        <v>8.1964735765045393</v>
      </c>
      <c r="L2989">
        <v>8.3431249512238104</v>
      </c>
      <c r="M2989">
        <v>8.4723931835708299</v>
      </c>
      <c r="N2989">
        <v>8.5839151582504307</v>
      </c>
      <c r="O2989">
        <v>8.5875483606571095</v>
      </c>
      <c r="P2989">
        <v>8.5780048722148905</v>
      </c>
      <c r="Q2989">
        <v>8.3756501285928504</v>
      </c>
      <c r="R2989">
        <v>8.1627144852567906</v>
      </c>
      <c r="S2989">
        <v>7.9308741052523501</v>
      </c>
      <c r="T2989">
        <v>7.6837038612240196</v>
      </c>
      <c r="U2989">
        <v>7.4255064946941998</v>
      </c>
      <c r="V2989">
        <v>7.1586774190651399</v>
      </c>
      <c r="W2989">
        <v>6.8846441379163599</v>
      </c>
      <c r="X2989">
        <v>6.60486027855824</v>
      </c>
      <c r="Y2989">
        <v>6.3201626419569399</v>
      </c>
      <c r="Z2989">
        <v>6.0308375555980103</v>
      </c>
      <c r="AA2989">
        <v>5.7379284392061303</v>
      </c>
      <c r="AB2989">
        <v>5.4184436891387202</v>
      </c>
      <c r="AC2989">
        <v>5.0961809040807102</v>
      </c>
      <c r="AD2989">
        <v>4.7692834685007996</v>
      </c>
      <c r="AE2989">
        <v>4.4367444419661197</v>
      </c>
      <c r="AF2989">
        <v>4.0975297728744904</v>
      </c>
      <c r="AG2989">
        <v>3.7424198585114801</v>
      </c>
      <c r="AH2989">
        <v>3.3817328642600102</v>
      </c>
      <c r="AI2989">
        <v>3.0246220973173901</v>
      </c>
      <c r="AJ2989">
        <v>2.67084740091512</v>
      </c>
      <c r="AK2989">
        <v>2.32035889777673</v>
      </c>
      <c r="AL2989">
        <v>2.1096277118400799</v>
      </c>
      <c r="AM2989">
        <v>1.90479478567396</v>
      </c>
      <c r="AN2989">
        <v>1.70585624115247</v>
      </c>
      <c r="AO2989">
        <v>1.5128056360400099</v>
      </c>
      <c r="AP2989">
        <v>1.32563404739685</v>
      </c>
      <c r="AQ2989">
        <v>1.14433015314345</v>
      </c>
      <c r="AR2989">
        <v>0.96888031181741097</v>
      </c>
      <c r="AS2989">
        <v>0.79926864055650004</v>
      </c>
      <c r="AT2989">
        <v>0.63547709134045305</v>
      </c>
      <c r="AU2989">
        <v>0.47748552552384699</v>
      </c>
      <c r="AV2989">
        <v>0.32527178669172202</v>
      </c>
      <c r="AW2989">
        <v>0.178811771869192</v>
      </c>
      <c r="AX2989">
        <v>3.8079501115668601E-2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144</v>
      </c>
      <c r="C2990" t="s">
        <v>210</v>
      </c>
      <c r="D2990">
        <v>1.2225456000000001E-2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144</v>
      </c>
      <c r="C2991" t="s">
        <v>154</v>
      </c>
      <c r="D2991">
        <v>1.9265978880000001</v>
      </c>
      <c r="E2991">
        <v>1.16351172</v>
      </c>
      <c r="F2991">
        <v>1.17429273202067</v>
      </c>
      <c r="G2991">
        <v>1.1050456441569001</v>
      </c>
      <c r="H2991">
        <v>1.13743956373906</v>
      </c>
      <c r="I2991">
        <v>1.16739982174825</v>
      </c>
      <c r="J2991">
        <v>1.19465404713273</v>
      </c>
      <c r="K2991">
        <v>1.2191962697832299</v>
      </c>
      <c r="L2991">
        <v>1.24101013977835</v>
      </c>
      <c r="M2991">
        <v>1.26023832921956</v>
      </c>
      <c r="N2991">
        <v>1.2768268259991999</v>
      </c>
      <c r="O2991">
        <v>1.27736725192509</v>
      </c>
      <c r="P2991">
        <v>1.2759476919886299</v>
      </c>
      <c r="Q2991">
        <v>1.24584814414111</v>
      </c>
      <c r="R2991">
        <v>1.2141747251230299</v>
      </c>
      <c r="S2991">
        <v>1.1796892938154999</v>
      </c>
      <c r="T2991">
        <v>1.1429235997998901</v>
      </c>
      <c r="U2991">
        <v>1.1045176605623901</v>
      </c>
      <c r="V2991">
        <v>1.0648277853202901</v>
      </c>
      <c r="W2991">
        <v>1.0240663101499501</v>
      </c>
      <c r="X2991">
        <v>0.98244945693971697</v>
      </c>
      <c r="Y2991">
        <v>0.94010169685477196</v>
      </c>
      <c r="Z2991">
        <v>0.89706562008943402</v>
      </c>
      <c r="AA2991">
        <v>0.85349643161377398</v>
      </c>
      <c r="AB2991">
        <v>0.80597421222281995</v>
      </c>
      <c r="AC2991">
        <v>0.75803877001521702</v>
      </c>
      <c r="AD2991">
        <v>0.70941394003916503</v>
      </c>
      <c r="AE2991">
        <v>0.65994994348940506</v>
      </c>
      <c r="AF2991">
        <v>0.60949296887073701</v>
      </c>
      <c r="AG2991">
        <v>0.55667163309586398</v>
      </c>
      <c r="AH2991">
        <v>0.50302072653877195</v>
      </c>
      <c r="AI2991">
        <v>0.44990177106456303</v>
      </c>
      <c r="AJ2991">
        <v>0.39727904420874299</v>
      </c>
      <c r="AK2991">
        <v>0.34514512690397198</v>
      </c>
      <c r="AL2991">
        <v>0.31379961307746002</v>
      </c>
      <c r="AM2991">
        <v>0.28333144439741098</v>
      </c>
      <c r="AN2991">
        <v>0.25374004400639699</v>
      </c>
      <c r="AO2991">
        <v>0.225024453644806</v>
      </c>
      <c r="AP2991">
        <v>0.19718334605711399</v>
      </c>
      <c r="AQ2991">
        <v>0.17021503712428701</v>
      </c>
      <c r="AR2991">
        <v>0.144117497727352</v>
      </c>
      <c r="AS2991">
        <v>0.118888365347084</v>
      </c>
      <c r="AT2991">
        <v>9.4524955404710106E-2</v>
      </c>
      <c r="AU2991">
        <v>7.1024272348404402E-2</v>
      </c>
      <c r="AV2991">
        <v>4.8383020490306301E-2</v>
      </c>
      <c r="AW2991">
        <v>2.65976145986942E-2</v>
      </c>
      <c r="AX2991">
        <v>5.6641902498791898E-3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144</v>
      </c>
      <c r="C2992" t="s">
        <v>187</v>
      </c>
      <c r="D2992">
        <v>0.42286679999999999</v>
      </c>
      <c r="E2992">
        <v>0.41235793199999998</v>
      </c>
      <c r="F2992">
        <v>0.416178809559971</v>
      </c>
      <c r="G2992">
        <v>0.39163708345812598</v>
      </c>
      <c r="H2992">
        <v>0.40311774966772401</v>
      </c>
      <c r="I2992">
        <v>0.41373590659944398</v>
      </c>
      <c r="J2992">
        <v>0.42339502375711902</v>
      </c>
      <c r="K2992">
        <v>0.43209298528589501</v>
      </c>
      <c r="L2992">
        <v>0.43982399664184801</v>
      </c>
      <c r="M2992">
        <v>0.44663862196774101</v>
      </c>
      <c r="N2992">
        <v>0.45251771893724901</v>
      </c>
      <c r="O2992">
        <v>0.45270925024146202</v>
      </c>
      <c r="P2992">
        <v>0.452206146757683</v>
      </c>
      <c r="Q2992">
        <v>0.44153862438451902</v>
      </c>
      <c r="R2992">
        <v>0.43031330938239498</v>
      </c>
      <c r="S2992">
        <v>0.41809139455879402</v>
      </c>
      <c r="T2992">
        <v>0.40506133625149998</v>
      </c>
      <c r="U2992">
        <v>0.39144996181644698</v>
      </c>
      <c r="V2992">
        <v>0.37738355011225599</v>
      </c>
      <c r="W2992">
        <v>0.36293735475591499</v>
      </c>
      <c r="X2992">
        <v>0.34818800652750198</v>
      </c>
      <c r="Y2992">
        <v>0.33317961901124998</v>
      </c>
      <c r="Z2992">
        <v>0.31792728651532298</v>
      </c>
      <c r="AA2992">
        <v>0.302486014932136</v>
      </c>
      <c r="AB2992">
        <v>0.28564375732934699</v>
      </c>
      <c r="AC2992">
        <v>0.26865505022957398</v>
      </c>
      <c r="AD2992">
        <v>0.25142201854788598</v>
      </c>
      <c r="AE2992">
        <v>0.23389157946841099</v>
      </c>
      <c r="AF2992">
        <v>0.216009220957462</v>
      </c>
      <c r="AG2992">
        <v>0.19728891379493199</v>
      </c>
      <c r="AH2992">
        <v>0.178274600060466</v>
      </c>
      <c r="AI2992">
        <v>0.159448814077541</v>
      </c>
      <c r="AJ2992">
        <v>0.140798895516801</v>
      </c>
      <c r="AK2992">
        <v>0.12232221500097901</v>
      </c>
      <c r="AL2992">
        <v>0.11121311224181001</v>
      </c>
      <c r="AM2992">
        <v>0.100414947674347</v>
      </c>
      <c r="AN2992">
        <v>8.9927516855667702E-2</v>
      </c>
      <c r="AO2992">
        <v>7.9750480170842006E-2</v>
      </c>
      <c r="AP2992">
        <v>6.9883367229813503E-2</v>
      </c>
      <c r="AQ2992">
        <v>6.0325581167222399E-2</v>
      </c>
      <c r="AR2992">
        <v>5.10764028469484E-2</v>
      </c>
      <c r="AS2992">
        <v>4.2134994973135498E-2</v>
      </c>
      <c r="AT2992">
        <v>3.3500406109427498E-2</v>
      </c>
      <c r="AU2992">
        <v>2.5171574608112101E-2</v>
      </c>
      <c r="AV2992">
        <v>1.7147332450846601E-2</v>
      </c>
      <c r="AW2992">
        <v>9.4264090026102993E-3</v>
      </c>
      <c r="AX2992">
        <v>2.00743468049874E-3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144</v>
      </c>
      <c r="C2993" t="s">
        <v>157</v>
      </c>
      <c r="D2993">
        <v>6.3942484320000004</v>
      </c>
      <c r="E2993">
        <v>5.3164823759999997</v>
      </c>
      <c r="F2993">
        <v>5.3657445015274901</v>
      </c>
      <c r="G2993">
        <v>5.0493309099075798</v>
      </c>
      <c r="H2993">
        <v>5.1973497906698096</v>
      </c>
      <c r="I2993">
        <v>5.3342484406346404</v>
      </c>
      <c r="J2993">
        <v>5.45878230345481</v>
      </c>
      <c r="K2993">
        <v>5.5709240996622604</v>
      </c>
      <c r="L2993">
        <v>5.6705991208828497</v>
      </c>
      <c r="M2993">
        <v>5.7584592846692697</v>
      </c>
      <c r="N2993">
        <v>5.8342577912569604</v>
      </c>
      <c r="O2993">
        <v>5.8367271818622601</v>
      </c>
      <c r="P2993">
        <v>5.8302407277474</v>
      </c>
      <c r="Q2993">
        <v>5.6927056149451696</v>
      </c>
      <c r="R2993">
        <v>5.5479789473038199</v>
      </c>
      <c r="S2993">
        <v>5.3904032352385798</v>
      </c>
      <c r="T2993">
        <v>5.2224082241738303</v>
      </c>
      <c r="U2993">
        <v>5.0469183725633098</v>
      </c>
      <c r="V2993">
        <v>4.8655617788967902</v>
      </c>
      <c r="W2993">
        <v>4.6793086792177503</v>
      </c>
      <c r="X2993">
        <v>4.4891470651716201</v>
      </c>
      <c r="Y2993">
        <v>4.2956456880177303</v>
      </c>
      <c r="Z2993">
        <v>4.0989991568980404</v>
      </c>
      <c r="AA2993">
        <v>3.89991665632171</v>
      </c>
      <c r="AB2993">
        <v>3.6827714075738802</v>
      </c>
      <c r="AC2993">
        <v>3.4637380026654299</v>
      </c>
      <c r="AD2993">
        <v>3.2415545496240901</v>
      </c>
      <c r="AE2993">
        <v>3.0155366579406899</v>
      </c>
      <c r="AF2993">
        <v>2.78498151036862</v>
      </c>
      <c r="AG2993">
        <v>2.5436227892687699</v>
      </c>
      <c r="AH2993">
        <v>2.2984734759750398</v>
      </c>
      <c r="AI2993">
        <v>2.0557548288348402</v>
      </c>
      <c r="AJ2993">
        <v>1.81530361970905</v>
      </c>
      <c r="AK2993">
        <v>1.57708594834545</v>
      </c>
      <c r="AL2993">
        <v>1.43385759150061</v>
      </c>
      <c r="AM2993">
        <v>1.2946381242343299</v>
      </c>
      <c r="AN2993">
        <v>1.1594249106880301</v>
      </c>
      <c r="AO2993">
        <v>1.0282135722462999</v>
      </c>
      <c r="AP2993">
        <v>0.90099804422542296</v>
      </c>
      <c r="AQ2993">
        <v>0.77777063131041202</v>
      </c>
      <c r="AR2993">
        <v>0.65852206176375305</v>
      </c>
      <c r="AS2993">
        <v>0.54324154042833706</v>
      </c>
      <c r="AT2993">
        <v>0.431916800546992</v>
      </c>
      <c r="AU2993">
        <v>0.324534154420478</v>
      </c>
      <c r="AV2993">
        <v>0.22107854292551599</v>
      </c>
      <c r="AW2993">
        <v>0.121533583914048</v>
      </c>
      <c r="AX2993">
        <v>2.5881619514579301E-2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158</v>
      </c>
      <c r="D2994">
        <v>1.9000117080000001</v>
      </c>
      <c r="E2994">
        <v>2.3760089999999998</v>
      </c>
      <c r="F2994">
        <v>2.3980249205531901</v>
      </c>
      <c r="G2994">
        <v>2.2566153402628299</v>
      </c>
      <c r="H2994">
        <v>2.32276701123397</v>
      </c>
      <c r="I2994">
        <v>2.3839488983164201</v>
      </c>
      <c r="J2994">
        <v>2.4396047921836201</v>
      </c>
      <c r="K2994">
        <v>2.4897225012665798</v>
      </c>
      <c r="L2994">
        <v>2.5342686373667198</v>
      </c>
      <c r="M2994">
        <v>2.5735345513929602</v>
      </c>
      <c r="N2994">
        <v>2.6074099451405099</v>
      </c>
      <c r="O2994">
        <v>2.6085135497210801</v>
      </c>
      <c r="P2994">
        <v>2.6056146642804898</v>
      </c>
      <c r="Q2994">
        <v>2.5441483332136698</v>
      </c>
      <c r="R2994">
        <v>2.4794679975074501</v>
      </c>
      <c r="S2994">
        <v>2.40904524735623</v>
      </c>
      <c r="T2994">
        <v>2.3339659693646699</v>
      </c>
      <c r="U2994">
        <v>2.2555371441855301</v>
      </c>
      <c r="V2994">
        <v>2.1744863913971502</v>
      </c>
      <c r="W2994">
        <v>2.09124732281431</v>
      </c>
      <c r="X2994">
        <v>2.00626148547423</v>
      </c>
      <c r="Y2994">
        <v>1.91978306212696</v>
      </c>
      <c r="Z2994">
        <v>1.8318990262711501</v>
      </c>
      <c r="AA2994">
        <v>1.7429263222051701</v>
      </c>
      <c r="AB2994">
        <v>1.6458811278749499</v>
      </c>
      <c r="AC2994">
        <v>1.5479920906212099</v>
      </c>
      <c r="AD2994">
        <v>1.4486952535884301</v>
      </c>
      <c r="AE2994">
        <v>1.3476847532574201</v>
      </c>
      <c r="AF2994">
        <v>1.2446464909468899</v>
      </c>
      <c r="AG2994">
        <v>1.13677996323103</v>
      </c>
      <c r="AH2994">
        <v>1.0272193677968799</v>
      </c>
      <c r="AI2994">
        <v>0.91874507045390297</v>
      </c>
      <c r="AJ2994">
        <v>0.81128412230464897</v>
      </c>
      <c r="AK2994">
        <v>0.70482137286075697</v>
      </c>
      <c r="AL2994">
        <v>0.64081065283000704</v>
      </c>
      <c r="AM2994">
        <v>0.57859156061723904</v>
      </c>
      <c r="AN2994">
        <v>0.51816291822105198</v>
      </c>
      <c r="AO2994">
        <v>0.45952276877807702</v>
      </c>
      <c r="AP2994">
        <v>0.40266840189784903</v>
      </c>
      <c r="AQ2994">
        <v>0.34759637843840702</v>
      </c>
      <c r="AR2994">
        <v>0.29430255473289901</v>
      </c>
      <c r="AS2994">
        <v>0.24278210627733099</v>
      </c>
      <c r="AT2994">
        <v>0.193029550889431</v>
      </c>
      <c r="AU2994">
        <v>0.14503877134839699</v>
      </c>
      <c r="AV2994">
        <v>9.8803037525184795E-2</v>
      </c>
      <c r="AW2994">
        <v>5.4315028012806799E-2</v>
      </c>
      <c r="AX2994">
        <v>1.15668512659461E-2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189</v>
      </c>
      <c r="D2995">
        <v>18.666805931999999</v>
      </c>
      <c r="E2995">
        <v>10.580001731999999</v>
      </c>
      <c r="F2995">
        <v>10.6780352316981</v>
      </c>
      <c r="G2995">
        <v>10.048360173904401</v>
      </c>
      <c r="H2995">
        <v>10.342923365141999</v>
      </c>
      <c r="I2995">
        <v>10.615356874989599</v>
      </c>
      <c r="J2995">
        <v>10.863183989075001</v>
      </c>
      <c r="K2995">
        <v>11.086350420221301</v>
      </c>
      <c r="L2995">
        <v>11.2847074959283</v>
      </c>
      <c r="M2995">
        <v>11.4595525568713</v>
      </c>
      <c r="N2995">
        <v>11.610394462150801</v>
      </c>
      <c r="O2995">
        <v>11.615308643188801</v>
      </c>
      <c r="P2995">
        <v>11.602400353286599</v>
      </c>
      <c r="Q2995">
        <v>11.328700258233599</v>
      </c>
      <c r="R2995">
        <v>11.040688696072801</v>
      </c>
      <c r="S2995">
        <v>10.727107047782701</v>
      </c>
      <c r="T2995">
        <v>10.3927905989864</v>
      </c>
      <c r="U2995">
        <v>10.0435591330139</v>
      </c>
      <c r="V2995">
        <v>9.6826526276593601</v>
      </c>
      <c r="W2995">
        <v>9.3120018894776209</v>
      </c>
      <c r="X2995">
        <v>8.9335730593454397</v>
      </c>
      <c r="Y2995">
        <v>8.5484979738576499</v>
      </c>
      <c r="Z2995">
        <v>8.1571639125937292</v>
      </c>
      <c r="AA2995">
        <v>7.7609821796462501</v>
      </c>
      <c r="AB2995">
        <v>7.3288548922092298</v>
      </c>
      <c r="AC2995">
        <v>6.8929701023416801</v>
      </c>
      <c r="AD2995">
        <v>6.4508165971197302</v>
      </c>
      <c r="AE2995">
        <v>6.0010324134519299</v>
      </c>
      <c r="AF2995">
        <v>5.5422189183399198</v>
      </c>
      <c r="AG2995">
        <v>5.0619059018241002</v>
      </c>
      <c r="AH2995">
        <v>4.5740494629586603</v>
      </c>
      <c r="AI2995">
        <v>4.0910301420022996</v>
      </c>
      <c r="AJ2995">
        <v>3.6125231087623302</v>
      </c>
      <c r="AK2995">
        <v>3.1384609004500499</v>
      </c>
      <c r="AL2995">
        <v>2.8534310336474</v>
      </c>
      <c r="AM2995">
        <v>2.5763790092760401</v>
      </c>
      <c r="AN2995">
        <v>2.30729958187738</v>
      </c>
      <c r="AO2995">
        <v>2.04618403784055</v>
      </c>
      <c r="AP2995">
        <v>1.7930203082147</v>
      </c>
      <c r="AQ2995">
        <v>1.54779307903096</v>
      </c>
      <c r="AR2995">
        <v>1.3104838991797101</v>
      </c>
      <c r="AS2995">
        <v>1.0810712858885501</v>
      </c>
      <c r="AT2995">
        <v>0.85953082784508295</v>
      </c>
      <c r="AU2995">
        <v>0.64583528600825602</v>
      </c>
      <c r="AV2995">
        <v>0.43995469215113098</v>
      </c>
      <c r="AW2995">
        <v>0.24185644517723801</v>
      </c>
      <c r="AX2995">
        <v>5.15054052520411E-2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183</v>
      </c>
      <c r="D2996">
        <v>375.97229539199998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159</v>
      </c>
      <c r="D2997">
        <v>284.35581669599998</v>
      </c>
      <c r="E2997">
        <v>295.33247585999999</v>
      </c>
      <c r="F2997">
        <v>298.06900435181598</v>
      </c>
      <c r="G2997">
        <v>280.49211745556499</v>
      </c>
      <c r="H2997">
        <v>288.714618620409</v>
      </c>
      <c r="I2997">
        <v>296.31938703241798</v>
      </c>
      <c r="J2997">
        <v>303.237287146433</v>
      </c>
      <c r="K2997">
        <v>309.466803578358</v>
      </c>
      <c r="L2997">
        <v>315.00378625159402</v>
      </c>
      <c r="M2997">
        <v>319.88444941670599</v>
      </c>
      <c r="N2997">
        <v>324.09508325950497</v>
      </c>
      <c r="O2997">
        <v>324.23225878079</v>
      </c>
      <c r="P2997">
        <v>323.87193396114202</v>
      </c>
      <c r="Q2997">
        <v>316.23180981346701</v>
      </c>
      <c r="R2997">
        <v>308.19219225159202</v>
      </c>
      <c r="S2997">
        <v>299.43880572863299</v>
      </c>
      <c r="T2997">
        <v>290.10662346205498</v>
      </c>
      <c r="U2997">
        <v>280.35810015303298</v>
      </c>
      <c r="V2997">
        <v>270.28367724835903</v>
      </c>
      <c r="W2997">
        <v>259.937251703318</v>
      </c>
      <c r="X2997">
        <v>249.373706803159</v>
      </c>
      <c r="Y2997">
        <v>238.62463688144601</v>
      </c>
      <c r="Z2997">
        <v>227.700852544827</v>
      </c>
      <c r="AA2997">
        <v>216.64174924355001</v>
      </c>
      <c r="AB2997">
        <v>204.57925389447601</v>
      </c>
      <c r="AC2997">
        <v>192.41187080303999</v>
      </c>
      <c r="AD2997">
        <v>180.069501423986</v>
      </c>
      <c r="AE2997">
        <v>167.51412762253301</v>
      </c>
      <c r="AF2997">
        <v>154.706707652121</v>
      </c>
      <c r="AG2997">
        <v>141.29914535216801</v>
      </c>
      <c r="AH2997">
        <v>127.681014315517</v>
      </c>
      <c r="AI2997">
        <v>114.197907643161</v>
      </c>
      <c r="AJ2997">
        <v>100.840757954258</v>
      </c>
      <c r="AK2997">
        <v>87.607682077808505</v>
      </c>
      <c r="AL2997">
        <v>79.651296210472694</v>
      </c>
      <c r="AM2997">
        <v>71.917605576742602</v>
      </c>
      <c r="AN2997">
        <v>64.406463753742599</v>
      </c>
      <c r="AO2997">
        <v>57.117627507838499</v>
      </c>
      <c r="AP2997">
        <v>50.050759943704499</v>
      </c>
      <c r="AQ2997">
        <v>43.205433583872903</v>
      </c>
      <c r="AR2997">
        <v>36.581133380046197</v>
      </c>
      <c r="AS2997">
        <v>30.177259657429701</v>
      </c>
      <c r="AT2997">
        <v>23.993130993325199</v>
      </c>
      <c r="AU2997">
        <v>18.027987031199999</v>
      </c>
      <c r="AV2997">
        <v>12.280991231431001</v>
      </c>
      <c r="AW2997">
        <v>6.75123355990128</v>
      </c>
      <c r="AX2997">
        <v>1.4377331156053099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211</v>
      </c>
      <c r="D2998">
        <v>0.413697708</v>
      </c>
      <c r="E2998">
        <v>0.31568471999999997</v>
      </c>
      <c r="F2998">
        <v>0.31860983085411498</v>
      </c>
      <c r="G2998">
        <v>0.29982166811597799</v>
      </c>
      <c r="H2998">
        <v>0.30861080642650401</v>
      </c>
      <c r="I2998">
        <v>0.31673964217278999</v>
      </c>
      <c r="J2998">
        <v>0.32413427547250201</v>
      </c>
      <c r="K2998">
        <v>0.33079308651189399</v>
      </c>
      <c r="L2998">
        <v>0.33671163922017799</v>
      </c>
      <c r="M2998">
        <v>0.341928643480228</v>
      </c>
      <c r="N2998">
        <v>0.34642944469355902</v>
      </c>
      <c r="O2998">
        <v>0.34657607339025498</v>
      </c>
      <c r="P2998">
        <v>0.346190917509689</v>
      </c>
      <c r="Q2998">
        <v>0.33802428955825697</v>
      </c>
      <c r="R2998">
        <v>0.32943063790671701</v>
      </c>
      <c r="S2998">
        <v>0.32007402934036999</v>
      </c>
      <c r="T2998">
        <v>0.310098738484751</v>
      </c>
      <c r="U2998">
        <v>0.29967841528033401</v>
      </c>
      <c r="V2998">
        <v>0.28890973376448498</v>
      </c>
      <c r="W2998">
        <v>0.27785030509286202</v>
      </c>
      <c r="X2998">
        <v>0.26655879472203903</v>
      </c>
      <c r="Y2998">
        <v>0.255068974245591</v>
      </c>
      <c r="Z2998">
        <v>0.24339239926140099</v>
      </c>
      <c r="AA2998">
        <v>0.231571180078008</v>
      </c>
      <c r="AB2998">
        <v>0.21867742210003799</v>
      </c>
      <c r="AC2998">
        <v>0.205671548251699</v>
      </c>
      <c r="AD2998">
        <v>0.19247862928734399</v>
      </c>
      <c r="AE2998">
        <v>0.17905802712882701</v>
      </c>
      <c r="AF2998">
        <v>0.165368009546072</v>
      </c>
      <c r="AG2998">
        <v>0.15103649203104699</v>
      </c>
      <c r="AH2998">
        <v>0.13647989485794601</v>
      </c>
      <c r="AI2998">
        <v>0.122067626981893</v>
      </c>
      <c r="AJ2998">
        <v>0.10778999616171001</v>
      </c>
      <c r="AK2998">
        <v>9.3644989451455607E-2</v>
      </c>
      <c r="AL2998">
        <v>8.5140305239440606E-2</v>
      </c>
      <c r="AM2998">
        <v>7.6873662855576799E-2</v>
      </c>
      <c r="AN2998">
        <v>6.8844905786550295E-2</v>
      </c>
      <c r="AO2998">
        <v>6.1053774036770099E-2</v>
      </c>
      <c r="AP2998">
        <v>5.3499907494445498E-2</v>
      </c>
      <c r="AQ2998">
        <v>4.6182849223358399E-2</v>
      </c>
      <c r="AR2998">
        <v>3.9102048681692599E-2</v>
      </c>
      <c r="AS2998">
        <v>3.2256864869270097E-2</v>
      </c>
      <c r="AT2998">
        <v>2.5646569404516501E-2</v>
      </c>
      <c r="AU2998">
        <v>1.9270349532456599E-2</v>
      </c>
      <c r="AV2998">
        <v>1.31273110650201E-2</v>
      </c>
      <c r="AW2998">
        <v>7.2164812549174104E-3</v>
      </c>
      <c r="AX2998">
        <v>1.5368116043212999E-3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25">
      <c r="A2999" t="s">
        <v>481</v>
      </c>
      <c r="B2999" t="s">
        <v>144</v>
      </c>
      <c r="C2999" t="s">
        <v>160</v>
      </c>
      <c r="D2999">
        <v>0.38099880000000003</v>
      </c>
      <c r="E2999">
        <v>0.24166209599999999</v>
      </c>
      <c r="F2999">
        <v>0.24390131879177099</v>
      </c>
      <c r="G2999">
        <v>0.229518656281886</v>
      </c>
      <c r="H2999">
        <v>0.23624689319546199</v>
      </c>
      <c r="I2999">
        <v>0.242469657111584</v>
      </c>
      <c r="J2999">
        <v>0.24813037639619101</v>
      </c>
      <c r="K2999">
        <v>0.25322781105393299</v>
      </c>
      <c r="L2999">
        <v>0.25775856519613599</v>
      </c>
      <c r="M2999">
        <v>0.261752271905554</v>
      </c>
      <c r="N2999">
        <v>0.26519771283437898</v>
      </c>
      <c r="O2999">
        <v>0.26530995962978099</v>
      </c>
      <c r="P2999">
        <v>0.26501511616258999</v>
      </c>
      <c r="Q2999">
        <v>0.25876342166183802</v>
      </c>
      <c r="R2999">
        <v>0.25218483315617601</v>
      </c>
      <c r="S2999">
        <v>0.24502218797780001</v>
      </c>
      <c r="T2999">
        <v>0.23738593084005</v>
      </c>
      <c r="U2999">
        <v>0.22940899376632401</v>
      </c>
      <c r="V2999">
        <v>0.22116538239901901</v>
      </c>
      <c r="W2999">
        <v>0.212699199071087</v>
      </c>
      <c r="X2999">
        <v>0.20405535320100901</v>
      </c>
      <c r="Y2999">
        <v>0.195259697525935</v>
      </c>
      <c r="Z2999">
        <v>0.186321078055279</v>
      </c>
      <c r="AA2999">
        <v>0.177271730956268</v>
      </c>
      <c r="AB2999">
        <v>0.16740133691796</v>
      </c>
      <c r="AC2999">
        <v>0.15744511624785201</v>
      </c>
      <c r="AD2999">
        <v>0.147345709316519</v>
      </c>
      <c r="AE2999">
        <v>0.13707200697448099</v>
      </c>
      <c r="AF2999">
        <v>0.126592062480096</v>
      </c>
      <c r="AG2999">
        <v>0.11562103872721501</v>
      </c>
      <c r="AH2999">
        <v>0.104477712615393</v>
      </c>
      <c r="AI2999">
        <v>9.3444873068897399E-2</v>
      </c>
      <c r="AJ2999">
        <v>8.2515100509998801E-2</v>
      </c>
      <c r="AK2999">
        <v>7.1686853993872895E-2</v>
      </c>
      <c r="AL2999">
        <v>6.5176371597089E-2</v>
      </c>
      <c r="AM2999">
        <v>5.8848114323924297E-2</v>
      </c>
      <c r="AN2999">
        <v>5.27019623607385E-2</v>
      </c>
      <c r="AO2999">
        <v>4.6737716676423999E-2</v>
      </c>
      <c r="AP2999">
        <v>4.09551015991962E-2</v>
      </c>
      <c r="AQ2999">
        <v>3.5353767336501897E-2</v>
      </c>
      <c r="AR2999">
        <v>2.99332924390888E-2</v>
      </c>
      <c r="AS2999">
        <v>2.4693186210268801E-2</v>
      </c>
      <c r="AT2999">
        <v>1.9632891061388501E-2</v>
      </c>
      <c r="AU2999">
        <v>1.47517848145012E-2</v>
      </c>
      <c r="AV2999">
        <v>1.00491829532223E-2</v>
      </c>
      <c r="AW2999">
        <v>5.5243408227298799E-3</v>
      </c>
      <c r="AX2999">
        <v>1.17645577985976E-3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 x14ac:dyDescent="0.25">
      <c r="A3000" t="s">
        <v>481</v>
      </c>
      <c r="B3000" t="s">
        <v>144</v>
      </c>
      <c r="C3000" t="s">
        <v>161</v>
      </c>
      <c r="D3000">
        <v>3.9394019880000002</v>
      </c>
      <c r="E3000">
        <v>3.563050536</v>
      </c>
      <c r="F3000">
        <v>3.5960654940778398</v>
      </c>
      <c r="G3000">
        <v>3.3840084350140498</v>
      </c>
      <c r="H3000">
        <v>3.4832091311019102</v>
      </c>
      <c r="I3000">
        <v>3.5749571655422798</v>
      </c>
      <c r="J3000">
        <v>3.6584184497693499</v>
      </c>
      <c r="K3000">
        <v>3.7335747013707201</v>
      </c>
      <c r="L3000">
        <v>3.8003758515803199</v>
      </c>
      <c r="M3000">
        <v>3.8592588086809498</v>
      </c>
      <c r="N3000">
        <v>3.9100581700678001</v>
      </c>
      <c r="O3000">
        <v>3.9117131296627998</v>
      </c>
      <c r="P3000">
        <v>3.9073659763805799</v>
      </c>
      <c r="Q3000">
        <v>3.8151913912449298</v>
      </c>
      <c r="R3000">
        <v>3.7181971017423701</v>
      </c>
      <c r="S3000">
        <v>3.6125915178944501</v>
      </c>
      <c r="T3000">
        <v>3.5000030295131701</v>
      </c>
      <c r="U3000">
        <v>3.3823915778762599</v>
      </c>
      <c r="V3000">
        <v>3.2608482974569202</v>
      </c>
      <c r="W3000">
        <v>3.13602343024042</v>
      </c>
      <c r="X3000">
        <v>3.0085791178295702</v>
      </c>
      <c r="Y3000">
        <v>2.87889653133267</v>
      </c>
      <c r="Z3000">
        <v>2.7471060957484998</v>
      </c>
      <c r="AA3000">
        <v>2.6136830990714399</v>
      </c>
      <c r="AB3000">
        <v>2.4681546386680902</v>
      </c>
      <c r="AC3000">
        <v>2.3213607558774698</v>
      </c>
      <c r="AD3000">
        <v>2.1724557439803198</v>
      </c>
      <c r="AE3000">
        <v>2.0209809316601399</v>
      </c>
      <c r="AF3000">
        <v>1.8664652981949399</v>
      </c>
      <c r="AG3000">
        <v>1.70470922345175</v>
      </c>
      <c r="AH3000">
        <v>1.5404127337136599</v>
      </c>
      <c r="AI3000">
        <v>1.3777452508505299</v>
      </c>
      <c r="AJ3000">
        <v>1.2165973810814099</v>
      </c>
      <c r="AK3000">
        <v>1.05694640481402</v>
      </c>
      <c r="AL3000">
        <v>0.96095626743857698</v>
      </c>
      <c r="AM3000">
        <v>0.86765284566781098</v>
      </c>
      <c r="AN3000">
        <v>0.77703437297705702</v>
      </c>
      <c r="AO3000">
        <v>0.68909791486435101</v>
      </c>
      <c r="AP3000">
        <v>0.60383940684248105</v>
      </c>
      <c r="AQ3000">
        <v>0.52125369159234003</v>
      </c>
      <c r="AR3000">
        <v>0.44133455529302501</v>
      </c>
      <c r="AS3000">
        <v>0.36407476314385001</v>
      </c>
      <c r="AT3000">
        <v>0.28946609409325802</v>
      </c>
      <c r="AU3000">
        <v>0.217499374789273</v>
      </c>
      <c r="AV3000">
        <v>0.14816451276595999</v>
      </c>
      <c r="AW3000">
        <v>8.1450528880103706E-2</v>
      </c>
      <c r="AX3000">
        <v>1.7345589012062599E-2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 x14ac:dyDescent="0.25">
      <c r="A3001" t="s">
        <v>481</v>
      </c>
      <c r="B3001" t="s">
        <v>144</v>
      </c>
      <c r="C3001" t="s">
        <v>162</v>
      </c>
      <c r="D3001">
        <v>169.63201198799999</v>
      </c>
      <c r="E3001">
        <v>170.03557764000001</v>
      </c>
      <c r="F3001">
        <v>171.61111450393301</v>
      </c>
      <c r="G3001">
        <v>161.491346578601</v>
      </c>
      <c r="H3001">
        <v>166.22539328693799</v>
      </c>
      <c r="I3001">
        <v>170.60378474554301</v>
      </c>
      <c r="J3001">
        <v>174.58671665479901</v>
      </c>
      <c r="K3001">
        <v>178.173316543064</v>
      </c>
      <c r="L3001">
        <v>181.36119503317801</v>
      </c>
      <c r="M3001">
        <v>184.171202222971</v>
      </c>
      <c r="N3001">
        <v>186.595444784194</v>
      </c>
      <c r="O3001">
        <v>186.67442261733501</v>
      </c>
      <c r="P3001">
        <v>186.46696815886901</v>
      </c>
      <c r="Q3001">
        <v>182.06822088629701</v>
      </c>
      <c r="R3001">
        <v>177.43946811484</v>
      </c>
      <c r="S3001">
        <v>172.39976792811501</v>
      </c>
      <c r="T3001">
        <v>167.02683019846501</v>
      </c>
      <c r="U3001">
        <v>161.4141870675</v>
      </c>
      <c r="V3001">
        <v>155.61390955654301</v>
      </c>
      <c r="W3001">
        <v>149.65702845521</v>
      </c>
      <c r="X3001">
        <v>143.575142425595</v>
      </c>
      <c r="Y3001">
        <v>137.38644168108999</v>
      </c>
      <c r="Z3001">
        <v>131.09715035177399</v>
      </c>
      <c r="AA3001">
        <v>124.729950088622</v>
      </c>
      <c r="AB3001">
        <v>117.78505397285601</v>
      </c>
      <c r="AC3001">
        <v>110.779769483587</v>
      </c>
      <c r="AD3001">
        <v>103.67373788072101</v>
      </c>
      <c r="AE3001">
        <v>96.445070492892299</v>
      </c>
      <c r="AF3001">
        <v>89.071289311511507</v>
      </c>
      <c r="AG3001">
        <v>81.351980441810696</v>
      </c>
      <c r="AH3001">
        <v>73.511438115907097</v>
      </c>
      <c r="AI3001">
        <v>65.748635109771001</v>
      </c>
      <c r="AJ3001">
        <v>58.058350943212503</v>
      </c>
      <c r="AK3001">
        <v>50.439501393890602</v>
      </c>
      <c r="AL3001">
        <v>45.858668680049497</v>
      </c>
      <c r="AM3001">
        <v>41.406051166970002</v>
      </c>
      <c r="AN3001">
        <v>37.081564552720401</v>
      </c>
      <c r="AO3001">
        <v>32.885068797261503</v>
      </c>
      <c r="AP3001">
        <v>28.816369935499601</v>
      </c>
      <c r="AQ3001">
        <v>24.875221850315601</v>
      </c>
      <c r="AR3001">
        <v>21.0613280063064</v>
      </c>
      <c r="AS3001">
        <v>17.3743431449636</v>
      </c>
      <c r="AT3001">
        <v>13.813874942003199</v>
      </c>
      <c r="AU3001">
        <v>10.379485627546201</v>
      </c>
      <c r="AV3001">
        <v>7.0706935698397597</v>
      </c>
      <c r="AW3001">
        <v>3.88697482319738</v>
      </c>
      <c r="AX3001">
        <v>0.82776464082464596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 x14ac:dyDescent="0.25">
      <c r="A3002" t="s">
        <v>481</v>
      </c>
      <c r="B3002" t="s">
        <v>144</v>
      </c>
      <c r="C3002" t="s">
        <v>184</v>
      </c>
      <c r="D3002">
        <v>498.77172554399999</v>
      </c>
      <c r="E3002">
        <v>527.41965333600001</v>
      </c>
      <c r="F3002">
        <v>532.306684145242</v>
      </c>
      <c r="G3002">
        <v>500.91699167558801</v>
      </c>
      <c r="H3002">
        <v>515.60114959384305</v>
      </c>
      <c r="I3002">
        <v>529.18212915893298</v>
      </c>
      <c r="J3002">
        <v>541.536464622116</v>
      </c>
      <c r="K3002">
        <v>552.66144973392704</v>
      </c>
      <c r="L3002">
        <v>562.54967307794595</v>
      </c>
      <c r="M3002">
        <v>571.265807892098</v>
      </c>
      <c r="N3002">
        <v>578.78537049769102</v>
      </c>
      <c r="O3002">
        <v>579.03034547266202</v>
      </c>
      <c r="P3002">
        <v>578.38685920887201</v>
      </c>
      <c r="Q3002">
        <v>564.74273958512697</v>
      </c>
      <c r="R3002">
        <v>550.38518444294095</v>
      </c>
      <c r="S3002">
        <v>534.752944635885</v>
      </c>
      <c r="T3002">
        <v>518.08706215352595</v>
      </c>
      <c r="U3002">
        <v>500.67765680719498</v>
      </c>
      <c r="V3002">
        <v>482.686243500986</v>
      </c>
      <c r="W3002">
        <v>464.20907414010799</v>
      </c>
      <c r="X3002">
        <v>445.34416206764701</v>
      </c>
      <c r="Y3002">
        <v>426.14793004038597</v>
      </c>
      <c r="Z3002">
        <v>406.63968418574501</v>
      </c>
      <c r="AA3002">
        <v>386.88977888873302</v>
      </c>
      <c r="AB3002">
        <v>365.34796538905101</v>
      </c>
      <c r="AC3002">
        <v>343.61883806092902</v>
      </c>
      <c r="AD3002">
        <v>321.57721138140499</v>
      </c>
      <c r="AE3002">
        <v>299.15519064500199</v>
      </c>
      <c r="AF3002">
        <v>276.28305312862102</v>
      </c>
      <c r="AG3002">
        <v>252.33915112553001</v>
      </c>
      <c r="AH3002">
        <v>228.01920483611599</v>
      </c>
      <c r="AI3002">
        <v>203.940391876864</v>
      </c>
      <c r="AJ3002">
        <v>180.08651926104599</v>
      </c>
      <c r="AK3002">
        <v>156.45422392677099</v>
      </c>
      <c r="AL3002">
        <v>142.24530814892401</v>
      </c>
      <c r="AM3002">
        <v>128.43409276811599</v>
      </c>
      <c r="AN3002">
        <v>115.020316294979</v>
      </c>
      <c r="AO3002">
        <v>102.00354435060299</v>
      </c>
      <c r="AP3002">
        <v>89.3831752902977</v>
      </c>
      <c r="AQ3002">
        <v>77.158445703208102</v>
      </c>
      <c r="AR3002">
        <v>65.328435790068397</v>
      </c>
      <c r="AS3002">
        <v>53.892074621339503</v>
      </c>
      <c r="AT3002">
        <v>42.848145277946202</v>
      </c>
      <c r="AU3002">
        <v>32.195289876785303</v>
      </c>
      <c r="AV3002">
        <v>21.9320144831424</v>
      </c>
      <c r="AW3002">
        <v>12.0566939121231</v>
      </c>
      <c r="AX3002">
        <v>2.5675764211644001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 x14ac:dyDescent="0.25">
      <c r="A3003" t="s">
        <v>481</v>
      </c>
      <c r="B3003" t="s">
        <v>144</v>
      </c>
      <c r="C3003" t="s">
        <v>163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1.06968711731709E-2</v>
      </c>
      <c r="R3003">
        <v>3.2010645040222697E-2</v>
      </c>
      <c r="S3003">
        <v>6.3787191195059101E-2</v>
      </c>
      <c r="T3003">
        <v>0.105836141339173</v>
      </c>
      <c r="U3003">
        <v>0.15798949988711</v>
      </c>
      <c r="V3003">
        <v>0.22010574787755199</v>
      </c>
      <c r="W3003">
        <v>0.29207581191160298</v>
      </c>
      <c r="X3003">
        <v>0.37386001576744798</v>
      </c>
      <c r="Y3003">
        <v>0.46547842698537201</v>
      </c>
      <c r="Z3003">
        <v>0.56700182146648004</v>
      </c>
      <c r="AA3003">
        <v>0.67867970786309095</v>
      </c>
      <c r="AB3003">
        <v>0.79743133538267996</v>
      </c>
      <c r="AC3003">
        <v>0.92565361730807405</v>
      </c>
      <c r="AD3003">
        <v>1.0632160598568601</v>
      </c>
      <c r="AE3003">
        <v>1.2100212114452999</v>
      </c>
      <c r="AF3003">
        <v>1.3658432576248301</v>
      </c>
      <c r="AG3003">
        <v>1.52690730227268</v>
      </c>
      <c r="AH3003">
        <v>1.69582498471689</v>
      </c>
      <c r="AI3003">
        <v>1.8620637667524</v>
      </c>
      <c r="AJ3003">
        <v>2.0251480292653099</v>
      </c>
      <c r="AK3003">
        <v>2.18443829288604</v>
      </c>
      <c r="AL3003">
        <v>2.3196359003490499</v>
      </c>
      <c r="AM3003">
        <v>2.4490218672950999</v>
      </c>
      <c r="AN3003">
        <v>2.5726156285488599</v>
      </c>
      <c r="AO3003">
        <v>2.6904387658915199</v>
      </c>
      <c r="AP3003">
        <v>2.80251493241617</v>
      </c>
      <c r="AQ3003">
        <v>2.9088697786012898</v>
      </c>
      <c r="AR3003">
        <v>3.00953088007001</v>
      </c>
      <c r="AS3003">
        <v>3.1045276670036701</v>
      </c>
      <c r="AT3003">
        <v>3.1938913551786499</v>
      </c>
      <c r="AU3003">
        <v>3.2776548785959099</v>
      </c>
      <c r="AV3003">
        <v>3.3558528236731502</v>
      </c>
      <c r="AW3003">
        <v>3.42852136497019</v>
      </c>
      <c r="AX3003">
        <v>3.4956982024184802</v>
      </c>
      <c r="AY3003">
        <v>3.5574225000261102</v>
      </c>
      <c r="AZ3003">
        <v>3.6137348260305102</v>
      </c>
      <c r="BA3003">
        <v>3.66467709447089</v>
      </c>
      <c r="BB3003">
        <v>3.7102925081537501</v>
      </c>
      <c r="BC3003">
        <v>3.7506255029842999</v>
      </c>
      <c r="BD3003">
        <v>3.7857216936379801</v>
      </c>
      <c r="BE3003">
        <v>3.8156278205460801</v>
      </c>
    </row>
    <row r="3004" spans="1:57" x14ac:dyDescent="0.25">
      <c r="A3004" t="s">
        <v>481</v>
      </c>
      <c r="B3004" t="s">
        <v>144</v>
      </c>
      <c r="C3004" t="s">
        <v>164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1.5911215123130399E-3</v>
      </c>
      <c r="R3004">
        <v>4.7614695102864103E-3</v>
      </c>
      <c r="S3004">
        <v>9.4881176446287106E-3</v>
      </c>
      <c r="T3004">
        <v>1.5742749308538501E-2</v>
      </c>
      <c r="U3004">
        <v>2.3500375756646701E-2</v>
      </c>
      <c r="V3004">
        <v>3.2739946547183298E-2</v>
      </c>
      <c r="W3004">
        <v>4.3445237400300998E-2</v>
      </c>
      <c r="X3004">
        <v>5.5610346619229298E-2</v>
      </c>
      <c r="Y3004">
        <v>6.92382591791567E-2</v>
      </c>
      <c r="Z3004">
        <v>8.4339502743451006E-2</v>
      </c>
      <c r="AA3004">
        <v>0.100951190836037</v>
      </c>
      <c r="AB3004">
        <v>0.118615072742226</v>
      </c>
      <c r="AC3004">
        <v>0.13768768078120699</v>
      </c>
      <c r="AD3004">
        <v>0.15814960446732901</v>
      </c>
      <c r="AE3004">
        <v>0.179986348224383</v>
      </c>
      <c r="AF3004">
        <v>0.203164322956912</v>
      </c>
      <c r="AG3004">
        <v>0.22712202630311201</v>
      </c>
      <c r="AH3004">
        <v>0.25224793031709702</v>
      </c>
      <c r="AI3004">
        <v>0.27697535743062601</v>
      </c>
      <c r="AJ3004">
        <v>0.30123356099344301</v>
      </c>
      <c r="AK3004">
        <v>0.32492742072549702</v>
      </c>
      <c r="AL3004">
        <v>0.34503758361005799</v>
      </c>
      <c r="AM3004">
        <v>0.36428328565381402</v>
      </c>
      <c r="AN3004">
        <v>0.38266741771775598</v>
      </c>
      <c r="AO3004">
        <v>0.40019319001501502</v>
      </c>
      <c r="AP3004">
        <v>0.41686412085899999</v>
      </c>
      <c r="AQ3004">
        <v>0.43268402566708303</v>
      </c>
      <c r="AR3004">
        <v>0.447657006215052</v>
      </c>
      <c r="AS3004">
        <v>0.46178744013762402</v>
      </c>
      <c r="AT3004">
        <v>0.47507997067042801</v>
      </c>
      <c r="AU3004">
        <v>0.48753949662888002</v>
      </c>
      <c r="AV3004">
        <v>0.49917116261950401</v>
      </c>
      <c r="AW3004">
        <v>0.50998034947931603</v>
      </c>
      <c r="AX3004">
        <v>0.51997266493892602</v>
      </c>
      <c r="AY3004">
        <v>0.52915393450513604</v>
      </c>
      <c r="AZ3004">
        <v>0.53753019255886603</v>
      </c>
      <c r="BA3004">
        <v>0.54510767366425805</v>
      </c>
      <c r="BB3004">
        <v>0.55189280408500196</v>
      </c>
      <c r="BC3004">
        <v>0.55789219350383001</v>
      </c>
      <c r="BD3004">
        <v>0.563112626941355</v>
      </c>
      <c r="BE3004">
        <v>0.56756105687035996</v>
      </c>
    </row>
    <row r="3005" spans="1:57" x14ac:dyDescent="0.25">
      <c r="A3005" t="s">
        <v>481</v>
      </c>
      <c r="B3005" t="s">
        <v>144</v>
      </c>
      <c r="C3005" t="s">
        <v>191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5.6390628912454601E-4</v>
      </c>
      <c r="R3005">
        <v>1.6875031740486101E-3</v>
      </c>
      <c r="S3005">
        <v>3.3626653717865498E-3</v>
      </c>
      <c r="T3005">
        <v>5.5793572486432597E-3</v>
      </c>
      <c r="U3005">
        <v>8.3287225918393E-3</v>
      </c>
      <c r="V3005">
        <v>1.1603300955135201E-2</v>
      </c>
      <c r="W3005">
        <v>1.5397342322978199E-2</v>
      </c>
      <c r="X3005">
        <v>1.9708755086462301E-2</v>
      </c>
      <c r="Y3005">
        <v>2.4538597144854801E-2</v>
      </c>
      <c r="Z3005">
        <v>2.9890599586910701E-2</v>
      </c>
      <c r="AA3005">
        <v>3.5777915744661298E-2</v>
      </c>
      <c r="AB3005">
        <v>4.2038137871111499E-2</v>
      </c>
      <c r="AC3005">
        <v>4.8797623893994599E-2</v>
      </c>
      <c r="AD3005">
        <v>5.60494945807389E-2</v>
      </c>
      <c r="AE3005">
        <v>6.3788612582293999E-2</v>
      </c>
      <c r="AF3005">
        <v>7.2003073652487606E-2</v>
      </c>
      <c r="AG3005">
        <v>8.0493876828332506E-2</v>
      </c>
      <c r="AH3005">
        <v>8.9398699737066906E-2</v>
      </c>
      <c r="AI3005">
        <v>9.8162299220375906E-2</v>
      </c>
      <c r="AJ3005">
        <v>0.106759602095157</v>
      </c>
      <c r="AK3005">
        <v>0.115156896967449</v>
      </c>
      <c r="AL3005">
        <v>0.122284100790769</v>
      </c>
      <c r="AM3005">
        <v>0.12910493272415999</v>
      </c>
      <c r="AN3005">
        <v>0.13562041731206101</v>
      </c>
      <c r="AO3005">
        <v>0.14183169227987999</v>
      </c>
      <c r="AP3005">
        <v>0.14774000454625</v>
      </c>
      <c r="AQ3005">
        <v>0.15334670632583999</v>
      </c>
      <c r="AR3005">
        <v>0.15865325132105201</v>
      </c>
      <c r="AS3005">
        <v>0.163661191000916</v>
      </c>
      <c r="AT3005">
        <v>0.168372170965565</v>
      </c>
      <c r="AU3005">
        <v>0.172787927394668</v>
      </c>
      <c r="AV3005">
        <v>0.17691028357824701</v>
      </c>
      <c r="AW3005">
        <v>0.180741146528312</v>
      </c>
      <c r="AX3005">
        <v>0.18428250366978999</v>
      </c>
      <c r="AY3005">
        <v>0.18753641960925099</v>
      </c>
      <c r="AZ3005">
        <v>0.19050503297992999</v>
      </c>
      <c r="BA3005">
        <v>0.193190553361615</v>
      </c>
      <c r="BB3005">
        <v>0.19559525827395399</v>
      </c>
      <c r="BC3005">
        <v>0.19772149024178501</v>
      </c>
      <c r="BD3005">
        <v>0.19957165393110499</v>
      </c>
      <c r="BE3005">
        <v>0.20114821335430599</v>
      </c>
    </row>
    <row r="3006" spans="1:57" x14ac:dyDescent="0.25">
      <c r="A3006" t="s">
        <v>481</v>
      </c>
      <c r="B3006" t="s">
        <v>144</v>
      </c>
      <c r="C3006" t="s">
        <v>166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7.2703775414370104E-3</v>
      </c>
      <c r="R3006">
        <v>2.1756780185505201E-2</v>
      </c>
      <c r="S3006">
        <v>4.33544496131789E-2</v>
      </c>
      <c r="T3006">
        <v>7.1933997578151901E-2</v>
      </c>
      <c r="U3006">
        <v>0.107381241969432</v>
      </c>
      <c r="V3006">
        <v>0.149599996130062</v>
      </c>
      <c r="W3006">
        <v>0.198516125784995</v>
      </c>
      <c r="X3006">
        <v>0.25410266406631798</v>
      </c>
      <c r="Y3006">
        <v>0.31637325034500502</v>
      </c>
      <c r="Z3006">
        <v>0.38537598911007198</v>
      </c>
      <c r="AA3006">
        <v>0.46128046472622403</v>
      </c>
      <c r="AB3006">
        <v>0.54199277319011896</v>
      </c>
      <c r="AC3006">
        <v>0.629142032420268</v>
      </c>
      <c r="AD3006">
        <v>0.722639549279255</v>
      </c>
      <c r="AE3006">
        <v>0.82241908852927903</v>
      </c>
      <c r="AF3006">
        <v>0.92832717012287402</v>
      </c>
      <c r="AG3006">
        <v>1.0377980980216499</v>
      </c>
      <c r="AH3006">
        <v>1.1526069337000899</v>
      </c>
      <c r="AI3006">
        <v>1.2655949923445799</v>
      </c>
      <c r="AJ3006">
        <v>1.37643900835082</v>
      </c>
      <c r="AK3006">
        <v>1.4847043446766801</v>
      </c>
      <c r="AL3006">
        <v>1.5765945463106299</v>
      </c>
      <c r="AM3006">
        <v>1.66453473115843</v>
      </c>
      <c r="AN3006">
        <v>1.74853810855114</v>
      </c>
      <c r="AO3006">
        <v>1.8286193470488199</v>
      </c>
      <c r="AP3006">
        <v>1.9047945230269001</v>
      </c>
      <c r="AQ3006">
        <v>1.9770810704302799</v>
      </c>
      <c r="AR3006">
        <v>2.0454977316732501</v>
      </c>
      <c r="AS3006">
        <v>2.11006450966376</v>
      </c>
      <c r="AT3006">
        <v>2.1708026209309899</v>
      </c>
      <c r="AU3006">
        <v>2.2277344498354901</v>
      </c>
      <c r="AV3006">
        <v>2.2808835038413098</v>
      </c>
      <c r="AW3006">
        <v>2.3302743698302399</v>
      </c>
      <c r="AX3006">
        <v>2.3759326714384601</v>
      </c>
      <c r="AY3006">
        <v>2.4178850273958701</v>
      </c>
      <c r="AZ3006">
        <v>2.4561590108495799</v>
      </c>
      <c r="BA3006">
        <v>2.4907831096522099</v>
      </c>
      <c r="BB3006">
        <v>2.5217866875970398</v>
      </c>
      <c r="BC3006">
        <v>2.5491999465816302</v>
      </c>
      <c r="BD3006">
        <v>2.5730538896821602</v>
      </c>
      <c r="BE3006">
        <v>2.59338028512098</v>
      </c>
    </row>
    <row r="3007" spans="1:57" x14ac:dyDescent="0.25">
      <c r="A3007" t="s">
        <v>481</v>
      </c>
      <c r="B3007" t="s">
        <v>144</v>
      </c>
      <c r="C3007" t="s">
        <v>167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3.24923158775692E-3</v>
      </c>
      <c r="R3007">
        <v>9.7234039117939496E-3</v>
      </c>
      <c r="S3007">
        <v>1.9375699040398601E-2</v>
      </c>
      <c r="T3007">
        <v>3.2148291589045003E-2</v>
      </c>
      <c r="U3007">
        <v>4.79901520039476E-2</v>
      </c>
      <c r="V3007">
        <v>6.6858293146910899E-2</v>
      </c>
      <c r="W3007">
        <v>8.8719583392122506E-2</v>
      </c>
      <c r="X3007">
        <v>0.1135619708759</v>
      </c>
      <c r="Y3007">
        <v>0.14139155122048</v>
      </c>
      <c r="Z3007">
        <v>0.17222982298275799</v>
      </c>
      <c r="AA3007">
        <v>0.206152575744697</v>
      </c>
      <c r="AB3007">
        <v>0.242224015045748</v>
      </c>
      <c r="AC3007">
        <v>0.28117221606093901</v>
      </c>
      <c r="AD3007">
        <v>0.32295754060888698</v>
      </c>
      <c r="AE3007">
        <v>0.36755038725202399</v>
      </c>
      <c r="AF3007">
        <v>0.41488216364896602</v>
      </c>
      <c r="AG3007">
        <v>0.46380622499826002</v>
      </c>
      <c r="AH3007">
        <v>0.51511587065474096</v>
      </c>
      <c r="AI3007">
        <v>0.56561178604491102</v>
      </c>
      <c r="AJ3007">
        <v>0.61514949932989904</v>
      </c>
      <c r="AK3007">
        <v>0.66353476524548205</v>
      </c>
      <c r="AL3007">
        <v>0.70460175854159202</v>
      </c>
      <c r="AM3007">
        <v>0.74390343507930801</v>
      </c>
      <c r="AN3007">
        <v>0.781445698290128</v>
      </c>
      <c r="AO3007">
        <v>0.81723510375502395</v>
      </c>
      <c r="AP3007">
        <v>0.85127883622699796</v>
      </c>
      <c r="AQ3007">
        <v>0.88358468717549499</v>
      </c>
      <c r="AR3007">
        <v>0.91416103284290096</v>
      </c>
      <c r="AS3007">
        <v>0.943016812803533</v>
      </c>
      <c r="AT3007">
        <v>0.97016150901571796</v>
      </c>
      <c r="AU3007">
        <v>0.995605125357645</v>
      </c>
      <c r="AV3007">
        <v>1.01935816763788</v>
      </c>
      <c r="AW3007">
        <v>1.0414316240716499</v>
      </c>
      <c r="AX3007">
        <v>1.0618369462138899</v>
      </c>
      <c r="AY3007">
        <v>1.08058603034064</v>
      </c>
      <c r="AZ3007">
        <v>1.09769119927008</v>
      </c>
      <c r="BA3007">
        <v>1.11316518461485</v>
      </c>
      <c r="BB3007">
        <v>1.12702110945749</v>
      </c>
      <c r="BC3007">
        <v>1.1392724714408899</v>
      </c>
      <c r="BD3007">
        <v>1.14993312626563</v>
      </c>
      <c r="BE3007">
        <v>1.15901727158664</v>
      </c>
    </row>
    <row r="3008" spans="1:57" x14ac:dyDescent="0.25">
      <c r="A3008" t="s">
        <v>481</v>
      </c>
      <c r="B3008" t="s">
        <v>144</v>
      </c>
      <c r="C3008" t="s">
        <v>194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1.44683272774376E-2</v>
      </c>
      <c r="R3008">
        <v>4.3296818415972098E-2</v>
      </c>
      <c r="S3008">
        <v>8.6277000384312005E-2</v>
      </c>
      <c r="T3008">
        <v>0.14315138566097099</v>
      </c>
      <c r="U3008">
        <v>0.213692747510935</v>
      </c>
      <c r="V3008">
        <v>0.29770967083579197</v>
      </c>
      <c r="W3008">
        <v>0.39505462561420202</v>
      </c>
      <c r="X3008">
        <v>0.505673946755402</v>
      </c>
      <c r="Y3008">
        <v>0.62959477712535905</v>
      </c>
      <c r="Z3008">
        <v>0.76691284648317104</v>
      </c>
      <c r="AA3008">
        <v>0.91796563415170696</v>
      </c>
      <c r="AB3008">
        <v>1.0785861916836199</v>
      </c>
      <c r="AC3008">
        <v>1.25201652557503</v>
      </c>
      <c r="AD3008">
        <v>1.4380801331158599</v>
      </c>
      <c r="AE3008">
        <v>1.63664520366871</v>
      </c>
      <c r="AF3008">
        <v>1.8474063061132999</v>
      </c>
      <c r="AG3008">
        <v>2.06525760794423</v>
      </c>
      <c r="AH3008">
        <v>2.2937315488737</v>
      </c>
      <c r="AI3008">
        <v>2.5185820743923002</v>
      </c>
      <c r="AJ3008">
        <v>2.7391658736769302</v>
      </c>
      <c r="AK3008">
        <v>2.95461800251574</v>
      </c>
      <c r="AL3008">
        <v>3.1374829917480498</v>
      </c>
      <c r="AM3008">
        <v>3.3124872976406299</v>
      </c>
      <c r="AN3008">
        <v>3.4796572072637302</v>
      </c>
      <c r="AO3008">
        <v>3.63902191160865</v>
      </c>
      <c r="AP3008">
        <v>3.7906134032727099</v>
      </c>
      <c r="AQ3008">
        <v>3.9344663764680199</v>
      </c>
      <c r="AR3008">
        <v>4.07061812931045</v>
      </c>
      <c r="AS3008">
        <v>4.19910846834608</v>
      </c>
      <c r="AT3008">
        <v>4.3199796152733496</v>
      </c>
      <c r="AU3008">
        <v>4.4332761158194103</v>
      </c>
      <c r="AV3008">
        <v>4.53904475072998</v>
      </c>
      <c r="AW3008">
        <v>4.6373344488331698</v>
      </c>
      <c r="AX3008">
        <v>4.7281962021375197</v>
      </c>
      <c r="AY3008">
        <v>4.8116829829259897</v>
      </c>
      <c r="AZ3008">
        <v>4.88784966280795</v>
      </c>
      <c r="BA3008">
        <v>4.9567529336914102</v>
      </c>
      <c r="BB3008">
        <v>5.0184512306396503</v>
      </c>
      <c r="BC3008">
        <v>5.0730046565751801</v>
      </c>
      <c r="BD3008">
        <v>5.1204749087964503</v>
      </c>
      <c r="BE3008">
        <v>5.1609252072717897</v>
      </c>
    </row>
    <row r="3009" spans="1:57" x14ac:dyDescent="0.25">
      <c r="A3009" t="s">
        <v>481</v>
      </c>
      <c r="B3009" t="s">
        <v>144</v>
      </c>
      <c r="C3009" t="s">
        <v>168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0.40387204318450498</v>
      </c>
      <c r="R3009">
        <v>1.20859683235918</v>
      </c>
      <c r="S3009">
        <v>2.40835500586032</v>
      </c>
      <c r="T3009">
        <v>3.9959590008547501</v>
      </c>
      <c r="U3009">
        <v>5.96506596070284</v>
      </c>
      <c r="V3009">
        <v>8.3103326825996398</v>
      </c>
      <c r="W3009">
        <v>11.0276409813528</v>
      </c>
      <c r="X3009">
        <v>14.1154928379146</v>
      </c>
      <c r="Y3009">
        <v>17.574645924165399</v>
      </c>
      <c r="Z3009">
        <v>21.4077724614795</v>
      </c>
      <c r="AA3009">
        <v>25.624292921280102</v>
      </c>
      <c r="AB3009">
        <v>30.107890195790802</v>
      </c>
      <c r="AC3009">
        <v>34.949062361430499</v>
      </c>
      <c r="AD3009">
        <v>40.142882483054201</v>
      </c>
      <c r="AE3009">
        <v>45.685671169781799</v>
      </c>
      <c r="AF3009">
        <v>51.568902550707101</v>
      </c>
      <c r="AG3009">
        <v>57.650051303684698</v>
      </c>
      <c r="AH3009">
        <v>64.027722721271005</v>
      </c>
      <c r="AI3009">
        <v>70.304249330806499</v>
      </c>
      <c r="AJ3009">
        <v>76.461673613668395</v>
      </c>
      <c r="AK3009">
        <v>82.4758513284808</v>
      </c>
      <c r="AL3009">
        <v>87.580384521017606</v>
      </c>
      <c r="AM3009">
        <v>92.465492884383494</v>
      </c>
      <c r="AN3009">
        <v>97.131910201590301</v>
      </c>
      <c r="AO3009">
        <v>101.580451316335</v>
      </c>
      <c r="AP3009">
        <v>105.812009276959</v>
      </c>
      <c r="AQ3009">
        <v>109.82755254526499</v>
      </c>
      <c r="AR3009">
        <v>113.628122268993</v>
      </c>
      <c r="AS3009">
        <v>117.21482961675299</v>
      </c>
      <c r="AT3009">
        <v>120.588853174245</v>
      </c>
      <c r="AU3009">
        <v>123.75143640061</v>
      </c>
      <c r="AV3009">
        <v>126.70388514378899</v>
      </c>
      <c r="AW3009">
        <v>129.44756521375999</v>
      </c>
      <c r="AX3009">
        <v>131.98390001257101</v>
      </c>
      <c r="AY3009">
        <v>134.314368220083</v>
      </c>
      <c r="AZ3009">
        <v>136.44050153436501</v>
      </c>
      <c r="BA3009">
        <v>138.36388246570499</v>
      </c>
      <c r="BB3009">
        <v>140.08614218320099</v>
      </c>
      <c r="BC3009">
        <v>141.608958412943</v>
      </c>
      <c r="BD3009">
        <v>142.93405338677499</v>
      </c>
      <c r="BE3009">
        <v>144.06319184068201</v>
      </c>
    </row>
    <row r="3010" spans="1:57" x14ac:dyDescent="0.25">
      <c r="A3010" t="s">
        <v>481</v>
      </c>
      <c r="B3010" t="s">
        <v>144</v>
      </c>
      <c r="C3010" t="s">
        <v>482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4.3170407350990702E-4</v>
      </c>
      <c r="R3010">
        <v>1.2918848545361401E-3</v>
      </c>
      <c r="S3010">
        <v>2.5743219517992198E-3</v>
      </c>
      <c r="T3010">
        <v>4.27133248601585E-3</v>
      </c>
      <c r="U3010">
        <v>6.3761364953262602E-3</v>
      </c>
      <c r="V3010">
        <v>8.8830225608406803E-3</v>
      </c>
      <c r="W3010">
        <v>1.1787588700909299E-2</v>
      </c>
      <c r="X3010">
        <v>1.5088233663511599E-2</v>
      </c>
      <c r="Y3010">
        <v>1.87857673339633E-2</v>
      </c>
      <c r="Z3010">
        <v>2.2883046084405199E-2</v>
      </c>
      <c r="AA3010">
        <v>2.7390139579119299E-2</v>
      </c>
      <c r="AB3010">
        <v>3.2182714950571602E-2</v>
      </c>
      <c r="AC3010">
        <v>3.7357506768272798E-2</v>
      </c>
      <c r="AD3010">
        <v>4.2909248567242403E-2</v>
      </c>
      <c r="AE3010">
        <v>4.8834007398771098E-2</v>
      </c>
      <c r="AF3010">
        <v>5.5122669848690901E-2</v>
      </c>
      <c r="AG3010">
        <v>6.1622888748667497E-2</v>
      </c>
      <c r="AH3010">
        <v>6.8440064576859E-2</v>
      </c>
      <c r="AI3010">
        <v>7.5149125405790801E-2</v>
      </c>
      <c r="AJ3010">
        <v>8.1730876210527603E-2</v>
      </c>
      <c r="AK3010">
        <v>8.8159508897813904E-2</v>
      </c>
      <c r="AL3010">
        <v>9.3615810738389496E-2</v>
      </c>
      <c r="AM3010">
        <v>9.8837566528598902E-2</v>
      </c>
      <c r="AN3010">
        <v>0.103825560618635</v>
      </c>
      <c r="AO3010">
        <v>0.108580664005513</v>
      </c>
      <c r="AP3010">
        <v>0.113103831280203</v>
      </c>
      <c r="AQ3010">
        <v>0.11739609764410899</v>
      </c>
      <c r="AR3010">
        <v>0.121458575993576</v>
      </c>
      <c r="AS3010">
        <v>0.12529245407116499</v>
      </c>
      <c r="AT3010">
        <v>0.12889899168244001</v>
      </c>
      <c r="AU3010">
        <v>0.132279517977033</v>
      </c>
      <c r="AV3010">
        <v>0.13543542879276901</v>
      </c>
      <c r="AW3010">
        <v>0.138368184061678</v>
      </c>
      <c r="AX3010">
        <v>0.14107930527670001</v>
      </c>
      <c r="AY3010">
        <v>0.14357037301794601</v>
      </c>
      <c r="AZ3010">
        <v>0.14584302453738199</v>
      </c>
      <c r="BA3010">
        <v>0.14789895140081</v>
      </c>
      <c r="BB3010">
        <v>0.149739897186071</v>
      </c>
      <c r="BC3010">
        <v>0.15136765523637499</v>
      </c>
      <c r="BD3010">
        <v>0.152784066467715</v>
      </c>
      <c r="BE3010">
        <v>0.153991017229309</v>
      </c>
    </row>
    <row r="3011" spans="1:57" x14ac:dyDescent="0.25">
      <c r="A3011" t="s">
        <v>481</v>
      </c>
      <c r="B3011" t="s">
        <v>144</v>
      </c>
      <c r="C3011" t="s">
        <v>169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3.3047691144551499E-4</v>
      </c>
      <c r="R3011">
        <v>9.8896013002422304E-4</v>
      </c>
      <c r="S3011">
        <v>1.9706878389635402E-3</v>
      </c>
      <c r="T3011">
        <v>3.2697786617086901E-3</v>
      </c>
      <c r="U3011">
        <v>4.8810424205601001E-3</v>
      </c>
      <c r="V3011">
        <v>6.8001069258849297E-3</v>
      </c>
      <c r="W3011">
        <v>9.0236023848340296E-3</v>
      </c>
      <c r="X3011">
        <v>1.1550303011377799E-2</v>
      </c>
      <c r="Y3011">
        <v>1.43808287866892E-2</v>
      </c>
      <c r="Z3011">
        <v>1.7517366312889499E-2</v>
      </c>
      <c r="AA3011">
        <v>2.0967624091601599E-2</v>
      </c>
      <c r="AB3011">
        <v>2.46364231690583E-2</v>
      </c>
      <c r="AC3011">
        <v>2.8597815526057099E-2</v>
      </c>
      <c r="AD3011">
        <v>3.28477695928545E-2</v>
      </c>
      <c r="AE3011">
        <v>3.7383274629404099E-2</v>
      </c>
      <c r="AF3011">
        <v>4.2197354160032299E-2</v>
      </c>
      <c r="AG3011">
        <v>4.71733838007041E-2</v>
      </c>
      <c r="AH3011">
        <v>5.2392049434698898E-2</v>
      </c>
      <c r="AI3011">
        <v>5.7527951172708799E-2</v>
      </c>
      <c r="AJ3011">
        <v>6.2566394892196994E-2</v>
      </c>
      <c r="AK3011">
        <v>6.7487624052809295E-2</v>
      </c>
      <c r="AL3011">
        <v>7.1664517185939497E-2</v>
      </c>
      <c r="AM3011">
        <v>7.5661861273617098E-2</v>
      </c>
      <c r="AN3011">
        <v>7.9480256749438205E-2</v>
      </c>
      <c r="AO3011">
        <v>8.3120370376634306E-2</v>
      </c>
      <c r="AP3011">
        <v>8.6582932911052596E-2</v>
      </c>
      <c r="AQ3011">
        <v>8.9868736817215106E-2</v>
      </c>
      <c r="AR3011">
        <v>9.2978634036462102E-2</v>
      </c>
      <c r="AS3011">
        <v>9.5913533806202503E-2</v>
      </c>
      <c r="AT3011">
        <v>9.8674400529316697E-2</v>
      </c>
      <c r="AU3011">
        <v>0.101262251692763</v>
      </c>
      <c r="AV3011">
        <v>0.10367815583446501</v>
      </c>
      <c r="AW3011">
        <v>0.10592323055756001</v>
      </c>
      <c r="AX3011">
        <v>0.107998640591129</v>
      </c>
      <c r="AY3011">
        <v>0.109905595896496</v>
      </c>
      <c r="AZ3011">
        <v>0.111645349818271</v>
      </c>
      <c r="BA3011">
        <v>0.11321919727924</v>
      </c>
      <c r="BB3011">
        <v>0.11462847301830199</v>
      </c>
      <c r="BC3011">
        <v>0.115874549870604</v>
      </c>
      <c r="BD3011">
        <v>0.116958837089078</v>
      </c>
      <c r="BE3011">
        <v>0.117882778706575</v>
      </c>
    </row>
    <row r="3012" spans="1:57" x14ac:dyDescent="0.25">
      <c r="A3012" t="s">
        <v>481</v>
      </c>
      <c r="B3012" t="s">
        <v>144</v>
      </c>
      <c r="C3012" t="s">
        <v>170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4.8725305124456397E-3</v>
      </c>
      <c r="R3012">
        <v>1.4581165104872E-2</v>
      </c>
      <c r="S3012">
        <v>2.9055695854379001E-2</v>
      </c>
      <c r="T3012">
        <v>4.8209408120016103E-2</v>
      </c>
      <c r="U3012">
        <v>7.1965778252686394E-2</v>
      </c>
      <c r="V3012">
        <v>0.10026034296719601</v>
      </c>
      <c r="W3012">
        <v>0.133043418252624</v>
      </c>
      <c r="X3012">
        <v>0.17029693119789999</v>
      </c>
      <c r="Y3012">
        <v>0.21203002276590799</v>
      </c>
      <c r="Z3012">
        <v>0.258274932078919</v>
      </c>
      <c r="AA3012">
        <v>0.30914531279339602</v>
      </c>
      <c r="AB3012">
        <v>0.36323785248322898</v>
      </c>
      <c r="AC3012">
        <v>0.42164436883203599</v>
      </c>
      <c r="AD3012">
        <v>0.48430542063255499</v>
      </c>
      <c r="AE3012">
        <v>0.55117661772549298</v>
      </c>
      <c r="AF3012">
        <v>0.62215509939831404</v>
      </c>
      <c r="AG3012">
        <v>0.69552136316831603</v>
      </c>
      <c r="AH3012">
        <v>0.77246503655435705</v>
      </c>
      <c r="AI3012">
        <v>0.84818844433469598</v>
      </c>
      <c r="AJ3012">
        <v>0.92247493730348995</v>
      </c>
      <c r="AK3012">
        <v>0.99503322628935797</v>
      </c>
      <c r="AL3012">
        <v>1.0566170723419599</v>
      </c>
      <c r="AM3012">
        <v>1.11555365871575</v>
      </c>
      <c r="AN3012">
        <v>1.1718518381654</v>
      </c>
      <c r="AO3012">
        <v>1.22552144140546</v>
      </c>
      <c r="AP3012">
        <v>1.2765732426535601</v>
      </c>
      <c r="AQ3012">
        <v>1.3250189259561</v>
      </c>
      <c r="AR3012">
        <v>1.3708710522818699</v>
      </c>
      <c r="AS3012">
        <v>1.4141430273692699</v>
      </c>
      <c r="AT3012">
        <v>1.45484907031287</v>
      </c>
      <c r="AU3012">
        <v>1.4930041828755301</v>
      </c>
      <c r="AV3012">
        <v>1.5286241195122301</v>
      </c>
      <c r="AW3012">
        <v>1.56172535809243</v>
      </c>
      <c r="AX3012">
        <v>1.59232507130739</v>
      </c>
      <c r="AY3012">
        <v>1.6204410987497699</v>
      </c>
      <c r="AZ3012">
        <v>1.6460919196525601</v>
      </c>
      <c r="BA3012">
        <v>1.6692966262747599</v>
      </c>
      <c r="BB3012">
        <v>1.69007489792162</v>
      </c>
      <c r="BC3012">
        <v>1.70844697558701</v>
      </c>
      <c r="BD3012">
        <v>1.7244336372063001</v>
      </c>
      <c r="BE3012">
        <v>1.73805617350778</v>
      </c>
    </row>
    <row r="3013" spans="1:57" x14ac:dyDescent="0.25">
      <c r="A3013" t="s">
        <v>481</v>
      </c>
      <c r="B3013" t="s">
        <v>144</v>
      </c>
      <c r="C3013" t="s">
        <v>171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0.25158512237187702</v>
      </c>
      <c r="R3013">
        <v>0.75299731124317304</v>
      </c>
      <c r="S3013">
        <v>1.5007449192796301</v>
      </c>
      <c r="T3013">
        <v>2.49049341395295</v>
      </c>
      <c r="U3013">
        <v>3.7184437806835602</v>
      </c>
      <c r="V3013">
        <v>5.1814293492140999</v>
      </c>
      <c r="W3013">
        <v>6.87705674500054</v>
      </c>
      <c r="X3013">
        <v>8.8045767825755501</v>
      </c>
      <c r="Y3013">
        <v>10.964658826250099</v>
      </c>
      <c r="Z3013">
        <v>13.359179635996799</v>
      </c>
      <c r="AA3013">
        <v>15.9942421689046</v>
      </c>
      <c r="AB3013">
        <v>18.7974653964372</v>
      </c>
      <c r="AC3013">
        <v>21.825562819844102</v>
      </c>
      <c r="AD3013">
        <v>25.0757092781663</v>
      </c>
      <c r="AE3013">
        <v>28.545869007529099</v>
      </c>
      <c r="AF3013">
        <v>32.230988055552999</v>
      </c>
      <c r="AG3013">
        <v>36.042244945305399</v>
      </c>
      <c r="AH3013">
        <v>40.041522945241702</v>
      </c>
      <c r="AI3013">
        <v>43.9803371015987</v>
      </c>
      <c r="AJ3013">
        <v>47.847509981508303</v>
      </c>
      <c r="AK3013">
        <v>51.627976193918002</v>
      </c>
      <c r="AL3013">
        <v>54.898322159234503</v>
      </c>
      <c r="AM3013">
        <v>58.042335835939802</v>
      </c>
      <c r="AN3013">
        <v>61.060439694396798</v>
      </c>
      <c r="AO3013">
        <v>63.953102875083196</v>
      </c>
      <c r="AP3013">
        <v>66.720839544244598</v>
      </c>
      <c r="AQ3013">
        <v>69.364207286893404</v>
      </c>
      <c r="AR3013">
        <v>71.883805536454503</v>
      </c>
      <c r="AS3013">
        <v>74.280274040371197</v>
      </c>
      <c r="AT3013">
        <v>76.554291360997894</v>
      </c>
      <c r="AU3013">
        <v>78.706573411113794</v>
      </c>
      <c r="AV3013">
        <v>80.737872023405401</v>
      </c>
      <c r="AW3013">
        <v>82.6489735532776</v>
      </c>
      <c r="AX3013">
        <v>84.440697514361105</v>
      </c>
      <c r="AY3013">
        <v>86.113895246094003</v>
      </c>
      <c r="AZ3013">
        <v>87.669448612773607</v>
      </c>
      <c r="BA3013">
        <v>89.108268733469203</v>
      </c>
      <c r="BB3013">
        <v>90.431294742217503</v>
      </c>
      <c r="BC3013">
        <v>91.639492577910403</v>
      </c>
      <c r="BD3013">
        <v>92.733853803313593</v>
      </c>
      <c r="BE3013">
        <v>93.715394452649704</v>
      </c>
    </row>
    <row r="3014" spans="1:57" x14ac:dyDescent="0.25">
      <c r="A3014" t="s">
        <v>481</v>
      </c>
      <c r="B3014" t="s">
        <v>144</v>
      </c>
      <c r="C3014" t="s">
        <v>185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0.72125509525558995</v>
      </c>
      <c r="R3014">
        <v>2.1583732723252602</v>
      </c>
      <c r="S3014">
        <v>4.3009620212001396</v>
      </c>
      <c r="T3014">
        <v>7.1361854291119302</v>
      </c>
      <c r="U3014">
        <v>10.652716102280699</v>
      </c>
      <c r="V3014">
        <v>14.8410118792397</v>
      </c>
      <c r="W3014">
        <v>19.693718296853099</v>
      </c>
      <c r="X3014">
        <v>25.208160117036599</v>
      </c>
      <c r="Y3014">
        <v>31.385690428506301</v>
      </c>
      <c r="Z3014">
        <v>38.231081419172597</v>
      </c>
      <c r="AA3014">
        <v>45.761156642753399</v>
      </c>
      <c r="AB3014">
        <v>53.768191132728298</v>
      </c>
      <c r="AC3014">
        <v>62.413800925238696</v>
      </c>
      <c r="AD3014">
        <v>71.689187250631804</v>
      </c>
      <c r="AE3014">
        <v>81.587779266818899</v>
      </c>
      <c r="AF3014">
        <v>92.094351042873797</v>
      </c>
      <c r="AG3014">
        <v>102.954373659216</v>
      </c>
      <c r="AH3014">
        <v>114.343941428081</v>
      </c>
      <c r="AI3014">
        <v>125.55287968966501</v>
      </c>
      <c r="AJ3014">
        <v>136.549119000134</v>
      </c>
      <c r="AK3014">
        <v>147.28954135365501</v>
      </c>
      <c r="AL3014">
        <v>156.40547457098901</v>
      </c>
      <c r="AM3014">
        <v>165.129547844721</v>
      </c>
      <c r="AN3014">
        <v>173.463071601617</v>
      </c>
      <c r="AO3014">
        <v>181.40750103071301</v>
      </c>
      <c r="AP3014">
        <v>188.96443098284399</v>
      </c>
      <c r="AQ3014">
        <v>196.135590986018</v>
      </c>
      <c r="AR3014">
        <v>202.922840374461</v>
      </c>
      <c r="AS3014">
        <v>209.32816352920301</v>
      </c>
      <c r="AT3014">
        <v>215.35366522812001</v>
      </c>
      <c r="AU3014">
        <v>221.00156610335799</v>
      </c>
      <c r="AV3014">
        <v>226.27419820412899</v>
      </c>
      <c r="AW3014">
        <v>231.174000662884</v>
      </c>
      <c r="AX3014">
        <v>235.70351546289899</v>
      </c>
      <c r="AY3014">
        <v>239.86538330536001</v>
      </c>
      <c r="AZ3014">
        <v>243.66233957405299</v>
      </c>
      <c r="BA3014">
        <v>247.09721039578</v>
      </c>
      <c r="BB3014">
        <v>250.17290879471699</v>
      </c>
      <c r="BC3014">
        <v>252.89243093885699</v>
      </c>
      <c r="BD3014">
        <v>255.258852476822</v>
      </c>
      <c r="BE3014">
        <v>257.27532496327501</v>
      </c>
    </row>
    <row r="3015" spans="1:57" x14ac:dyDescent="0.25">
      <c r="A3015" t="s">
        <v>481</v>
      </c>
      <c r="B3015" t="s">
        <v>144</v>
      </c>
      <c r="C3015" t="s">
        <v>172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0.119804957139514</v>
      </c>
      <c r="R3015">
        <v>0.239012816300329</v>
      </c>
      <c r="S3015">
        <v>0.35720827069233102</v>
      </c>
      <c r="T3015">
        <v>0.474145913199498</v>
      </c>
      <c r="U3015">
        <v>0.58982746624521298</v>
      </c>
      <c r="V3015">
        <v>0.70433839320816605</v>
      </c>
      <c r="W3015">
        <v>0.81781227335248896</v>
      </c>
      <c r="X3015">
        <v>0.93049603924342605</v>
      </c>
      <c r="Y3015">
        <v>1.0426716764472299</v>
      </c>
      <c r="Z3015">
        <v>1.15462189098628</v>
      </c>
      <c r="AA3015">
        <v>1.2668687880111</v>
      </c>
      <c r="AB3015">
        <v>1.37403553173631</v>
      </c>
      <c r="AC3015">
        <v>1.48104578769291</v>
      </c>
      <c r="AD3015">
        <v>1.5877359827195801</v>
      </c>
      <c r="AE3015">
        <v>1.69402969602343</v>
      </c>
      <c r="AF3015">
        <v>1.7996993512232999</v>
      </c>
      <c r="AG3015">
        <v>1.9001513094949001</v>
      </c>
      <c r="AH3015">
        <v>1.99928840303466</v>
      </c>
      <c r="AI3015">
        <v>2.0965458707138098</v>
      </c>
      <c r="AJ3015">
        <v>2.1914645340841998</v>
      </c>
      <c r="AK3015">
        <v>2.2834661621635401</v>
      </c>
      <c r="AL3015">
        <v>2.2451784516958702</v>
      </c>
      <c r="AM3015">
        <v>2.2069346482291499</v>
      </c>
      <c r="AN3015">
        <v>2.1687426374003298</v>
      </c>
      <c r="AO3015">
        <v>2.13061009339288</v>
      </c>
      <c r="AP3015">
        <v>2.09254448287074</v>
      </c>
      <c r="AQ3015">
        <v>2.0545530688499198</v>
      </c>
      <c r="AR3015">
        <v>2.0166429145084499</v>
      </c>
      <c r="AS3015">
        <v>1.97882088693567</v>
      </c>
      <c r="AT3015">
        <v>1.9410936608217499</v>
      </c>
      <c r="AU3015">
        <v>1.9034677220882901</v>
      </c>
      <c r="AV3015">
        <v>1.86594937146081</v>
      </c>
      <c r="AW3015">
        <v>1.8285447279841001</v>
      </c>
      <c r="AX3015">
        <v>1.7912597324810999</v>
      </c>
      <c r="AY3015">
        <v>1.7541001509562699</v>
      </c>
      <c r="AZ3015">
        <v>1.7170715779441901</v>
      </c>
      <c r="BA3015">
        <v>1.6801794398042</v>
      </c>
      <c r="BB3015">
        <v>1.6434289979618899</v>
      </c>
      <c r="BC3015">
        <v>1.6068253520981901</v>
      </c>
      <c r="BD3015">
        <v>1.5703734432868599</v>
      </c>
      <c r="BE3015">
        <v>1.5340780570810899</v>
      </c>
    </row>
    <row r="3016" spans="1:57" x14ac:dyDescent="0.25">
      <c r="A3016" t="s">
        <v>481</v>
      </c>
      <c r="B3016" t="s">
        <v>144</v>
      </c>
      <c r="C3016" t="s">
        <v>173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1.7820560937905999E-2</v>
      </c>
      <c r="R3016">
        <v>3.5552305676805201E-2</v>
      </c>
      <c r="S3016">
        <v>5.3133458809920701E-2</v>
      </c>
      <c r="T3016">
        <v>7.0527516902252604E-2</v>
      </c>
      <c r="U3016">
        <v>8.7734736158147905E-2</v>
      </c>
      <c r="V3016">
        <v>0.10476782895098601</v>
      </c>
      <c r="W3016">
        <v>0.121646664720842</v>
      </c>
      <c r="X3016">
        <v>0.13840797380785899</v>
      </c>
      <c r="Y3016">
        <v>0.155093700561311</v>
      </c>
      <c r="Z3016">
        <v>0.171745896495754</v>
      </c>
      <c r="AA3016">
        <v>0.188442222893937</v>
      </c>
      <c r="AB3016">
        <v>0.20438289457122</v>
      </c>
      <c r="AC3016">
        <v>0.220300289249931</v>
      </c>
      <c r="AD3016">
        <v>0.23617007600454601</v>
      </c>
      <c r="AE3016">
        <v>0.251980887514136</v>
      </c>
      <c r="AF3016">
        <v>0.267698872602049</v>
      </c>
      <c r="AG3016">
        <v>0.282640743843873</v>
      </c>
      <c r="AH3016">
        <v>0.29738703363699798</v>
      </c>
      <c r="AI3016">
        <v>0.31185373577374198</v>
      </c>
      <c r="AJ3016">
        <v>0.32597254909435303</v>
      </c>
      <c r="AK3016">
        <v>0.33965746379838602</v>
      </c>
      <c r="AL3016">
        <v>0.33396230314850101</v>
      </c>
      <c r="AM3016">
        <v>0.328273673508724</v>
      </c>
      <c r="AN3016">
        <v>0.322592747839484</v>
      </c>
      <c r="AO3016">
        <v>0.316920667648254</v>
      </c>
      <c r="AP3016">
        <v>0.31125854357471999</v>
      </c>
      <c r="AQ3016">
        <v>0.30560745596666</v>
      </c>
      <c r="AR3016">
        <v>0.299968455446667</v>
      </c>
      <c r="AS3016">
        <v>0.29434256346983501</v>
      </c>
      <c r="AT3016">
        <v>0.28873077287256999</v>
      </c>
      <c r="AU3016">
        <v>0.28313404841262302</v>
      </c>
      <c r="AV3016">
        <v>0.27755332730048998</v>
      </c>
      <c r="AW3016">
        <v>0.27198951972230201</v>
      </c>
      <c r="AX3016">
        <v>0.26644350935432498</v>
      </c>
      <c r="AY3016">
        <v>0.26091615386919897</v>
      </c>
      <c r="AZ3016">
        <v>0.25540828543402999</v>
      </c>
      <c r="BA3016">
        <v>0.249920711200455</v>
      </c>
      <c r="BB3016">
        <v>0.24445421378680299</v>
      </c>
      <c r="BC3016">
        <v>0.23900955175246</v>
      </c>
      <c r="BD3016">
        <v>0.23358746006456199</v>
      </c>
      <c r="BE3016">
        <v>0.22818865055710899</v>
      </c>
    </row>
    <row r="3017" spans="1:57" x14ac:dyDescent="0.25">
      <c r="A3017" t="s">
        <v>481</v>
      </c>
      <c r="B3017" t="s">
        <v>144</v>
      </c>
      <c r="C3017" t="s">
        <v>197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6.3157504381949102E-3</v>
      </c>
      <c r="R3017">
        <v>1.2600023699562901E-2</v>
      </c>
      <c r="S3017">
        <v>1.8830926082004599E-2</v>
      </c>
      <c r="T3017">
        <v>2.4995520473921801E-2</v>
      </c>
      <c r="U3017">
        <v>3.1093897676200001E-2</v>
      </c>
      <c r="V3017">
        <v>3.7130563056432801E-2</v>
      </c>
      <c r="W3017">
        <v>4.3112558504339003E-2</v>
      </c>
      <c r="X3017">
        <v>4.90529015485286E-2</v>
      </c>
      <c r="Y3017">
        <v>5.4966457604474703E-2</v>
      </c>
      <c r="Z3017">
        <v>6.0868130067890998E-2</v>
      </c>
      <c r="AA3017">
        <v>6.6785442723367699E-2</v>
      </c>
      <c r="AB3017">
        <v>7.2434945254838207E-2</v>
      </c>
      <c r="AC3017">
        <v>7.8076198230391303E-2</v>
      </c>
      <c r="AD3017">
        <v>8.3700578573903395E-2</v>
      </c>
      <c r="AE3017">
        <v>8.9304057615211693E-2</v>
      </c>
      <c r="AF3017">
        <v>9.48746382244543E-2</v>
      </c>
      <c r="AG3017">
        <v>0.100170157830813</v>
      </c>
      <c r="AH3017">
        <v>0.105396361795278</v>
      </c>
      <c r="AI3017">
        <v>0.110523477640719</v>
      </c>
      <c r="AJ3017">
        <v>0.11552729888558</v>
      </c>
      <c r="AK3017">
        <v>0.120377342963307</v>
      </c>
      <c r="AL3017">
        <v>0.118358932123411</v>
      </c>
      <c r="AM3017">
        <v>0.11634283592614</v>
      </c>
      <c r="AN3017">
        <v>0.114329470078124</v>
      </c>
      <c r="AO3017">
        <v>0.112319239138814</v>
      </c>
      <c r="AP3017">
        <v>0.11031253672786601</v>
      </c>
      <c r="AQ3017">
        <v>0.108309745729242</v>
      </c>
      <c r="AR3017">
        <v>0.106311238492055</v>
      </c>
      <c r="AS3017">
        <v>0.10431737702822599</v>
      </c>
      <c r="AT3017">
        <v>0.102328513206979</v>
      </c>
      <c r="AU3017">
        <v>0.100344988946237</v>
      </c>
      <c r="AV3017">
        <v>9.8367136400954805E-2</v>
      </c>
      <c r="AW3017">
        <v>9.6395278148433003E-2</v>
      </c>
      <c r="AX3017">
        <v>9.4429727370664004E-2</v>
      </c>
      <c r="AY3017">
        <v>9.2470788033743895E-2</v>
      </c>
      <c r="AZ3017">
        <v>9.0518755064403406E-2</v>
      </c>
      <c r="BA3017">
        <v>8.8573914523687902E-2</v>
      </c>
      <c r="BB3017">
        <v>8.6636543777841898E-2</v>
      </c>
      <c r="BC3017">
        <v>8.4706911666426299E-2</v>
      </c>
      <c r="BD3017">
        <v>8.2785278667717593E-2</v>
      </c>
      <c r="BE3017">
        <v>8.0871897061423795E-2</v>
      </c>
    </row>
    <row r="3018" spans="1:57" x14ac:dyDescent="0.25">
      <c r="A3018" t="s">
        <v>481</v>
      </c>
      <c r="B3018" t="s">
        <v>144</v>
      </c>
      <c r="C3018" t="s">
        <v>175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8.1428228464094504E-2</v>
      </c>
      <c r="R3018">
        <v>0.16245062538510499</v>
      </c>
      <c r="S3018">
        <v>0.24278491783380199</v>
      </c>
      <c r="T3018">
        <v>0.32226430915012</v>
      </c>
      <c r="U3018">
        <v>0.400889970019213</v>
      </c>
      <c r="V3018">
        <v>0.47871998761619999</v>
      </c>
      <c r="W3018">
        <v>0.55584515219798802</v>
      </c>
      <c r="X3018">
        <v>0.63243329723172503</v>
      </c>
      <c r="Y3018">
        <v>0.70867608077281097</v>
      </c>
      <c r="Z3018">
        <v>0.78476565055142</v>
      </c>
      <c r="AA3018">
        <v>0.86105686748895205</v>
      </c>
      <c r="AB3018">
        <v>0.93389523995835799</v>
      </c>
      <c r="AC3018">
        <v>1.00662725187242</v>
      </c>
      <c r="AD3018">
        <v>1.07914172692368</v>
      </c>
      <c r="AE3018">
        <v>1.1513867239409901</v>
      </c>
      <c r="AF3018">
        <v>1.2232075653383701</v>
      </c>
      <c r="AG3018">
        <v>1.29148207753806</v>
      </c>
      <c r="AH3018">
        <v>1.35886291130958</v>
      </c>
      <c r="AI3018">
        <v>1.4249662136027801</v>
      </c>
      <c r="AJ3018">
        <v>1.48947989309461</v>
      </c>
      <c r="AK3018">
        <v>1.55201094163536</v>
      </c>
      <c r="AL3018">
        <v>1.5259878077870801</v>
      </c>
      <c r="AM3018">
        <v>1.4999945163542601</v>
      </c>
      <c r="AN3018">
        <v>1.4740364269936399</v>
      </c>
      <c r="AO3018">
        <v>1.4481187556427</v>
      </c>
      <c r="AP3018">
        <v>1.4222465771934201</v>
      </c>
      <c r="AQ3018">
        <v>1.3964248281237299</v>
      </c>
      <c r="AR3018">
        <v>1.3706583090870299</v>
      </c>
      <c r="AS3018">
        <v>1.3449516874604699</v>
      </c>
      <c r="AT3018">
        <v>1.31930949985263</v>
      </c>
      <c r="AU3018">
        <v>1.2937361545711299</v>
      </c>
      <c r="AV3018">
        <v>1.2682359340507701</v>
      </c>
      <c r="AW3018">
        <v>1.2428129972427899</v>
      </c>
      <c r="AX3018">
        <v>1.21747138196585</v>
      </c>
      <c r="AY3018">
        <v>1.19221500721909</v>
      </c>
      <c r="AZ3018">
        <v>1.16704767545822</v>
      </c>
      <c r="BA3018">
        <v>1.1419730748346899</v>
      </c>
      <c r="BB3018">
        <v>1.1169947813989101</v>
      </c>
      <c r="BC3018">
        <v>1.09211626126775</v>
      </c>
      <c r="BD3018">
        <v>1.0673408727570399</v>
      </c>
      <c r="BE3018">
        <v>1.0426718684794101</v>
      </c>
    </row>
    <row r="3019" spans="1:57" x14ac:dyDescent="0.25">
      <c r="A3019" t="s">
        <v>481</v>
      </c>
      <c r="B3019" t="s">
        <v>144</v>
      </c>
      <c r="C3019" t="s">
        <v>176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3.63913937828775E-2</v>
      </c>
      <c r="R3019">
        <v>7.2601415874728098E-2</v>
      </c>
      <c r="S3019">
        <v>0.108503914626232</v>
      </c>
      <c r="T3019">
        <v>0.144024346318921</v>
      </c>
      <c r="U3019">
        <v>0.179163234148071</v>
      </c>
      <c r="V3019">
        <v>0.21394653807011499</v>
      </c>
      <c r="W3019">
        <v>0.24841483349794299</v>
      </c>
      <c r="X3019">
        <v>0.28264312751335102</v>
      </c>
      <c r="Y3019">
        <v>0.316717074733875</v>
      </c>
      <c r="Z3019">
        <v>0.35072254861943403</v>
      </c>
      <c r="AA3019">
        <v>0.38481814139010201</v>
      </c>
      <c r="AB3019">
        <v>0.417370610540366</v>
      </c>
      <c r="AC3019">
        <v>0.44987554569750199</v>
      </c>
      <c r="AD3019">
        <v>0.48228326064260502</v>
      </c>
      <c r="AE3019">
        <v>0.51457054215283304</v>
      </c>
      <c r="AF3019">
        <v>0.54666826269040203</v>
      </c>
      <c r="AG3019">
        <v>0.57718107999783497</v>
      </c>
      <c r="AH3019">
        <v>0.60729450014032604</v>
      </c>
      <c r="AI3019">
        <v>0.63683697391723304</v>
      </c>
      <c r="AJ3019">
        <v>0.665669023429456</v>
      </c>
      <c r="AK3019">
        <v>0.69361500793661102</v>
      </c>
      <c r="AL3019">
        <v>0.68198491197112099</v>
      </c>
      <c r="AM3019">
        <v>0.67036815299100905</v>
      </c>
      <c r="AN3019">
        <v>0.65876712630049505</v>
      </c>
      <c r="AO3019">
        <v>0.64718416297367598</v>
      </c>
      <c r="AP3019">
        <v>0.63562153104949204</v>
      </c>
      <c r="AQ3019">
        <v>0.62408143670773697</v>
      </c>
      <c r="AR3019">
        <v>0.61256602542635397</v>
      </c>
      <c r="AS3019">
        <v>0.60107738312030001</v>
      </c>
      <c r="AT3019">
        <v>0.58961753726226496</v>
      </c>
      <c r="AU3019">
        <v>0.57818845798547602</v>
      </c>
      <c r="AV3019">
        <v>0.56679205916886799</v>
      </c>
      <c r="AW3019">
        <v>0.55543019950488104</v>
      </c>
      <c r="AX3019">
        <v>0.54410468355012498</v>
      </c>
      <c r="AY3019">
        <v>0.53281726275915997</v>
      </c>
      <c r="AZ3019">
        <v>0.52156963650166399</v>
      </c>
      <c r="BA3019">
        <v>0.51036345306318198</v>
      </c>
      <c r="BB3019">
        <v>0.499200310629762</v>
      </c>
      <c r="BC3019">
        <v>0.48808175825664402</v>
      </c>
      <c r="BD3019">
        <v>0.477009296821299</v>
      </c>
      <c r="BE3019">
        <v>0.46598437996099101</v>
      </c>
    </row>
    <row r="3020" spans="1:57" x14ac:dyDescent="0.25">
      <c r="A3020" t="s">
        <v>481</v>
      </c>
      <c r="B3020" t="s">
        <v>144</v>
      </c>
      <c r="C3020" t="s">
        <v>200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0.162045265507301</v>
      </c>
      <c r="R3020">
        <v>0.32328291083925798</v>
      </c>
      <c r="S3020">
        <v>0.48315120215214702</v>
      </c>
      <c r="T3020">
        <v>0.64131820776115001</v>
      </c>
      <c r="U3020">
        <v>0.79778625737415698</v>
      </c>
      <c r="V3020">
        <v>0.952670946674537</v>
      </c>
      <c r="W3020">
        <v>1.1061529517197599</v>
      </c>
      <c r="X3020">
        <v>1.2585662674801099</v>
      </c>
      <c r="Y3020">
        <v>1.4102923007607999</v>
      </c>
      <c r="Z3020">
        <v>1.5617134328384501</v>
      </c>
      <c r="AA3020">
        <v>1.7135358504165199</v>
      </c>
      <c r="AB3020">
        <v>1.85848697643947</v>
      </c>
      <c r="AC3020">
        <v>2.00322644092005</v>
      </c>
      <c r="AD3020">
        <v>2.1475329987863501</v>
      </c>
      <c r="AE3020">
        <v>2.2913032851361899</v>
      </c>
      <c r="AF3020">
        <v>2.43422948570224</v>
      </c>
      <c r="AG3020">
        <v>2.5700983565528199</v>
      </c>
      <c r="AH3020">
        <v>2.70418877340899</v>
      </c>
      <c r="AI3020">
        <v>2.8357368541305901</v>
      </c>
      <c r="AJ3020">
        <v>2.9641215251383199</v>
      </c>
      <c r="AK3020">
        <v>3.08856068529645</v>
      </c>
      <c r="AL3020">
        <v>3.0367736611487199</v>
      </c>
      <c r="AM3020">
        <v>2.9850460245405199</v>
      </c>
      <c r="AN3020">
        <v>2.93338844139222</v>
      </c>
      <c r="AO3020">
        <v>2.8818112916173502</v>
      </c>
      <c r="AP3020">
        <v>2.8303246744436201</v>
      </c>
      <c r="AQ3020">
        <v>2.7789384136494801</v>
      </c>
      <c r="AR3020">
        <v>2.7276620627174299</v>
      </c>
      <c r="AS3020">
        <v>2.6765049099051401</v>
      </c>
      <c r="AT3020">
        <v>2.6254759832359</v>
      </c>
      <c r="AU3020">
        <v>2.5745840554091899</v>
      </c>
      <c r="AV3020">
        <v>2.5238376486328402</v>
      </c>
      <c r="AW3020">
        <v>2.4732450393776899</v>
      </c>
      <c r="AX3020">
        <v>2.4228142630560798</v>
      </c>
      <c r="AY3020">
        <v>2.3725531186251398</v>
      </c>
      <c r="AZ3020">
        <v>2.3224691731160201</v>
      </c>
      <c r="BA3020">
        <v>2.2725697660901001</v>
      </c>
      <c r="BB3020">
        <v>2.2228620140234399</v>
      </c>
      <c r="BC3020">
        <v>2.1733528146201899</v>
      </c>
      <c r="BD3020">
        <v>2.1240488510562998</v>
      </c>
      <c r="BE3020">
        <v>2.0749565961543999</v>
      </c>
    </row>
    <row r="3021" spans="1:57" x14ac:dyDescent="0.25">
      <c r="A3021" t="s">
        <v>481</v>
      </c>
      <c r="B3021" t="s">
        <v>144</v>
      </c>
      <c r="C3021" t="s">
        <v>177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4.5233668836664496</v>
      </c>
      <c r="R3021">
        <v>9.0241896816152494</v>
      </c>
      <c r="S3021">
        <v>13.486788032817699</v>
      </c>
      <c r="T3021">
        <v>17.901896323829298</v>
      </c>
      <c r="U3021">
        <v>22.269579586623902</v>
      </c>
      <c r="V3021">
        <v>26.5930645843188</v>
      </c>
      <c r="W3021">
        <v>30.877394747788099</v>
      </c>
      <c r="X3021">
        <v>35.131893285476501</v>
      </c>
      <c r="Y3021">
        <v>39.367206870130602</v>
      </c>
      <c r="Z3021">
        <v>43.594009376103699</v>
      </c>
      <c r="AA3021">
        <v>47.832013453056199</v>
      </c>
      <c r="AB3021">
        <v>51.878210798901101</v>
      </c>
      <c r="AC3021">
        <v>55.918499778288798</v>
      </c>
      <c r="AD3021">
        <v>59.946704508027601</v>
      </c>
      <c r="AE3021">
        <v>63.959939637694497</v>
      </c>
      <c r="AF3021">
        <v>67.949612772696398</v>
      </c>
      <c r="AG3021">
        <v>71.742286066807594</v>
      </c>
      <c r="AH3021">
        <v>75.485315208235207</v>
      </c>
      <c r="AI3021">
        <v>79.157377024315494</v>
      </c>
      <c r="AJ3021">
        <v>82.741134731699105</v>
      </c>
      <c r="AK3021">
        <v>86.214756588705299</v>
      </c>
      <c r="AL3021">
        <v>84.769162301824394</v>
      </c>
      <c r="AM3021">
        <v>83.325225771674297</v>
      </c>
      <c r="AN3021">
        <v>81.883244729082506</v>
      </c>
      <c r="AO3021">
        <v>80.443508921219404</v>
      </c>
      <c r="AP3021">
        <v>79.006300260129706</v>
      </c>
      <c r="AQ3021">
        <v>77.571892968907903</v>
      </c>
      <c r="AR3021">
        <v>76.140553725547704</v>
      </c>
      <c r="AS3021">
        <v>74.712541804500006</v>
      </c>
      <c r="AT3021">
        <v>73.288109215975496</v>
      </c>
      <c r="AU3021">
        <v>71.867500843021404</v>
      </c>
      <c r="AV3021">
        <v>70.450954576404996</v>
      </c>
      <c r="AW3021">
        <v>69.038701447338894</v>
      </c>
      <c r="AX3021">
        <v>67.630965758075902</v>
      </c>
      <c r="AY3021">
        <v>66.227965210405699</v>
      </c>
      <c r="AZ3021">
        <v>64.8299110320865</v>
      </c>
      <c r="BA3021">
        <v>63.437008101235598</v>
      </c>
      <c r="BB3021">
        <v>62.049455068717599</v>
      </c>
      <c r="BC3021">
        <v>60.667444478550699</v>
      </c>
      <c r="BD3021">
        <v>59.291162886366102</v>
      </c>
      <c r="BE3021">
        <v>57.920790975945998</v>
      </c>
    </row>
    <row r="3022" spans="1:57" x14ac:dyDescent="0.25">
      <c r="A3022" t="s">
        <v>481</v>
      </c>
      <c r="B3022" t="s">
        <v>144</v>
      </c>
      <c r="C3022" t="s">
        <v>212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4.8350856233109604E-3</v>
      </c>
      <c r="R3022">
        <v>9.64607358053657E-3</v>
      </c>
      <c r="S3022">
        <v>1.4416202930075599E-2</v>
      </c>
      <c r="T3022">
        <v>1.9135569537350999E-2</v>
      </c>
      <c r="U3022">
        <v>2.3804242915884601E-2</v>
      </c>
      <c r="V3022">
        <v>2.84256721946901E-2</v>
      </c>
      <c r="W3022">
        <v>3.3005248362546098E-2</v>
      </c>
      <c r="X3022">
        <v>3.75529371180734E-2</v>
      </c>
      <c r="Y3022">
        <v>4.2080118828077898E-2</v>
      </c>
      <c r="Z3022">
        <v>4.6598202935516003E-2</v>
      </c>
      <c r="AA3022">
        <v>5.1128260547689403E-2</v>
      </c>
      <c r="AB3022">
        <v>5.5453293453292703E-2</v>
      </c>
      <c r="AC3022">
        <v>5.9772010829236499E-2</v>
      </c>
      <c r="AD3022">
        <v>6.4077811193748696E-2</v>
      </c>
      <c r="AE3022">
        <v>6.8367610358279596E-2</v>
      </c>
      <c r="AF3022">
        <v>7.2632223800628004E-2</v>
      </c>
      <c r="AG3022">
        <v>7.6686261553897406E-2</v>
      </c>
      <c r="AH3022">
        <v>8.0687234027454799E-2</v>
      </c>
      <c r="AI3022">
        <v>8.4612348605038606E-2</v>
      </c>
      <c r="AJ3022">
        <v>8.8443073773710995E-2</v>
      </c>
      <c r="AK3022">
        <v>9.2156073301181501E-2</v>
      </c>
      <c r="AL3022">
        <v>9.0610858788762197E-2</v>
      </c>
      <c r="AM3022">
        <v>8.9067416274047698E-2</v>
      </c>
      <c r="AN3022">
        <v>8.75260640053874E-2</v>
      </c>
      <c r="AO3022">
        <v>8.5987111697295407E-2</v>
      </c>
      <c r="AP3022">
        <v>8.4450860689218907E-2</v>
      </c>
      <c r="AQ3022">
        <v>8.2917604101785697E-2</v>
      </c>
      <c r="AR3022">
        <v>8.1387626990567494E-2</v>
      </c>
      <c r="AS3022">
        <v>7.98612064973932E-2</v>
      </c>
      <c r="AT3022">
        <v>7.8338611999250796E-2</v>
      </c>
      <c r="AU3022">
        <v>7.6820105254810395E-2</v>
      </c>
      <c r="AV3022">
        <v>7.5305940548603803E-2</v>
      </c>
      <c r="AW3022">
        <v>7.37963648328952E-2</v>
      </c>
      <c r="AX3022">
        <v>7.2291617867276503E-2</v>
      </c>
      <c r="AY3022">
        <v>7.07919323560188E-2</v>
      </c>
      <c r="AZ3022">
        <v>6.9297534083216705E-2</v>
      </c>
      <c r="BA3022">
        <v>6.7808642045751502E-2</v>
      </c>
      <c r="BB3022">
        <v>6.6325468584112895E-2</v>
      </c>
      <c r="BC3022">
        <v>6.4848219511103006E-2</v>
      </c>
      <c r="BD3022">
        <v>6.3377094238459802E-2</v>
      </c>
      <c r="BE3022">
        <v>6.1912285901425002E-2</v>
      </c>
    </row>
    <row r="3023" spans="1:57" x14ac:dyDescent="0.25">
      <c r="A3023" t="s">
        <v>481</v>
      </c>
      <c r="B3023" t="s">
        <v>144</v>
      </c>
      <c r="C3023" t="s">
        <v>178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0.56463015036118303</v>
      </c>
      <c r="R3023">
        <v>1.1264462308412599</v>
      </c>
      <c r="S3023">
        <v>1.6834909373273801</v>
      </c>
      <c r="T3023">
        <v>2.2346076878205698</v>
      </c>
      <c r="U3023">
        <v>2.7798045999496201</v>
      </c>
      <c r="V3023">
        <v>3.3194844550477498</v>
      </c>
      <c r="W3023">
        <v>3.854276800354</v>
      </c>
      <c r="X3023">
        <v>4.38534540717444</v>
      </c>
      <c r="Y3023">
        <v>4.9140192485038101</v>
      </c>
      <c r="Z3023">
        <v>5.4416306927827103</v>
      </c>
      <c r="AA3023">
        <v>5.9706403753361101</v>
      </c>
      <c r="AB3023">
        <v>7.2798649070482604</v>
      </c>
      <c r="AC3023">
        <v>8.7136078768846996</v>
      </c>
      <c r="AD3023">
        <v>10.2705364300447</v>
      </c>
      <c r="AE3023">
        <v>11.9495495514062</v>
      </c>
      <c r="AF3023">
        <v>13.7482126206183</v>
      </c>
      <c r="AG3023">
        <v>15.6276499106619</v>
      </c>
      <c r="AH3023">
        <v>17.613083104715301</v>
      </c>
      <c r="AI3023">
        <v>19.696897730592799</v>
      </c>
      <c r="AJ3023">
        <v>21.8712109397711</v>
      </c>
      <c r="AK3023">
        <v>24.125807101660602</v>
      </c>
      <c r="AL3023">
        <v>23.721280889530501</v>
      </c>
      <c r="AM3023">
        <v>23.317218573845601</v>
      </c>
      <c r="AN3023">
        <v>22.9137034697691</v>
      </c>
      <c r="AO3023">
        <v>22.5108166583667</v>
      </c>
      <c r="AP3023">
        <v>22.108637028170602</v>
      </c>
      <c r="AQ3023">
        <v>21.707241316084801</v>
      </c>
      <c r="AR3023">
        <v>21.3067041476383</v>
      </c>
      <c r="AS3023">
        <v>20.907098076598398</v>
      </c>
      <c r="AT3023">
        <v>20.508493623952301</v>
      </c>
      <c r="AU3023">
        <v>20.110959316265301</v>
      </c>
      <c r="AV3023">
        <v>19.7145617234263</v>
      </c>
      <c r="AW3023">
        <v>19.319365495788499</v>
      </c>
      <c r="AX3023">
        <v>18.9254334007145</v>
      </c>
      <c r="AY3023">
        <v>18.532826358533899</v>
      </c>
      <c r="AZ3023">
        <v>18.141603477922999</v>
      </c>
      <c r="BA3023">
        <v>17.751822090713802</v>
      </c>
      <c r="BB3023">
        <v>17.363537786142199</v>
      </c>
      <c r="BC3023">
        <v>16.976804444541798</v>
      </c>
      <c r="BD3023">
        <v>16.5916742704927</v>
      </c>
      <c r="BE3023">
        <v>16.208197825432901</v>
      </c>
    </row>
    <row r="3024" spans="1:57" x14ac:dyDescent="0.25">
      <c r="A3024" t="s">
        <v>481</v>
      </c>
      <c r="B3024" t="s">
        <v>144</v>
      </c>
      <c r="C3024" t="s">
        <v>179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5.45723417393911E-2</v>
      </c>
      <c r="R3024">
        <v>0.10887269944971099</v>
      </c>
      <c r="S3024">
        <v>0.162711896784522</v>
      </c>
      <c r="T3024">
        <v>0.21597814837767201</v>
      </c>
      <c r="U3024">
        <v>0.268672238810029</v>
      </c>
      <c r="V3024">
        <v>0.32083309749502897</v>
      </c>
      <c r="W3024">
        <v>0.37252157110734702</v>
      </c>
      <c r="X3024">
        <v>0.42385013987032999</v>
      </c>
      <c r="Y3024">
        <v>0.47494725099563501</v>
      </c>
      <c r="Z3024">
        <v>0.52594167986979901</v>
      </c>
      <c r="AA3024">
        <v>0.57707125054767405</v>
      </c>
      <c r="AB3024">
        <v>0.62588676120187203</v>
      </c>
      <c r="AC3024">
        <v>0.67463099013125805</v>
      </c>
      <c r="AD3024">
        <v>0.72322942814461599</v>
      </c>
      <c r="AE3024">
        <v>0.77164726481569101</v>
      </c>
      <c r="AF3024">
        <v>0.81978083685424896</v>
      </c>
      <c r="AG3024">
        <v>0.86553769638723799</v>
      </c>
      <c r="AH3024">
        <v>0.910695622043032</v>
      </c>
      <c r="AI3024">
        <v>0.95499735954721399</v>
      </c>
      <c r="AJ3024">
        <v>0.99823374857962199</v>
      </c>
      <c r="AK3024">
        <v>1.0401413992144699</v>
      </c>
      <c r="AL3024">
        <v>1.0227009687853099</v>
      </c>
      <c r="AM3024">
        <v>1.0052805384289101</v>
      </c>
      <c r="AN3024">
        <v>0.98788370013083204</v>
      </c>
      <c r="AO3024">
        <v>0.97051394955745796</v>
      </c>
      <c r="AP3024">
        <v>0.95317468784799797</v>
      </c>
      <c r="AQ3024">
        <v>0.93586922337800604</v>
      </c>
      <c r="AR3024">
        <v>0.91860077349486402</v>
      </c>
      <c r="AS3024">
        <v>0.90137246622561795</v>
      </c>
      <c r="AT3024">
        <v>0.88418734195759197</v>
      </c>
      <c r="AU3024">
        <v>0.86704835509215905</v>
      </c>
      <c r="AV3024">
        <v>0.84995837567205301</v>
      </c>
      <c r="AW3024">
        <v>0.83292019098263204</v>
      </c>
      <c r="AX3024">
        <v>0.81593650712744903</v>
      </c>
      <c r="AY3024">
        <v>0.79900995057850299</v>
      </c>
      <c r="AZ3024">
        <v>0.78214306970157998</v>
      </c>
      <c r="BA3024">
        <v>0.76533833625696901</v>
      </c>
      <c r="BB3024">
        <v>0.748598146876018</v>
      </c>
      <c r="BC3024">
        <v>0.73192482451377905</v>
      </c>
      <c r="BD3024">
        <v>0.71532061987817097</v>
      </c>
      <c r="BE3024">
        <v>0.69878771283595198</v>
      </c>
    </row>
    <row r="3025" spans="1:57" x14ac:dyDescent="0.25">
      <c r="A3025" t="s">
        <v>481</v>
      </c>
      <c r="B3025" t="s">
        <v>144</v>
      </c>
      <c r="C3025" t="s">
        <v>180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4.2813522242540802</v>
      </c>
      <c r="R3025">
        <v>8.5413665437983894</v>
      </c>
      <c r="S3025">
        <v>12.765201547291801</v>
      </c>
      <c r="T3025">
        <v>16.9440873613744</v>
      </c>
      <c r="U3025">
        <v>21.078085538600799</v>
      </c>
      <c r="V3025">
        <v>25.170250199895399</v>
      </c>
      <c r="W3025">
        <v>29.2253549363788</v>
      </c>
      <c r="X3025">
        <v>33.252224134893503</v>
      </c>
      <c r="Y3025">
        <v>37.260934836992199</v>
      </c>
      <c r="Z3025">
        <v>41.2615898304608</v>
      </c>
      <c r="AA3025">
        <v>45.2728470748768</v>
      </c>
      <c r="AB3025">
        <v>49.906717026117498</v>
      </c>
      <c r="AC3025">
        <v>54.660250678602303</v>
      </c>
      <c r="AD3025">
        <v>59.527040629749401</v>
      </c>
      <c r="AE3025">
        <v>64.503615053957205</v>
      </c>
      <c r="AF3025">
        <v>69.580479204320596</v>
      </c>
      <c r="AG3025">
        <v>74.576248402392196</v>
      </c>
      <c r="AH3025">
        <v>79.637222314445495</v>
      </c>
      <c r="AI3025">
        <v>84.738265823040194</v>
      </c>
      <c r="AJ3025">
        <v>89.857250937257504</v>
      </c>
      <c r="AK3025">
        <v>94.966023504538896</v>
      </c>
      <c r="AL3025">
        <v>93.373693531598505</v>
      </c>
      <c r="AM3025">
        <v>91.783189586717398</v>
      </c>
      <c r="AN3025">
        <v>90.1948396220223</v>
      </c>
      <c r="AO3025">
        <v>88.608962795597805</v>
      </c>
      <c r="AP3025">
        <v>87.025869635095205</v>
      </c>
      <c r="AQ3025">
        <v>85.445862198745402</v>
      </c>
      <c r="AR3025">
        <v>83.869234233809195</v>
      </c>
      <c r="AS3025">
        <v>82.296271332505299</v>
      </c>
      <c r="AT3025">
        <v>80.727251085452096</v>
      </c>
      <c r="AU3025">
        <v>79.162443232658404</v>
      </c>
      <c r="AV3025">
        <v>77.602109812098902</v>
      </c>
      <c r="AW3025">
        <v>76.046505305911296</v>
      </c>
      <c r="AX3025">
        <v>74.495876784247798</v>
      </c>
      <c r="AY3025">
        <v>72.950464046814204</v>
      </c>
      <c r="AZ3025">
        <v>71.410499762135402</v>
      </c>
      <c r="BA3025">
        <v>69.876209604572495</v>
      </c>
      <c r="BB3025">
        <v>68.347812389133907</v>
      </c>
      <c r="BC3025">
        <v>66.8255202041031</v>
      </c>
      <c r="BD3025">
        <v>65.309538541523196</v>
      </c>
      <c r="BE3025">
        <v>63.800066425563301</v>
      </c>
    </row>
    <row r="3026" spans="1:57" x14ac:dyDescent="0.25">
      <c r="A3026" t="s">
        <v>481</v>
      </c>
      <c r="B3026" t="s">
        <v>144</v>
      </c>
      <c r="C3026" t="s">
        <v>186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8.0780570668626108</v>
      </c>
      <c r="R3026">
        <v>16.115853766695199</v>
      </c>
      <c r="S3026">
        <v>24.085387318720802</v>
      </c>
      <c r="T3026">
        <v>31.970110722421399</v>
      </c>
      <c r="U3026">
        <v>39.770140115181498</v>
      </c>
      <c r="V3026">
        <v>47.491238013566999</v>
      </c>
      <c r="W3026">
        <v>55.142411231188603</v>
      </c>
      <c r="X3026">
        <v>62.740309624624501</v>
      </c>
      <c r="Y3026">
        <v>70.303946559854197</v>
      </c>
      <c r="Z3026">
        <v>77.852383980860594</v>
      </c>
      <c r="AA3026">
        <v>85.420825733139694</v>
      </c>
      <c r="AB3026">
        <v>92.646729336393307</v>
      </c>
      <c r="AC3026">
        <v>99.862081480381903</v>
      </c>
      <c r="AD3026">
        <v>107.055852960943</v>
      </c>
      <c r="AE3026">
        <v>114.222890973546</v>
      </c>
      <c r="AF3026">
        <v>121.347850785904</v>
      </c>
      <c r="AG3026">
        <v>128.120998331469</v>
      </c>
      <c r="AH3026">
        <v>134.80548884152799</v>
      </c>
      <c r="AI3026">
        <v>141.363242317253</v>
      </c>
      <c r="AJ3026">
        <v>147.76329785521699</v>
      </c>
      <c r="AK3026">
        <v>153.966667228354</v>
      </c>
      <c r="AL3026">
        <v>151.385051930439</v>
      </c>
      <c r="AM3026">
        <v>148.80639713823101</v>
      </c>
      <c r="AN3026">
        <v>146.231234554482</v>
      </c>
      <c r="AO3026">
        <v>143.660081624322</v>
      </c>
      <c r="AP3026">
        <v>141.09344180052301</v>
      </c>
      <c r="AQ3026">
        <v>138.53180480453801</v>
      </c>
      <c r="AR3026">
        <v>135.97564688339901</v>
      </c>
      <c r="AS3026">
        <v>133.425431062516</v>
      </c>
      <c r="AT3026">
        <v>130.88160739445399</v>
      </c>
      <c r="AU3026">
        <v>128.34461320372799</v>
      </c>
      <c r="AV3026">
        <v>125.814873327686</v>
      </c>
      <c r="AW3026">
        <v>123.292800353538</v>
      </c>
      <c r="AX3026">
        <v>120.778794851577</v>
      </c>
      <c r="AY3026">
        <v>118.273245604655</v>
      </c>
      <c r="AZ3026">
        <v>115.776529833974</v>
      </c>
      <c r="BA3026">
        <v>113.289013421223</v>
      </c>
      <c r="BB3026">
        <v>110.811051127151</v>
      </c>
      <c r="BC3026">
        <v>108.34298680659199</v>
      </c>
      <c r="BD3026">
        <v>105.885153620015</v>
      </c>
      <c r="BE3026">
        <v>103.43787424164501</v>
      </c>
    </row>
    <row r="3027" spans="1:57" x14ac:dyDescent="0.25">
      <c r="A3027" t="s">
        <v>481</v>
      </c>
      <c r="B3027" t="s">
        <v>144</v>
      </c>
      <c r="C3027" t="s">
        <v>181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4.4874304716239397</v>
      </c>
      <c r="R3027">
        <v>8.9524959616299693</v>
      </c>
      <c r="S3027">
        <v>13.3796406834335</v>
      </c>
      <c r="T3027">
        <v>17.759672635328901</v>
      </c>
      <c r="U3027">
        <v>22.092656332636199</v>
      </c>
      <c r="V3027">
        <v>26.381792903079301</v>
      </c>
      <c r="W3027">
        <v>30.632085709411701</v>
      </c>
      <c r="X3027">
        <v>34.852783890768897</v>
      </c>
      <c r="Y3027">
        <v>39.054449536173003</v>
      </c>
      <c r="Z3027">
        <v>43.2476717201463</v>
      </c>
      <c r="AA3027">
        <v>47.452006482921</v>
      </c>
      <c r="AB3027">
        <v>49.857744022082997</v>
      </c>
      <c r="AC3027">
        <v>52.007108232257998</v>
      </c>
      <c r="AD3027">
        <v>53.895096193235801</v>
      </c>
      <c r="AE3027">
        <v>55.520327178983699</v>
      </c>
      <c r="AF3027">
        <v>56.8770012042338</v>
      </c>
      <c r="AG3027">
        <v>57.827510948128896</v>
      </c>
      <c r="AH3027">
        <v>58.504385453026799</v>
      </c>
      <c r="AI3027">
        <v>58.896376556706102</v>
      </c>
      <c r="AJ3027">
        <v>58.997722772245403</v>
      </c>
      <c r="AK3027">
        <v>58.801746761146397</v>
      </c>
      <c r="AL3027">
        <v>57.815796414130403</v>
      </c>
      <c r="AM3027">
        <v>56.830976720326603</v>
      </c>
      <c r="AN3027">
        <v>55.847490743496003</v>
      </c>
      <c r="AO3027">
        <v>54.8655361022413</v>
      </c>
      <c r="AP3027">
        <v>53.8853050713114</v>
      </c>
      <c r="AQ3027">
        <v>52.906984681298098</v>
      </c>
      <c r="AR3027">
        <v>51.930756816747298</v>
      </c>
      <c r="AS3027">
        <v>50.956798312706802</v>
      </c>
      <c r="AT3027">
        <v>49.985281049736201</v>
      </c>
      <c r="AU3027">
        <v>49.016372047397802</v>
      </c>
      <c r="AV3027">
        <v>48.050233556252998</v>
      </c>
      <c r="AW3027">
        <v>47.087023148385803</v>
      </c>
      <c r="AX3027">
        <v>46.126893806473198</v>
      </c>
      <c r="AY3027">
        <v>45.169994011425104</v>
      </c>
      <c r="AZ3027">
        <v>44.2164678286155</v>
      </c>
      <c r="BA3027">
        <v>43.2664549927214</v>
      </c>
      <c r="BB3027">
        <v>42.320090991196501</v>
      </c>
      <c r="BC3027">
        <v>41.377507146392503</v>
      </c>
      <c r="BD3027">
        <v>40.438830696353499</v>
      </c>
      <c r="BE3027">
        <v>39.504184874298602</v>
      </c>
    </row>
    <row r="3028" spans="1:57" x14ac:dyDescent="0.25">
      <c r="A3028" t="s">
        <v>481</v>
      </c>
      <c r="B3028" t="s">
        <v>213</v>
      </c>
      <c r="C3028" t="s">
        <v>158</v>
      </c>
      <c r="D3028">
        <v>11.943475019999999</v>
      </c>
      <c r="E3028">
        <v>12.612483792000001</v>
      </c>
      <c r="F3028">
        <v>12.676613332315601</v>
      </c>
      <c r="G3028">
        <v>11.6257034871544</v>
      </c>
      <c r="H3028">
        <v>11.781646983218801</v>
      </c>
      <c r="I3028">
        <v>11.9203268938808</v>
      </c>
      <c r="J3028">
        <v>12.0395159795077</v>
      </c>
      <c r="K3028">
        <v>12.148909191827901</v>
      </c>
      <c r="L3028">
        <v>12.254354375367701</v>
      </c>
      <c r="M3028">
        <v>12.3526613831208</v>
      </c>
      <c r="N3028">
        <v>12.444817403197501</v>
      </c>
      <c r="O3028">
        <v>12.382619897431599</v>
      </c>
      <c r="P3028">
        <v>12.309931073503799</v>
      </c>
      <c r="Q3028">
        <v>11.9728987109822</v>
      </c>
      <c r="R3028">
        <v>11.618024823149099</v>
      </c>
      <c r="S3028">
        <v>11.244448844314601</v>
      </c>
      <c r="T3028">
        <v>10.856676479535301</v>
      </c>
      <c r="U3028">
        <v>10.452218851090599</v>
      </c>
      <c r="V3028">
        <v>10.035361995042299</v>
      </c>
      <c r="W3028">
        <v>9.6039404186486408</v>
      </c>
      <c r="X3028">
        <v>9.1605958746211797</v>
      </c>
      <c r="Y3028">
        <v>8.7050362253498097</v>
      </c>
      <c r="Z3028">
        <v>8.2410532819780506</v>
      </c>
      <c r="AA3028">
        <v>7.7671247355350603</v>
      </c>
      <c r="AB3028">
        <v>7.2856599440885201</v>
      </c>
      <c r="AC3028">
        <v>6.7977432415313599</v>
      </c>
      <c r="AD3028">
        <v>6.3044634362673602</v>
      </c>
      <c r="AE3028">
        <v>5.80603044549507</v>
      </c>
      <c r="AF3028">
        <v>5.3053733623009904</v>
      </c>
      <c r="AG3028">
        <v>4.8026233777479099</v>
      </c>
      <c r="AH3028">
        <v>4.2995164900264298</v>
      </c>
      <c r="AI3028">
        <v>3.8081532132743399</v>
      </c>
      <c r="AJ3028">
        <v>3.32970705212899</v>
      </c>
      <c r="AK3028">
        <v>2.8654636638985802</v>
      </c>
      <c r="AL3028">
        <v>2.6052269579604199</v>
      </c>
      <c r="AM3028">
        <v>2.35227414636674</v>
      </c>
      <c r="AN3028">
        <v>2.10660043993219</v>
      </c>
      <c r="AO3028">
        <v>1.86819788299437</v>
      </c>
      <c r="AP3028">
        <v>1.63705545641328</v>
      </c>
      <c r="AQ3028">
        <v>1.41315917829689</v>
      </c>
      <c r="AR3028">
        <v>1.1964922024949001</v>
      </c>
      <c r="AS3028">
        <v>0.98703491490161999</v>
      </c>
      <c r="AT3028">
        <v>0.78476502760877997</v>
      </c>
      <c r="AU3028">
        <v>0.58965767094783095</v>
      </c>
      <c r="AV3028">
        <v>0.40168548346100902</v>
      </c>
      <c r="AW3028">
        <v>0.220818699839681</v>
      </c>
      <c r="AX3028">
        <v>4.7025236867832797E-2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 x14ac:dyDescent="0.25">
      <c r="A3029" t="s">
        <v>481</v>
      </c>
      <c r="B3029" t="s">
        <v>213</v>
      </c>
      <c r="C3029" t="s">
        <v>183</v>
      </c>
      <c r="D3029">
        <v>117.117272664</v>
      </c>
      <c r="E3029">
        <v>120.794329764</v>
      </c>
      <c r="F3029">
        <v>121.408521620914</v>
      </c>
      <c r="G3029">
        <v>111.343577040437</v>
      </c>
      <c r="H3029">
        <v>112.837104437484</v>
      </c>
      <c r="I3029">
        <v>114.16529221844699</v>
      </c>
      <c r="J3029">
        <v>115.306809301912</v>
      </c>
      <c r="K3029">
        <v>116.35450775535401</v>
      </c>
      <c r="L3029">
        <v>117.36439450586199</v>
      </c>
      <c r="M3029">
        <v>118.30591635901</v>
      </c>
      <c r="N3029">
        <v>119.18852797322199</v>
      </c>
      <c r="O3029">
        <v>118.59283991162501</v>
      </c>
      <c r="P3029">
        <v>117.896672692503</v>
      </c>
      <c r="Q3029">
        <v>114.66879157003901</v>
      </c>
      <c r="R3029">
        <v>111.27003569146</v>
      </c>
      <c r="S3029">
        <v>107.692163107167</v>
      </c>
      <c r="T3029">
        <v>103.97832658796899</v>
      </c>
      <c r="U3029">
        <v>100.104689249628</v>
      </c>
      <c r="V3029">
        <v>96.112300013353405</v>
      </c>
      <c r="W3029">
        <v>91.980419170084105</v>
      </c>
      <c r="X3029">
        <v>87.734347743273403</v>
      </c>
      <c r="Y3029">
        <v>83.371287825118202</v>
      </c>
      <c r="Z3029">
        <v>78.927554965610398</v>
      </c>
      <c r="AA3029">
        <v>74.388569459843595</v>
      </c>
      <c r="AB3029">
        <v>69.777406603512404</v>
      </c>
      <c r="AC3029">
        <v>65.104451455420403</v>
      </c>
      <c r="AD3029">
        <v>60.380131928383598</v>
      </c>
      <c r="AE3029">
        <v>55.606458475515097</v>
      </c>
      <c r="AF3029">
        <v>50.811484083208001</v>
      </c>
      <c r="AG3029">
        <v>45.996465215832202</v>
      </c>
      <c r="AH3029">
        <v>41.178028157422297</v>
      </c>
      <c r="AI3029">
        <v>36.472063918755801</v>
      </c>
      <c r="AJ3029">
        <v>31.889811579183501</v>
      </c>
      <c r="AK3029">
        <v>27.4435843448436</v>
      </c>
      <c r="AL3029">
        <v>24.951203066722101</v>
      </c>
      <c r="AM3029">
        <v>22.528582285416601</v>
      </c>
      <c r="AN3029">
        <v>20.1756761331627</v>
      </c>
      <c r="AO3029">
        <v>17.8924084156974</v>
      </c>
      <c r="AP3029">
        <v>15.678673598722099</v>
      </c>
      <c r="AQ3029">
        <v>13.5343377725879</v>
      </c>
      <c r="AR3029">
        <v>11.4592395956058</v>
      </c>
      <c r="AS3029">
        <v>9.4531912163751102</v>
      </c>
      <c r="AT3029">
        <v>7.5159791755179297</v>
      </c>
      <c r="AU3029">
        <v>5.6473652872024598</v>
      </c>
      <c r="AV3029">
        <v>3.8470875008281502</v>
      </c>
      <c r="AW3029">
        <v>2.11486074324322</v>
      </c>
      <c r="AX3029">
        <v>0.450377741856542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 x14ac:dyDescent="0.25">
      <c r="A3030" t="s">
        <v>481</v>
      </c>
      <c r="B3030" t="s">
        <v>213</v>
      </c>
      <c r="C3030" t="s">
        <v>167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1.5291058379287599E-2</v>
      </c>
      <c r="R3030">
        <v>4.5560881659408199E-2</v>
      </c>
      <c r="S3030">
        <v>9.0437926361779997E-2</v>
      </c>
      <c r="T3030">
        <v>0.149540998340706</v>
      </c>
      <c r="U3030">
        <v>0.22238763512958801</v>
      </c>
      <c r="V3030">
        <v>0.30855432195591498</v>
      </c>
      <c r="W3030">
        <v>0.40743989654872997</v>
      </c>
      <c r="X3030">
        <v>0.51852429478987805</v>
      </c>
      <c r="Y3030">
        <v>0.64112378091774302</v>
      </c>
      <c r="Z3030">
        <v>0.77479988121161103</v>
      </c>
      <c r="AA3030">
        <v>0.91869217302027595</v>
      </c>
      <c r="AB3030">
        <v>1.0722291993186801</v>
      </c>
      <c r="AC3030">
        <v>1.2347198302981099</v>
      </c>
      <c r="AD3030">
        <v>1.4054536322889</v>
      </c>
      <c r="AE3030">
        <v>1.58346284877138</v>
      </c>
      <c r="AF3030">
        <v>1.76845778743366</v>
      </c>
      <c r="AG3030">
        <v>1.95947033812114</v>
      </c>
      <c r="AH3030">
        <v>2.1560625213915499</v>
      </c>
      <c r="AI3030">
        <v>2.34443308569658</v>
      </c>
      <c r="AJ3030">
        <v>2.5247229296362699</v>
      </c>
      <c r="AK3030">
        <v>2.6976122358877901</v>
      </c>
      <c r="AL3030">
        <v>2.8645708180288798</v>
      </c>
      <c r="AM3030">
        <v>3.0243524739001</v>
      </c>
      <c r="AN3030">
        <v>3.17698120400585</v>
      </c>
      <c r="AO3030">
        <v>3.32248366017562</v>
      </c>
      <c r="AP3030">
        <v>3.46088905214889</v>
      </c>
      <c r="AQ3030">
        <v>3.5922290562814401</v>
      </c>
      <c r="AR3030">
        <v>3.7165377263337298</v>
      </c>
      <c r="AS3030">
        <v>3.8338514063020899</v>
      </c>
      <c r="AT3030">
        <v>3.94420864525453</v>
      </c>
      <c r="AU3030">
        <v>4.0476501141334396</v>
      </c>
      <c r="AV3030">
        <v>4.1442185244880001</v>
      </c>
      <c r="AW3030">
        <v>4.23395854910002</v>
      </c>
      <c r="AX3030">
        <v>4.3169167444671803</v>
      </c>
      <c r="AY3030">
        <v>4.3931414751085498</v>
      </c>
      <c r="AZ3030">
        <v>4.4626828396577096</v>
      </c>
      <c r="BA3030">
        <v>4.5255925987093697</v>
      </c>
      <c r="BB3030">
        <v>4.5819241043860002</v>
      </c>
      <c r="BC3030">
        <v>4.6317322315916103</v>
      </c>
      <c r="BD3030">
        <v>4.6750733109202196</v>
      </c>
      <c r="BE3030">
        <v>4.7120050631871804</v>
      </c>
    </row>
    <row r="3031" spans="1:57" x14ac:dyDescent="0.25">
      <c r="A3031" t="s">
        <v>481</v>
      </c>
      <c r="B3031" t="s">
        <v>213</v>
      </c>
      <c r="C3031" t="s">
        <v>195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0.14644800966799401</v>
      </c>
      <c r="R3031">
        <v>0.43635308114298299</v>
      </c>
      <c r="S3031">
        <v>0.86615680783244697</v>
      </c>
      <c r="T3031">
        <v>1.4322083552061899</v>
      </c>
      <c r="U3031">
        <v>2.1298870053112502</v>
      </c>
      <c r="V3031">
        <v>2.95513660363165</v>
      </c>
      <c r="W3031">
        <v>3.9021996011550799</v>
      </c>
      <c r="X3031">
        <v>4.9660951552796302</v>
      </c>
      <c r="Y3031">
        <v>6.14027488073702</v>
      </c>
      <c r="Z3031">
        <v>7.4205393557411501</v>
      </c>
      <c r="AA3031">
        <v>8.7986480006266596</v>
      </c>
      <c r="AB3031">
        <v>10.2691277642905</v>
      </c>
      <c r="AC3031">
        <v>11.825359445994501</v>
      </c>
      <c r="AD3031">
        <v>13.460538964926201</v>
      </c>
      <c r="AE3031">
        <v>15.1653977660495</v>
      </c>
      <c r="AF3031">
        <v>16.9371613610693</v>
      </c>
      <c r="AG3031">
        <v>18.766557808059499</v>
      </c>
      <c r="AH3031">
        <v>20.649392419117898</v>
      </c>
      <c r="AI3031">
        <v>22.453485604706302</v>
      </c>
      <c r="AJ3031">
        <v>24.180186801798499</v>
      </c>
      <c r="AK3031">
        <v>25.836010366484601</v>
      </c>
      <c r="AL3031">
        <v>27.4350332362601</v>
      </c>
      <c r="AM3031">
        <v>28.965320081249999</v>
      </c>
      <c r="AN3031">
        <v>30.427100762986001</v>
      </c>
      <c r="AO3031">
        <v>31.8206305357015</v>
      </c>
      <c r="AP3031">
        <v>33.146189151660899</v>
      </c>
      <c r="AQ3031">
        <v>34.404079986807602</v>
      </c>
      <c r="AR3031">
        <v>35.594629186351</v>
      </c>
      <c r="AS3031">
        <v>36.718184829920197</v>
      </c>
      <c r="AT3031">
        <v>37.775116115914898</v>
      </c>
      <c r="AU3031">
        <v>38.765812564694997</v>
      </c>
      <c r="AV3031">
        <v>39.690683240251701</v>
      </c>
      <c r="AW3031">
        <v>40.550155990011703</v>
      </c>
      <c r="AX3031">
        <v>41.344676702431798</v>
      </c>
      <c r="AY3031">
        <v>42.074708582045098</v>
      </c>
      <c r="AZ3031">
        <v>42.740731441627901</v>
      </c>
      <c r="BA3031">
        <v>43.343241011160899</v>
      </c>
      <c r="BB3031">
        <v>43.882748263263103</v>
      </c>
      <c r="BC3031">
        <v>44.359778754784401</v>
      </c>
      <c r="BD3031">
        <v>44.7748719842455</v>
      </c>
      <c r="BE3031">
        <v>45.128580764821201</v>
      </c>
    </row>
    <row r="3032" spans="1:57" x14ac:dyDescent="0.25">
      <c r="A3032" t="s">
        <v>481</v>
      </c>
      <c r="B3032" t="s">
        <v>213</v>
      </c>
      <c r="C3032" t="s">
        <v>176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0.171259853848021</v>
      </c>
      <c r="R3032">
        <v>0.34018791639024798</v>
      </c>
      <c r="S3032">
        <v>0.506452387625968</v>
      </c>
      <c r="T3032">
        <v>0.669943672566366</v>
      </c>
      <c r="U3032">
        <v>0.83024717115046398</v>
      </c>
      <c r="V3032">
        <v>0.987373830258928</v>
      </c>
      <c r="W3032">
        <v>1.14083171033644</v>
      </c>
      <c r="X3032">
        <v>1.29054935592147</v>
      </c>
      <c r="Y3032">
        <v>1.43611726925574</v>
      </c>
      <c r="Z3032">
        <v>1.5777743035581899</v>
      </c>
      <c r="AA3032">
        <v>1.71489205630451</v>
      </c>
      <c r="AB3032">
        <v>1.8475333895952699</v>
      </c>
      <c r="AC3032">
        <v>1.9755517284769699</v>
      </c>
      <c r="AD3032">
        <v>2.0988107575514201</v>
      </c>
      <c r="AE3032">
        <v>2.2168479882799299</v>
      </c>
      <c r="AF3032">
        <v>2.3302032022655301</v>
      </c>
      <c r="AG3032">
        <v>2.4384519763285399</v>
      </c>
      <c r="AH3032">
        <v>2.54188423574583</v>
      </c>
      <c r="AI3032">
        <v>2.63965799278429</v>
      </c>
      <c r="AJ3032">
        <v>2.7320673248237899</v>
      </c>
      <c r="AK3032">
        <v>2.8199039905813699</v>
      </c>
      <c r="AL3032">
        <v>2.77262163127733</v>
      </c>
      <c r="AM3032">
        <v>2.7253934937214699</v>
      </c>
      <c r="AN3032">
        <v>2.6782293160651398</v>
      </c>
      <c r="AO3032">
        <v>2.6311385753309899</v>
      </c>
      <c r="AP3032">
        <v>2.5841304922711701</v>
      </c>
      <c r="AQ3032">
        <v>2.5372140361483302</v>
      </c>
      <c r="AR3032">
        <v>2.4903979294407201</v>
      </c>
      <c r="AS3032">
        <v>2.4436906524722199</v>
      </c>
      <c r="AT3032">
        <v>2.39710044796864</v>
      </c>
      <c r="AU3032">
        <v>2.35063532554119</v>
      </c>
      <c r="AV3032">
        <v>2.3043030660982899</v>
      </c>
      <c r="AW3032">
        <v>2.2581112261866698</v>
      </c>
      <c r="AX3032">
        <v>2.2120671422629199</v>
      </c>
      <c r="AY3032">
        <v>2.16617793489629</v>
      </c>
      <c r="AZ3032">
        <v>2.1204505129040201</v>
      </c>
      <c r="BA3032">
        <v>2.0748915774199701</v>
      </c>
      <c r="BB3032">
        <v>2.02950762589753</v>
      </c>
      <c r="BC3032">
        <v>1.98430495604799</v>
      </c>
      <c r="BD3032">
        <v>1.9392896697150499</v>
      </c>
      <c r="BE3032">
        <v>1.89446767668654</v>
      </c>
    </row>
    <row r="3033" spans="1:57" x14ac:dyDescent="0.25">
      <c r="A3033" t="s">
        <v>481</v>
      </c>
      <c r="B3033" t="s">
        <v>213</v>
      </c>
      <c r="C3033" t="s">
        <v>201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1.6402177082815399</v>
      </c>
      <c r="R3033">
        <v>3.2581030058676101</v>
      </c>
      <c r="S3033">
        <v>4.8504781238617003</v>
      </c>
      <c r="T3033">
        <v>6.4162934313237496</v>
      </c>
      <c r="U3033">
        <v>7.9515781531620204</v>
      </c>
      <c r="V3033">
        <v>9.4564371316212998</v>
      </c>
      <c r="W3033">
        <v>10.9261588832342</v>
      </c>
      <c r="X3033">
        <v>12.3600590531404</v>
      </c>
      <c r="Y3033">
        <v>13.7542157328509</v>
      </c>
      <c r="Z3033">
        <v>15.110916506236499</v>
      </c>
      <c r="AA3033">
        <v>16.424142934503099</v>
      </c>
      <c r="AB3033">
        <v>17.694497070777398</v>
      </c>
      <c r="AC3033">
        <v>18.920575113591202</v>
      </c>
      <c r="AD3033">
        <v>20.101071520956499</v>
      </c>
      <c r="AE3033">
        <v>21.231556872469401</v>
      </c>
      <c r="AF3033">
        <v>22.317200852232499</v>
      </c>
      <c r="AG3033">
        <v>23.353938605585199</v>
      </c>
      <c r="AH3033">
        <v>24.344546852012702</v>
      </c>
      <c r="AI3033">
        <v>25.2809615697434</v>
      </c>
      <c r="AJ3033">
        <v>26.165999244458298</v>
      </c>
      <c r="AK3033">
        <v>27.007242836431899</v>
      </c>
      <c r="AL3033">
        <v>26.5544025397875</v>
      </c>
      <c r="AM3033">
        <v>26.1020815444828</v>
      </c>
      <c r="AN3033">
        <v>25.650373116323699</v>
      </c>
      <c r="AO3033">
        <v>25.199368020191901</v>
      </c>
      <c r="AP3033">
        <v>24.749154566573502</v>
      </c>
      <c r="AQ3033">
        <v>24.299818657348698</v>
      </c>
      <c r="AR3033">
        <v>23.851443830853999</v>
      </c>
      <c r="AS3033">
        <v>23.404111306225602</v>
      </c>
      <c r="AT3033">
        <v>22.957900027036601</v>
      </c>
      <c r="AU3033">
        <v>22.512886704237701</v>
      </c>
      <c r="AV3033">
        <v>22.069145858409399</v>
      </c>
      <c r="AW3033">
        <v>21.626749861339501</v>
      </c>
      <c r="AX3033">
        <v>21.185768976932302</v>
      </c>
      <c r="AY3033">
        <v>20.7462714014612</v>
      </c>
      <c r="AZ3033">
        <v>20.308323303173498</v>
      </c>
      <c r="BA3033">
        <v>19.8719888612574</v>
      </c>
      <c r="BB3033">
        <v>19.437330304179799</v>
      </c>
      <c r="BC3033">
        <v>19.0044079474049</v>
      </c>
      <c r="BD3033">
        <v>18.573280230501801</v>
      </c>
      <c r="BE3033">
        <v>18.144003753651099</v>
      </c>
    </row>
    <row r="3034" spans="1:57" x14ac:dyDescent="0.25">
      <c r="A3034" t="s">
        <v>481</v>
      </c>
      <c r="B3034" t="s">
        <v>213</v>
      </c>
      <c r="C3034" t="s">
        <v>178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7.7634752662695594E-2</v>
      </c>
      <c r="R3034">
        <v>0.154212468096765</v>
      </c>
      <c r="S3034">
        <v>0.22958273620661401</v>
      </c>
      <c r="T3034">
        <v>0.303695875881005</v>
      </c>
      <c r="U3034">
        <v>0.37636394247053501</v>
      </c>
      <c r="V3034">
        <v>0.44759189836629498</v>
      </c>
      <c r="W3034">
        <v>0.51715673972445697</v>
      </c>
      <c r="X3034">
        <v>0.58502607467408096</v>
      </c>
      <c r="Y3034">
        <v>0.65101427151885705</v>
      </c>
      <c r="Z3034">
        <v>0.71522960613405895</v>
      </c>
      <c r="AA3034">
        <v>0.77738721389175502</v>
      </c>
      <c r="AB3034">
        <v>0.94220504005368699</v>
      </c>
      <c r="AC3034">
        <v>1.1194353665393599</v>
      </c>
      <c r="AD3034">
        <v>1.3082073485549299</v>
      </c>
      <c r="AE3034">
        <v>1.50739745533388</v>
      </c>
      <c r="AF3034">
        <v>1.7165156395096799</v>
      </c>
      <c r="AG3034">
        <v>1.9344292936435299</v>
      </c>
      <c r="AH3034">
        <v>2.1605167838377399</v>
      </c>
      <c r="AI3034">
        <v>2.39319596250238</v>
      </c>
      <c r="AJ3034">
        <v>2.6317882054167598</v>
      </c>
      <c r="AK3034">
        <v>2.8761891583191401</v>
      </c>
      <c r="AL3034">
        <v>2.8279630450669702</v>
      </c>
      <c r="AM3034">
        <v>2.7797922358268399</v>
      </c>
      <c r="AN3034">
        <v>2.73168666312321</v>
      </c>
      <c r="AO3034">
        <v>2.6836559931397002</v>
      </c>
      <c r="AP3034">
        <v>2.63570963067431</v>
      </c>
      <c r="AQ3034">
        <v>2.5878567240157899</v>
      </c>
      <c r="AR3034">
        <v>2.5401061697427099</v>
      </c>
      <c r="AS3034">
        <v>2.4924666174458601</v>
      </c>
      <c r="AT3034">
        <v>2.4449464743755098</v>
      </c>
      <c r="AU3034">
        <v>2.3975539100143899</v>
      </c>
      <c r="AV3034">
        <v>2.3502968605775298</v>
      </c>
      <c r="AW3034">
        <v>2.3031830334400301</v>
      </c>
      <c r="AX3034">
        <v>2.2562199114938299</v>
      </c>
      <c r="AY3034">
        <v>2.20941475743447</v>
      </c>
      <c r="AZ3034">
        <v>2.1627746179788998</v>
      </c>
      <c r="BA3034">
        <v>2.11630632801532</v>
      </c>
      <c r="BB3034">
        <v>2.0700165146860301</v>
      </c>
      <c r="BC3034">
        <v>2.0239116014043899</v>
      </c>
      <c r="BD3034">
        <v>1.9779978118066299</v>
      </c>
      <c r="BE3034">
        <v>1.9322811736397101</v>
      </c>
    </row>
    <row r="3035" spans="1:57" x14ac:dyDescent="0.25">
      <c r="A3035" t="s">
        <v>481</v>
      </c>
      <c r="B3035" t="s">
        <v>213</v>
      </c>
      <c r="C3035" t="s">
        <v>180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7.7634752662695594E-2</v>
      </c>
      <c r="R3035">
        <v>0.154212468096765</v>
      </c>
      <c r="S3035">
        <v>0.22958273620661401</v>
      </c>
      <c r="T3035">
        <v>0.303695875881005</v>
      </c>
      <c r="U3035">
        <v>0.37636394247053401</v>
      </c>
      <c r="V3035">
        <v>0.44759189836629498</v>
      </c>
      <c r="W3035">
        <v>0.51715673972445697</v>
      </c>
      <c r="X3035">
        <v>0.58502607467408096</v>
      </c>
      <c r="Y3035">
        <v>0.65101427151885705</v>
      </c>
      <c r="Z3035">
        <v>0.71522960613405895</v>
      </c>
      <c r="AA3035">
        <v>0.77738721389175403</v>
      </c>
      <c r="AB3035">
        <v>0.94220504005368599</v>
      </c>
      <c r="AC3035">
        <v>1.1194353665393599</v>
      </c>
      <c r="AD3035">
        <v>1.3082073485549299</v>
      </c>
      <c r="AE3035">
        <v>1.50739745533388</v>
      </c>
      <c r="AF3035">
        <v>1.7165156395096799</v>
      </c>
      <c r="AG3035">
        <v>1.9344292936435299</v>
      </c>
      <c r="AH3035">
        <v>2.1605167838377399</v>
      </c>
      <c r="AI3035">
        <v>2.39319596250238</v>
      </c>
      <c r="AJ3035">
        <v>2.6317882054167598</v>
      </c>
      <c r="AK3035">
        <v>2.8761891583191401</v>
      </c>
      <c r="AL3035">
        <v>2.8279630450669702</v>
      </c>
      <c r="AM3035">
        <v>2.7797922358268399</v>
      </c>
      <c r="AN3035">
        <v>2.73168666312321</v>
      </c>
      <c r="AO3035">
        <v>2.6836559931397002</v>
      </c>
      <c r="AP3035">
        <v>2.63570963067431</v>
      </c>
      <c r="AQ3035">
        <v>2.5878567240157899</v>
      </c>
      <c r="AR3035">
        <v>2.5401061697427099</v>
      </c>
      <c r="AS3035">
        <v>2.4924666174458601</v>
      </c>
      <c r="AT3035">
        <v>2.4449464743755098</v>
      </c>
      <c r="AU3035">
        <v>2.3975539100143899</v>
      </c>
      <c r="AV3035">
        <v>2.3502968605775298</v>
      </c>
      <c r="AW3035">
        <v>2.3031830334400301</v>
      </c>
      <c r="AX3035">
        <v>2.2562199114938299</v>
      </c>
      <c r="AY3035">
        <v>2.20941475743447</v>
      </c>
      <c r="AZ3035">
        <v>2.1627746179788998</v>
      </c>
      <c r="BA3035">
        <v>2.11630632801532</v>
      </c>
      <c r="BB3035">
        <v>2.0700165146860301</v>
      </c>
      <c r="BC3035">
        <v>2.0239116014043899</v>
      </c>
      <c r="BD3035">
        <v>1.9779978118066299</v>
      </c>
      <c r="BE3035">
        <v>1.9322811736397101</v>
      </c>
    </row>
    <row r="3036" spans="1:57" x14ac:dyDescent="0.25">
      <c r="A3036" t="s">
        <v>481</v>
      </c>
      <c r="B3036" t="s">
        <v>213</v>
      </c>
      <c r="C3036" t="s">
        <v>181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0.62107802130156398</v>
      </c>
      <c r="R3036">
        <v>1.23369974477412</v>
      </c>
      <c r="S3036">
        <v>1.8366618896529101</v>
      </c>
      <c r="T3036">
        <v>2.42956700704804</v>
      </c>
      <c r="U3036">
        <v>3.0109115397642801</v>
      </c>
      <c r="V3036">
        <v>3.5807351869303599</v>
      </c>
      <c r="W3036">
        <v>4.1372539177956602</v>
      </c>
      <c r="X3036">
        <v>4.6802085973926397</v>
      </c>
      <c r="Y3036">
        <v>5.2081141721508599</v>
      </c>
      <c r="Z3036">
        <v>5.7218368490724698</v>
      </c>
      <c r="AA3036">
        <v>6.2190977111340402</v>
      </c>
      <c r="AB3036">
        <v>6.4907458314809503</v>
      </c>
      <c r="AC3036">
        <v>6.7166121992362102</v>
      </c>
      <c r="AD3036">
        <v>6.8978205651078399</v>
      </c>
      <c r="AE3036">
        <v>7.0345214582248001</v>
      </c>
      <c r="AF3036">
        <v>7.13014188719408</v>
      </c>
      <c r="AG3036">
        <v>7.1850230906759798</v>
      </c>
      <c r="AH3036">
        <v>7.2017226127924703</v>
      </c>
      <c r="AI3036">
        <v>7.1795878875071404</v>
      </c>
      <c r="AJ3036">
        <v>7.1213092617159397</v>
      </c>
      <c r="AK3036">
        <v>7.0306846092245596</v>
      </c>
      <c r="AL3036">
        <v>6.9127985546081501</v>
      </c>
      <c r="AM3036">
        <v>6.7950476875767203</v>
      </c>
      <c r="AN3036">
        <v>6.6774562876345103</v>
      </c>
      <c r="AO3036">
        <v>6.5600479832303904</v>
      </c>
      <c r="AP3036">
        <v>6.4428457638705297</v>
      </c>
      <c r="AQ3036">
        <v>6.3258719920386</v>
      </c>
      <c r="AR3036">
        <v>6.2091484149266201</v>
      </c>
      <c r="AS3036">
        <v>6.0926961759787703</v>
      </c>
      <c r="AT3036">
        <v>5.9765358262512498</v>
      </c>
      <c r="AU3036">
        <v>5.8606873355907396</v>
      </c>
      <c r="AV3036">
        <v>5.74517010363396</v>
      </c>
      <c r="AW3036">
        <v>5.6300029706311898</v>
      </c>
      <c r="AX3036">
        <v>5.5152042280960298</v>
      </c>
      <c r="AY3036">
        <v>5.4007916292842699</v>
      </c>
      <c r="AZ3036">
        <v>5.2867823995039904</v>
      </c>
      <c r="BA3036">
        <v>5.1731932462596699</v>
      </c>
      <c r="BB3036">
        <v>5.06004036923252</v>
      </c>
      <c r="BC3036">
        <v>4.9473394700996103</v>
      </c>
      <c r="BD3036">
        <v>4.8351057621939804</v>
      </c>
      <c r="BE3036">
        <v>4.7233539800081799</v>
      </c>
    </row>
    <row r="3037" spans="1:57" x14ac:dyDescent="0.25">
      <c r="A3037" t="s">
        <v>481</v>
      </c>
      <c r="B3037" t="s">
        <v>145</v>
      </c>
      <c r="C3037" t="s">
        <v>153</v>
      </c>
      <c r="D3037">
        <v>144.545181747583</v>
      </c>
      <c r="E3037">
        <v>60.6436159675958</v>
      </c>
      <c r="F3037">
        <v>59.8405761918035</v>
      </c>
      <c r="G3037">
        <v>57.754794165697596</v>
      </c>
      <c r="H3037">
        <v>57.331136684243297</v>
      </c>
      <c r="I3037">
        <v>56.8495616980004</v>
      </c>
      <c r="J3037">
        <v>56.181505113301903</v>
      </c>
      <c r="K3037">
        <v>55.435581230307299</v>
      </c>
      <c r="L3037">
        <v>54.616793914862299</v>
      </c>
      <c r="M3037">
        <v>53.943640188580503</v>
      </c>
      <c r="N3037">
        <v>53.212945432821797</v>
      </c>
      <c r="O3037">
        <v>52.196036402519198</v>
      </c>
      <c r="P3037">
        <v>51.098424967676301</v>
      </c>
      <c r="Q3037">
        <v>48.8422281041994</v>
      </c>
      <c r="R3037">
        <v>46.812370996495403</v>
      </c>
      <c r="S3037">
        <v>44.776198095123398</v>
      </c>
      <c r="T3037">
        <v>42.628500592517703</v>
      </c>
      <c r="U3037">
        <v>40.4215989697419</v>
      </c>
      <c r="V3037">
        <v>38.153978718651103</v>
      </c>
      <c r="W3037">
        <v>35.886630680185</v>
      </c>
      <c r="X3037">
        <v>33.650396839753199</v>
      </c>
      <c r="Y3037">
        <v>31.378361992053499</v>
      </c>
      <c r="Z3037">
        <v>29.113290016588302</v>
      </c>
      <c r="AA3037">
        <v>26.863991753909801</v>
      </c>
      <c r="AB3037">
        <v>24.637796727462302</v>
      </c>
      <c r="AC3037">
        <v>22.461991951564201</v>
      </c>
      <c r="AD3037">
        <v>20.325402254598099</v>
      </c>
      <c r="AE3037">
        <v>18.248677699552498</v>
      </c>
      <c r="AF3037">
        <v>16.235448158991499</v>
      </c>
      <c r="AG3037">
        <v>14.4326916380229</v>
      </c>
      <c r="AH3037">
        <v>12.6773413880197</v>
      </c>
      <c r="AI3037">
        <v>11.014721889347101</v>
      </c>
      <c r="AJ3037">
        <v>9.4442792896464294</v>
      </c>
      <c r="AK3037">
        <v>7.9608291573056702</v>
      </c>
      <c r="AL3037">
        <v>7.2378397219361998</v>
      </c>
      <c r="AM3037">
        <v>6.5350863967666202</v>
      </c>
      <c r="AN3037">
        <v>5.8525558764854297</v>
      </c>
      <c r="AO3037">
        <v>5.1902260586769202</v>
      </c>
      <c r="AP3037">
        <v>4.5480663299740298</v>
      </c>
      <c r="AQ3037">
        <v>3.9260378458940401</v>
      </c>
      <c r="AR3037">
        <v>3.3240938044738702</v>
      </c>
      <c r="AS3037">
        <v>2.74217971381877</v>
      </c>
      <c r="AT3037">
        <v>2.1802336536775102</v>
      </c>
      <c r="AU3037">
        <v>1.6381865311542001</v>
      </c>
      <c r="AV3037">
        <v>1.1159623306659301</v>
      </c>
      <c r="AW3037">
        <v>0.61347835825297803</v>
      </c>
      <c r="AX3037">
        <v>0.13064548034691001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</row>
    <row r="3038" spans="1:57" x14ac:dyDescent="0.25">
      <c r="A3038" t="s">
        <v>481</v>
      </c>
      <c r="B3038" t="s">
        <v>145</v>
      </c>
      <c r="C3038" t="s">
        <v>155</v>
      </c>
      <c r="D3038">
        <v>1.4695667999999999E-3</v>
      </c>
      <c r="E3038">
        <v>1.66550904E-3</v>
      </c>
      <c r="F3038">
        <v>1.64345445132282E-3</v>
      </c>
      <c r="G3038">
        <v>1.5861707823904699E-3</v>
      </c>
      <c r="H3038">
        <v>1.57453550382128E-3</v>
      </c>
      <c r="I3038">
        <v>1.5613095858045499E-3</v>
      </c>
      <c r="J3038">
        <v>1.5429621593971001E-3</v>
      </c>
      <c r="K3038">
        <v>1.5224761947913101E-3</v>
      </c>
      <c r="L3038">
        <v>1.49998911756228E-3</v>
      </c>
      <c r="M3038">
        <v>1.4815017038659901E-3</v>
      </c>
      <c r="N3038">
        <v>1.4614339901952401E-3</v>
      </c>
      <c r="O3038">
        <v>1.43350572180617E-3</v>
      </c>
      <c r="P3038">
        <v>1.40336105219882E-3</v>
      </c>
      <c r="Q3038">
        <v>1.3413971304869501E-3</v>
      </c>
      <c r="R3038">
        <v>1.2856493768471399E-3</v>
      </c>
      <c r="S3038">
        <v>1.2297281670028901E-3</v>
      </c>
      <c r="T3038">
        <v>1.17074405880448E-3</v>
      </c>
      <c r="U3038">
        <v>1.11013397570706E-3</v>
      </c>
      <c r="V3038">
        <v>1.0478563234394801E-3</v>
      </c>
      <c r="W3038">
        <v>9.8558614718697907E-4</v>
      </c>
      <c r="X3038">
        <v>9.2417048756036197E-4</v>
      </c>
      <c r="Y3038">
        <v>8.6177159333774797E-4</v>
      </c>
      <c r="Z3038">
        <v>7.9956392660818199E-4</v>
      </c>
      <c r="AA3038">
        <v>7.3778946724630803E-4</v>
      </c>
      <c r="AB3038">
        <v>6.7664951241029495E-4</v>
      </c>
      <c r="AC3038">
        <v>6.1689346940867499E-4</v>
      </c>
      <c r="AD3038">
        <v>5.5821442466026498E-4</v>
      </c>
      <c r="AE3038">
        <v>5.0117950903342298E-4</v>
      </c>
      <c r="AF3038">
        <v>4.4588841291555599E-4</v>
      </c>
      <c r="AG3038">
        <v>3.9637772271864302E-4</v>
      </c>
      <c r="AH3038">
        <v>3.48168992696528E-4</v>
      </c>
      <c r="AI3038">
        <v>3.0250700897512602E-4</v>
      </c>
      <c r="AJ3038">
        <v>2.5937656061926999E-4</v>
      </c>
      <c r="AK3038">
        <v>2.1863526301718001E-4</v>
      </c>
      <c r="AL3038">
        <v>1.9877916734709701E-4</v>
      </c>
      <c r="AM3038">
        <v>1.7947883379532801E-4</v>
      </c>
      <c r="AN3038">
        <v>1.6073389694638301E-4</v>
      </c>
      <c r="AO3038">
        <v>1.42543749782153E-4</v>
      </c>
      <c r="AP3038">
        <v>1.2490755154077299E-4</v>
      </c>
      <c r="AQ3038">
        <v>1.07824235402002E-4</v>
      </c>
      <c r="AR3038" s="1">
        <v>9.1292516002302294E-5</v>
      </c>
      <c r="AS3038" s="1">
        <v>7.5310896782773701E-5</v>
      </c>
      <c r="AT3038" s="1">
        <v>5.9877677173016903E-5</v>
      </c>
      <c r="AU3038" s="1">
        <v>4.4990959613975902E-5</v>
      </c>
      <c r="AV3038" s="1">
        <v>3.0648656422742499E-5</v>
      </c>
      <c r="AW3038" s="1">
        <v>1.6848496502264201E-5</v>
      </c>
      <c r="AX3038" s="1">
        <v>3.5880318988430401E-6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</row>
    <row r="3039" spans="1:57" x14ac:dyDescent="0.25">
      <c r="A3039" t="s">
        <v>481</v>
      </c>
      <c r="B3039" t="s">
        <v>145</v>
      </c>
      <c r="C3039" t="s">
        <v>214</v>
      </c>
      <c r="D3039">
        <v>3.3293433599999998E-2</v>
      </c>
      <c r="E3039">
        <v>3.1283769599999997E-2</v>
      </c>
      <c r="F3039">
        <v>3.0869511463761101E-2</v>
      </c>
      <c r="G3039">
        <v>2.9793534655660099E-2</v>
      </c>
      <c r="H3039">
        <v>2.95749856323595E-2</v>
      </c>
      <c r="I3039">
        <v>2.9326559138088501E-2</v>
      </c>
      <c r="J3039">
        <v>2.8981933773290999E-2</v>
      </c>
      <c r="K3039">
        <v>2.8597139586427098E-2</v>
      </c>
      <c r="L3039">
        <v>2.81747578844278E-2</v>
      </c>
      <c r="M3039">
        <v>2.7827503095240499E-2</v>
      </c>
      <c r="N3039">
        <v>2.7450565044592298E-2</v>
      </c>
      <c r="O3039">
        <v>2.6925979772085801E-2</v>
      </c>
      <c r="P3039">
        <v>2.6359763152412199E-2</v>
      </c>
      <c r="Q3039">
        <v>2.5195875713922899E-2</v>
      </c>
      <c r="R3039">
        <v>2.4148748476123201E-2</v>
      </c>
      <c r="S3039">
        <v>2.3098363156977299E-2</v>
      </c>
      <c r="T3039">
        <v>2.19904464740752E-2</v>
      </c>
      <c r="U3039">
        <v>2.08519886035274E-2</v>
      </c>
      <c r="V3039">
        <v>1.9682208267319801E-2</v>
      </c>
      <c r="W3039">
        <v>1.8512568355407499E-2</v>
      </c>
      <c r="X3039">
        <v>1.7358979092636999E-2</v>
      </c>
      <c r="Y3039">
        <v>1.6186921431421902E-2</v>
      </c>
      <c r="Z3039">
        <v>1.50184556551441E-2</v>
      </c>
      <c r="AA3039">
        <v>1.3858126946366E-2</v>
      </c>
      <c r="AB3039">
        <v>1.27097163316483E-2</v>
      </c>
      <c r="AC3039">
        <v>1.1587300159430901E-2</v>
      </c>
      <c r="AD3039">
        <v>1.0485113577329E-2</v>
      </c>
      <c r="AE3039">
        <v>9.4138091792301103E-3</v>
      </c>
      <c r="AF3039">
        <v>8.3752594804048196E-3</v>
      </c>
      <c r="AG3039">
        <v>7.44528492748542E-3</v>
      </c>
      <c r="AH3039">
        <v>6.5397654937869804E-3</v>
      </c>
      <c r="AI3039">
        <v>5.6820823807494803E-3</v>
      </c>
      <c r="AJ3039">
        <v>4.8719498766897698E-3</v>
      </c>
      <c r="AK3039">
        <v>4.10669352756251E-3</v>
      </c>
      <c r="AL3039">
        <v>3.7337303630404898E-3</v>
      </c>
      <c r="AM3039">
        <v>3.37120624966991E-3</v>
      </c>
      <c r="AN3039">
        <v>3.0191143237389998E-3</v>
      </c>
      <c r="AO3039">
        <v>2.6774431834395399E-3</v>
      </c>
      <c r="AP3039">
        <v>2.3461770364822999E-3</v>
      </c>
      <c r="AQ3039">
        <v>2.0252958444538899E-3</v>
      </c>
      <c r="AR3039">
        <v>1.71477546397486E-3</v>
      </c>
      <c r="AS3039">
        <v>1.4145877847181599E-3</v>
      </c>
      <c r="AT3039">
        <v>1.1247008643458501E-3</v>
      </c>
      <c r="AU3039">
        <v>8.4507906042138804E-4</v>
      </c>
      <c r="AV3039">
        <v>5.7568315935327397E-4</v>
      </c>
      <c r="AW3039">
        <v>3.1647050242563599E-4</v>
      </c>
      <c r="AX3039" s="1">
        <v>6.7395108969721499E-5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</row>
    <row r="3040" spans="1:57" x14ac:dyDescent="0.25">
      <c r="A3040" t="s">
        <v>481</v>
      </c>
      <c r="B3040" t="s">
        <v>145</v>
      </c>
      <c r="C3040" t="s">
        <v>157</v>
      </c>
      <c r="D3040">
        <v>2.3003951173459201</v>
      </c>
      <c r="E3040">
        <v>1.90764953455577</v>
      </c>
      <c r="F3040">
        <v>1.88238853337572</v>
      </c>
      <c r="G3040">
        <v>1.8167766623188899</v>
      </c>
      <c r="H3040">
        <v>1.80344978554197</v>
      </c>
      <c r="I3040">
        <v>1.7883010137594499</v>
      </c>
      <c r="J3040">
        <v>1.7672861416657699</v>
      </c>
      <c r="K3040">
        <v>1.74382181940357</v>
      </c>
      <c r="L3040">
        <v>1.71806545220338</v>
      </c>
      <c r="M3040">
        <v>1.69689024072997</v>
      </c>
      <c r="N3040">
        <v>1.67390497693122</v>
      </c>
      <c r="O3040">
        <v>1.6419163494823099</v>
      </c>
      <c r="P3040">
        <v>1.6073890887081499</v>
      </c>
      <c r="Q3040">
        <v>1.53641652502102</v>
      </c>
      <c r="R3040">
        <v>1.4725638687283</v>
      </c>
      <c r="S3040">
        <v>1.40851253825268</v>
      </c>
      <c r="T3040">
        <v>1.34095300909463</v>
      </c>
      <c r="U3040">
        <v>1.2715311122250901</v>
      </c>
      <c r="V3040">
        <v>1.2001992061782201</v>
      </c>
      <c r="W3040">
        <v>1.1288758630489699</v>
      </c>
      <c r="X3040">
        <v>1.0585312706826899</v>
      </c>
      <c r="Y3040">
        <v>0.98706049588547695</v>
      </c>
      <c r="Z3040">
        <v>0.91580875024352104</v>
      </c>
      <c r="AA3040">
        <v>0.84505319394278</v>
      </c>
      <c r="AB3040">
        <v>0.77502438978469401</v>
      </c>
      <c r="AC3040">
        <v>0.70658069786757705</v>
      </c>
      <c r="AD3040">
        <v>0.63937058389396395</v>
      </c>
      <c r="AE3040">
        <v>0.57404363121109303</v>
      </c>
      <c r="AF3040">
        <v>0.51071402372104502</v>
      </c>
      <c r="AG3040">
        <v>0.45400520807290101</v>
      </c>
      <c r="AH3040">
        <v>0.39878763844132897</v>
      </c>
      <c r="AI3040">
        <v>0.34648707452903299</v>
      </c>
      <c r="AJ3040">
        <v>0.297086093954812</v>
      </c>
      <c r="AK3040">
        <v>0.25042161148053699</v>
      </c>
      <c r="AL3040">
        <v>0.22767873182428</v>
      </c>
      <c r="AM3040">
        <v>0.20557241391633099</v>
      </c>
      <c r="AN3040">
        <v>0.184102239215167</v>
      </c>
      <c r="AO3040">
        <v>0.16326751245118401</v>
      </c>
      <c r="AP3040">
        <v>0.143067270628119</v>
      </c>
      <c r="AQ3040">
        <v>0.123500291825772</v>
      </c>
      <c r="AR3040">
        <v>0.104565103807673</v>
      </c>
      <c r="AS3040">
        <v>8.6259992437289004E-2</v>
      </c>
      <c r="AT3040">
        <v>6.8583009906320797E-2</v>
      </c>
      <c r="AU3040">
        <v>5.1531982778561802E-2</v>
      </c>
      <c r="AV3040">
        <v>3.5104519852744098E-2</v>
      </c>
      <c r="AW3040">
        <v>1.9298019847739101E-2</v>
      </c>
      <c r="AX3040">
        <v>4.1096789134205001E-3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 x14ac:dyDescent="0.25">
      <c r="A3041" t="s">
        <v>481</v>
      </c>
      <c r="B3041" t="s">
        <v>145</v>
      </c>
      <c r="C3041" t="s">
        <v>158</v>
      </c>
      <c r="D3041">
        <v>17.749037956807499</v>
      </c>
      <c r="E3041">
        <v>16.0122961137583</v>
      </c>
      <c r="F3041">
        <v>15.8002620772657</v>
      </c>
      <c r="G3041">
        <v>15.249533712904899</v>
      </c>
      <c r="H3041">
        <v>15.1376715006074</v>
      </c>
      <c r="I3041">
        <v>15.0105167926028</v>
      </c>
      <c r="J3041">
        <v>14.8341236194013</v>
      </c>
      <c r="K3041">
        <v>14.6371704215706</v>
      </c>
      <c r="L3041">
        <v>14.4209784161978</v>
      </c>
      <c r="M3041">
        <v>14.2432393974515</v>
      </c>
      <c r="N3041">
        <v>14.0503072872649</v>
      </c>
      <c r="O3041">
        <v>13.781803368853099</v>
      </c>
      <c r="P3041">
        <v>13.4919908464279</v>
      </c>
      <c r="Q3041">
        <v>12.8962662727444</v>
      </c>
      <c r="R3041">
        <v>12.3603042830348</v>
      </c>
      <c r="S3041">
        <v>11.8226746757733</v>
      </c>
      <c r="T3041">
        <v>11.2555981941717</v>
      </c>
      <c r="U3041">
        <v>10.672889499876399</v>
      </c>
      <c r="V3041">
        <v>10.074148703262001</v>
      </c>
      <c r="W3041">
        <v>9.4754797814703693</v>
      </c>
      <c r="X3041">
        <v>8.8850262298263694</v>
      </c>
      <c r="Y3041">
        <v>8.2851198063442197</v>
      </c>
      <c r="Z3041">
        <v>7.6870518545666702</v>
      </c>
      <c r="AA3041">
        <v>7.0931487824046204</v>
      </c>
      <c r="AB3041">
        <v>6.5053458718806096</v>
      </c>
      <c r="AC3041">
        <v>5.93084796634633</v>
      </c>
      <c r="AD3041">
        <v>5.3667043816414299</v>
      </c>
      <c r="AE3041">
        <v>4.8183675453308803</v>
      </c>
      <c r="AF3041">
        <v>4.2867958863181199</v>
      </c>
      <c r="AG3041">
        <v>3.8107973698348201</v>
      </c>
      <c r="AH3041">
        <v>3.3473159705490199</v>
      </c>
      <c r="AI3041">
        <v>2.9083191311870999</v>
      </c>
      <c r="AJ3041">
        <v>2.4936606129762899</v>
      </c>
      <c r="AK3041">
        <v>2.1019715223764401</v>
      </c>
      <c r="AL3041">
        <v>1.9110739193634401</v>
      </c>
      <c r="AM3041">
        <v>1.7255194441231001</v>
      </c>
      <c r="AN3041">
        <v>1.54530458353069</v>
      </c>
      <c r="AO3041">
        <v>1.37042350168049</v>
      </c>
      <c r="AP3041">
        <v>1.20086811544139</v>
      </c>
      <c r="AQ3041">
        <v>1.03662816834452</v>
      </c>
      <c r="AR3041">
        <v>0.87769130283368901</v>
      </c>
      <c r="AS3041">
        <v>0.72404313090877204</v>
      </c>
      <c r="AT3041">
        <v>0.57566730319180703</v>
      </c>
      <c r="AU3041">
        <v>0.43254557644497998</v>
      </c>
      <c r="AV3041">
        <v>0.294657879569237</v>
      </c>
      <c r="AW3041">
        <v>0.16198237811178501</v>
      </c>
      <c r="AX3041">
        <v>3.4495537310254003E-2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 x14ac:dyDescent="0.25">
      <c r="A3042" t="s">
        <v>481</v>
      </c>
      <c r="B3042" t="s">
        <v>145</v>
      </c>
      <c r="C3042" t="s">
        <v>189</v>
      </c>
      <c r="D3042">
        <v>6.1252036552074296</v>
      </c>
      <c r="E3042">
        <v>6.0111174140764998</v>
      </c>
      <c r="F3042">
        <v>5.9315184933419403</v>
      </c>
      <c r="G3042">
        <v>5.7247715759781697</v>
      </c>
      <c r="H3042">
        <v>5.68277779272925</v>
      </c>
      <c r="I3042">
        <v>5.6350431096995504</v>
      </c>
      <c r="J3042">
        <v>5.5688239948628704</v>
      </c>
      <c r="K3042">
        <v>5.4948865165132901</v>
      </c>
      <c r="L3042">
        <v>5.4137266679164204</v>
      </c>
      <c r="M3042">
        <v>5.34700231413506</v>
      </c>
      <c r="N3042">
        <v>5.27457437756442</v>
      </c>
      <c r="O3042">
        <v>5.1737763053675101</v>
      </c>
      <c r="P3042">
        <v>5.0649788482139098</v>
      </c>
      <c r="Q3042">
        <v>4.8413400687770496</v>
      </c>
      <c r="R3042">
        <v>4.6401365420162701</v>
      </c>
      <c r="S3042">
        <v>4.4383069810605402</v>
      </c>
      <c r="T3042">
        <v>4.22542287690389</v>
      </c>
      <c r="U3042">
        <v>4.0066703410572497</v>
      </c>
      <c r="V3042">
        <v>3.78189925242151</v>
      </c>
      <c r="W3042">
        <v>3.55715514604965</v>
      </c>
      <c r="X3042">
        <v>3.3354951416833298</v>
      </c>
      <c r="Y3042">
        <v>3.1102864693361201</v>
      </c>
      <c r="Z3042">
        <v>2.8857679709152602</v>
      </c>
      <c r="AA3042">
        <v>2.6628129946904999</v>
      </c>
      <c r="AB3042">
        <v>2.4421480577949302</v>
      </c>
      <c r="AC3042">
        <v>2.22647790407223</v>
      </c>
      <c r="AD3042">
        <v>2.0146948279932499</v>
      </c>
      <c r="AE3042">
        <v>1.8088457054121501</v>
      </c>
      <c r="AF3042">
        <v>1.6092903366118201</v>
      </c>
      <c r="AG3042">
        <v>1.4305974776252299</v>
      </c>
      <c r="AH3042">
        <v>1.2566036237423099</v>
      </c>
      <c r="AI3042">
        <v>1.0918014287875399</v>
      </c>
      <c r="AJ3042">
        <v>0.93613599379908996</v>
      </c>
      <c r="AK3042">
        <v>0.78909342746873701</v>
      </c>
      <c r="AL3042">
        <v>0.71742925778161104</v>
      </c>
      <c r="AM3042">
        <v>0.64777093211408698</v>
      </c>
      <c r="AN3042">
        <v>0.58011713161688006</v>
      </c>
      <c r="AO3042">
        <v>0.51446566545400796</v>
      </c>
      <c r="AP3042">
        <v>0.45081349916683899</v>
      </c>
      <c r="AQ3042">
        <v>0.38915678241197499</v>
      </c>
      <c r="AR3042">
        <v>0.32949087608452499</v>
      </c>
      <c r="AS3042">
        <v>0.27181037883808101</v>
      </c>
      <c r="AT3042">
        <v>0.216109153012566</v>
      </c>
      <c r="AU3042">
        <v>0.16238034998091799</v>
      </c>
      <c r="AV3042">
        <v>0.11061643492538201</v>
      </c>
      <c r="AW3042">
        <v>6.0809211054037499E-2</v>
      </c>
      <c r="AX3042">
        <v>1.29498432679761E-2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25">
      <c r="A3043" t="s">
        <v>481</v>
      </c>
      <c r="B3043" t="s">
        <v>145</v>
      </c>
      <c r="C3043" t="s">
        <v>183</v>
      </c>
      <c r="D3043">
        <v>0.297240564363557</v>
      </c>
      <c r="E3043">
        <v>1.06464829909542</v>
      </c>
      <c r="F3043">
        <v>1.0505502787554</v>
      </c>
      <c r="G3043">
        <v>1.01393266862536</v>
      </c>
      <c r="H3043">
        <v>1.00649501488667</v>
      </c>
      <c r="I3043">
        <v>0.99804057196122997</v>
      </c>
      <c r="J3043">
        <v>0.98631229198895898</v>
      </c>
      <c r="K3043">
        <v>0.97321698788128297</v>
      </c>
      <c r="L3043">
        <v>0.95884250659746095</v>
      </c>
      <c r="M3043">
        <v>0.94702474213403298</v>
      </c>
      <c r="N3043">
        <v>0.93419679781599996</v>
      </c>
      <c r="O3043">
        <v>0.91634412771755402</v>
      </c>
      <c r="P3043">
        <v>0.89707466087379495</v>
      </c>
      <c r="Q3043">
        <v>0.85746527883416501</v>
      </c>
      <c r="R3043">
        <v>0.82182947640644399</v>
      </c>
      <c r="S3043">
        <v>0.78608279505307199</v>
      </c>
      <c r="T3043">
        <v>0.74837820807161004</v>
      </c>
      <c r="U3043">
        <v>0.70963424431762301</v>
      </c>
      <c r="V3043">
        <v>0.66982431536140696</v>
      </c>
      <c r="W3043">
        <v>0.63001916532054902</v>
      </c>
      <c r="X3043">
        <v>0.59076025048493797</v>
      </c>
      <c r="Y3043">
        <v>0.550872819673069</v>
      </c>
      <c r="Z3043">
        <v>0.51110762778054797</v>
      </c>
      <c r="AA3043">
        <v>0.47161935632261698</v>
      </c>
      <c r="AB3043">
        <v>0.43253668108061899</v>
      </c>
      <c r="AC3043">
        <v>0.394338647918129</v>
      </c>
      <c r="AD3043">
        <v>0.35682906755347399</v>
      </c>
      <c r="AE3043">
        <v>0.32037046873904301</v>
      </c>
      <c r="AF3043">
        <v>0.28502657685778998</v>
      </c>
      <c r="AG3043">
        <v>0.25337771105206403</v>
      </c>
      <c r="AH3043">
        <v>0.22256110112264901</v>
      </c>
      <c r="AI3043">
        <v>0.193372455408475</v>
      </c>
      <c r="AJ3043">
        <v>0.165802050578199</v>
      </c>
      <c r="AK3043">
        <v>0.139758869692788</v>
      </c>
      <c r="AL3043">
        <v>0.12706619857895901</v>
      </c>
      <c r="AM3043">
        <v>0.1147287889376</v>
      </c>
      <c r="AN3043">
        <v>0.10274640718308301</v>
      </c>
      <c r="AO3043">
        <v>9.1118665289414105E-2</v>
      </c>
      <c r="AP3043">
        <v>7.9845025813884904E-2</v>
      </c>
      <c r="AQ3043">
        <v>6.8924806809818301E-2</v>
      </c>
      <c r="AR3043">
        <v>5.8357186630456699E-2</v>
      </c>
      <c r="AS3043">
        <v>4.81412086260012E-2</v>
      </c>
      <c r="AT3043">
        <v>3.82757857357756E-2</v>
      </c>
      <c r="AU3043">
        <v>2.8759704977458601E-2</v>
      </c>
      <c r="AV3043">
        <v>1.9591631835293302E-2</v>
      </c>
      <c r="AW3043">
        <v>1.0770114549153499E-2</v>
      </c>
      <c r="AX3043">
        <v>2.2935883063134599E-3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481</v>
      </c>
      <c r="B3044" t="s">
        <v>145</v>
      </c>
      <c r="C3044" t="s">
        <v>190</v>
      </c>
      <c r="D3044">
        <v>2.2354965954479802</v>
      </c>
      <c r="E3044" s="1">
        <v>1.04792648926377E-15</v>
      </c>
      <c r="F3044" s="1">
        <v>1.0340498983059499E-15</v>
      </c>
      <c r="G3044" s="1">
        <v>9.9800741961942203E-16</v>
      </c>
      <c r="H3044" s="1">
        <v>9.9068658476966697E-16</v>
      </c>
      <c r="I3044" s="1">
        <v>9.823649308478359E-16</v>
      </c>
      <c r="J3044" s="1">
        <v>9.7082086012806201E-16</v>
      </c>
      <c r="K3044" s="1">
        <v>9.5793123632360205E-16</v>
      </c>
      <c r="L3044" s="1">
        <v>9.4378252663276602E-16</v>
      </c>
      <c r="M3044" s="1">
        <v>9.3215037690254209E-16</v>
      </c>
      <c r="N3044" s="1">
        <v>9.1952391362345891E-16</v>
      </c>
      <c r="O3044" s="1">
        <v>9.0195164500090491E-16</v>
      </c>
      <c r="P3044" s="1">
        <v>8.8298483243311004E-16</v>
      </c>
      <c r="Q3044" s="1">
        <v>8.4399757185328902E-16</v>
      </c>
      <c r="R3044" s="1">
        <v>8.0892148018817396E-16</v>
      </c>
      <c r="S3044" s="1">
        <v>7.7373625110801895E-16</v>
      </c>
      <c r="T3044" s="1">
        <v>7.3662386808144099E-16</v>
      </c>
      <c r="U3044" s="1">
        <v>6.9848843316704197E-16</v>
      </c>
      <c r="V3044" s="1">
        <v>6.59303775544075E-16</v>
      </c>
      <c r="W3044" s="1">
        <v>6.20123821776831E-16</v>
      </c>
      <c r="X3044" s="1">
        <v>5.8148152381707995E-16</v>
      </c>
      <c r="Y3044" s="1">
        <v>5.4222058161490098E-16</v>
      </c>
      <c r="Z3044" s="1">
        <v>5.0307995839666603E-16</v>
      </c>
      <c r="AA3044" s="1">
        <v>4.6421190618527905E-16</v>
      </c>
      <c r="AB3044" s="1">
        <v>4.2574307972664301E-16</v>
      </c>
      <c r="AC3044" s="1">
        <v>3.8814500079037899E-16</v>
      </c>
      <c r="AD3044" s="1">
        <v>3.5122456152542401E-16</v>
      </c>
      <c r="AE3044" s="1">
        <v>3.15338596656514E-16</v>
      </c>
      <c r="AF3044" s="1">
        <v>2.8054983066918402E-16</v>
      </c>
      <c r="AG3044" s="1">
        <v>2.4939805513809599E-16</v>
      </c>
      <c r="AH3044" s="1">
        <v>2.1906546372571899E-16</v>
      </c>
      <c r="AI3044" s="1">
        <v>1.90335267044236E-16</v>
      </c>
      <c r="AJ3044" s="1">
        <v>1.6319789448099599E-16</v>
      </c>
      <c r="AK3044" s="1">
        <v>1.37563758646939E-16</v>
      </c>
      <c r="AL3044" s="1">
        <v>1.2507044391474401E-16</v>
      </c>
      <c r="AM3044" s="1">
        <v>1.12926810770294E-16</v>
      </c>
      <c r="AN3044" s="1">
        <v>1.01132629296751E-16</v>
      </c>
      <c r="AO3044" s="1">
        <v>8.9687517562622194E-17</v>
      </c>
      <c r="AP3044" s="1">
        <v>7.8590946566496604E-17</v>
      </c>
      <c r="AQ3044" s="1">
        <v>6.7842245072635994E-17</v>
      </c>
      <c r="AR3044" s="1">
        <v>5.7440604339409399E-17</v>
      </c>
      <c r="AS3044" s="1">
        <v>4.7385082742558103E-17</v>
      </c>
      <c r="AT3044" s="1">
        <v>3.7674610295233997E-17</v>
      </c>
      <c r="AU3044" s="1">
        <v>2.8307993066721497E-17</v>
      </c>
      <c r="AV3044" s="1">
        <v>1.92839175017244E-17</v>
      </c>
      <c r="AW3044" s="1">
        <v>1.0600954642065899E-17</v>
      </c>
      <c r="AX3044" s="1">
        <v>2.2575642526209399E-18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481</v>
      </c>
      <c r="B3045" t="s">
        <v>145</v>
      </c>
      <c r="C3045" t="s">
        <v>159</v>
      </c>
      <c r="D3045">
        <v>38.270040076610101</v>
      </c>
      <c r="E3045">
        <v>43.881216759850602</v>
      </c>
      <c r="F3045">
        <v>43.300143848776898</v>
      </c>
      <c r="G3045">
        <v>41.790889300857799</v>
      </c>
      <c r="H3045">
        <v>41.4843342665148</v>
      </c>
      <c r="I3045">
        <v>41.135870606815899</v>
      </c>
      <c r="J3045">
        <v>40.652470411539497</v>
      </c>
      <c r="K3045">
        <v>40.112726086044098</v>
      </c>
      <c r="L3045">
        <v>39.520258386089303</v>
      </c>
      <c r="M3045">
        <v>39.033169941504198</v>
      </c>
      <c r="N3045">
        <v>38.5044452859713</v>
      </c>
      <c r="O3045">
        <v>37.768618358902899</v>
      </c>
      <c r="P3045">
        <v>36.974395842287599</v>
      </c>
      <c r="Q3045">
        <v>35.341830533648597</v>
      </c>
      <c r="R3045">
        <v>33.873042792128103</v>
      </c>
      <c r="S3045">
        <v>32.399684994773402</v>
      </c>
      <c r="T3045">
        <v>30.845628922378499</v>
      </c>
      <c r="U3045">
        <v>29.2487332404251</v>
      </c>
      <c r="V3045">
        <v>27.607902063400498</v>
      </c>
      <c r="W3045">
        <v>25.967267857169801</v>
      </c>
      <c r="X3045">
        <v>24.349147626177398</v>
      </c>
      <c r="Y3045">
        <v>22.705122083717701</v>
      </c>
      <c r="Z3045">
        <v>21.066134817767701</v>
      </c>
      <c r="AA3045">
        <v>19.4385612793611</v>
      </c>
      <c r="AB3045">
        <v>17.8277050507773</v>
      </c>
      <c r="AC3045">
        <v>16.253310788909499</v>
      </c>
      <c r="AD3045">
        <v>14.707292232405001</v>
      </c>
      <c r="AE3045">
        <v>13.2045915953065</v>
      </c>
      <c r="AF3045">
        <v>11.747835423248899</v>
      </c>
      <c r="AG3045">
        <v>10.4433757798112</v>
      </c>
      <c r="AH3045">
        <v>9.1732189202498695</v>
      </c>
      <c r="AI3045">
        <v>7.9701612620556999</v>
      </c>
      <c r="AJ3045">
        <v>6.8338020422625503</v>
      </c>
      <c r="AK3045">
        <v>5.7603898492222001</v>
      </c>
      <c r="AL3045">
        <v>5.2372406995164598</v>
      </c>
      <c r="AM3045">
        <v>4.7287342310540597</v>
      </c>
      <c r="AN3045">
        <v>4.2348608162221302</v>
      </c>
      <c r="AO3045">
        <v>3.7556044618962701</v>
      </c>
      <c r="AP3045">
        <v>3.2909430164983702</v>
      </c>
      <c r="AQ3045">
        <v>2.8408483724833999</v>
      </c>
      <c r="AR3045">
        <v>2.40528666433966</v>
      </c>
      <c r="AS3045">
        <v>1.9842184621847601</v>
      </c>
      <c r="AT3045">
        <v>1.57759896103927</v>
      </c>
      <c r="AU3045">
        <v>1.1853781658576601</v>
      </c>
      <c r="AV3045">
        <v>0.80750107239559199</v>
      </c>
      <c r="AW3045">
        <v>0.44390784399071198</v>
      </c>
      <c r="AX3045">
        <v>9.4533984333336304E-2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145</v>
      </c>
      <c r="C3046" t="s">
        <v>215</v>
      </c>
      <c r="D3046">
        <v>0</v>
      </c>
      <c r="E3046">
        <v>6.7992074398618698E-4</v>
      </c>
      <c r="F3046">
        <v>6.7091726698212796E-4</v>
      </c>
      <c r="G3046">
        <v>6.4753201126550495E-4</v>
      </c>
      <c r="H3046">
        <v>6.4278207171474195E-4</v>
      </c>
      <c r="I3046">
        <v>6.3738277588274003E-4</v>
      </c>
      <c r="J3046">
        <v>6.2989269596508098E-4</v>
      </c>
      <c r="K3046">
        <v>6.2152958777321899E-4</v>
      </c>
      <c r="L3046">
        <v>6.12349553373863E-4</v>
      </c>
      <c r="M3046">
        <v>6.0480232560573095E-4</v>
      </c>
      <c r="N3046">
        <v>5.9660996250146395E-4</v>
      </c>
      <c r="O3046">
        <v>5.8520863800229502E-4</v>
      </c>
      <c r="P3046">
        <v>5.7290249874132203E-4</v>
      </c>
      <c r="Q3046">
        <v>5.4760659536355898E-4</v>
      </c>
      <c r="R3046">
        <v>5.2484835555818095E-4</v>
      </c>
      <c r="S3046">
        <v>5.0201930468619601E-4</v>
      </c>
      <c r="T3046">
        <v>4.77939868449921E-4</v>
      </c>
      <c r="U3046">
        <v>4.5319665072913199E-4</v>
      </c>
      <c r="V3046">
        <v>4.2777267124506602E-4</v>
      </c>
      <c r="W3046">
        <v>4.0235174373946998E-4</v>
      </c>
      <c r="X3046">
        <v>3.7727966068086798E-4</v>
      </c>
      <c r="Y3046">
        <v>3.5180618586637202E-4</v>
      </c>
      <c r="Z3046">
        <v>3.2641077699821502E-4</v>
      </c>
      <c r="AA3046">
        <v>3.0119221897185398E-4</v>
      </c>
      <c r="AB3046">
        <v>2.7623268853340998E-4</v>
      </c>
      <c r="AC3046">
        <v>2.5183812072287901E-4</v>
      </c>
      <c r="AD3046">
        <v>2.27883222368357E-4</v>
      </c>
      <c r="AE3046">
        <v>2.0459951670549699E-4</v>
      </c>
      <c r="AF3046">
        <v>1.82027700939026E-4</v>
      </c>
      <c r="AG3046">
        <v>1.6181565494859801E-4</v>
      </c>
      <c r="AH3046">
        <v>1.4213511596859599E-4</v>
      </c>
      <c r="AI3046">
        <v>1.2349425050458E-4</v>
      </c>
      <c r="AJ3046">
        <v>1.0588684890526499E-4</v>
      </c>
      <c r="AK3046" s="1">
        <v>8.9254784646654694E-5</v>
      </c>
      <c r="AL3046" s="1">
        <v>8.1148811627941196E-5</v>
      </c>
      <c r="AM3046" s="1">
        <v>7.3269720711868799E-5</v>
      </c>
      <c r="AN3046" s="1">
        <v>6.5617362722680998E-5</v>
      </c>
      <c r="AO3046" s="1">
        <v>5.8191489853734201E-5</v>
      </c>
      <c r="AP3046" s="1">
        <v>5.0991758875770397E-5</v>
      </c>
      <c r="AQ3046" s="1">
        <v>4.4017734274363902E-5</v>
      </c>
      <c r="AR3046" s="1">
        <v>3.7268891317849703E-5</v>
      </c>
      <c r="AS3046" s="1">
        <v>3.0744619057012401E-5</v>
      </c>
      <c r="AT3046" s="1">
        <v>2.4444223257798901E-5</v>
      </c>
      <c r="AU3046" s="1">
        <v>1.83669292682956E-5</v>
      </c>
      <c r="AV3046" s="1">
        <v>1.2511884821188401E-5</v>
      </c>
      <c r="AW3046" s="1">
        <v>6.87816277290705E-6</v>
      </c>
      <c r="AX3046" s="1">
        <v>1.46476378063221E-6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145</v>
      </c>
      <c r="C3047" t="s">
        <v>206</v>
      </c>
      <c r="D3047">
        <v>1.1941128923828899E-2</v>
      </c>
      <c r="E3047">
        <v>1.0314742810097101E-2</v>
      </c>
      <c r="F3047">
        <v>1.0178155493832801E-2</v>
      </c>
      <c r="G3047">
        <v>9.8233892943915303E-3</v>
      </c>
      <c r="H3047">
        <v>9.7513303003646905E-3</v>
      </c>
      <c r="I3047">
        <v>9.6694202419419593E-3</v>
      </c>
      <c r="J3047">
        <v>9.5557919276699401E-3</v>
      </c>
      <c r="K3047">
        <v>9.4289193313341797E-3</v>
      </c>
      <c r="L3047">
        <v>9.2896535497637295E-3</v>
      </c>
      <c r="M3047">
        <v>9.17515827359211E-3</v>
      </c>
      <c r="N3047">
        <v>9.0508759669043794E-3</v>
      </c>
      <c r="O3047">
        <v>8.8779120870057793E-3</v>
      </c>
      <c r="P3047">
        <v>8.6912217078919003E-3</v>
      </c>
      <c r="Q3047">
        <v>8.3074700135973706E-3</v>
      </c>
      <c r="R3047">
        <v>7.96221596379924E-3</v>
      </c>
      <c r="S3047">
        <v>7.6158876741773997E-3</v>
      </c>
      <c r="T3047">
        <v>7.2505904038909002E-3</v>
      </c>
      <c r="U3047">
        <v>6.8752232315527203E-3</v>
      </c>
      <c r="V3047">
        <v>6.48952855771488E-3</v>
      </c>
      <c r="W3047">
        <v>6.1038801839396004E-3</v>
      </c>
      <c r="X3047">
        <v>5.72352395749665E-3</v>
      </c>
      <c r="Y3047">
        <v>5.3370784143726502E-3</v>
      </c>
      <c r="Z3047">
        <v>4.9518171712804402E-3</v>
      </c>
      <c r="AA3047">
        <v>4.5692388452267304E-3</v>
      </c>
      <c r="AB3047">
        <v>4.1905900991626201E-3</v>
      </c>
      <c r="AC3047">
        <v>3.8205121229357201E-3</v>
      </c>
      <c r="AD3047">
        <v>3.4571041555301299E-3</v>
      </c>
      <c r="AE3047">
        <v>3.10387852195058E-3</v>
      </c>
      <c r="AF3047">
        <v>2.7614526194504299E-3</v>
      </c>
      <c r="AG3047">
        <v>2.4548256222582899E-3</v>
      </c>
      <c r="AH3047">
        <v>2.15626185620421E-3</v>
      </c>
      <c r="AI3047">
        <v>1.87347046511989E-3</v>
      </c>
      <c r="AJ3047">
        <v>1.6063572454433201E-3</v>
      </c>
      <c r="AK3047">
        <v>1.35404038830084E-3</v>
      </c>
      <c r="AL3047">
        <v>1.23106866306205E-3</v>
      </c>
      <c r="AM3047">
        <v>1.11153885448438E-3</v>
      </c>
      <c r="AN3047">
        <v>9.9544869949586608E-4</v>
      </c>
      <c r="AO3047">
        <v>8.8279443874393995E-4</v>
      </c>
      <c r="AP3047">
        <v>7.7357086526653595E-4</v>
      </c>
      <c r="AQ3047">
        <v>6.6777137208875504E-4</v>
      </c>
      <c r="AR3047">
        <v>5.6538799876488697E-4</v>
      </c>
      <c r="AS3047">
        <v>4.6641147688522002E-4</v>
      </c>
      <c r="AT3047">
        <v>3.70831274566781E-4</v>
      </c>
      <c r="AU3047">
        <v>2.7863563994683002E-4</v>
      </c>
      <c r="AV3047">
        <v>1.89811643697606E-4</v>
      </c>
      <c r="AW3047">
        <v>1.0434522058053601E-4</v>
      </c>
      <c r="AX3047" s="1">
        <v>2.2221210057791398E-5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145</v>
      </c>
      <c r="C3048" t="s">
        <v>161</v>
      </c>
      <c r="D3048">
        <v>2.5690665347999999E-3</v>
      </c>
      <c r="E3048">
        <v>4.9509663624000002E-4</v>
      </c>
      <c r="F3048">
        <v>4.88540590967664E-4</v>
      </c>
      <c r="G3048">
        <v>4.71512192370742E-4</v>
      </c>
      <c r="H3048">
        <v>4.6805343763392E-4</v>
      </c>
      <c r="I3048">
        <v>4.6412184232941901E-4</v>
      </c>
      <c r="J3048">
        <v>4.5866780462693399E-4</v>
      </c>
      <c r="K3048">
        <v>4.5257805553349298E-4</v>
      </c>
      <c r="L3048">
        <v>4.4589344678771099E-4</v>
      </c>
      <c r="M3048">
        <v>4.4039779584017201E-4</v>
      </c>
      <c r="N3048">
        <v>4.34432377882779E-4</v>
      </c>
      <c r="O3048">
        <v>4.2613029641498001E-4</v>
      </c>
      <c r="P3048">
        <v>4.17169357648075E-4</v>
      </c>
      <c r="Q3048">
        <v>3.9874968626173402E-4</v>
      </c>
      <c r="R3048">
        <v>3.8217786068640603E-4</v>
      </c>
      <c r="S3048">
        <v>3.6555447274708901E-4</v>
      </c>
      <c r="T3048">
        <v>3.4802059399933701E-4</v>
      </c>
      <c r="U3048">
        <v>3.3000337071019799E-4</v>
      </c>
      <c r="V3048">
        <v>3.1149043838135101E-4</v>
      </c>
      <c r="W3048">
        <v>2.92979728406046E-4</v>
      </c>
      <c r="X3048">
        <v>2.7472303584939701E-4</v>
      </c>
      <c r="Y3048">
        <v>2.5617406259692403E-4</v>
      </c>
      <c r="Z3048">
        <v>2.3768193448085799E-4</v>
      </c>
      <c r="AA3048">
        <v>2.1931858351663299E-4</v>
      </c>
      <c r="AB3048">
        <v>2.0114384819416701E-4</v>
      </c>
      <c r="AC3048">
        <v>1.8338050066822701E-4</v>
      </c>
      <c r="AD3048">
        <v>1.65937306440524E-4</v>
      </c>
      <c r="AE3048">
        <v>1.48982853359272E-4</v>
      </c>
      <c r="AF3048">
        <v>1.3254677583310101E-4</v>
      </c>
      <c r="AG3048">
        <v>1.1782900751981E-4</v>
      </c>
      <c r="AH3048">
        <v>1.0349826568766E-4</v>
      </c>
      <c r="AI3048" s="1">
        <v>8.9924581005341401E-5</v>
      </c>
      <c r="AJ3048" s="1">
        <v>7.71034318025085E-5</v>
      </c>
      <c r="AK3048" s="1">
        <v>6.4992492195210997E-5</v>
      </c>
      <c r="AL3048" s="1">
        <v>5.9089980747348998E-5</v>
      </c>
      <c r="AM3048" s="1">
        <v>5.3352677622419202E-5</v>
      </c>
      <c r="AN3048" s="1">
        <v>4.7780474195385398E-5</v>
      </c>
      <c r="AO3048" s="1">
        <v>4.2373190021340503E-5</v>
      </c>
      <c r="AP3048" s="1">
        <v>3.7130575171667298E-5</v>
      </c>
      <c r="AQ3048" s="1">
        <v>3.20523125186285E-5</v>
      </c>
      <c r="AR3048" s="1">
        <v>2.7138019969333899E-5</v>
      </c>
      <c r="AS3048" s="1">
        <v>2.2387252650018E-5</v>
      </c>
      <c r="AT3048" s="1">
        <v>1.7799505041548899E-5</v>
      </c>
      <c r="AU3048" s="1">
        <v>1.3374213067068699E-5</v>
      </c>
      <c r="AV3048" s="1">
        <v>9.1107561326567798E-6</v>
      </c>
      <c r="AW3048" s="1">
        <v>5.0084591218864901E-6</v>
      </c>
      <c r="AX3048" s="1">
        <v>1.06659434513727E-6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145</v>
      </c>
      <c r="C3049" t="s">
        <v>162</v>
      </c>
      <c r="D3049">
        <v>135.43370859148399</v>
      </c>
      <c r="E3049">
        <v>143.60409960399301</v>
      </c>
      <c r="F3049">
        <v>141.7025011899</v>
      </c>
      <c r="G3049">
        <v>136.76336876763199</v>
      </c>
      <c r="H3049">
        <v>135.760147732836</v>
      </c>
      <c r="I3049">
        <v>134.61977803047299</v>
      </c>
      <c r="J3049">
        <v>133.03781985071299</v>
      </c>
      <c r="K3049">
        <v>131.27147188676901</v>
      </c>
      <c r="L3049">
        <v>129.332583294366</v>
      </c>
      <c r="M3049">
        <v>127.738555081909</v>
      </c>
      <c r="N3049">
        <v>126.00826969552701</v>
      </c>
      <c r="O3049">
        <v>123.600228826826</v>
      </c>
      <c r="P3049">
        <v>121.00108464156</v>
      </c>
      <c r="Q3049">
        <v>115.658409836646</v>
      </c>
      <c r="R3049">
        <v>110.851707636824</v>
      </c>
      <c r="S3049">
        <v>106.030049635827</v>
      </c>
      <c r="T3049">
        <v>100.944301347858</v>
      </c>
      <c r="U3049">
        <v>95.718357686737406</v>
      </c>
      <c r="V3049">
        <v>90.348632296752996</v>
      </c>
      <c r="W3049">
        <v>84.979551506339902</v>
      </c>
      <c r="X3049">
        <v>79.684149145590496</v>
      </c>
      <c r="Y3049">
        <v>74.303969989598997</v>
      </c>
      <c r="Z3049">
        <v>68.940278917009806</v>
      </c>
      <c r="AA3049">
        <v>63.613940000719403</v>
      </c>
      <c r="AB3049">
        <v>58.342309554297799</v>
      </c>
      <c r="AC3049">
        <v>53.190003235296899</v>
      </c>
      <c r="AD3049">
        <v>48.130558234195099</v>
      </c>
      <c r="AE3049">
        <v>43.212873905935702</v>
      </c>
      <c r="AF3049">
        <v>38.445545789767699</v>
      </c>
      <c r="AG3049">
        <v>34.176617842970103</v>
      </c>
      <c r="AH3049">
        <v>30.019947959102101</v>
      </c>
      <c r="AI3049">
        <v>26.0828645203691</v>
      </c>
      <c r="AJ3049">
        <v>22.364056004229699</v>
      </c>
      <c r="AK3049">
        <v>18.851245675174699</v>
      </c>
      <c r="AL3049">
        <v>17.139206489633501</v>
      </c>
      <c r="AM3049">
        <v>15.475086418716</v>
      </c>
      <c r="AN3049">
        <v>13.8588539554408</v>
      </c>
      <c r="AO3049">
        <v>12.290456761281201</v>
      </c>
      <c r="AP3049">
        <v>10.7698223437755</v>
      </c>
      <c r="AQ3049">
        <v>9.2968587191778305</v>
      </c>
      <c r="AR3049">
        <v>7.8714550604263103</v>
      </c>
      <c r="AS3049">
        <v>6.4934823306990204</v>
      </c>
      <c r="AT3049">
        <v>5.1627939028236502</v>
      </c>
      <c r="AU3049">
        <v>3.8792261648034199</v>
      </c>
      <c r="AV3049">
        <v>2.6425991117166698</v>
      </c>
      <c r="AW3049">
        <v>1.45271692424358</v>
      </c>
      <c r="AX3049">
        <v>0.30936853406917603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145</v>
      </c>
      <c r="C3050" t="s">
        <v>184</v>
      </c>
      <c r="D3050">
        <v>5.0464164007800001</v>
      </c>
      <c r="E3050">
        <v>71.039727998603993</v>
      </c>
      <c r="F3050">
        <v>70.099023419331701</v>
      </c>
      <c r="G3050">
        <v>67.655676573422795</v>
      </c>
      <c r="H3050">
        <v>67.159391650980595</v>
      </c>
      <c r="I3050">
        <v>66.595260447922001</v>
      </c>
      <c r="J3050">
        <v>65.812679176877396</v>
      </c>
      <c r="K3050">
        <v>64.938881846192004</v>
      </c>
      <c r="L3050">
        <v>63.979730132530896</v>
      </c>
      <c r="M3050">
        <v>63.191177918859204</v>
      </c>
      <c r="N3050">
        <v>62.335220438902198</v>
      </c>
      <c r="O3050">
        <v>61.143983080123697</v>
      </c>
      <c r="P3050">
        <v>59.858208534274297</v>
      </c>
      <c r="Q3050">
        <v>57.215232700208801</v>
      </c>
      <c r="R3050">
        <v>54.8373979602029</v>
      </c>
      <c r="S3050">
        <v>52.452164712421499</v>
      </c>
      <c r="T3050">
        <v>49.936288243414303</v>
      </c>
      <c r="U3050">
        <v>47.351058314423099</v>
      </c>
      <c r="V3050">
        <v>44.694700785747898</v>
      </c>
      <c r="W3050">
        <v>42.038662135004103</v>
      </c>
      <c r="X3050">
        <v>39.419071577435197</v>
      </c>
      <c r="Y3050">
        <v>36.757542659532596</v>
      </c>
      <c r="Z3050">
        <v>34.104170256404601</v>
      </c>
      <c r="AA3050">
        <v>31.469275647649798</v>
      </c>
      <c r="AB3050">
        <v>28.861444854130198</v>
      </c>
      <c r="AC3050">
        <v>26.312642692655299</v>
      </c>
      <c r="AD3050">
        <v>23.809778236185601</v>
      </c>
      <c r="AE3050">
        <v>21.377041580157499</v>
      </c>
      <c r="AF3050">
        <v>19.018684864808801</v>
      </c>
      <c r="AG3050">
        <v>16.906882478787601</v>
      </c>
      <c r="AH3050">
        <v>14.850613202741499</v>
      </c>
      <c r="AI3050">
        <v>12.902971475474001</v>
      </c>
      <c r="AJ3050">
        <v>11.0633084979271</v>
      </c>
      <c r="AK3050">
        <v>9.3255510733485494</v>
      </c>
      <c r="AL3050">
        <v>8.4786198339258299</v>
      </c>
      <c r="AM3050">
        <v>7.6553937733815998</v>
      </c>
      <c r="AN3050">
        <v>6.8558573054798497</v>
      </c>
      <c r="AO3050">
        <v>6.07998453879617</v>
      </c>
      <c r="AP3050">
        <v>5.3277396119256002</v>
      </c>
      <c r="AQ3050">
        <v>4.5990770212905403</v>
      </c>
      <c r="AR3050">
        <v>3.89394194168514</v>
      </c>
      <c r="AS3050">
        <v>3.2122705396898898</v>
      </c>
      <c r="AT3050">
        <v>2.55399028008839</v>
      </c>
      <c r="AU3050">
        <v>1.9190202254158999</v>
      </c>
      <c r="AV3050">
        <v>1.3072713287670299</v>
      </c>
      <c r="AW3050">
        <v>0.71864671998795104</v>
      </c>
      <c r="AX3050">
        <v>0.15304198537650901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145</v>
      </c>
      <c r="C3051" t="s">
        <v>163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6.2378324526435998E-2</v>
      </c>
      <c r="R3051">
        <v>0.18357792547645199</v>
      </c>
      <c r="S3051">
        <v>0.36013027958544302</v>
      </c>
      <c r="T3051">
        <v>0.58716942964900498</v>
      </c>
      <c r="U3051">
        <v>0.86003402063280598</v>
      </c>
      <c r="V3051">
        <v>1.17310915533188</v>
      </c>
      <c r="W3051">
        <v>1.5224631197654199</v>
      </c>
      <c r="X3051">
        <v>1.9047394437596099</v>
      </c>
      <c r="Y3051">
        <v>2.3110086573525499</v>
      </c>
      <c r="Z3051">
        <v>2.7371469246364999</v>
      </c>
      <c r="AA3051">
        <v>3.17746139024739</v>
      </c>
      <c r="AB3051">
        <v>3.62593989573974</v>
      </c>
      <c r="AC3051">
        <v>4.0799226898050902</v>
      </c>
      <c r="AD3051">
        <v>4.5311406300059502</v>
      </c>
      <c r="AE3051">
        <v>4.9769120998779597</v>
      </c>
      <c r="AF3051">
        <v>5.4118160529971897</v>
      </c>
      <c r="AG3051">
        <v>5.8885381883133601</v>
      </c>
      <c r="AH3051">
        <v>6.3572591711183799</v>
      </c>
      <c r="AI3051">
        <v>6.7810502836697699</v>
      </c>
      <c r="AJ3051">
        <v>7.1610469339077296</v>
      </c>
      <c r="AK3051">
        <v>7.4945044367940401</v>
      </c>
      <c r="AL3051">
        <v>7.9583486535316696</v>
      </c>
      <c r="AM3051">
        <v>8.4022539386999604</v>
      </c>
      <c r="AN3051">
        <v>8.8262869704834497</v>
      </c>
      <c r="AO3051">
        <v>9.2305217929763401</v>
      </c>
      <c r="AP3051">
        <v>9.6150395566565194</v>
      </c>
      <c r="AQ3051">
        <v>9.9799282647535907</v>
      </c>
      <c r="AR3051">
        <v>10.3252825254011</v>
      </c>
      <c r="AS3051">
        <v>10.651203309464499</v>
      </c>
      <c r="AT3051">
        <v>10.9577977139376</v>
      </c>
      <c r="AU3051">
        <v>11.2451787308043</v>
      </c>
      <c r="AV3051">
        <v>11.513465021260799</v>
      </c>
      <c r="AW3051">
        <v>11.762780695198501</v>
      </c>
      <c r="AX3051">
        <v>11.993255095846701</v>
      </c>
      <c r="AY3051">
        <v>12.2050225894788</v>
      </c>
      <c r="AZ3051">
        <v>12.3982223600837</v>
      </c>
      <c r="BA3051">
        <v>12.5729982089095</v>
      </c>
      <c r="BB3051">
        <v>12.7294983587859</v>
      </c>
      <c r="BC3051">
        <v>12.8678752631329</v>
      </c>
      <c r="BD3051">
        <v>12.988285419567701</v>
      </c>
      <c r="BE3051">
        <v>13.0908891880193</v>
      </c>
    </row>
    <row r="3052" spans="1:57" x14ac:dyDescent="0.25">
      <c r="A3052" t="s">
        <v>481</v>
      </c>
      <c r="B3052" t="s">
        <v>145</v>
      </c>
      <c r="C3052" t="s">
        <v>192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s="1">
        <v>1.71315086907657E-6</v>
      </c>
      <c r="R3052" s="1">
        <v>5.0417622621456501E-6</v>
      </c>
      <c r="S3052" s="1">
        <v>9.8905750697283296E-6</v>
      </c>
      <c r="T3052" s="1">
        <v>1.6125951223202201E-5</v>
      </c>
      <c r="U3052" s="1">
        <v>2.3619871823554601E-5</v>
      </c>
      <c r="V3052" s="1">
        <v>3.2218130003263799E-5</v>
      </c>
      <c r="W3052" s="1">
        <v>4.1812745638235501E-5</v>
      </c>
      <c r="X3052" s="1">
        <v>5.2311537031718602E-5</v>
      </c>
      <c r="Y3052" s="1">
        <v>6.3469266285104195E-5</v>
      </c>
      <c r="Z3052" s="1">
        <v>7.5172676860598296E-5</v>
      </c>
      <c r="AA3052" s="1">
        <v>8.7265420857090197E-5</v>
      </c>
      <c r="AB3052" s="1">
        <v>9.9582381071703797E-5</v>
      </c>
      <c r="AC3052">
        <v>1.1205051041155499E-4</v>
      </c>
      <c r="AD3052">
        <v>1.24442706134454E-4</v>
      </c>
      <c r="AE3052">
        <v>1.36685320645479E-4</v>
      </c>
      <c r="AF3052">
        <v>1.4862947097185199E-4</v>
      </c>
      <c r="AG3052">
        <v>1.6172211086920601E-4</v>
      </c>
      <c r="AH3052">
        <v>1.7459500806775999E-4</v>
      </c>
      <c r="AI3052">
        <v>1.8623395666546801E-4</v>
      </c>
      <c r="AJ3052">
        <v>1.9667013937065599E-4</v>
      </c>
      <c r="AK3052">
        <v>2.0582817648060801E-4</v>
      </c>
      <c r="AL3052">
        <v>2.18567138757215E-4</v>
      </c>
      <c r="AM3052">
        <v>2.30758500593993E-4</v>
      </c>
      <c r="AN3052">
        <v>2.4240409323265401E-4</v>
      </c>
      <c r="AO3052">
        <v>2.5350595021137498E-4</v>
      </c>
      <c r="AP3052">
        <v>2.64066300237206E-4</v>
      </c>
      <c r="AQ3052">
        <v>2.7408756022035601E-4</v>
      </c>
      <c r="AR3052">
        <v>2.8357232846732902E-4</v>
      </c>
      <c r="AS3052">
        <v>2.92523378029932E-4</v>
      </c>
      <c r="AT3052">
        <v>3.0094365020724202E-4</v>
      </c>
      <c r="AU3052">
        <v>3.0883624819763301E-4</v>
      </c>
      <c r="AV3052">
        <v>3.1620443089805302E-4</v>
      </c>
      <c r="AW3052">
        <v>3.2305160684776402E-4</v>
      </c>
      <c r="AX3052">
        <v>3.2938132831380101E-4</v>
      </c>
      <c r="AY3052">
        <v>3.3519728551547701E-4</v>
      </c>
      <c r="AZ3052">
        <v>3.4050330098527102E-4</v>
      </c>
      <c r="BA3052">
        <v>3.4530332406352302E-4</v>
      </c>
      <c r="BB3052">
        <v>3.4960142552435599E-4</v>
      </c>
      <c r="BC3052">
        <v>3.5340179233032601E-4</v>
      </c>
      <c r="BD3052">
        <v>3.5670872251333298E-4</v>
      </c>
      <c r="BE3052">
        <v>3.5952662017935501E-4</v>
      </c>
    </row>
    <row r="3053" spans="1:57" x14ac:dyDescent="0.25">
      <c r="A3053" t="s">
        <v>481</v>
      </c>
      <c r="B3053" t="s">
        <v>145</v>
      </c>
      <c r="C3053" t="s">
        <v>483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s="1">
        <v>3.21786407585223E-5</v>
      </c>
      <c r="R3053" s="1">
        <v>9.4700974416169604E-5</v>
      </c>
      <c r="S3053">
        <v>1.8577771976121101E-4</v>
      </c>
      <c r="T3053">
        <v>3.0289871176412102E-4</v>
      </c>
      <c r="U3053">
        <v>4.4365933198994498E-4</v>
      </c>
      <c r="V3053">
        <v>6.0516306532023005E-4</v>
      </c>
      <c r="W3053">
        <v>7.8538168780516702E-4</v>
      </c>
      <c r="X3053">
        <v>9.8258372222474006E-4</v>
      </c>
      <c r="Y3053">
        <v>1.19216278954826E-3</v>
      </c>
      <c r="Z3053">
        <v>1.41199155732124E-3</v>
      </c>
      <c r="AA3053">
        <v>1.63913329473146E-3</v>
      </c>
      <c r="AB3053">
        <v>1.870486554469E-3</v>
      </c>
      <c r="AC3053">
        <v>2.1046792704754701E-3</v>
      </c>
      <c r="AD3053">
        <v>2.3374457019523301E-3</v>
      </c>
      <c r="AE3053">
        <v>2.5674025034263899E-3</v>
      </c>
      <c r="AF3053">
        <v>2.7917531601349401E-3</v>
      </c>
      <c r="AG3053">
        <v>3.0376762504140502E-3</v>
      </c>
      <c r="AH3053">
        <v>3.27947184585798E-3</v>
      </c>
      <c r="AI3053">
        <v>3.4980898044353402E-3</v>
      </c>
      <c r="AJ3053">
        <v>3.6941158405669702E-3</v>
      </c>
      <c r="AK3053">
        <v>3.8661340740651301E-3</v>
      </c>
      <c r="AL3053">
        <v>4.1054139285920397E-3</v>
      </c>
      <c r="AM3053">
        <v>4.3344080352898896E-3</v>
      </c>
      <c r="AN3053">
        <v>4.5531507909361297E-3</v>
      </c>
      <c r="AO3053">
        <v>4.7616803921050601E-3</v>
      </c>
      <c r="AP3053">
        <v>4.9600387012880996E-3</v>
      </c>
      <c r="AQ3053">
        <v>5.1482711160545603E-3</v>
      </c>
      <c r="AR3053">
        <v>5.3264264411962796E-3</v>
      </c>
      <c r="AS3053">
        <v>5.4945567638000296E-3</v>
      </c>
      <c r="AT3053">
        <v>5.6527173311928403E-3</v>
      </c>
      <c r="AU3053">
        <v>5.8009664317061598E-3</v>
      </c>
      <c r="AV3053">
        <v>5.9393652782057599E-3</v>
      </c>
      <c r="AW3053">
        <v>6.0679778943350804E-3</v>
      </c>
      <c r="AX3053">
        <v>6.1868710034206197E-3</v>
      </c>
      <c r="AY3053">
        <v>6.2961139199890501E-3</v>
      </c>
      <c r="AZ3053">
        <v>6.3957784438460298E-3</v>
      </c>
      <c r="BA3053">
        <v>6.4859387566683002E-3</v>
      </c>
      <c r="BB3053">
        <v>6.5666713210608E-3</v>
      </c>
      <c r="BC3053">
        <v>6.6380547820316599E-3</v>
      </c>
      <c r="BD3053">
        <v>6.70016987083867E-3</v>
      </c>
      <c r="BE3053">
        <v>6.7530993111617503E-3</v>
      </c>
    </row>
    <row r="3054" spans="1:57" x14ac:dyDescent="0.25">
      <c r="A3054" t="s">
        <v>481</v>
      </c>
      <c r="B3054" t="s">
        <v>145</v>
      </c>
      <c r="C3054" t="s">
        <v>166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1.9622177841903199E-3</v>
      </c>
      <c r="R3054">
        <v>5.7747602695227803E-3</v>
      </c>
      <c r="S3054">
        <v>1.13285190744183E-2</v>
      </c>
      <c r="T3054">
        <v>1.8470427122515599E-2</v>
      </c>
      <c r="U3054">
        <v>2.7053853451597599E-2</v>
      </c>
      <c r="V3054">
        <v>3.6902171785860603E-2</v>
      </c>
      <c r="W3054">
        <v>4.7891703280865401E-2</v>
      </c>
      <c r="X3054">
        <v>5.99168643782656E-2</v>
      </c>
      <c r="Y3054">
        <v>7.2696763199421394E-2</v>
      </c>
      <c r="Z3054">
        <v>8.6101677373322499E-2</v>
      </c>
      <c r="AA3054">
        <v>9.9952528315812694E-2</v>
      </c>
      <c r="AB3054">
        <v>0.11406019321359601</v>
      </c>
      <c r="AC3054">
        <v>0.12834100500189499</v>
      </c>
      <c r="AD3054">
        <v>0.14253484354324</v>
      </c>
      <c r="AE3054">
        <v>0.15655735396666101</v>
      </c>
      <c r="AF3054">
        <v>0.17023800790701499</v>
      </c>
      <c r="AG3054">
        <v>0.185234124893744</v>
      </c>
      <c r="AH3054">
        <v>0.19997855182835</v>
      </c>
      <c r="AI3054">
        <v>0.21330963220191301</v>
      </c>
      <c r="AJ3054">
        <v>0.225263082229473</v>
      </c>
      <c r="AK3054">
        <v>0.23575256310929199</v>
      </c>
      <c r="AL3054">
        <v>0.25034358295610898</v>
      </c>
      <c r="AM3054">
        <v>0.26430738932099701</v>
      </c>
      <c r="AN3054">
        <v>0.27764607968125299</v>
      </c>
      <c r="AO3054">
        <v>0.29036198322156698</v>
      </c>
      <c r="AP3054">
        <v>0.30245765267018498</v>
      </c>
      <c r="AQ3054">
        <v>0.31393585632047499</v>
      </c>
      <c r="AR3054">
        <v>0.32479957023445399</v>
      </c>
      <c r="AS3054">
        <v>0.33505197062483899</v>
      </c>
      <c r="AT3054">
        <v>0.34469642641228898</v>
      </c>
      <c r="AU3054">
        <v>0.35373649195453599</v>
      </c>
      <c r="AV3054">
        <v>0.36217589994416599</v>
      </c>
      <c r="AW3054">
        <v>0.37001855447187099</v>
      </c>
      <c r="AX3054">
        <v>0.37726852425201302</v>
      </c>
      <c r="AY3054">
        <v>0.383930036007465</v>
      </c>
      <c r="AZ3054">
        <v>0.390007468010656</v>
      </c>
      <c r="BA3054">
        <v>0.395505343777866</v>
      </c>
      <c r="BB3054">
        <v>0.40042832591384397</v>
      </c>
      <c r="BC3054">
        <v>0.40478121010386298</v>
      </c>
      <c r="BD3054">
        <v>0.40856891925038502</v>
      </c>
      <c r="BE3054">
        <v>0.41179649775155802</v>
      </c>
    </row>
    <row r="3055" spans="1:57" x14ac:dyDescent="0.25">
      <c r="A3055" t="s">
        <v>481</v>
      </c>
      <c r="B3055" t="s">
        <v>145</v>
      </c>
      <c r="C3055" t="s">
        <v>167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1.6470327295969801E-2</v>
      </c>
      <c r="R3055">
        <v>4.8471781502097501E-2</v>
      </c>
      <c r="S3055">
        <v>9.5088536266273394E-2</v>
      </c>
      <c r="T3055">
        <v>0.15503578779850899</v>
      </c>
      <c r="U3055">
        <v>0.227082755316521</v>
      </c>
      <c r="V3055">
        <v>0.30974688545900803</v>
      </c>
      <c r="W3055">
        <v>0.40199005133510601</v>
      </c>
      <c r="X3055">
        <v>0.50292601300904005</v>
      </c>
      <c r="Y3055">
        <v>0.61019703974712003</v>
      </c>
      <c r="Z3055">
        <v>0.72271427692507095</v>
      </c>
      <c r="AA3055">
        <v>0.83897458716613804</v>
      </c>
      <c r="AB3055">
        <v>0.95739052454092</v>
      </c>
      <c r="AC3055">
        <v>1.0772598102545199</v>
      </c>
      <c r="AD3055">
        <v>1.19639906597101</v>
      </c>
      <c r="AE3055">
        <v>1.31410023963569</v>
      </c>
      <c r="AF3055">
        <v>1.4289319621060399</v>
      </c>
      <c r="AG3055">
        <v>1.5548053268926001</v>
      </c>
      <c r="AH3055">
        <v>1.67856607320787</v>
      </c>
      <c r="AI3055">
        <v>1.79046356936274</v>
      </c>
      <c r="AJ3055">
        <v>1.89079760764136</v>
      </c>
      <c r="AK3055">
        <v>1.97884348340878</v>
      </c>
      <c r="AL3055">
        <v>2.10131657196975</v>
      </c>
      <c r="AM3055">
        <v>2.2185249995868501</v>
      </c>
      <c r="AN3055">
        <v>2.3304863719192599</v>
      </c>
      <c r="AO3055">
        <v>2.43722023951561</v>
      </c>
      <c r="AP3055">
        <v>2.53874802928885</v>
      </c>
      <c r="AQ3055">
        <v>2.63509297754752</v>
      </c>
      <c r="AR3055">
        <v>2.7262800645541998</v>
      </c>
      <c r="AS3055">
        <v>2.8123359505824999</v>
      </c>
      <c r="AT3055">
        <v>2.8932889134445499</v>
      </c>
      <c r="AU3055">
        <v>2.9691687874613102</v>
      </c>
      <c r="AV3055">
        <v>3.04000690384848</v>
      </c>
      <c r="AW3055">
        <v>3.1058360324912102</v>
      </c>
      <c r="AX3055">
        <v>3.16669032508142</v>
      </c>
      <c r="AY3055">
        <v>3.2226052595918699</v>
      </c>
      <c r="AZ3055">
        <v>3.27361758606146</v>
      </c>
      <c r="BA3055">
        <v>3.3197652736668402</v>
      </c>
      <c r="BB3055">
        <v>3.3610874590557702</v>
      </c>
      <c r="BC3055">
        <v>3.3976243959180801</v>
      </c>
      <c r="BD3055">
        <v>3.4294174057703999</v>
      </c>
      <c r="BE3055">
        <v>3.4565088299314</v>
      </c>
    </row>
    <row r="3056" spans="1:57" x14ac:dyDescent="0.25">
      <c r="A3056" t="s">
        <v>481</v>
      </c>
      <c r="B3056" t="s">
        <v>145</v>
      </c>
      <c r="C3056" t="s">
        <v>194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6.1830652219374898E-3</v>
      </c>
      <c r="R3056">
        <v>1.8196613890259901E-2</v>
      </c>
      <c r="S3056">
        <v>3.5696838989763002E-2</v>
      </c>
      <c r="T3056">
        <v>5.82014170372437E-2</v>
      </c>
      <c r="U3056">
        <v>8.5248305128877697E-2</v>
      </c>
      <c r="V3056">
        <v>0.116280943339461</v>
      </c>
      <c r="W3056">
        <v>0.150909612256651</v>
      </c>
      <c r="X3056">
        <v>0.188801611793396</v>
      </c>
      <c r="Y3056">
        <v>0.22907183489382199</v>
      </c>
      <c r="Z3056">
        <v>0.27131151863305902</v>
      </c>
      <c r="AA3056">
        <v>0.31495637571608098</v>
      </c>
      <c r="AB3056">
        <v>0.35941046888302702</v>
      </c>
      <c r="AC3056">
        <v>0.404410158224697</v>
      </c>
      <c r="AD3056">
        <v>0.44913578968002499</v>
      </c>
      <c r="AE3056">
        <v>0.49332155602149702</v>
      </c>
      <c r="AF3056">
        <v>0.53643011220394099</v>
      </c>
      <c r="AG3056">
        <v>0.58368377087109502</v>
      </c>
      <c r="AH3056">
        <v>0.63014433917869495</v>
      </c>
      <c r="AI3056">
        <v>0.67215136821122701</v>
      </c>
      <c r="AJ3056">
        <v>0.70981740189161802</v>
      </c>
      <c r="AK3056">
        <v>0.74287038150822604</v>
      </c>
      <c r="AL3056">
        <v>0.78884755493634195</v>
      </c>
      <c r="AM3056">
        <v>0.83284834128954199</v>
      </c>
      <c r="AN3056">
        <v>0.87487934984383597</v>
      </c>
      <c r="AO3056">
        <v>0.91494791999904501</v>
      </c>
      <c r="AP3056">
        <v>0.95306209555405796</v>
      </c>
      <c r="AQ3056">
        <v>0.98923059956632098</v>
      </c>
      <c r="AR3056">
        <v>1.0234628097846701</v>
      </c>
      <c r="AS3056">
        <v>1.05576873464476</v>
      </c>
      <c r="AT3056">
        <v>1.0861589898164099</v>
      </c>
      <c r="AU3056">
        <v>1.11464477529275</v>
      </c>
      <c r="AV3056">
        <v>1.1412378530106499</v>
      </c>
      <c r="AW3056">
        <v>1.1659505249926401</v>
      </c>
      <c r="AX3056">
        <v>1.1887956120002401</v>
      </c>
      <c r="AY3056">
        <v>1.20978643268922</v>
      </c>
      <c r="AZ3056">
        <v>1.2289367832570199</v>
      </c>
      <c r="BA3056">
        <v>1.2462609175731301</v>
      </c>
      <c r="BB3056">
        <v>1.2617735277830799</v>
      </c>
      <c r="BC3056">
        <v>1.27548972537709</v>
      </c>
      <c r="BD3056">
        <v>1.2874250227143</v>
      </c>
      <c r="BE3056">
        <v>1.29759531499402</v>
      </c>
    </row>
    <row r="3057" spans="1:57" x14ac:dyDescent="0.25">
      <c r="A3057" t="s">
        <v>481</v>
      </c>
      <c r="B3057" t="s">
        <v>145</v>
      </c>
      <c r="C3057" t="s">
        <v>195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1.09510252724669E-3</v>
      </c>
      <c r="R3057">
        <v>3.2228606917899701E-3</v>
      </c>
      <c r="S3057">
        <v>6.3223817296493698E-3</v>
      </c>
      <c r="T3057">
        <v>1.0308239780600701E-2</v>
      </c>
      <c r="U3057">
        <v>1.50986009429281E-2</v>
      </c>
      <c r="V3057">
        <v>2.0594891101887999E-2</v>
      </c>
      <c r="W3057">
        <v>2.6728085801477799E-2</v>
      </c>
      <c r="X3057">
        <v>3.3439259461411498E-2</v>
      </c>
      <c r="Y3057">
        <v>4.0571647930095101E-2</v>
      </c>
      <c r="Z3057">
        <v>4.8052853893897698E-2</v>
      </c>
      <c r="AA3057">
        <v>5.5782934618804202E-2</v>
      </c>
      <c r="AB3057">
        <v>6.3656341743940206E-2</v>
      </c>
      <c r="AC3057">
        <v>7.1626381158781893E-2</v>
      </c>
      <c r="AD3057">
        <v>7.9547881301729906E-2</v>
      </c>
      <c r="AE3057">
        <v>8.7373764201557194E-2</v>
      </c>
      <c r="AF3057">
        <v>9.5008858952596906E-2</v>
      </c>
      <c r="AG3057">
        <v>0.103378106109242</v>
      </c>
      <c r="AH3057">
        <v>0.111606886486724</v>
      </c>
      <c r="AI3057">
        <v>0.11904688622867</v>
      </c>
      <c r="AJ3057">
        <v>0.12571803835050199</v>
      </c>
      <c r="AK3057">
        <v>0.13157215766057501</v>
      </c>
      <c r="AL3057">
        <v>0.13971532241939799</v>
      </c>
      <c r="AM3057">
        <v>0.147508442919772</v>
      </c>
      <c r="AN3057">
        <v>0.154952689751785</v>
      </c>
      <c r="AO3057">
        <v>0.16204936282009499</v>
      </c>
      <c r="AP3057">
        <v>0.16879988678774299</v>
      </c>
      <c r="AQ3057">
        <v>0.17520580662343099</v>
      </c>
      <c r="AR3057">
        <v>0.181268783250357</v>
      </c>
      <c r="AS3057">
        <v>0.18699058929467899</v>
      </c>
      <c r="AT3057">
        <v>0.19237310493175599</v>
      </c>
      <c r="AU3057">
        <v>0.19741831382831801</v>
      </c>
      <c r="AV3057">
        <v>0.20212829917875899</v>
      </c>
      <c r="AW3057">
        <v>0.206505239833772</v>
      </c>
      <c r="AX3057">
        <v>0.21055140651958201</v>
      </c>
      <c r="AY3057">
        <v>0.21426915814606101</v>
      </c>
      <c r="AZ3057">
        <v>0.21766093820202001</v>
      </c>
      <c r="BA3057">
        <v>0.220729271236033</v>
      </c>
      <c r="BB3057">
        <v>0.223476759421156</v>
      </c>
      <c r="BC3057">
        <v>0.22590607920192099</v>
      </c>
      <c r="BD3057">
        <v>0.22801997802204699</v>
      </c>
      <c r="BE3057">
        <v>0.22982127113130299</v>
      </c>
    </row>
    <row r="3058" spans="1:57" x14ac:dyDescent="0.25">
      <c r="A3058" t="s">
        <v>481</v>
      </c>
      <c r="B3058" t="s">
        <v>145</v>
      </c>
      <c r="C3058" t="s">
        <v>196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s="1">
        <v>1.07790239061722E-18</v>
      </c>
      <c r="R3058" s="1">
        <v>3.17224109877715E-18</v>
      </c>
      <c r="S3058" s="1">
        <v>6.2230797676248204E-18</v>
      </c>
      <c r="T3058" s="1">
        <v>1.0146334271094199E-17</v>
      </c>
      <c r="U3058" s="1">
        <v>1.4861456024830701E-17</v>
      </c>
      <c r="V3058" s="1">
        <v>2.0271419160213101E-17</v>
      </c>
      <c r="W3058" s="1">
        <v>2.6308283348107999E-17</v>
      </c>
      <c r="X3058" s="1">
        <v>3.2914048517947899E-17</v>
      </c>
      <c r="Y3058" s="1">
        <v>3.9934412721228402E-17</v>
      </c>
      <c r="Z3058" s="1">
        <v>4.72981157466951E-17</v>
      </c>
      <c r="AA3058" s="1">
        <v>5.4906784602559902E-17</v>
      </c>
      <c r="AB3058" s="1">
        <v>6.2656528714487196E-17</v>
      </c>
      <c r="AC3058" s="1">
        <v>7.0501387369110802E-17</v>
      </c>
      <c r="AD3058" s="1">
        <v>7.8298469129871596E-17</v>
      </c>
      <c r="AE3058" s="1">
        <v>8.6001435451776504E-17</v>
      </c>
      <c r="AF3058" s="1">
        <v>9.3516610223061498E-17</v>
      </c>
      <c r="AG3058" s="1">
        <v>1.01754406496343E-16</v>
      </c>
      <c r="AH3058" s="1">
        <v>1.09853942220228E-16</v>
      </c>
      <c r="AI3058" s="1">
        <v>1.1717708622593E-16</v>
      </c>
      <c r="AJ3058" s="1">
        <v>1.2374345845262299E-16</v>
      </c>
      <c r="AK3058" s="1">
        <v>1.2950563052536101E-16</v>
      </c>
      <c r="AL3058" s="1">
        <v>1.37520895345171E-16</v>
      </c>
      <c r="AM3058" s="1">
        <v>1.4519161384752101E-16</v>
      </c>
      <c r="AN3058" s="1">
        <v>1.52518938236723E-16</v>
      </c>
      <c r="AO3058" s="1">
        <v>1.5950414800059101E-16</v>
      </c>
      <c r="AP3058" s="1">
        <v>1.6614864542581501E-16</v>
      </c>
      <c r="AQ3058" s="1">
        <v>1.7245395121517401E-16</v>
      </c>
      <c r="AR3058" s="1">
        <v>1.78421700204714E-16</v>
      </c>
      <c r="AS3058" s="1">
        <v>1.8405363717898899E-16</v>
      </c>
      <c r="AT3058" s="1">
        <v>1.8935161278253999E-16</v>
      </c>
      <c r="AU3058" s="1">
        <v>1.94317579525801E-16</v>
      </c>
      <c r="AV3058" s="1">
        <v>1.9895358788364599E-16</v>
      </c>
      <c r="AW3058" s="1">
        <v>2.0326178248483001E-16</v>
      </c>
      <c r="AX3058" s="1">
        <v>2.0724439839060901E-16</v>
      </c>
      <c r="AY3058" s="1">
        <v>2.1090375746083E-16</v>
      </c>
      <c r="AZ3058" s="1">
        <v>2.1424226480585299E-16</v>
      </c>
      <c r="BA3058" s="1">
        <v>2.17262405322639E-16</v>
      </c>
      <c r="BB3058" s="1">
        <v>2.1996674031342901E-16</v>
      </c>
      <c r="BC3058" s="1">
        <v>2.22357904185404E-16</v>
      </c>
      <c r="BD3058" s="1">
        <v>2.2443860122978599E-16</v>
      </c>
      <c r="BE3058" s="1">
        <v>2.2621160247885699E-16</v>
      </c>
    </row>
    <row r="3059" spans="1:57" x14ac:dyDescent="0.25">
      <c r="A3059" t="s">
        <v>481</v>
      </c>
      <c r="B3059" t="s">
        <v>145</v>
      </c>
      <c r="C3059" t="s">
        <v>168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4.5136437463152802E-2</v>
      </c>
      <c r="R3059">
        <v>0.13283546192991399</v>
      </c>
      <c r="S3059">
        <v>0.26058727877833798</v>
      </c>
      <c r="T3059">
        <v>0.42487092179584701</v>
      </c>
      <c r="U3059">
        <v>0.62231347320053498</v>
      </c>
      <c r="V3059">
        <v>0.848852040016707</v>
      </c>
      <c r="W3059">
        <v>1.1016416666678099</v>
      </c>
      <c r="X3059">
        <v>1.3782536392175899</v>
      </c>
      <c r="Y3059">
        <v>1.6722266673769199</v>
      </c>
      <c r="Z3059">
        <v>1.9805767777388401</v>
      </c>
      <c r="AA3059">
        <v>2.2991846674513101</v>
      </c>
      <c r="AB3059">
        <v>2.6236999886049701</v>
      </c>
      <c r="AC3059">
        <v>2.9521981672470399</v>
      </c>
      <c r="AD3059">
        <v>3.2786957205998499</v>
      </c>
      <c r="AE3059">
        <v>3.6012522532654301</v>
      </c>
      <c r="AF3059">
        <v>3.91594514108297</v>
      </c>
      <c r="AG3059">
        <v>4.2608973181629999</v>
      </c>
      <c r="AH3059">
        <v>4.6000599277499301</v>
      </c>
      <c r="AI3059">
        <v>4.9067116564447097</v>
      </c>
      <c r="AJ3059">
        <v>5.18167407600128</v>
      </c>
      <c r="AK3059">
        <v>5.4229611551255097</v>
      </c>
      <c r="AL3059">
        <v>5.7585949772963803</v>
      </c>
      <c r="AM3059">
        <v>6.0798011542123698</v>
      </c>
      <c r="AN3059">
        <v>6.38662793365393</v>
      </c>
      <c r="AO3059">
        <v>6.6791288933125497</v>
      </c>
      <c r="AP3059">
        <v>6.95736275299992</v>
      </c>
      <c r="AQ3059">
        <v>7.22139319112196</v>
      </c>
      <c r="AR3059">
        <v>7.4712886653382702</v>
      </c>
      <c r="AS3059">
        <v>7.7071222373282202</v>
      </c>
      <c r="AT3059">
        <v>7.9289714015870203</v>
      </c>
      <c r="AU3059">
        <v>8.1369179181755396</v>
      </c>
      <c r="AV3059">
        <v>8.3310476493496903</v>
      </c>
      <c r="AW3059">
        <v>8.5114503999958995</v>
      </c>
      <c r="AX3059">
        <v>8.6782197618005394</v>
      </c>
      <c r="AY3059">
        <v>8.8314529610827996</v>
      </c>
      <c r="AZ3059">
        <v>8.9712507102209198</v>
      </c>
      <c r="BA3059">
        <v>9.0977170626035306</v>
      </c>
      <c r="BB3059">
        <v>9.2109592710388597</v>
      </c>
      <c r="BC3059">
        <v>9.3110876495553203</v>
      </c>
      <c r="BD3059">
        <v>9.3982154385286201</v>
      </c>
      <c r="BE3059">
        <v>9.4724586730713796</v>
      </c>
    </row>
    <row r="3060" spans="1:57" x14ac:dyDescent="0.25">
      <c r="A3060" t="s">
        <v>481</v>
      </c>
      <c r="B3060" t="s">
        <v>145</v>
      </c>
      <c r="C3060" t="s">
        <v>484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s="1">
        <v>6.9936985359330597E-7</v>
      </c>
      <c r="R3060" s="1">
        <v>2.0582288453262E-6</v>
      </c>
      <c r="S3060" s="1">
        <v>4.0376887776369702E-6</v>
      </c>
      <c r="T3060" s="1">
        <v>6.5831937803019399E-6</v>
      </c>
      <c r="U3060" s="1">
        <v>9.6424819304070805E-6</v>
      </c>
      <c r="V3060" s="1">
        <v>1.31526004335964E-5</v>
      </c>
      <c r="W3060" s="1">
        <v>1.7069467916219899E-5</v>
      </c>
      <c r="X3060" s="1">
        <v>2.1355452491369899E-5</v>
      </c>
      <c r="Y3060" s="1">
        <v>2.5910439220927601E-5</v>
      </c>
      <c r="Z3060" s="1">
        <v>3.0688192709233901E-5</v>
      </c>
      <c r="AA3060" s="1">
        <v>3.5624886114950401E-5</v>
      </c>
      <c r="AB3060" s="1">
        <v>4.06531126520867E-5</v>
      </c>
      <c r="AC3060" s="1">
        <v>4.5743051867828303E-5</v>
      </c>
      <c r="AD3060" s="1">
        <v>5.0801992247722901E-5</v>
      </c>
      <c r="AE3060" s="1">
        <v>5.5799868192408399E-5</v>
      </c>
      <c r="AF3060" s="1">
        <v>6.0675900313008902E-5</v>
      </c>
      <c r="AG3060" s="1">
        <v>6.6020787219027996E-5</v>
      </c>
      <c r="AH3060" s="1">
        <v>7.1275967245248994E-5</v>
      </c>
      <c r="AI3060" s="1">
        <v>7.6027405033764797E-5</v>
      </c>
      <c r="AJ3060" s="1">
        <v>8.0287830488607597E-5</v>
      </c>
      <c r="AK3060" s="1">
        <v>8.4026470901662497E-5</v>
      </c>
      <c r="AL3060" s="1">
        <v>8.9226973871446704E-5</v>
      </c>
      <c r="AM3060" s="1">
        <v>9.4203926629545697E-5</v>
      </c>
      <c r="AN3060" s="1">
        <v>9.8958076754746002E-5</v>
      </c>
      <c r="AO3060">
        <v>1.0349025441053301E-4</v>
      </c>
      <c r="AP3060">
        <v>1.07801369435353E-4</v>
      </c>
      <c r="AQ3060">
        <v>1.11892408498955E-4</v>
      </c>
      <c r="AR3060">
        <v>1.15764432323586E-4</v>
      </c>
      <c r="AS3060">
        <v>1.1941857296881701E-4</v>
      </c>
      <c r="AT3060">
        <v>1.2285603117880801E-4</v>
      </c>
      <c r="AU3060">
        <v>1.2607807379084299E-4</v>
      </c>
      <c r="AV3060">
        <v>1.2908603120396901E-4</v>
      </c>
      <c r="AW3060">
        <v>1.3188129490660999E-4</v>
      </c>
      <c r="AX3060">
        <v>1.34465315062041E-4</v>
      </c>
      <c r="AY3060">
        <v>1.3683959815062499E-4</v>
      </c>
      <c r="AZ3060">
        <v>1.3900570466772E-4</v>
      </c>
      <c r="BA3060">
        <v>1.4096524687621899E-4</v>
      </c>
      <c r="BB3060">
        <v>1.4271988661265401E-4</v>
      </c>
      <c r="BC3060">
        <v>1.4427133314586299E-4</v>
      </c>
      <c r="BD3060">
        <v>1.4562134108718299E-4</v>
      </c>
      <c r="BE3060">
        <v>1.4677170835121199E-4</v>
      </c>
    </row>
    <row r="3061" spans="1:57" x14ac:dyDescent="0.25">
      <c r="A3061" t="s">
        <v>481</v>
      </c>
      <c r="B3061" t="s">
        <v>145</v>
      </c>
      <c r="C3061" t="s">
        <v>207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s="1">
        <v>1.06097956750924E-5</v>
      </c>
      <c r="R3061" s="1">
        <v>3.1224376328624497E-5</v>
      </c>
      <c r="S3061" s="1">
        <v>6.1253788264161401E-5</v>
      </c>
      <c r="T3061" s="1">
        <v>9.9870391238166705E-5</v>
      </c>
      <c r="U3061">
        <v>1.46281345352185E-4</v>
      </c>
      <c r="V3061">
        <v>1.9953162476136501E-4</v>
      </c>
      <c r="W3061">
        <v>2.5895249265198302E-4</v>
      </c>
      <c r="X3061">
        <v>3.2397305419792297E-4</v>
      </c>
      <c r="Y3061">
        <v>3.9307451497016301E-4</v>
      </c>
      <c r="Z3061">
        <v>4.6555546054773399E-4</v>
      </c>
      <c r="AA3061">
        <v>5.4044760534939799E-4</v>
      </c>
      <c r="AB3061">
        <v>6.1672835421638602E-4</v>
      </c>
      <c r="AC3061">
        <v>6.9394531574281596E-4</v>
      </c>
      <c r="AD3061">
        <v>7.7069200919461503E-4</v>
      </c>
      <c r="AE3061">
        <v>8.4651232416834104E-4</v>
      </c>
      <c r="AF3061">
        <v>9.2048420648347805E-4</v>
      </c>
      <c r="AG3061">
        <v>1.0015688538813801E-3</v>
      </c>
      <c r="AH3061">
        <v>1.0812926023780599E-3</v>
      </c>
      <c r="AI3061">
        <v>1.1533743254321101E-3</v>
      </c>
      <c r="AJ3061">
        <v>1.21800714214933E-3</v>
      </c>
      <c r="AK3061">
        <v>1.27472421492757E-3</v>
      </c>
      <c r="AL3061">
        <v>1.3536184847243401E-3</v>
      </c>
      <c r="AM3061">
        <v>1.42912138433706E-3</v>
      </c>
      <c r="AN3061">
        <v>1.5012442549153899E-3</v>
      </c>
      <c r="AO3061">
        <v>1.56999969046078E-3</v>
      </c>
      <c r="AP3061">
        <v>1.6354014936842899E-3</v>
      </c>
      <c r="AQ3061">
        <v>1.69746463286683E-3</v>
      </c>
      <c r="AR3061">
        <v>1.7562051997033199E-3</v>
      </c>
      <c r="AS3061">
        <v>1.8116403681120699E-3</v>
      </c>
      <c r="AT3061">
        <v>1.8637883539914901E-3</v>
      </c>
      <c r="AU3061">
        <v>1.91266837590621E-3</v>
      </c>
      <c r="AV3061">
        <v>1.9583006166850698E-3</v>
      </c>
      <c r="AW3061">
        <v>2.0007061859137702E-3</v>
      </c>
      <c r="AX3061">
        <v>2.0399070833053098E-3</v>
      </c>
      <c r="AY3061">
        <v>2.0759261629314501E-3</v>
      </c>
      <c r="AZ3061">
        <v>2.1087870982988998E-3</v>
      </c>
      <c r="BA3061">
        <v>2.1385143482540799E-3</v>
      </c>
      <c r="BB3061">
        <v>2.1651331237007702E-3</v>
      </c>
      <c r="BC3061">
        <v>2.1886693551148098E-3</v>
      </c>
      <c r="BD3061">
        <v>2.20914966084084E-3</v>
      </c>
      <c r="BE3061">
        <v>2.22660131615589E-3</v>
      </c>
    </row>
    <row r="3062" spans="1:57" x14ac:dyDescent="0.25">
      <c r="A3062" t="s">
        <v>481</v>
      </c>
      <c r="B3062" t="s">
        <v>145</v>
      </c>
      <c r="C3062" t="s">
        <v>170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s="1">
        <v>5.0925885857181795E-7</v>
      </c>
      <c r="R3062" s="1">
        <v>1.49873670857414E-6</v>
      </c>
      <c r="S3062" s="1">
        <v>2.9401164027916002E-6</v>
      </c>
      <c r="T3062" s="1">
        <v>4.79367209365478E-6</v>
      </c>
      <c r="U3062" s="1">
        <v>7.0213483129829503E-6</v>
      </c>
      <c r="V3062" s="1">
        <v>9.5773048404222192E-6</v>
      </c>
      <c r="W3062" s="1">
        <v>1.24294430232868E-5</v>
      </c>
      <c r="X3062" s="1">
        <v>1.5550360519777201E-5</v>
      </c>
      <c r="Y3062" s="1">
        <v>1.88671568197407E-5</v>
      </c>
      <c r="Z3062" s="1">
        <v>2.23461647802516E-5</v>
      </c>
      <c r="AA3062" s="1">
        <v>2.59409077277739E-5</v>
      </c>
      <c r="AB3062" s="1">
        <v>2.96023021870661E-5</v>
      </c>
      <c r="AC3062" s="1">
        <v>3.3308633853909498E-5</v>
      </c>
      <c r="AD3062" s="1">
        <v>3.6992393155530898E-5</v>
      </c>
      <c r="AE3062" s="1">
        <v>4.0631687279801502E-5</v>
      </c>
      <c r="AF3062" s="1">
        <v>4.4182258611033797E-5</v>
      </c>
      <c r="AG3062" s="1">
        <v>4.8074235068082499E-5</v>
      </c>
      <c r="AH3062" s="1">
        <v>5.1900889831641999E-5</v>
      </c>
      <c r="AI3062" s="1">
        <v>5.5360735537490302E-5</v>
      </c>
      <c r="AJ3062" s="1">
        <v>5.8463041696407502E-5</v>
      </c>
      <c r="AK3062" s="1">
        <v>6.1185400602186099E-5</v>
      </c>
      <c r="AL3062" s="1">
        <v>6.4972241274234506E-5</v>
      </c>
      <c r="AM3062" s="1">
        <v>6.8596299800253299E-5</v>
      </c>
      <c r="AN3062" s="1">
        <v>7.2058120543311098E-5</v>
      </c>
      <c r="AO3062" s="1">
        <v>7.5358308002024797E-5</v>
      </c>
      <c r="AP3062" s="1">
        <v>7.8497524691780005E-5</v>
      </c>
      <c r="AQ3062" s="1">
        <v>8.1476489074071298E-5</v>
      </c>
      <c r="AR3062" s="1">
        <v>8.4295973533063997E-5</v>
      </c>
      <c r="AS3062" s="1">
        <v>8.6956802398491495E-5</v>
      </c>
      <c r="AT3062" s="1">
        <v>8.94598500140189E-5</v>
      </c>
      <c r="AU3062" s="1">
        <v>9.1806038850218203E-5</v>
      </c>
      <c r="AV3062" s="1">
        <v>9.3996337661313094E-5</v>
      </c>
      <c r="AW3062" s="1">
        <v>9.6031759684867804E-5</v>
      </c>
      <c r="AX3062" s="1">
        <v>9.7913360883604802E-5</v>
      </c>
      <c r="AY3062" s="1">
        <v>9.96422382285547E-5</v>
      </c>
      <c r="AZ3062">
        <v>1.0121952802275E-4</v>
      </c>
      <c r="BA3062">
        <v>1.02646404264693E-4</v>
      </c>
      <c r="BB3062">
        <v>1.03924077050832E-4</v>
      </c>
      <c r="BC3062">
        <v>1.0505379101630701E-4</v>
      </c>
      <c r="BD3062">
        <v>1.06036823813228E-4</v>
      </c>
      <c r="BE3062">
        <v>1.06874484625754E-4</v>
      </c>
    </row>
    <row r="3063" spans="1:57" x14ac:dyDescent="0.25">
      <c r="A3063" t="s">
        <v>481</v>
      </c>
      <c r="B3063" t="s">
        <v>145</v>
      </c>
      <c r="C3063" t="s">
        <v>171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0.147711889957403</v>
      </c>
      <c r="R3063">
        <v>0.43471257896794002</v>
      </c>
      <c r="S3063">
        <v>0.85278860296911896</v>
      </c>
      <c r="T3063">
        <v>1.3904173739374399</v>
      </c>
      <c r="U3063">
        <v>2.0365608018454702</v>
      </c>
      <c r="V3063">
        <v>2.7779228085385199</v>
      </c>
      <c r="W3063">
        <v>3.6051930942083601</v>
      </c>
      <c r="X3063">
        <v>4.5104235365428602</v>
      </c>
      <c r="Y3063">
        <v>5.4724691481701404</v>
      </c>
      <c r="Z3063">
        <v>6.48156468450519</v>
      </c>
      <c r="AA3063">
        <v>7.5242294624506902</v>
      </c>
      <c r="AB3063">
        <v>8.5862266891230803</v>
      </c>
      <c r="AC3063">
        <v>9.6612580726786899</v>
      </c>
      <c r="AD3063">
        <v>10.7297422815084</v>
      </c>
      <c r="AE3063">
        <v>11.7853292470733</v>
      </c>
      <c r="AF3063">
        <v>12.815181929922501</v>
      </c>
      <c r="AG3063">
        <v>13.9440600799318</v>
      </c>
      <c r="AH3063">
        <v>15.053991498552699</v>
      </c>
      <c r="AI3063">
        <v>16.057528971823299</v>
      </c>
      <c r="AJ3063">
        <v>16.957361146064301</v>
      </c>
      <c r="AK3063">
        <v>17.746988606336</v>
      </c>
      <c r="AL3063">
        <v>18.8453718415428</v>
      </c>
      <c r="AM3063">
        <v>19.896539681206399</v>
      </c>
      <c r="AN3063">
        <v>20.900650019286399</v>
      </c>
      <c r="AO3063">
        <v>21.857878192218699</v>
      </c>
      <c r="AP3063">
        <v>22.768416364357702</v>
      </c>
      <c r="AQ3063">
        <v>23.632472927375701</v>
      </c>
      <c r="AR3063">
        <v>24.4502719133596</v>
      </c>
      <c r="AS3063">
        <v>25.222052421346799</v>
      </c>
      <c r="AT3063">
        <v>25.9480680570488</v>
      </c>
      <c r="AU3063">
        <v>26.628586385515099</v>
      </c>
      <c r="AV3063">
        <v>27.263888396491598</v>
      </c>
      <c r="AW3063">
        <v>27.8542679822358</v>
      </c>
      <c r="AX3063">
        <v>28.400031427551198</v>
      </c>
      <c r="AY3063">
        <v>28.9014969118106</v>
      </c>
      <c r="AZ3063">
        <v>29.358994022738798</v>
      </c>
      <c r="BA3063">
        <v>29.772863281731698</v>
      </c>
      <c r="BB3063">
        <v>30.1434556804913</v>
      </c>
      <c r="BC3063">
        <v>30.471132228759199</v>
      </c>
      <c r="BD3063">
        <v>30.756263512936499</v>
      </c>
      <c r="BE3063">
        <v>30.999229265380102</v>
      </c>
    </row>
    <row r="3064" spans="1:57" x14ac:dyDescent="0.25">
      <c r="A3064" t="s">
        <v>481</v>
      </c>
      <c r="B3064" t="s">
        <v>145</v>
      </c>
      <c r="C3064" t="s">
        <v>185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7.3071816986218202E-2</v>
      </c>
      <c r="R3064">
        <v>0.215048619451776</v>
      </c>
      <c r="S3064">
        <v>0.42186727650741201</v>
      </c>
      <c r="T3064">
        <v>0.68782766175501797</v>
      </c>
      <c r="U3064">
        <v>1.0074693258387899</v>
      </c>
      <c r="V3064">
        <v>1.37421481186048</v>
      </c>
      <c r="W3064">
        <v>1.78345839360623</v>
      </c>
      <c r="X3064">
        <v>2.23126820249633</v>
      </c>
      <c r="Y3064">
        <v>2.7071839929279302</v>
      </c>
      <c r="Z3064">
        <v>3.2063749813713698</v>
      </c>
      <c r="AA3064">
        <v>3.7221723884317002</v>
      </c>
      <c r="AB3064">
        <v>4.2475333936267097</v>
      </c>
      <c r="AC3064">
        <v>4.77934228549229</v>
      </c>
      <c r="AD3064">
        <v>5.3079123456464803</v>
      </c>
      <c r="AE3064">
        <v>5.8301022491338799</v>
      </c>
      <c r="AF3064">
        <v>6.33956162160296</v>
      </c>
      <c r="AG3064">
        <v>6.8980080513453803</v>
      </c>
      <c r="AH3064">
        <v>7.4470816940433897</v>
      </c>
      <c r="AI3064">
        <v>7.9435231559107597</v>
      </c>
      <c r="AJ3064">
        <v>8.3886624874392393</v>
      </c>
      <c r="AK3064">
        <v>8.7792844832779195</v>
      </c>
      <c r="AL3064">
        <v>9.32264533775556</v>
      </c>
      <c r="AM3064">
        <v>9.8426491372049298</v>
      </c>
      <c r="AN3064">
        <v>10.339373990426299</v>
      </c>
      <c r="AO3064">
        <v>10.812906634865</v>
      </c>
      <c r="AP3064">
        <v>11.263342132594399</v>
      </c>
      <c r="AQ3064">
        <v>11.6907835732042</v>
      </c>
      <c r="AR3064">
        <v>12.0953417834645</v>
      </c>
      <c r="AS3064">
        <v>12.477135043637601</v>
      </c>
      <c r="AT3064">
        <v>12.8362888103144</v>
      </c>
      <c r="AU3064">
        <v>13.1729354456516</v>
      </c>
      <c r="AV3064">
        <v>13.4872139528891</v>
      </c>
      <c r="AW3064">
        <v>13.7792697180299</v>
      </c>
      <c r="AX3064">
        <v>14.049254257564</v>
      </c>
      <c r="AY3064">
        <v>14.2973249721237</v>
      </c>
      <c r="AZ3064">
        <v>14.5236449059565</v>
      </c>
      <c r="BA3064">
        <v>14.7283825121036</v>
      </c>
      <c r="BB3064">
        <v>14.911711423178099</v>
      </c>
      <c r="BC3064">
        <v>15.073810227631901</v>
      </c>
      <c r="BD3064">
        <v>15.2148622514091</v>
      </c>
      <c r="BE3064">
        <v>15.3350553448805</v>
      </c>
    </row>
    <row r="3065" spans="1:57" x14ac:dyDescent="0.25">
      <c r="A3065" t="s">
        <v>481</v>
      </c>
      <c r="B3065" t="s">
        <v>145</v>
      </c>
      <c r="C3065" t="s">
        <v>172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0.69863723469608396</v>
      </c>
      <c r="R3065">
        <v>1.3707151768908401</v>
      </c>
      <c r="S3065">
        <v>2.0167295656784798</v>
      </c>
      <c r="T3065">
        <v>2.63051904482754</v>
      </c>
      <c r="U3065">
        <v>3.2107936770291401</v>
      </c>
      <c r="V3065">
        <v>3.7539492970620199</v>
      </c>
      <c r="W3065">
        <v>4.2628967353431904</v>
      </c>
      <c r="X3065">
        <v>4.7406848378017097</v>
      </c>
      <c r="Y3065">
        <v>5.1766593924697197</v>
      </c>
      <c r="Z3065">
        <v>5.5738264647143403</v>
      </c>
      <c r="AA3065">
        <v>5.9312612617951403</v>
      </c>
      <c r="AB3065">
        <v>6.2477733588130899</v>
      </c>
      <c r="AC3065">
        <v>6.5278763036881404</v>
      </c>
      <c r="AD3065">
        <v>6.7665033408088897</v>
      </c>
      <c r="AE3065">
        <v>6.9676769398291496</v>
      </c>
      <c r="AF3065">
        <v>7.1308635051257099</v>
      </c>
      <c r="AG3065">
        <v>7.3279586343455101</v>
      </c>
      <c r="AH3065">
        <v>7.4948739701606204</v>
      </c>
      <c r="AI3065">
        <v>7.6349603193911504</v>
      </c>
      <c r="AJ3065">
        <v>7.7491522376586097</v>
      </c>
      <c r="AK3065">
        <v>7.83425530459537</v>
      </c>
      <c r="AL3065">
        <v>7.7028954868751001</v>
      </c>
      <c r="AM3065">
        <v>7.57168630797789</v>
      </c>
      <c r="AN3065">
        <v>7.4406548224290496</v>
      </c>
      <c r="AO3065">
        <v>7.3098273592863103</v>
      </c>
      <c r="AP3065">
        <v>7.1792295356368596</v>
      </c>
      <c r="AQ3065">
        <v>7.0488862698800103</v>
      </c>
      <c r="AR3065">
        <v>6.9188217947987196</v>
      </c>
      <c r="AS3065">
        <v>6.7890596704229198</v>
      </c>
      <c r="AT3065">
        <v>6.6596227966876897</v>
      </c>
      <c r="AU3065">
        <v>6.5305334258893399</v>
      </c>
      <c r="AV3065">
        <v>6.4018131749422</v>
      </c>
      <c r="AW3065">
        <v>6.2734830374391999</v>
      </c>
      <c r="AX3065">
        <v>6.1455633955188498</v>
      </c>
      <c r="AY3065">
        <v>6.01807403154175</v>
      </c>
      <c r="AZ3065">
        <v>5.8910341395791601</v>
      </c>
      <c r="BA3065">
        <v>5.7644623367164201</v>
      </c>
      <c r="BB3065">
        <v>5.6383766741740997</v>
      </c>
      <c r="BC3065">
        <v>5.5127946482493204</v>
      </c>
      <c r="BD3065">
        <v>5.3877332110799596</v>
      </c>
      <c r="BE3065">
        <v>5.2632087812344599</v>
      </c>
    </row>
    <row r="3066" spans="1:57" x14ac:dyDescent="0.25">
      <c r="A3066" t="s">
        <v>481</v>
      </c>
      <c r="B3066" t="s">
        <v>145</v>
      </c>
      <c r="C3066" t="s">
        <v>198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s="1">
        <v>1.9187289733657599E-5</v>
      </c>
      <c r="R3066" s="1">
        <v>3.7645158224020802E-5</v>
      </c>
      <c r="S3066" s="1">
        <v>5.5387220390478603E-5</v>
      </c>
      <c r="T3066" s="1">
        <v>7.2244261479946197E-5</v>
      </c>
      <c r="U3066" s="1">
        <v>8.8180854807937297E-5</v>
      </c>
      <c r="V3066">
        <v>1.03098016010444E-4</v>
      </c>
      <c r="W3066">
        <v>1.17075687787059E-4</v>
      </c>
      <c r="X3066">
        <v>1.30197603278944E-4</v>
      </c>
      <c r="Y3066">
        <v>1.4217115647863299E-4</v>
      </c>
      <c r="Z3066">
        <v>1.5307890560703599E-4</v>
      </c>
      <c r="AA3066">
        <v>1.6289545226656801E-4</v>
      </c>
      <c r="AB3066">
        <v>1.7158810276970499E-4</v>
      </c>
      <c r="AC3066">
        <v>1.7928081665848899E-4</v>
      </c>
      <c r="AD3066">
        <v>1.8583444116078399E-4</v>
      </c>
      <c r="AE3066">
        <v>1.9135944890367001E-4</v>
      </c>
      <c r="AF3066">
        <v>1.95841185280558E-4</v>
      </c>
      <c r="AG3066">
        <v>2.0125418241501199E-4</v>
      </c>
      <c r="AH3066">
        <v>2.05838325300938E-4</v>
      </c>
      <c r="AI3066">
        <v>2.09685640097416E-4</v>
      </c>
      <c r="AJ3066">
        <v>2.1282179332863201E-4</v>
      </c>
      <c r="AK3066">
        <v>2.15159053814396E-4</v>
      </c>
      <c r="AL3066">
        <v>2.1155140343908201E-4</v>
      </c>
      <c r="AM3066">
        <v>2.0794789019044899E-4</v>
      </c>
      <c r="AN3066">
        <v>2.04349257090753E-4</v>
      </c>
      <c r="AO3066">
        <v>2.0075622723809901E-4</v>
      </c>
      <c r="AP3066">
        <v>1.9716950417711401E-4</v>
      </c>
      <c r="AQ3066">
        <v>1.9358977226374699E-4</v>
      </c>
      <c r="AR3066">
        <v>1.9001769702426099E-4</v>
      </c>
      <c r="AS3066">
        <v>1.86453925508509E-4</v>
      </c>
      <c r="AT3066">
        <v>1.8289908663757901E-4</v>
      </c>
      <c r="AU3066">
        <v>1.79353791545884E-4</v>
      </c>
      <c r="AV3066">
        <v>1.7581863391778201E-4</v>
      </c>
      <c r="AW3066">
        <v>1.7229419031880699E-4</v>
      </c>
      <c r="AX3066">
        <v>1.68781020521582E-4</v>
      </c>
      <c r="AY3066">
        <v>1.6527966782649899E-4</v>
      </c>
      <c r="AZ3066">
        <v>1.61790659377244E-4</v>
      </c>
      <c r="BA3066">
        <v>1.58314506471229E-4</v>
      </c>
      <c r="BB3066">
        <v>1.54851704865025E-4</v>
      </c>
      <c r="BC3066">
        <v>1.5140273507485E-4</v>
      </c>
      <c r="BD3066">
        <v>1.47968062672197E-4</v>
      </c>
      <c r="BE3066">
        <v>1.4454813857467399E-4</v>
      </c>
    </row>
    <row r="3067" spans="1:57" x14ac:dyDescent="0.25">
      <c r="A3067" t="s">
        <v>481</v>
      </c>
      <c r="B3067" t="s">
        <v>145</v>
      </c>
      <c r="C3067" t="s">
        <v>485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3.6040077649544903E-4</v>
      </c>
      <c r="R3067">
        <v>7.0710060897406595E-4</v>
      </c>
      <c r="S3067">
        <v>1.0403552306627801E-3</v>
      </c>
      <c r="T3067">
        <v>1.35698622870326E-3</v>
      </c>
      <c r="U3067">
        <v>1.65632817276246E-3</v>
      </c>
      <c r="V3067">
        <v>1.9365218090247301E-3</v>
      </c>
      <c r="W3067">
        <v>2.1990687258544601E-3</v>
      </c>
      <c r="X3067">
        <v>2.4455417086482402E-3</v>
      </c>
      <c r="Y3067">
        <v>2.6704446485881E-3</v>
      </c>
      <c r="Z3067">
        <v>2.8753282621814401E-3</v>
      </c>
      <c r="AA3067">
        <v>3.0597154834987299E-3</v>
      </c>
      <c r="AB3067">
        <v>3.22299221693121E-3</v>
      </c>
      <c r="AC3067">
        <v>3.3674868327607599E-3</v>
      </c>
      <c r="AD3067">
        <v>3.4905855815821501E-3</v>
      </c>
      <c r="AE3067">
        <v>3.5943635047969501E-3</v>
      </c>
      <c r="AF3067">
        <v>3.6785453404131001E-3</v>
      </c>
      <c r="AG3067">
        <v>3.7802193338485998E-3</v>
      </c>
      <c r="AH3067">
        <v>3.8663247024852002E-3</v>
      </c>
      <c r="AI3067">
        <v>3.9385900020309098E-3</v>
      </c>
      <c r="AJ3067">
        <v>3.9974973347198101E-3</v>
      </c>
      <c r="AK3067">
        <v>4.0413988187560802E-3</v>
      </c>
      <c r="AL3067">
        <v>3.9736352098964896E-3</v>
      </c>
      <c r="AM3067">
        <v>3.9059493099623801E-3</v>
      </c>
      <c r="AN3067">
        <v>3.8383550753698101E-3</v>
      </c>
      <c r="AO3067">
        <v>3.7708660882933001E-3</v>
      </c>
      <c r="AP3067">
        <v>3.7034955636284501E-3</v>
      </c>
      <c r="AQ3067">
        <v>3.6362563558439399E-3</v>
      </c>
      <c r="AR3067">
        <v>3.5691609657246899E-3</v>
      </c>
      <c r="AS3067">
        <v>3.5022215470074999E-3</v>
      </c>
      <c r="AT3067">
        <v>3.435449912911E-3</v>
      </c>
      <c r="AU3067">
        <v>3.3688575425612102E-3</v>
      </c>
      <c r="AV3067">
        <v>3.3024555873144E-3</v>
      </c>
      <c r="AW3067">
        <v>3.2362548769787002E-3</v>
      </c>
      <c r="AX3067">
        <v>3.1702659259357901E-3</v>
      </c>
      <c r="AY3067">
        <v>3.1044989391644101E-3</v>
      </c>
      <c r="AZ3067">
        <v>3.0389638181668398E-3</v>
      </c>
      <c r="BA3067">
        <v>2.97367016679997E-3</v>
      </c>
      <c r="BB3067">
        <v>2.9086272970122399E-3</v>
      </c>
      <c r="BC3067">
        <v>2.84384423448788E-3</v>
      </c>
      <c r="BD3067">
        <v>2.7793297241997402E-3</v>
      </c>
      <c r="BE3067">
        <v>2.7150922358722099E-3</v>
      </c>
    </row>
    <row r="3068" spans="1:57" x14ac:dyDescent="0.25">
      <c r="A3068" t="s">
        <v>481</v>
      </c>
      <c r="B3068" t="s">
        <v>145</v>
      </c>
      <c r="C3068" t="s">
        <v>175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2.1976839182931598E-2</v>
      </c>
      <c r="R3068">
        <v>4.3118210012436702E-2</v>
      </c>
      <c r="S3068">
        <v>6.3439706816742797E-2</v>
      </c>
      <c r="T3068">
        <v>8.2747513508870094E-2</v>
      </c>
      <c r="U3068">
        <v>0.101001052885964</v>
      </c>
      <c r="V3068">
        <v>0.118086949714754</v>
      </c>
      <c r="W3068">
        <v>0.13409676918642299</v>
      </c>
      <c r="X3068">
        <v>0.14912641800812701</v>
      </c>
      <c r="Y3068">
        <v>0.162840749566703</v>
      </c>
      <c r="Z3068">
        <v>0.175334324832947</v>
      </c>
      <c r="AA3068">
        <v>0.18657805285618301</v>
      </c>
      <c r="AB3068">
        <v>0.196534486768043</v>
      </c>
      <c r="AC3068">
        <v>0.205345608003032</v>
      </c>
      <c r="AD3068">
        <v>0.21285203302457201</v>
      </c>
      <c r="AE3068">
        <v>0.21918029555332599</v>
      </c>
      <c r="AF3068">
        <v>0.224313610418655</v>
      </c>
      <c r="AG3068">
        <v>0.230513577645548</v>
      </c>
      <c r="AH3068">
        <v>0.23576418741868599</v>
      </c>
      <c r="AI3068">
        <v>0.24017084514585799</v>
      </c>
      <c r="AJ3068">
        <v>0.243762948886</v>
      </c>
      <c r="AK3068">
        <v>0.24644001263691401</v>
      </c>
      <c r="AL3068">
        <v>0.24230786300936999</v>
      </c>
      <c r="AM3068">
        <v>0.238180451985818</v>
      </c>
      <c r="AN3068">
        <v>0.23405863061301299</v>
      </c>
      <c r="AO3068">
        <v>0.22994322711687701</v>
      </c>
      <c r="AP3068">
        <v>0.22583504732707099</v>
      </c>
      <c r="AQ3068">
        <v>0.22173487509482101</v>
      </c>
      <c r="AR3068">
        <v>0.217643472704112</v>
      </c>
      <c r="AS3068">
        <v>0.21356158127631999</v>
      </c>
      <c r="AT3068">
        <v>0.20948992116839801</v>
      </c>
      <c r="AU3068">
        <v>0.205429192364708</v>
      </c>
      <c r="AV3068">
        <v>0.20138007486257201</v>
      </c>
      <c r="AW3068">
        <v>0.19734322905166399</v>
      </c>
      <c r="AX3068">
        <v>0.193319296087306</v>
      </c>
      <c r="AY3068">
        <v>0.189308898257769</v>
      </c>
      <c r="AZ3068">
        <v>0.18531263934566899</v>
      </c>
      <c r="BA3068">
        <v>0.181331104983536</v>
      </c>
      <c r="BB3068">
        <v>0.17736486300364601</v>
      </c>
      <c r="BC3068">
        <v>0.17341446378220099</v>
      </c>
      <c r="BD3068">
        <v>0.16948044057793701</v>
      </c>
      <c r="BE3068">
        <v>0.16556330986524101</v>
      </c>
    </row>
    <row r="3069" spans="1:57" x14ac:dyDescent="0.25">
      <c r="A3069" t="s">
        <v>481</v>
      </c>
      <c r="B3069" t="s">
        <v>145</v>
      </c>
      <c r="C3069" t="s">
        <v>176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0.18446766571486201</v>
      </c>
      <c r="R3069">
        <v>0.36192263521566098</v>
      </c>
      <c r="S3069">
        <v>0.53249580309112998</v>
      </c>
      <c r="T3069">
        <v>0.69456032933732004</v>
      </c>
      <c r="U3069">
        <v>0.84777561984834504</v>
      </c>
      <c r="V3069">
        <v>0.99119003346882695</v>
      </c>
      <c r="W3069">
        <v>1.12557214373829</v>
      </c>
      <c r="X3069">
        <v>1.2517269657113801</v>
      </c>
      <c r="Y3069">
        <v>1.3668413690335399</v>
      </c>
      <c r="Z3069">
        <v>1.47170907301105</v>
      </c>
      <c r="AA3069">
        <v>1.5660858960434501</v>
      </c>
      <c r="AB3069">
        <v>1.64965751920897</v>
      </c>
      <c r="AC3069">
        <v>1.72361569640723</v>
      </c>
      <c r="AD3069">
        <v>1.78662260518338</v>
      </c>
      <c r="AE3069">
        <v>1.83974033548997</v>
      </c>
      <c r="AF3069">
        <v>1.88282799712795</v>
      </c>
      <c r="AG3069">
        <v>1.9348688512441301</v>
      </c>
      <c r="AH3069">
        <v>1.9789410547292701</v>
      </c>
      <c r="AI3069">
        <v>2.0159293521713901</v>
      </c>
      <c r="AJ3069">
        <v>2.0460805029548998</v>
      </c>
      <c r="AK3069">
        <v>2.0685510546566399</v>
      </c>
      <c r="AL3069">
        <v>2.0338669042275201</v>
      </c>
      <c r="AM3069">
        <v>1.99922252836332</v>
      </c>
      <c r="AN3069">
        <v>1.9646250705211901</v>
      </c>
      <c r="AO3069">
        <v>1.9300814826063</v>
      </c>
      <c r="AP3069">
        <v>1.89559852853567</v>
      </c>
      <c r="AQ3069">
        <v>1.86118278774528</v>
      </c>
      <c r="AR3069">
        <v>1.8268406586414501</v>
      </c>
      <c r="AS3069">
        <v>1.7925783619972999</v>
      </c>
      <c r="AT3069">
        <v>1.7584019442949801</v>
      </c>
      <c r="AU3069">
        <v>1.7243172810145699</v>
      </c>
      <c r="AV3069">
        <v>1.69033007987036</v>
      </c>
      <c r="AW3069">
        <v>1.65644588399531</v>
      </c>
      <c r="AX3069">
        <v>1.6226700750744001</v>
      </c>
      <c r="AY3069">
        <v>1.58900787642769</v>
      </c>
      <c r="AZ3069">
        <v>1.55546435604375</v>
      </c>
      <c r="BA3069">
        <v>1.5220444295642099</v>
      </c>
      <c r="BB3069">
        <v>1.4887528632201801</v>
      </c>
      <c r="BC3069">
        <v>1.45559427672119</v>
      </c>
      <c r="BD3069">
        <v>1.4225731460973501</v>
      </c>
      <c r="BE3069">
        <v>1.38969380649549</v>
      </c>
    </row>
    <row r="3070" spans="1:57" x14ac:dyDescent="0.25">
      <c r="A3070" t="s">
        <v>481</v>
      </c>
      <c r="B3070" t="s">
        <v>145</v>
      </c>
      <c r="C3070" t="s">
        <v>200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6.9250330485699896E-2</v>
      </c>
      <c r="R3070">
        <v>0.13586805038060701</v>
      </c>
      <c r="S3070">
        <v>0.19990229834267301</v>
      </c>
      <c r="T3070">
        <v>0.260742348326852</v>
      </c>
      <c r="U3070">
        <v>0.31826033914780999</v>
      </c>
      <c r="V3070">
        <v>0.37209901868627498</v>
      </c>
      <c r="W3070">
        <v>0.42254691431862501</v>
      </c>
      <c r="X3070">
        <v>0.469906233796896</v>
      </c>
      <c r="Y3070">
        <v>0.51312091016216099</v>
      </c>
      <c r="Z3070">
        <v>0.55248891067095596</v>
      </c>
      <c r="AA3070">
        <v>0.58791856800335096</v>
      </c>
      <c r="AB3070">
        <v>0.61929188484460096</v>
      </c>
      <c r="AC3070">
        <v>0.64705625315951498</v>
      </c>
      <c r="AD3070">
        <v>0.67070944592217097</v>
      </c>
      <c r="AE3070">
        <v>0.69065017843009502</v>
      </c>
      <c r="AF3070">
        <v>0.70682555960989901</v>
      </c>
      <c r="AG3070">
        <v>0.72636202597291899</v>
      </c>
      <c r="AH3070">
        <v>0.74290701040014595</v>
      </c>
      <c r="AI3070">
        <v>0.75679265161560305</v>
      </c>
      <c r="AJ3070">
        <v>0.76811158465566398</v>
      </c>
      <c r="AK3070">
        <v>0.77654717213659896</v>
      </c>
      <c r="AL3070">
        <v>0.76352652230875595</v>
      </c>
      <c r="AM3070">
        <v>0.75052080410459798</v>
      </c>
      <c r="AN3070">
        <v>0.73753269922319098</v>
      </c>
      <c r="AO3070">
        <v>0.72456481745378898</v>
      </c>
      <c r="AP3070">
        <v>0.71161969801369596</v>
      </c>
      <c r="AQ3070">
        <v>0.69869981086486099</v>
      </c>
      <c r="AR3070">
        <v>0.68580755800956195</v>
      </c>
      <c r="AS3070">
        <v>0.67294527476544097</v>
      </c>
      <c r="AT3070">
        <v>0.66011523102020597</v>
      </c>
      <c r="AU3070">
        <v>0.64731963246630797</v>
      </c>
      <c r="AV3070">
        <v>0.63456062181585304</v>
      </c>
      <c r="AW3070">
        <v>0.62184027999607605</v>
      </c>
      <c r="AX3070">
        <v>0.60916062732561604</v>
      </c>
      <c r="AY3070">
        <v>0.59652362467191999</v>
      </c>
      <c r="AZ3070">
        <v>0.58393117459000499</v>
      </c>
      <c r="BA3070">
        <v>0.57138512244288697</v>
      </c>
      <c r="BB3070">
        <v>0.55888725750392199</v>
      </c>
      <c r="BC3070">
        <v>0.54643931404133494</v>
      </c>
      <c r="BD3070">
        <v>0.53404297238519305</v>
      </c>
      <c r="BE3070">
        <v>0.52169985997708401</v>
      </c>
    </row>
    <row r="3071" spans="1:57" x14ac:dyDescent="0.25">
      <c r="A3071" t="s">
        <v>481</v>
      </c>
      <c r="B3071" t="s">
        <v>145</v>
      </c>
      <c r="C3071" t="s">
        <v>201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1.2265148305163001E-2</v>
      </c>
      <c r="R3071">
        <v>2.4064026498698501E-2</v>
      </c>
      <c r="S3071">
        <v>3.54053376860365E-2</v>
      </c>
      <c r="T3071">
        <v>4.6180914217091099E-2</v>
      </c>
      <c r="U3071">
        <v>5.6368110186931698E-2</v>
      </c>
      <c r="V3071">
        <v>6.5903651526041801E-2</v>
      </c>
      <c r="W3071">
        <v>7.4838640244137902E-2</v>
      </c>
      <c r="X3071">
        <v>8.32266013261799E-2</v>
      </c>
      <c r="Y3071">
        <v>9.0880491363413099E-2</v>
      </c>
      <c r="Z3071">
        <v>9.7853084293028095E-2</v>
      </c>
      <c r="AA3071">
        <v>0.104128144621767</v>
      </c>
      <c r="AB3071">
        <v>0.10968477346648101</v>
      </c>
      <c r="AC3071">
        <v>0.11460220985405099</v>
      </c>
      <c r="AD3071">
        <v>0.11879150274391601</v>
      </c>
      <c r="AE3071">
        <v>0.12232326988217999</v>
      </c>
      <c r="AF3071">
        <v>0.125188143561068</v>
      </c>
      <c r="AG3071">
        <v>0.128648309824834</v>
      </c>
      <c r="AH3071">
        <v>0.13157864512119</v>
      </c>
      <c r="AI3071">
        <v>0.13403797560561401</v>
      </c>
      <c r="AJ3071">
        <v>0.13604270816672701</v>
      </c>
      <c r="AK3071">
        <v>0.13753676214118701</v>
      </c>
      <c r="AL3071">
        <v>0.13523063305778801</v>
      </c>
      <c r="AM3071">
        <v>0.13292714856218599</v>
      </c>
      <c r="AN3071">
        <v>0.130626783618709</v>
      </c>
      <c r="AO3071">
        <v>0.12833000045550999</v>
      </c>
      <c r="AP3071">
        <v>0.12603724880151501</v>
      </c>
      <c r="AQ3071">
        <v>0.123748966119612</v>
      </c>
      <c r="AR3071">
        <v>0.121465577836136</v>
      </c>
      <c r="AS3071">
        <v>0.119187497566689</v>
      </c>
      <c r="AT3071">
        <v>0.11691512733836899</v>
      </c>
      <c r="AU3071">
        <v>0.114648857808445</v>
      </c>
      <c r="AV3071">
        <v>0.112389068479537</v>
      </c>
      <c r="AW3071">
        <v>0.110136127911345</v>
      </c>
      <c r="AX3071">
        <v>0.107890393928988</v>
      </c>
      <c r="AY3071">
        <v>0.105652213827995</v>
      </c>
      <c r="AZ3071">
        <v>0.10342192457599</v>
      </c>
      <c r="BA3071">
        <v>0.10119985301114</v>
      </c>
      <c r="BB3071">
        <v>9.8986316037393496E-2</v>
      </c>
      <c r="BC3071">
        <v>9.6781620816560804E-2</v>
      </c>
      <c r="BD3071">
        <v>9.4586064957293797E-2</v>
      </c>
      <c r="BE3071">
        <v>9.2399936700995999E-2</v>
      </c>
    </row>
    <row r="3072" spans="1:57" x14ac:dyDescent="0.25">
      <c r="A3072" t="s">
        <v>481</v>
      </c>
      <c r="B3072" t="s">
        <v>145</v>
      </c>
      <c r="C3072" t="s">
        <v>202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s="1">
        <v>1.20725067749129E-17</v>
      </c>
      <c r="R3072" s="1">
        <v>2.36860668708694E-17</v>
      </c>
      <c r="S3072" s="1">
        <v>3.4849246698698902E-17</v>
      </c>
      <c r="T3072" s="1">
        <v>4.5455577534502099E-17</v>
      </c>
      <c r="U3072" s="1">
        <v>5.5482769159367902E-17</v>
      </c>
      <c r="V3072" s="1">
        <v>6.4868541312682097E-17</v>
      </c>
      <c r="W3072" s="1">
        <v>7.3663193374702397E-17</v>
      </c>
      <c r="X3072" s="1">
        <v>8.1919409644670403E-17</v>
      </c>
      <c r="Y3072" s="1">
        <v>8.9453084495551705E-17</v>
      </c>
      <c r="Z3072" s="1">
        <v>9.6316162975088195E-17</v>
      </c>
      <c r="AA3072" s="1">
        <v>1.02492664591445E-16</v>
      </c>
      <c r="AB3072" s="1">
        <v>1.07962018708039E-16</v>
      </c>
      <c r="AC3072" s="1">
        <v>1.12802219790577E-16</v>
      </c>
      <c r="AD3072" s="1">
        <v>1.1692571390060801E-16</v>
      </c>
      <c r="AE3072" s="1">
        <v>1.2040200963248701E-16</v>
      </c>
      <c r="AF3072" s="1">
        <v>1.2322188641156299E-16</v>
      </c>
      <c r="AG3072" s="1">
        <v>1.26627705862116E-16</v>
      </c>
      <c r="AH3072" s="1">
        <v>1.2951201609121701E-16</v>
      </c>
      <c r="AI3072" s="1">
        <v>1.31932719306232E-16</v>
      </c>
      <c r="AJ3072" s="1">
        <v>1.33905964702356E-16</v>
      </c>
      <c r="AK3072" s="1">
        <v>1.3537655244251099E-16</v>
      </c>
      <c r="AL3072" s="1">
        <v>1.3310664438347399E-16</v>
      </c>
      <c r="AM3072" s="1">
        <v>1.30839339375237E-16</v>
      </c>
      <c r="AN3072" s="1">
        <v>1.2857510492214E-16</v>
      </c>
      <c r="AO3072" s="1">
        <v>1.2631439599238699E-16</v>
      </c>
      <c r="AP3072" s="1">
        <v>1.2405765525127499E-16</v>
      </c>
      <c r="AQ3072" s="1">
        <v>1.21805313290717E-16</v>
      </c>
      <c r="AR3072" s="1">
        <v>1.19557788855125E-16</v>
      </c>
      <c r="AS3072" s="1">
        <v>1.17315489063681E-16</v>
      </c>
      <c r="AT3072" s="1">
        <v>1.1507880962907899E-16</v>
      </c>
      <c r="AU3072" s="1">
        <v>1.1284813507276099E-16</v>
      </c>
      <c r="AV3072" s="1">
        <v>1.1062383893672201E-16</v>
      </c>
      <c r="AW3072" s="1">
        <v>1.08406283991909E-16</v>
      </c>
      <c r="AX3072" s="1">
        <v>1.06195822443292E-16</v>
      </c>
      <c r="AY3072" s="1">
        <v>1.03992796131629E-16</v>
      </c>
      <c r="AZ3072" s="1">
        <v>1.01797536731993E-16</v>
      </c>
      <c r="BA3072" s="1">
        <v>9.96103659490932E-17</v>
      </c>
      <c r="BB3072" s="1">
        <v>9.7431595709451402E-17</v>
      </c>
      <c r="BC3072" s="1">
        <v>9.5261528350468294E-17</v>
      </c>
      <c r="BD3072" s="1">
        <v>9.3100456806429797E-17</v>
      </c>
      <c r="BE3072" s="1">
        <v>9.0948664791499598E-17</v>
      </c>
    </row>
    <row r="3073" spans="1:57" x14ac:dyDescent="0.25">
      <c r="A3073" t="s">
        <v>481</v>
      </c>
      <c r="B3073" t="s">
        <v>145</v>
      </c>
      <c r="C3073" t="s">
        <v>177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0.50552809958731104</v>
      </c>
      <c r="R3073">
        <v>0.99183811574335901</v>
      </c>
      <c r="S3073">
        <v>1.45928876115869</v>
      </c>
      <c r="T3073">
        <v>1.9034217296453899</v>
      </c>
      <c r="U3073">
        <v>2.3233036332819901</v>
      </c>
      <c r="V3073">
        <v>2.7163265280534601</v>
      </c>
      <c r="W3073">
        <v>3.0845966666698699</v>
      </c>
      <c r="X3073">
        <v>3.4303201687193399</v>
      </c>
      <c r="Y3073">
        <v>3.7457877349243001</v>
      </c>
      <c r="Z3073">
        <v>4.0331745292136496</v>
      </c>
      <c r="AA3073">
        <v>4.2918113792424499</v>
      </c>
      <c r="AB3073">
        <v>4.5208369034424098</v>
      </c>
      <c r="AC3073">
        <v>4.7235170675952602</v>
      </c>
      <c r="AD3073">
        <v>4.8961856094291099</v>
      </c>
      <c r="AE3073">
        <v>5.0417531545715999</v>
      </c>
      <c r="AF3073">
        <v>5.1598335976622698</v>
      </c>
      <c r="AG3073">
        <v>5.3024499959361799</v>
      </c>
      <c r="AH3073">
        <v>5.4232285463999199</v>
      </c>
      <c r="AI3073">
        <v>5.52459386503405</v>
      </c>
      <c r="AJ3073">
        <v>5.6072221885231199</v>
      </c>
      <c r="AK3073">
        <v>5.6688020608245298</v>
      </c>
      <c r="AL3073">
        <v>5.5737511879016797</v>
      </c>
      <c r="AM3073">
        <v>5.4788093159798796</v>
      </c>
      <c r="AN3073">
        <v>5.3839960214889002</v>
      </c>
      <c r="AO3073">
        <v>5.2893303559162002</v>
      </c>
      <c r="AP3073">
        <v>5.1948308555732696</v>
      </c>
      <c r="AQ3073">
        <v>5.1005155512068603</v>
      </c>
      <c r="AR3073">
        <v>5.00640197745743</v>
      </c>
      <c r="AS3073">
        <v>4.9125071821669302</v>
      </c>
      <c r="AT3073">
        <v>4.81884773553816</v>
      </c>
      <c r="AU3073">
        <v>4.7254397391478697</v>
      </c>
      <c r="AV3073">
        <v>4.6322988348157104</v>
      </c>
      <c r="AW3073">
        <v>4.5394402133311402</v>
      </c>
      <c r="AX3073">
        <v>4.4468786230402699</v>
      </c>
      <c r="AY3073">
        <v>4.3546283782949198</v>
      </c>
      <c r="AZ3073">
        <v>4.2627033677655701</v>
      </c>
      <c r="BA3073">
        <v>4.17111706262056</v>
      </c>
      <c r="BB3073">
        <v>4.07988252457314</v>
      </c>
      <c r="BC3073">
        <v>3.9890124137985601</v>
      </c>
      <c r="BD3073">
        <v>3.8985189967229799</v>
      </c>
      <c r="BE3073">
        <v>3.80841415368613</v>
      </c>
    </row>
    <row r="3074" spans="1:57" x14ac:dyDescent="0.25">
      <c r="A3074" t="s">
        <v>481</v>
      </c>
      <c r="B3074" t="s">
        <v>145</v>
      </c>
      <c r="C3074" t="s">
        <v>486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1">
        <v>7.8329423602450292E-6</v>
      </c>
      <c r="R3074" s="1">
        <v>1.5368108711768899E-5</v>
      </c>
      <c r="S3074" s="1">
        <v>2.2611057154767001E-5</v>
      </c>
      <c r="T3074" s="1">
        <v>2.9492708135752702E-5</v>
      </c>
      <c r="U3074" s="1">
        <v>3.5998599206853098E-5</v>
      </c>
      <c r="V3074" s="1">
        <v>4.2088321387508702E-5</v>
      </c>
      <c r="W3074" s="1">
        <v>4.7794510165415802E-5</v>
      </c>
      <c r="X3074" s="1">
        <v>5.3151348422965101E-5</v>
      </c>
      <c r="Y3074" s="1">
        <v>5.8039383854877799E-5</v>
      </c>
      <c r="Z3074" s="1">
        <v>6.2492319698803601E-5</v>
      </c>
      <c r="AA3074" s="1">
        <v>6.6499787414574205E-5</v>
      </c>
      <c r="AB3074" s="1">
        <v>7.0048440262057094E-5</v>
      </c>
      <c r="AC3074" s="1">
        <v>7.3188882988525401E-5</v>
      </c>
      <c r="AD3074" s="1">
        <v>7.5864308423266206E-5</v>
      </c>
      <c r="AE3074" s="1">
        <v>7.8119815469371705E-5</v>
      </c>
      <c r="AF3074" s="1">
        <v>7.9949421588905797E-5</v>
      </c>
      <c r="AG3074" s="1">
        <v>8.2159201872568098E-5</v>
      </c>
      <c r="AH3074" s="1">
        <v>8.40306140154515E-5</v>
      </c>
      <c r="AI3074" s="1">
        <v>8.5601226408387002E-5</v>
      </c>
      <c r="AJ3074" s="1">
        <v>8.6881517050473899E-5</v>
      </c>
      <c r="AK3074" s="1">
        <v>8.7835670915871201E-5</v>
      </c>
      <c r="AL3074" s="1">
        <v>8.6362898166931099E-5</v>
      </c>
      <c r="AM3074" s="1">
        <v>8.4891814342027402E-5</v>
      </c>
      <c r="AN3074" s="1">
        <v>8.3422722769592306E-5</v>
      </c>
      <c r="AO3074" s="1">
        <v>8.1955918644301305E-5</v>
      </c>
      <c r="AP3074" s="1">
        <v>8.0491689178397401E-5</v>
      </c>
      <c r="AQ3074" s="1">
        <v>7.9030313750613903E-5</v>
      </c>
      <c r="AR3074" s="1">
        <v>7.7572064052728096E-5</v>
      </c>
      <c r="AS3074" s="1">
        <v>7.6117204233782504E-5</v>
      </c>
      <c r="AT3074" s="1">
        <v>7.4665991042004406E-5</v>
      </c>
      <c r="AU3074" s="1">
        <v>7.3218673964460306E-5</v>
      </c>
      <c r="AV3074" s="1">
        <v>7.1775495364476594E-5</v>
      </c>
      <c r="AW3074" s="1">
        <v>7.0336690616858703E-5</v>
      </c>
      <c r="AX3074" s="1">
        <v>6.8902488240941599E-5</v>
      </c>
      <c r="AY3074" s="1">
        <v>6.7473110031503205E-5</v>
      </c>
      <c r="AZ3074" s="1">
        <v>6.6048771187571405E-5</v>
      </c>
      <c r="BA3074" s="1">
        <v>6.46296804391554E-5</v>
      </c>
      <c r="BB3074" s="1">
        <v>6.3216040171932999E-5</v>
      </c>
      <c r="BC3074" s="1">
        <v>6.1808046549921905E-5</v>
      </c>
      <c r="BD3074" s="1">
        <v>6.0405889636165098E-5</v>
      </c>
      <c r="BE3074" s="1">
        <v>5.9009753511461597E-5</v>
      </c>
    </row>
    <row r="3075" spans="1:57" x14ac:dyDescent="0.25">
      <c r="A3075" t="s">
        <v>481</v>
      </c>
      <c r="B3075" t="s">
        <v>145</v>
      </c>
      <c r="C3075" t="s">
        <v>178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9.9044640970159803E-2</v>
      </c>
      <c r="R3075">
        <v>0.194324015132919</v>
      </c>
      <c r="S3075">
        <v>0.28590840259669698</v>
      </c>
      <c r="T3075">
        <v>0.37292431811689702</v>
      </c>
      <c r="U3075">
        <v>0.45518888942263402</v>
      </c>
      <c r="V3075">
        <v>0.53219115999368805</v>
      </c>
      <c r="W3075">
        <v>0.60434379342607303</v>
      </c>
      <c r="X3075">
        <v>0.67207901954582605</v>
      </c>
      <c r="Y3075">
        <v>0.73388640840909203</v>
      </c>
      <c r="Z3075">
        <v>0.79019212491266599</v>
      </c>
      <c r="AA3075">
        <v>0.84086506272496297</v>
      </c>
      <c r="AB3075">
        <v>0.99645351444477703</v>
      </c>
      <c r="AC3075">
        <v>1.1568077334828499</v>
      </c>
      <c r="AD3075">
        <v>1.3190044253364801</v>
      </c>
      <c r="AE3075">
        <v>1.48169398930257</v>
      </c>
      <c r="AF3075">
        <v>1.64276235715793</v>
      </c>
      <c r="AG3075">
        <v>1.81802692855708</v>
      </c>
      <c r="AH3075">
        <v>1.99225470125621</v>
      </c>
      <c r="AI3075">
        <v>2.1647912996920899</v>
      </c>
      <c r="AJ3075">
        <v>2.3344919531289401</v>
      </c>
      <c r="AK3075">
        <v>2.4989610803695101</v>
      </c>
      <c r="AL3075">
        <v>2.4570600879656901</v>
      </c>
      <c r="AM3075">
        <v>2.4152071461475901</v>
      </c>
      <c r="AN3075">
        <v>2.3734108847342701</v>
      </c>
      <c r="AO3075">
        <v>2.33167970213605</v>
      </c>
      <c r="AP3075">
        <v>2.29002176965975</v>
      </c>
      <c r="AQ3075">
        <v>2.2484450357456098</v>
      </c>
      <c r="AR3075">
        <v>2.2069572301367999</v>
      </c>
      <c r="AS3075">
        <v>2.1655658679825698</v>
      </c>
      <c r="AT3075">
        <v>2.1242782538759299</v>
      </c>
      <c r="AU3075">
        <v>2.0831014858268602</v>
      </c>
      <c r="AV3075">
        <v>2.0420424591720101</v>
      </c>
      <c r="AW3075">
        <v>2.00110787042171</v>
      </c>
      <c r="AX3075">
        <v>1.9603042210453301</v>
      </c>
      <c r="AY3075">
        <v>1.91963782119582</v>
      </c>
      <c r="AZ3075">
        <v>1.87911479337432</v>
      </c>
      <c r="BA3075">
        <v>1.8387410760357099</v>
      </c>
      <c r="BB3075">
        <v>1.79852242713605</v>
      </c>
      <c r="BC3075">
        <v>1.75846442762257</v>
      </c>
      <c r="BD3075">
        <v>1.7185724848672701</v>
      </c>
      <c r="BE3075">
        <v>1.6788518360448399</v>
      </c>
    </row>
    <row r="3076" spans="1:57" x14ac:dyDescent="0.25">
      <c r="A3076" t="s">
        <v>481</v>
      </c>
      <c r="B3076" t="s">
        <v>145</v>
      </c>
      <c r="C3076" t="s">
        <v>208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1.18829711561035E-4</v>
      </c>
      <c r="R3076">
        <v>2.3314200992039601E-4</v>
      </c>
      <c r="S3076">
        <v>3.4302121427930301E-4</v>
      </c>
      <c r="T3076">
        <v>4.4741935274698701E-4</v>
      </c>
      <c r="U3076">
        <v>5.46117022648159E-4</v>
      </c>
      <c r="V3076">
        <v>6.3850119923636903E-4</v>
      </c>
      <c r="W3076">
        <v>7.2506697942555196E-4</v>
      </c>
      <c r="X3076">
        <v>8.0633293489261004E-4</v>
      </c>
      <c r="Y3076">
        <v>8.8048691353316501E-4</v>
      </c>
      <c r="Z3076">
        <v>9.48040210569931E-4</v>
      </c>
      <c r="AA3076">
        <v>1.0088355299855401E-3</v>
      </c>
      <c r="AB3076">
        <v>1.0626703949574599E-3</v>
      </c>
      <c r="AC3076">
        <v>1.1103125051885E-3</v>
      </c>
      <c r="AD3076">
        <v>1.1509000670639499E-3</v>
      </c>
      <c r="AE3076">
        <v>1.18511725383567E-3</v>
      </c>
      <c r="AF3076">
        <v>1.2128733073664599E-3</v>
      </c>
      <c r="AG3076">
        <v>1.24639679594127E-3</v>
      </c>
      <c r="AH3076">
        <v>1.27478706806677E-3</v>
      </c>
      <c r="AI3076">
        <v>1.2986140553013399E-3</v>
      </c>
      <c r="AJ3076">
        <v>1.3180367142099001E-3</v>
      </c>
      <c r="AK3076">
        <v>1.33251171267095E-3</v>
      </c>
      <c r="AL3076">
        <v>1.3101690024986199E-3</v>
      </c>
      <c r="AM3076">
        <v>1.2878519141612101E-3</v>
      </c>
      <c r="AN3076">
        <v>1.2655650493050099E-3</v>
      </c>
      <c r="AO3076">
        <v>1.2433128861830799E-3</v>
      </c>
      <c r="AP3076">
        <v>1.22109978195093E-3</v>
      </c>
      <c r="AQ3076">
        <v>1.19892997492576E-3</v>
      </c>
      <c r="AR3076">
        <v>1.1768075868097501E-3</v>
      </c>
      <c r="AS3076">
        <v>1.15473662487793E-3</v>
      </c>
      <c r="AT3076">
        <v>1.13272098413126E-3</v>
      </c>
      <c r="AU3076">
        <v>1.11076444941516E-3</v>
      </c>
      <c r="AV3076">
        <v>1.08887069750432E-3</v>
      </c>
      <c r="AW3076">
        <v>1.0670432991540101E-3</v>
      </c>
      <c r="AX3076">
        <v>1.0452857211185401E-3</v>
      </c>
      <c r="AY3076">
        <v>1.02360132813727E-3</v>
      </c>
      <c r="AZ3076">
        <v>1.00199338488868E-3</v>
      </c>
      <c r="BA3076">
        <v>9.804650579129839E-4</v>
      </c>
      <c r="BB3076">
        <v>9.5901941750361802E-4</v>
      </c>
      <c r="BC3076">
        <v>9.3765943956831195E-4</v>
      </c>
      <c r="BD3076">
        <v>9.1638800745990397E-4</v>
      </c>
      <c r="BE3076">
        <v>8.9520791377755099E-4</v>
      </c>
    </row>
    <row r="3077" spans="1:57" x14ac:dyDescent="0.25">
      <c r="A3077" t="s">
        <v>481</v>
      </c>
      <c r="B3077" t="s">
        <v>145</v>
      </c>
      <c r="C3077" t="s">
        <v>179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1">
        <v>5.7036992160043603E-6</v>
      </c>
      <c r="R3077" s="1">
        <v>1.11905674240202E-5</v>
      </c>
      <c r="S3077" s="1">
        <v>1.6464651855632901E-5</v>
      </c>
      <c r="T3077" s="1">
        <v>2.1475650979573398E-5</v>
      </c>
      <c r="U3077" s="1">
        <v>2.6213033701803001E-5</v>
      </c>
      <c r="V3077" s="1">
        <v>3.0647375489351099E-5</v>
      </c>
      <c r="W3077" s="1">
        <v>3.4802440465202997E-5</v>
      </c>
      <c r="X3077" s="1">
        <v>3.8703119515890001E-5</v>
      </c>
      <c r="Y3077" s="1">
        <v>4.2262431276219303E-5</v>
      </c>
      <c r="Z3077" s="1">
        <v>4.5504917370694203E-5</v>
      </c>
      <c r="AA3077" s="1">
        <v>4.8423027758511202E-5</v>
      </c>
      <c r="AB3077" s="1">
        <v>5.1007043768483102E-5</v>
      </c>
      <c r="AC3077" s="1">
        <v>5.32938141662552E-5</v>
      </c>
      <c r="AD3077" s="1">
        <v>5.5241973778926203E-5</v>
      </c>
      <c r="AE3077" s="1">
        <v>5.6884362191722102E-5</v>
      </c>
      <c r="AF3077" s="1">
        <v>5.8216623111009303E-5</v>
      </c>
      <c r="AG3077" s="1">
        <v>5.9825714751391601E-5</v>
      </c>
      <c r="AH3077" s="1">
        <v>6.1188417485725296E-5</v>
      </c>
      <c r="AI3077" s="1">
        <v>6.2332087419989107E-5</v>
      </c>
      <c r="AJ3077" s="1">
        <v>6.3264354299494104E-5</v>
      </c>
      <c r="AK3077" s="1">
        <v>6.3959138762818593E-5</v>
      </c>
      <c r="AL3077" s="1">
        <v>6.2886712541975097E-5</v>
      </c>
      <c r="AM3077" s="1">
        <v>6.1815516141837498E-5</v>
      </c>
      <c r="AN3077" s="1">
        <v>6.0745770436511702E-5</v>
      </c>
      <c r="AO3077" s="1">
        <v>5.9677690377360997E-5</v>
      </c>
      <c r="AP3077" s="1">
        <v>5.8611485103195703E-5</v>
      </c>
      <c r="AQ3077" s="1">
        <v>5.7547358048713403E-5</v>
      </c>
      <c r="AR3077" s="1">
        <v>5.6485507051215501E-5</v>
      </c>
      <c r="AS3077" s="1">
        <v>5.54261244556238E-5</v>
      </c>
      <c r="AT3077" s="1">
        <v>5.4369397217822302E-5</v>
      </c>
      <c r="AU3077" s="1">
        <v>5.3315507006348899E-5</v>
      </c>
      <c r="AV3077" s="1">
        <v>5.2264630302460601E-5</v>
      </c>
      <c r="AW3077" s="1">
        <v>5.1216938498596103E-5</v>
      </c>
      <c r="AX3077" s="1">
        <v>5.0172597995258902E-5</v>
      </c>
      <c r="AY3077" s="1">
        <v>4.9131770296343903E-5</v>
      </c>
      <c r="AZ3077" s="1">
        <v>4.8094612102931103E-5</v>
      </c>
      <c r="BA3077" s="1">
        <v>4.7061275405566898E-5</v>
      </c>
      <c r="BB3077" s="1">
        <v>4.6031907575057798E-5</v>
      </c>
      <c r="BC3077" s="1">
        <v>4.50066514517952E-5</v>
      </c>
      <c r="BD3077" s="1">
        <v>4.3985645433635398E-5</v>
      </c>
      <c r="BE3077" s="1">
        <v>4.2969023562354597E-5</v>
      </c>
    </row>
    <row r="3078" spans="1:57" x14ac:dyDescent="0.25">
      <c r="A3078" t="s">
        <v>481</v>
      </c>
      <c r="B3078" t="s">
        <v>145</v>
      </c>
      <c r="C3078" t="s">
        <v>180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2.46243488028861</v>
      </c>
      <c r="R3078">
        <v>4.8312581907909404</v>
      </c>
      <c r="S3078">
        <v>7.1082172263496499</v>
      </c>
      <c r="T3078">
        <v>9.2715955113165496</v>
      </c>
      <c r="U3078">
        <v>11.3168464992651</v>
      </c>
      <c r="V3078">
        <v>13.2312668561698</v>
      </c>
      <c r="W3078">
        <v>15.0251161702595</v>
      </c>
      <c r="X3078">
        <v>16.7091404828093</v>
      </c>
      <c r="Y3078">
        <v>18.245787682553502</v>
      </c>
      <c r="Z3078">
        <v>19.645653025291399</v>
      </c>
      <c r="AA3078">
        <v>20.905476962593401</v>
      </c>
      <c r="AB3078">
        <v>22.131780749209199</v>
      </c>
      <c r="AC3078">
        <v>23.239683328177001</v>
      </c>
      <c r="AD3078">
        <v>24.209121292554499</v>
      </c>
      <c r="AE3078">
        <v>25.052352483449301</v>
      </c>
      <c r="AF3078">
        <v>25.765457754659199</v>
      </c>
      <c r="AG3078">
        <v>26.6074670706581</v>
      </c>
      <c r="AH3078">
        <v>27.3463456461871</v>
      </c>
      <c r="AI3078">
        <v>27.992774407810099</v>
      </c>
      <c r="AJ3078">
        <v>28.548770053325001</v>
      </c>
      <c r="AK3078">
        <v>29.001130732497899</v>
      </c>
      <c r="AL3078">
        <v>28.514858189851999</v>
      </c>
      <c r="AM3078">
        <v>28.029143287470699</v>
      </c>
      <c r="AN3078">
        <v>27.544086176778102</v>
      </c>
      <c r="AO3078">
        <v>27.059784323635999</v>
      </c>
      <c r="AP3078">
        <v>26.576332558308</v>
      </c>
      <c r="AQ3078">
        <v>26.0938231246292</v>
      </c>
      <c r="AR3078">
        <v>25.612345728395599</v>
      </c>
      <c r="AS3078">
        <v>25.1319875849812</v>
      </c>
      <c r="AT3078">
        <v>24.6528334661974</v>
      </c>
      <c r="AU3078">
        <v>24.1749657464024</v>
      </c>
      <c r="AV3078">
        <v>23.698464447874599</v>
      </c>
      <c r="AW3078">
        <v>23.223407285458499</v>
      </c>
      <c r="AX3078">
        <v>22.7498697104946</v>
      </c>
      <c r="AY3078">
        <v>22.277924954043499</v>
      </c>
      <c r="AZ3078">
        <v>21.807644069415201</v>
      </c>
      <c r="BA3078">
        <v>21.339095974012</v>
      </c>
      <c r="BB3078">
        <v>20.872347490497699</v>
      </c>
      <c r="BC3078">
        <v>20.4074633873003</v>
      </c>
      <c r="BD3078">
        <v>19.944506418459198</v>
      </c>
      <c r="BE3078">
        <v>19.483537362827299</v>
      </c>
    </row>
    <row r="3079" spans="1:57" x14ac:dyDescent="0.25">
      <c r="A3079" t="s">
        <v>481</v>
      </c>
      <c r="B3079" t="s">
        <v>145</v>
      </c>
      <c r="C3079" t="s">
        <v>186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0.81840435024564395</v>
      </c>
      <c r="R3079">
        <v>1.60569635857326</v>
      </c>
      <c r="S3079">
        <v>2.3624567484415002</v>
      </c>
      <c r="T3079">
        <v>3.0814679246624799</v>
      </c>
      <c r="U3079">
        <v>3.7612188164648201</v>
      </c>
      <c r="V3079">
        <v>4.3974873979535296</v>
      </c>
      <c r="W3079">
        <v>4.9936835020974604</v>
      </c>
      <c r="X3079">
        <v>5.5533786373242</v>
      </c>
      <c r="Y3079">
        <v>6.06409214415857</v>
      </c>
      <c r="Z3079">
        <v>6.5293454166108003</v>
      </c>
      <c r="AA3079">
        <v>6.9480551250725098</v>
      </c>
      <c r="AB3079">
        <v>7.3188267705568002</v>
      </c>
      <c r="AC3079">
        <v>7.6469476567876598</v>
      </c>
      <c r="AD3079">
        <v>7.9264824361654096</v>
      </c>
      <c r="AE3079">
        <v>8.1621431487874307</v>
      </c>
      <c r="AF3079">
        <v>8.3533047249356596</v>
      </c>
      <c r="AG3079">
        <v>8.5841877972298004</v>
      </c>
      <c r="AH3079">
        <v>8.7797173656090504</v>
      </c>
      <c r="AI3079">
        <v>8.9438186644328503</v>
      </c>
      <c r="AJ3079">
        <v>9.0775864598376295</v>
      </c>
      <c r="AK3079">
        <v>9.1772787131865208</v>
      </c>
      <c r="AL3079">
        <v>9.0233999318522997</v>
      </c>
      <c r="AM3079">
        <v>8.8696976132973102</v>
      </c>
      <c r="AN3079">
        <v>8.7162034499938503</v>
      </c>
      <c r="AO3079">
        <v>8.5629482845799991</v>
      </c>
      <c r="AP3079">
        <v>8.4099621256704893</v>
      </c>
      <c r="AQ3079">
        <v>8.2572741634163194</v>
      </c>
      <c r="AR3079">
        <v>8.1049127848172393</v>
      </c>
      <c r="AS3079">
        <v>7.9529055887901396</v>
      </c>
      <c r="AT3079">
        <v>7.8012794009972897</v>
      </c>
      <c r="AU3079">
        <v>7.6500602884376798</v>
      </c>
      <c r="AV3079">
        <v>7.4992735738050502</v>
      </c>
      <c r="AW3079">
        <v>7.3489438496159698</v>
      </c>
      <c r="AX3079">
        <v>7.1990949921112302</v>
      </c>
      <c r="AY3079">
        <v>7.0497501749339904</v>
      </c>
      <c r="AZ3079">
        <v>6.9009318825878196</v>
      </c>
      <c r="BA3079">
        <v>6.7526619236779304</v>
      </c>
      <c r="BB3079">
        <v>6.60496144393879</v>
      </c>
      <c r="BC3079">
        <v>6.4578509390510703</v>
      </c>
      <c r="BD3079">
        <v>6.3113502672512096</v>
      </c>
      <c r="BE3079">
        <v>6.1654786617365804</v>
      </c>
    </row>
    <row r="3080" spans="1:57" x14ac:dyDescent="0.25">
      <c r="A3080" t="s">
        <v>481</v>
      </c>
      <c r="B3080" t="s">
        <v>145</v>
      </c>
      <c r="C3080" t="s">
        <v>181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0.79235712776127798</v>
      </c>
      <c r="R3080">
        <v>1.55459212106335</v>
      </c>
      <c r="S3080">
        <v>2.2872672207735798</v>
      </c>
      <c r="T3080">
        <v>2.98339454493517</v>
      </c>
      <c r="U3080">
        <v>3.64151111538107</v>
      </c>
      <c r="V3080">
        <v>4.2575292799494999</v>
      </c>
      <c r="W3080">
        <v>4.8347503474085798</v>
      </c>
      <c r="X3080">
        <v>5.3766321563666102</v>
      </c>
      <c r="Y3080">
        <v>5.87109126727273</v>
      </c>
      <c r="Z3080">
        <v>6.3215369993013297</v>
      </c>
      <c r="AA3080">
        <v>6.7269205017997002</v>
      </c>
      <c r="AB3080">
        <v>6.8644575439529101</v>
      </c>
      <c r="AC3080">
        <v>6.94084640089714</v>
      </c>
      <c r="AD3080">
        <v>6.95475060631966</v>
      </c>
      <c r="AE3080">
        <v>6.91457195007869</v>
      </c>
      <c r="AF3080">
        <v>6.8237820989636999</v>
      </c>
      <c r="AG3080">
        <v>6.7526714489263</v>
      </c>
      <c r="AH3080">
        <v>6.6408490041873902</v>
      </c>
      <c r="AI3080">
        <v>6.4943738990762796</v>
      </c>
      <c r="AJ3080">
        <v>6.31686057905479</v>
      </c>
      <c r="AK3080">
        <v>6.1085715297921297</v>
      </c>
      <c r="AL3080">
        <v>6.0061468816939199</v>
      </c>
      <c r="AM3080">
        <v>5.9038396905830099</v>
      </c>
      <c r="AN3080">
        <v>5.8016710515726704</v>
      </c>
      <c r="AO3080">
        <v>5.6996614941103498</v>
      </c>
      <c r="AP3080">
        <v>5.5978309925016099</v>
      </c>
      <c r="AQ3080">
        <v>5.4961989762670402</v>
      </c>
      <c r="AR3080">
        <v>5.3947843403343896</v>
      </c>
      <c r="AS3080">
        <v>5.2936054550684997</v>
      </c>
      <c r="AT3080">
        <v>5.1926801761411499</v>
      </c>
      <c r="AU3080">
        <v>5.0920258542434498</v>
      </c>
      <c r="AV3080">
        <v>4.9916593446426996</v>
      </c>
      <c r="AW3080">
        <v>4.8915970165864104</v>
      </c>
      <c r="AX3080">
        <v>4.7918547625552499</v>
      </c>
      <c r="AY3080">
        <v>4.6924480073675596</v>
      </c>
      <c r="AZ3080">
        <v>4.5933917171372203</v>
      </c>
      <c r="BA3080">
        <v>4.4947004080872999</v>
      </c>
      <c r="BB3080">
        <v>4.3963881552214596</v>
      </c>
      <c r="BC3080">
        <v>4.29846860085516</v>
      </c>
      <c r="BD3080">
        <v>4.20095496300888</v>
      </c>
      <c r="BE3080">
        <v>4.1038600436651604</v>
      </c>
    </row>
    <row r="3081" spans="1:57" x14ac:dyDescent="0.25">
      <c r="A3081" t="s">
        <v>481</v>
      </c>
      <c r="B3081" t="s">
        <v>146</v>
      </c>
      <c r="C3081" t="s">
        <v>153</v>
      </c>
      <c r="D3081">
        <v>1.8727556400000001</v>
      </c>
      <c r="E3081">
        <v>1.9782630000000001</v>
      </c>
      <c r="F3081">
        <v>1.99797240597265</v>
      </c>
      <c r="G3081">
        <v>1.8097836431059999</v>
      </c>
      <c r="H3081">
        <v>1.87547643557053</v>
      </c>
      <c r="I3081">
        <v>1.94173946117372</v>
      </c>
      <c r="J3081">
        <v>2.0085325783557999</v>
      </c>
      <c r="K3081">
        <v>2.0749179746722599</v>
      </c>
      <c r="L3081">
        <v>2.1408693312256299</v>
      </c>
      <c r="M3081">
        <v>2.2059364479175998</v>
      </c>
      <c r="N3081">
        <v>2.2689803531683101</v>
      </c>
      <c r="O3081">
        <v>2.2926588289713998</v>
      </c>
      <c r="P3081">
        <v>2.3119161199505598</v>
      </c>
      <c r="Q3081">
        <v>2.2768102779313</v>
      </c>
      <c r="R3081">
        <v>2.2593025156081699</v>
      </c>
      <c r="S3081">
        <v>2.23382095860573</v>
      </c>
      <c r="T3081">
        <v>2.2001752770177299</v>
      </c>
      <c r="U3081">
        <v>2.1580610081513201</v>
      </c>
      <c r="V3081">
        <v>2.1074390054320502</v>
      </c>
      <c r="W3081">
        <v>2.0499923920121899</v>
      </c>
      <c r="X3081">
        <v>1.9839645545048299</v>
      </c>
      <c r="Y3081">
        <v>1.90968771439052</v>
      </c>
      <c r="Z3081">
        <v>1.82714957330341</v>
      </c>
      <c r="AA3081">
        <v>1.7368044644154701</v>
      </c>
      <c r="AB3081">
        <v>1.6627674255424401</v>
      </c>
      <c r="AC3081">
        <v>1.5811295194703701</v>
      </c>
      <c r="AD3081">
        <v>1.4924863590039501</v>
      </c>
      <c r="AE3081">
        <v>1.39709065581338</v>
      </c>
      <c r="AF3081">
        <v>1.29530920369258</v>
      </c>
      <c r="AG3081">
        <v>1.18777385742451</v>
      </c>
      <c r="AH3081">
        <v>1.0750890074702399</v>
      </c>
      <c r="AI3081">
        <v>0.96117379520546697</v>
      </c>
      <c r="AJ3081">
        <v>0.84661375943117101</v>
      </c>
      <c r="AK3081">
        <v>0.73221142825790997</v>
      </c>
      <c r="AL3081">
        <v>0.665713188360191</v>
      </c>
      <c r="AM3081">
        <v>0.60107620070882395</v>
      </c>
      <c r="AN3081">
        <v>0.53829924152410402</v>
      </c>
      <c r="AO3081">
        <v>0.47738027789701498</v>
      </c>
      <c r="AP3081">
        <v>0.41831649410864602</v>
      </c>
      <c r="AQ3081">
        <v>0.36110431736857201</v>
      </c>
      <c r="AR3081">
        <v>0.30573944298295103</v>
      </c>
      <c r="AS3081">
        <v>0.252216858962799</v>
      </c>
      <c r="AT3081">
        <v>0.200530870082817</v>
      </c>
      <c r="AU3081">
        <v>0.15067512140095399</v>
      </c>
      <c r="AV3081">
        <v>0.10264262124869999</v>
      </c>
      <c r="AW3081">
        <v>5.6425763701950897E-2</v>
      </c>
      <c r="AX3081">
        <v>1.20163505421372E-2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</row>
    <row r="3082" spans="1:57" x14ac:dyDescent="0.25">
      <c r="A3082" t="s">
        <v>481</v>
      </c>
      <c r="B3082" t="s">
        <v>146</v>
      </c>
      <c r="C3082" t="s">
        <v>216</v>
      </c>
      <c r="D3082">
        <v>0</v>
      </c>
      <c r="E3082">
        <v>5.5265759999999997E-2</v>
      </c>
      <c r="F3082">
        <v>5.5816371976378898E-2</v>
      </c>
      <c r="G3082">
        <v>5.0559035108993101E-2</v>
      </c>
      <c r="H3082">
        <v>5.2394262327049898E-2</v>
      </c>
      <c r="I3082">
        <v>5.42454198677104E-2</v>
      </c>
      <c r="J3082">
        <v>5.6111386315971602E-2</v>
      </c>
      <c r="K3082">
        <v>5.7965962467034803E-2</v>
      </c>
      <c r="L3082">
        <v>5.9808413062811303E-2</v>
      </c>
      <c r="M3082">
        <v>6.1626161084682197E-2</v>
      </c>
      <c r="N3082">
        <v>6.3387387644067303E-2</v>
      </c>
      <c r="O3082">
        <v>6.4048881571264593E-2</v>
      </c>
      <c r="P3082">
        <v>6.4586863033539596E-2</v>
      </c>
      <c r="Q3082">
        <v>6.3606128399350606E-2</v>
      </c>
      <c r="R3082">
        <v>6.3117022658259997E-2</v>
      </c>
      <c r="S3082">
        <v>6.2405156938826901E-2</v>
      </c>
      <c r="T3082">
        <v>6.1465214088114603E-2</v>
      </c>
      <c r="U3082">
        <v>6.0288688481687898E-2</v>
      </c>
      <c r="V3082">
        <v>5.8874486500958903E-2</v>
      </c>
      <c r="W3082">
        <v>5.7269628729229499E-2</v>
      </c>
      <c r="X3082">
        <v>5.5425041522674599E-2</v>
      </c>
      <c r="Y3082">
        <v>5.3350005989322498E-2</v>
      </c>
      <c r="Z3082">
        <v>5.1044178555777801E-2</v>
      </c>
      <c r="AA3082">
        <v>4.8520251704305302E-2</v>
      </c>
      <c r="AB3082">
        <v>4.64519153802333E-2</v>
      </c>
      <c r="AC3082">
        <v>4.4171237369331103E-2</v>
      </c>
      <c r="AD3082">
        <v>4.1694857013443803E-2</v>
      </c>
      <c r="AE3082">
        <v>3.9029834194151597E-2</v>
      </c>
      <c r="AF3082">
        <v>3.6186415849189697E-2</v>
      </c>
      <c r="AG3082">
        <v>3.31822537947166E-2</v>
      </c>
      <c r="AH3082">
        <v>3.0034232589645E-2</v>
      </c>
      <c r="AI3082">
        <v>2.6851839358121E-2</v>
      </c>
      <c r="AJ3082">
        <v>2.3651432009505698E-2</v>
      </c>
      <c r="AK3082">
        <v>2.0455430376728902E-2</v>
      </c>
      <c r="AL3082">
        <v>1.85977017700624E-2</v>
      </c>
      <c r="AM3082">
        <v>1.6791970051548099E-2</v>
      </c>
      <c r="AN3082">
        <v>1.50382010330543E-2</v>
      </c>
      <c r="AO3082">
        <v>1.3336337922202301E-2</v>
      </c>
      <c r="AP3082">
        <v>1.1686302057638299E-2</v>
      </c>
      <c r="AQ3082">
        <v>1.00879936280744E-2</v>
      </c>
      <c r="AR3082">
        <v>8.5412923753967508E-3</v>
      </c>
      <c r="AS3082">
        <v>7.0460582821353498E-3</v>
      </c>
      <c r="AT3082">
        <v>5.6021322435834704E-3</v>
      </c>
      <c r="AU3082">
        <v>4.20933672485207E-3</v>
      </c>
      <c r="AV3082">
        <v>2.86747640313828E-3</v>
      </c>
      <c r="AW3082">
        <v>1.5763387954830701E-3</v>
      </c>
      <c r="AX3082">
        <v>3.35694872288278E-4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 x14ac:dyDescent="0.25">
      <c r="A3083" t="s">
        <v>481</v>
      </c>
      <c r="B3083" t="s">
        <v>146</v>
      </c>
      <c r="C3083" t="s">
        <v>210</v>
      </c>
      <c r="D3083">
        <v>0.63848700000000003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 x14ac:dyDescent="0.25">
      <c r="A3084" t="s">
        <v>481</v>
      </c>
      <c r="B3084" t="s">
        <v>146</v>
      </c>
      <c r="C3084" t="s">
        <v>154</v>
      </c>
      <c r="D3084">
        <v>7.20087732</v>
      </c>
      <c r="E3084">
        <v>5.88203532</v>
      </c>
      <c r="F3084">
        <v>5.9406379537587002</v>
      </c>
      <c r="G3084">
        <v>5.3810900321685198</v>
      </c>
      <c r="H3084">
        <v>5.5764166017630599</v>
      </c>
      <c r="I3084">
        <v>5.7734386645565499</v>
      </c>
      <c r="J3084">
        <v>5.9720368663112504</v>
      </c>
      <c r="K3084">
        <v>6.16942277802554</v>
      </c>
      <c r="L3084">
        <v>6.3655181448442102</v>
      </c>
      <c r="M3084">
        <v>6.5589843718083296</v>
      </c>
      <c r="N3084">
        <v>6.7464349167537998</v>
      </c>
      <c r="O3084">
        <v>6.8168389181416398</v>
      </c>
      <c r="P3084">
        <v>6.8740972633196797</v>
      </c>
      <c r="Q3084">
        <v>6.76971589304907</v>
      </c>
      <c r="R3084">
        <v>6.71765947974162</v>
      </c>
      <c r="S3084">
        <v>6.64189431692105</v>
      </c>
      <c r="T3084">
        <v>6.5418544903327396</v>
      </c>
      <c r="U3084">
        <v>6.4166347309032803</v>
      </c>
      <c r="V3084">
        <v>6.26611864281797</v>
      </c>
      <c r="W3084">
        <v>6.0953107122495904</v>
      </c>
      <c r="X3084">
        <v>5.8989879420610301</v>
      </c>
      <c r="Y3084">
        <v>5.6781381374544804</v>
      </c>
      <c r="Z3084">
        <v>5.4327247312888103</v>
      </c>
      <c r="AA3084">
        <v>5.1640986075286701</v>
      </c>
      <c r="AB3084">
        <v>4.9439618119461999</v>
      </c>
      <c r="AC3084">
        <v>4.7012251045585796</v>
      </c>
      <c r="AD3084">
        <v>4.4376594407717498</v>
      </c>
      <c r="AE3084">
        <v>4.1540162166184604</v>
      </c>
      <c r="AF3084">
        <v>3.8513860323126199</v>
      </c>
      <c r="AG3084">
        <v>3.5316476027422299</v>
      </c>
      <c r="AH3084">
        <v>3.1965979822115398</v>
      </c>
      <c r="AI3084">
        <v>2.8578900844109199</v>
      </c>
      <c r="AJ3084">
        <v>2.5172649113753498</v>
      </c>
      <c r="AK3084">
        <v>2.1771086466868499</v>
      </c>
      <c r="AL3084">
        <v>1.97938721339096</v>
      </c>
      <c r="AM3084">
        <v>1.7871999034409001</v>
      </c>
      <c r="AN3084">
        <v>1.6005430781316701</v>
      </c>
      <c r="AO3084">
        <v>1.41941069294712</v>
      </c>
      <c r="AP3084">
        <v>1.2437943758163701</v>
      </c>
      <c r="AQ3084">
        <v>1.0736835036425501</v>
      </c>
      <c r="AR3084">
        <v>0.90906527713597696</v>
      </c>
      <c r="AS3084">
        <v>0.74992479398272405</v>
      </c>
      <c r="AT3084">
        <v>0.596245120379577</v>
      </c>
      <c r="AU3084">
        <v>0.44800736096550597</v>
      </c>
      <c r="AV3084">
        <v>0.30519072717946799</v>
      </c>
      <c r="AW3084">
        <v>0.16777260407380001</v>
      </c>
      <c r="AX3084">
        <v>3.57286156119547E-2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</row>
    <row r="3085" spans="1:57" x14ac:dyDescent="0.25">
      <c r="A3085" t="s">
        <v>481</v>
      </c>
      <c r="B3085" t="s">
        <v>146</v>
      </c>
      <c r="C3085" t="s">
        <v>155</v>
      </c>
      <c r="D3085">
        <v>0.34633209599999998</v>
      </c>
      <c r="E3085">
        <v>9.4454207999999998E-2</v>
      </c>
      <c r="F3085">
        <v>9.5395253923265894E-2</v>
      </c>
      <c r="G3085">
        <v>8.6409987277188294E-2</v>
      </c>
      <c r="H3085">
        <v>8.9546557431685395E-2</v>
      </c>
      <c r="I3085">
        <v>9.2710353955723301E-2</v>
      </c>
      <c r="J3085">
        <v>9.5899460249115207E-2</v>
      </c>
      <c r="K3085">
        <v>9.9069099489113993E-2</v>
      </c>
      <c r="L3085">
        <v>0.10221801505280401</v>
      </c>
      <c r="M3085">
        <v>0.105324711672002</v>
      </c>
      <c r="N3085">
        <v>0.108334807973496</v>
      </c>
      <c r="O3085">
        <v>0.109465361230888</v>
      </c>
      <c r="P3085">
        <v>0.11038482045732199</v>
      </c>
      <c r="Q3085">
        <v>0.10870865580979901</v>
      </c>
      <c r="R3085">
        <v>0.107872729634117</v>
      </c>
      <c r="S3085">
        <v>0.10665608640454</v>
      </c>
      <c r="T3085">
        <v>0.10504963862332301</v>
      </c>
      <c r="U3085">
        <v>0.103038849405066</v>
      </c>
      <c r="V3085">
        <v>0.100621849656184</v>
      </c>
      <c r="W3085">
        <v>9.7879001828137704E-2</v>
      </c>
      <c r="X3085">
        <v>9.47264346023894E-2</v>
      </c>
      <c r="Y3085">
        <v>9.1180010236296696E-2</v>
      </c>
      <c r="Z3085">
        <v>8.7239141531693001E-2</v>
      </c>
      <c r="AA3085">
        <v>8.2925521094630902E-2</v>
      </c>
      <c r="AB3085">
        <v>7.9390546286217001E-2</v>
      </c>
      <c r="AC3085">
        <v>7.5492660231220393E-2</v>
      </c>
      <c r="AD3085">
        <v>7.1260301077522098E-2</v>
      </c>
      <c r="AE3085">
        <v>6.6705534804550104E-2</v>
      </c>
      <c r="AF3085">
        <v>6.1845874360433303E-2</v>
      </c>
      <c r="AG3085">
        <v>5.6711488303697599E-2</v>
      </c>
      <c r="AH3085">
        <v>5.1331233880484203E-2</v>
      </c>
      <c r="AI3085">
        <v>4.5892234539334102E-2</v>
      </c>
      <c r="AJ3085">
        <v>4.0422447434428001E-2</v>
      </c>
      <c r="AK3085">
        <v>3.4960190098409401E-2</v>
      </c>
      <c r="AL3085">
        <v>3.1785163025197703E-2</v>
      </c>
      <c r="AM3085">
        <v>2.8699003360827698E-2</v>
      </c>
      <c r="AN3085">
        <v>2.57016526746747E-2</v>
      </c>
      <c r="AO3085">
        <v>2.27930139034003E-2</v>
      </c>
      <c r="AP3085">
        <v>1.9972952607600101E-2</v>
      </c>
      <c r="AQ3085">
        <v>1.72412982007089E-2</v>
      </c>
      <c r="AR3085">
        <v>1.4597845150678E-2</v>
      </c>
      <c r="AS3085">
        <v>1.20423541549222E-2</v>
      </c>
      <c r="AT3085">
        <v>9.5745532890335692E-3</v>
      </c>
      <c r="AU3085">
        <v>7.1941391297471796E-3</v>
      </c>
      <c r="AV3085">
        <v>4.9007778526363403E-3</v>
      </c>
      <c r="AW3085">
        <v>2.6941063050074298E-3</v>
      </c>
      <c r="AX3085">
        <v>5.7373305445632995E-4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</row>
    <row r="3086" spans="1:57" x14ac:dyDescent="0.25">
      <c r="A3086" t="s">
        <v>481</v>
      </c>
      <c r="B3086" t="s">
        <v>146</v>
      </c>
      <c r="C3086" t="s">
        <v>156</v>
      </c>
      <c r="D3086">
        <v>0.1036233</v>
      </c>
      <c r="E3086">
        <v>0.13816439999999999</v>
      </c>
      <c r="F3086">
        <v>0.13954092994094699</v>
      </c>
      <c r="G3086">
        <v>0.126397587772482</v>
      </c>
      <c r="H3086">
        <v>0.130985655817624</v>
      </c>
      <c r="I3086">
        <v>0.135613549669276</v>
      </c>
      <c r="J3086">
        <v>0.140278465789929</v>
      </c>
      <c r="K3086">
        <v>0.14491490616758701</v>
      </c>
      <c r="L3086">
        <v>0.14952103265702801</v>
      </c>
      <c r="M3086">
        <v>0.15406540271170499</v>
      </c>
      <c r="N3086">
        <v>0.15846846911016799</v>
      </c>
      <c r="O3086">
        <v>0.16012220392816101</v>
      </c>
      <c r="P3086">
        <v>0.161467157583848</v>
      </c>
      <c r="Q3086">
        <v>0.15901532099837601</v>
      </c>
      <c r="R3086">
        <v>0.15779255664565001</v>
      </c>
      <c r="S3086">
        <v>0.156012892347067</v>
      </c>
      <c r="T3086">
        <v>0.15366303522028599</v>
      </c>
      <c r="U3086">
        <v>0.15072172120421901</v>
      </c>
      <c r="V3086">
        <v>0.147186216252397</v>
      </c>
      <c r="W3086">
        <v>0.14317407182307301</v>
      </c>
      <c r="X3086">
        <v>0.138562603806686</v>
      </c>
      <c r="Y3086">
        <v>0.13337501497330601</v>
      </c>
      <c r="Z3086">
        <v>0.12761044638944399</v>
      </c>
      <c r="AA3086">
        <v>0.121300629260763</v>
      </c>
      <c r="AB3086">
        <v>0.116129788450583</v>
      </c>
      <c r="AC3086">
        <v>0.110428093423327</v>
      </c>
      <c r="AD3086">
        <v>0.104237142533609</v>
      </c>
      <c r="AE3086">
        <v>9.7574585485379201E-2</v>
      </c>
      <c r="AF3086">
        <v>9.0466039622974295E-2</v>
      </c>
      <c r="AG3086">
        <v>8.2955634486791704E-2</v>
      </c>
      <c r="AH3086">
        <v>7.5085581474112595E-2</v>
      </c>
      <c r="AI3086">
        <v>6.7129598395302498E-2</v>
      </c>
      <c r="AJ3086">
        <v>5.91285800237644E-2</v>
      </c>
      <c r="AK3086">
        <v>5.1138575941822299E-2</v>
      </c>
      <c r="AL3086">
        <v>4.6494254425156201E-2</v>
      </c>
      <c r="AM3086">
        <v>4.1979925128870298E-2</v>
      </c>
      <c r="AN3086">
        <v>3.7595502582635901E-2</v>
      </c>
      <c r="AO3086">
        <v>3.3340844805505802E-2</v>
      </c>
      <c r="AP3086">
        <v>2.9215755144095901E-2</v>
      </c>
      <c r="AQ3086">
        <v>2.5219984070186E-2</v>
      </c>
      <c r="AR3086">
        <v>2.1353230938491799E-2</v>
      </c>
      <c r="AS3086">
        <v>1.76151457053383E-2</v>
      </c>
      <c r="AT3086">
        <v>1.40053306089586E-2</v>
      </c>
      <c r="AU3086">
        <v>1.05233418121301E-2</v>
      </c>
      <c r="AV3086">
        <v>7.1686910078457202E-3</v>
      </c>
      <c r="AW3086">
        <v>3.9408469887076804E-3</v>
      </c>
      <c r="AX3086">
        <v>8.3923718072069498E-4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</row>
    <row r="3087" spans="1:57" x14ac:dyDescent="0.25">
      <c r="A3087" t="s">
        <v>481</v>
      </c>
      <c r="B3087" t="s">
        <v>146</v>
      </c>
      <c r="C3087" t="s">
        <v>157</v>
      </c>
      <c r="D3087">
        <v>13.295183400000001</v>
      </c>
      <c r="E3087">
        <v>12.384554400000001</v>
      </c>
      <c r="F3087">
        <v>12.507941538343101</v>
      </c>
      <c r="G3087">
        <v>11.3298201403334</v>
      </c>
      <c r="H3087">
        <v>11.741077876016099</v>
      </c>
      <c r="I3087">
        <v>12.1559054521733</v>
      </c>
      <c r="J3087">
        <v>12.5740515698972</v>
      </c>
      <c r="K3087">
        <v>12.989645225567299</v>
      </c>
      <c r="L3087">
        <v>13.402521654529901</v>
      </c>
      <c r="M3087">
        <v>13.8098624612492</v>
      </c>
      <c r="N3087">
        <v>14.2045373220569</v>
      </c>
      <c r="O3087">
        <v>14.352772097560599</v>
      </c>
      <c r="P3087">
        <v>14.4733288525159</v>
      </c>
      <c r="Q3087">
        <v>14.2535551367635</v>
      </c>
      <c r="R3087">
        <v>14.143950986600901</v>
      </c>
      <c r="S3087">
        <v>13.984428350382499</v>
      </c>
      <c r="T3087">
        <v>13.773795702472899</v>
      </c>
      <c r="U3087">
        <v>13.510147009760001</v>
      </c>
      <c r="V3087">
        <v>13.193237202260301</v>
      </c>
      <c r="W3087">
        <v>12.8336031652318</v>
      </c>
      <c r="X3087">
        <v>12.4202479412175</v>
      </c>
      <c r="Y3087">
        <v>11.9552513421527</v>
      </c>
      <c r="Z3087">
        <v>11.438536376362901</v>
      </c>
      <c r="AA3087">
        <v>10.8729473137375</v>
      </c>
      <c r="AB3087">
        <v>10.4094519465704</v>
      </c>
      <c r="AC3087">
        <v>9.89837273776374</v>
      </c>
      <c r="AD3087">
        <v>9.3434384125580898</v>
      </c>
      <c r="AE3087">
        <v>8.7462310262349003</v>
      </c>
      <c r="AF3087">
        <v>8.1090468243865992</v>
      </c>
      <c r="AG3087">
        <v>7.4358414185433297</v>
      </c>
      <c r="AH3087">
        <v>6.7303984848613698</v>
      </c>
      <c r="AI3087">
        <v>6.0172530925243901</v>
      </c>
      <c r="AJ3087">
        <v>5.3000709003119697</v>
      </c>
      <c r="AK3087">
        <v>4.5838759889669802</v>
      </c>
      <c r="AL3087">
        <v>4.1675758966549097</v>
      </c>
      <c r="AM3087">
        <v>3.7629278342787398</v>
      </c>
      <c r="AN3087">
        <v>3.3699241405890001</v>
      </c>
      <c r="AO3087">
        <v>2.9885520889298798</v>
      </c>
      <c r="AP3087">
        <v>2.6187940520071402</v>
      </c>
      <c r="AQ3087">
        <v>2.2606276630184898</v>
      </c>
      <c r="AR3087">
        <v>1.9140259732139</v>
      </c>
      <c r="AS3087">
        <v>1.57895760595124</v>
      </c>
      <c r="AT3087">
        <v>1.25538690731211</v>
      </c>
      <c r="AU3087">
        <v>0.94327409334185097</v>
      </c>
      <c r="AV3087">
        <v>0.64257539397598895</v>
      </c>
      <c r="AW3087">
        <v>0.35324319371507101</v>
      </c>
      <c r="AX3087">
        <v>7.5226169108236901E-2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</row>
    <row r="3088" spans="1:57" x14ac:dyDescent="0.25">
      <c r="A3088" t="s">
        <v>481</v>
      </c>
      <c r="B3088" t="s">
        <v>146</v>
      </c>
      <c r="C3088" t="s">
        <v>158</v>
      </c>
      <c r="D3088">
        <v>1.6705331999999999</v>
      </c>
      <c r="E3088">
        <v>1.3921110000000001</v>
      </c>
      <c r="F3088">
        <v>1.40598058198075</v>
      </c>
      <c r="G3088">
        <v>1.2735514525560701</v>
      </c>
      <c r="H3088">
        <v>1.31977971392</v>
      </c>
      <c r="I3088">
        <v>1.36640925045558</v>
      </c>
      <c r="J3088">
        <v>1.4134118143985199</v>
      </c>
      <c r="K3088">
        <v>1.46012746365826</v>
      </c>
      <c r="L3088">
        <v>1.5065376775291399</v>
      </c>
      <c r="M3088">
        <v>1.5523256485346</v>
      </c>
      <c r="N3088">
        <v>1.5966898781554799</v>
      </c>
      <c r="O3088">
        <v>1.61335250927617</v>
      </c>
      <c r="P3088">
        <v>1.6269039362615001</v>
      </c>
      <c r="Q3088">
        <v>1.60219982521091</v>
      </c>
      <c r="R3088">
        <v>1.5898795480205601</v>
      </c>
      <c r="S3088">
        <v>1.5719480819818099</v>
      </c>
      <c r="T3088">
        <v>1.5482714912347</v>
      </c>
      <c r="U3088">
        <v>1.5186355242546301</v>
      </c>
      <c r="V3088">
        <v>1.48301263345218</v>
      </c>
      <c r="W3088">
        <v>1.44258723882339</v>
      </c>
      <c r="X3088">
        <v>1.3961232050219099</v>
      </c>
      <c r="Y3088">
        <v>1.34385431753407</v>
      </c>
      <c r="Z3088">
        <v>1.2857719219542501</v>
      </c>
      <c r="AA3088">
        <v>1.2221957342182901</v>
      </c>
      <c r="AB3088">
        <v>1.17009559575209</v>
      </c>
      <c r="AC3088">
        <v>1.11264669888655</v>
      </c>
      <c r="AD3088">
        <v>1.0502681785583301</v>
      </c>
      <c r="AE3088">
        <v>0.98313786890571397</v>
      </c>
      <c r="AF3088">
        <v>0.91151388407996703</v>
      </c>
      <c r="AG3088">
        <v>0.83584086263206703</v>
      </c>
      <c r="AH3088">
        <v>0.75654411636795205</v>
      </c>
      <c r="AI3088">
        <v>0.67638155958903301</v>
      </c>
      <c r="AJ3088">
        <v>0.59576523811823201</v>
      </c>
      <c r="AK3088">
        <v>0.51525989395926997</v>
      </c>
      <c r="AL3088">
        <v>0.46846483625346702</v>
      </c>
      <c r="AM3088">
        <v>0.42297954864694998</v>
      </c>
      <c r="AN3088">
        <v>0.378803169961407</v>
      </c>
      <c r="AO3088">
        <v>0.33593426963123302</v>
      </c>
      <c r="AP3088">
        <v>0.29437086622460201</v>
      </c>
      <c r="AQ3088">
        <v>0.25411044555566198</v>
      </c>
      <c r="AR3088">
        <v>0.21514997839541</v>
      </c>
      <c r="AS3088">
        <v>0.177485937788636</v>
      </c>
      <c r="AT3088">
        <v>0.14111431598420399</v>
      </c>
      <c r="AU3088">
        <v>0.106030640985857</v>
      </c>
      <c r="AV3088">
        <v>7.2229992730566697E-2</v>
      </c>
      <c r="AW3088">
        <v>3.9707018901372897E-2</v>
      </c>
      <c r="AX3088">
        <v>8.4559503815039797E-3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</row>
    <row r="3089" spans="1:57" x14ac:dyDescent="0.25">
      <c r="A3089" t="s">
        <v>481</v>
      </c>
      <c r="B3089" t="s">
        <v>146</v>
      </c>
      <c r="C3089" t="s">
        <v>189</v>
      </c>
      <c r="D3089">
        <v>10.757731392</v>
      </c>
      <c r="E3089">
        <v>11.396804544</v>
      </c>
      <c r="F3089">
        <v>11.510350744656099</v>
      </c>
      <c r="G3089">
        <v>10.426192294658099</v>
      </c>
      <c r="H3089">
        <v>10.8046495147891</v>
      </c>
      <c r="I3089">
        <v>11.1863918570831</v>
      </c>
      <c r="J3089">
        <v>11.5711880653772</v>
      </c>
      <c r="K3089">
        <v>11.953635387292801</v>
      </c>
      <c r="L3089">
        <v>12.3335821992437</v>
      </c>
      <c r="M3089">
        <v>12.7084348913175</v>
      </c>
      <c r="N3089">
        <v>13.071631830163801</v>
      </c>
      <c r="O3089">
        <v>13.2080439051142</v>
      </c>
      <c r="P3089">
        <v>13.3189854641164</v>
      </c>
      <c r="Q3089">
        <v>13.1167401510079</v>
      </c>
      <c r="R3089">
        <v>13.015877654363299</v>
      </c>
      <c r="S3089">
        <v>12.8690780000031</v>
      </c>
      <c r="T3089">
        <v>12.6752446943162</v>
      </c>
      <c r="U3089">
        <v>12.4326237228964</v>
      </c>
      <c r="V3089">
        <v>12.1409895617068</v>
      </c>
      <c r="W3089">
        <v>11.810038709943999</v>
      </c>
      <c r="X3089">
        <v>11.4296512900032</v>
      </c>
      <c r="Y3089">
        <v>11.0017412351072</v>
      </c>
      <c r="Z3089">
        <v>10.5262376941751</v>
      </c>
      <c r="AA3089">
        <v>10.005758087822301</v>
      </c>
      <c r="AB3089">
        <v>9.5792295316837599</v>
      </c>
      <c r="AC3089">
        <v>9.1089122589627909</v>
      </c>
      <c r="AD3089">
        <v>8.5982376044814508</v>
      </c>
      <c r="AE3089">
        <v>8.0486614441830593</v>
      </c>
      <c r="AF3089">
        <v>7.4622968829365401</v>
      </c>
      <c r="AG3089">
        <v>6.8427840461759404</v>
      </c>
      <c r="AH3089">
        <v>6.1936048369409802</v>
      </c>
      <c r="AI3089">
        <v>5.5373374909056103</v>
      </c>
      <c r="AJ3089">
        <v>4.8773553063966197</v>
      </c>
      <c r="AK3089">
        <v>4.2182816605974498</v>
      </c>
      <c r="AL3089">
        <v>3.8351842450190698</v>
      </c>
      <c r="AM3089">
        <v>3.4628095331756099</v>
      </c>
      <c r="AN3089">
        <v>3.1011504748527701</v>
      </c>
      <c r="AO3089">
        <v>2.7501953584294299</v>
      </c>
      <c r="AP3089">
        <v>2.40992796250426</v>
      </c>
      <c r="AQ3089">
        <v>2.0803277041749002</v>
      </c>
      <c r="AR3089">
        <v>1.7613697840318101</v>
      </c>
      <c r="AS3089">
        <v>1.4530253279268901</v>
      </c>
      <c r="AT3089">
        <v>1.15526152557679</v>
      </c>
      <c r="AU3089">
        <v>0.86804176605949501</v>
      </c>
      <c r="AV3089">
        <v>0.59132577026171695</v>
      </c>
      <c r="AW3089">
        <v>0.32506972033398202</v>
      </c>
      <c r="AX3089">
        <v>6.9226386208975504E-2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</row>
    <row r="3090" spans="1:57" x14ac:dyDescent="0.25">
      <c r="A3090" t="s">
        <v>481</v>
      </c>
      <c r="B3090" t="s">
        <v>146</v>
      </c>
      <c r="C3090" t="s">
        <v>159</v>
      </c>
      <c r="D3090">
        <v>50.898770061121702</v>
      </c>
      <c r="E3090">
        <v>58.871827186011203</v>
      </c>
      <c r="F3090">
        <v>59.458366358184598</v>
      </c>
      <c r="G3090">
        <v>53.857990510365198</v>
      </c>
      <c r="H3090">
        <v>55.812965518914901</v>
      </c>
      <c r="I3090">
        <v>57.7849102967999</v>
      </c>
      <c r="J3090">
        <v>59.772630257168302</v>
      </c>
      <c r="K3090">
        <v>61.7482167083216</v>
      </c>
      <c r="L3090">
        <v>63.710886416895498</v>
      </c>
      <c r="M3090">
        <v>65.647241719189296</v>
      </c>
      <c r="N3090">
        <v>67.523387557761495</v>
      </c>
      <c r="O3090">
        <v>68.228043680586197</v>
      </c>
      <c r="P3090">
        <v>68.801128203016106</v>
      </c>
      <c r="Q3090">
        <v>67.756401053705204</v>
      </c>
      <c r="R3090">
        <v>67.235381372347703</v>
      </c>
      <c r="S3090">
        <v>66.477066719403297</v>
      </c>
      <c r="T3090">
        <v>65.475792999981707</v>
      </c>
      <c r="U3090">
        <v>64.222499601293805</v>
      </c>
      <c r="V3090">
        <v>62.716021546606903</v>
      </c>
      <c r="W3090">
        <v>61.006447492158401</v>
      </c>
      <c r="X3090">
        <v>59.041501759867202</v>
      </c>
      <c r="Y3090">
        <v>56.831071046088198</v>
      </c>
      <c r="Z3090">
        <v>54.374789359409</v>
      </c>
      <c r="AA3090">
        <v>51.686177361129701</v>
      </c>
      <c r="AB3090">
        <v>49.482882977169197</v>
      </c>
      <c r="AC3090">
        <v>47.053391702195697</v>
      </c>
      <c r="AD3090">
        <v>44.415428587988501</v>
      </c>
      <c r="AE3090">
        <v>41.576514170379099</v>
      </c>
      <c r="AF3090">
        <v>38.547563995403898</v>
      </c>
      <c r="AG3090">
        <v>35.347381652671103</v>
      </c>
      <c r="AH3090">
        <v>31.9939534113355</v>
      </c>
      <c r="AI3090">
        <v>28.603910383532899</v>
      </c>
      <c r="AJ3090">
        <v>25.194677825208899</v>
      </c>
      <c r="AK3090">
        <v>21.7901384537962</v>
      </c>
      <c r="AL3090">
        <v>19.8111938506607</v>
      </c>
      <c r="AM3090">
        <v>17.887638910374498</v>
      </c>
      <c r="AN3090">
        <v>16.0194372140448</v>
      </c>
      <c r="AO3090">
        <v>14.206528263614601</v>
      </c>
      <c r="AP3090">
        <v>12.4488282651105</v>
      </c>
      <c r="AQ3090">
        <v>10.746230894600499</v>
      </c>
      <c r="AR3090">
        <v>9.0986080471806297</v>
      </c>
      <c r="AS3090">
        <v>7.5058105693007002</v>
      </c>
      <c r="AT3090">
        <v>5.96766897474002</v>
      </c>
      <c r="AU3090">
        <v>4.4839941445340097</v>
      </c>
      <c r="AV3090">
        <v>3.0545780111505301</v>
      </c>
      <c r="AW3090">
        <v>1.67919422720839</v>
      </c>
      <c r="AX3090">
        <v>0.357598819026204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</row>
    <row r="3091" spans="1:57" x14ac:dyDescent="0.25">
      <c r="A3091" t="s">
        <v>481</v>
      </c>
      <c r="B3091" t="s">
        <v>146</v>
      </c>
      <c r="C3091" t="s">
        <v>217</v>
      </c>
      <c r="D3091">
        <v>0</v>
      </c>
      <c r="E3091">
        <v>0.54378158399999998</v>
      </c>
      <c r="F3091">
        <v>0.54919927214334097</v>
      </c>
      <c r="G3091">
        <v>0.49747026363303298</v>
      </c>
      <c r="H3091">
        <v>0.51552778719979098</v>
      </c>
      <c r="I3091">
        <v>0.53374205548622999</v>
      </c>
      <c r="J3091">
        <v>0.55210203444836303</v>
      </c>
      <c r="K3091">
        <v>0.57034993978927895</v>
      </c>
      <c r="L3091">
        <v>0.58847853701499397</v>
      </c>
      <c r="M3091">
        <v>0.60636407588473595</v>
      </c>
      <c r="N3091">
        <v>0.62369347781904905</v>
      </c>
      <c r="O3091">
        <v>0.63020217715726101</v>
      </c>
      <c r="P3091">
        <v>0.635495588696675</v>
      </c>
      <c r="Q3091">
        <v>0.62584575428088296</v>
      </c>
      <c r="R3091">
        <v>0.62103325021627298</v>
      </c>
      <c r="S3091">
        <v>0.61402892297082101</v>
      </c>
      <c r="T3091">
        <v>0.60478045498214505</v>
      </c>
      <c r="U3091">
        <v>0.59320415606072896</v>
      </c>
      <c r="V3091">
        <v>0.57928926566246597</v>
      </c>
      <c r="W3091">
        <v>0.56349843782972198</v>
      </c>
      <c r="X3091">
        <v>0.54534881764886201</v>
      </c>
      <c r="Y3091">
        <v>0.52493172559796997</v>
      </c>
      <c r="Z3091">
        <v>0.50224378112306201</v>
      </c>
      <c r="AA3091">
        <v>0.47740987055721001</v>
      </c>
      <c r="AB3091">
        <v>0.45705869466550803</v>
      </c>
      <c r="AC3091">
        <v>0.43461820526732697</v>
      </c>
      <c r="AD3091">
        <v>0.41025212340197598</v>
      </c>
      <c r="AE3091">
        <v>0.38402991402548597</v>
      </c>
      <c r="AF3091">
        <v>0.35605240079490602</v>
      </c>
      <c r="AG3091">
        <v>0.32649326688316599</v>
      </c>
      <c r="AH3091">
        <v>0.29551864611690098</v>
      </c>
      <c r="AI3091">
        <v>0.26420582544187499</v>
      </c>
      <c r="AJ3091">
        <v>0.23271575677231801</v>
      </c>
      <c r="AK3091">
        <v>0.20126903767648099</v>
      </c>
      <c r="AL3091">
        <v>0.182990114083008</v>
      </c>
      <c r="AM3091">
        <v>0.16522280835568701</v>
      </c>
      <c r="AN3091">
        <v>0.147966784104022</v>
      </c>
      <c r="AO3091">
        <v>0.13122148252542701</v>
      </c>
      <c r="AP3091">
        <v>0.114986129639853</v>
      </c>
      <c r="AQ3091">
        <v>9.9259743364720002E-2</v>
      </c>
      <c r="AR3091">
        <v>8.4041140433070496E-2</v>
      </c>
      <c r="AS3091">
        <v>6.9328943157859105E-2</v>
      </c>
      <c r="AT3091">
        <v>5.5121586045198602E-2</v>
      </c>
      <c r="AU3091">
        <v>4.1417322259377803E-2</v>
      </c>
      <c r="AV3091">
        <v>2.8214229942394E-2</v>
      </c>
      <c r="AW3091">
        <v>1.55102183907077E-2</v>
      </c>
      <c r="AX3091">
        <v>3.3030340918789002E-3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</row>
    <row r="3092" spans="1:57" x14ac:dyDescent="0.25">
      <c r="A3092" t="s">
        <v>481</v>
      </c>
      <c r="B3092" t="s">
        <v>146</v>
      </c>
      <c r="C3092" t="s">
        <v>218</v>
      </c>
      <c r="D3092">
        <v>0</v>
      </c>
      <c r="E3092">
        <v>0.35420328000000001</v>
      </c>
      <c r="F3092">
        <v>0.357732202212247</v>
      </c>
      <c r="G3092">
        <v>0.32403745228945602</v>
      </c>
      <c r="H3092">
        <v>0.33579959036882001</v>
      </c>
      <c r="I3092">
        <v>0.34766382733396201</v>
      </c>
      <c r="J3092">
        <v>0.35962297593418202</v>
      </c>
      <c r="K3092">
        <v>0.371509123084177</v>
      </c>
      <c r="L3092">
        <v>0.38331755644801802</v>
      </c>
      <c r="M3092">
        <v>0.394967668770008</v>
      </c>
      <c r="N3092">
        <v>0.40625552990061298</v>
      </c>
      <c r="O3092">
        <v>0.410495104615832</v>
      </c>
      <c r="P3092">
        <v>0.413943076714958</v>
      </c>
      <c r="Q3092">
        <v>0.40765745928674701</v>
      </c>
      <c r="R3092">
        <v>0.40452273612793899</v>
      </c>
      <c r="S3092">
        <v>0.39996032401702702</v>
      </c>
      <c r="T3092">
        <v>0.39393614483746098</v>
      </c>
      <c r="U3092">
        <v>0.38639568526899998</v>
      </c>
      <c r="V3092">
        <v>0.377331936210691</v>
      </c>
      <c r="W3092">
        <v>0.36704625685551601</v>
      </c>
      <c r="X3092">
        <v>0.35522412975896001</v>
      </c>
      <c r="Y3092">
        <v>0.34192503838611199</v>
      </c>
      <c r="Z3092">
        <v>0.32714678074384901</v>
      </c>
      <c r="AA3092">
        <v>0.31097070410486599</v>
      </c>
      <c r="AB3092">
        <v>0.29771454857331398</v>
      </c>
      <c r="AC3092">
        <v>0.28309747586707601</v>
      </c>
      <c r="AD3092">
        <v>0.26722612904070803</v>
      </c>
      <c r="AE3092">
        <v>0.25014575551706297</v>
      </c>
      <c r="AF3092">
        <v>0.231922028851625</v>
      </c>
      <c r="AG3092">
        <v>0.21266808113886601</v>
      </c>
      <c r="AH3092">
        <v>0.19249212705181601</v>
      </c>
      <c r="AI3092">
        <v>0.17209587952250299</v>
      </c>
      <c r="AJ3092">
        <v>0.151584177879105</v>
      </c>
      <c r="AK3092">
        <v>0.13110071286903499</v>
      </c>
      <c r="AL3092">
        <v>0.119194361344491</v>
      </c>
      <c r="AM3092">
        <v>0.10762126260310299</v>
      </c>
      <c r="AN3092">
        <v>9.6381197530030202E-2</v>
      </c>
      <c r="AO3092">
        <v>8.5473802137751395E-2</v>
      </c>
      <c r="AP3092">
        <v>7.4898572278500497E-2</v>
      </c>
      <c r="AQ3092">
        <v>6.4654868252658704E-2</v>
      </c>
      <c r="AR3092">
        <v>5.4741919315042797E-2</v>
      </c>
      <c r="AS3092">
        <v>4.5158828080958398E-2</v>
      </c>
      <c r="AT3092">
        <v>3.59045748338759E-2</v>
      </c>
      <c r="AU3092">
        <v>2.6978021736551901E-2</v>
      </c>
      <c r="AV3092">
        <v>1.8377916947386299E-2</v>
      </c>
      <c r="AW3092">
        <v>1.01028986437779E-2</v>
      </c>
      <c r="AX3092">
        <v>2.1514989542112399E-3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 x14ac:dyDescent="0.25">
      <c r="A3093" t="s">
        <v>481</v>
      </c>
      <c r="B3093" t="s">
        <v>146</v>
      </c>
      <c r="C3093" t="s">
        <v>160</v>
      </c>
      <c r="D3093">
        <v>11.63239578</v>
      </c>
      <c r="E3093">
        <v>8.2985306760000004</v>
      </c>
      <c r="F3093">
        <v>8.3812088184258702</v>
      </c>
      <c r="G3093">
        <v>7.5917838423092503</v>
      </c>
      <c r="H3093">
        <v>7.8673557220133201</v>
      </c>
      <c r="I3093">
        <v>8.1453196482721903</v>
      </c>
      <c r="J3093">
        <v>8.4255072329771199</v>
      </c>
      <c r="K3093">
        <v>8.7039844868966405</v>
      </c>
      <c r="L3093">
        <v>8.9806410060156292</v>
      </c>
      <c r="M3093">
        <v>9.2535882652360595</v>
      </c>
      <c r="N3093">
        <v>9.5180484414906399</v>
      </c>
      <c r="O3093">
        <v>9.6173762648451806</v>
      </c>
      <c r="P3093">
        <v>9.6981578494611895</v>
      </c>
      <c r="Q3093">
        <v>9.5508938573106796</v>
      </c>
      <c r="R3093">
        <v>9.4774512954740402</v>
      </c>
      <c r="S3093">
        <v>9.3705598040712594</v>
      </c>
      <c r="T3093">
        <v>9.2294209763355504</v>
      </c>
      <c r="U3093">
        <v>9.05275763476509</v>
      </c>
      <c r="V3093">
        <v>8.8404055650724001</v>
      </c>
      <c r="W3093">
        <v>8.59942522843515</v>
      </c>
      <c r="X3093">
        <v>8.3224478826399793</v>
      </c>
      <c r="Y3093">
        <v>8.01086714933761</v>
      </c>
      <c r="Z3093">
        <v>7.6646314386401899</v>
      </c>
      <c r="AA3093">
        <v>7.28564661329942</v>
      </c>
      <c r="AB3093">
        <v>6.9750718119468997</v>
      </c>
      <c r="AC3093">
        <v>6.6326124585325799</v>
      </c>
      <c r="AD3093">
        <v>6.2607670636845896</v>
      </c>
      <c r="AE3093">
        <v>5.8605957167577403</v>
      </c>
      <c r="AF3093">
        <v>5.4336370653184396</v>
      </c>
      <c r="AG3093">
        <v>4.9825416499162198</v>
      </c>
      <c r="AH3093">
        <v>4.5098448021937703</v>
      </c>
      <c r="AI3093">
        <v>4.0319867603447603</v>
      </c>
      <c r="AJ3093">
        <v>3.5514237759909899</v>
      </c>
      <c r="AK3093">
        <v>3.0715223399093201</v>
      </c>
      <c r="AL3093">
        <v>2.79257172328695</v>
      </c>
      <c r="AM3093">
        <v>2.5214287939448399</v>
      </c>
      <c r="AN3093">
        <v>2.2580884183019698</v>
      </c>
      <c r="AO3093">
        <v>2.0025420685954201</v>
      </c>
      <c r="AP3093">
        <v>1.75477793328661</v>
      </c>
      <c r="AQ3093">
        <v>1.5147810250300999</v>
      </c>
      <c r="AR3093">
        <v>1.2825332862501999</v>
      </c>
      <c r="AS3093">
        <v>1.0580136923690899</v>
      </c>
      <c r="AT3093">
        <v>0.841198352730264</v>
      </c>
      <c r="AU3093">
        <v>0.63206060925966301</v>
      </c>
      <c r="AV3093">
        <v>0.43057113290668902</v>
      </c>
      <c r="AW3093">
        <v>0.23669801790629799</v>
      </c>
      <c r="AX3093">
        <v>5.0406873902759601E-2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 x14ac:dyDescent="0.25">
      <c r="A3094" t="s">
        <v>481</v>
      </c>
      <c r="B3094" t="s">
        <v>146</v>
      </c>
      <c r="C3094" t="s">
        <v>206</v>
      </c>
      <c r="D3094">
        <v>0</v>
      </c>
      <c r="E3094">
        <v>1.9640532647635001</v>
      </c>
      <c r="F3094">
        <v>1.9836210993472501</v>
      </c>
      <c r="G3094">
        <v>1.79678408419807</v>
      </c>
      <c r="H3094">
        <v>1.8620050095813001</v>
      </c>
      <c r="I3094">
        <v>1.92779207215541</v>
      </c>
      <c r="J3094">
        <v>1.9941054186948699</v>
      </c>
      <c r="K3094">
        <v>2.06001397300134</v>
      </c>
      <c r="L3094">
        <v>2.1254916052242598</v>
      </c>
      <c r="M3094">
        <v>2.1900913490235498</v>
      </c>
      <c r="N3094">
        <v>2.2526824139785599</v>
      </c>
      <c r="O3094">
        <v>2.2761908088207399</v>
      </c>
      <c r="P3094">
        <v>2.29530977592376</v>
      </c>
      <c r="Q3094">
        <v>2.26045609689817</v>
      </c>
      <c r="R3094">
        <v>2.2430740916999499</v>
      </c>
      <c r="S3094">
        <v>2.2177755670741099</v>
      </c>
      <c r="T3094">
        <v>2.1843715602418001</v>
      </c>
      <c r="U3094">
        <v>2.14255979544602</v>
      </c>
      <c r="V3094">
        <v>2.0923014072996202</v>
      </c>
      <c r="W3094">
        <v>2.0352674291901001</v>
      </c>
      <c r="X3094">
        <v>1.9697138653709201</v>
      </c>
      <c r="Y3094">
        <v>1.89597055099724</v>
      </c>
      <c r="Z3094">
        <v>1.8140252760415601</v>
      </c>
      <c r="AA3094">
        <v>1.72432911023005</v>
      </c>
      <c r="AB3094">
        <v>1.6508238746208299</v>
      </c>
      <c r="AC3094">
        <v>1.56977236835028</v>
      </c>
      <c r="AD3094">
        <v>1.4817659259748099</v>
      </c>
      <c r="AE3094">
        <v>1.38705544395303</v>
      </c>
      <c r="AF3094">
        <v>1.2860050814227599</v>
      </c>
      <c r="AG3094">
        <v>1.1792421545948899</v>
      </c>
      <c r="AH3094">
        <v>1.0673667126329001</v>
      </c>
      <c r="AI3094">
        <v>0.95426974597332503</v>
      </c>
      <c r="AJ3094">
        <v>0.84053258752981697</v>
      </c>
      <c r="AK3094">
        <v>0.72695200090538903</v>
      </c>
      <c r="AL3094">
        <v>0.66093141356581797</v>
      </c>
      <c r="AM3094">
        <v>0.59675870921804197</v>
      </c>
      <c r="AN3094">
        <v>0.53443267287268503</v>
      </c>
      <c r="AO3094">
        <v>0.47395128622298499</v>
      </c>
      <c r="AP3094">
        <v>0.41531175377516</v>
      </c>
      <c r="AQ3094">
        <v>0.358510528401907</v>
      </c>
      <c r="AR3094">
        <v>0.30354333632972003</v>
      </c>
      <c r="AS3094">
        <v>0.25040520157040902</v>
      </c>
      <c r="AT3094">
        <v>0.19909046980711001</v>
      </c>
      <c r="AU3094">
        <v>0.149592831744911</v>
      </c>
      <c r="AV3094">
        <v>0.10190534593600201</v>
      </c>
      <c r="AW3094">
        <v>5.6020461089142798E-2</v>
      </c>
      <c r="AX3094">
        <v>1.1930037873036699E-2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 x14ac:dyDescent="0.25">
      <c r="A3095" t="s">
        <v>481</v>
      </c>
      <c r="B3095" t="s">
        <v>146</v>
      </c>
      <c r="C3095" t="s">
        <v>219</v>
      </c>
      <c r="D3095">
        <v>0</v>
      </c>
      <c r="E3095">
        <v>3.8853503999999997E-2</v>
      </c>
      <c r="F3095">
        <v>3.92406009046058E-2</v>
      </c>
      <c r="G3095">
        <v>3.5544533773595198E-2</v>
      </c>
      <c r="H3095">
        <v>3.6834754120835103E-2</v>
      </c>
      <c r="I3095">
        <v>3.8136173967602501E-2</v>
      </c>
      <c r="J3095">
        <v>3.9448004925167902E-2</v>
      </c>
      <c r="K3095">
        <v>4.0751828158642603E-2</v>
      </c>
      <c r="L3095">
        <v>4.2047126759309703E-2</v>
      </c>
      <c r="M3095">
        <v>4.3325058701958297E-2</v>
      </c>
      <c r="N3095">
        <v>4.4563254343707899E-2</v>
      </c>
      <c r="O3095">
        <v>4.50283046197981E-2</v>
      </c>
      <c r="P3095">
        <v>4.5406521890246E-2</v>
      </c>
      <c r="Q3095">
        <v>4.4717035723179803E-2</v>
      </c>
      <c r="R3095">
        <v>4.4373179565806997E-2</v>
      </c>
      <c r="S3095">
        <v>4.3872716393357103E-2</v>
      </c>
      <c r="T3095">
        <v>4.3211908086189597E-2</v>
      </c>
      <c r="U3095">
        <v>4.2384774932580603E-2</v>
      </c>
      <c r="V3095">
        <v>4.1390548085522602E-2</v>
      </c>
      <c r="W3095">
        <v>4.0262284439943098E-2</v>
      </c>
      <c r="X3095">
        <v>3.8965483737153098E-2</v>
      </c>
      <c r="Y3095">
        <v>3.7506670877341899E-2</v>
      </c>
      <c r="Z3095">
        <v>3.58856043180013E-2</v>
      </c>
      <c r="AA3095">
        <v>3.4111207258784297E-2</v>
      </c>
      <c r="AB3095">
        <v>3.26571041461034E-2</v>
      </c>
      <c r="AC3095">
        <v>3.1053718392984202E-2</v>
      </c>
      <c r="AD3095">
        <v>2.9312747960966501E-2</v>
      </c>
      <c r="AE3095">
        <v>2.7439156160736899E-2</v>
      </c>
      <c r="AF3095">
        <v>2.54401469000364E-2</v>
      </c>
      <c r="AG3095">
        <v>2.3328129940527999E-2</v>
      </c>
      <c r="AH3095">
        <v>2.11149756387807E-2</v>
      </c>
      <c r="AI3095">
        <v>1.8877656760860801E-2</v>
      </c>
      <c r="AJ3095">
        <v>1.6627673412743401E-2</v>
      </c>
      <c r="AK3095">
        <v>1.4380787416367001E-2</v>
      </c>
      <c r="AL3095">
        <v>1.30747479110742E-2</v>
      </c>
      <c r="AM3095">
        <v>1.18052637938156E-2</v>
      </c>
      <c r="AN3095">
        <v>1.05723110292988E-2</v>
      </c>
      <c r="AO3095">
        <v>9.3758496907604301E-3</v>
      </c>
      <c r="AP3095">
        <v>8.2158244768851495E-3</v>
      </c>
      <c r="AQ3095">
        <v>7.09216521731291E-3</v>
      </c>
      <c r="AR3095">
        <v>6.0047873669455904E-3</v>
      </c>
      <c r="AS3095">
        <v>4.9535924892587903E-3</v>
      </c>
      <c r="AT3095">
        <v>3.9384687288223199E-3</v>
      </c>
      <c r="AU3095">
        <v>2.95929127322933E-3</v>
      </c>
      <c r="AV3095">
        <v>2.01592280463055E-3</v>
      </c>
      <c r="AW3095">
        <v>1.1082139410668801E-3</v>
      </c>
      <c r="AX3095">
        <v>2.3600366779054699E-4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 x14ac:dyDescent="0.25">
      <c r="A3096" t="s">
        <v>481</v>
      </c>
      <c r="B3096" t="s">
        <v>146</v>
      </c>
      <c r="C3096" t="s">
        <v>162</v>
      </c>
      <c r="D3096">
        <v>43.762275791999997</v>
      </c>
      <c r="E3096">
        <v>43.675860239999999</v>
      </c>
      <c r="F3096">
        <v>44.111002210847701</v>
      </c>
      <c r="G3096">
        <v>39.956192609848102</v>
      </c>
      <c r="H3096">
        <v>41.406550435099902</v>
      </c>
      <c r="I3096">
        <v>42.869497801210699</v>
      </c>
      <c r="J3096">
        <v>44.344148467496403</v>
      </c>
      <c r="K3096">
        <v>45.809797519970701</v>
      </c>
      <c r="L3096">
        <v>47.265863893078397</v>
      </c>
      <c r="M3096">
        <v>48.702408121453601</v>
      </c>
      <c r="N3096">
        <v>50.094284123134898</v>
      </c>
      <c r="O3096">
        <v>50.617054755690702</v>
      </c>
      <c r="P3096">
        <v>51.042214984339203</v>
      </c>
      <c r="Q3096">
        <v>50.267152290632197</v>
      </c>
      <c r="R3096">
        <v>49.880617952002702</v>
      </c>
      <c r="S3096">
        <v>49.3180391026102</v>
      </c>
      <c r="T3096">
        <v>48.5752136609389</v>
      </c>
      <c r="U3096">
        <v>47.645419735096297</v>
      </c>
      <c r="V3096">
        <v>46.527793051568402</v>
      </c>
      <c r="W3096">
        <v>45.2594934073921</v>
      </c>
      <c r="X3096">
        <v>43.8017384966846</v>
      </c>
      <c r="Y3096">
        <v>42.161863066622303</v>
      </c>
      <c r="Z3096">
        <v>40.339595595315402</v>
      </c>
      <c r="AA3096">
        <v>38.344966797649398</v>
      </c>
      <c r="AB3096">
        <v>36.710385671478598</v>
      </c>
      <c r="AC3096">
        <v>34.907993484044503</v>
      </c>
      <c r="AD3096">
        <v>32.950940105518399</v>
      </c>
      <c r="AE3096">
        <v>30.844804874738699</v>
      </c>
      <c r="AF3096">
        <v>28.597685822392201</v>
      </c>
      <c r="AG3096">
        <v>26.223532964827601</v>
      </c>
      <c r="AH3096">
        <v>23.735689964292298</v>
      </c>
      <c r="AI3096">
        <v>21.220683167882299</v>
      </c>
      <c r="AJ3096">
        <v>18.691440033088</v>
      </c>
      <c r="AK3096">
        <v>16.165678682118202</v>
      </c>
      <c r="AL3096">
        <v>14.6975382821922</v>
      </c>
      <c r="AM3096">
        <v>13.270490392707501</v>
      </c>
      <c r="AN3096">
        <v>11.8845079951982</v>
      </c>
      <c r="AO3096">
        <v>10.539546207335601</v>
      </c>
      <c r="AP3096">
        <v>9.2355428640054509</v>
      </c>
      <c r="AQ3096">
        <v>7.9724190855565604</v>
      </c>
      <c r="AR3096">
        <v>6.7500798334593801</v>
      </c>
      <c r="AS3096">
        <v>5.5684144536045102</v>
      </c>
      <c r="AT3096">
        <v>4.4272972074707599</v>
      </c>
      <c r="AU3096">
        <v>3.3265877913872601</v>
      </c>
      <c r="AV3096">
        <v>2.2661318441104501</v>
      </c>
      <c r="AW3096">
        <v>1.2457614429333601</v>
      </c>
      <c r="AX3096">
        <v>0.26529558854067098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 x14ac:dyDescent="0.25">
      <c r="A3097" t="s">
        <v>481</v>
      </c>
      <c r="B3097" t="s">
        <v>146</v>
      </c>
      <c r="C3097" t="s">
        <v>163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2.9078036755189E-3</v>
      </c>
      <c r="R3097">
        <v>8.8600098651300807E-3</v>
      </c>
      <c r="S3097">
        <v>1.7966388407016601E-2</v>
      </c>
      <c r="T3097">
        <v>3.0305444587021099E-2</v>
      </c>
      <c r="U3097">
        <v>4.5916191662794197E-2</v>
      </c>
      <c r="V3097">
        <v>6.4796806902010395E-2</v>
      </c>
      <c r="W3097">
        <v>8.6969374206577896E-2</v>
      </c>
      <c r="X3097">
        <v>0.112299880443669</v>
      </c>
      <c r="Y3097">
        <v>0.14064803133809001</v>
      </c>
      <c r="Z3097">
        <v>0.17178329321656</v>
      </c>
      <c r="AA3097">
        <v>0.20542848503838901</v>
      </c>
      <c r="AB3097">
        <v>0.24470916828737799</v>
      </c>
      <c r="AC3097">
        <v>0.28719119016328098</v>
      </c>
      <c r="AD3097">
        <v>0.33271988894992599</v>
      </c>
      <c r="AE3097">
        <v>0.38102472431274098</v>
      </c>
      <c r="AF3097">
        <v>0.43176973456419498</v>
      </c>
      <c r="AG3097">
        <v>0.48461173382920297</v>
      </c>
      <c r="AH3097">
        <v>0.53912088057892205</v>
      </c>
      <c r="AI3097">
        <v>0.59173240160857798</v>
      </c>
      <c r="AJ3097">
        <v>0.64193790550275698</v>
      </c>
      <c r="AK3097">
        <v>0.68932038225117098</v>
      </c>
      <c r="AL3097">
        <v>0.73198327950916997</v>
      </c>
      <c r="AM3097">
        <v>0.77281225805420395</v>
      </c>
      <c r="AN3097">
        <v>0.81181345073094802</v>
      </c>
      <c r="AO3097">
        <v>0.84899366787672903</v>
      </c>
      <c r="AP3097">
        <v>0.88436037345116503</v>
      </c>
      <c r="AQ3097">
        <v>0.91792166170789902</v>
      </c>
      <c r="AR3097">
        <v>0.94968623439837496</v>
      </c>
      <c r="AS3097">
        <v>0.97966337849761298</v>
      </c>
      <c r="AT3097">
        <v>1.00786294444221</v>
      </c>
      <c r="AU3097">
        <v>1.0342953248709601</v>
      </c>
      <c r="AV3097">
        <v>1.0589714338585401</v>
      </c>
      <c r="AW3097">
        <v>1.0819026866330601</v>
      </c>
      <c r="AX3097">
        <v>1.1031009797682301</v>
      </c>
      <c r="AY3097">
        <v>1.1225786718411199</v>
      </c>
      <c r="AZ3097">
        <v>1.1403485645468101</v>
      </c>
      <c r="BA3097">
        <v>1.1564238842610099</v>
      </c>
      <c r="BB3097">
        <v>1.17081826404222</v>
      </c>
      <c r="BC3097">
        <v>1.1835457260650499</v>
      </c>
      <c r="BD3097">
        <v>1.19462066447633</v>
      </c>
      <c r="BE3097">
        <v>1.2040578286659001</v>
      </c>
    </row>
    <row r="3098" spans="1:57" x14ac:dyDescent="0.25">
      <c r="A3098" t="s">
        <v>481</v>
      </c>
      <c r="B3098" t="s">
        <v>146</v>
      </c>
      <c r="C3098" t="s">
        <v>487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1">
        <v>8.1233880458940794E-5</v>
      </c>
      <c r="R3098">
        <v>2.4751773591474499E-4</v>
      </c>
      <c r="S3098">
        <v>5.01918152323004E-4</v>
      </c>
      <c r="T3098">
        <v>8.4662829322471901E-4</v>
      </c>
      <c r="U3098">
        <v>1.2827380528018699E-3</v>
      </c>
      <c r="V3098">
        <v>1.8101965102783799E-3</v>
      </c>
      <c r="W3098">
        <v>2.4296206127551899E-3</v>
      </c>
      <c r="X3098">
        <v>3.1372665012834701E-3</v>
      </c>
      <c r="Y3098">
        <v>3.9292148437307904E-3</v>
      </c>
      <c r="Z3098">
        <v>4.7990253343038998E-3</v>
      </c>
      <c r="AA3098">
        <v>5.7389545026597603E-3</v>
      </c>
      <c r="AB3098">
        <v>6.8363196219965996E-3</v>
      </c>
      <c r="AC3098">
        <v>8.0231189632916696E-3</v>
      </c>
      <c r="AD3098">
        <v>9.2950318182836496E-3</v>
      </c>
      <c r="AE3098">
        <v>1.06445002347686E-2</v>
      </c>
      <c r="AF3098">
        <v>1.20621386163965E-2</v>
      </c>
      <c r="AG3098">
        <v>1.3538359548244399E-2</v>
      </c>
      <c r="AH3098">
        <v>1.50611547590302E-2</v>
      </c>
      <c r="AI3098">
        <v>1.6530936933826901E-2</v>
      </c>
      <c r="AJ3098">
        <v>1.7933503391823001E-2</v>
      </c>
      <c r="AK3098">
        <v>1.92572043295565E-2</v>
      </c>
      <c r="AL3098">
        <v>2.0449056697399E-2</v>
      </c>
      <c r="AM3098">
        <v>2.1589675780561899E-2</v>
      </c>
      <c r="AN3098">
        <v>2.2679232909309E-2</v>
      </c>
      <c r="AO3098">
        <v>2.3717918340683201E-2</v>
      </c>
      <c r="AP3098">
        <v>2.4705940591651598E-2</v>
      </c>
      <c r="AQ3098">
        <v>2.5643525787395299E-2</v>
      </c>
      <c r="AR3098">
        <v>2.6530917024462499E-2</v>
      </c>
      <c r="AS3098">
        <v>2.7368373748504701E-2</v>
      </c>
      <c r="AT3098">
        <v>2.8156171146322202E-2</v>
      </c>
      <c r="AU3098">
        <v>2.8894599551950801E-2</v>
      </c>
      <c r="AV3098">
        <v>2.9583963866524399E-2</v>
      </c>
      <c r="AW3098">
        <v>3.0224582991653998E-2</v>
      </c>
      <c r="AX3098">
        <v>3.08167892760648E-2</v>
      </c>
      <c r="AY3098">
        <v>3.1360927975244202E-2</v>
      </c>
      <c r="AZ3098">
        <v>3.1857356723847603E-2</v>
      </c>
      <c r="BA3098">
        <v>3.2306445020625303E-2</v>
      </c>
      <c r="BB3098">
        <v>3.27085737256241E-2</v>
      </c>
      <c r="BC3098">
        <v>3.3064134569436403E-2</v>
      </c>
      <c r="BD3098">
        <v>3.3373529674259397E-2</v>
      </c>
      <c r="BE3098">
        <v>3.3637171086539498E-2</v>
      </c>
    </row>
    <row r="3099" spans="1:57" x14ac:dyDescent="0.25">
      <c r="A3099" t="s">
        <v>481</v>
      </c>
      <c r="B3099" t="s">
        <v>146</v>
      </c>
      <c r="C3099" t="s">
        <v>164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8.6458695952095401E-3</v>
      </c>
      <c r="R3099">
        <v>2.63437626656534E-2</v>
      </c>
      <c r="S3099">
        <v>5.34200615301961E-2</v>
      </c>
      <c r="T3099">
        <v>9.0108188572076295E-2</v>
      </c>
      <c r="U3099">
        <v>0.13652414321070799</v>
      </c>
      <c r="V3099">
        <v>0.192662505855311</v>
      </c>
      <c r="W3099">
        <v>0.258588939307558</v>
      </c>
      <c r="X3099">
        <v>0.333904977852511</v>
      </c>
      <c r="Y3099">
        <v>0.41819347984525701</v>
      </c>
      <c r="Z3099">
        <v>0.51076899183057201</v>
      </c>
      <c r="AA3099">
        <v>0.610807362180811</v>
      </c>
      <c r="AB3099">
        <v>0.72760192704113902</v>
      </c>
      <c r="AC3099">
        <v>0.85391513875215697</v>
      </c>
      <c r="AD3099">
        <v>0.98928713647777999</v>
      </c>
      <c r="AE3099">
        <v>1.13291351362321</v>
      </c>
      <c r="AF3099">
        <v>1.2837953441042</v>
      </c>
      <c r="AG3099">
        <v>1.4409122219188299</v>
      </c>
      <c r="AH3099">
        <v>1.60298608492133</v>
      </c>
      <c r="AI3099">
        <v>1.75941767411617</v>
      </c>
      <c r="AJ3099">
        <v>1.9086953723615301</v>
      </c>
      <c r="AK3099">
        <v>2.04957926989348</v>
      </c>
      <c r="AL3099">
        <v>2.1764302844072598</v>
      </c>
      <c r="AM3099">
        <v>2.2978284472811601</v>
      </c>
      <c r="AN3099">
        <v>2.4137919935066798</v>
      </c>
      <c r="AO3099">
        <v>2.5243411724868001</v>
      </c>
      <c r="AP3099">
        <v>2.6294981770614601</v>
      </c>
      <c r="AQ3099">
        <v>2.7292870741448199</v>
      </c>
      <c r="AR3099">
        <v>2.8237337369444999</v>
      </c>
      <c r="AS3099">
        <v>2.9128657787329</v>
      </c>
      <c r="AT3099">
        <v>2.9967124881415201</v>
      </c>
      <c r="AU3099">
        <v>3.0753047659496699</v>
      </c>
      <c r="AV3099">
        <v>3.1486750633393998</v>
      </c>
      <c r="AW3099">
        <v>3.2168573215889902</v>
      </c>
      <c r="AX3099">
        <v>3.2798869131775401</v>
      </c>
      <c r="AY3099">
        <v>3.3378005842742899</v>
      </c>
      <c r="AZ3099">
        <v>3.3906363985858698</v>
      </c>
      <c r="BA3099">
        <v>3.4384336825360902</v>
      </c>
      <c r="BB3099">
        <v>3.4812329717522199</v>
      </c>
      <c r="BC3099">
        <v>3.5190759588334299</v>
      </c>
      <c r="BD3099">
        <v>3.5520054423762901</v>
      </c>
      <c r="BE3099">
        <v>3.5800652772332899</v>
      </c>
    </row>
    <row r="3100" spans="1:57" x14ac:dyDescent="0.25">
      <c r="A3100" t="s">
        <v>481</v>
      </c>
      <c r="B3100" t="s">
        <v>146</v>
      </c>
      <c r="C3100" t="s">
        <v>192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1.3883608660255299E-4</v>
      </c>
      <c r="R3100">
        <v>4.23030312290655E-4</v>
      </c>
      <c r="S3100">
        <v>8.5782375124295301E-4</v>
      </c>
      <c r="T3100">
        <v>1.44696471932951E-3</v>
      </c>
      <c r="U3100">
        <v>2.1923159447886499E-3</v>
      </c>
      <c r="V3100">
        <v>3.0937903993848801E-3</v>
      </c>
      <c r="W3100">
        <v>4.1524425017997798E-3</v>
      </c>
      <c r="X3100">
        <v>5.3618736567390196E-3</v>
      </c>
      <c r="Y3100">
        <v>6.7153853692853496E-3</v>
      </c>
      <c r="Z3100">
        <v>8.2019705713557503E-3</v>
      </c>
      <c r="AA3100">
        <v>9.8083949681821506E-3</v>
      </c>
      <c r="AB3100">
        <v>1.1683891717594199E-2</v>
      </c>
      <c r="AC3100">
        <v>1.37122396827166E-2</v>
      </c>
      <c r="AD3100">
        <v>1.5886054380339298E-2</v>
      </c>
      <c r="AE3100">
        <v>1.8192418583059099E-2</v>
      </c>
      <c r="AF3100">
        <v>2.0615291453477701E-2</v>
      </c>
      <c r="AG3100">
        <v>2.3138287227908599E-2</v>
      </c>
      <c r="AH3100">
        <v>2.57408826790698E-2</v>
      </c>
      <c r="AI3100">
        <v>2.82528740323587E-2</v>
      </c>
      <c r="AJ3100">
        <v>3.0649987615115701E-2</v>
      </c>
      <c r="AK3100">
        <v>3.2912312854151103E-2</v>
      </c>
      <c r="AL3100">
        <v>3.4949296901009202E-2</v>
      </c>
      <c r="AM3100">
        <v>3.6898718606778499E-2</v>
      </c>
      <c r="AN3100">
        <v>3.8760870790455398E-2</v>
      </c>
      <c r="AO3100">
        <v>4.0536078618622198E-2</v>
      </c>
      <c r="AP3100">
        <v>4.2224698465731798E-2</v>
      </c>
      <c r="AQ3100">
        <v>4.3827116800275602E-2</v>
      </c>
      <c r="AR3100">
        <v>4.5343749096354198E-2</v>
      </c>
      <c r="AS3100">
        <v>4.6775038770171799E-2</v>
      </c>
      <c r="AT3100">
        <v>4.8121456140987097E-2</v>
      </c>
      <c r="AU3100">
        <v>4.9383497416061399E-2</v>
      </c>
      <c r="AV3100">
        <v>5.05616836991509E-2</v>
      </c>
      <c r="AW3100">
        <v>5.16565600220995E-2</v>
      </c>
      <c r="AX3100">
        <v>5.2668694399092698E-2</v>
      </c>
      <c r="AY3100">
        <v>5.3598676903144703E-2</v>
      </c>
      <c r="AZ3100">
        <v>5.4447118764394203E-2</v>
      </c>
      <c r="BA3100">
        <v>5.5214651489795902E-2</v>
      </c>
      <c r="BB3100">
        <v>5.59019260037939E-2</v>
      </c>
      <c r="BC3100">
        <v>5.6509611809582298E-2</v>
      </c>
      <c r="BD3100">
        <v>5.7038396170552501E-2</v>
      </c>
      <c r="BE3100">
        <v>5.7488983311540301E-2</v>
      </c>
    </row>
    <row r="3101" spans="1:57" x14ac:dyDescent="0.25">
      <c r="A3101" t="s">
        <v>481</v>
      </c>
      <c r="B3101" t="s">
        <v>146</v>
      </c>
      <c r="C3101" t="s">
        <v>165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2.0308470114735201E-4</v>
      </c>
      <c r="R3101">
        <v>6.1879433978686204E-4</v>
      </c>
      <c r="S3101">
        <v>1.25479538080751E-3</v>
      </c>
      <c r="T3101">
        <v>2.11657073306179E-3</v>
      </c>
      <c r="U3101">
        <v>3.2068451320046701E-3</v>
      </c>
      <c r="V3101">
        <v>4.5254912756959604E-3</v>
      </c>
      <c r="W3101">
        <v>6.0740515318879803E-3</v>
      </c>
      <c r="X3101">
        <v>7.8431662532086801E-3</v>
      </c>
      <c r="Y3101">
        <v>9.8230371093269795E-3</v>
      </c>
      <c r="Z3101">
        <v>1.1997563335759701E-2</v>
      </c>
      <c r="AA3101">
        <v>1.43473862566494E-2</v>
      </c>
      <c r="AB3101">
        <v>1.7090799054991501E-2</v>
      </c>
      <c r="AC3101">
        <v>2.0057797408229099E-2</v>
      </c>
      <c r="AD3101">
        <v>2.3237579545709101E-2</v>
      </c>
      <c r="AE3101">
        <v>2.6611250586921601E-2</v>
      </c>
      <c r="AF3101">
        <v>3.0155346540991401E-2</v>
      </c>
      <c r="AG3101">
        <v>3.3845898870610999E-2</v>
      </c>
      <c r="AH3101">
        <v>3.7652886897575497E-2</v>
      </c>
      <c r="AI3101">
        <v>4.13273423345673E-2</v>
      </c>
      <c r="AJ3101">
        <v>4.4833758479557603E-2</v>
      </c>
      <c r="AK3101">
        <v>4.8143010823891302E-2</v>
      </c>
      <c r="AL3101">
        <v>5.11226417434976E-2</v>
      </c>
      <c r="AM3101">
        <v>5.3974189451404697E-2</v>
      </c>
      <c r="AN3101">
        <v>5.6698082273272499E-2</v>
      </c>
      <c r="AO3101">
        <v>5.9294795851708097E-2</v>
      </c>
      <c r="AP3101">
        <v>6.1764851479129003E-2</v>
      </c>
      <c r="AQ3101">
        <v>6.4108814468488207E-2</v>
      </c>
      <c r="AR3101">
        <v>6.6327292561156395E-2</v>
      </c>
      <c r="AS3101">
        <v>6.8420934371261899E-2</v>
      </c>
      <c r="AT3101">
        <v>7.0390427865805599E-2</v>
      </c>
      <c r="AU3101">
        <v>7.2236498879877001E-2</v>
      </c>
      <c r="AV3101">
        <v>7.3959909666311094E-2</v>
      </c>
      <c r="AW3101">
        <v>7.5561457479134994E-2</v>
      </c>
      <c r="AX3101">
        <v>7.7041973190162205E-2</v>
      </c>
      <c r="AY3101">
        <v>7.8402319938110601E-2</v>
      </c>
      <c r="AZ3101">
        <v>7.9643391809619199E-2</v>
      </c>
      <c r="BA3101">
        <v>8.0766112551563199E-2</v>
      </c>
      <c r="BB3101">
        <v>8.1771434314060296E-2</v>
      </c>
      <c r="BC3101">
        <v>8.2660336423591094E-2</v>
      </c>
      <c r="BD3101">
        <v>8.3433824185648597E-2</v>
      </c>
      <c r="BE3101">
        <v>8.4092927716348895E-2</v>
      </c>
    </row>
    <row r="3102" spans="1:57" x14ac:dyDescent="0.25">
      <c r="A3102" t="s">
        <v>481</v>
      </c>
      <c r="B3102" t="s">
        <v>146</v>
      </c>
      <c r="C3102" t="s">
        <v>166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1.8203774121026198E-2</v>
      </c>
      <c r="R3102">
        <v>5.5466474457258802E-2</v>
      </c>
      <c r="S3102">
        <v>0.112475295043291</v>
      </c>
      <c r="T3102">
        <v>0.189721703890812</v>
      </c>
      <c r="U3102">
        <v>0.28744993637787303</v>
      </c>
      <c r="V3102">
        <v>0.40564858162147499</v>
      </c>
      <c r="W3102">
        <v>0.54445589185832199</v>
      </c>
      <c r="X3102">
        <v>0.70303290233306903</v>
      </c>
      <c r="Y3102">
        <v>0.88050132634512801</v>
      </c>
      <c r="Z3102">
        <v>1.07541794991446</v>
      </c>
      <c r="AA3102">
        <v>1.2860475317323901</v>
      </c>
      <c r="AB3102">
        <v>1.53195707892924</v>
      </c>
      <c r="AC3102">
        <v>1.79790802222854</v>
      </c>
      <c r="AD3102">
        <v>2.0829321301881101</v>
      </c>
      <c r="AE3102">
        <v>2.3853357344277</v>
      </c>
      <c r="AF3102">
        <v>2.7030156081288599</v>
      </c>
      <c r="AG3102">
        <v>3.0338232987656801</v>
      </c>
      <c r="AH3102">
        <v>3.3750678619099501</v>
      </c>
      <c r="AI3102">
        <v>3.7044326856257599</v>
      </c>
      <c r="AJ3102">
        <v>4.0187350782585298</v>
      </c>
      <c r="AK3102">
        <v>4.3153644247597098</v>
      </c>
      <c r="AL3102">
        <v>4.5824477053716901</v>
      </c>
      <c r="AM3102">
        <v>4.8380500726440996</v>
      </c>
      <c r="AN3102">
        <v>5.0822099201315201</v>
      </c>
      <c r="AO3102">
        <v>5.3149698827076497</v>
      </c>
      <c r="AP3102">
        <v>5.5363766871292004</v>
      </c>
      <c r="AQ3102">
        <v>5.74648100599358</v>
      </c>
      <c r="AR3102">
        <v>5.9453373150272899</v>
      </c>
      <c r="AS3102">
        <v>6.1330037536421997</v>
      </c>
      <c r="AT3102">
        <v>6.3095419886985704</v>
      </c>
      <c r="AU3102">
        <v>6.4750170814144301</v>
      </c>
      <c r="AV3102">
        <v>6.6294973573620704</v>
      </c>
      <c r="AW3102">
        <v>6.7730542794933699</v>
      </c>
      <c r="AX3102">
        <v>6.9057623241363499</v>
      </c>
      <c r="AY3102">
        <v>7.0276988599069998</v>
      </c>
      <c r="AZ3102">
        <v>7.1389440294804096</v>
      </c>
      <c r="BA3102">
        <v>7.2395806341673996</v>
      </c>
      <c r="BB3102">
        <v>7.3296940212421298</v>
      </c>
      <c r="BC3102">
        <v>7.4093719739691704</v>
      </c>
      <c r="BD3102">
        <v>7.4787046042772296</v>
      </c>
      <c r="BE3102">
        <v>7.53778424802909</v>
      </c>
    </row>
    <row r="3103" spans="1:57" x14ac:dyDescent="0.25">
      <c r="A3103" t="s">
        <v>481</v>
      </c>
      <c r="B3103" t="s">
        <v>146</v>
      </c>
      <c r="C3103" t="s">
        <v>167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2.04623221610589E-3</v>
      </c>
      <c r="R3103">
        <v>6.2348217569433897E-3</v>
      </c>
      <c r="S3103">
        <v>1.2643014064196901E-2</v>
      </c>
      <c r="T3103">
        <v>2.1326053598274101E-2</v>
      </c>
      <c r="U3103">
        <v>3.2311394133077397E-2</v>
      </c>
      <c r="V3103">
        <v>4.5597753005118397E-2</v>
      </c>
      <c r="W3103">
        <v>6.1200670737962197E-2</v>
      </c>
      <c r="X3103">
        <v>7.9025841793693499E-2</v>
      </c>
      <c r="Y3103">
        <v>9.8974540571249103E-2</v>
      </c>
      <c r="Z3103">
        <v>0.12088453967091201</v>
      </c>
      <c r="AA3103">
        <v>0.144560785767755</v>
      </c>
      <c r="AB3103">
        <v>0.17220274805408101</v>
      </c>
      <c r="AC3103">
        <v>0.20209750418897501</v>
      </c>
      <c r="AD3103">
        <v>0.23413621814994801</v>
      </c>
      <c r="AE3103">
        <v>0.26812850970155799</v>
      </c>
      <c r="AF3103">
        <v>0.30383796135998897</v>
      </c>
      <c r="AG3103">
        <v>0.34102307195388298</v>
      </c>
      <c r="AH3103">
        <v>0.37938136040739001</v>
      </c>
      <c r="AI3103">
        <v>0.41640428261344398</v>
      </c>
      <c r="AJ3103">
        <v>0.45173408165008799</v>
      </c>
      <c r="AK3103">
        <v>0.485077306028602</v>
      </c>
      <c r="AL3103">
        <v>0.51509934483978603</v>
      </c>
      <c r="AM3103">
        <v>0.54383084826036598</v>
      </c>
      <c r="AN3103">
        <v>0.57127613199585203</v>
      </c>
      <c r="AO3103">
        <v>0.59743998850584601</v>
      </c>
      <c r="AP3103">
        <v>0.62232767020637603</v>
      </c>
      <c r="AQ3103">
        <v>0.64594487305370696</v>
      </c>
      <c r="AR3103">
        <v>0.66829772050255998</v>
      </c>
      <c r="AS3103">
        <v>0.68939274783165405</v>
      </c>
      <c r="AT3103">
        <v>0.70923688682970798</v>
      </c>
      <c r="AU3103">
        <v>0.72783745083512397</v>
      </c>
      <c r="AV3103">
        <v>0.74520212012267995</v>
      </c>
      <c r="AW3103">
        <v>0.76133892763067801</v>
      </c>
      <c r="AX3103">
        <v>0.77625624502208901</v>
      </c>
      <c r="AY3103">
        <v>0.78996276907338703</v>
      </c>
      <c r="AZ3103">
        <v>0.80246750838479897</v>
      </c>
      <c r="BA3103">
        <v>0.81377977040590199</v>
      </c>
      <c r="BB3103">
        <v>0.82390914877045596</v>
      </c>
      <c r="BC3103">
        <v>0.83286551093466799</v>
      </c>
      <c r="BD3103">
        <v>0.84065898611297396</v>
      </c>
      <c r="BE3103">
        <v>0.84729995350563703</v>
      </c>
    </row>
    <row r="3104" spans="1:57" x14ac:dyDescent="0.25">
      <c r="A3104" t="s">
        <v>481</v>
      </c>
      <c r="B3104" t="s">
        <v>146</v>
      </c>
      <c r="C3104" t="s">
        <v>194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1.6751903130278301E-2</v>
      </c>
      <c r="R3104">
        <v>5.1042657468091598E-2</v>
      </c>
      <c r="S3104">
        <v>0.103504648793591</v>
      </c>
      <c r="T3104">
        <v>0.17459014730463199</v>
      </c>
      <c r="U3104">
        <v>0.26452390899779599</v>
      </c>
      <c r="V3104">
        <v>0.37329543308322599</v>
      </c>
      <c r="W3104">
        <v>0.501031945270352</v>
      </c>
      <c r="X3104">
        <v>0.64696139377376605</v>
      </c>
      <c r="Y3104">
        <v>0.81027554104717503</v>
      </c>
      <c r="Z3104">
        <v>0.98964627893954205</v>
      </c>
      <c r="AA3104">
        <v>1.1834767630757601</v>
      </c>
      <c r="AB3104">
        <v>1.4097734027761</v>
      </c>
      <c r="AC3104">
        <v>1.65451300512098</v>
      </c>
      <c r="AD3104">
        <v>1.9168045615086</v>
      </c>
      <c r="AE3104">
        <v>2.1950894847772</v>
      </c>
      <c r="AF3104">
        <v>2.48743229431218</v>
      </c>
      <c r="AG3104">
        <v>2.7918558908397801</v>
      </c>
      <c r="AH3104">
        <v>3.10588395048946</v>
      </c>
      <c r="AI3104">
        <v>3.4089797582448198</v>
      </c>
      <c r="AJ3104">
        <v>3.6982144630919498</v>
      </c>
      <c r="AK3104">
        <v>3.9711856637423701</v>
      </c>
      <c r="AL3104">
        <v>4.21696729203454</v>
      </c>
      <c r="AM3104">
        <v>4.4521836855115096</v>
      </c>
      <c r="AN3104">
        <v>4.67687017558878</v>
      </c>
      <c r="AO3104">
        <v>4.8910659967278001</v>
      </c>
      <c r="AP3104">
        <v>5.0948141489184096</v>
      </c>
      <c r="AQ3104">
        <v>5.2881612632843202</v>
      </c>
      <c r="AR3104">
        <v>5.4711574707537096</v>
      </c>
      <c r="AS3104">
        <v>5.6438562737371099</v>
      </c>
      <c r="AT3104">
        <v>5.8063144207561201</v>
      </c>
      <c r="AU3104">
        <v>5.9585917839677496</v>
      </c>
      <c r="AV3104">
        <v>6.1007512395294601</v>
      </c>
      <c r="AW3104">
        <v>6.2328585507516303</v>
      </c>
      <c r="AX3104">
        <v>6.3549822539841401</v>
      </c>
      <c r="AY3104">
        <v>6.4671935471858202</v>
      </c>
      <c r="AZ3104">
        <v>6.5695661811250998</v>
      </c>
      <c r="BA3104">
        <v>6.6621763531624003</v>
      </c>
      <c r="BB3104">
        <v>6.7451026035641597</v>
      </c>
      <c r="BC3104">
        <v>6.8184257143008802</v>
      </c>
      <c r="BD3104">
        <v>6.8822286102809196</v>
      </c>
      <c r="BE3104">
        <v>6.9365962629732998</v>
      </c>
    </row>
    <row r="3105" spans="1:57" x14ac:dyDescent="0.25">
      <c r="A3105" t="s">
        <v>481</v>
      </c>
      <c r="B3105" t="s">
        <v>146</v>
      </c>
      <c r="C3105" t="s">
        <v>168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8.6534356390428099E-2</v>
      </c>
      <c r="R3105">
        <v>0.26366816224450101</v>
      </c>
      <c r="S3105">
        <v>0.53466809693890005</v>
      </c>
      <c r="T3105">
        <v>0.90187042699699305</v>
      </c>
      <c r="U3105">
        <v>1.3664361617296501</v>
      </c>
      <c r="V3105">
        <v>1.92831105780197</v>
      </c>
      <c r="W3105">
        <v>2.5881523178491399</v>
      </c>
      <c r="X3105">
        <v>3.3419717977283301</v>
      </c>
      <c r="Y3105">
        <v>4.1855944305629604</v>
      </c>
      <c r="Z3105">
        <v>5.1121596833632399</v>
      </c>
      <c r="AA3105">
        <v>6.1134188276605101</v>
      </c>
      <c r="AB3105">
        <v>7.2823865513569697</v>
      </c>
      <c r="AC3105">
        <v>8.5466240417161998</v>
      </c>
      <c r="AD3105">
        <v>9.9015286661120996</v>
      </c>
      <c r="AE3105">
        <v>11.3390493191943</v>
      </c>
      <c r="AF3105">
        <v>12.849187998467899</v>
      </c>
      <c r="AG3105">
        <v>14.4217317142898</v>
      </c>
      <c r="AH3105">
        <v>16.0438886608163</v>
      </c>
      <c r="AI3105">
        <v>17.6095734934453</v>
      </c>
      <c r="AJ3105">
        <v>19.103656812520999</v>
      </c>
      <c r="AK3105">
        <v>20.513728669891801</v>
      </c>
      <c r="AL3105">
        <v>21.783348894617902</v>
      </c>
      <c r="AM3105">
        <v>22.998392884767199</v>
      </c>
      <c r="AN3105">
        <v>24.159043149829799</v>
      </c>
      <c r="AO3105">
        <v>25.265502361039299</v>
      </c>
      <c r="AP3105">
        <v>26.3179926410055</v>
      </c>
      <c r="AQ3105">
        <v>27.3167548694808</v>
      </c>
      <c r="AR3105">
        <v>28.262048004959301</v>
      </c>
      <c r="AS3105">
        <v>29.154148421810198</v>
      </c>
      <c r="AT3105">
        <v>29.993349262654501</v>
      </c>
      <c r="AU3105">
        <v>30.779959805699701</v>
      </c>
      <c r="AV3105">
        <v>31.514304846748299</v>
      </c>
      <c r="AW3105">
        <v>32.196724095604701</v>
      </c>
      <c r="AX3105">
        <v>32.827571586606503</v>
      </c>
      <c r="AY3105">
        <v>33.407215103013598</v>
      </c>
      <c r="AZ3105">
        <v>33.936035614989699</v>
      </c>
      <c r="BA3105">
        <v>34.414426730920297</v>
      </c>
      <c r="BB3105">
        <v>34.842794161807397</v>
      </c>
      <c r="BC3105">
        <v>35.221555198496901</v>
      </c>
      <c r="BD3105">
        <v>35.551138201487099</v>
      </c>
      <c r="BE3105">
        <v>35.8319821030789</v>
      </c>
    </row>
    <row r="3106" spans="1:57" x14ac:dyDescent="0.25">
      <c r="A3106" t="s">
        <v>481</v>
      </c>
      <c r="B3106" t="s">
        <v>146</v>
      </c>
      <c r="C3106" t="s">
        <v>488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7.9929215106115399E-4</v>
      </c>
      <c r="R3106">
        <v>2.43542451065205E-3</v>
      </c>
      <c r="S3106">
        <v>4.93857042603877E-3</v>
      </c>
      <c r="T3106">
        <v>8.3303092972747302E-3</v>
      </c>
      <c r="U3106">
        <v>1.2621365022568699E-2</v>
      </c>
      <c r="V3106">
        <v>1.78112365723452E-2</v>
      </c>
      <c r="W3106">
        <v>2.390599433217E-2</v>
      </c>
      <c r="X3106">
        <v>3.08688009989922E-2</v>
      </c>
      <c r="Y3106">
        <v>3.8661092719981402E-2</v>
      </c>
      <c r="Z3106">
        <v>4.7219500789347703E-2</v>
      </c>
      <c r="AA3106">
        <v>5.6467834151927999E-2</v>
      </c>
      <c r="AB3106">
        <v>6.7265241856433206E-2</v>
      </c>
      <c r="AC3106">
        <v>7.8942628102448703E-2</v>
      </c>
      <c r="AD3106">
        <v>9.1457479739293995E-2</v>
      </c>
      <c r="AE3106">
        <v>0.104735431097859</v>
      </c>
      <c r="AF3106">
        <v>0.118684133598302</v>
      </c>
      <c r="AG3106">
        <v>0.13320925288833199</v>
      </c>
      <c r="AH3106">
        <v>0.14819263485627601</v>
      </c>
      <c r="AI3106">
        <v>0.16265440067920001</v>
      </c>
      <c r="AJ3106">
        <v>0.176454804585604</v>
      </c>
      <c r="AK3106">
        <v>0.18947921956990901</v>
      </c>
      <c r="AL3106">
        <v>0.20120632453471099</v>
      </c>
      <c r="AM3106">
        <v>0.21242932502874001</v>
      </c>
      <c r="AN3106">
        <v>0.22314990683795799</v>
      </c>
      <c r="AO3106">
        <v>0.23336994197635899</v>
      </c>
      <c r="AP3106">
        <v>0.243091482124523</v>
      </c>
      <c r="AQ3106">
        <v>0.25231675221718902</v>
      </c>
      <c r="AR3106">
        <v>0.26104814417706002</v>
      </c>
      <c r="AS3106">
        <v>0.26928821079210602</v>
      </c>
      <c r="AT3106">
        <v>0.27703965973366101</v>
      </c>
      <c r="AU3106">
        <v>0.28430534771267901</v>
      </c>
      <c r="AV3106">
        <v>0.29108827477152999</v>
      </c>
      <c r="AW3106">
        <v>0.29739157870878902</v>
      </c>
      <c r="AX3106">
        <v>0.30321852963449297</v>
      </c>
      <c r="AY3106">
        <v>0.30857252465338803</v>
      </c>
      <c r="AZ3106">
        <v>0.31345708267373701</v>
      </c>
      <c r="BA3106">
        <v>0.31787583933930402</v>
      </c>
      <c r="BB3106">
        <v>0.32183254208212497</v>
      </c>
      <c r="BC3106">
        <v>0.32533104529381801</v>
      </c>
      <c r="BD3106">
        <v>0.32837530561309197</v>
      </c>
      <c r="BE3106">
        <v>0.33096937732725401</v>
      </c>
    </row>
    <row r="3107" spans="1:57" x14ac:dyDescent="0.25">
      <c r="A3107" t="s">
        <v>481</v>
      </c>
      <c r="B3107" t="s">
        <v>146</v>
      </c>
      <c r="C3107" t="s">
        <v>489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5.20635324759575E-4</v>
      </c>
      <c r="R3107">
        <v>1.58636367108995E-3</v>
      </c>
      <c r="S3107">
        <v>3.2168390671610701E-3</v>
      </c>
      <c r="T3107">
        <v>5.4261176974856997E-3</v>
      </c>
      <c r="U3107">
        <v>8.2211847929574491E-3</v>
      </c>
      <c r="V3107">
        <v>1.1601713997693301E-2</v>
      </c>
      <c r="W3107">
        <v>1.55716593817492E-2</v>
      </c>
      <c r="X3107">
        <v>2.0107026212771301E-2</v>
      </c>
      <c r="Y3107">
        <v>2.518269513482E-2</v>
      </c>
      <c r="Z3107">
        <v>3.07573896425841E-2</v>
      </c>
      <c r="AA3107">
        <v>3.6781481130682997E-2</v>
      </c>
      <c r="AB3107">
        <v>4.3814593940978197E-2</v>
      </c>
      <c r="AC3107">
        <v>5.14208988101875E-2</v>
      </c>
      <c r="AD3107">
        <v>5.9572703926272501E-2</v>
      </c>
      <c r="AE3107">
        <v>6.8221569686471695E-2</v>
      </c>
      <c r="AF3107">
        <v>7.7307342950541702E-2</v>
      </c>
      <c r="AG3107">
        <v>8.6768577104657393E-2</v>
      </c>
      <c r="AH3107">
        <v>9.6528310046511898E-2</v>
      </c>
      <c r="AI3107">
        <v>0.105948277621345</v>
      </c>
      <c r="AJ3107">
        <v>0.114937453556684</v>
      </c>
      <c r="AK3107">
        <v>0.123421173203066</v>
      </c>
      <c r="AL3107">
        <v>0.131059863378784</v>
      </c>
      <c r="AM3107">
        <v>0.13837019477541901</v>
      </c>
      <c r="AN3107">
        <v>0.14535326546420799</v>
      </c>
      <c r="AO3107">
        <v>0.152010294819833</v>
      </c>
      <c r="AP3107">
        <v>0.15834261924649401</v>
      </c>
      <c r="AQ3107">
        <v>0.164351688001033</v>
      </c>
      <c r="AR3107">
        <v>0.17003905911132799</v>
      </c>
      <c r="AS3107">
        <v>0.17540639538814401</v>
      </c>
      <c r="AT3107">
        <v>0.18045546052870101</v>
      </c>
      <c r="AU3107">
        <v>0.18518811531022999</v>
      </c>
      <c r="AV3107">
        <v>0.18960631387181501</v>
      </c>
      <c r="AW3107">
        <v>0.19371210008287301</v>
      </c>
      <c r="AX3107">
        <v>0.197507603996597</v>
      </c>
      <c r="AY3107">
        <v>0.200995038386792</v>
      </c>
      <c r="AZ3107">
        <v>0.20417669536647801</v>
      </c>
      <c r="BA3107">
        <v>0.207054943086735</v>
      </c>
      <c r="BB3107">
        <v>0.209632222514227</v>
      </c>
      <c r="BC3107">
        <v>0.21191104428593299</v>
      </c>
      <c r="BD3107">
        <v>0.21389398563957199</v>
      </c>
      <c r="BE3107">
        <v>0.21558368741827599</v>
      </c>
    </row>
    <row r="3108" spans="1:57" x14ac:dyDescent="0.25">
      <c r="A3108" t="s">
        <v>481</v>
      </c>
      <c r="B3108" t="s">
        <v>146</v>
      </c>
      <c r="C3108" t="s">
        <v>169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1.2197821018276701E-2</v>
      </c>
      <c r="R3108">
        <v>3.71664756685256E-2</v>
      </c>
      <c r="S3108">
        <v>7.5366432740519504E-2</v>
      </c>
      <c r="T3108">
        <v>0.12712701069332699</v>
      </c>
      <c r="U3108">
        <v>0.19261186456946999</v>
      </c>
      <c r="V3108">
        <v>0.27181334826723302</v>
      </c>
      <c r="W3108">
        <v>0.36482410060027898</v>
      </c>
      <c r="X3108">
        <v>0.47108195562113098</v>
      </c>
      <c r="Y3108">
        <v>0.58999839888738603</v>
      </c>
      <c r="Z3108">
        <v>0.72060637457301002</v>
      </c>
      <c r="AA3108">
        <v>0.86174314780960903</v>
      </c>
      <c r="AB3108">
        <v>1.02652000251294</v>
      </c>
      <c r="AC3108">
        <v>1.20472601542208</v>
      </c>
      <c r="AD3108">
        <v>1.3957124027322301</v>
      </c>
      <c r="AE3108">
        <v>1.59834428638847</v>
      </c>
      <c r="AF3108">
        <v>1.8112123551061401</v>
      </c>
      <c r="AG3108">
        <v>2.0328769931658099</v>
      </c>
      <c r="AH3108">
        <v>2.26153507675992</v>
      </c>
      <c r="AI3108">
        <v>2.4822328915477501</v>
      </c>
      <c r="AJ3108">
        <v>2.6928378081689899</v>
      </c>
      <c r="AK3108">
        <v>2.8916005292033402</v>
      </c>
      <c r="AL3108">
        <v>3.0705652885010402</v>
      </c>
      <c r="AM3108">
        <v>3.2418370207862299</v>
      </c>
      <c r="AN3108">
        <v>3.4054414524662202</v>
      </c>
      <c r="AO3108">
        <v>3.5614071519331798</v>
      </c>
      <c r="AP3108">
        <v>3.70976542943143</v>
      </c>
      <c r="AQ3108">
        <v>3.8505502391986801</v>
      </c>
      <c r="AR3108">
        <v>3.9837980838391198</v>
      </c>
      <c r="AS3108">
        <v>4.1095479208862704</v>
      </c>
      <c r="AT3108">
        <v>4.2278410715144599</v>
      </c>
      <c r="AU3108">
        <v>4.33872113135872</v>
      </c>
      <c r="AV3108">
        <v>4.4422338834031896</v>
      </c>
      <c r="AW3108">
        <v>4.5384272128990597</v>
      </c>
      <c r="AX3108">
        <v>4.6273510242734703</v>
      </c>
      <c r="AY3108">
        <v>4.7090571599918398</v>
      </c>
      <c r="AZ3108">
        <v>4.7835993213361201</v>
      </c>
      <c r="BA3108">
        <v>4.8510329910629304</v>
      </c>
      <c r="BB3108">
        <v>4.9114153579051303</v>
      </c>
      <c r="BC3108">
        <v>4.9648052428820399</v>
      </c>
      <c r="BD3108">
        <v>5.0112630273832801</v>
      </c>
      <c r="BE3108">
        <v>5.0508505829922301</v>
      </c>
    </row>
    <row r="3109" spans="1:57" x14ac:dyDescent="0.25">
      <c r="A3109" t="s">
        <v>481</v>
      </c>
      <c r="B3109" t="s">
        <v>146</v>
      </c>
      <c r="C3109" t="s">
        <v>207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2.8869171097039301E-3</v>
      </c>
      <c r="R3109">
        <v>8.7963689870586507E-3</v>
      </c>
      <c r="S3109">
        <v>1.7837337000596001E-2</v>
      </c>
      <c r="T3109">
        <v>3.0087762537765898E-2</v>
      </c>
      <c r="U3109">
        <v>4.5586378626511097E-2</v>
      </c>
      <c r="V3109">
        <v>6.4331375627074805E-2</v>
      </c>
      <c r="W3109">
        <v>8.63446788141254E-2</v>
      </c>
      <c r="X3109">
        <v>0.111493237662505</v>
      </c>
      <c r="Y3109">
        <v>0.139637765621728</v>
      </c>
      <c r="Z3109">
        <v>0.17054938492698399</v>
      </c>
      <c r="AA3109">
        <v>0.203952905511082</v>
      </c>
      <c r="AB3109">
        <v>0.242951438151746</v>
      </c>
      <c r="AC3109">
        <v>0.28512831441093001</v>
      </c>
      <c r="AD3109">
        <v>0.33032998349756998</v>
      </c>
      <c r="AE3109">
        <v>0.37828784835082702</v>
      </c>
      <c r="AF3109">
        <v>0.428668360474254</v>
      </c>
      <c r="AG3109">
        <v>0.48113079907471801</v>
      </c>
      <c r="AH3109">
        <v>0.53524841014728997</v>
      </c>
      <c r="AI3109">
        <v>0.58748202602266597</v>
      </c>
      <c r="AJ3109">
        <v>0.63732690702810302</v>
      </c>
      <c r="AK3109">
        <v>0.68436903850925801</v>
      </c>
      <c r="AL3109">
        <v>0.72672549093436101</v>
      </c>
      <c r="AM3109">
        <v>0.76726119756605404</v>
      </c>
      <c r="AN3109">
        <v>0.80598224719718503</v>
      </c>
      <c r="AO3109">
        <v>0.84289540124686801</v>
      </c>
      <c r="AP3109">
        <v>0.87800807006158199</v>
      </c>
      <c r="AQ3109">
        <v>0.911328289754468</v>
      </c>
      <c r="AR3109">
        <v>0.94286469957285102</v>
      </c>
      <c r="AS3109">
        <v>0.97262651978401404</v>
      </c>
      <c r="AT3109">
        <v>1.0006235300694999</v>
      </c>
      <c r="AU3109">
        <v>1.02686604841846</v>
      </c>
      <c r="AV3109">
        <v>1.0513649105104601</v>
      </c>
      <c r="AW3109">
        <v>1.0741314495787899</v>
      </c>
      <c r="AX3109">
        <v>1.0951774767447999</v>
      </c>
      <c r="AY3109">
        <v>1.11451526181475</v>
      </c>
      <c r="AZ3109">
        <v>1.1321575145299401</v>
      </c>
      <c r="BA3109">
        <v>1.14811736626189</v>
      </c>
      <c r="BB3109">
        <v>1.1624083521437101</v>
      </c>
      <c r="BC3109">
        <v>1.17504439362964</v>
      </c>
      <c r="BD3109">
        <v>1.18603978147429</v>
      </c>
      <c r="BE3109">
        <v>1.19540915912359</v>
      </c>
    </row>
    <row r="3110" spans="1:57" x14ac:dyDescent="0.25">
      <c r="A3110" t="s">
        <v>481</v>
      </c>
      <c r="B3110" t="s">
        <v>146</v>
      </c>
      <c r="C3110" t="s">
        <v>490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s="1">
        <v>5.7109879595376602E-5</v>
      </c>
      <c r="R3110">
        <v>1.74012468885517E-4</v>
      </c>
      <c r="S3110">
        <v>3.5286367072405098E-4</v>
      </c>
      <c r="T3110">
        <v>5.9520534553980198E-4</v>
      </c>
      <c r="U3110">
        <v>9.0180372196979998E-4</v>
      </c>
      <c r="V3110">
        <v>1.2726230011654101E-3</v>
      </c>
      <c r="W3110">
        <v>1.70809691563395E-3</v>
      </c>
      <c r="X3110">
        <v>2.2055934190841299E-3</v>
      </c>
      <c r="Y3110">
        <v>2.7623571022592202E-3</v>
      </c>
      <c r="Z3110">
        <v>3.3738602350257699E-3</v>
      </c>
      <c r="AA3110">
        <v>4.0346589230820101E-3</v>
      </c>
      <c r="AB3110">
        <v>4.8061398554642802E-3</v>
      </c>
      <c r="AC3110">
        <v>5.6404957560111102E-3</v>
      </c>
      <c r="AD3110">
        <v>6.5346890358842597E-3</v>
      </c>
      <c r="AE3110">
        <v>7.4834062256555296E-3</v>
      </c>
      <c r="AF3110">
        <v>8.4800489666788E-3</v>
      </c>
      <c r="AG3110">
        <v>9.5178770157354608E-3</v>
      </c>
      <c r="AH3110">
        <v>1.0588448194227299E-2</v>
      </c>
      <c r="AI3110">
        <v>1.16217496019631E-2</v>
      </c>
      <c r="AJ3110">
        <v>1.26077963239483E-2</v>
      </c>
      <c r="AK3110">
        <v>1.35383981953245E-2</v>
      </c>
      <c r="AL3110">
        <v>1.43763065266562E-2</v>
      </c>
      <c r="AM3110">
        <v>1.51781963063344E-2</v>
      </c>
      <c r="AN3110">
        <v>1.5944187984726299E-2</v>
      </c>
      <c r="AO3110">
        <v>1.66744153182985E-2</v>
      </c>
      <c r="AP3110">
        <v>1.7369024900797499E-2</v>
      </c>
      <c r="AQ3110">
        <v>1.8028175705077899E-2</v>
      </c>
      <c r="AR3110">
        <v>1.8652038635379699E-2</v>
      </c>
      <c r="AS3110">
        <v>1.92407960898579E-2</v>
      </c>
      <c r="AT3110">
        <v>1.9794641533171901E-2</v>
      </c>
      <c r="AU3110">
        <v>2.03137790789472E-2</v>
      </c>
      <c r="AV3110">
        <v>2.07984230819202E-2</v>
      </c>
      <c r="AW3110">
        <v>2.1248797739586999E-2</v>
      </c>
      <c r="AX3110">
        <v>2.1665136703172799E-2</v>
      </c>
      <c r="AY3110">
        <v>2.2047682697747401E-2</v>
      </c>
      <c r="AZ3110">
        <v>2.2396687151311E-2</v>
      </c>
      <c r="BA3110">
        <v>2.2712409832681999E-2</v>
      </c>
      <c r="BB3110">
        <v>2.29951184980145E-2</v>
      </c>
      <c r="BC3110">
        <v>2.3245088545785601E-2</v>
      </c>
      <c r="BD3110">
        <v>2.34626026800854E-2</v>
      </c>
      <c r="BE3110">
        <v>2.3647950582052001E-2</v>
      </c>
    </row>
    <row r="3111" spans="1:57" x14ac:dyDescent="0.25">
      <c r="A3111" t="s">
        <v>481</v>
      </c>
      <c r="B3111" t="s">
        <v>146</v>
      </c>
      <c r="C3111" t="s">
        <v>171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6.4198151073604395E-2</v>
      </c>
      <c r="R3111">
        <v>0.19561026647844201</v>
      </c>
      <c r="S3111">
        <v>0.39665983192447801</v>
      </c>
      <c r="T3111">
        <v>0.66908007797436497</v>
      </c>
      <c r="U3111">
        <v>1.0137323347892799</v>
      </c>
      <c r="V3111">
        <v>1.43057636029712</v>
      </c>
      <c r="W3111">
        <v>1.9200997203136001</v>
      </c>
      <c r="X3111">
        <v>2.4793436884915798</v>
      </c>
      <c r="Y3111">
        <v>3.1052108641538498</v>
      </c>
      <c r="Z3111">
        <v>3.7926115516963099</v>
      </c>
      <c r="AA3111">
        <v>4.5354261803671303</v>
      </c>
      <c r="AB3111">
        <v>5.4026605327836501</v>
      </c>
      <c r="AC3111">
        <v>6.3405736667625803</v>
      </c>
      <c r="AD3111">
        <v>7.34575097893722</v>
      </c>
      <c r="AE3111">
        <v>8.4122195112923901</v>
      </c>
      <c r="AF3111">
        <v>9.5325619407974092</v>
      </c>
      <c r="AG3111">
        <v>10.699201449649699</v>
      </c>
      <c r="AH3111">
        <v>11.902648046609899</v>
      </c>
      <c r="AI3111">
        <v>13.064199083810299</v>
      </c>
      <c r="AJ3111">
        <v>14.172630354759001</v>
      </c>
      <c r="AK3111">
        <v>15.218735160989899</v>
      </c>
      <c r="AL3111">
        <v>16.160641640600499</v>
      </c>
      <c r="AM3111">
        <v>17.062059076338301</v>
      </c>
      <c r="AN3111">
        <v>17.923122868434</v>
      </c>
      <c r="AO3111">
        <v>18.7439833747226</v>
      </c>
      <c r="AP3111">
        <v>19.524805383635702</v>
      </c>
      <c r="AQ3111">
        <v>20.265767599162899</v>
      </c>
      <c r="AR3111">
        <v>20.967062137559701</v>
      </c>
      <c r="AS3111">
        <v>21.628894035579702</v>
      </c>
      <c r="AT3111">
        <v>22.251480770015402</v>
      </c>
      <c r="AU3111">
        <v>22.835051788336401</v>
      </c>
      <c r="AV3111">
        <v>23.3798480502128</v>
      </c>
      <c r="AW3111">
        <v>23.886121579722399</v>
      </c>
      <c r="AX3111">
        <v>24.3541350280343</v>
      </c>
      <c r="AY3111">
        <v>24.784161246375199</v>
      </c>
      <c r="AZ3111">
        <v>25.176482869078299</v>
      </c>
      <c r="BA3111">
        <v>25.531391906527201</v>
      </c>
      <c r="BB3111">
        <v>25.849189347800401</v>
      </c>
      <c r="BC3111">
        <v>26.130184772836898</v>
      </c>
      <c r="BD3111">
        <v>26.374695973934799</v>
      </c>
      <c r="BE3111">
        <v>26.583048586406299</v>
      </c>
    </row>
    <row r="3112" spans="1:57" x14ac:dyDescent="0.25">
      <c r="A3112" t="s">
        <v>481</v>
      </c>
      <c r="B3112" t="s">
        <v>146</v>
      </c>
      <c r="C3112" t="s">
        <v>172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3.25674011658117E-2</v>
      </c>
      <c r="R3112">
        <v>6.6154740326304598E-2</v>
      </c>
      <c r="S3112">
        <v>0.100611775079293</v>
      </c>
      <c r="T3112">
        <v>0.135768391749854</v>
      </c>
      <c r="U3112">
        <v>0.171420448874431</v>
      </c>
      <c r="V3112">
        <v>0.20734978208643301</v>
      </c>
      <c r="W3112">
        <v>0.24351424777841801</v>
      </c>
      <c r="X3112">
        <v>0.27950192465980001</v>
      </c>
      <c r="Y3112">
        <v>0.31505159019732298</v>
      </c>
      <c r="Z3112">
        <v>0.34981325164099403</v>
      </c>
      <c r="AA3112">
        <v>0.383466505404993</v>
      </c>
      <c r="AB3112">
        <v>0.42165272074132898</v>
      </c>
      <c r="AC3112">
        <v>0.45950590426124999</v>
      </c>
      <c r="AD3112">
        <v>0.49686170083188902</v>
      </c>
      <c r="AE3112">
        <v>0.53343461403783698</v>
      </c>
      <c r="AF3112">
        <v>0.56892012083752697</v>
      </c>
      <c r="AG3112">
        <v>0.60307237987634099</v>
      </c>
      <c r="AH3112">
        <v>0.63559514341936096</v>
      </c>
      <c r="AI3112">
        <v>0.66624685218151003</v>
      </c>
      <c r="AJ3112">
        <v>0.69465744363583304</v>
      </c>
      <c r="AK3112">
        <v>0.72056957291322399</v>
      </c>
      <c r="AL3112">
        <v>0.70848751991998604</v>
      </c>
      <c r="AM3112">
        <v>0.69641932220057001</v>
      </c>
      <c r="AN3112">
        <v>0.68436746814307803</v>
      </c>
      <c r="AO3112">
        <v>0.67233437940944996</v>
      </c>
      <c r="AP3112">
        <v>0.66032241217687004</v>
      </c>
      <c r="AQ3112">
        <v>0.64833385835945301</v>
      </c>
      <c r="AR3112">
        <v>0.63637094681053397</v>
      </c>
      <c r="AS3112">
        <v>0.62443584450579503</v>
      </c>
      <c r="AT3112">
        <v>0.61253065770751702</v>
      </c>
      <c r="AU3112">
        <v>0.60065743311024999</v>
      </c>
      <c r="AV3112">
        <v>0.58881815896815504</v>
      </c>
      <c r="AW3112">
        <v>0.57701476620430303</v>
      </c>
      <c r="AX3112">
        <v>0.565249129502152</v>
      </c>
      <c r="AY3112">
        <v>0.55352306837952503</v>
      </c>
      <c r="AZ3112">
        <v>0.54183834824527599</v>
      </c>
      <c r="BA3112">
        <v>0.53019668143897003</v>
      </c>
      <c r="BB3112">
        <v>0.51859972825373202</v>
      </c>
      <c r="BC3112">
        <v>0.50704909794262398</v>
      </c>
      <c r="BD3112">
        <v>0.49554634970869998</v>
      </c>
      <c r="BE3112">
        <v>0.48409299367900999</v>
      </c>
    </row>
    <row r="3113" spans="1:57" x14ac:dyDescent="0.25">
      <c r="A3113" t="s">
        <v>481</v>
      </c>
      <c r="B3113" t="s">
        <v>146</v>
      </c>
      <c r="C3113" t="s">
        <v>491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9.0981946114013701E-4</v>
      </c>
      <c r="R3113">
        <v>1.84813242816343E-3</v>
      </c>
      <c r="S3113">
        <v>2.81074165300882E-3</v>
      </c>
      <c r="T3113">
        <v>3.7928947536467398E-3</v>
      </c>
      <c r="U3113">
        <v>4.7888887304603197E-3</v>
      </c>
      <c r="V3113">
        <v>5.7926288328908398E-3</v>
      </c>
      <c r="W3113">
        <v>6.8029377157145399E-3</v>
      </c>
      <c r="X3113">
        <v>7.8083077365277498E-3</v>
      </c>
      <c r="Y3113">
        <v>8.8014412499569702E-3</v>
      </c>
      <c r="Z3113">
        <v>9.7725606807643004E-3</v>
      </c>
      <c r="AA3113">
        <v>1.07127150716315E-2</v>
      </c>
      <c r="AB3113">
        <v>1.1779504579440299E-2</v>
      </c>
      <c r="AC3113">
        <v>1.28369903412666E-2</v>
      </c>
      <c r="AD3113">
        <v>1.38805808486369E-2</v>
      </c>
      <c r="AE3113">
        <v>1.4902300328676E-2</v>
      </c>
      <c r="AF3113">
        <v>1.5893641471016601E-2</v>
      </c>
      <c r="AG3113">
        <v>1.68477363267041E-2</v>
      </c>
      <c r="AH3113">
        <v>1.7756308768540799E-2</v>
      </c>
      <c r="AI3113">
        <v>1.8612610473642099E-2</v>
      </c>
      <c r="AJ3113">
        <v>1.94063031872867E-2</v>
      </c>
      <c r="AK3113">
        <v>2.0130197592496402E-2</v>
      </c>
      <c r="AL3113">
        <v>1.97926672231615E-2</v>
      </c>
      <c r="AM3113">
        <v>1.9455523921793699E-2</v>
      </c>
      <c r="AN3113">
        <v>1.91188372052669E-2</v>
      </c>
      <c r="AO3113">
        <v>1.8782674726359201E-2</v>
      </c>
      <c r="AP3113">
        <v>1.8447102308433199E-2</v>
      </c>
      <c r="AQ3113">
        <v>1.8112183979565599E-2</v>
      </c>
      <c r="AR3113">
        <v>1.77779820061355E-2</v>
      </c>
      <c r="AS3113">
        <v>1.7444556925876199E-2</v>
      </c>
      <c r="AT3113">
        <v>1.71119675804004E-2</v>
      </c>
      <c r="AU3113">
        <v>1.6780271147206899E-2</v>
      </c>
      <c r="AV3113">
        <v>1.6449523171173801E-2</v>
      </c>
      <c r="AW3113">
        <v>1.6119777595548699E-2</v>
      </c>
      <c r="AX3113">
        <v>1.5791086792441001E-2</v>
      </c>
      <c r="AY3113">
        <v>1.5463501592824801E-2</v>
      </c>
      <c r="AZ3113">
        <v>1.5137071316058501E-2</v>
      </c>
      <c r="BA3113">
        <v>1.48118437989299E-2</v>
      </c>
      <c r="BB3113">
        <v>1.44878654242312E-2</v>
      </c>
      <c r="BC3113">
        <v>1.41651811488733E-2</v>
      </c>
      <c r="BD3113">
        <v>1.3843834531544599E-2</v>
      </c>
      <c r="BE3113">
        <v>1.3523867759921499E-2</v>
      </c>
    </row>
    <row r="3114" spans="1:57" x14ac:dyDescent="0.25">
      <c r="A3114" t="s">
        <v>481</v>
      </c>
      <c r="B3114" t="s">
        <v>146</v>
      </c>
      <c r="C3114" t="s">
        <v>173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9.6833739466346894E-2</v>
      </c>
      <c r="R3114">
        <v>0.19670009457021201</v>
      </c>
      <c r="S3114">
        <v>0.29915234456909801</v>
      </c>
      <c r="T3114">
        <v>0.40368468480290198</v>
      </c>
      <c r="U3114">
        <v>0.50969013465331003</v>
      </c>
      <c r="V3114">
        <v>0.61652001873699502</v>
      </c>
      <c r="W3114">
        <v>0.72404903006116295</v>
      </c>
      <c r="X3114">
        <v>0.83105238932180603</v>
      </c>
      <c r="Y3114">
        <v>0.93675339485337505</v>
      </c>
      <c r="Z3114">
        <v>1.0401114015458901</v>
      </c>
      <c r="AA3114">
        <v>1.14017374273751</v>
      </c>
      <c r="AB3114">
        <v>1.25371408967088</v>
      </c>
      <c r="AC3114">
        <v>1.36626422200345</v>
      </c>
      <c r="AD3114">
        <v>1.47733545714015</v>
      </c>
      <c r="AE3114">
        <v>1.5860789190725</v>
      </c>
      <c r="AF3114">
        <v>1.6915891592902501</v>
      </c>
      <c r="AG3114">
        <v>1.7931352094989801</v>
      </c>
      <c r="AH3114">
        <v>1.88983622643356</v>
      </c>
      <c r="AI3114">
        <v>1.9809739738196901</v>
      </c>
      <c r="AJ3114">
        <v>2.0654481324105398</v>
      </c>
      <c r="AK3114">
        <v>2.1424935301286498</v>
      </c>
      <c r="AL3114">
        <v>2.1065695592287601</v>
      </c>
      <c r="AM3114">
        <v>2.0706867846763601</v>
      </c>
      <c r="AN3114">
        <v>2.0348526052787501</v>
      </c>
      <c r="AO3114">
        <v>1.99907422144409</v>
      </c>
      <c r="AP3114">
        <v>1.9633586388725599</v>
      </c>
      <c r="AQ3114">
        <v>1.9277126721887701</v>
      </c>
      <c r="AR3114">
        <v>1.8921429485166501</v>
      </c>
      <c r="AS3114">
        <v>1.85665591099723</v>
      </c>
      <c r="AT3114">
        <v>1.8212578222503499</v>
      </c>
      <c r="AU3114">
        <v>1.78595476778114</v>
      </c>
      <c r="AV3114">
        <v>1.75075265933198</v>
      </c>
      <c r="AW3114">
        <v>1.71565723818079</v>
      </c>
      <c r="AX3114">
        <v>1.6806740783864</v>
      </c>
      <c r="AY3114">
        <v>1.64580858998178</v>
      </c>
      <c r="AZ3114">
        <v>1.6110660221159501</v>
      </c>
      <c r="BA3114">
        <v>1.5764514661452</v>
      </c>
      <c r="BB3114">
        <v>1.5419698586744299</v>
      </c>
      <c r="BC3114">
        <v>1.5076259845494</v>
      </c>
      <c r="BD3114">
        <v>1.47342447980053</v>
      </c>
      <c r="BE3114">
        <v>1.4393698345389201</v>
      </c>
    </row>
    <row r="3115" spans="1:57" x14ac:dyDescent="0.25">
      <c r="A3115" t="s">
        <v>481</v>
      </c>
      <c r="B3115" t="s">
        <v>146</v>
      </c>
      <c r="C3115" t="s">
        <v>198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1.55496416994859E-3</v>
      </c>
      <c r="R3115">
        <v>3.1586263317702201E-3</v>
      </c>
      <c r="S3115">
        <v>4.8038130069605299E-3</v>
      </c>
      <c r="T3115">
        <v>6.4824019425962403E-3</v>
      </c>
      <c r="U3115">
        <v>8.1846461938776295E-3</v>
      </c>
      <c r="V3115">
        <v>9.9001292780316105E-3</v>
      </c>
      <c r="W3115">
        <v>1.16268390050393E-2</v>
      </c>
      <c r="X3115">
        <v>1.3345107767883699E-2</v>
      </c>
      <c r="Y3115">
        <v>1.5042463227199101E-2</v>
      </c>
      <c r="Z3115">
        <v>1.6702194618033499E-2</v>
      </c>
      <c r="AA3115">
        <v>1.83090039406066E-2</v>
      </c>
      <c r="AB3115">
        <v>2.01322441903161E-2</v>
      </c>
      <c r="AC3115">
        <v>2.19395834923466E-2</v>
      </c>
      <c r="AD3115">
        <v>2.3723174541306701E-2</v>
      </c>
      <c r="AE3115">
        <v>2.5469386016282701E-2</v>
      </c>
      <c r="AF3115">
        <v>2.71636781504648E-2</v>
      </c>
      <c r="AG3115">
        <v>2.87943129947307E-2</v>
      </c>
      <c r="AH3115">
        <v>3.03471458953244E-2</v>
      </c>
      <c r="AI3115">
        <v>3.1810643354952102E-2</v>
      </c>
      <c r="AJ3115">
        <v>3.31671363564537E-2</v>
      </c>
      <c r="AK3115">
        <v>3.4404337703539303E-2</v>
      </c>
      <c r="AL3115">
        <v>3.3827467617766997E-2</v>
      </c>
      <c r="AM3115">
        <v>3.3251259066338301E-2</v>
      </c>
      <c r="AN3115">
        <v>3.2675830859910798E-2</v>
      </c>
      <c r="AO3115">
        <v>3.2101298623232098E-2</v>
      </c>
      <c r="AP3115">
        <v>3.1527774854413097E-2</v>
      </c>
      <c r="AQ3115">
        <v>3.0955368983257701E-2</v>
      </c>
      <c r="AR3115">
        <v>3.0384187428668101E-2</v>
      </c>
      <c r="AS3115">
        <v>2.98143336551338E-2</v>
      </c>
      <c r="AT3115">
        <v>2.9245908228320801E-2</v>
      </c>
      <c r="AU3115">
        <v>2.8679008869771899E-2</v>
      </c>
      <c r="AV3115">
        <v>2.8113730510733501E-2</v>
      </c>
      <c r="AW3115">
        <v>2.7550165345119702E-2</v>
      </c>
      <c r="AX3115">
        <v>2.6988402881626499E-2</v>
      </c>
      <c r="AY3115">
        <v>2.6428529995009699E-2</v>
      </c>
      <c r="AZ3115">
        <v>2.5870630976536399E-2</v>
      </c>
      <c r="BA3115">
        <v>2.5314787583625702E-2</v>
      </c>
      <c r="BB3115">
        <v>2.4761079088686098E-2</v>
      </c>
      <c r="BC3115">
        <v>2.4209582327165299E-2</v>
      </c>
      <c r="BD3115">
        <v>2.36603717448217E-2</v>
      </c>
      <c r="BE3115">
        <v>2.3113519444229499E-2</v>
      </c>
    </row>
    <row r="3116" spans="1:57" x14ac:dyDescent="0.25">
      <c r="A3116" t="s">
        <v>481</v>
      </c>
      <c r="B3116" t="s">
        <v>146</v>
      </c>
      <c r="C3116" t="s">
        <v>174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2.2745486528503401E-3</v>
      </c>
      <c r="R3116">
        <v>4.6203310704085697E-3</v>
      </c>
      <c r="S3116">
        <v>7.0268541325220601E-3</v>
      </c>
      <c r="T3116">
        <v>9.4822368841168403E-3</v>
      </c>
      <c r="U3116">
        <v>1.19722218261507E-2</v>
      </c>
      <c r="V3116">
        <v>1.4481572082226999E-2</v>
      </c>
      <c r="W3116">
        <v>1.70073442892863E-2</v>
      </c>
      <c r="X3116">
        <v>1.95207693413193E-2</v>
      </c>
      <c r="Y3116">
        <v>2.2003603124892399E-2</v>
      </c>
      <c r="Z3116">
        <v>2.4431401701910702E-2</v>
      </c>
      <c r="AA3116">
        <v>2.6781787679078899E-2</v>
      </c>
      <c r="AB3116">
        <v>2.9448761448600699E-2</v>
      </c>
      <c r="AC3116">
        <v>3.2092475853166602E-2</v>
      </c>
      <c r="AD3116">
        <v>3.4701452121592299E-2</v>
      </c>
      <c r="AE3116">
        <v>3.7255750821690199E-2</v>
      </c>
      <c r="AF3116">
        <v>3.9734103677541599E-2</v>
      </c>
      <c r="AG3116">
        <v>4.2119340816760303E-2</v>
      </c>
      <c r="AH3116">
        <v>4.4390771921352198E-2</v>
      </c>
      <c r="AI3116">
        <v>4.6531526184105498E-2</v>
      </c>
      <c r="AJ3116">
        <v>4.8515757968216902E-2</v>
      </c>
      <c r="AK3116">
        <v>5.0325493981241101E-2</v>
      </c>
      <c r="AL3116">
        <v>4.9481668057903799E-2</v>
      </c>
      <c r="AM3116">
        <v>4.8638809804484297E-2</v>
      </c>
      <c r="AN3116">
        <v>4.7797093013167397E-2</v>
      </c>
      <c r="AO3116">
        <v>4.6956686815898097E-2</v>
      </c>
      <c r="AP3116">
        <v>4.6117755771082999E-2</v>
      </c>
      <c r="AQ3116">
        <v>4.5280459948914199E-2</v>
      </c>
      <c r="AR3116">
        <v>4.4444955015338898E-2</v>
      </c>
      <c r="AS3116">
        <v>4.3611392314690502E-2</v>
      </c>
      <c r="AT3116">
        <v>4.2779918951001202E-2</v>
      </c>
      <c r="AU3116">
        <v>4.19506778680174E-2</v>
      </c>
      <c r="AV3116">
        <v>4.1123807927934602E-2</v>
      </c>
      <c r="AW3116">
        <v>4.0299443988871898E-2</v>
      </c>
      <c r="AX3116">
        <v>3.9477716981102702E-2</v>
      </c>
      <c r="AY3116">
        <v>3.8658753982061998E-2</v>
      </c>
      <c r="AZ3116">
        <v>3.78426782901463E-2</v>
      </c>
      <c r="BA3116">
        <v>3.7029609497324902E-2</v>
      </c>
      <c r="BB3116">
        <v>3.6219663560578097E-2</v>
      </c>
      <c r="BC3116">
        <v>3.5412952872183302E-2</v>
      </c>
      <c r="BD3116">
        <v>3.4609586328861602E-2</v>
      </c>
      <c r="BE3116">
        <v>3.3809669399803899E-2</v>
      </c>
    </row>
    <row r="3117" spans="1:57" x14ac:dyDescent="0.25">
      <c r="A3117" t="s">
        <v>481</v>
      </c>
      <c r="B3117" t="s">
        <v>146</v>
      </c>
      <c r="C3117" t="s">
        <v>175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0.20388227015549401</v>
      </c>
      <c r="R3117">
        <v>0.41414967594753199</v>
      </c>
      <c r="S3117">
        <v>0.62986165224243196</v>
      </c>
      <c r="T3117">
        <v>0.84995323343083695</v>
      </c>
      <c r="U3117">
        <v>1.07314642914406</v>
      </c>
      <c r="V3117">
        <v>1.29807546118872</v>
      </c>
      <c r="W3117">
        <v>1.5244764972033</v>
      </c>
      <c r="X3117">
        <v>1.7497707791400801</v>
      </c>
      <c r="Y3117">
        <v>1.9723229710130801</v>
      </c>
      <c r="Z3117">
        <v>2.1899420070985398</v>
      </c>
      <c r="AA3117">
        <v>2.4006220592337999</v>
      </c>
      <c r="AB3117">
        <v>2.6396798898473</v>
      </c>
      <c r="AC3117">
        <v>2.87665283556567</v>
      </c>
      <c r="AD3117">
        <v>3.1105119810809101</v>
      </c>
      <c r="AE3117">
        <v>3.3394700281987801</v>
      </c>
      <c r="AF3117">
        <v>3.5616205660050899</v>
      </c>
      <c r="AG3117">
        <v>3.7754245495750598</v>
      </c>
      <c r="AH3117">
        <v>3.9790273740412099</v>
      </c>
      <c r="AI3117">
        <v>4.1709168015934504</v>
      </c>
      <c r="AJ3117">
        <v>4.3487761233329003</v>
      </c>
      <c r="AK3117">
        <v>4.5109942786821504</v>
      </c>
      <c r="AL3117">
        <v>4.4353567913721097</v>
      </c>
      <c r="AM3117">
        <v>4.3598060424746796</v>
      </c>
      <c r="AN3117">
        <v>4.2843576100893701</v>
      </c>
      <c r="AO3117">
        <v>4.2090266545886799</v>
      </c>
      <c r="AP3117">
        <v>4.1338279263897997</v>
      </c>
      <c r="AQ3117">
        <v>4.0587757736026697</v>
      </c>
      <c r="AR3117">
        <v>3.9838841495567401</v>
      </c>
      <c r="AS3117">
        <v>3.90916662020771</v>
      </c>
      <c r="AT3117">
        <v>3.83463637142611</v>
      </c>
      <c r="AU3117">
        <v>3.76030621616956</v>
      </c>
      <c r="AV3117">
        <v>3.6861886015403198</v>
      </c>
      <c r="AW3117">
        <v>3.6122956157297899</v>
      </c>
      <c r="AX3117">
        <v>3.5386389948515702</v>
      </c>
      <c r="AY3117">
        <v>3.46523012966483</v>
      </c>
      <c r="AZ3117">
        <v>3.3920800721894802</v>
      </c>
      <c r="BA3117">
        <v>3.31919954221476</v>
      </c>
      <c r="BB3117">
        <v>3.2465989337027299</v>
      </c>
      <c r="BC3117">
        <v>3.1742883210884298</v>
      </c>
      <c r="BD3117">
        <v>3.1022774654779601</v>
      </c>
      <c r="BE3117">
        <v>3.03057582074605</v>
      </c>
    </row>
    <row r="3118" spans="1:57" x14ac:dyDescent="0.25">
      <c r="A3118" t="s">
        <v>481</v>
      </c>
      <c r="B3118" t="s">
        <v>146</v>
      </c>
      <c r="C3118" t="s">
        <v>176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2.2917800820386001E-2</v>
      </c>
      <c r="R3118">
        <v>4.6553335785177299E-2</v>
      </c>
      <c r="S3118">
        <v>7.0800878759502597E-2</v>
      </c>
      <c r="T3118">
        <v>9.5540720120268194E-2</v>
      </c>
      <c r="U3118">
        <v>0.120629204763489</v>
      </c>
      <c r="V3118">
        <v>0.14591280961637901</v>
      </c>
      <c r="W3118">
        <v>0.17136187806629399</v>
      </c>
      <c r="X3118">
        <v>0.19668653957541499</v>
      </c>
      <c r="Y3118">
        <v>0.221702970879598</v>
      </c>
      <c r="Z3118">
        <v>0.24616488078440299</v>
      </c>
      <c r="AA3118">
        <v>0.26984680009980999</v>
      </c>
      <c r="AB3118">
        <v>0.29671858126241601</v>
      </c>
      <c r="AC3118">
        <v>0.32335600670236098</v>
      </c>
      <c r="AD3118">
        <v>0.34964341910392199</v>
      </c>
      <c r="AE3118">
        <v>0.37537991358218098</v>
      </c>
      <c r="AF3118">
        <v>0.40035119614492698</v>
      </c>
      <c r="AG3118">
        <v>0.42438426732038798</v>
      </c>
      <c r="AH3118">
        <v>0.44727065648029102</v>
      </c>
      <c r="AI3118">
        <v>0.468840377461062</v>
      </c>
      <c r="AJ3118">
        <v>0.48883301589188299</v>
      </c>
      <c r="AK3118">
        <v>0.50706747723523204</v>
      </c>
      <c r="AL3118">
        <v>0.49856529179554598</v>
      </c>
      <c r="AM3118">
        <v>0.49007285636336401</v>
      </c>
      <c r="AN3118">
        <v>0.481591922026611</v>
      </c>
      <c r="AO3118">
        <v>0.47312419291776098</v>
      </c>
      <c r="AP3118">
        <v>0.46467132708742698</v>
      </c>
      <c r="AQ3118">
        <v>0.45623493736406001</v>
      </c>
      <c r="AR3118">
        <v>0.44781659220000603</v>
      </c>
      <c r="AS3118">
        <v>0.43941781650407802</v>
      </c>
      <c r="AT3118">
        <v>0.43104009246084501</v>
      </c>
      <c r="AU3118">
        <v>0.42268486033684199</v>
      </c>
      <c r="AV3118">
        <v>0.41435351927388703</v>
      </c>
      <c r="AW3118">
        <v>0.40604742806969502</v>
      </c>
      <c r="AX3118">
        <v>0.39776790594595901</v>
      </c>
      <c r="AY3118">
        <v>0.38951623330411</v>
      </c>
      <c r="AZ3118">
        <v>0.38129365246889801</v>
      </c>
      <c r="BA3118">
        <v>0.37310136842001601</v>
      </c>
      <c r="BB3118">
        <v>0.36494054951188498</v>
      </c>
      <c r="BC3118">
        <v>0.35681232818184699</v>
      </c>
      <c r="BD3118">
        <v>0.348717801646863</v>
      </c>
      <c r="BE3118">
        <v>0.34065803258893301</v>
      </c>
    </row>
    <row r="3119" spans="1:57" x14ac:dyDescent="0.25">
      <c r="A3119" t="s">
        <v>481</v>
      </c>
      <c r="B3119" t="s">
        <v>146</v>
      </c>
      <c r="C3119" t="s">
        <v>200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0.187621315059117</v>
      </c>
      <c r="R3119">
        <v>0.38111850909508399</v>
      </c>
      <c r="S3119">
        <v>0.57962603324411099</v>
      </c>
      <c r="T3119">
        <v>0.78216385992475101</v>
      </c>
      <c r="U3119">
        <v>0.98755592692510796</v>
      </c>
      <c r="V3119">
        <v>1.19454538586632</v>
      </c>
      <c r="W3119">
        <v>1.4028894467569799</v>
      </c>
      <c r="X3119">
        <v>1.61021502450359</v>
      </c>
      <c r="Y3119">
        <v>1.81501721194567</v>
      </c>
      <c r="Z3119">
        <v>2.0152796952950598</v>
      </c>
      <c r="AA3119">
        <v>2.2091566244080898</v>
      </c>
      <c r="AB3119">
        <v>2.4291480170911202</v>
      </c>
      <c r="AC3119">
        <v>2.6472208081935702</v>
      </c>
      <c r="AD3119">
        <v>2.8624281451861799</v>
      </c>
      <c r="AE3119">
        <v>3.0731252786880701</v>
      </c>
      <c r="AF3119">
        <v>3.2775578466230999</v>
      </c>
      <c r="AG3119">
        <v>3.4743095530450598</v>
      </c>
      <c r="AH3119">
        <v>3.6616737100507399</v>
      </c>
      <c r="AI3119">
        <v>3.83825869076454</v>
      </c>
      <c r="AJ3119">
        <v>4.0019325590946702</v>
      </c>
      <c r="AK3119">
        <v>4.1512127471653502</v>
      </c>
      <c r="AL3119">
        <v>4.0816078480926903</v>
      </c>
      <c r="AM3119">
        <v>4.0120827694724399</v>
      </c>
      <c r="AN3119">
        <v>3.9426518469479599</v>
      </c>
      <c r="AO3119">
        <v>3.8733290317521201</v>
      </c>
      <c r="AP3119">
        <v>3.8041278978590798</v>
      </c>
      <c r="AQ3119">
        <v>3.73506164902243</v>
      </c>
      <c r="AR3119">
        <v>3.6661431257016299</v>
      </c>
      <c r="AS3119">
        <v>3.5973848118779599</v>
      </c>
      <c r="AT3119">
        <v>3.5287988417618599</v>
      </c>
      <c r="AU3119">
        <v>3.4603970063931202</v>
      </c>
      <c r="AV3119">
        <v>3.3921907601355299</v>
      </c>
      <c r="AW3119">
        <v>3.32419122706753</v>
      </c>
      <c r="AX3119">
        <v>3.2564092072703001</v>
      </c>
      <c r="AY3119">
        <v>3.1888551830148901</v>
      </c>
      <c r="AZ3119">
        <v>3.1215393248497398</v>
      </c>
      <c r="BA3119">
        <v>3.0544714975902498</v>
      </c>
      <c r="BB3119">
        <v>2.9876612662114699</v>
      </c>
      <c r="BC3119">
        <v>2.92111790164584</v>
      </c>
      <c r="BD3119">
        <v>2.8548503864869001</v>
      </c>
      <c r="BE3119">
        <v>2.7888674206005502</v>
      </c>
    </row>
    <row r="3120" spans="1:57" x14ac:dyDescent="0.25">
      <c r="A3120" t="s">
        <v>481</v>
      </c>
      <c r="B3120" t="s">
        <v>146</v>
      </c>
      <c r="C3120" t="s">
        <v>177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0.96918479157279402</v>
      </c>
      <c r="R3120">
        <v>1.96872227809227</v>
      </c>
      <c r="S3120">
        <v>2.9941413428578398</v>
      </c>
      <c r="T3120">
        <v>4.0403795129465196</v>
      </c>
      <c r="U3120">
        <v>5.1013616704573801</v>
      </c>
      <c r="V3120">
        <v>6.17059538496631</v>
      </c>
      <c r="W3120">
        <v>7.2468264899776003</v>
      </c>
      <c r="X3120">
        <v>8.3177964743460802</v>
      </c>
      <c r="Y3120">
        <v>9.37573152446104</v>
      </c>
      <c r="Z3120">
        <v>10.4102160824851</v>
      </c>
      <c r="AA3120">
        <v>11.4117151449662</v>
      </c>
      <c r="AB3120">
        <v>12.548112211568901</v>
      </c>
      <c r="AC3120">
        <v>13.6745984667459</v>
      </c>
      <c r="AD3120">
        <v>14.786282808060699</v>
      </c>
      <c r="AE3120">
        <v>15.874669046872</v>
      </c>
      <c r="AF3120">
        <v>16.930694774451901</v>
      </c>
      <c r="AG3120">
        <v>17.9470439111162</v>
      </c>
      <c r="AH3120">
        <v>18.914900315909801</v>
      </c>
      <c r="AI3120">
        <v>19.827075340768001</v>
      </c>
      <c r="AJ3120">
        <v>20.672556164273999</v>
      </c>
      <c r="AK3120">
        <v>21.443684369593502</v>
      </c>
      <c r="AL3120">
        <v>21.084130288124001</v>
      </c>
      <c r="AM3120">
        <v>20.7249885306408</v>
      </c>
      <c r="AN3120">
        <v>20.366333149964099</v>
      </c>
      <c r="AO3120">
        <v>20.008236213186599</v>
      </c>
      <c r="AP3120">
        <v>19.650767838617401</v>
      </c>
      <c r="AQ3120">
        <v>19.2939962321378</v>
      </c>
      <c r="AR3120">
        <v>18.937987722981301</v>
      </c>
      <c r="AS3120">
        <v>18.5828067989424</v>
      </c>
      <c r="AT3120">
        <v>18.228516141024102</v>
      </c>
      <c r="AU3120">
        <v>17.875176657532201</v>
      </c>
      <c r="AV3120">
        <v>17.522847517624601</v>
      </c>
      <c r="AW3120">
        <v>17.1715861843225</v>
      </c>
      <c r="AX3120">
        <v>16.821448446993099</v>
      </c>
      <c r="AY3120">
        <v>16.472488453309801</v>
      </c>
      <c r="AZ3120">
        <v>16.124758740698098</v>
      </c>
      <c r="BA3120">
        <v>15.7783102672757</v>
      </c>
      <c r="BB3120">
        <v>15.4331924422921</v>
      </c>
      <c r="BC3120">
        <v>15.089453156077299</v>
      </c>
      <c r="BD3120">
        <v>14.747138809505699</v>
      </c>
      <c r="BE3120">
        <v>14.406294342981401</v>
      </c>
    </row>
    <row r="3121" spans="1:57" x14ac:dyDescent="0.25">
      <c r="A3121" t="s">
        <v>481</v>
      </c>
      <c r="B3121" t="s">
        <v>146</v>
      </c>
      <c r="C3121" t="s">
        <v>492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8.95207209188492E-3</v>
      </c>
      <c r="R3121">
        <v>1.81845030128686E-2</v>
      </c>
      <c r="S3121">
        <v>2.76559943858171E-2</v>
      </c>
      <c r="T3121">
        <v>3.7319785651790803E-2</v>
      </c>
      <c r="U3121">
        <v>4.7119762750923097E-2</v>
      </c>
      <c r="V3121">
        <v>5.6995957031504701E-2</v>
      </c>
      <c r="W3121">
        <v>6.6936784130076102E-2</v>
      </c>
      <c r="X3121">
        <v>7.6829015819713894E-2</v>
      </c>
      <c r="Y3121">
        <v>8.6600847692758401E-2</v>
      </c>
      <c r="Z3121">
        <v>9.6156074334671798E-2</v>
      </c>
      <c r="AA3121">
        <v>0.10540662375026499</v>
      </c>
      <c r="AB3121">
        <v>0.115903185968008</v>
      </c>
      <c r="AC3121">
        <v>0.12630820496391701</v>
      </c>
      <c r="AD3121">
        <v>0.13657650307734501</v>
      </c>
      <c r="AE3121">
        <v>0.14662960353700299</v>
      </c>
      <c r="AF3121">
        <v>0.15638379956482101</v>
      </c>
      <c r="AG3121">
        <v>0.16577151470547999</v>
      </c>
      <c r="AH3121">
        <v>0.174711316883188</v>
      </c>
      <c r="AI3121">
        <v>0.18313680669065499</v>
      </c>
      <c r="AJ3121">
        <v>0.19094626196702999</v>
      </c>
      <c r="AK3121">
        <v>0.19806894419041099</v>
      </c>
      <c r="AL3121">
        <v>0.19474784992001601</v>
      </c>
      <c r="AM3121">
        <v>0.19143056416383</v>
      </c>
      <c r="AN3121">
        <v>0.18811777092576301</v>
      </c>
      <c r="AO3121">
        <v>0.18481013586814601</v>
      </c>
      <c r="AP3121">
        <v>0.18150830665297699</v>
      </c>
      <c r="AQ3121">
        <v>0.17821291327772601</v>
      </c>
      <c r="AR3121">
        <v>0.17492456840582499</v>
      </c>
      <c r="AS3121">
        <v>0.171643867691879</v>
      </c>
      <c r="AT3121">
        <v>0.16837139010169799</v>
      </c>
      <c r="AU3121">
        <v>0.16510769822721499</v>
      </c>
      <c r="AV3121">
        <v>0.161853338596368</v>
      </c>
      <c r="AW3121">
        <v>0.158608841978021</v>
      </c>
      <c r="AX3121">
        <v>0.15537472368198799</v>
      </c>
      <c r="AY3121">
        <v>0.15215148385424901</v>
      </c>
      <c r="AZ3121">
        <v>0.14893960776740001</v>
      </c>
      <c r="BA3121">
        <v>0.14573956610644101</v>
      </c>
      <c r="BB3121">
        <v>0.14255181524993599</v>
      </c>
      <c r="BC3121">
        <v>0.13937679754664101</v>
      </c>
      <c r="BD3121">
        <v>0.13621494158765299</v>
      </c>
      <c r="BE3121">
        <v>0.13306666247413701</v>
      </c>
    </row>
    <row r="3122" spans="1:57" x14ac:dyDescent="0.25">
      <c r="A3122" t="s">
        <v>481</v>
      </c>
      <c r="B3122" t="s">
        <v>146</v>
      </c>
      <c r="C3122" t="s">
        <v>493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5.8311156373072404E-3</v>
      </c>
      <c r="R3122">
        <v>1.1844848744138299E-2</v>
      </c>
      <c r="S3122">
        <v>1.8014298776102E-2</v>
      </c>
      <c r="T3122">
        <v>2.4309007284735899E-2</v>
      </c>
      <c r="U3122">
        <v>3.0692423227041101E-2</v>
      </c>
      <c r="V3122">
        <v>3.7125484792618499E-2</v>
      </c>
      <c r="W3122">
        <v>4.3600646268897703E-2</v>
      </c>
      <c r="X3122">
        <v>5.00441541295642E-2</v>
      </c>
      <c r="Y3122">
        <v>5.6409237101997002E-2</v>
      </c>
      <c r="Z3122">
        <v>6.2633229817625799E-2</v>
      </c>
      <c r="AA3122">
        <v>6.8658764777275005E-2</v>
      </c>
      <c r="AB3122">
        <v>7.5495915713685594E-2</v>
      </c>
      <c r="AC3122">
        <v>8.2273438096300097E-2</v>
      </c>
      <c r="AD3122">
        <v>8.8961904529900299E-2</v>
      </c>
      <c r="AE3122">
        <v>9.5510197561060398E-2</v>
      </c>
      <c r="AF3122">
        <v>0.10186379306424299</v>
      </c>
      <c r="AG3122">
        <v>0.10797867373024</v>
      </c>
      <c r="AH3122">
        <v>0.113801797107466</v>
      </c>
      <c r="AI3122">
        <v>0.11928991258107</v>
      </c>
      <c r="AJ3122">
        <v>0.124376761336701</v>
      </c>
      <c r="AK3122">
        <v>0.12901626638827199</v>
      </c>
      <c r="AL3122">
        <v>0.12685300356662599</v>
      </c>
      <c r="AM3122">
        <v>0.124692221498768</v>
      </c>
      <c r="AN3122">
        <v>0.122534365724665</v>
      </c>
      <c r="AO3122">
        <v>0.12037986983712</v>
      </c>
      <c r="AP3122">
        <v>0.118229155704049</v>
      </c>
      <c r="AQ3122">
        <v>0.116082633687216</v>
      </c>
      <c r="AR3122">
        <v>0.113940702857505</v>
      </c>
      <c r="AS3122">
        <v>0.111803751206752</v>
      </c>
      <c r="AT3122">
        <v>0.109672155856203</v>
      </c>
      <c r="AU3122">
        <v>0.107546283261644</v>
      </c>
      <c r="AV3122">
        <v>0.10542648941525</v>
      </c>
      <c r="AW3122">
        <v>0.103313120044199</v>
      </c>
      <c r="AX3122">
        <v>0.10120651080609901</v>
      </c>
      <c r="AY3122">
        <v>9.9106987481286504E-2</v>
      </c>
      <c r="AZ3122">
        <v>9.7014866162011604E-2</v>
      </c>
      <c r="BA3122">
        <v>9.4930453438596601E-2</v>
      </c>
      <c r="BB3122">
        <v>9.2854046582573097E-2</v>
      </c>
      <c r="BC3122">
        <v>9.0785933726869994E-2</v>
      </c>
      <c r="BD3122">
        <v>8.8726394043081705E-2</v>
      </c>
      <c r="BE3122">
        <v>8.6675697915860897E-2</v>
      </c>
    </row>
    <row r="3123" spans="1:57" x14ac:dyDescent="0.25">
      <c r="A3123" t="s">
        <v>481</v>
      </c>
      <c r="B3123" t="s">
        <v>146</v>
      </c>
      <c r="C3123" t="s">
        <v>178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0.20956353265918201</v>
      </c>
      <c r="R3123">
        <v>0.42569012536022799</v>
      </c>
      <c r="S3123">
        <v>0.64741300373889399</v>
      </c>
      <c r="T3123">
        <v>0.87363752648533399</v>
      </c>
      <c r="U3123">
        <v>1.1030500915086801</v>
      </c>
      <c r="V3123">
        <v>1.33424686264988</v>
      </c>
      <c r="W3123">
        <v>1.56695665575122</v>
      </c>
      <c r="X3123">
        <v>1.7985288546215601</v>
      </c>
      <c r="Y3123">
        <v>2.0272825539715802</v>
      </c>
      <c r="Z3123">
        <v>2.25096563313866</v>
      </c>
      <c r="AA3123">
        <v>2.4675163707413601</v>
      </c>
      <c r="AB3123">
        <v>2.8312934848999598</v>
      </c>
      <c r="AC3123">
        <v>3.2141245170232802</v>
      </c>
      <c r="AD3123">
        <v>3.6145340930402599</v>
      </c>
      <c r="AE3123">
        <v>4.0299475806910303</v>
      </c>
      <c r="AF3123">
        <v>4.4573215370507402</v>
      </c>
      <c r="AG3123">
        <v>4.8937476515234897</v>
      </c>
      <c r="AH3123">
        <v>5.3356191371398101</v>
      </c>
      <c r="AI3123">
        <v>5.7794718275752697</v>
      </c>
      <c r="AJ3123">
        <v>6.2204203187129696</v>
      </c>
      <c r="AK3123">
        <v>6.6542056614687297</v>
      </c>
      <c r="AL3123">
        <v>6.5426321667613001</v>
      </c>
      <c r="AM3123">
        <v>6.4311866206170203</v>
      </c>
      <c r="AN3123">
        <v>6.31989200242168</v>
      </c>
      <c r="AO3123">
        <v>6.2087706753684904</v>
      </c>
      <c r="AP3123">
        <v>6.0978443979220902</v>
      </c>
      <c r="AQ3123">
        <v>5.9871343351003201</v>
      </c>
      <c r="AR3123">
        <v>5.8766610695770103</v>
      </c>
      <c r="AS3123">
        <v>5.7664446126076703</v>
      </c>
      <c r="AT3123">
        <v>5.6565044147810202</v>
      </c>
      <c r="AU3123">
        <v>5.5468593765987899</v>
      </c>
      <c r="AV3123">
        <v>5.4375278588863498</v>
      </c>
      <c r="AW3123">
        <v>5.3285276930366798</v>
      </c>
      <c r="AX3123">
        <v>5.2198761910898099</v>
      </c>
      <c r="AY3123">
        <v>5.1115901556505801</v>
      </c>
      <c r="AZ3123">
        <v>5.0036858896466097</v>
      </c>
      <c r="BA3123">
        <v>4.8961792059293598</v>
      </c>
      <c r="BB3123">
        <v>4.7890854367197999</v>
      </c>
      <c r="BC3123">
        <v>4.6824194429019297</v>
      </c>
      <c r="BD3123">
        <v>4.5761956231655896</v>
      </c>
      <c r="BE3123">
        <v>4.47042792300104</v>
      </c>
    </row>
    <row r="3124" spans="1:57" x14ac:dyDescent="0.25">
      <c r="A3124" t="s">
        <v>481</v>
      </c>
      <c r="B3124" t="s">
        <v>146</v>
      </c>
      <c r="C3124" t="s">
        <v>208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3.2333471628684003E-2</v>
      </c>
      <c r="R3124">
        <v>6.5679555103371201E-2</v>
      </c>
      <c r="S3124">
        <v>9.9889087203338098E-2</v>
      </c>
      <c r="T3124">
        <v>0.13479317616919101</v>
      </c>
      <c r="U3124">
        <v>0.17018914687230799</v>
      </c>
      <c r="V3124">
        <v>0.20586040200663899</v>
      </c>
      <c r="W3124">
        <v>0.24176510067955101</v>
      </c>
      <c r="X3124">
        <v>0.27749428040445701</v>
      </c>
      <c r="Y3124">
        <v>0.31278859499267098</v>
      </c>
      <c r="Z3124">
        <v>0.34730056566949502</v>
      </c>
      <c r="AA3124">
        <v>0.38071209028735298</v>
      </c>
      <c r="AB3124">
        <v>0.41862401650762399</v>
      </c>
      <c r="AC3124">
        <v>0.45620530305748702</v>
      </c>
      <c r="AD3124">
        <v>0.493292775356371</v>
      </c>
      <c r="AE3124">
        <v>0.52960298769115799</v>
      </c>
      <c r="AF3124">
        <v>0.56483360438960495</v>
      </c>
      <c r="AG3124">
        <v>0.59874054995964898</v>
      </c>
      <c r="AH3124">
        <v>0.63102970459469998</v>
      </c>
      <c r="AI3124">
        <v>0.66146124411440899</v>
      </c>
      <c r="AJ3124">
        <v>0.68966776412702901</v>
      </c>
      <c r="AK3124">
        <v>0.715393768255011</v>
      </c>
      <c r="AL3124">
        <v>0.70339849986733205</v>
      </c>
      <c r="AM3124">
        <v>0.69141698723193901</v>
      </c>
      <c r="AN3124">
        <v>0.67945170086300299</v>
      </c>
      <c r="AO3124">
        <v>0.66750504502782204</v>
      </c>
      <c r="AP3124">
        <v>0.65557935897931396</v>
      </c>
      <c r="AQ3124">
        <v>0.64367691816892103</v>
      </c>
      <c r="AR3124">
        <v>0.63179993544026902</v>
      </c>
      <c r="AS3124">
        <v>0.61995056220379396</v>
      </c>
      <c r="AT3124">
        <v>0.60813088959263095</v>
      </c>
      <c r="AU3124">
        <v>0.59634294960005496</v>
      </c>
      <c r="AV3124">
        <v>0.58458871619872699</v>
      </c>
      <c r="AW3124">
        <v>0.57287010644202097</v>
      </c>
      <c r="AX3124">
        <v>0.56118898154766605</v>
      </c>
      <c r="AY3124">
        <v>0.54954714796400606</v>
      </c>
      <c r="AZ3124">
        <v>0.53794635841907801</v>
      </c>
      <c r="BA3124">
        <v>0.52638831295281996</v>
      </c>
      <c r="BB3124">
        <v>0.51487465993258197</v>
      </c>
      <c r="BC3124">
        <v>0.50340699705226299</v>
      </c>
      <c r="BD3124">
        <v>0.491986872315264</v>
      </c>
      <c r="BE3124">
        <v>0.48061578500148799</v>
      </c>
    </row>
    <row r="3125" spans="1:57" x14ac:dyDescent="0.25">
      <c r="A3125" t="s">
        <v>481</v>
      </c>
      <c r="B3125" t="s">
        <v>146</v>
      </c>
      <c r="C3125" t="s">
        <v>494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6.3963065146821702E-4</v>
      </c>
      <c r="R3125">
        <v>1.2992931010118601E-3</v>
      </c>
      <c r="S3125">
        <v>1.9760365560546802E-3</v>
      </c>
      <c r="T3125">
        <v>2.6665199480183101E-3</v>
      </c>
      <c r="U3125">
        <v>3.3667338953539201E-3</v>
      </c>
      <c r="V3125">
        <v>4.0723936037293101E-3</v>
      </c>
      <c r="W3125">
        <v>4.7826713637750696E-3</v>
      </c>
      <c r="X3125">
        <v>5.4894769541649598E-3</v>
      </c>
      <c r="Y3125">
        <v>6.1876799090606598E-3</v>
      </c>
      <c r="Z3125">
        <v>6.87040629677975E-3</v>
      </c>
      <c r="AA3125">
        <v>7.5313633230864301E-3</v>
      </c>
      <c r="AB3125">
        <v>8.2813486740307592E-3</v>
      </c>
      <c r="AC3125">
        <v>9.0247932096177794E-3</v>
      </c>
      <c r="AD3125">
        <v>9.7584689602538306E-3</v>
      </c>
      <c r="AE3125">
        <v>1.0476768715917699E-2</v>
      </c>
      <c r="AF3125">
        <v>1.11737115796238E-2</v>
      </c>
      <c r="AG3125">
        <v>1.1844469175137399E-2</v>
      </c>
      <c r="AH3125">
        <v>1.24832231342469E-2</v>
      </c>
      <c r="AI3125">
        <v>1.30852291814696E-2</v>
      </c>
      <c r="AJ3125">
        <v>1.36432192104561E-2</v>
      </c>
      <c r="AK3125">
        <v>1.4152138913512601E-2</v>
      </c>
      <c r="AL3125">
        <v>1.39148448356772E-2</v>
      </c>
      <c r="AM3125">
        <v>1.3677822878351901E-2</v>
      </c>
      <c r="AN3125">
        <v>1.34411219140058E-2</v>
      </c>
      <c r="AO3125">
        <v>1.3204789504591899E-2</v>
      </c>
      <c r="AP3125">
        <v>1.2968871925928801E-2</v>
      </c>
      <c r="AQ3125">
        <v>1.27334141916946E-2</v>
      </c>
      <c r="AR3125">
        <v>1.24984600770407E-2</v>
      </c>
      <c r="AS3125">
        <v>1.2264052141828101E-2</v>
      </c>
      <c r="AT3125">
        <v>1.20302317534936E-2</v>
      </c>
      <c r="AU3125">
        <v>1.17970391095515E-2</v>
      </c>
      <c r="AV3125">
        <v>1.15645132597343E-2</v>
      </c>
      <c r="AW3125">
        <v>1.13326921277797E-2</v>
      </c>
      <c r="AX3125">
        <v>1.1101612532867599E-2</v>
      </c>
      <c r="AY3125">
        <v>1.0871310210713201E-2</v>
      </c>
      <c r="AZ3125">
        <v>1.06418198343199E-2</v>
      </c>
      <c r="BA3125">
        <v>1.0413175034399201E-2</v>
      </c>
      <c r="BB3125">
        <v>1.01854084194595E-2</v>
      </c>
      <c r="BC3125">
        <v>9.9585515955715499E-3</v>
      </c>
      <c r="BD3125">
        <v>9.7326351858132102E-3</v>
      </c>
      <c r="BE3125">
        <v>9.5076888493993896E-3</v>
      </c>
    </row>
    <row r="3126" spans="1:57" x14ac:dyDescent="0.25">
      <c r="A3126" t="s">
        <v>481</v>
      </c>
      <c r="B3126" t="s">
        <v>146</v>
      </c>
      <c r="C3126" t="s">
        <v>180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1.10011835443215</v>
      </c>
      <c r="R3126">
        <v>2.2346899494719499</v>
      </c>
      <c r="S3126">
        <v>3.3986396357878101</v>
      </c>
      <c r="T3126">
        <v>4.5862210176151601</v>
      </c>
      <c r="U3126">
        <v>5.7905382493255102</v>
      </c>
      <c r="V3126">
        <v>7.0042217952673198</v>
      </c>
      <c r="W3126">
        <v>8.2258480553248603</v>
      </c>
      <c r="X3126">
        <v>9.44150243526793</v>
      </c>
      <c r="Y3126">
        <v>10.642360905756099</v>
      </c>
      <c r="Z3126">
        <v>11.816600802579201</v>
      </c>
      <c r="AA3126">
        <v>12.953398975809099</v>
      </c>
      <c r="AB3126">
        <v>14.3613772535758</v>
      </c>
      <c r="AC3126">
        <v>15.7793027020909</v>
      </c>
      <c r="AD3126">
        <v>17.201205660026201</v>
      </c>
      <c r="AE3126">
        <v>18.6167046023319</v>
      </c>
      <c r="AF3126">
        <v>20.014428910647101</v>
      </c>
      <c r="AG3126">
        <v>21.384747748294298</v>
      </c>
      <c r="AH3126">
        <v>22.7159534409343</v>
      </c>
      <c r="AI3126">
        <v>23.997976389252301</v>
      </c>
      <c r="AJ3126">
        <v>25.215811838002999</v>
      </c>
      <c r="AK3126">
        <v>26.358163748686501</v>
      </c>
      <c r="AL3126">
        <v>25.916206797980799</v>
      </c>
      <c r="AM3126">
        <v>25.474756667976202</v>
      </c>
      <c r="AN3126">
        <v>25.033904382972899</v>
      </c>
      <c r="AO3126">
        <v>24.593738526453102</v>
      </c>
      <c r="AP3126">
        <v>24.154345286491299</v>
      </c>
      <c r="AQ3126">
        <v>23.715808500443199</v>
      </c>
      <c r="AR3126">
        <v>23.278209698924801</v>
      </c>
      <c r="AS3126">
        <v>22.841628149090901</v>
      </c>
      <c r="AT3126">
        <v>22.406140897222802</v>
      </c>
      <c r="AU3126">
        <v>21.971822810636901</v>
      </c>
      <c r="AV3126">
        <v>21.538746618922001</v>
      </c>
      <c r="AW3126">
        <v>21.1069829545171</v>
      </c>
      <c r="AX3126">
        <v>20.6766003926375</v>
      </c>
      <c r="AY3126">
        <v>20.247665490560401</v>
      </c>
      <c r="AZ3126">
        <v>19.820242826276999</v>
      </c>
      <c r="BA3126">
        <v>19.394395036524099</v>
      </c>
      <c r="BB3126">
        <v>18.970182854199301</v>
      </c>
      <c r="BC3126">
        <v>18.547665145173902</v>
      </c>
      <c r="BD3126">
        <v>18.126898944508699</v>
      </c>
      <c r="BE3126">
        <v>17.707939492082598</v>
      </c>
    </row>
    <row r="3127" spans="1:57" x14ac:dyDescent="0.25">
      <c r="A3127" t="s">
        <v>481</v>
      </c>
      <c r="B3127" t="s">
        <v>146</v>
      </c>
      <c r="C3127" t="s">
        <v>181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0.58358349803586296</v>
      </c>
      <c r="R3127">
        <v>1.18544352294856</v>
      </c>
      <c r="S3127">
        <v>1.8028878431358799</v>
      </c>
      <c r="T3127">
        <v>2.4328681486338302</v>
      </c>
      <c r="U3127">
        <v>3.0717263769279701</v>
      </c>
      <c r="V3127">
        <v>3.71555318555792</v>
      </c>
      <c r="W3127">
        <v>4.3635933925634998</v>
      </c>
      <c r="X3127">
        <v>5.0084656761606503</v>
      </c>
      <c r="Y3127">
        <v>5.6454891237107496</v>
      </c>
      <c r="Z3127">
        <v>6.2683921266108502</v>
      </c>
      <c r="AA3127">
        <v>6.8714332919740801</v>
      </c>
      <c r="AB3127">
        <v>7.3195860627298801</v>
      </c>
      <c r="AC3127">
        <v>7.7193773540876798</v>
      </c>
      <c r="AD3127">
        <v>8.0686976200927898</v>
      </c>
      <c r="AE3127">
        <v>8.3639060388201205</v>
      </c>
      <c r="AF3127">
        <v>8.6017136030596699</v>
      </c>
      <c r="AG3127">
        <v>8.7803677785176593</v>
      </c>
      <c r="AH3127">
        <v>8.8979610326726295</v>
      </c>
      <c r="AI3127">
        <v>8.9539843823867091</v>
      </c>
      <c r="AJ3127">
        <v>8.9468148620095302</v>
      </c>
      <c r="AK3127">
        <v>8.8770470350421906</v>
      </c>
      <c r="AL3127">
        <v>8.7282023478217408</v>
      </c>
      <c r="AM3127">
        <v>8.5795283504583395</v>
      </c>
      <c r="AN3127">
        <v>8.4310556986153191</v>
      </c>
      <c r="AO3127">
        <v>8.2828142259239392</v>
      </c>
      <c r="AP3127">
        <v>8.1348329592769293</v>
      </c>
      <c r="AQ3127">
        <v>7.98714013387898</v>
      </c>
      <c r="AR3127">
        <v>7.8397632080584003</v>
      </c>
      <c r="AS3127">
        <v>7.6927288778425602</v>
      </c>
      <c r="AT3127">
        <v>7.5460630913009297</v>
      </c>
      <c r="AU3127">
        <v>7.3997910626591503</v>
      </c>
      <c r="AV3127">
        <v>7.2539372861872602</v>
      </c>
      <c r="AW3127">
        <v>7.1085255498656998</v>
      </c>
      <c r="AX3127">
        <v>6.9635789488318096</v>
      </c>
      <c r="AY3127">
        <v>6.8191198986106096</v>
      </c>
      <c r="AZ3127">
        <v>6.6751701481324401</v>
      </c>
      <c r="BA3127">
        <v>6.5317507925411897</v>
      </c>
      <c r="BB3127">
        <v>6.3888822857954297</v>
      </c>
      <c r="BC3127">
        <v>6.2465844530663297</v>
      </c>
      <c r="BD3127">
        <v>6.1048765029346503</v>
      </c>
      <c r="BE3127">
        <v>5.9637770393900098</v>
      </c>
    </row>
    <row r="3128" spans="1:57" x14ac:dyDescent="0.25">
      <c r="A3128" t="s">
        <v>481</v>
      </c>
      <c r="B3128" t="s">
        <v>147</v>
      </c>
      <c r="C3128" t="s">
        <v>153</v>
      </c>
      <c r="D3128">
        <v>71.751829283999996</v>
      </c>
      <c r="E3128">
        <v>68.555626164000003</v>
      </c>
      <c r="F3128">
        <v>69.056715367567193</v>
      </c>
      <c r="G3128">
        <v>62.107370535066998</v>
      </c>
      <c r="H3128">
        <v>66.291254349706094</v>
      </c>
      <c r="I3128">
        <v>67.155940833826904</v>
      </c>
      <c r="J3128">
        <v>67.975999731605796</v>
      </c>
      <c r="K3128">
        <v>68.755958528817203</v>
      </c>
      <c r="L3128">
        <v>69.499597437836599</v>
      </c>
      <c r="M3128">
        <v>70.211296375127304</v>
      </c>
      <c r="N3128">
        <v>70.8955475521756</v>
      </c>
      <c r="O3128">
        <v>70.955697960398197</v>
      </c>
      <c r="P3128">
        <v>70.971895219565397</v>
      </c>
      <c r="Q3128">
        <v>69.415686240629697</v>
      </c>
      <c r="R3128">
        <v>67.691050409426396</v>
      </c>
      <c r="S3128">
        <v>65.823735042586506</v>
      </c>
      <c r="T3128">
        <v>63.820147245933001</v>
      </c>
      <c r="U3128">
        <v>61.686069064279003</v>
      </c>
      <c r="V3128">
        <v>59.428165944750702</v>
      </c>
      <c r="W3128">
        <v>57.054026904069502</v>
      </c>
      <c r="X3128">
        <v>54.572639984834403</v>
      </c>
      <c r="Y3128">
        <v>51.993355153499898</v>
      </c>
      <c r="Z3128">
        <v>49.325502034129599</v>
      </c>
      <c r="AA3128">
        <v>46.5785195318552</v>
      </c>
      <c r="AB3128">
        <v>43.705913787337103</v>
      </c>
      <c r="AC3128">
        <v>40.783783013947897</v>
      </c>
      <c r="AD3128">
        <v>37.8221899972838</v>
      </c>
      <c r="AE3128">
        <v>34.830149504219897</v>
      </c>
      <c r="AF3128">
        <v>31.8162700375585</v>
      </c>
      <c r="AG3128">
        <v>28.8528832916979</v>
      </c>
      <c r="AH3128">
        <v>25.869696046778699</v>
      </c>
      <c r="AI3128">
        <v>22.949352365805002</v>
      </c>
      <c r="AJ3128">
        <v>20.095877332538901</v>
      </c>
      <c r="AK3128">
        <v>17.312888358899698</v>
      </c>
      <c r="AL3128">
        <v>15.7405602594167</v>
      </c>
      <c r="AM3128">
        <v>14.2122408316167</v>
      </c>
      <c r="AN3128">
        <v>12.7279011396481</v>
      </c>
      <c r="AO3128">
        <v>11.2874931160736</v>
      </c>
      <c r="AP3128">
        <v>9.8909501841841898</v>
      </c>
      <c r="AQ3128">
        <v>8.5381878665743898</v>
      </c>
      <c r="AR3128">
        <v>7.2291043802331902</v>
      </c>
      <c r="AS3128">
        <v>5.9635812183981098</v>
      </c>
      <c r="AT3128">
        <v>4.7414837194182402</v>
      </c>
      <c r="AU3128">
        <v>3.5626616228660599</v>
      </c>
      <c r="AV3128">
        <v>2.4269496131350201</v>
      </c>
      <c r="AW3128">
        <v>1.3341678507555801</v>
      </c>
      <c r="AX3128">
        <v>0.284122491658445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147</v>
      </c>
      <c r="C3129" t="s">
        <v>210</v>
      </c>
      <c r="D3129">
        <v>6.1183383119999997</v>
      </c>
      <c r="E3129">
        <v>5.4985244399999997</v>
      </c>
      <c r="F3129">
        <v>5.5387144489985802</v>
      </c>
      <c r="G3129">
        <v>4.9813401743900902</v>
      </c>
      <c r="H3129">
        <v>5.3169098233913301</v>
      </c>
      <c r="I3129">
        <v>5.3862622607026402</v>
      </c>
      <c r="J3129">
        <v>5.4520353291432899</v>
      </c>
      <c r="K3129">
        <v>5.5145921570599397</v>
      </c>
      <c r="L3129">
        <v>5.5742359375134498</v>
      </c>
      <c r="M3129">
        <v>5.63131796300984</v>
      </c>
      <c r="N3129">
        <v>5.6861985327109901</v>
      </c>
      <c r="O3129">
        <v>5.6910229141395297</v>
      </c>
      <c r="P3129">
        <v>5.6923220201411198</v>
      </c>
      <c r="Q3129">
        <v>5.5675058149188699</v>
      </c>
      <c r="R3129">
        <v>5.4291808837850501</v>
      </c>
      <c r="S3129">
        <v>5.2794122979479896</v>
      </c>
      <c r="T3129">
        <v>5.1187139412408298</v>
      </c>
      <c r="U3129">
        <v>4.9475495642920402</v>
      </c>
      <c r="V3129">
        <v>4.76645377127603</v>
      </c>
      <c r="W3129">
        <v>4.5760352415420096</v>
      </c>
      <c r="X3129">
        <v>4.3770148637269104</v>
      </c>
      <c r="Y3129">
        <v>4.1701425546783897</v>
      </c>
      <c r="Z3129">
        <v>3.9561665996765898</v>
      </c>
      <c r="AA3129">
        <v>3.7358440489223299</v>
      </c>
      <c r="AB3129">
        <v>3.5054458485626401</v>
      </c>
      <c r="AC3129">
        <v>3.2710754784938199</v>
      </c>
      <c r="AD3129">
        <v>3.0335400274353601</v>
      </c>
      <c r="AE3129">
        <v>2.7935625274527101</v>
      </c>
      <c r="AF3129">
        <v>2.5518334260802198</v>
      </c>
      <c r="AG3129">
        <v>2.3141541084366599</v>
      </c>
      <c r="AH3129">
        <v>2.07488668586153</v>
      </c>
      <c r="AI3129">
        <v>1.8406596500728101</v>
      </c>
      <c r="AJ3129">
        <v>1.61179583411393</v>
      </c>
      <c r="AK3129">
        <v>1.3885853735866101</v>
      </c>
      <c r="AL3129">
        <v>1.2624763294940899</v>
      </c>
      <c r="AM3129">
        <v>1.13989701403744</v>
      </c>
      <c r="AN3129">
        <v>1.0208451064080499</v>
      </c>
      <c r="AO3129">
        <v>0.905316751342781</v>
      </c>
      <c r="AP3129">
        <v>0.79330660903682804</v>
      </c>
      <c r="AQ3129">
        <v>0.68480790395469904</v>
      </c>
      <c r="AR3129">
        <v>0.57981247255964097</v>
      </c>
      <c r="AS3129">
        <v>0.478310809981431</v>
      </c>
      <c r="AT3129">
        <v>0.3802921156422</v>
      </c>
      <c r="AU3129">
        <v>0.285744337859551</v>
      </c>
      <c r="AV3129">
        <v>0.19465421744596301</v>
      </c>
      <c r="AW3129">
        <v>0.107007330323155</v>
      </c>
      <c r="AX3129">
        <v>2.2788129169740299E-2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25">
      <c r="A3130" t="s">
        <v>481</v>
      </c>
      <c r="B3130" t="s">
        <v>147</v>
      </c>
      <c r="C3130" t="s">
        <v>157</v>
      </c>
      <c r="D3130">
        <v>67.306703724000002</v>
      </c>
      <c r="E3130">
        <v>63.897266879999997</v>
      </c>
      <c r="F3130">
        <v>64.364307039394404</v>
      </c>
      <c r="G3130">
        <v>57.887170643015097</v>
      </c>
      <c r="H3130">
        <v>61.786759278663801</v>
      </c>
      <c r="I3130">
        <v>62.592690259605</v>
      </c>
      <c r="J3130">
        <v>63.357026101616597</v>
      </c>
      <c r="K3130">
        <v>64.083986647518401</v>
      </c>
      <c r="L3130">
        <v>64.777095244007597</v>
      </c>
      <c r="M3130">
        <v>65.440434191937101</v>
      </c>
      <c r="N3130">
        <v>66.078190456728905</v>
      </c>
      <c r="O3130">
        <v>66.134253640776606</v>
      </c>
      <c r="P3130">
        <v>66.149350295123398</v>
      </c>
      <c r="Q3130">
        <v>64.698885818142003</v>
      </c>
      <c r="R3130">
        <v>63.091439104525897</v>
      </c>
      <c r="S3130">
        <v>61.351007939056501</v>
      </c>
      <c r="T3130">
        <v>59.4835640642968</v>
      </c>
      <c r="U3130">
        <v>57.4944966347364</v>
      </c>
      <c r="V3130">
        <v>55.3900181799332</v>
      </c>
      <c r="W3130">
        <v>53.177202042425698</v>
      </c>
      <c r="X3130">
        <v>50.864425526730102</v>
      </c>
      <c r="Y3130">
        <v>48.460403268468497</v>
      </c>
      <c r="Z3130">
        <v>45.9738309431388</v>
      </c>
      <c r="AA3130">
        <v>43.413506081651498</v>
      </c>
      <c r="AB3130">
        <v>40.736094085451597</v>
      </c>
      <c r="AC3130">
        <v>38.012522289333198</v>
      </c>
      <c r="AD3130">
        <v>35.252169711952703</v>
      </c>
      <c r="AE3130">
        <v>32.463438566186099</v>
      </c>
      <c r="AF3130">
        <v>29.654352406507201</v>
      </c>
      <c r="AG3130">
        <v>26.892327983946501</v>
      </c>
      <c r="AH3130">
        <v>24.111848507533999</v>
      </c>
      <c r="AI3130">
        <v>21.3899423707845</v>
      </c>
      <c r="AJ3130">
        <v>18.730361152754998</v>
      </c>
      <c r="AK3130">
        <v>16.136476461988401</v>
      </c>
      <c r="AL3130">
        <v>14.670988159755501</v>
      </c>
      <c r="AM3130">
        <v>13.246518137084999</v>
      </c>
      <c r="AN3130">
        <v>11.863039424318201</v>
      </c>
      <c r="AO3130">
        <v>10.520507220203299</v>
      </c>
      <c r="AP3130">
        <v>9.2188594719229808</v>
      </c>
      <c r="AQ3130">
        <v>7.9580174423170904</v>
      </c>
      <c r="AR3130">
        <v>6.7378862645368303</v>
      </c>
      <c r="AS3130">
        <v>5.5583554843619902</v>
      </c>
      <c r="AT3130">
        <v>4.4192995904096497</v>
      </c>
      <c r="AU3130">
        <v>3.3205785324581698</v>
      </c>
      <c r="AV3130">
        <v>2.2620382281073002</v>
      </c>
      <c r="AW3130">
        <v>1.2435110579912101</v>
      </c>
      <c r="AX3130">
        <v>0.264816349757792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 x14ac:dyDescent="0.25">
      <c r="A3131" t="s">
        <v>481</v>
      </c>
      <c r="B3131" t="s">
        <v>147</v>
      </c>
      <c r="C3131" t="s">
        <v>158</v>
      </c>
      <c r="D3131">
        <v>2.9218002479999998</v>
      </c>
      <c r="E3131">
        <v>2.7737968679999998</v>
      </c>
      <c r="F3131">
        <v>2.7940712020148002</v>
      </c>
      <c r="G3131">
        <v>2.5128970371850898</v>
      </c>
      <c r="H3131">
        <v>2.6821791876151599</v>
      </c>
      <c r="I3131">
        <v>2.71716485977164</v>
      </c>
      <c r="J3131">
        <v>2.7503448761979099</v>
      </c>
      <c r="K3131">
        <v>2.78190242136129</v>
      </c>
      <c r="L3131">
        <v>2.81199044465242</v>
      </c>
      <c r="M3131">
        <v>2.84078615980633</v>
      </c>
      <c r="N3131">
        <v>2.8684713240739801</v>
      </c>
      <c r="O3131">
        <v>2.8709050413816901</v>
      </c>
      <c r="P3131">
        <v>2.8715603910482601</v>
      </c>
      <c r="Q3131">
        <v>2.8085953532642201</v>
      </c>
      <c r="R3131">
        <v>2.7388156760195201</v>
      </c>
      <c r="S3131">
        <v>2.6632631093531698</v>
      </c>
      <c r="T3131">
        <v>2.5821968881530899</v>
      </c>
      <c r="U3131">
        <v>2.4958509570083902</v>
      </c>
      <c r="V3131">
        <v>2.40449500343263</v>
      </c>
      <c r="W3131">
        <v>2.3084360830533699</v>
      </c>
      <c r="X3131">
        <v>2.20803785682457</v>
      </c>
      <c r="Y3131">
        <v>2.1036786293306702</v>
      </c>
      <c r="Z3131">
        <v>1.99573588209224</v>
      </c>
      <c r="AA3131">
        <v>1.88459151819959</v>
      </c>
      <c r="AB3131">
        <v>1.7683643715306701</v>
      </c>
      <c r="AC3131">
        <v>1.65013341601838</v>
      </c>
      <c r="AD3131">
        <v>1.5303057972863701</v>
      </c>
      <c r="AE3131">
        <v>1.40924625756696</v>
      </c>
      <c r="AF3131">
        <v>1.28730310143334</v>
      </c>
      <c r="AG3131">
        <v>1.1674029074700201</v>
      </c>
      <c r="AH3131">
        <v>1.0467015748497099</v>
      </c>
      <c r="AI3131">
        <v>0.92854292604107302</v>
      </c>
      <c r="AJ3131">
        <v>0.81308981806047398</v>
      </c>
      <c r="AK3131">
        <v>0.70048861330607204</v>
      </c>
      <c r="AL3131">
        <v>0.63687138738531102</v>
      </c>
      <c r="AM3131">
        <v>0.57503477558055804</v>
      </c>
      <c r="AN3131">
        <v>0.51497760713195595</v>
      </c>
      <c r="AO3131">
        <v>0.45669793720559299</v>
      </c>
      <c r="AP3131">
        <v>0.40019307207263299</v>
      </c>
      <c r="AQ3131">
        <v>0.34545959373260299</v>
      </c>
      <c r="AR3131">
        <v>0.29249338399108199</v>
      </c>
      <c r="AS3131">
        <v>0.24128964800182501</v>
      </c>
      <c r="AT3131">
        <v>0.19184293728326601</v>
      </c>
      <c r="AU3131">
        <v>0.14414717221908999</v>
      </c>
      <c r="AV3131">
        <v>9.8195664052482701E-2</v>
      </c>
      <c r="AW3131">
        <v>5.3981136383456502E-2</v>
      </c>
      <c r="AX3131">
        <v>1.14957461785157E-2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 x14ac:dyDescent="0.25">
      <c r="A3132" t="s">
        <v>481</v>
      </c>
      <c r="B3132" t="s">
        <v>147</v>
      </c>
      <c r="C3132" t="s">
        <v>189</v>
      </c>
      <c r="D3132">
        <v>6.8334018839999997</v>
      </c>
      <c r="E3132">
        <v>7.7099084639999997</v>
      </c>
      <c r="F3132">
        <v>7.7662619991943203</v>
      </c>
      <c r="G3132">
        <v>6.98472420949963</v>
      </c>
      <c r="H3132">
        <v>7.4552524949201802</v>
      </c>
      <c r="I3132">
        <v>7.5524969373628901</v>
      </c>
      <c r="J3132">
        <v>7.64472246852264</v>
      </c>
      <c r="K3132">
        <v>7.7324382588766802</v>
      </c>
      <c r="L3132">
        <v>7.8160694389798699</v>
      </c>
      <c r="M3132">
        <v>7.8961085833574698</v>
      </c>
      <c r="N3132">
        <v>7.9730608954668698</v>
      </c>
      <c r="O3132">
        <v>7.9798255356199403</v>
      </c>
      <c r="P3132">
        <v>7.9816471131115998</v>
      </c>
      <c r="Q3132">
        <v>7.8066326110232298</v>
      </c>
      <c r="R3132">
        <v>7.61267647443273</v>
      </c>
      <c r="S3132">
        <v>7.4026743001791298</v>
      </c>
      <c r="T3132">
        <v>7.1773466447240999</v>
      </c>
      <c r="U3132">
        <v>6.9373437688666</v>
      </c>
      <c r="V3132">
        <v>6.6834152826691398</v>
      </c>
      <c r="W3132">
        <v>6.4164146627539704</v>
      </c>
      <c r="X3132">
        <v>6.1373527231065497</v>
      </c>
      <c r="Y3132">
        <v>5.8472809804227204</v>
      </c>
      <c r="Z3132">
        <v>5.5472486636506897</v>
      </c>
      <c r="AA3132">
        <v>5.2383172917151404</v>
      </c>
      <c r="AB3132">
        <v>4.9152580683858504</v>
      </c>
      <c r="AC3132">
        <v>4.5866291571893703</v>
      </c>
      <c r="AD3132">
        <v>4.2535622399464401</v>
      </c>
      <c r="AE3132">
        <v>3.9170711361102701</v>
      </c>
      <c r="AF3132">
        <v>3.5781239758305099</v>
      </c>
      <c r="AG3132">
        <v>3.2448553320672699</v>
      </c>
      <c r="AH3132">
        <v>2.9093598829515699</v>
      </c>
      <c r="AI3132">
        <v>2.5809319518892</v>
      </c>
      <c r="AJ3132">
        <v>2.2600242081810098</v>
      </c>
      <c r="AK3132">
        <v>1.94704347350359</v>
      </c>
      <c r="AL3132">
        <v>1.77021618155545</v>
      </c>
      <c r="AM3132">
        <v>1.59833819645905</v>
      </c>
      <c r="AN3132">
        <v>1.4314062640282399</v>
      </c>
      <c r="AO3132">
        <v>1.2694149784989699</v>
      </c>
      <c r="AP3132">
        <v>1.1123568525159</v>
      </c>
      <c r="AQ3132">
        <v>0.96022238557412598</v>
      </c>
      <c r="AR3132">
        <v>0.81300013094428403</v>
      </c>
      <c r="AS3132">
        <v>0.670676761109119</v>
      </c>
      <c r="AT3132">
        <v>0.53323713173897702</v>
      </c>
      <c r="AU3132">
        <v>0.40066434423330999</v>
      </c>
      <c r="AV3132">
        <v>0.27293980685478803</v>
      </c>
      <c r="AW3132">
        <v>0.15004329448220699</v>
      </c>
      <c r="AX3132">
        <v>3.1953007007913897E-2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 x14ac:dyDescent="0.25">
      <c r="A3133" t="s">
        <v>481</v>
      </c>
      <c r="B3133" t="s">
        <v>147</v>
      </c>
      <c r="C3133" t="s">
        <v>190</v>
      </c>
      <c r="D3133">
        <v>0</v>
      </c>
      <c r="E3133">
        <v>24.863981687999999</v>
      </c>
      <c r="F3133">
        <v>25.045718380941</v>
      </c>
      <c r="G3133">
        <v>22.525306967214998</v>
      </c>
      <c r="H3133">
        <v>24.0427318143464</v>
      </c>
      <c r="I3133">
        <v>24.356339173946701</v>
      </c>
      <c r="J3133">
        <v>24.653760852638399</v>
      </c>
      <c r="K3133">
        <v>24.936638893965998</v>
      </c>
      <c r="L3133">
        <v>25.2063443178813</v>
      </c>
      <c r="M3133">
        <v>25.4644656470022</v>
      </c>
      <c r="N3133">
        <v>25.712632131477498</v>
      </c>
      <c r="O3133">
        <v>25.734447680867898</v>
      </c>
      <c r="P3133">
        <v>25.740322156499801</v>
      </c>
      <c r="Q3133">
        <v>25.175911126799701</v>
      </c>
      <c r="R3133">
        <v>24.550414488158701</v>
      </c>
      <c r="S3133">
        <v>23.8731703626983</v>
      </c>
      <c r="T3133">
        <v>23.1465025007913</v>
      </c>
      <c r="U3133">
        <v>22.372507953611901</v>
      </c>
      <c r="V3133">
        <v>21.5536041676129</v>
      </c>
      <c r="W3133">
        <v>20.692543552528601</v>
      </c>
      <c r="X3133">
        <v>19.792585921434899</v>
      </c>
      <c r="Y3133">
        <v>18.857122351150799</v>
      </c>
      <c r="Z3133">
        <v>17.889536540649701</v>
      </c>
      <c r="AA3133">
        <v>16.893251823325201</v>
      </c>
      <c r="AB3133">
        <v>15.8514056521929</v>
      </c>
      <c r="AC3133">
        <v>14.791597579465501</v>
      </c>
      <c r="AD3133">
        <v>13.717477209570699</v>
      </c>
      <c r="AE3133">
        <v>12.6323140480334</v>
      </c>
      <c r="AF3133">
        <v>11.5392302551782</v>
      </c>
      <c r="AG3133">
        <v>10.464459329634099</v>
      </c>
      <c r="AH3133">
        <v>9.3825070934732793</v>
      </c>
      <c r="AI3133">
        <v>8.3233471693454799</v>
      </c>
      <c r="AJ3133">
        <v>7.2884393879685101</v>
      </c>
      <c r="AK3133">
        <v>6.2790957242852699</v>
      </c>
      <c r="AL3133">
        <v>5.7088385585268897</v>
      </c>
      <c r="AM3133">
        <v>5.1545426036576503</v>
      </c>
      <c r="AN3133">
        <v>4.6161973651269603</v>
      </c>
      <c r="AO3133">
        <v>4.0937854096773902</v>
      </c>
      <c r="AP3133">
        <v>3.5872825910474702</v>
      </c>
      <c r="AQ3133">
        <v>3.09665827069185</v>
      </c>
      <c r="AR3133">
        <v>2.6218755336107802</v>
      </c>
      <c r="AS3133">
        <v>2.1628913993789101</v>
      </c>
      <c r="AT3133">
        <v>1.71965702846242</v>
      </c>
      <c r="AU3133">
        <v>1.2921179239115199</v>
      </c>
      <c r="AV3133">
        <v>0.88021412851416103</v>
      </c>
      <c r="AW3133">
        <v>0.483880417495551</v>
      </c>
      <c r="AX3133">
        <v>0.103046486846242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</row>
    <row r="3134" spans="1:57" x14ac:dyDescent="0.25">
      <c r="A3134" t="s">
        <v>481</v>
      </c>
      <c r="B3134" t="s">
        <v>147</v>
      </c>
      <c r="C3134" t="s">
        <v>159</v>
      </c>
      <c r="D3134">
        <v>2203.2144048959999</v>
      </c>
      <c r="E3134">
        <v>2338.6823800920001</v>
      </c>
      <c r="F3134">
        <v>2355.7763599271998</v>
      </c>
      <c r="G3134">
        <v>2118.7088685724698</v>
      </c>
      <c r="H3134">
        <v>2261.4364010180402</v>
      </c>
      <c r="I3134">
        <v>2290.9340098631501</v>
      </c>
      <c r="J3134">
        <v>2318.9092090143499</v>
      </c>
      <c r="K3134">
        <v>2345.5164475197998</v>
      </c>
      <c r="L3134">
        <v>2370.8846822072701</v>
      </c>
      <c r="M3134">
        <v>2395.1633279976299</v>
      </c>
      <c r="N3134">
        <v>2418.5056306044498</v>
      </c>
      <c r="O3134">
        <v>2420.55758035295</v>
      </c>
      <c r="P3134">
        <v>2421.11012792256</v>
      </c>
      <c r="Q3134">
        <v>2368.0221653085</v>
      </c>
      <c r="R3134">
        <v>2309.18854863549</v>
      </c>
      <c r="S3134">
        <v>2245.4876127552402</v>
      </c>
      <c r="T3134">
        <v>2177.1379274093401</v>
      </c>
      <c r="U3134">
        <v>2104.3367392291898</v>
      </c>
      <c r="V3134">
        <v>2027.3114309202399</v>
      </c>
      <c r="W3134">
        <v>1946.32089151437</v>
      </c>
      <c r="X3134">
        <v>1861.6717359173699</v>
      </c>
      <c r="Y3134">
        <v>1773.6829255774201</v>
      </c>
      <c r="Z3134">
        <v>1682.6727279895699</v>
      </c>
      <c r="AA3134">
        <v>1588.9631386245501</v>
      </c>
      <c r="AB3134">
        <v>1490.9680824115901</v>
      </c>
      <c r="AC3134">
        <v>1391.28354688271</v>
      </c>
      <c r="AD3134">
        <v>1290.25281034613</v>
      </c>
      <c r="AE3134">
        <v>1188.18339937012</v>
      </c>
      <c r="AF3134">
        <v>1085.36898137414</v>
      </c>
      <c r="AG3134">
        <v>984.27705419426104</v>
      </c>
      <c r="AH3134">
        <v>882.50965979371995</v>
      </c>
      <c r="AI3134">
        <v>782.88608850333696</v>
      </c>
      <c r="AJ3134">
        <v>685.54365060673297</v>
      </c>
      <c r="AK3134">
        <v>590.60574921450598</v>
      </c>
      <c r="AL3134">
        <v>536.96790462407205</v>
      </c>
      <c r="AM3134">
        <v>484.83135629180799</v>
      </c>
      <c r="AN3134">
        <v>434.195117110301</v>
      </c>
      <c r="AO3134">
        <v>385.05754732400402</v>
      </c>
      <c r="AP3134">
        <v>337.41637575861398</v>
      </c>
      <c r="AQ3134">
        <v>291.26872058180498</v>
      </c>
      <c r="AR3134">
        <v>246.61110960394501</v>
      </c>
      <c r="AS3134">
        <v>203.43950012725699</v>
      </c>
      <c r="AT3134">
        <v>161.749298351818</v>
      </c>
      <c r="AU3134">
        <v>121.535378346556</v>
      </c>
      <c r="AV3134">
        <v>82.792100593349801</v>
      </c>
      <c r="AW3134">
        <v>45.513330112150399</v>
      </c>
      <c r="AX3134">
        <v>9.6924541749481108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</row>
    <row r="3135" spans="1:57" x14ac:dyDescent="0.25">
      <c r="A3135" t="s">
        <v>481</v>
      </c>
      <c r="B3135" t="s">
        <v>147</v>
      </c>
      <c r="C3135" t="s">
        <v>160</v>
      </c>
      <c r="D3135">
        <v>2.0682373319999998</v>
      </c>
      <c r="E3135">
        <v>2.232778572</v>
      </c>
      <c r="F3135">
        <v>2.2490984759814601</v>
      </c>
      <c r="G3135">
        <v>2.0227662389404499</v>
      </c>
      <c r="H3135">
        <v>2.1590305640115401</v>
      </c>
      <c r="I3135">
        <v>2.1871924168203001</v>
      </c>
      <c r="J3135">
        <v>2.2139008000295601</v>
      </c>
      <c r="K3135">
        <v>2.23930316868841</v>
      </c>
      <c r="L3135">
        <v>2.26352264000346</v>
      </c>
      <c r="M3135">
        <v>2.2867018628596001</v>
      </c>
      <c r="N3135">
        <v>2.3089871434626099</v>
      </c>
      <c r="O3135">
        <v>2.3109461736705001</v>
      </c>
      <c r="P3135">
        <v>2.3114736999322698</v>
      </c>
      <c r="Q3135">
        <v>2.2607897479921402</v>
      </c>
      <c r="R3135">
        <v>2.2046203255263301</v>
      </c>
      <c r="S3135">
        <v>2.14380399327852</v>
      </c>
      <c r="T3135">
        <v>2.0785494233795099</v>
      </c>
      <c r="U3135">
        <v>2.00904493043577</v>
      </c>
      <c r="V3135">
        <v>1.93550760045975</v>
      </c>
      <c r="W3135">
        <v>1.8581845990725201</v>
      </c>
      <c r="X3135">
        <v>1.7773686565726901</v>
      </c>
      <c r="Y3135">
        <v>1.6933642907061801</v>
      </c>
      <c r="Z3135">
        <v>1.60647535669042</v>
      </c>
      <c r="AA3135">
        <v>1.5170092689026</v>
      </c>
      <c r="AB3135">
        <v>1.42345177535976</v>
      </c>
      <c r="AC3135">
        <v>1.32828130809866</v>
      </c>
      <c r="AD3135">
        <v>1.23182560057184</v>
      </c>
      <c r="AE3135">
        <v>1.1343782534571301</v>
      </c>
      <c r="AF3135">
        <v>1.03621963587476</v>
      </c>
      <c r="AG3135">
        <v>0.939705508633359</v>
      </c>
      <c r="AH3135">
        <v>0.84254650171559997</v>
      </c>
      <c r="AI3135">
        <v>0.74743423801669995</v>
      </c>
      <c r="AJ3135">
        <v>0.65449980992508805</v>
      </c>
      <c r="AK3135">
        <v>0.56386103242214503</v>
      </c>
      <c r="AL3135">
        <v>0.51265209910599496</v>
      </c>
      <c r="AM3135">
        <v>0.46287647804464199</v>
      </c>
      <c r="AN3135">
        <v>0.41453322683038901</v>
      </c>
      <c r="AO3135">
        <v>0.36762077996161702</v>
      </c>
      <c r="AP3135">
        <v>0.32213696911082701</v>
      </c>
      <c r="AQ3135">
        <v>0.27807904294525299</v>
      </c>
      <c r="AR3135">
        <v>0.23544368650828501</v>
      </c>
      <c r="AS3135">
        <v>0.194227040169799</v>
      </c>
      <c r="AT3135">
        <v>0.15442471815337599</v>
      </c>
      <c r="AU3135">
        <v>0.116031826648229</v>
      </c>
      <c r="AV3135">
        <v>7.9042981513559804E-2</v>
      </c>
      <c r="AW3135">
        <v>4.34523255829097E-2</v>
      </c>
      <c r="AX3135">
        <v>9.2535455759771706E-3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 x14ac:dyDescent="0.25">
      <c r="A3136" t="s">
        <v>481</v>
      </c>
      <c r="B3136" t="s">
        <v>147</v>
      </c>
      <c r="C3136" t="s">
        <v>206</v>
      </c>
      <c r="D3136">
        <v>0.30153333599999999</v>
      </c>
      <c r="E3136">
        <v>0.32154623999999998</v>
      </c>
      <c r="F3136">
        <v>0.32389649713172203</v>
      </c>
      <c r="G3136">
        <v>0.29130200669546802</v>
      </c>
      <c r="H3136">
        <v>0.31092566392785698</v>
      </c>
      <c r="I3136">
        <v>0.31498130025276899</v>
      </c>
      <c r="J3136">
        <v>0.31882761994837699</v>
      </c>
      <c r="K3136">
        <v>0.32248585826711601</v>
      </c>
      <c r="L3136">
        <v>0.325973745527322</v>
      </c>
      <c r="M3136">
        <v>0.329311824837551</v>
      </c>
      <c r="N3136">
        <v>0.33252116600335302</v>
      </c>
      <c r="O3136">
        <v>0.33280328927580599</v>
      </c>
      <c r="P3136">
        <v>0.33287925923006001</v>
      </c>
      <c r="Q3136">
        <v>0.32558017710025799</v>
      </c>
      <c r="R3136">
        <v>0.31749112302953802</v>
      </c>
      <c r="S3136">
        <v>0.30873285957694702</v>
      </c>
      <c r="T3136">
        <v>0.299335437970986</v>
      </c>
      <c r="U3136">
        <v>0.28932597771844099</v>
      </c>
      <c r="V3136">
        <v>0.27873574174522098</v>
      </c>
      <c r="W3136">
        <v>0.26760032479283202</v>
      </c>
      <c r="X3136">
        <v>0.25596188344949899</v>
      </c>
      <c r="Y3136">
        <v>0.24386427183377701</v>
      </c>
      <c r="Z3136">
        <v>0.231351248652373</v>
      </c>
      <c r="AA3136">
        <v>0.21846708517264499</v>
      </c>
      <c r="AB3136">
        <v>0.20499371139085601</v>
      </c>
      <c r="AC3136">
        <v>0.191288050520312</v>
      </c>
      <c r="AD3136">
        <v>0.17739730001297099</v>
      </c>
      <c r="AE3136">
        <v>0.16336374180184901</v>
      </c>
      <c r="AF3136">
        <v>0.14922775232084101</v>
      </c>
      <c r="AG3136">
        <v>0.13532858869103401</v>
      </c>
      <c r="AH3136">
        <v>0.12133655484212701</v>
      </c>
      <c r="AI3136">
        <v>0.107639275965577</v>
      </c>
      <c r="AJ3136">
        <v>9.42556308992233E-2</v>
      </c>
      <c r="AK3136">
        <v>8.1202586378932198E-2</v>
      </c>
      <c r="AL3136">
        <v>7.3827900788202297E-2</v>
      </c>
      <c r="AM3136">
        <v>6.66596289332793E-2</v>
      </c>
      <c r="AN3136">
        <v>5.9697635096427601E-2</v>
      </c>
      <c r="AO3136">
        <v>5.2941693827096299E-2</v>
      </c>
      <c r="AP3136">
        <v>4.6391492860754099E-2</v>
      </c>
      <c r="AQ3136">
        <v>4.00466359732893E-2</v>
      </c>
      <c r="AR3136">
        <v>3.3906645772162097E-2</v>
      </c>
      <c r="AS3136">
        <v>2.7970966425473101E-2</v>
      </c>
      <c r="AT3136">
        <v>2.2238966330100401E-2</v>
      </c>
      <c r="AU3136">
        <v>1.6709940720028502E-2</v>
      </c>
      <c r="AV3136">
        <v>1.13831142159826E-2</v>
      </c>
      <c r="AW3136">
        <v>6.2576433174585397E-3</v>
      </c>
      <c r="AX3136">
        <v>1.3326188382213099E-3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 x14ac:dyDescent="0.25">
      <c r="A3137" t="s">
        <v>481</v>
      </c>
      <c r="B3137" t="s">
        <v>147</v>
      </c>
      <c r="C3137" t="s">
        <v>161</v>
      </c>
      <c r="D3137">
        <v>7.7199986520000001</v>
      </c>
      <c r="E3137">
        <v>8.3947014719999995</v>
      </c>
      <c r="F3137">
        <v>8.4560603204295397</v>
      </c>
      <c r="G3137">
        <v>7.6051064518838896</v>
      </c>
      <c r="H3137">
        <v>8.1174269948165403</v>
      </c>
      <c r="I3137">
        <v>8.2233086752449704</v>
      </c>
      <c r="J3137">
        <v>8.3237256653814509</v>
      </c>
      <c r="K3137">
        <v>8.4192323601549308</v>
      </c>
      <c r="L3137">
        <v>8.5102916501575905</v>
      </c>
      <c r="M3137">
        <v>8.5974398603162001</v>
      </c>
      <c r="N3137">
        <v>8.6812270661896402</v>
      </c>
      <c r="O3137">
        <v>8.6885925407495108</v>
      </c>
      <c r="P3137">
        <v>8.6905759105031208</v>
      </c>
      <c r="Q3137">
        <v>8.5000166444414393</v>
      </c>
      <c r="R3137">
        <v>8.2888333505096998</v>
      </c>
      <c r="S3137">
        <v>8.0601788120594193</v>
      </c>
      <c r="T3137">
        <v>7.8148375852779397</v>
      </c>
      <c r="U3137">
        <v>7.5535176870388403</v>
      </c>
      <c r="V3137">
        <v>7.2770353076671697</v>
      </c>
      <c r="W3137">
        <v>6.9863197294612096</v>
      </c>
      <c r="X3137">
        <v>6.6824715467654103</v>
      </c>
      <c r="Y3137">
        <v>6.3666356718437198</v>
      </c>
      <c r="Z3137">
        <v>6.0399545260150402</v>
      </c>
      <c r="AA3137">
        <v>5.7035839121687602</v>
      </c>
      <c r="AB3137">
        <v>5.3518306131135702</v>
      </c>
      <c r="AC3137">
        <v>4.9940129272818501</v>
      </c>
      <c r="AD3137">
        <v>4.6313630523178198</v>
      </c>
      <c r="AE3137">
        <v>4.2649848549788896</v>
      </c>
      <c r="AF3137">
        <v>3.8959324546013101</v>
      </c>
      <c r="AG3137">
        <v>3.5330629357952099</v>
      </c>
      <c r="AH3137">
        <v>3.1677688270919102</v>
      </c>
      <c r="AI3137">
        <v>2.8101699724221398</v>
      </c>
      <c r="AJ3137">
        <v>2.4607592471116999</v>
      </c>
      <c r="AK3137">
        <v>2.1199796066824699</v>
      </c>
      <c r="AL3137">
        <v>1.9274465390153199</v>
      </c>
      <c r="AM3137">
        <v>1.7403023749528901</v>
      </c>
      <c r="AN3137">
        <v>1.5585435712726701</v>
      </c>
      <c r="AO3137">
        <v>1.38216424207137</v>
      </c>
      <c r="AP3137">
        <v>1.21115623496779</v>
      </c>
      <c r="AQ3137">
        <v>1.04550920562349</v>
      </c>
      <c r="AR3137">
        <v>0.88521069061218605</v>
      </c>
      <c r="AS3137">
        <v>0.73024617866836905</v>
      </c>
      <c r="AT3137">
        <v>0.58059918034511304</v>
      </c>
      <c r="AU3137">
        <v>0.43625129611049601</v>
      </c>
      <c r="AV3137">
        <v>0.29718228291163901</v>
      </c>
      <c r="AW3137">
        <v>0.163370119234857</v>
      </c>
      <c r="AX3137">
        <v>3.4791068689938399E-2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 x14ac:dyDescent="0.25">
      <c r="A3138" t="s">
        <v>481</v>
      </c>
      <c r="B3138" t="s">
        <v>147</v>
      </c>
      <c r="C3138" t="s">
        <v>209</v>
      </c>
      <c r="D3138">
        <v>2.7895811039999998</v>
      </c>
      <c r="E3138">
        <v>2.2381795439999999</v>
      </c>
      <c r="F3138">
        <v>2.2545389249567198</v>
      </c>
      <c r="G3138">
        <v>2.02765920233416</v>
      </c>
      <c r="H3138">
        <v>2.16425314352283</v>
      </c>
      <c r="I3138">
        <v>2.1924831183479898</v>
      </c>
      <c r="J3138">
        <v>2.2192561077083801</v>
      </c>
      <c r="K3138">
        <v>2.2447199233389901</v>
      </c>
      <c r="L3138">
        <v>2.2689979802603601</v>
      </c>
      <c r="M3138">
        <v>2.2922332724174201</v>
      </c>
      <c r="N3138">
        <v>2.3145724599228199</v>
      </c>
      <c r="O3138">
        <v>2.3165362289200502</v>
      </c>
      <c r="P3138">
        <v>2.3170650312396499</v>
      </c>
      <c r="Q3138">
        <v>2.2662584775293699</v>
      </c>
      <c r="R3138">
        <v>2.2099531842334601</v>
      </c>
      <c r="S3138">
        <v>2.14898974052922</v>
      </c>
      <c r="T3138">
        <v>2.0835773233141799</v>
      </c>
      <c r="U3138">
        <v>2.0139047027177601</v>
      </c>
      <c r="V3138">
        <v>1.9401894898718799</v>
      </c>
      <c r="W3138">
        <v>1.86267944827802</v>
      </c>
      <c r="X3138">
        <v>1.7816680163337599</v>
      </c>
      <c r="Y3138">
        <v>1.6974604483971401</v>
      </c>
      <c r="Z3138">
        <v>1.61036133469512</v>
      </c>
      <c r="AA3138">
        <v>1.5206788332238601</v>
      </c>
      <c r="AB3138">
        <v>1.42689502910577</v>
      </c>
      <c r="AC3138">
        <v>1.33149434957224</v>
      </c>
      <c r="AD3138">
        <v>1.2348053208454901</v>
      </c>
      <c r="AE3138">
        <v>1.1371222538077099</v>
      </c>
      <c r="AF3138">
        <v>1.03872619577702</v>
      </c>
      <c r="AG3138">
        <v>0.94197860602152905</v>
      </c>
      <c r="AH3138">
        <v>0.84458457666021403</v>
      </c>
      <c r="AI3138">
        <v>0.74924224148018403</v>
      </c>
      <c r="AJ3138">
        <v>0.65608300997534896</v>
      </c>
      <c r="AK3138">
        <v>0.56522498211522798</v>
      </c>
      <c r="AL3138">
        <v>0.51389217712704605</v>
      </c>
      <c r="AM3138">
        <v>0.46399615149938001</v>
      </c>
      <c r="AN3138">
        <v>0.415535960544899</v>
      </c>
      <c r="AO3138">
        <v>0.36851003497511903</v>
      </c>
      <c r="AP3138">
        <v>0.322916201217473</v>
      </c>
      <c r="AQ3138">
        <v>0.278751701283867</v>
      </c>
      <c r="AR3138">
        <v>0.23601321219898899</v>
      </c>
      <c r="AS3138">
        <v>0.19469686499647701</v>
      </c>
      <c r="AT3138">
        <v>0.154798263290952</v>
      </c>
      <c r="AU3138">
        <v>0.116312501433761</v>
      </c>
      <c r="AV3138">
        <v>7.92341822601563E-2</v>
      </c>
      <c r="AW3138">
        <v>4.3557434435507601E-2</v>
      </c>
      <c r="AX3138">
        <v>9.2759294080254108E-3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 x14ac:dyDescent="0.25">
      <c r="A3139" t="s">
        <v>481</v>
      </c>
      <c r="B3139" t="s">
        <v>147</v>
      </c>
      <c r="C3139" t="s">
        <v>220</v>
      </c>
      <c r="D3139">
        <v>9.1690920000000002E-3</v>
      </c>
      <c r="E3139">
        <v>9.9645840000000003E-3</v>
      </c>
      <c r="F3139">
        <v>1.00374174892382E-2</v>
      </c>
      <c r="G3139">
        <v>9.0273278116564503E-3</v>
      </c>
      <c r="H3139">
        <v>9.6354567727643097E-3</v>
      </c>
      <c r="I3139">
        <v>9.76113925262489E-3</v>
      </c>
      <c r="J3139">
        <v>9.88033509735858E-3</v>
      </c>
      <c r="K3139">
        <v>9.9937023785903103E-3</v>
      </c>
      <c r="L3139">
        <v>1.0101790551497699E-2</v>
      </c>
      <c r="M3139">
        <v>1.02052362384553E-2</v>
      </c>
      <c r="N3139">
        <v>1.0304692383958E-2</v>
      </c>
      <c r="O3139">
        <v>1.031343526662E-2</v>
      </c>
      <c r="P3139">
        <v>1.03157895438482E-2</v>
      </c>
      <c r="Q3139">
        <v>1.00895940299298E-2</v>
      </c>
      <c r="R3139">
        <v>9.8389176147174393E-3</v>
      </c>
      <c r="S3139">
        <v>9.5675026795981194E-3</v>
      </c>
      <c r="T3139">
        <v>9.2762804996216908E-3</v>
      </c>
      <c r="U3139">
        <v>8.9660914970037704E-3</v>
      </c>
      <c r="V3139">
        <v>8.6379044967920104E-3</v>
      </c>
      <c r="W3139">
        <v>8.2928225651945492E-3</v>
      </c>
      <c r="X3139">
        <v>7.9321521173151902E-3</v>
      </c>
      <c r="Y3139">
        <v>7.5572521740155003E-3</v>
      </c>
      <c r="Z3139">
        <v>7.16947879938345E-3</v>
      </c>
      <c r="AA3139">
        <v>6.7702039415481101E-3</v>
      </c>
      <c r="AB3139">
        <v>6.3526697019562102E-3</v>
      </c>
      <c r="AC3139">
        <v>5.9279369822700803E-3</v>
      </c>
      <c r="AD3139">
        <v>5.4974684118603099E-3</v>
      </c>
      <c r="AE3139">
        <v>5.0625742902135401E-3</v>
      </c>
      <c r="AF3139">
        <v>4.6245058661927496E-3</v>
      </c>
      <c r="AG3139">
        <v>4.1937765766232099E-3</v>
      </c>
      <c r="AH3139">
        <v>3.7601692776596698E-3</v>
      </c>
      <c r="AI3139">
        <v>3.3356963124749101E-3</v>
      </c>
      <c r="AJ3139">
        <v>2.9209427283873801E-3</v>
      </c>
      <c r="AK3139">
        <v>2.5164343174721099E-3</v>
      </c>
      <c r="AL3139">
        <v>2.28789588380106E-3</v>
      </c>
      <c r="AM3139">
        <v>2.0657541257969301E-3</v>
      </c>
      <c r="AN3139">
        <v>1.85000483762366E-3</v>
      </c>
      <c r="AO3139">
        <v>1.64064103266261E-3</v>
      </c>
      <c r="AP3139">
        <v>1.4376530339660701E-3</v>
      </c>
      <c r="AQ3139">
        <v>1.2410285627139099E-3</v>
      </c>
      <c r="AR3139">
        <v>1.0507528247102301E-3</v>
      </c>
      <c r="AS3139">
        <v>8.6680859495606895E-4</v>
      </c>
      <c r="AT3139">
        <v>6.8917630033384298E-4</v>
      </c>
      <c r="AU3139">
        <v>5.1783410043838504E-4</v>
      </c>
      <c r="AV3139">
        <v>3.5275796658904501E-4</v>
      </c>
      <c r="AW3139">
        <v>1.93921759056657E-4</v>
      </c>
      <c r="AX3139" s="1">
        <v>4.1297302538629302E-5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 x14ac:dyDescent="0.25">
      <c r="A3140" t="s">
        <v>481</v>
      </c>
      <c r="B3140" t="s">
        <v>147</v>
      </c>
      <c r="C3140" t="s">
        <v>162</v>
      </c>
      <c r="D3140">
        <v>521.74972130399999</v>
      </c>
      <c r="E3140">
        <v>438.10239772800003</v>
      </c>
      <c r="F3140">
        <v>441.30459124357299</v>
      </c>
      <c r="G3140">
        <v>396.895039407902</v>
      </c>
      <c r="H3140">
        <v>423.63200665000602</v>
      </c>
      <c r="I3140">
        <v>429.15775622262402</v>
      </c>
      <c r="J3140">
        <v>434.398314722311</v>
      </c>
      <c r="K3140">
        <v>439.38261489294803</v>
      </c>
      <c r="L3140">
        <v>444.13481405317299</v>
      </c>
      <c r="M3140">
        <v>448.68290191020202</v>
      </c>
      <c r="N3140">
        <v>453.05558578877901</v>
      </c>
      <c r="O3140">
        <v>453.439974927077</v>
      </c>
      <c r="P3140">
        <v>453.543482960988</v>
      </c>
      <c r="Q3140">
        <v>443.59858240086999</v>
      </c>
      <c r="R3140">
        <v>432.57735576878702</v>
      </c>
      <c r="S3140">
        <v>420.64434041611798</v>
      </c>
      <c r="T3140">
        <v>407.84048073474497</v>
      </c>
      <c r="U3140">
        <v>394.20272668542702</v>
      </c>
      <c r="V3140">
        <v>379.77367358136098</v>
      </c>
      <c r="W3140">
        <v>364.60181877583602</v>
      </c>
      <c r="X3140">
        <v>348.744600049437</v>
      </c>
      <c r="Y3140">
        <v>332.26176804484101</v>
      </c>
      <c r="Z3140">
        <v>315.21294340736603</v>
      </c>
      <c r="AA3140">
        <v>297.65844513928403</v>
      </c>
      <c r="AB3140">
        <v>279.301155813533</v>
      </c>
      <c r="AC3140">
        <v>260.627378474907</v>
      </c>
      <c r="AD3140">
        <v>241.701419012569</v>
      </c>
      <c r="AE3140">
        <v>222.580885987682</v>
      </c>
      <c r="AF3140">
        <v>203.32079174466699</v>
      </c>
      <c r="AG3140">
        <v>184.38336951689601</v>
      </c>
      <c r="AH3140">
        <v>165.319412873218</v>
      </c>
      <c r="AI3140">
        <v>146.657055887903</v>
      </c>
      <c r="AJ3140">
        <v>128.422020721856</v>
      </c>
      <c r="AK3140">
        <v>110.63742432293699</v>
      </c>
      <c r="AL3140">
        <v>100.589515071102</v>
      </c>
      <c r="AM3140">
        <v>90.822841739117905</v>
      </c>
      <c r="AN3140">
        <v>81.337219413407297</v>
      </c>
      <c r="AO3140">
        <v>72.132340920648204</v>
      </c>
      <c r="AP3140">
        <v>63.207780804644997</v>
      </c>
      <c r="AQ3140">
        <v>54.562999215411303</v>
      </c>
      <c r="AR3140">
        <v>46.197345712076</v>
      </c>
      <c r="AS3140">
        <v>38.110062981203498</v>
      </c>
      <c r="AT3140">
        <v>30.300290472092801</v>
      </c>
      <c r="AU3140">
        <v>22.767067950591599</v>
      </c>
      <c r="AV3140">
        <v>15.509338972938</v>
      </c>
      <c r="AW3140">
        <v>8.5259542811173397</v>
      </c>
      <c r="AX3140">
        <v>1.8156751211964399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</row>
    <row r="3141" spans="1:57" x14ac:dyDescent="0.25">
      <c r="A3141" t="s">
        <v>481</v>
      </c>
      <c r="B3141" t="s">
        <v>147</v>
      </c>
      <c r="C3141" t="s">
        <v>184</v>
      </c>
      <c r="D3141">
        <v>118.824900912</v>
      </c>
      <c r="E3141">
        <v>126.046000476</v>
      </c>
      <c r="F3141">
        <v>126.96730035356499</v>
      </c>
      <c r="G3141">
        <v>114.19027283477701</v>
      </c>
      <c r="H3141">
        <v>121.882738804382</v>
      </c>
      <c r="I3141">
        <v>123.472546659515</v>
      </c>
      <c r="J3141">
        <v>124.980302477725</v>
      </c>
      <c r="K3141">
        <v>126.414330469671</v>
      </c>
      <c r="L3141">
        <v>127.781580913216</v>
      </c>
      <c r="M3141">
        <v>129.09010669888801</v>
      </c>
      <c r="N3141">
        <v>130.34816718223399</v>
      </c>
      <c r="O3141">
        <v>130.45875939483099</v>
      </c>
      <c r="P3141">
        <v>130.48853958722199</v>
      </c>
      <c r="Q3141">
        <v>127.62730224354399</v>
      </c>
      <c r="R3141">
        <v>124.45639620760799</v>
      </c>
      <c r="S3141">
        <v>121.02316035539</v>
      </c>
      <c r="T3141">
        <v>117.339374756721</v>
      </c>
      <c r="U3141">
        <v>113.415670247668</v>
      </c>
      <c r="V3141">
        <v>109.26430188297699</v>
      </c>
      <c r="W3141">
        <v>104.899222787413</v>
      </c>
      <c r="X3141">
        <v>100.33695832709201</v>
      </c>
      <c r="Y3141">
        <v>95.594699299359604</v>
      </c>
      <c r="Z3141">
        <v>90.689599100148897</v>
      </c>
      <c r="AA3141">
        <v>85.639012048971694</v>
      </c>
      <c r="AB3141">
        <v>80.357454789547006</v>
      </c>
      <c r="AC3141">
        <v>74.984841082067504</v>
      </c>
      <c r="AD3141">
        <v>69.539672309264503</v>
      </c>
      <c r="AE3141">
        <v>64.038522972363097</v>
      </c>
      <c r="AF3141">
        <v>58.497220617679197</v>
      </c>
      <c r="AG3141">
        <v>53.048753904155703</v>
      </c>
      <c r="AH3141">
        <v>47.563882101022202</v>
      </c>
      <c r="AI3141">
        <v>42.194554131914003</v>
      </c>
      <c r="AJ3141">
        <v>36.948170493889698</v>
      </c>
      <c r="AK3141">
        <v>31.831382140781098</v>
      </c>
      <c r="AL3141">
        <v>28.940508269951501</v>
      </c>
      <c r="AM3141">
        <v>26.130548502927901</v>
      </c>
      <c r="AN3141">
        <v>23.401449638410899</v>
      </c>
      <c r="AO3141">
        <v>20.753123299872598</v>
      </c>
      <c r="AP3141">
        <v>18.185447079738701</v>
      </c>
      <c r="AQ3141">
        <v>15.6982656583122</v>
      </c>
      <c r="AR3141">
        <v>13.291391897904001</v>
      </c>
      <c r="AS3141">
        <v>10.9646079126267</v>
      </c>
      <c r="AT3141">
        <v>8.7176661143031708</v>
      </c>
      <c r="AU3141">
        <v>6.5502902349305998</v>
      </c>
      <c r="AV3141">
        <v>4.46217632613621</v>
      </c>
      <c r="AW3141">
        <v>2.4529937360518201</v>
      </c>
      <c r="AX3141">
        <v>0.52238606402852295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</row>
    <row r="3142" spans="1:57" x14ac:dyDescent="0.25">
      <c r="A3142" t="s">
        <v>481</v>
      </c>
      <c r="B3142" t="s">
        <v>147</v>
      </c>
      <c r="C3142" t="s">
        <v>163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8.8653494560191198E-2</v>
      </c>
      <c r="R3142">
        <v>0.26545509964480901</v>
      </c>
      <c r="S3142">
        <v>0.529413418573082</v>
      </c>
      <c r="T3142">
        <v>0.87906538906243803</v>
      </c>
      <c r="U3142">
        <v>1.3124695545591201</v>
      </c>
      <c r="V3142">
        <v>1.82722032919438</v>
      </c>
      <c r="W3142">
        <v>2.4204738686574898</v>
      </c>
      <c r="X3142">
        <v>3.08901735763214</v>
      </c>
      <c r="Y3142">
        <v>3.82929784272913</v>
      </c>
      <c r="Z3142">
        <v>4.6374403621831197</v>
      </c>
      <c r="AA3142">
        <v>5.5092872564559903</v>
      </c>
      <c r="AB3142">
        <v>6.4321910856835798</v>
      </c>
      <c r="AC3142">
        <v>7.4078328428528302</v>
      </c>
      <c r="AD3142">
        <v>8.4316984070377998</v>
      </c>
      <c r="AE3142">
        <v>9.4991316829690593</v>
      </c>
      <c r="AF3142">
        <v>10.605423345852801</v>
      </c>
      <c r="AG3142">
        <v>11.771976383012699</v>
      </c>
      <c r="AH3142">
        <v>12.9727801290298</v>
      </c>
      <c r="AI3142">
        <v>14.1284286551699</v>
      </c>
      <c r="AJ3142">
        <v>15.237533362035</v>
      </c>
      <c r="AK3142">
        <v>16.298744270930701</v>
      </c>
      <c r="AL3142">
        <v>17.307493859901601</v>
      </c>
      <c r="AM3142">
        <v>18.272881069221601</v>
      </c>
      <c r="AN3142">
        <v>19.195050907901798</v>
      </c>
      <c r="AO3142">
        <v>20.074164404035098</v>
      </c>
      <c r="AP3142">
        <v>20.910398040389399</v>
      </c>
      <c r="AQ3142">
        <v>21.703943202818898</v>
      </c>
      <c r="AR3142">
        <v>22.455005641255301</v>
      </c>
      <c r="AS3142">
        <v>23.1638049430411</v>
      </c>
      <c r="AT3142">
        <v>23.8305740183749</v>
      </c>
      <c r="AU3142">
        <v>24.45555859764</v>
      </c>
      <c r="AV3142">
        <v>25.039016740393102</v>
      </c>
      <c r="AW3142">
        <v>25.5812183557921</v>
      </c>
      <c r="AX3142">
        <v>26.082444734246099</v>
      </c>
      <c r="AY3142">
        <v>26.5429880900762</v>
      </c>
      <c r="AZ3142">
        <v>26.963151114976402</v>
      </c>
      <c r="BA3142">
        <v>27.343246542068599</v>
      </c>
      <c r="BB3142">
        <v>27.683596720350501</v>
      </c>
      <c r="BC3142">
        <v>27.984533199336799</v>
      </c>
      <c r="BD3142">
        <v>28.2463963236974</v>
      </c>
      <c r="BE3142">
        <v>28.469534837702</v>
      </c>
    </row>
    <row r="3143" spans="1:57" x14ac:dyDescent="0.25">
      <c r="A3143" t="s">
        <v>481</v>
      </c>
      <c r="B3143" t="s">
        <v>147</v>
      </c>
      <c r="C3143" t="s">
        <v>221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7.1104799679679101E-3</v>
      </c>
      <c r="R3143">
        <v>2.1290905426608001E-2</v>
      </c>
      <c r="S3143">
        <v>4.24617611095012E-2</v>
      </c>
      <c r="T3143">
        <v>7.0505701669983906E-2</v>
      </c>
      <c r="U3143">
        <v>0.105267012006213</v>
      </c>
      <c r="V3143">
        <v>0.146552751386232</v>
      </c>
      <c r="W3143">
        <v>0.194134828429055</v>
      </c>
      <c r="X3143">
        <v>0.24775555832416499</v>
      </c>
      <c r="Y3143">
        <v>0.30712997538547798</v>
      </c>
      <c r="Z3143">
        <v>0.37194728714908099</v>
      </c>
      <c r="AA3143">
        <v>0.44187402729188802</v>
      </c>
      <c r="AB3143">
        <v>0.515895804128087</v>
      </c>
      <c r="AC3143">
        <v>0.59414744220147298</v>
      </c>
      <c r="AD3143">
        <v>0.67626688509705501</v>
      </c>
      <c r="AE3143">
        <v>0.76188068930528496</v>
      </c>
      <c r="AF3143">
        <v>0.85061114202674204</v>
      </c>
      <c r="AG3143">
        <v>0.94417487624216101</v>
      </c>
      <c r="AH3143">
        <v>1.0404856987751301</v>
      </c>
      <c r="AI3143">
        <v>1.1331748334324501</v>
      </c>
      <c r="AJ3143">
        <v>1.2221309071852899</v>
      </c>
      <c r="AK3143">
        <v>1.3072456445898999</v>
      </c>
      <c r="AL3143">
        <v>1.3881527061858101</v>
      </c>
      <c r="AM3143">
        <v>1.4655818751909999</v>
      </c>
      <c r="AN3143">
        <v>1.5395447820964601</v>
      </c>
      <c r="AO3143">
        <v>1.6100543422084199</v>
      </c>
      <c r="AP3143">
        <v>1.6771247103798701</v>
      </c>
      <c r="AQ3143">
        <v>1.7407712367703401</v>
      </c>
      <c r="AR3143">
        <v>1.80101042361446</v>
      </c>
      <c r="AS3143">
        <v>1.85785988298051</v>
      </c>
      <c r="AT3143">
        <v>1.9113382955004099</v>
      </c>
      <c r="AU3143">
        <v>1.9614653700528499</v>
      </c>
      <c r="AV3143">
        <v>2.0082618043815401</v>
      </c>
      <c r="AW3143">
        <v>2.0517492466309402</v>
      </c>
      <c r="AX3143">
        <v>2.0919502577822202</v>
      </c>
      <c r="AY3143">
        <v>2.1288882749721401</v>
      </c>
      <c r="AZ3143">
        <v>2.16258757567828</v>
      </c>
      <c r="BA3143">
        <v>2.1930732427539299</v>
      </c>
      <c r="BB3143">
        <v>2.2203711302965901</v>
      </c>
      <c r="BC3143">
        <v>2.2445078303339501</v>
      </c>
      <c r="BD3143">
        <v>2.2655106403117502</v>
      </c>
      <c r="BE3143">
        <v>2.2834075313681299</v>
      </c>
    </row>
    <row r="3144" spans="1:57" x14ac:dyDescent="0.25">
      <c r="A3144" t="s">
        <v>481</v>
      </c>
      <c r="B3144" t="s">
        <v>147</v>
      </c>
      <c r="C3144" t="s">
        <v>166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8.2629483803501894E-2</v>
      </c>
      <c r="R3144">
        <v>0.24741740825304301</v>
      </c>
      <c r="S3144">
        <v>0.493439742137184</v>
      </c>
      <c r="T3144">
        <v>0.81933283835119597</v>
      </c>
      <c r="U3144">
        <v>1.2232871624412001</v>
      </c>
      <c r="V3144">
        <v>1.70306058825563</v>
      </c>
      <c r="W3144">
        <v>2.25600251089078</v>
      </c>
      <c r="X3144">
        <v>2.8791184260413201</v>
      </c>
      <c r="Y3144">
        <v>3.5690968037333599</v>
      </c>
      <c r="Z3144">
        <v>4.32232598610707</v>
      </c>
      <c r="AA3144">
        <v>5.1349308268620097</v>
      </c>
      <c r="AB3144">
        <v>5.9951232805004304</v>
      </c>
      <c r="AC3144">
        <v>6.9044701164257898</v>
      </c>
      <c r="AD3144">
        <v>7.8587639485244898</v>
      </c>
      <c r="AE3144">
        <v>8.8536650635053196</v>
      </c>
      <c r="AF3144">
        <v>9.8847841355024197</v>
      </c>
      <c r="AG3144">
        <v>10.972069817450199</v>
      </c>
      <c r="AH3144">
        <v>12.091278870346899</v>
      </c>
      <c r="AI3144">
        <v>13.1684010035122</v>
      </c>
      <c r="AJ3144">
        <v>14.2021419729681</v>
      </c>
      <c r="AK3144">
        <v>15.1912435311606</v>
      </c>
      <c r="AL3144">
        <v>16.131448519550201</v>
      </c>
      <c r="AM3144">
        <v>17.031237604823701</v>
      </c>
      <c r="AN3144">
        <v>17.890745942620399</v>
      </c>
      <c r="AO3144">
        <v>18.710123619163902</v>
      </c>
      <c r="AP3144">
        <v>19.489535125206299</v>
      </c>
      <c r="AQ3144">
        <v>20.229158841920601</v>
      </c>
      <c r="AR3144">
        <v>20.929186538517101</v>
      </c>
      <c r="AS3144">
        <v>21.589822881364</v>
      </c>
      <c r="AT3144">
        <v>22.2112849543966</v>
      </c>
      <c r="AU3144">
        <v>22.793801790602799</v>
      </c>
      <c r="AV3144">
        <v>23.3376139143754</v>
      </c>
      <c r="AW3144">
        <v>23.842972894527399</v>
      </c>
      <c r="AX3144">
        <v>24.310140907766002</v>
      </c>
      <c r="AY3144">
        <v>24.739390312430402</v>
      </c>
      <c r="AZ3144">
        <v>25.131003232293899</v>
      </c>
      <c r="BA3144">
        <v>25.485271150242401</v>
      </c>
      <c r="BB3144">
        <v>25.802494511638201</v>
      </c>
      <c r="BC3144">
        <v>26.0829823371846</v>
      </c>
      <c r="BD3144">
        <v>26.3270518451091</v>
      </c>
      <c r="BE3144">
        <v>26.535028082485301</v>
      </c>
    </row>
    <row r="3145" spans="1:57" x14ac:dyDescent="0.25">
      <c r="A3145" t="s">
        <v>481</v>
      </c>
      <c r="B3145" t="s">
        <v>147</v>
      </c>
      <c r="C3145" t="s">
        <v>167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3.5869672455481698E-3</v>
      </c>
      <c r="R3145">
        <v>1.07404536314491E-2</v>
      </c>
      <c r="S3145">
        <v>2.1420346724020101E-2</v>
      </c>
      <c r="T3145">
        <v>3.5567450250042598E-2</v>
      </c>
      <c r="U3145">
        <v>5.3103211851242303E-2</v>
      </c>
      <c r="V3145">
        <v>7.3930300251955197E-2</v>
      </c>
      <c r="W3145">
        <v>9.7933652008325198E-2</v>
      </c>
      <c r="X3145">
        <v>0.124983274914598</v>
      </c>
      <c r="Y3145">
        <v>0.15493541459882201</v>
      </c>
      <c r="Z3145">
        <v>0.187633288059954</v>
      </c>
      <c r="AA3145">
        <v>0.222908674195651</v>
      </c>
      <c r="AB3145">
        <v>0.26024985090451402</v>
      </c>
      <c r="AC3145">
        <v>0.29972483205124301</v>
      </c>
      <c r="AD3145">
        <v>0.341150973917345</v>
      </c>
      <c r="AE3145">
        <v>0.384339888427354</v>
      </c>
      <c r="AF3145">
        <v>0.42910103381111497</v>
      </c>
      <c r="AG3145">
        <v>0.47630038624776799</v>
      </c>
      <c r="AH3145">
        <v>0.52488554046715696</v>
      </c>
      <c r="AI3145">
        <v>0.57164369062463505</v>
      </c>
      <c r="AJ3145">
        <v>0.61651865325464605</v>
      </c>
      <c r="AK3145">
        <v>0.65945580750571697</v>
      </c>
      <c r="AL3145">
        <v>0.70027034902547902</v>
      </c>
      <c r="AM3145">
        <v>0.73933042574643304</v>
      </c>
      <c r="AN3145">
        <v>0.77664190480981599</v>
      </c>
      <c r="AO3145">
        <v>0.81221130149737397</v>
      </c>
      <c r="AP3145">
        <v>0.84604575639516499</v>
      </c>
      <c r="AQ3145">
        <v>0.87815301307600901</v>
      </c>
      <c r="AR3145">
        <v>0.90854139629088604</v>
      </c>
      <c r="AS3145">
        <v>0.93721979065972605</v>
      </c>
      <c r="AT3145">
        <v>0.96419761985226604</v>
      </c>
      <c r="AU3145">
        <v>0.98948482624969203</v>
      </c>
      <c r="AV3145">
        <v>1.01309185107805</v>
      </c>
      <c r="AW3145">
        <v>1.0350296150045399</v>
      </c>
      <c r="AX3145">
        <v>1.0553094991877701</v>
      </c>
      <c r="AY3145">
        <v>1.07394332677362</v>
      </c>
      <c r="AZ3145">
        <v>1.0909433448279999</v>
      </c>
      <c r="BA3145">
        <v>1.10632220669832</v>
      </c>
      <c r="BB3145">
        <v>1.12009295479539</v>
      </c>
      <c r="BC3145">
        <v>1.13226900378782</v>
      </c>
      <c r="BD3145">
        <v>1.14286412420082</v>
      </c>
      <c r="BE3145">
        <v>1.15189242641186</v>
      </c>
    </row>
    <row r="3146" spans="1:57" x14ac:dyDescent="0.25">
      <c r="A3146" t="s">
        <v>481</v>
      </c>
      <c r="B3146" t="s">
        <v>147</v>
      </c>
      <c r="C3146" t="s">
        <v>194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9.9701565913451196E-3</v>
      </c>
      <c r="R3146">
        <v>2.9853633233069499E-2</v>
      </c>
      <c r="S3146">
        <v>5.9538935390180701E-2</v>
      </c>
      <c r="T3146">
        <v>9.8861524032012399E-2</v>
      </c>
      <c r="U3146">
        <v>0.147603058912055</v>
      </c>
      <c r="V3146">
        <v>0.20549300283462901</v>
      </c>
      <c r="W3146">
        <v>0.27221153114713798</v>
      </c>
      <c r="X3146">
        <v>0.34739732394942702</v>
      </c>
      <c r="Y3146">
        <v>0.43065080870543698</v>
      </c>
      <c r="Z3146">
        <v>0.52153619914664595</v>
      </c>
      <c r="AA3146">
        <v>0.61958591622437098</v>
      </c>
      <c r="AB3146">
        <v>0.72337760251716299</v>
      </c>
      <c r="AC3146">
        <v>0.833100305996473</v>
      </c>
      <c r="AD3146">
        <v>0.94824635922373002</v>
      </c>
      <c r="AE3146">
        <v>1.0682921280300699</v>
      </c>
      <c r="AF3146">
        <v>1.1927079919435</v>
      </c>
      <c r="AG3146">
        <v>1.3239009754834501</v>
      </c>
      <c r="AH3146">
        <v>1.45894586505782</v>
      </c>
      <c r="AI3146">
        <v>1.58891250458325</v>
      </c>
      <c r="AJ3146">
        <v>1.71364472928011</v>
      </c>
      <c r="AK3146">
        <v>1.8329907177335101</v>
      </c>
      <c r="AL3146">
        <v>1.94643679691391</v>
      </c>
      <c r="AM3146">
        <v>2.0550062525902102</v>
      </c>
      <c r="AN3146">
        <v>2.15871539277774</v>
      </c>
      <c r="AO3146">
        <v>2.2575823270311099</v>
      </c>
      <c r="AP3146">
        <v>2.35162690296987</v>
      </c>
      <c r="AQ3146">
        <v>2.4408706442456798</v>
      </c>
      <c r="AR3146">
        <v>2.5253366899242802</v>
      </c>
      <c r="AS3146">
        <v>2.6050497352554198</v>
      </c>
      <c r="AT3146">
        <v>2.6800359738049999</v>
      </c>
      <c r="AU3146">
        <v>2.7503230409235799</v>
      </c>
      <c r="AV3146">
        <v>2.8159399585262399</v>
      </c>
      <c r="AW3146">
        <v>2.87691708115887</v>
      </c>
      <c r="AX3146">
        <v>2.9332860433265902</v>
      </c>
      <c r="AY3146">
        <v>2.9850797080603901</v>
      </c>
      <c r="AZ3146">
        <v>3.0323321166984201</v>
      </c>
      <c r="BA3146">
        <v>3.0750784398587601</v>
      </c>
      <c r="BB3146">
        <v>3.11335492958088</v>
      </c>
      <c r="BC3146">
        <v>3.14719887261354</v>
      </c>
      <c r="BD3146">
        <v>3.1766485448269801</v>
      </c>
      <c r="BE3146">
        <v>3.2017431667279301</v>
      </c>
    </row>
    <row r="3147" spans="1:57" x14ac:dyDescent="0.25">
      <c r="A3147" t="s">
        <v>481</v>
      </c>
      <c r="B3147" t="s">
        <v>147</v>
      </c>
      <c r="C3147" t="s">
        <v>196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3.2153143201532203E-2</v>
      </c>
      <c r="R3147">
        <v>9.6276135247681499E-2</v>
      </c>
      <c r="S3147">
        <v>0.19200941310481201</v>
      </c>
      <c r="T3147">
        <v>0.31882234849574798</v>
      </c>
      <c r="U3147">
        <v>0.47601080752365799</v>
      </c>
      <c r="V3147">
        <v>0.66270232433363396</v>
      </c>
      <c r="W3147">
        <v>0.87786548404667097</v>
      </c>
      <c r="X3147">
        <v>1.1203350521566899</v>
      </c>
      <c r="Y3147">
        <v>1.38882243175415</v>
      </c>
      <c r="Z3147">
        <v>1.6819222388645101</v>
      </c>
      <c r="AA3147">
        <v>1.9981265597481499</v>
      </c>
      <c r="AB3147">
        <v>2.3328483790019798</v>
      </c>
      <c r="AC3147">
        <v>2.6866973647332602</v>
      </c>
      <c r="AD3147">
        <v>3.0580363206049399</v>
      </c>
      <c r="AE3147">
        <v>3.4451765585545702</v>
      </c>
      <c r="AF3147">
        <v>3.8464100850594098</v>
      </c>
      <c r="AG3147">
        <v>4.2694994064907199</v>
      </c>
      <c r="AH3147">
        <v>4.7050108885159201</v>
      </c>
      <c r="AI3147">
        <v>5.1241453257534104</v>
      </c>
      <c r="AJ3147">
        <v>5.5263990963717298</v>
      </c>
      <c r="AK3147">
        <v>5.9112825856242104</v>
      </c>
      <c r="AL3147">
        <v>6.2771392295114703</v>
      </c>
      <c r="AM3147">
        <v>6.6272690618455696</v>
      </c>
      <c r="AN3147">
        <v>6.9617246749752599</v>
      </c>
      <c r="AO3147">
        <v>7.2805644711029096</v>
      </c>
      <c r="AP3147">
        <v>7.5838524575835899</v>
      </c>
      <c r="AQ3147">
        <v>7.8716580468731996</v>
      </c>
      <c r="AR3147">
        <v>8.1440558610388205</v>
      </c>
      <c r="AS3147">
        <v>8.4011255407454701</v>
      </c>
      <c r="AT3147">
        <v>8.6429515586358701</v>
      </c>
      <c r="AU3147">
        <v>8.8696230370197995</v>
      </c>
      <c r="AV3147">
        <v>9.0812335697924897</v>
      </c>
      <c r="AW3147">
        <v>9.2778810485017296</v>
      </c>
      <c r="AX3147">
        <v>9.4596674924853303</v>
      </c>
      <c r="AY3147">
        <v>9.6266988830016693</v>
      </c>
      <c r="AZ3147">
        <v>9.7790850012773802</v>
      </c>
      <c r="BA3147">
        <v>9.9169392703975294</v>
      </c>
      <c r="BB3147">
        <v>10.0403786009648</v>
      </c>
      <c r="BC3147">
        <v>10.1495232404561</v>
      </c>
      <c r="BD3147">
        <v>10.244496626204</v>
      </c>
      <c r="BE3147">
        <v>10.325425241936101</v>
      </c>
    </row>
    <row r="3148" spans="1:57" x14ac:dyDescent="0.25">
      <c r="A3148" t="s">
        <v>481</v>
      </c>
      <c r="B3148" t="s">
        <v>147</v>
      </c>
      <c r="C3148" t="s">
        <v>168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3.0242939531398498</v>
      </c>
      <c r="R3148">
        <v>9.0556413671980405</v>
      </c>
      <c r="S3148">
        <v>18.060222086503298</v>
      </c>
      <c r="T3148">
        <v>29.988125721891699</v>
      </c>
      <c r="U3148">
        <v>44.773122111259497</v>
      </c>
      <c r="V3148">
        <v>62.333147949231403</v>
      </c>
      <c r="W3148">
        <v>82.571189336973305</v>
      </c>
      <c r="X3148">
        <v>105.377645429285</v>
      </c>
      <c r="Y3148">
        <v>130.63131203107</v>
      </c>
      <c r="Z3148">
        <v>158.200000067395</v>
      </c>
      <c r="AA3148">
        <v>187.94187661150599</v>
      </c>
      <c r="AB3148">
        <v>219.42549137378199</v>
      </c>
      <c r="AC3148">
        <v>252.708189154346</v>
      </c>
      <c r="AD3148">
        <v>287.63597682875502</v>
      </c>
      <c r="AE3148">
        <v>324.05001801003499</v>
      </c>
      <c r="AF3148">
        <v>361.78966045804702</v>
      </c>
      <c r="AG3148">
        <v>401.58503811125797</v>
      </c>
      <c r="AH3148">
        <v>442.54883233057501</v>
      </c>
      <c r="AI3148">
        <v>481.972217352217</v>
      </c>
      <c r="AJ3148">
        <v>519.80782298752297</v>
      </c>
      <c r="AK3148">
        <v>556.00959654085295</v>
      </c>
      <c r="AL3148">
        <v>590.421723183935</v>
      </c>
      <c r="AM3148">
        <v>623.35460094661096</v>
      </c>
      <c r="AN3148">
        <v>654.81317661499497</v>
      </c>
      <c r="AO3148">
        <v>684.80294344448703</v>
      </c>
      <c r="AP3148">
        <v>713.32992190579603</v>
      </c>
      <c r="AQ3148">
        <v>740.400640868256</v>
      </c>
      <c r="AR3148">
        <v>766.02211921225603</v>
      </c>
      <c r="AS3148">
        <v>790.20184786271602</v>
      </c>
      <c r="AT3148">
        <v>812.94777223576398</v>
      </c>
      <c r="AU3148">
        <v>834.26827509077305</v>
      </c>
      <c r="AV3148">
        <v>854.17215978017498</v>
      </c>
      <c r="AW3148">
        <v>872.66863388950003</v>
      </c>
      <c r="AX3148">
        <v>889.76729326026395</v>
      </c>
      <c r="AY3148">
        <v>905.47810638845101</v>
      </c>
      <c r="AZ3148">
        <v>919.81139919143004</v>
      </c>
      <c r="BA3148">
        <v>932.77784013629901</v>
      </c>
      <c r="BB3148">
        <v>944.38842572273904</v>
      </c>
      <c r="BC3148">
        <v>954.65446631360896</v>
      </c>
      <c r="BD3148">
        <v>963.58757230658705</v>
      </c>
      <c r="BE3148">
        <v>971.19964064032399</v>
      </c>
    </row>
    <row r="3149" spans="1:57" x14ac:dyDescent="0.25">
      <c r="A3149" t="s">
        <v>481</v>
      </c>
      <c r="B3149" t="s">
        <v>147</v>
      </c>
      <c r="C3149" t="s">
        <v>169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2.8873432285978799E-3</v>
      </c>
      <c r="R3149">
        <v>8.6455699040248295E-3</v>
      </c>
      <c r="S3149">
        <v>1.7242391366851299E-2</v>
      </c>
      <c r="T3149">
        <v>2.8630157346825301E-2</v>
      </c>
      <c r="U3149">
        <v>4.2745636817782401E-2</v>
      </c>
      <c r="V3149">
        <v>5.9510482591002598E-2</v>
      </c>
      <c r="W3149">
        <v>7.8832073900046401E-2</v>
      </c>
      <c r="X3149">
        <v>0.100605773013549</v>
      </c>
      <c r="Y3149">
        <v>0.124715864290963</v>
      </c>
      <c r="Z3149">
        <v>0.15103614464610701</v>
      </c>
      <c r="AA3149">
        <v>0.17943120384869499</v>
      </c>
      <c r="AB3149">
        <v>0.20948912920388901</v>
      </c>
      <c r="AC3149">
        <v>0.241264668736483</v>
      </c>
      <c r="AD3149">
        <v>0.27461080267525201</v>
      </c>
      <c r="AE3149">
        <v>0.30937588730649102</v>
      </c>
      <c r="AF3149">
        <v>0.34540654529158699</v>
      </c>
      <c r="AG3149">
        <v>0.38339984752241002</v>
      </c>
      <c r="AH3149">
        <v>0.42250865628553502</v>
      </c>
      <c r="AI3149">
        <v>0.46014681102656801</v>
      </c>
      <c r="AJ3149">
        <v>0.49626908664649599</v>
      </c>
      <c r="AK3149">
        <v>0.53083151587858801</v>
      </c>
      <c r="AL3149">
        <v>0.56368533974098101</v>
      </c>
      <c r="AM3149">
        <v>0.595126900343112</v>
      </c>
      <c r="AN3149">
        <v>0.62516092046312799</v>
      </c>
      <c r="AO3149">
        <v>0.65379264460239706</v>
      </c>
      <c r="AP3149">
        <v>0.68102782060342903</v>
      </c>
      <c r="AQ3149">
        <v>0.70687268168526496</v>
      </c>
      <c r="AR3149">
        <v>0.73133392888856996</v>
      </c>
      <c r="AS3149">
        <v>0.75441871392269599</v>
      </c>
      <c r="AT3149">
        <v>0.77613462240723097</v>
      </c>
      <c r="AU3149">
        <v>0.796489657500563</v>
      </c>
      <c r="AV3149">
        <v>0.81549222390819398</v>
      </c>
      <c r="AW3149">
        <v>0.83315111226362304</v>
      </c>
      <c r="AX3149">
        <v>0.84947548387473004</v>
      </c>
      <c r="AY3149">
        <v>0.86447485582874894</v>
      </c>
      <c r="AZ3149">
        <v>0.87815908644899898</v>
      </c>
      <c r="BA3149">
        <v>0.89053836109666196</v>
      </c>
      <c r="BB3149">
        <v>0.90162317831102601</v>
      </c>
      <c r="BC3149">
        <v>0.91142433628172703</v>
      </c>
      <c r="BD3149">
        <v>0.91995291964657899</v>
      </c>
      <c r="BE3149">
        <v>0.92722028660878297</v>
      </c>
    </row>
    <row r="3150" spans="1:57" x14ac:dyDescent="0.25">
      <c r="A3150" t="s">
        <v>481</v>
      </c>
      <c r="B3150" t="s">
        <v>147</v>
      </c>
      <c r="C3150" t="s">
        <v>207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4.1581120957887398E-4</v>
      </c>
      <c r="R3150">
        <v>1.24506322756681E-3</v>
      </c>
      <c r="S3150">
        <v>2.4831061091979698E-3</v>
      </c>
      <c r="T3150">
        <v>4.1230776580025597E-3</v>
      </c>
      <c r="U3150">
        <v>6.1558718663498099E-3</v>
      </c>
      <c r="V3150">
        <v>8.5702058223274501E-3</v>
      </c>
      <c r="W3150">
        <v>1.13527410518171E-2</v>
      </c>
      <c r="X3150">
        <v>1.44884084971414E-2</v>
      </c>
      <c r="Y3150">
        <v>1.7960543752078499E-2</v>
      </c>
      <c r="Z3150">
        <v>2.1750972095522299E-2</v>
      </c>
      <c r="AA3150">
        <v>2.5840192869882699E-2</v>
      </c>
      <c r="AB3150">
        <v>3.01688858273335E-2</v>
      </c>
      <c r="AC3150">
        <v>3.4744935324048598E-2</v>
      </c>
      <c r="AD3150">
        <v>3.9547168792700697E-2</v>
      </c>
      <c r="AE3150">
        <v>4.4553747764140603E-2</v>
      </c>
      <c r="AF3150">
        <v>4.9742584106947201E-2</v>
      </c>
      <c r="AG3150">
        <v>5.5214064185942199E-2</v>
      </c>
      <c r="AH3150">
        <v>6.0846190258075597E-2</v>
      </c>
      <c r="AI3150">
        <v>6.6266524942977398E-2</v>
      </c>
      <c r="AJ3150">
        <v>7.1468555297213299E-2</v>
      </c>
      <c r="AK3150">
        <v>7.6445949519915304E-2</v>
      </c>
      <c r="AL3150">
        <v>8.1177284577073197E-2</v>
      </c>
      <c r="AM3150">
        <v>8.5705237199930603E-2</v>
      </c>
      <c r="AN3150">
        <v>9.0030487523801703E-2</v>
      </c>
      <c r="AO3150">
        <v>9.4153790818249206E-2</v>
      </c>
      <c r="AP3150">
        <v>9.8075974839849506E-2</v>
      </c>
      <c r="AQ3150">
        <v>0.101797937245079</v>
      </c>
      <c r="AR3150">
        <v>0.105320643062202</v>
      </c>
      <c r="AS3150">
        <v>0.108645122221048</v>
      </c>
      <c r="AT3150">
        <v>0.111772467139596</v>
      </c>
      <c r="AU3150">
        <v>0.114703830366298</v>
      </c>
      <c r="AV3150">
        <v>0.11744042227709001</v>
      </c>
      <c r="AW3150">
        <v>0.11998350882605301</v>
      </c>
      <c r="AX3150">
        <v>0.12233440934872</v>
      </c>
      <c r="AY3150">
        <v>0.12449449441701101</v>
      </c>
      <c r="AZ3150">
        <v>0.12646518374483501</v>
      </c>
      <c r="BA3150">
        <v>0.12824794414338</v>
      </c>
      <c r="BB3150">
        <v>0.12984428752514901</v>
      </c>
      <c r="BC3150">
        <v>0.13125576895579599</v>
      </c>
      <c r="BD3150">
        <v>0.13248398475286799</v>
      </c>
      <c r="BE3150">
        <v>0.13353057063052801</v>
      </c>
    </row>
    <row r="3151" spans="1:57" x14ac:dyDescent="0.25">
      <c r="A3151" t="s">
        <v>481</v>
      </c>
      <c r="B3151" t="s">
        <v>147</v>
      </c>
      <c r="C3151" t="s">
        <v>170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1.08557045267451E-2</v>
      </c>
      <c r="R3151">
        <v>3.2505228825528198E-2</v>
      </c>
      <c r="S3151">
        <v>6.4827175432113304E-2</v>
      </c>
      <c r="T3151">
        <v>0.107642390981789</v>
      </c>
      <c r="U3151">
        <v>0.16071314227742201</v>
      </c>
      <c r="V3151">
        <v>0.223744863046867</v>
      </c>
      <c r="W3151">
        <v>0.29638932185592998</v>
      </c>
      <c r="X3151">
        <v>0.37825310642068299</v>
      </c>
      <c r="Y3151">
        <v>0.468901154227442</v>
      </c>
      <c r="Z3151">
        <v>0.567858972531329</v>
      </c>
      <c r="AA3151">
        <v>0.67461745197695</v>
      </c>
      <c r="AB3151">
        <v>0.78762790155256301</v>
      </c>
      <c r="AC3151">
        <v>0.907096160444408</v>
      </c>
      <c r="AD3151">
        <v>1.0324694702619299</v>
      </c>
      <c r="AE3151">
        <v>1.1631776877215101</v>
      </c>
      <c r="AF3151">
        <v>1.2986441515337701</v>
      </c>
      <c r="AG3151">
        <v>1.4414896778044399</v>
      </c>
      <c r="AH3151">
        <v>1.58852923587307</v>
      </c>
      <c r="AI3151">
        <v>1.73003949442275</v>
      </c>
      <c r="AJ3151">
        <v>1.86585041813964</v>
      </c>
      <c r="AK3151">
        <v>1.9957967008516999</v>
      </c>
      <c r="AL3151">
        <v>2.1193190451616499</v>
      </c>
      <c r="AM3151">
        <v>2.2375316249394399</v>
      </c>
      <c r="AN3151">
        <v>2.3504521966760801</v>
      </c>
      <c r="AO3151">
        <v>2.4581004784143499</v>
      </c>
      <c r="AP3151">
        <v>2.5604980806366102</v>
      </c>
      <c r="AQ3151">
        <v>2.6576684387223102</v>
      </c>
      <c r="AR3151">
        <v>2.7496367469458201</v>
      </c>
      <c r="AS3151">
        <v>2.8364298939855601</v>
      </c>
      <c r="AT3151">
        <v>2.9180763999163601</v>
      </c>
      <c r="AU3151">
        <v>2.9946063546568098</v>
      </c>
      <c r="AV3151">
        <v>3.0660513578444801</v>
      </c>
      <c r="AW3151">
        <v>3.1324444601118602</v>
      </c>
      <c r="AX3151">
        <v>3.1938201057364402</v>
      </c>
      <c r="AY3151">
        <v>3.2502140766391201</v>
      </c>
      <c r="AZ3151">
        <v>3.3016634377049998</v>
      </c>
      <c r="BA3151">
        <v>3.3482064834016199</v>
      </c>
      <c r="BB3151">
        <v>3.3898826856695998</v>
      </c>
      <c r="BC3151">
        <v>3.4267326430615901</v>
      </c>
      <c r="BD3151">
        <v>3.4587980311053599</v>
      </c>
      <c r="BE3151">
        <v>3.48612155386764</v>
      </c>
    </row>
    <row r="3152" spans="1:57" x14ac:dyDescent="0.25">
      <c r="A3152" t="s">
        <v>481</v>
      </c>
      <c r="B3152" t="s">
        <v>147</v>
      </c>
      <c r="C3152" t="s">
        <v>222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2.89432755750878E-3</v>
      </c>
      <c r="R3152">
        <v>8.6664830754253699E-3</v>
      </c>
      <c r="S3152">
        <v>1.7284099789779302E-2</v>
      </c>
      <c r="T3152">
        <v>2.8699412166862101E-2</v>
      </c>
      <c r="U3152">
        <v>4.2849036228037499E-2</v>
      </c>
      <c r="V3152">
        <v>5.9654435266924502E-2</v>
      </c>
      <c r="W3152">
        <v>7.90227644724011E-2</v>
      </c>
      <c r="X3152">
        <v>0.100849133000024</v>
      </c>
      <c r="Y3152">
        <v>0.12501754529929801</v>
      </c>
      <c r="Z3152">
        <v>0.151401493005524</v>
      </c>
      <c r="AA3152">
        <v>0.179865238338306</v>
      </c>
      <c r="AB3152">
        <v>0.20999587220801999</v>
      </c>
      <c r="AC3152">
        <v>0.24184827507200399</v>
      </c>
      <c r="AD3152">
        <v>0.27527507152606601</v>
      </c>
      <c r="AE3152">
        <v>0.31012425103846702</v>
      </c>
      <c r="AF3152">
        <v>0.34624206525900803</v>
      </c>
      <c r="AG3152">
        <v>0.38432727125678401</v>
      </c>
      <c r="AH3152">
        <v>0.42353068213752698</v>
      </c>
      <c r="AI3152">
        <v>0.46125988156271902</v>
      </c>
      <c r="AJ3152">
        <v>0.49746953503625402</v>
      </c>
      <c r="AK3152">
        <v>0.53211556893693102</v>
      </c>
      <c r="AL3152">
        <v>0.56504886444286195</v>
      </c>
      <c r="AM3152">
        <v>0.59656648049920402</v>
      </c>
      <c r="AN3152">
        <v>0.62667315130825396</v>
      </c>
      <c r="AO3152">
        <v>0.65537413405754796</v>
      </c>
      <c r="AP3152">
        <v>0.68267519049331604</v>
      </c>
      <c r="AQ3152">
        <v>0.70858256891242799</v>
      </c>
      <c r="AR3152">
        <v>0.73310298656500505</v>
      </c>
      <c r="AS3152">
        <v>0.75624361246000205</v>
      </c>
      <c r="AT3152">
        <v>0.77801205056621603</v>
      </c>
      <c r="AU3152">
        <v>0.79841632340124702</v>
      </c>
      <c r="AV3152">
        <v>0.81746485600112995</v>
      </c>
      <c r="AW3152">
        <v>0.835166460263435</v>
      </c>
      <c r="AX3152">
        <v>0.85153031965675896</v>
      </c>
      <c r="AY3152">
        <v>0.86656597428965998</v>
      </c>
      <c r="AZ3152">
        <v>0.88028330633221297</v>
      </c>
      <c r="BA3152">
        <v>0.89269252578344405</v>
      </c>
      <c r="BB3152">
        <v>0.90380415657805002</v>
      </c>
      <c r="BC3152">
        <v>0.91362902302590598</v>
      </c>
      <c r="BD3152">
        <v>0.92217823657797504</v>
      </c>
      <c r="BE3152">
        <v>0.92946318291234198</v>
      </c>
    </row>
    <row r="3153" spans="1:57" x14ac:dyDescent="0.25">
      <c r="A3153" t="s">
        <v>481</v>
      </c>
      <c r="B3153" t="s">
        <v>147</v>
      </c>
      <c r="C3153" t="s">
        <v>223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s="1">
        <v>1.28858161301786E-5</v>
      </c>
      <c r="R3153" s="1">
        <v>3.8583990645950701E-5</v>
      </c>
      <c r="S3153" s="1">
        <v>7.6950423696499598E-5</v>
      </c>
      <c r="T3153">
        <v>1.2777245867247501E-4</v>
      </c>
      <c r="U3153">
        <v>1.90767904191569E-4</v>
      </c>
      <c r="V3153">
        <v>2.6558710751483402E-4</v>
      </c>
      <c r="W3153">
        <v>3.5181671488704102E-4</v>
      </c>
      <c r="X3153">
        <v>4.4898974248953899E-4</v>
      </c>
      <c r="Y3153">
        <v>5.5658976731701702E-4</v>
      </c>
      <c r="Z3153">
        <v>6.7405356233519596E-4</v>
      </c>
      <c r="AA3153">
        <v>8.00776810290637E-4</v>
      </c>
      <c r="AB3153">
        <v>9.34921201419971E-4</v>
      </c>
      <c r="AC3153">
        <v>1.07673106863588E-3</v>
      </c>
      <c r="AD3153">
        <v>1.2255502828987901E-3</v>
      </c>
      <c r="AE3153">
        <v>1.3807020791491401E-3</v>
      </c>
      <c r="AF3153">
        <v>1.5415019553975801E-3</v>
      </c>
      <c r="AG3153">
        <v>1.71106084326227E-3</v>
      </c>
      <c r="AH3153">
        <v>1.8855980835184799E-3</v>
      </c>
      <c r="AI3153">
        <v>2.0535719969308002E-3</v>
      </c>
      <c r="AJ3153">
        <v>2.2147807500959302E-3</v>
      </c>
      <c r="AK3153">
        <v>2.3690281231432001E-3</v>
      </c>
      <c r="AL3153">
        <v>2.5156502251749199E-3</v>
      </c>
      <c r="AM3153">
        <v>2.6559695903103399E-3</v>
      </c>
      <c r="AN3153">
        <v>2.7900072956594702E-3</v>
      </c>
      <c r="AO3153">
        <v>2.9177867467113602E-3</v>
      </c>
      <c r="AP3153">
        <v>3.0393335952974099E-3</v>
      </c>
      <c r="AQ3153">
        <v>3.1546756594178198E-3</v>
      </c>
      <c r="AR3153">
        <v>3.2638428448963802E-3</v>
      </c>
      <c r="AS3153">
        <v>3.3668670688293701E-3</v>
      </c>
      <c r="AT3153">
        <v>3.4637821847947801E-3</v>
      </c>
      <c r="AU3153">
        <v>3.5546239097889302E-3</v>
      </c>
      <c r="AV3153">
        <v>3.6394297528577302E-3</v>
      </c>
      <c r="AW3153">
        <v>3.7182389453907301E-3</v>
      </c>
      <c r="AX3153">
        <v>3.7910923730462899E-3</v>
      </c>
      <c r="AY3153">
        <v>3.8580325092771699E-3</v>
      </c>
      <c r="AZ3153">
        <v>3.9191033504258803E-3</v>
      </c>
      <c r="BA3153">
        <v>3.9743503523599804E-3</v>
      </c>
      <c r="BB3153">
        <v>4.0238203686179001E-3</v>
      </c>
      <c r="BC3153">
        <v>4.0675615900363903E-3</v>
      </c>
      <c r="BD3153">
        <v>4.1056234858310803E-3</v>
      </c>
      <c r="BE3153">
        <v>4.1380567461023103E-3</v>
      </c>
    </row>
    <row r="3154" spans="1:57" x14ac:dyDescent="0.25">
      <c r="A3154" t="s">
        <v>481</v>
      </c>
      <c r="B3154" t="s">
        <v>147</v>
      </c>
      <c r="C3154" t="s">
        <v>171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0.58130485754318095</v>
      </c>
      <c r="R3154">
        <v>1.7410612185910499</v>
      </c>
      <c r="S3154">
        <v>3.4732517013225301</v>
      </c>
      <c r="T3154">
        <v>5.7687856736716103</v>
      </c>
      <c r="U3154">
        <v>8.6154515321474499</v>
      </c>
      <c r="V3154">
        <v>11.9980064265271</v>
      </c>
      <c r="W3154">
        <v>15.8983420330082</v>
      </c>
      <c r="X3154">
        <v>20.295935543046902</v>
      </c>
      <c r="Y3154">
        <v>25.1680352818038</v>
      </c>
      <c r="Z3154">
        <v>30.4897760025565</v>
      </c>
      <c r="AA3154">
        <v>36.234433401084303</v>
      </c>
      <c r="AB3154">
        <v>42.319423206457103</v>
      </c>
      <c r="AC3154">
        <v>48.7563811693364</v>
      </c>
      <c r="AD3154">
        <v>55.516202668715302</v>
      </c>
      <c r="AE3154">
        <v>62.568837308470798</v>
      </c>
      <c r="AF3154">
        <v>69.883870478436705</v>
      </c>
      <c r="AG3154">
        <v>77.603009093242306</v>
      </c>
      <c r="AH3154">
        <v>85.555544363087606</v>
      </c>
      <c r="AI3154">
        <v>93.218216810128297</v>
      </c>
      <c r="AJ3154">
        <v>100.58183686480101</v>
      </c>
      <c r="AK3154">
        <v>107.63744733204901</v>
      </c>
      <c r="AL3154">
        <v>114.362297382603</v>
      </c>
      <c r="AM3154">
        <v>120.81004162056</v>
      </c>
      <c r="AN3154">
        <v>126.981606721075</v>
      </c>
      <c r="AO3154">
        <v>132.878021728699</v>
      </c>
      <c r="AP3154">
        <v>138.50041445055999</v>
      </c>
      <c r="AQ3154">
        <v>143.850007931449</v>
      </c>
      <c r="AR3154">
        <v>148.92811700931099</v>
      </c>
      <c r="AS3154">
        <v>153.73614494958801</v>
      </c>
      <c r="AT3154">
        <v>158.275580156986</v>
      </c>
      <c r="AU3154">
        <v>162.54799296316199</v>
      </c>
      <c r="AV3154">
        <v>166.55503248893899</v>
      </c>
      <c r="AW3154">
        <v>170.29842357960999</v>
      </c>
      <c r="AX3154">
        <v>173.77996381197099</v>
      </c>
      <c r="AY3154">
        <v>177.001520571703</v>
      </c>
      <c r="AZ3154">
        <v>179.965028199784</v>
      </c>
      <c r="BA3154">
        <v>182.67248520659399</v>
      </c>
      <c r="BB3154">
        <v>185.12595155244199</v>
      </c>
      <c r="BC3154">
        <v>187.32754599322601</v>
      </c>
      <c r="BD3154">
        <v>189.27944348998699</v>
      </c>
      <c r="BE3154">
        <v>190.98387268112</v>
      </c>
    </row>
    <row r="3155" spans="1:57" x14ac:dyDescent="0.25">
      <c r="A3155" t="s">
        <v>481</v>
      </c>
      <c r="B3155" t="s">
        <v>147</v>
      </c>
      <c r="C3155" t="s">
        <v>185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0.162997831728665</v>
      </c>
      <c r="R3155">
        <v>0.48806429885336799</v>
      </c>
      <c r="S3155">
        <v>0.97337662484228005</v>
      </c>
      <c r="T3155">
        <v>1.6162448313597899</v>
      </c>
      <c r="U3155">
        <v>2.4130993669716698</v>
      </c>
      <c r="V3155">
        <v>3.3595173346157101</v>
      </c>
      <c r="W3155">
        <v>4.45027005764784</v>
      </c>
      <c r="X3155">
        <v>5.6794504713448797</v>
      </c>
      <c r="Y3155">
        <v>7.04052613497739</v>
      </c>
      <c r="Z3155">
        <v>8.5263725649712594</v>
      </c>
      <c r="AA3155">
        <v>10.129345511168699</v>
      </c>
      <c r="AB3155">
        <v>11.8261914595937</v>
      </c>
      <c r="AC3155">
        <v>13.6200010747867</v>
      </c>
      <c r="AD3155">
        <v>15.5024747186258</v>
      </c>
      <c r="AE3155">
        <v>17.465051719735399</v>
      </c>
      <c r="AF3155">
        <v>19.499073539226401</v>
      </c>
      <c r="AG3155">
        <v>21.6438915928955</v>
      </c>
      <c r="AH3155">
        <v>23.851682813122501</v>
      </c>
      <c r="AI3155">
        <v>25.976451892285802</v>
      </c>
      <c r="AJ3155">
        <v>28.015645759103201</v>
      </c>
      <c r="AK3155">
        <v>29.9667823501077</v>
      </c>
      <c r="AL3155">
        <v>31.821463844335899</v>
      </c>
      <c r="AM3155">
        <v>33.596419503764501</v>
      </c>
      <c r="AN3155">
        <v>35.291915941171098</v>
      </c>
      <c r="AO3155">
        <v>36.908249221929097</v>
      </c>
      <c r="AP3155">
        <v>38.445743826293302</v>
      </c>
      <c r="AQ3155">
        <v>39.904751635251799</v>
      </c>
      <c r="AR3155">
        <v>41.285650939507299</v>
      </c>
      <c r="AS3155">
        <v>42.588845471150201</v>
      </c>
      <c r="AT3155">
        <v>43.814763457601799</v>
      </c>
      <c r="AU3155">
        <v>44.963856697405198</v>
      </c>
      <c r="AV3155">
        <v>46.036599657454303</v>
      </c>
      <c r="AW3155">
        <v>47.033488591254901</v>
      </c>
      <c r="AX3155">
        <v>47.955040677819802</v>
      </c>
      <c r="AY3155">
        <v>48.801793180806499</v>
      </c>
      <c r="AZ3155">
        <v>49.574302627512999</v>
      </c>
      <c r="BA3155">
        <v>50.273144007352101</v>
      </c>
      <c r="BB3155">
        <v>50.898909989433697</v>
      </c>
      <c r="BC3155">
        <v>51.452210158887397</v>
      </c>
      <c r="BD3155">
        <v>51.933670271567998</v>
      </c>
      <c r="BE3155">
        <v>52.343931526787998</v>
      </c>
    </row>
    <row r="3156" spans="1:57" x14ac:dyDescent="0.25">
      <c r="A3156" t="s">
        <v>481</v>
      </c>
      <c r="B3156" t="s">
        <v>147</v>
      </c>
      <c r="C3156" t="s">
        <v>172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0.99291913907414198</v>
      </c>
      <c r="R3156">
        <v>1.98206474401457</v>
      </c>
      <c r="S3156">
        <v>2.9647151440092498</v>
      </c>
      <c r="T3156">
        <v>3.9382129429997201</v>
      </c>
      <c r="U3156">
        <v>4.8998863370207397</v>
      </c>
      <c r="V3156">
        <v>5.8471050534220304</v>
      </c>
      <c r="W3156">
        <v>6.7773268322409796</v>
      </c>
      <c r="X3156">
        <v>7.6882209789955498</v>
      </c>
      <c r="Y3156">
        <v>8.5776271677132492</v>
      </c>
      <c r="Z3156">
        <v>9.4435149193547208</v>
      </c>
      <c r="AA3156">
        <v>10.2840028787178</v>
      </c>
      <c r="AB3156">
        <v>11.0831600245624</v>
      </c>
      <c r="AC3156">
        <v>11.852532548564501</v>
      </c>
      <c r="AD3156">
        <v>12.591336287843101</v>
      </c>
      <c r="AE3156">
        <v>13.298784356156601</v>
      </c>
      <c r="AF3156">
        <v>13.9742048792414</v>
      </c>
      <c r="AG3156">
        <v>14.6495706099714</v>
      </c>
      <c r="AH3156">
        <v>15.294224994224599</v>
      </c>
      <c r="AI3156">
        <v>15.9075641154505</v>
      </c>
      <c r="AJ3156">
        <v>16.488924990801099</v>
      </c>
      <c r="AK3156">
        <v>17.037620677879602</v>
      </c>
      <c r="AL3156">
        <v>16.751944674275201</v>
      </c>
      <c r="AM3156">
        <v>16.466596273873201</v>
      </c>
      <c r="AN3156">
        <v>16.181634313758</v>
      </c>
      <c r="AO3156">
        <v>15.8971160532965</v>
      </c>
      <c r="AP3156">
        <v>15.6130972034907</v>
      </c>
      <c r="AQ3156">
        <v>15.329631955864899</v>
      </c>
      <c r="AR3156">
        <v>15.0467730108924</v>
      </c>
      <c r="AS3156">
        <v>14.7645716059709</v>
      </c>
      <c r="AT3156">
        <v>14.4830775429503</v>
      </c>
      <c r="AU3156">
        <v>14.202339215222</v>
      </c>
      <c r="AV3156">
        <v>13.9224036343746</v>
      </c>
      <c r="AW3156">
        <v>13.643316456422401</v>
      </c>
      <c r="AX3156">
        <v>13.3651220076136</v>
      </c>
      <c r="AY3156">
        <v>13.0878633098237</v>
      </c>
      <c r="AZ3156">
        <v>12.8115821055403</v>
      </c>
      <c r="BA3156">
        <v>12.536318882445499</v>
      </c>
      <c r="BB3156">
        <v>12.2621128976016</v>
      </c>
      <c r="BC3156">
        <v>11.989002201245899</v>
      </c>
      <c r="BD3156">
        <v>11.7170236602004</v>
      </c>
      <c r="BE3156">
        <v>11.4462129809017</v>
      </c>
    </row>
    <row r="3157" spans="1:57" x14ac:dyDescent="0.25">
      <c r="A3157" t="s">
        <v>481</v>
      </c>
      <c r="B3157" t="s">
        <v>147</v>
      </c>
      <c r="C3157" t="s">
        <v>224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7.9637375641240599E-2</v>
      </c>
      <c r="R3157">
        <v>0.158972093852006</v>
      </c>
      <c r="S3157">
        <v>0.23778586221320699</v>
      </c>
      <c r="T3157">
        <v>0.31586554348152801</v>
      </c>
      <c r="U3157">
        <v>0.39299684482319702</v>
      </c>
      <c r="V3157">
        <v>0.46896880443594302</v>
      </c>
      <c r="W3157">
        <v>0.54357751960135503</v>
      </c>
      <c r="X3157">
        <v>0.61663605627347695</v>
      </c>
      <c r="Y3157">
        <v>0.687971144863472</v>
      </c>
      <c r="Z3157">
        <v>0.75741993019449205</v>
      </c>
      <c r="AA3157">
        <v>0.82483151761152496</v>
      </c>
      <c r="AB3157">
        <v>0.88892815480531995</v>
      </c>
      <c r="AC3157">
        <v>0.95063590752235605</v>
      </c>
      <c r="AD3157">
        <v>1.0098918817449301</v>
      </c>
      <c r="AE3157">
        <v>1.06663296502739</v>
      </c>
      <c r="AF3157">
        <v>1.12080526949406</v>
      </c>
      <c r="AG3157">
        <v>1.17497317932357</v>
      </c>
      <c r="AH3157">
        <v>1.22667787645069</v>
      </c>
      <c r="AI3157">
        <v>1.2758709235683801</v>
      </c>
      <c r="AJ3157">
        <v>1.32249914593963</v>
      </c>
      <c r="AK3157">
        <v>1.3665074471446399</v>
      </c>
      <c r="AL3157">
        <v>1.3435947180860099</v>
      </c>
      <c r="AM3157">
        <v>1.32070826453993</v>
      </c>
      <c r="AN3157">
        <v>1.29785280555229</v>
      </c>
      <c r="AO3157">
        <v>1.27503293362767</v>
      </c>
      <c r="AP3157">
        <v>1.25225311708363</v>
      </c>
      <c r="AQ3157">
        <v>1.2295177023675199</v>
      </c>
      <c r="AR3157">
        <v>1.2068309163365301</v>
      </c>
      <c r="AS3157">
        <v>1.1841968685013899</v>
      </c>
      <c r="AT3157">
        <v>1.1616195532343601</v>
      </c>
      <c r="AU3157">
        <v>1.1391028519418001</v>
      </c>
      <c r="AV3157">
        <v>1.11665053520221</v>
      </c>
      <c r="AW3157">
        <v>1.09426626486983</v>
      </c>
      <c r="AX3157">
        <v>1.0719535961446101</v>
      </c>
      <c r="AY3157">
        <v>1.0497159796089</v>
      </c>
      <c r="AZ3157">
        <v>1.02755676323137</v>
      </c>
      <c r="BA3157">
        <v>1.0054791943386401</v>
      </c>
      <c r="BB3157">
        <v>0.98348642155510202</v>
      </c>
      <c r="BC3157">
        <v>0.96158149671137505</v>
      </c>
      <c r="BD3157">
        <v>0.93976737672191102</v>
      </c>
      <c r="BE3157">
        <v>0.91804692543211297</v>
      </c>
    </row>
    <row r="3158" spans="1:57" x14ac:dyDescent="0.25">
      <c r="A3158" t="s">
        <v>481</v>
      </c>
      <c r="B3158" t="s">
        <v>147</v>
      </c>
      <c r="C3158" t="s">
        <v>175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0.92545021859922105</v>
      </c>
      <c r="R3158">
        <v>1.8473833149560499</v>
      </c>
      <c r="S3158">
        <v>2.7632625559682298</v>
      </c>
      <c r="T3158">
        <v>3.6706111158133599</v>
      </c>
      <c r="U3158">
        <v>4.5669387397804799</v>
      </c>
      <c r="V3158">
        <v>5.4497938824180201</v>
      </c>
      <c r="W3158">
        <v>6.3168070304941999</v>
      </c>
      <c r="X3158">
        <v>7.1658058603695203</v>
      </c>
      <c r="Y3158">
        <v>7.9947768403627197</v>
      </c>
      <c r="Z3158">
        <v>8.8018274626180304</v>
      </c>
      <c r="AA3158">
        <v>9.58520421014242</v>
      </c>
      <c r="AB3158">
        <v>10.330058575631501</v>
      </c>
      <c r="AC3158">
        <v>11.047152186281201</v>
      </c>
      <c r="AD3158">
        <v>11.735754163129901</v>
      </c>
      <c r="AE3158">
        <v>12.3951310889074</v>
      </c>
      <c r="AF3158">
        <v>13.024656743250199</v>
      </c>
      <c r="AG3158">
        <v>13.6541313283824</v>
      </c>
      <c r="AH3158">
        <v>14.254981405040599</v>
      </c>
      <c r="AI3158">
        <v>14.8266440928434</v>
      </c>
      <c r="AJ3158">
        <v>15.368501458670799</v>
      </c>
      <c r="AK3158">
        <v>15.879913237906599</v>
      </c>
      <c r="AL3158">
        <v>15.6136489374412</v>
      </c>
      <c r="AM3158">
        <v>15.347689979519201</v>
      </c>
      <c r="AN3158">
        <v>15.082091203241299</v>
      </c>
      <c r="AO3158">
        <v>14.8169059771965</v>
      </c>
      <c r="AP3158">
        <v>14.5521862268207</v>
      </c>
      <c r="AQ3158">
        <v>14.2879824613205</v>
      </c>
      <c r="AR3158">
        <v>14.024343800168699</v>
      </c>
      <c r="AS3158">
        <v>13.761317999178299</v>
      </c>
      <c r="AT3158">
        <v>13.4989514761604</v>
      </c>
      <c r="AU3158">
        <v>13.237289336172299</v>
      </c>
      <c r="AV3158">
        <v>12.976375396361901</v>
      </c>
      <c r="AW3158">
        <v>12.7162522104146</v>
      </c>
      <c r="AX3158">
        <v>12.4569610926069</v>
      </c>
      <c r="AY3158">
        <v>12.1985421414751</v>
      </c>
      <c r="AZ3158">
        <v>11.9410342631021</v>
      </c>
      <c r="BA3158">
        <v>11.6844751940293</v>
      </c>
      <c r="BB3158">
        <v>11.428901523799</v>
      </c>
      <c r="BC3158">
        <v>11.174348717132601</v>
      </c>
      <c r="BD3158">
        <v>10.920851135748901</v>
      </c>
      <c r="BE3158">
        <v>10.668442059829999</v>
      </c>
    </row>
    <row r="3159" spans="1:57" x14ac:dyDescent="0.25">
      <c r="A3159" t="s">
        <v>481</v>
      </c>
      <c r="B3159" t="s">
        <v>147</v>
      </c>
      <c r="C3159" t="s">
        <v>176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4.0174033150139503E-2</v>
      </c>
      <c r="R3159">
        <v>8.0195387114819897E-2</v>
      </c>
      <c r="S3159">
        <v>0.11995394165451199</v>
      </c>
      <c r="T3159">
        <v>0.159342177120191</v>
      </c>
      <c r="U3159">
        <v>0.19825199091130399</v>
      </c>
      <c r="V3159">
        <v>0.23657696080625601</v>
      </c>
      <c r="W3159">
        <v>0.27421422562330999</v>
      </c>
      <c r="X3159">
        <v>0.31106948423189001</v>
      </c>
      <c r="Y3159">
        <v>0.34705532870136202</v>
      </c>
      <c r="Z3159">
        <v>0.38208960477663301</v>
      </c>
      <c r="AA3159">
        <v>0.41609619183188201</v>
      </c>
      <c r="AB3159">
        <v>0.44843051232777897</v>
      </c>
      <c r="AC3159">
        <v>0.47955973128198898</v>
      </c>
      <c r="AD3159">
        <v>0.50945212104990201</v>
      </c>
      <c r="AE3159">
        <v>0.53807584379829498</v>
      </c>
      <c r="AF3159">
        <v>0.56540371513935095</v>
      </c>
      <c r="AG3159">
        <v>0.592729369552778</v>
      </c>
      <c r="AH3159">
        <v>0.61881242665601699</v>
      </c>
      <c r="AI3159">
        <v>0.64362845166625604</v>
      </c>
      <c r="AJ3159">
        <v>0.66715061994705604</v>
      </c>
      <c r="AK3159">
        <v>0.68935113744597598</v>
      </c>
      <c r="AL3159">
        <v>0.67779253535305595</v>
      </c>
      <c r="AM3159">
        <v>0.66624718825885398</v>
      </c>
      <c r="AN3159">
        <v>0.65471747674289904</v>
      </c>
      <c r="AO3159">
        <v>0.64320571754943501</v>
      </c>
      <c r="AP3159">
        <v>0.63171416477505604</v>
      </c>
      <c r="AQ3159">
        <v>0.62024501103746899</v>
      </c>
      <c r="AR3159">
        <v>0.60880038862568697</v>
      </c>
      <c r="AS3159">
        <v>0.59738237063189004</v>
      </c>
      <c r="AT3159">
        <v>0.58599297206525303</v>
      </c>
      <c r="AU3159">
        <v>0.57463415094796899</v>
      </c>
      <c r="AV3159">
        <v>0.56330780939375702</v>
      </c>
      <c r="AW3159">
        <v>0.55201579466909001</v>
      </c>
      <c r="AX3159">
        <v>0.54075990023739495</v>
      </c>
      <c r="AY3159">
        <v>0.52954186678648996</v>
      </c>
      <c r="AZ3159">
        <v>0.51836338323948805</v>
      </c>
      <c r="BA3159">
        <v>0.50722608774940703</v>
      </c>
      <c r="BB3159">
        <v>0.496131568677736</v>
      </c>
      <c r="BC3159">
        <v>0.48508136555718701</v>
      </c>
      <c r="BD3159">
        <v>0.47407697003885901</v>
      </c>
      <c r="BE3159">
        <v>0.463119826824053</v>
      </c>
    </row>
    <row r="3160" spans="1:57" x14ac:dyDescent="0.25">
      <c r="A3160" t="s">
        <v>481</v>
      </c>
      <c r="B3160" t="s">
        <v>147</v>
      </c>
      <c r="C3160" t="s">
        <v>200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0.111665753823065</v>
      </c>
      <c r="R3160">
        <v>0.22290712814025199</v>
      </c>
      <c r="S3160">
        <v>0.33341803818501198</v>
      </c>
      <c r="T3160">
        <v>0.44289962766341501</v>
      </c>
      <c r="U3160">
        <v>0.55105141993833995</v>
      </c>
      <c r="V3160">
        <v>0.65757760907081397</v>
      </c>
      <c r="W3160">
        <v>0.76219228721198695</v>
      </c>
      <c r="X3160">
        <v>0.86463333960746402</v>
      </c>
      <c r="Y3160">
        <v>0.96465781150018004</v>
      </c>
      <c r="Z3160">
        <v>1.06203735098953</v>
      </c>
      <c r="AA3160">
        <v>1.15656037695216</v>
      </c>
      <c r="AB3160">
        <v>1.2464352535680301</v>
      </c>
      <c r="AC3160">
        <v>1.3329604895943501</v>
      </c>
      <c r="AD3160">
        <v>1.4160478964407699</v>
      </c>
      <c r="AE3160">
        <v>1.4956089792420999</v>
      </c>
      <c r="AF3160">
        <v>1.5715681776196699</v>
      </c>
      <c r="AG3160">
        <v>1.64752121393496</v>
      </c>
      <c r="AH3160">
        <v>1.7200203882787</v>
      </c>
      <c r="AI3160">
        <v>1.78899778293818</v>
      </c>
      <c r="AJ3160">
        <v>1.85437883748185</v>
      </c>
      <c r="AK3160">
        <v>1.9160862969374299</v>
      </c>
      <c r="AL3160">
        <v>1.88395857874137</v>
      </c>
      <c r="AM3160">
        <v>1.85186770348359</v>
      </c>
      <c r="AN3160">
        <v>1.8198202881051</v>
      </c>
      <c r="AO3160">
        <v>1.78782277211352</v>
      </c>
      <c r="AP3160">
        <v>1.75588142088416</v>
      </c>
      <c r="AQ3160">
        <v>1.7240023289086599</v>
      </c>
      <c r="AR3160">
        <v>1.6921914229920001</v>
      </c>
      <c r="AS3160">
        <v>1.66045446539858</v>
      </c>
      <c r="AT3160">
        <v>1.62879705694815</v>
      </c>
      <c r="AU3160">
        <v>1.59722464006228</v>
      </c>
      <c r="AV3160">
        <v>1.5657425017621101</v>
      </c>
      <c r="AW3160">
        <v>1.53435577661806</v>
      </c>
      <c r="AX3160">
        <v>1.50306944965231</v>
      </c>
      <c r="AY3160">
        <v>1.47188835919455</v>
      </c>
      <c r="AZ3160">
        <v>1.44081719969185</v>
      </c>
      <c r="BA3160">
        <v>1.4098605244732501</v>
      </c>
      <c r="BB3160">
        <v>1.37902274846972</v>
      </c>
      <c r="BC3160">
        <v>1.34830815089017</v>
      </c>
      <c r="BD3160">
        <v>1.31772087785415</v>
      </c>
      <c r="BE3160">
        <v>1.28726494498189</v>
      </c>
    </row>
    <row r="3161" spans="1:57" x14ac:dyDescent="0.25">
      <c r="A3161" t="s">
        <v>481</v>
      </c>
      <c r="B3161" t="s">
        <v>147</v>
      </c>
      <c r="C3161" t="s">
        <v>202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0.360115203857161</v>
      </c>
      <c r="R3161">
        <v>0.71886180984935499</v>
      </c>
      <c r="S3161">
        <v>1.0752527133869501</v>
      </c>
      <c r="T3161">
        <v>1.4283241212609501</v>
      </c>
      <c r="U3161">
        <v>1.7771070147549901</v>
      </c>
      <c r="V3161">
        <v>2.1206474378676199</v>
      </c>
      <c r="W3161">
        <v>2.4580233553306798</v>
      </c>
      <c r="X3161">
        <v>2.7883894631455401</v>
      </c>
      <c r="Y3161">
        <v>3.1109622471292901</v>
      </c>
      <c r="Z3161">
        <v>3.4250052864149998</v>
      </c>
      <c r="AA3161">
        <v>3.7298362448632099</v>
      </c>
      <c r="AB3161">
        <v>4.0196772068957296</v>
      </c>
      <c r="AC3161">
        <v>4.2987157835732202</v>
      </c>
      <c r="AD3161">
        <v>4.5666675721033796</v>
      </c>
      <c r="AE3161">
        <v>4.8232471819763996</v>
      </c>
      <c r="AF3161">
        <v>5.0682109356077003</v>
      </c>
      <c r="AG3161">
        <v>5.3131548169662297</v>
      </c>
      <c r="AH3161">
        <v>5.5469602054082499</v>
      </c>
      <c r="AI3161">
        <v>5.76940807047791</v>
      </c>
      <c r="AJ3161">
        <v>5.9802579593587799</v>
      </c>
      <c r="AK3161">
        <v>6.1792607295058497</v>
      </c>
      <c r="AL3161">
        <v>6.07565080979876</v>
      </c>
      <c r="AM3161">
        <v>5.9721597063068099</v>
      </c>
      <c r="AN3161">
        <v>5.8688087582587096</v>
      </c>
      <c r="AO3161">
        <v>5.7656187326713999</v>
      </c>
      <c r="AP3161">
        <v>5.6626098349957497</v>
      </c>
      <c r="AQ3161">
        <v>5.5598017195933203</v>
      </c>
      <c r="AR3161">
        <v>5.4572135000465201</v>
      </c>
      <c r="AS3161">
        <v>5.3548637593044299</v>
      </c>
      <c r="AT3161">
        <v>5.25277055966707</v>
      </c>
      <c r="AU3161">
        <v>5.1509514526100197</v>
      </c>
      <c r="AV3161">
        <v>5.04942348845199</v>
      </c>
      <c r="AW3161">
        <v>4.9482032258675899</v>
      </c>
      <c r="AX3161">
        <v>4.8473067412473796</v>
      </c>
      <c r="AY3161">
        <v>4.7467496379077403</v>
      </c>
      <c r="AZ3161">
        <v>4.6465470551524</v>
      </c>
      <c r="BA3161">
        <v>4.5467136771881096</v>
      </c>
      <c r="BB3161">
        <v>4.4472637418963004</v>
      </c>
      <c r="BC3161">
        <v>4.3482110494631598</v>
      </c>
      <c r="BD3161">
        <v>4.2495689708698201</v>
      </c>
      <c r="BE3161">
        <v>4.1513504562450798</v>
      </c>
    </row>
    <row r="3162" spans="1:57" x14ac:dyDescent="0.25">
      <c r="A3162" t="s">
        <v>481</v>
      </c>
      <c r="B3162" t="s">
        <v>147</v>
      </c>
      <c r="C3162" t="s">
        <v>177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33.872092275166302</v>
      </c>
      <c r="R3162">
        <v>67.615455541745305</v>
      </c>
      <c r="S3162">
        <v>101.137243684418</v>
      </c>
      <c r="T3162">
        <v>134.346803234075</v>
      </c>
      <c r="U3162">
        <v>167.152989215368</v>
      </c>
      <c r="V3162">
        <v>199.46607343753999</v>
      </c>
      <c r="W3162">
        <v>231.199330143525</v>
      </c>
      <c r="X3162">
        <v>262.273250846221</v>
      </c>
      <c r="Y3162">
        <v>292.61413894959799</v>
      </c>
      <c r="Z3162">
        <v>322.15272740996897</v>
      </c>
      <c r="AA3162">
        <v>350.82483634147798</v>
      </c>
      <c r="AB3162">
        <v>378.08700052097902</v>
      </c>
      <c r="AC3162">
        <v>404.33310264695302</v>
      </c>
      <c r="AD3162">
        <v>429.53639206427403</v>
      </c>
      <c r="AE3162">
        <v>453.670025214048</v>
      </c>
      <c r="AF3162">
        <v>476.71108201531001</v>
      </c>
      <c r="AG3162">
        <v>499.75026964956601</v>
      </c>
      <c r="AH3162">
        <v>521.741781273941</v>
      </c>
      <c r="AI3162">
        <v>542.66501509286695</v>
      </c>
      <c r="AJ3162">
        <v>562.49735434398599</v>
      </c>
      <c r="AK3162">
        <v>581.21536491737197</v>
      </c>
      <c r="AL3162">
        <v>571.46991478543805</v>
      </c>
      <c r="AM3162">
        <v>561.73564039326698</v>
      </c>
      <c r="AN3162">
        <v>552.01454888833996</v>
      </c>
      <c r="AO3162">
        <v>542.30859359644205</v>
      </c>
      <c r="AP3162">
        <v>532.61967502299399</v>
      </c>
      <c r="AQ3162">
        <v>522.94964183848003</v>
      </c>
      <c r="AR3162">
        <v>513.30029184821205</v>
      </c>
      <c r="AS3162">
        <v>503.673372946641</v>
      </c>
      <c r="AT3162">
        <v>494.07058405646399</v>
      </c>
      <c r="AU3162">
        <v>484.49357605271501</v>
      </c>
      <c r="AV3162">
        <v>474.943952672097</v>
      </c>
      <c r="AW3162">
        <v>465.42327140773301</v>
      </c>
      <c r="AX3162">
        <v>455.93304438957301</v>
      </c>
      <c r="AY3162">
        <v>446.47473925065702</v>
      </c>
      <c r="AZ3162">
        <v>437.04977997944297</v>
      </c>
      <c r="BA3162">
        <v>427.65954775839703</v>
      </c>
      <c r="BB3162">
        <v>418.30538178905499</v>
      </c>
      <c r="BC3162">
        <v>408.98858010375301</v>
      </c>
      <c r="BD3162">
        <v>399.71040036421402</v>
      </c>
      <c r="BE3162">
        <v>390.47206064718603</v>
      </c>
    </row>
    <row r="3163" spans="1:57" x14ac:dyDescent="0.25">
      <c r="A3163" t="s">
        <v>481</v>
      </c>
      <c r="B3163" t="s">
        <v>147</v>
      </c>
      <c r="C3163" t="s">
        <v>178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1.67799980379733</v>
      </c>
      <c r="R3163">
        <v>3.3496224623803199</v>
      </c>
      <c r="S3163">
        <v>5.0102684440158098</v>
      </c>
      <c r="T3163">
        <v>6.6554468391329999</v>
      </c>
      <c r="U3163">
        <v>8.2806423892853402</v>
      </c>
      <c r="V3163">
        <v>9.8814100225455892</v>
      </c>
      <c r="W3163">
        <v>11.453453405455599</v>
      </c>
      <c r="X3163">
        <v>12.9928337430725</v>
      </c>
      <c r="Y3163">
        <v>14.495900157479699</v>
      </c>
      <c r="Z3163">
        <v>15.959221207691099</v>
      </c>
      <c r="AA3163">
        <v>17.379617466968</v>
      </c>
      <c r="AB3163">
        <v>21.026316067996898</v>
      </c>
      <c r="AC3163">
        <v>24.941468661753099</v>
      </c>
      <c r="AD3163">
        <v>29.104750805797</v>
      </c>
      <c r="AE3163">
        <v>33.495181363711502</v>
      </c>
      <c r="AF3163">
        <v>38.091440611690203</v>
      </c>
      <c r="AG3163">
        <v>42.967399200848199</v>
      </c>
      <c r="AH3163">
        <v>48.026755705165698</v>
      </c>
      <c r="AI3163">
        <v>53.2484007571639</v>
      </c>
      <c r="AJ3163">
        <v>58.610514571101803</v>
      </c>
      <c r="AK3163">
        <v>64.090637819282804</v>
      </c>
      <c r="AL3163">
        <v>63.016006705770501</v>
      </c>
      <c r="AM3163">
        <v>61.942607941457297</v>
      </c>
      <c r="AN3163">
        <v>60.870662854563399</v>
      </c>
      <c r="AO3163">
        <v>59.800386838388903</v>
      </c>
      <c r="AP3163">
        <v>58.731989461730301</v>
      </c>
      <c r="AQ3163">
        <v>57.665674577544102</v>
      </c>
      <c r="AR3163">
        <v>56.601640429882302</v>
      </c>
      <c r="AS3163">
        <v>55.540079759125</v>
      </c>
      <c r="AT3163">
        <v>54.481179905534702</v>
      </c>
      <c r="AU3163">
        <v>53.425122911157302</v>
      </c>
      <c r="AV3163">
        <v>52.372085620092598</v>
      </c>
      <c r="AW3163">
        <v>51.322239777159801</v>
      </c>
      <c r="AX3163">
        <v>50.275752124979199</v>
      </c>
      <c r="AY3163">
        <v>49.232784499495502</v>
      </c>
      <c r="AZ3163">
        <v>48.1934939239637</v>
      </c>
      <c r="BA3163">
        <v>47.1580327014209</v>
      </c>
      <c r="BB3163">
        <v>46.126548505665397</v>
      </c>
      <c r="BC3163">
        <v>45.099184470766502</v>
      </c>
      <c r="BD3163">
        <v>44.0760792791245</v>
      </c>
      <c r="BE3163">
        <v>43.057367248103603</v>
      </c>
    </row>
    <row r="3164" spans="1:57" x14ac:dyDescent="0.25">
      <c r="A3164" t="s">
        <v>481</v>
      </c>
      <c r="B3164" t="s">
        <v>147</v>
      </c>
      <c r="C3164" t="s">
        <v>208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4.6570855472833897E-3</v>
      </c>
      <c r="R3164">
        <v>9.2964720991655508E-3</v>
      </c>
      <c r="S3164">
        <v>1.39053942115086E-2</v>
      </c>
      <c r="T3164">
        <v>1.8471387907851401E-2</v>
      </c>
      <c r="U3164">
        <v>2.2981921634372598E-2</v>
      </c>
      <c r="V3164">
        <v>2.7424658631447801E-2</v>
      </c>
      <c r="W3164">
        <v>3.1787674945088003E-2</v>
      </c>
      <c r="X3164">
        <v>3.6060038926218702E-2</v>
      </c>
      <c r="Y3164">
        <v>4.0231618004655897E-2</v>
      </c>
      <c r="Z3164">
        <v>4.4292888630881697E-2</v>
      </c>
      <c r="AA3164">
        <v>4.8235026690447803E-2</v>
      </c>
      <c r="AB3164">
        <v>5.1983310964020799E-2</v>
      </c>
      <c r="AC3164">
        <v>5.5591896518477797E-2</v>
      </c>
      <c r="AD3164">
        <v>5.9057105397099699E-2</v>
      </c>
      <c r="AE3164">
        <v>6.2375246869796799E-2</v>
      </c>
      <c r="AF3164">
        <v>6.5543169646801097E-2</v>
      </c>
      <c r="AG3164">
        <v>6.8710835431394807E-2</v>
      </c>
      <c r="AH3164">
        <v>7.1734455883204901E-2</v>
      </c>
      <c r="AI3164">
        <v>7.4611198454315297E-2</v>
      </c>
      <c r="AJ3164">
        <v>7.73379535583371E-2</v>
      </c>
      <c r="AK3164">
        <v>7.99114992314848E-2</v>
      </c>
      <c r="AL3164">
        <v>7.8571593961018996E-2</v>
      </c>
      <c r="AM3164">
        <v>7.7233225246834E-2</v>
      </c>
      <c r="AN3164">
        <v>7.5896669052323201E-2</v>
      </c>
      <c r="AO3164">
        <v>7.4562193940916593E-2</v>
      </c>
      <c r="AP3164">
        <v>7.3230061213754194E-2</v>
      </c>
      <c r="AQ3164">
        <v>7.1900525045173094E-2</v>
      </c>
      <c r="AR3164">
        <v>7.0573832616040194E-2</v>
      </c>
      <c r="AS3164">
        <v>6.9250224244961106E-2</v>
      </c>
      <c r="AT3164">
        <v>6.7929933517398094E-2</v>
      </c>
      <c r="AU3164">
        <v>6.6613187412724303E-2</v>
      </c>
      <c r="AV3164">
        <v>6.5300206429247207E-2</v>
      </c>
      <c r="AW3164">
        <v>6.3991204707228702E-2</v>
      </c>
      <c r="AX3164">
        <v>6.26863901499327E-2</v>
      </c>
      <c r="AY3164">
        <v>6.13859645427276E-2</v>
      </c>
      <c r="AZ3164">
        <v>6.00901236702732E-2</v>
      </c>
      <c r="BA3164">
        <v>5.8799057431819103E-2</v>
      </c>
      <c r="BB3164">
        <v>5.7512949954642401E-2</v>
      </c>
      <c r="BC3164">
        <v>5.62319797056526E-2</v>
      </c>
      <c r="BD3164">
        <v>5.49563196011899E-2</v>
      </c>
      <c r="BE3164">
        <v>5.3686137115043199E-2</v>
      </c>
    </row>
    <row r="3165" spans="1:57" x14ac:dyDescent="0.25">
      <c r="A3165" t="s">
        <v>481</v>
      </c>
      <c r="B3165" t="s">
        <v>147</v>
      </c>
      <c r="C3165" t="s">
        <v>179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0.12158389069954501</v>
      </c>
      <c r="R3165">
        <v>0.24270570856394399</v>
      </c>
      <c r="S3165">
        <v>0.36303218241983398</v>
      </c>
      <c r="T3165">
        <v>0.482237911598418</v>
      </c>
      <c r="U3165">
        <v>0.59999573116904303</v>
      </c>
      <c r="V3165">
        <v>0.71598356174997602</v>
      </c>
      <c r="W3165">
        <v>0.829890101196605</v>
      </c>
      <c r="X3165">
        <v>0.94142995375814598</v>
      </c>
      <c r="Y3165">
        <v>1.05033858546947</v>
      </c>
      <c r="Z3165">
        <v>1.1563673622456101</v>
      </c>
      <c r="AA3165">
        <v>1.25928591035697</v>
      </c>
      <c r="AB3165">
        <v>1.3571434611367199</v>
      </c>
      <c r="AC3165">
        <v>1.45135385671105</v>
      </c>
      <c r="AD3165">
        <v>1.5418210755911499</v>
      </c>
      <c r="AE3165">
        <v>1.6284487628101201</v>
      </c>
      <c r="AF3165">
        <v>1.7111546467268499</v>
      </c>
      <c r="AG3165">
        <v>1.7938538212677499</v>
      </c>
      <c r="AH3165">
        <v>1.87279236229246</v>
      </c>
      <c r="AI3165">
        <v>1.9478963196463599</v>
      </c>
      <c r="AJ3165">
        <v>2.0190845104506301</v>
      </c>
      <c r="AK3165">
        <v>2.0862728179569801</v>
      </c>
      <c r="AL3165">
        <v>2.05129152025523</v>
      </c>
      <c r="AM3165">
        <v>2.0163503378764598</v>
      </c>
      <c r="AN3165">
        <v>1.9814564754774699</v>
      </c>
      <c r="AO3165">
        <v>1.94661694452207</v>
      </c>
      <c r="AP3165">
        <v>1.9118385668753299</v>
      </c>
      <c r="AQ3165">
        <v>1.8771279783407999</v>
      </c>
      <c r="AR3165">
        <v>1.8424916321414699</v>
      </c>
      <c r="AS3165">
        <v>1.8079358023452701</v>
      </c>
      <c r="AT3165">
        <v>1.7734665872359801</v>
      </c>
      <c r="AU3165">
        <v>1.7390899126303201</v>
      </c>
      <c r="AV3165">
        <v>1.7048115351419</v>
      </c>
      <c r="AW3165">
        <v>1.67063704539299</v>
      </c>
      <c r="AX3165">
        <v>1.6365718711747499</v>
      </c>
      <c r="AY3165">
        <v>1.60262128055664</v>
      </c>
      <c r="AZ3165">
        <v>1.56879038494589</v>
      </c>
      <c r="BA3165">
        <v>1.53508414209758</v>
      </c>
      <c r="BB3165">
        <v>1.50150735907625</v>
      </c>
      <c r="BC3165">
        <v>1.46806469516955</v>
      </c>
      <c r="BD3165">
        <v>1.4347606647548099</v>
      </c>
      <c r="BE3165">
        <v>1.40159964011909</v>
      </c>
    </row>
    <row r="3166" spans="1:57" x14ac:dyDescent="0.25">
      <c r="A3166" t="s">
        <v>481</v>
      </c>
      <c r="B3166" t="s">
        <v>147</v>
      </c>
      <c r="C3166" t="s">
        <v>225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3.2416468644098299E-2</v>
      </c>
      <c r="R3166">
        <v>6.4709740296509402E-2</v>
      </c>
      <c r="S3166">
        <v>9.6790958822764103E-2</v>
      </c>
      <c r="T3166">
        <v>0.128573366507542</v>
      </c>
      <c r="U3166">
        <v>0.15996973525134001</v>
      </c>
      <c r="V3166">
        <v>0.19089419285415801</v>
      </c>
      <c r="W3166">
        <v>0.22126374052272299</v>
      </c>
      <c r="X3166">
        <v>0.25100228657783802</v>
      </c>
      <c r="Y3166">
        <v>0.28003930147042899</v>
      </c>
      <c r="Z3166">
        <v>0.30830849484761402</v>
      </c>
      <c r="AA3166">
        <v>0.33574844489817102</v>
      </c>
      <c r="AB3166">
        <v>0.36183904134305001</v>
      </c>
      <c r="AC3166">
        <v>0.38695724011520599</v>
      </c>
      <c r="AD3166">
        <v>0.411077440145593</v>
      </c>
      <c r="AE3166">
        <v>0.43417395145385401</v>
      </c>
      <c r="AF3166">
        <v>0.45622483892951698</v>
      </c>
      <c r="AG3166">
        <v>0.478273937563997</v>
      </c>
      <c r="AH3166">
        <v>0.49932038315160998</v>
      </c>
      <c r="AI3166">
        <v>0.51934445924098804</v>
      </c>
      <c r="AJ3166">
        <v>0.53832452100541495</v>
      </c>
      <c r="AK3166">
        <v>0.55623814139540495</v>
      </c>
      <c r="AL3166">
        <v>0.546911493485436</v>
      </c>
      <c r="AM3166">
        <v>0.53759554104755902</v>
      </c>
      <c r="AN3166">
        <v>0.52829220497384</v>
      </c>
      <c r="AO3166">
        <v>0.51900335464759295</v>
      </c>
      <c r="AP3166">
        <v>0.50973080890167599</v>
      </c>
      <c r="AQ3166">
        <v>0.50047633696157001</v>
      </c>
      <c r="AR3166">
        <v>0.49124165937347303</v>
      </c>
      <c r="AS3166">
        <v>0.482028448917595</v>
      </c>
      <c r="AT3166">
        <v>0.47283833150690902</v>
      </c>
      <c r="AU3166">
        <v>0.46367288707153798</v>
      </c>
      <c r="AV3166">
        <v>0.45453365042899702</v>
      </c>
      <c r="AW3166">
        <v>0.44542211214049898</v>
      </c>
      <c r="AX3166">
        <v>0.436339719353528</v>
      </c>
      <c r="AY3166">
        <v>0.42728787663087597</v>
      </c>
      <c r="AZ3166">
        <v>0.418267946766336</v>
      </c>
      <c r="BA3166">
        <v>0.40928125158726297</v>
      </c>
      <c r="BB3166">
        <v>0.40032907274417601</v>
      </c>
      <c r="BC3166">
        <v>0.39141265248760099</v>
      </c>
      <c r="BD3166">
        <v>0.38253319443234501</v>
      </c>
      <c r="BE3166">
        <v>0.37369186430937201</v>
      </c>
    </row>
    <row r="3167" spans="1:57" x14ac:dyDescent="0.25">
      <c r="A3167" t="s">
        <v>481</v>
      </c>
      <c r="B3167" t="s">
        <v>147</v>
      </c>
      <c r="C3167" t="s">
        <v>226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1.4432114065799999E-4</v>
      </c>
      <c r="R3167">
        <v>2.8809379682309899E-4</v>
      </c>
      <c r="S3167">
        <v>4.30922372700397E-4</v>
      </c>
      <c r="T3167">
        <v>5.7242061485268799E-4</v>
      </c>
      <c r="U3167">
        <v>7.1220017564852596E-4</v>
      </c>
      <c r="V3167">
        <v>8.4987874404747097E-4</v>
      </c>
      <c r="W3167">
        <v>9.8508680168371597E-4</v>
      </c>
      <c r="X3167">
        <v>1.1174855813072899E-3</v>
      </c>
      <c r="Y3167">
        <v>1.2467610787901099E-3</v>
      </c>
      <c r="Z3167">
        <v>1.37261816330076E-3</v>
      </c>
      <c r="AA3167">
        <v>1.4947833792091801E-3</v>
      </c>
      <c r="AB3167">
        <v>1.6109411470621E-3</v>
      </c>
      <c r="AC3167">
        <v>1.72276970981741E-3</v>
      </c>
      <c r="AD3167">
        <v>1.8301550891288601E-3</v>
      </c>
      <c r="AE3167">
        <v>1.9329829108088001E-3</v>
      </c>
      <c r="AF3167">
        <v>2.0311555177003398E-3</v>
      </c>
      <c r="AG3167">
        <v>2.12932016050416E-3</v>
      </c>
      <c r="AH3167">
        <v>2.2230208984639001E-3</v>
      </c>
      <c r="AI3167">
        <v>2.3121699520998701E-3</v>
      </c>
      <c r="AJ3167">
        <v>2.3966709566255501E-3</v>
      </c>
      <c r="AK3167">
        <v>2.4764240647256902E-3</v>
      </c>
      <c r="AL3167">
        <v>2.4349009586878199E-3</v>
      </c>
      <c r="AM3167">
        <v>2.3934254698888598E-3</v>
      </c>
      <c r="AN3167">
        <v>2.35200615031938E-3</v>
      </c>
      <c r="AO3167">
        <v>2.3106513226481898E-3</v>
      </c>
      <c r="AP3167">
        <v>2.2693690844887301E-3</v>
      </c>
      <c r="AQ3167">
        <v>2.2281673125978101E-3</v>
      </c>
      <c r="AR3167">
        <v>2.18705366700749E-3</v>
      </c>
      <c r="AS3167">
        <v>2.1460355950912399E-3</v>
      </c>
      <c r="AT3167">
        <v>2.1051203355652E-3</v>
      </c>
      <c r="AU3167">
        <v>2.0643149224255702E-3</v>
      </c>
      <c r="AV3167">
        <v>2.0236261888230199E-3</v>
      </c>
      <c r="AW3167">
        <v>1.98306077087505E-3</v>
      </c>
      <c r="AX3167">
        <v>1.9426251114171801E-3</v>
      </c>
      <c r="AY3167">
        <v>1.9023254636939E-3</v>
      </c>
      <c r="AZ3167">
        <v>1.86216789499023E-3</v>
      </c>
      <c r="BA3167">
        <v>1.82215829020481E-3</v>
      </c>
      <c r="BB3167">
        <v>1.7823023553652101E-3</v>
      </c>
      <c r="BC3167">
        <v>1.74260562108663E-3</v>
      </c>
      <c r="BD3167">
        <v>1.7030734459743701E-3</v>
      </c>
      <c r="BE3167">
        <v>1.66371101997139E-3</v>
      </c>
    </row>
    <row r="3168" spans="1:57" x14ac:dyDescent="0.25">
      <c r="A3168" t="s">
        <v>481</v>
      </c>
      <c r="B3168" t="s">
        <v>147</v>
      </c>
      <c r="C3168" t="s">
        <v>180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10.7102558360277</v>
      </c>
      <c r="R3168">
        <v>21.379807938601701</v>
      </c>
      <c r="S3168">
        <v>31.9792986394575</v>
      </c>
      <c r="T3168">
        <v>42.480063578604501</v>
      </c>
      <c r="U3168">
        <v>52.853282983228297</v>
      </c>
      <c r="V3168">
        <v>63.070585063628698</v>
      </c>
      <c r="W3168">
        <v>73.104547390798601</v>
      </c>
      <c r="X3168">
        <v>82.930029615240898</v>
      </c>
      <c r="Y3168">
        <v>92.523729090301202</v>
      </c>
      <c r="Z3168">
        <v>101.86374378073199</v>
      </c>
      <c r="AA3168">
        <v>110.929780195615</v>
      </c>
      <c r="AB3168">
        <v>121.846146252129</v>
      </c>
      <c r="AC3168">
        <v>132.760025476766</v>
      </c>
      <c r="AD3168">
        <v>143.64396015748599</v>
      </c>
      <c r="AE3168">
        <v>154.46981111476299</v>
      </c>
      <c r="AF3168">
        <v>165.210146807489</v>
      </c>
      <c r="AG3168">
        <v>176.22968341352001</v>
      </c>
      <c r="AH3168">
        <v>187.15324700352599</v>
      </c>
      <c r="AI3168">
        <v>197.95423458150501</v>
      </c>
      <c r="AJ3168">
        <v>208.60479542667301</v>
      </c>
      <c r="AK3168">
        <v>219.076221324226</v>
      </c>
      <c r="AL3168">
        <v>215.402890371746</v>
      </c>
      <c r="AM3168">
        <v>211.73377186612501</v>
      </c>
      <c r="AN3168">
        <v>208.069622357019</v>
      </c>
      <c r="AO3168">
        <v>204.41117810719601</v>
      </c>
      <c r="AP3168">
        <v>200.75915546995699</v>
      </c>
      <c r="AQ3168">
        <v>197.11425126057799</v>
      </c>
      <c r="AR3168">
        <v>193.47714312183601</v>
      </c>
      <c r="AS3168">
        <v>189.848489883719</v>
      </c>
      <c r="AT3168">
        <v>186.228931917399</v>
      </c>
      <c r="AU3168">
        <v>182.61909148354999</v>
      </c>
      <c r="AV3168">
        <v>179.01957307509801</v>
      </c>
      <c r="AW3168">
        <v>175.430963754479</v>
      </c>
      <c r="AX3168">
        <v>171.85383348548999</v>
      </c>
      <c r="AY3168">
        <v>168.288735459804</v>
      </c>
      <c r="AZ3168">
        <v>164.73620641823999</v>
      </c>
      <c r="BA3168">
        <v>161.19676696684701</v>
      </c>
      <c r="BB3168">
        <v>157.670921887899</v>
      </c>
      <c r="BC3168">
        <v>154.159160445851</v>
      </c>
      <c r="BD3168">
        <v>150.66195668835101</v>
      </c>
      <c r="BE3168">
        <v>147.17976974237499</v>
      </c>
    </row>
    <row r="3169" spans="1:57" x14ac:dyDescent="0.25">
      <c r="A3169" t="s">
        <v>481</v>
      </c>
      <c r="B3169" t="s">
        <v>147</v>
      </c>
      <c r="C3169" t="s">
        <v>186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1.8255757153610399</v>
      </c>
      <c r="R3169">
        <v>3.6442134314384802</v>
      </c>
      <c r="S3169">
        <v>5.4509090991167701</v>
      </c>
      <c r="T3169">
        <v>7.2407768444918696</v>
      </c>
      <c r="U3169">
        <v>9.0089043033609304</v>
      </c>
      <c r="V3169">
        <v>10.7504554707702</v>
      </c>
      <c r="W3169">
        <v>12.460756161413901</v>
      </c>
      <c r="X3169">
        <v>14.135521173124999</v>
      </c>
      <c r="Y3169">
        <v>15.7707785423493</v>
      </c>
      <c r="Z3169">
        <v>17.362795041396001</v>
      </c>
      <c r="AA3169">
        <v>18.908111620848199</v>
      </c>
      <c r="AB3169">
        <v>20.377437591915299</v>
      </c>
      <c r="AC3169">
        <v>21.7920017196587</v>
      </c>
      <c r="AD3169">
        <v>23.150362246481201</v>
      </c>
      <c r="AE3169">
        <v>24.4510724076295</v>
      </c>
      <c r="AF3169">
        <v>25.6928968987453</v>
      </c>
      <c r="AG3169">
        <v>26.934620648936601</v>
      </c>
      <c r="AH3169">
        <v>28.119878684944499</v>
      </c>
      <c r="AI3169">
        <v>29.2475606490922</v>
      </c>
      <c r="AJ3169">
        <v>30.31644758473</v>
      </c>
      <c r="AK3169">
        <v>31.325276483312599</v>
      </c>
      <c r="AL3169">
        <v>30.800034140690499</v>
      </c>
      <c r="AM3169">
        <v>30.275394127530301</v>
      </c>
      <c r="AN3169">
        <v>29.7514646213743</v>
      </c>
      <c r="AO3169">
        <v>29.2283508989822</v>
      </c>
      <c r="AP3169">
        <v>28.706155390298999</v>
      </c>
      <c r="AQ3169">
        <v>28.184977731565201</v>
      </c>
      <c r="AR3169">
        <v>27.6649148175843</v>
      </c>
      <c r="AS3169">
        <v>27.146060853155898</v>
      </c>
      <c r="AT3169">
        <v>26.628507403689699</v>
      </c>
      <c r="AU3169">
        <v>26.1123434450116</v>
      </c>
      <c r="AV3169">
        <v>25.597655412371701</v>
      </c>
      <c r="AW3169">
        <v>25.0845272486693</v>
      </c>
      <c r="AX3169">
        <v>24.573040451902401</v>
      </c>
      <c r="AY3169">
        <v>24.0632741218568</v>
      </c>
      <c r="AZ3169">
        <v>23.555305006042499</v>
      </c>
      <c r="BA3169">
        <v>23.0492075448912</v>
      </c>
      <c r="BB3169">
        <v>22.545053916223701</v>
      </c>
      <c r="BC3169">
        <v>22.042914078998699</v>
      </c>
      <c r="BD3169">
        <v>21.542855816354098</v>
      </c>
      <c r="BE3169">
        <v>21.044944777949599</v>
      </c>
    </row>
    <row r="3170" spans="1:57" x14ac:dyDescent="0.25">
      <c r="A3170" t="s">
        <v>481</v>
      </c>
      <c r="B3170" t="s">
        <v>147</v>
      </c>
      <c r="C3170" t="s">
        <v>181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13.165292477096299</v>
      </c>
      <c r="R3170">
        <v>26.2805509901088</v>
      </c>
      <c r="S3170">
        <v>39.309688418891497</v>
      </c>
      <c r="T3170">
        <v>52.2174698737537</v>
      </c>
      <c r="U3170">
        <v>64.968469427991593</v>
      </c>
      <c r="V3170">
        <v>77.527811826035105</v>
      </c>
      <c r="W3170">
        <v>89.861788788283903</v>
      </c>
      <c r="X3170">
        <v>101.93949721968799</v>
      </c>
      <c r="Y3170">
        <v>113.732292971744</v>
      </c>
      <c r="Z3170">
        <v>125.21325355965701</v>
      </c>
      <c r="AA3170">
        <v>136.35743375826999</v>
      </c>
      <c r="AB3170">
        <v>142.36130126638599</v>
      </c>
      <c r="AC3170">
        <v>147.332671150648</v>
      </c>
      <c r="AD3170">
        <v>151.29914452246999</v>
      </c>
      <c r="AE3170">
        <v>154.28959056691801</v>
      </c>
      <c r="AF3170">
        <v>156.33546934093599</v>
      </c>
      <c r="AG3170">
        <v>157.82103773650701</v>
      </c>
      <c r="AH3170">
        <v>158.42880078900899</v>
      </c>
      <c r="AI3170">
        <v>158.19092859869099</v>
      </c>
      <c r="AJ3170">
        <v>157.14002929162399</v>
      </c>
      <c r="AK3170">
        <v>155.309591412191</v>
      </c>
      <c r="AL3170">
        <v>152.7054588144</v>
      </c>
      <c r="AM3170">
        <v>150.10431254436401</v>
      </c>
      <c r="AN3170">
        <v>147.50668894243901</v>
      </c>
      <c r="AO3170">
        <v>144.913109967004</v>
      </c>
      <c r="AP3170">
        <v>142.32408346203201</v>
      </c>
      <c r="AQ3170">
        <v>139.740103420412</v>
      </c>
      <c r="AR3170">
        <v>137.161650243086</v>
      </c>
      <c r="AS3170">
        <v>134.58919099405401</v>
      </c>
      <c r="AT3170">
        <v>132.02317965131701</v>
      </c>
      <c r="AU3170">
        <v>129.46405735381001</v>
      </c>
      <c r="AV3170">
        <v>126.912252644389</v>
      </c>
      <c r="AW3170">
        <v>124.368181708921</v>
      </c>
      <c r="AX3170">
        <v>121.832248611541</v>
      </c>
      <c r="AY3170">
        <v>119.30484552613601</v>
      </c>
      <c r="AZ3170">
        <v>116.786352964095</v>
      </c>
      <c r="BA3170">
        <v>114.277139998392</v>
      </c>
      <c r="BB3170">
        <v>111.777564484061</v>
      </c>
      <c r="BC3170">
        <v>109.287973275098</v>
      </c>
      <c r="BD3170">
        <v>106.808702437856</v>
      </c>
      <c r="BE3170">
        <v>104.34007746098101</v>
      </c>
    </row>
    <row r="3171" spans="1:57" x14ac:dyDescent="0.25">
      <c r="A3171" t="s">
        <v>481</v>
      </c>
      <c r="B3171" t="s">
        <v>152</v>
      </c>
      <c r="C3171" t="s">
        <v>153</v>
      </c>
      <c r="D3171">
        <v>13.5077073942402</v>
      </c>
      <c r="E3171">
        <v>27.358121500684799</v>
      </c>
      <c r="F3171">
        <v>28.5322417775687</v>
      </c>
      <c r="G3171">
        <v>23.8337461404202</v>
      </c>
      <c r="H3171">
        <v>26.788525677363101</v>
      </c>
      <c r="I3171">
        <v>30.019937263310499</v>
      </c>
      <c r="J3171">
        <v>33.550921375413402</v>
      </c>
      <c r="K3171">
        <v>35.624837752766503</v>
      </c>
      <c r="L3171">
        <v>37.500850548861301</v>
      </c>
      <c r="M3171">
        <v>39.473929909336597</v>
      </c>
      <c r="N3171">
        <v>41.548560402147999</v>
      </c>
      <c r="O3171">
        <v>43.370039952276102</v>
      </c>
      <c r="P3171">
        <v>45.271035884475197</v>
      </c>
      <c r="Q3171">
        <v>45.426022063611697</v>
      </c>
      <c r="R3171">
        <v>45.081217320112998</v>
      </c>
      <c r="S3171">
        <v>44.647132145820102</v>
      </c>
      <c r="T3171">
        <v>44.120458810620299</v>
      </c>
      <c r="U3171">
        <v>43.497878558057799</v>
      </c>
      <c r="V3171">
        <v>42.183659242287597</v>
      </c>
      <c r="W3171">
        <v>40.796531017044202</v>
      </c>
      <c r="X3171">
        <v>39.3371024961857</v>
      </c>
      <c r="Y3171">
        <v>37.806073429493097</v>
      </c>
      <c r="Z3171">
        <v>36.204236656866897</v>
      </c>
      <c r="AA3171">
        <v>34.532480094733202</v>
      </c>
      <c r="AB3171">
        <v>32.791788754877601</v>
      </c>
      <c r="AC3171">
        <v>30.9832467959334</v>
      </c>
      <c r="AD3171">
        <v>29.108039607751</v>
      </c>
      <c r="AE3171">
        <v>27.167455928885399</v>
      </c>
      <c r="AF3171">
        <v>25.162889997439599</v>
      </c>
      <c r="AG3171">
        <v>23.0958437355104</v>
      </c>
      <c r="AH3171">
        <v>20.967928967484202</v>
      </c>
      <c r="AI3171">
        <v>18.842245063526398</v>
      </c>
      <c r="AJ3171">
        <v>16.720243207260399</v>
      </c>
      <c r="AK3171">
        <v>14.603400511455</v>
      </c>
      <c r="AL3171">
        <v>13.277143650313601</v>
      </c>
      <c r="AM3171">
        <v>11.9880080508151</v>
      </c>
      <c r="AN3171">
        <v>10.735969305603399</v>
      </c>
      <c r="AO3171">
        <v>9.5209868698529494</v>
      </c>
      <c r="AP3171">
        <v>8.3430045861897302</v>
      </c>
      <c r="AQ3171">
        <v>7.2019511980238802</v>
      </c>
      <c r="AR3171">
        <v>6.0977408515079201</v>
      </c>
      <c r="AS3171">
        <v>5.0302735863302903</v>
      </c>
      <c r="AT3171">
        <v>3.99943581555033</v>
      </c>
      <c r="AU3171">
        <v>3.0051007946781199</v>
      </c>
      <c r="AV3171">
        <v>2.0471290801983599</v>
      </c>
      <c r="AW3171">
        <v>1.12536897773475</v>
      </c>
      <c r="AX3171">
        <v>0.23965698004792599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25">
      <c r="A3172" t="s">
        <v>481</v>
      </c>
      <c r="B3172" t="s">
        <v>152</v>
      </c>
      <c r="C3172" t="s">
        <v>157</v>
      </c>
      <c r="D3172">
        <v>3.2497681542233101</v>
      </c>
      <c r="E3172">
        <v>3.2768495555085</v>
      </c>
      <c r="F3172">
        <v>3.41748112289606</v>
      </c>
      <c r="G3172">
        <v>2.85471356081168</v>
      </c>
      <c r="H3172">
        <v>3.2086255796618999</v>
      </c>
      <c r="I3172">
        <v>3.5956715111163602</v>
      </c>
      <c r="J3172">
        <v>4.0185990764450796</v>
      </c>
      <c r="K3172">
        <v>4.26700472663277</v>
      </c>
      <c r="L3172">
        <v>4.4917062543622102</v>
      </c>
      <c r="M3172">
        <v>4.7280340382414598</v>
      </c>
      <c r="N3172">
        <v>4.9765252224056704</v>
      </c>
      <c r="O3172">
        <v>5.1946949696982898</v>
      </c>
      <c r="P3172">
        <v>5.4223888804550597</v>
      </c>
      <c r="Q3172">
        <v>5.44095252314525</v>
      </c>
      <c r="R3172">
        <v>5.3996531499246698</v>
      </c>
      <c r="S3172">
        <v>5.34766011339988</v>
      </c>
      <c r="T3172">
        <v>5.2845772265026802</v>
      </c>
      <c r="U3172">
        <v>5.2100069814722696</v>
      </c>
      <c r="V3172">
        <v>5.05259489524353</v>
      </c>
      <c r="W3172">
        <v>4.8864500629600602</v>
      </c>
      <c r="X3172">
        <v>4.7116453820263899</v>
      </c>
      <c r="Y3172">
        <v>4.52826466575402</v>
      </c>
      <c r="Z3172">
        <v>4.3364028774274397</v>
      </c>
      <c r="AA3172">
        <v>4.1361663682281797</v>
      </c>
      <c r="AB3172">
        <v>3.9276731190429</v>
      </c>
      <c r="AC3172">
        <v>3.7110529861826702</v>
      </c>
      <c r="AD3172">
        <v>3.4864479510406201</v>
      </c>
      <c r="AE3172">
        <v>3.2540123737164</v>
      </c>
      <c r="AF3172">
        <v>3.0139132506358499</v>
      </c>
      <c r="AG3172">
        <v>2.7663304761954</v>
      </c>
      <c r="AH3172">
        <v>2.5114571084609998</v>
      </c>
      <c r="AI3172">
        <v>2.25685094496174</v>
      </c>
      <c r="AJ3172">
        <v>2.00268580283679</v>
      </c>
      <c r="AK3172">
        <v>1.7491386049176001</v>
      </c>
      <c r="AL3172">
        <v>1.5902847082488301</v>
      </c>
      <c r="AM3172">
        <v>1.4358770521493101</v>
      </c>
      <c r="AN3172">
        <v>1.28591271320068</v>
      </c>
      <c r="AO3172">
        <v>1.1403868351011901</v>
      </c>
      <c r="AP3172">
        <v>0.99929269153866795</v>
      </c>
      <c r="AQ3172">
        <v>0.86262174767546496</v>
      </c>
      <c r="AR3172">
        <v>0.73036372027113095</v>
      </c>
      <c r="AS3172">
        <v>0.60250663646771097</v>
      </c>
      <c r="AT3172">
        <v>0.47903689126253901</v>
      </c>
      <c r="AU3172">
        <v>0.35993930369278998</v>
      </c>
      <c r="AV3172">
        <v>0.245197171755693</v>
      </c>
      <c r="AW3172">
        <v>0.134792326087918</v>
      </c>
      <c r="AX3172">
        <v>2.8705182427269299E-2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25">
      <c r="A3173" t="s">
        <v>481</v>
      </c>
      <c r="B3173" t="s">
        <v>152</v>
      </c>
      <c r="C3173" t="s">
        <v>158</v>
      </c>
      <c r="D3173">
        <v>9.4273629378189797E-2</v>
      </c>
      <c r="E3173">
        <v>9.4273629378189797E-2</v>
      </c>
      <c r="F3173">
        <v>9.8319542392560993E-2</v>
      </c>
      <c r="G3173">
        <v>8.2128948446975603E-2</v>
      </c>
      <c r="H3173">
        <v>9.2310853332259496E-2</v>
      </c>
      <c r="I3173">
        <v>0.103446007411254</v>
      </c>
      <c r="J3173">
        <v>0.115613461507704</v>
      </c>
      <c r="K3173">
        <v>0.122759991064386</v>
      </c>
      <c r="L3173">
        <v>0.12922456265580001</v>
      </c>
      <c r="M3173">
        <v>0.136023616909526</v>
      </c>
      <c r="N3173">
        <v>0.14317260724393599</v>
      </c>
      <c r="O3173">
        <v>0.149449262167938</v>
      </c>
      <c r="P3173">
        <v>0.15599992340237601</v>
      </c>
      <c r="Q3173">
        <v>0.156533991854784</v>
      </c>
      <c r="R3173">
        <v>0.15534582567913399</v>
      </c>
      <c r="S3173">
        <v>0.153850007158157</v>
      </c>
      <c r="T3173">
        <v>0.15203513815098699</v>
      </c>
      <c r="U3173">
        <v>0.14988978252096699</v>
      </c>
      <c r="V3173">
        <v>0.14536110080232401</v>
      </c>
      <c r="W3173">
        <v>0.140581181530332</v>
      </c>
      <c r="X3173">
        <v>0.13555212193367999</v>
      </c>
      <c r="Y3173">
        <v>0.13027633328726301</v>
      </c>
      <c r="Z3173">
        <v>0.12475654764616401</v>
      </c>
      <c r="AA3173">
        <v>0.11899582469063499</v>
      </c>
      <c r="AB3173">
        <v>0.112997558682815</v>
      </c>
      <c r="AC3173">
        <v>0.10676548553597499</v>
      </c>
      <c r="AD3173">
        <v>0.100303689997067</v>
      </c>
      <c r="AE3173">
        <v>9.3616612943397404E-2</v>
      </c>
      <c r="AF3173">
        <v>8.6709058794237903E-2</v>
      </c>
      <c r="AG3173">
        <v>7.9586203038230996E-2</v>
      </c>
      <c r="AH3173">
        <v>7.2253599877438304E-2</v>
      </c>
      <c r="AI3173">
        <v>6.4928684073848095E-2</v>
      </c>
      <c r="AJ3173">
        <v>5.7616456275881703E-2</v>
      </c>
      <c r="AK3173">
        <v>5.0322006481465398E-2</v>
      </c>
      <c r="AL3173">
        <v>4.5751844462688103E-2</v>
      </c>
      <c r="AM3173">
        <v>4.1309598977291397E-2</v>
      </c>
      <c r="AN3173">
        <v>3.6995185919718301E-2</v>
      </c>
      <c r="AO3173">
        <v>3.2808465576141997E-2</v>
      </c>
      <c r="AP3173">
        <v>2.8749244433295601E-2</v>
      </c>
      <c r="AQ3173">
        <v>2.4817276947370698E-2</v>
      </c>
      <c r="AR3173">
        <v>2.1012267273720301E-2</v>
      </c>
      <c r="AS3173">
        <v>1.73338709580893E-2</v>
      </c>
      <c r="AT3173">
        <v>1.3781696590082399E-2</v>
      </c>
      <c r="AU3173">
        <v>1.03553074195718E-2</v>
      </c>
      <c r="AV3173">
        <v>7.0542229367284801E-3</v>
      </c>
      <c r="AW3173">
        <v>3.8779204163568999E-3</v>
      </c>
      <c r="AX3173">
        <v>8.2583642719654099E-4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481</v>
      </c>
      <c r="B3174" t="s">
        <v>152</v>
      </c>
      <c r="C3174" t="s">
        <v>189</v>
      </c>
      <c r="D3174">
        <v>0.39512293510947299</v>
      </c>
      <c r="E3174">
        <v>0.68950665299107905</v>
      </c>
      <c r="F3174">
        <v>0.71909800275911395</v>
      </c>
      <c r="G3174">
        <v>0.60068183150326404</v>
      </c>
      <c r="H3174">
        <v>0.67515113118793102</v>
      </c>
      <c r="I3174">
        <v>0.75659238756247604</v>
      </c>
      <c r="J3174">
        <v>0.84558376940277602</v>
      </c>
      <c r="K3174">
        <v>0.897852677554834</v>
      </c>
      <c r="L3174">
        <v>0.94513382235022403</v>
      </c>
      <c r="M3174">
        <v>0.99486133547253397</v>
      </c>
      <c r="N3174">
        <v>1.0471482414743101</v>
      </c>
      <c r="O3174">
        <v>1.09305498503743</v>
      </c>
      <c r="P3174">
        <v>1.1409657797360899</v>
      </c>
      <c r="Q3174">
        <v>1.1448718959375801</v>
      </c>
      <c r="R3174">
        <v>1.13618178303567</v>
      </c>
      <c r="S3174">
        <v>1.12524153570793</v>
      </c>
      <c r="T3174">
        <v>1.1119677892424</v>
      </c>
      <c r="U3174">
        <v>1.09627690103021</v>
      </c>
      <c r="V3174">
        <v>1.0631546356111401</v>
      </c>
      <c r="W3174">
        <v>1.02819484716831</v>
      </c>
      <c r="X3174">
        <v>0.99141287459495597</v>
      </c>
      <c r="Y3174">
        <v>0.952826353682664</v>
      </c>
      <c r="Z3174">
        <v>0.91245526637303698</v>
      </c>
      <c r="AA3174">
        <v>0.87032199082106498</v>
      </c>
      <c r="AB3174">
        <v>0.82645135227578503</v>
      </c>
      <c r="AC3174">
        <v>0.78087067478393501</v>
      </c>
      <c r="AD3174">
        <v>0.73360983372231103</v>
      </c>
      <c r="AE3174">
        <v>0.68470130916479599</v>
      </c>
      <c r="AF3174">
        <v>0.63418024009006002</v>
      </c>
      <c r="AG3174">
        <v>0.58208447943613895</v>
      </c>
      <c r="AH3174">
        <v>0.52845465000814795</v>
      </c>
      <c r="AI3174">
        <v>0.47488104504048501</v>
      </c>
      <c r="AJ3174">
        <v>0.42140023870960602</v>
      </c>
      <c r="AK3174">
        <v>0.36804945868412497</v>
      </c>
      <c r="AL3174">
        <v>0.33462381104566602</v>
      </c>
      <c r="AM3174">
        <v>0.30213373045151298</v>
      </c>
      <c r="AN3174">
        <v>0.27057860176314602</v>
      </c>
      <c r="AO3174">
        <v>0.23995740312944999</v>
      </c>
      <c r="AP3174">
        <v>0.210268719216299</v>
      </c>
      <c r="AQ3174">
        <v>0.181510754144075</v>
      </c>
      <c r="AR3174">
        <v>0.15368134413852</v>
      </c>
      <c r="AS3174">
        <v>0.12677796990020701</v>
      </c>
      <c r="AT3174">
        <v>0.100797768697815</v>
      </c>
      <c r="AU3174">
        <v>7.5737546190350793E-2</v>
      </c>
      <c r="AV3174">
        <v>5.1593787983321503E-2</v>
      </c>
      <c r="AW3174">
        <v>2.8362670923822698E-2</v>
      </c>
      <c r="AX3174">
        <v>6.0400741393980299E-3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25">
      <c r="A3175" t="s">
        <v>481</v>
      </c>
      <c r="B3175" t="s">
        <v>152</v>
      </c>
      <c r="C3175" t="s">
        <v>159</v>
      </c>
      <c r="D3175">
        <v>7.5788910775376603</v>
      </c>
      <c r="E3175">
        <v>0.34656240117494802</v>
      </c>
      <c r="F3175">
        <v>0.36143571557319298</v>
      </c>
      <c r="G3175">
        <v>0.30191693867619601</v>
      </c>
      <c r="H3175">
        <v>0.33934697535615999</v>
      </c>
      <c r="I3175">
        <v>0.38028128286636098</v>
      </c>
      <c r="J3175">
        <v>0.42501046254963598</v>
      </c>
      <c r="K3175">
        <v>0.45128205577848901</v>
      </c>
      <c r="L3175">
        <v>0.47504668081801399</v>
      </c>
      <c r="M3175">
        <v>0.50004090861460804</v>
      </c>
      <c r="N3175">
        <v>0.52632154798970199</v>
      </c>
      <c r="O3175">
        <v>0.54939536636453601</v>
      </c>
      <c r="P3175">
        <v>0.57347646838282496</v>
      </c>
      <c r="Q3175">
        <v>0.57543977505171096</v>
      </c>
      <c r="R3175">
        <v>0.57107191814894698</v>
      </c>
      <c r="S3175">
        <v>0.56557309030312297</v>
      </c>
      <c r="T3175">
        <v>0.55890139043231502</v>
      </c>
      <c r="U3175">
        <v>0.55101477777702901</v>
      </c>
      <c r="V3175">
        <v>0.53436674140755802</v>
      </c>
      <c r="W3175">
        <v>0.51679512237421699</v>
      </c>
      <c r="X3175">
        <v>0.49830763036862402</v>
      </c>
      <c r="Y3175">
        <v>0.47891312955802101</v>
      </c>
      <c r="Z3175">
        <v>0.45862166334029197</v>
      </c>
      <c r="AA3175">
        <v>0.43744447950701898</v>
      </c>
      <c r="AB3175">
        <v>0.41539405581730399</v>
      </c>
      <c r="AC3175">
        <v>0.39248412598525501</v>
      </c>
      <c r="AD3175">
        <v>0.36872970608399303</v>
      </c>
      <c r="AE3175">
        <v>0.34414712136918602</v>
      </c>
      <c r="AF3175">
        <v>0.31875403352512599</v>
      </c>
      <c r="AG3175">
        <v>0.29256946833646802</v>
      </c>
      <c r="AH3175">
        <v>0.26561384378877001</v>
      </c>
      <c r="AI3175">
        <v>0.23868647898866399</v>
      </c>
      <c r="AJ3175">
        <v>0.21180575698489501</v>
      </c>
      <c r="AK3175">
        <v>0.184990389286875</v>
      </c>
      <c r="AL3175">
        <v>0.168189865816709</v>
      </c>
      <c r="AM3175">
        <v>0.151859580537761</v>
      </c>
      <c r="AN3175">
        <v>0.13599922426681699</v>
      </c>
      <c r="AO3175">
        <v>0.120608283397264</v>
      </c>
      <c r="AP3175">
        <v>0.10568604654859499</v>
      </c>
      <c r="AQ3175">
        <v>9.1231611069110596E-2</v>
      </c>
      <c r="AR3175">
        <v>7.72438893945354E-2</v>
      </c>
      <c r="AS3175">
        <v>6.3721615265211307E-2</v>
      </c>
      <c r="AT3175">
        <v>5.0663349804463499E-2</v>
      </c>
      <c r="AU3175">
        <v>3.8067487460728099E-2</v>
      </c>
      <c r="AV3175">
        <v>2.59322618159602E-2</v>
      </c>
      <c r="AW3175">
        <v>1.4255751262812E-2</v>
      </c>
      <c r="AX3175">
        <v>3.0358845530263101E-3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25">
      <c r="A3176" t="s">
        <v>481</v>
      </c>
      <c r="B3176" t="s">
        <v>152</v>
      </c>
      <c r="C3176" t="s">
        <v>162</v>
      </c>
      <c r="D3176">
        <v>31.043813213003698</v>
      </c>
      <c r="E3176">
        <v>35.007599986974803</v>
      </c>
      <c r="F3176">
        <v>36.510010632702702</v>
      </c>
      <c r="G3176">
        <v>30.4977902468212</v>
      </c>
      <c r="H3176">
        <v>34.278742096033703</v>
      </c>
      <c r="I3176">
        <v>38.413673808771797</v>
      </c>
      <c r="J3176">
        <v>42.931940143460302</v>
      </c>
      <c r="K3176">
        <v>45.5857347376175</v>
      </c>
      <c r="L3176">
        <v>47.986290840655897</v>
      </c>
      <c r="M3176">
        <v>50.511053843566799</v>
      </c>
      <c r="N3176">
        <v>53.1657622237203</v>
      </c>
      <c r="O3176">
        <v>55.4965372907782</v>
      </c>
      <c r="P3176">
        <v>57.929061949667002</v>
      </c>
      <c r="Q3176">
        <v>58.127383101306897</v>
      </c>
      <c r="R3176">
        <v>57.686169089821803</v>
      </c>
      <c r="S3176">
        <v>57.130711357040603</v>
      </c>
      <c r="T3176">
        <v>56.456777313651799</v>
      </c>
      <c r="U3176">
        <v>55.660120260975397</v>
      </c>
      <c r="V3176">
        <v>53.978438128651902</v>
      </c>
      <c r="W3176">
        <v>52.203461362109401</v>
      </c>
      <c r="X3176">
        <v>50.335968746926703</v>
      </c>
      <c r="Y3176">
        <v>48.3768556867021</v>
      </c>
      <c r="Z3176">
        <v>46.327136703652698</v>
      </c>
      <c r="AA3176">
        <v>44.187947980431602</v>
      </c>
      <c r="AB3176">
        <v>41.960549943438103</v>
      </c>
      <c r="AC3176">
        <v>39.646329887912898</v>
      </c>
      <c r="AD3176">
        <v>37.246804645109101</v>
      </c>
      <c r="AE3176">
        <v>34.7636232918397</v>
      </c>
      <c r="AF3176">
        <v>32.198569902709302</v>
      </c>
      <c r="AG3176">
        <v>29.553566345342301</v>
      </c>
      <c r="AH3176">
        <v>26.830675118926401</v>
      </c>
      <c r="AI3176">
        <v>24.1106385182173</v>
      </c>
      <c r="AJ3176">
        <v>21.395313485615301</v>
      </c>
      <c r="AK3176">
        <v>18.6865901425945</v>
      </c>
      <c r="AL3176">
        <v>16.989504702219701</v>
      </c>
      <c r="AM3176">
        <v>15.339919828671899</v>
      </c>
      <c r="AN3176">
        <v>13.7378042901664</v>
      </c>
      <c r="AO3176">
        <v>12.183106205325799</v>
      </c>
      <c r="AP3176">
        <v>10.675753714870901</v>
      </c>
      <c r="AQ3176">
        <v>9.2156556384846304</v>
      </c>
      <c r="AR3176">
        <v>7.8027021171201696</v>
      </c>
      <c r="AS3176">
        <v>6.4367652410231404</v>
      </c>
      <c r="AT3176">
        <v>5.1176996637309804</v>
      </c>
      <c r="AU3176">
        <v>3.84534320231008</v>
      </c>
      <c r="AV3176">
        <v>2.61951742408535</v>
      </c>
      <c r="AW3176">
        <v>1.4400282201138199</v>
      </c>
      <c r="AX3176">
        <v>0.30666636564919802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</row>
    <row r="3177" spans="1:57" x14ac:dyDescent="0.25">
      <c r="A3177" t="s">
        <v>481</v>
      </c>
      <c r="B3177" t="s">
        <v>152</v>
      </c>
      <c r="C3177" t="s">
        <v>163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5.8015353848801701E-2</v>
      </c>
      <c r="R3177">
        <v>0.176789087529855</v>
      </c>
      <c r="S3177">
        <v>0.35909221565002702</v>
      </c>
      <c r="T3177">
        <v>0.60771981832810296</v>
      </c>
      <c r="U3177">
        <v>0.92548677783101696</v>
      </c>
      <c r="V3177">
        <v>1.29700855649786</v>
      </c>
      <c r="W3177">
        <v>1.7307619219352099</v>
      </c>
      <c r="X3177">
        <v>2.2266284431803198</v>
      </c>
      <c r="Y3177">
        <v>2.7844080267220801</v>
      </c>
      <c r="Z3177">
        <v>3.4038171215857802</v>
      </c>
      <c r="AA3177">
        <v>4.0844868929254297</v>
      </c>
      <c r="AB3177">
        <v>4.8259613639253898</v>
      </c>
      <c r="AC3177">
        <v>5.6276955258082602</v>
      </c>
      <c r="AD3177">
        <v>6.4890534157406696</v>
      </c>
      <c r="AE3177">
        <v>7.4093061624232996</v>
      </c>
      <c r="AF3177">
        <v>8.3876299991465597</v>
      </c>
      <c r="AG3177">
        <v>9.4231042440882504</v>
      </c>
      <c r="AH3177">
        <v>10.514709247623999</v>
      </c>
      <c r="AI3177">
        <v>11.5999489153306</v>
      </c>
      <c r="AJ3177">
        <v>12.6779866077029</v>
      </c>
      <c r="AK3177">
        <v>13.7479711927924</v>
      </c>
      <c r="AL3177">
        <v>14.598850258037199</v>
      </c>
      <c r="AM3177">
        <v>15.4131532081909</v>
      </c>
      <c r="AN3177">
        <v>16.191002358180299</v>
      </c>
      <c r="AO3177">
        <v>16.932533535007899</v>
      </c>
      <c r="AP3177">
        <v>17.637895601676298</v>
      </c>
      <c r="AQ3177">
        <v>18.3072499919233</v>
      </c>
      <c r="AR3177">
        <v>18.9407702555689</v>
      </c>
      <c r="AS3177">
        <v>19.5386416142724</v>
      </c>
      <c r="AT3177">
        <v>20.101060527506199</v>
      </c>
      <c r="AU3177">
        <v>20.6282342685533</v>
      </c>
      <c r="AV3177">
        <v>21.120380510339299</v>
      </c>
      <c r="AW3177">
        <v>21.577726920914301</v>
      </c>
      <c r="AX3177">
        <v>22.0005107684003</v>
      </c>
      <c r="AY3177">
        <v>22.388978535225601</v>
      </c>
      <c r="AZ3177">
        <v>22.743385541470101</v>
      </c>
      <c r="BA3177">
        <v>23.063995577145899</v>
      </c>
      <c r="BB3177">
        <v>23.351080543245299</v>
      </c>
      <c r="BC3177">
        <v>23.604920101384799</v>
      </c>
      <c r="BD3177">
        <v>23.825801331884598</v>
      </c>
      <c r="BE3177">
        <v>24.014018400116701</v>
      </c>
    </row>
    <row r="3178" spans="1:57" x14ac:dyDescent="0.25">
      <c r="A3178" t="s">
        <v>481</v>
      </c>
      <c r="B3178" t="s">
        <v>152</v>
      </c>
      <c r="C3178" t="s">
        <v>166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6.9488537971203797E-3</v>
      </c>
      <c r="R3178">
        <v>2.1175110391861401E-2</v>
      </c>
      <c r="S3178">
        <v>4.3010671153350298E-2</v>
      </c>
      <c r="T3178">
        <v>7.2790319924279395E-2</v>
      </c>
      <c r="U3178">
        <v>0.11085121237175</v>
      </c>
      <c r="V3178">
        <v>0.15535064831641901</v>
      </c>
      <c r="W3178">
        <v>0.20730394206497199</v>
      </c>
      <c r="X3178">
        <v>0.266696908416588</v>
      </c>
      <c r="Y3178">
        <v>0.33350558094751398</v>
      </c>
      <c r="Z3178">
        <v>0.407695997023093</v>
      </c>
      <c r="AA3178">
        <v>0.48922397903774201</v>
      </c>
      <c r="AB3178">
        <v>0.57803491185914502</v>
      </c>
      <c r="AC3178">
        <v>0.67406351645234097</v>
      </c>
      <c r="AD3178">
        <v>0.77723361965873605</v>
      </c>
      <c r="AE3178">
        <v>0.887457920104473</v>
      </c>
      <c r="AF3178">
        <v>1.0046377502119499</v>
      </c>
      <c r="AG3178">
        <v>1.1286628342877201</v>
      </c>
      <c r="AH3178">
        <v>1.2594110426593299</v>
      </c>
      <c r="AI3178">
        <v>1.3893968358233499</v>
      </c>
      <c r="AJ3178">
        <v>1.5185200043487701</v>
      </c>
      <c r="AK3178">
        <v>1.6466786029559</v>
      </c>
      <c r="AL3178">
        <v>1.74859359323288</v>
      </c>
      <c r="AM3178">
        <v>1.8461276384776799</v>
      </c>
      <c r="AN3178">
        <v>1.93929538909724</v>
      </c>
      <c r="AO3178">
        <v>2.0281131139224802</v>
      </c>
      <c r="AP3178">
        <v>2.1125986431857702</v>
      </c>
      <c r="AQ3178">
        <v>2.1927713127933601</v>
      </c>
      <c r="AR3178">
        <v>2.2686519098687401</v>
      </c>
      <c r="AS3178">
        <v>2.3402626195430098</v>
      </c>
      <c r="AT3178">
        <v>2.40762697296887</v>
      </c>
      <c r="AU3178">
        <v>2.4707697965352602</v>
      </c>
      <c r="AV3178">
        <v>2.5297171622599701</v>
      </c>
      <c r="AW3178">
        <v>2.5844963393379201</v>
      </c>
      <c r="AX3178">
        <v>2.6351357468234</v>
      </c>
      <c r="AY3178">
        <v>2.68166490742454</v>
      </c>
      <c r="AZ3178">
        <v>2.72411440238904</v>
      </c>
      <c r="BA3178">
        <v>2.7625158274601902</v>
      </c>
      <c r="BB3178">
        <v>2.7969017498829798</v>
      </c>
      <c r="BC3178">
        <v>2.8273056664398699</v>
      </c>
      <c r="BD3178">
        <v>2.8537619624967898</v>
      </c>
      <c r="BE3178">
        <v>2.8763058720396999</v>
      </c>
    </row>
    <row r="3179" spans="1:57" x14ac:dyDescent="0.25">
      <c r="A3179" t="s">
        <v>481</v>
      </c>
      <c r="B3179" t="s">
        <v>152</v>
      </c>
      <c r="C3179" t="s">
        <v>167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1.9991569840968601E-4</v>
      </c>
      <c r="R3179">
        <v>6.09199316388763E-4</v>
      </c>
      <c r="S3179">
        <v>1.2373995213792799E-3</v>
      </c>
      <c r="T3179">
        <v>2.0941479084157998E-3</v>
      </c>
      <c r="U3179">
        <v>3.18914430895675E-3</v>
      </c>
      <c r="V3179">
        <v>4.4693749880655997E-3</v>
      </c>
      <c r="W3179">
        <v>5.96405012552924E-3</v>
      </c>
      <c r="X3179">
        <v>7.6727616188875698E-3</v>
      </c>
      <c r="Y3179">
        <v>9.5948199638737491E-3</v>
      </c>
      <c r="Z3179">
        <v>1.1729248069297499E-2</v>
      </c>
      <c r="AA3179">
        <v>1.4074774963408501E-2</v>
      </c>
      <c r="AB3179">
        <v>1.6629829391055801E-2</v>
      </c>
      <c r="AC3179">
        <v>1.9392533300945501E-2</v>
      </c>
      <c r="AD3179">
        <v>2.23606952222761E-2</v>
      </c>
      <c r="AE3179">
        <v>2.55318035300174E-2</v>
      </c>
      <c r="AF3179">
        <v>2.89030195980793E-2</v>
      </c>
      <c r="AG3179">
        <v>3.2471170839598197E-2</v>
      </c>
      <c r="AH3179">
        <v>3.6232743633554103E-2</v>
      </c>
      <c r="AI3179">
        <v>3.9972382051978103E-2</v>
      </c>
      <c r="AJ3179">
        <v>4.3687203110283998E-2</v>
      </c>
      <c r="AK3179">
        <v>4.7374273884224702E-2</v>
      </c>
      <c r="AL3179">
        <v>5.0306326716892398E-2</v>
      </c>
      <c r="AM3179">
        <v>5.3112341542231802E-2</v>
      </c>
      <c r="AN3179">
        <v>5.5792739846494202E-2</v>
      </c>
      <c r="AO3179">
        <v>5.8347989677330403E-2</v>
      </c>
      <c r="AP3179">
        <v>6.0778604003276102E-2</v>
      </c>
      <c r="AQ3179">
        <v>6.30851391104921E-2</v>
      </c>
      <c r="AR3179">
        <v>6.5268193036069594E-2</v>
      </c>
      <c r="AS3179">
        <v>6.7328404037210202E-2</v>
      </c>
      <c r="AT3179">
        <v>6.92664490956095E-2</v>
      </c>
      <c r="AU3179">
        <v>7.1083042456383194E-2</v>
      </c>
      <c r="AV3179">
        <v>7.2778934200881995E-2</v>
      </c>
      <c r="AW3179">
        <v>7.4354908852756904E-2</v>
      </c>
      <c r="AX3179">
        <v>7.5811784016644804E-2</v>
      </c>
      <c r="AY3179">
        <v>7.7150409048854895E-2</v>
      </c>
      <c r="AZ3179">
        <v>7.8371663759449303E-2</v>
      </c>
      <c r="BA3179">
        <v>7.9476457145116294E-2</v>
      </c>
      <c r="BB3179">
        <v>8.0465726152252906E-2</v>
      </c>
      <c r="BC3179">
        <v>8.13404344696705E-2</v>
      </c>
      <c r="BD3179">
        <v>8.2101571350366498E-2</v>
      </c>
      <c r="BE3179">
        <v>8.27501504617911E-2</v>
      </c>
    </row>
    <row r="3180" spans="1:57" x14ac:dyDescent="0.25">
      <c r="A3180" t="s">
        <v>481</v>
      </c>
      <c r="B3180" t="s">
        <v>152</v>
      </c>
      <c r="C3180" t="s">
        <v>194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1.46216078663803E-3</v>
      </c>
      <c r="R3180">
        <v>4.4556148354339999E-3</v>
      </c>
      <c r="S3180">
        <v>9.0502000190986701E-3</v>
      </c>
      <c r="T3180">
        <v>1.53163607333664E-2</v>
      </c>
      <c r="U3180">
        <v>2.3325040447451401E-2</v>
      </c>
      <c r="V3180">
        <v>3.2688502705467103E-2</v>
      </c>
      <c r="W3180">
        <v>4.3620387455625603E-2</v>
      </c>
      <c r="X3180">
        <v>5.6117709882733402E-2</v>
      </c>
      <c r="Y3180">
        <v>7.0175427030638102E-2</v>
      </c>
      <c r="Z3180">
        <v>8.5786392564986394E-2</v>
      </c>
      <c r="AA3180">
        <v>0.102941310742276</v>
      </c>
      <c r="AB3180">
        <v>0.121628689580209</v>
      </c>
      <c r="AC3180">
        <v>0.14183479322422701</v>
      </c>
      <c r="AD3180">
        <v>0.16354359350497299</v>
      </c>
      <c r="AE3180">
        <v>0.186736720681308</v>
      </c>
      <c r="AF3180">
        <v>0.21139341336335299</v>
      </c>
      <c r="AG3180">
        <v>0.23749046760994499</v>
      </c>
      <c r="AH3180">
        <v>0.26500218519470098</v>
      </c>
      <c r="AI3180">
        <v>0.29235347723990801</v>
      </c>
      <c r="AJ3180">
        <v>0.319523257922668</v>
      </c>
      <c r="AK3180">
        <v>0.34649007616706301</v>
      </c>
      <c r="AL3180">
        <v>0.36793477866107199</v>
      </c>
      <c r="AM3180">
        <v>0.38845765343766098</v>
      </c>
      <c r="AN3180">
        <v>0.40806178319955599</v>
      </c>
      <c r="AO3180">
        <v>0.42675059119429298</v>
      </c>
      <c r="AP3180">
        <v>0.44452782921566802</v>
      </c>
      <c r="AQ3180">
        <v>0.46139756587768799</v>
      </c>
      <c r="AR3180">
        <v>0.47736417515593699</v>
      </c>
      <c r="AS3180">
        <v>0.49243232519133201</v>
      </c>
      <c r="AT3180">
        <v>0.50660696735135902</v>
      </c>
      <c r="AU3180">
        <v>0.51989332554393497</v>
      </c>
      <c r="AV3180">
        <v>0.53229688577915002</v>
      </c>
      <c r="AW3180">
        <v>0.54382338597417001</v>
      </c>
      <c r="AX3180">
        <v>0.55447880599675603</v>
      </c>
      <c r="AY3180">
        <v>0.56426935794279998</v>
      </c>
      <c r="AZ3180">
        <v>0.57320147664349697</v>
      </c>
      <c r="BA3180">
        <v>0.58128181039772298</v>
      </c>
      <c r="BB3180">
        <v>0.588517211925357</v>
      </c>
      <c r="BC3180">
        <v>0.59491472953727098</v>
      </c>
      <c r="BD3180">
        <v>0.60048159851789995</v>
      </c>
      <c r="BE3180">
        <v>0.60522523271622197</v>
      </c>
    </row>
    <row r="3181" spans="1:57" x14ac:dyDescent="0.25">
      <c r="A3181" t="s">
        <v>481</v>
      </c>
      <c r="B3181" t="s">
        <v>152</v>
      </c>
      <c r="C3181" t="s">
        <v>168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7.3491669866118897E-4</v>
      </c>
      <c r="R3181">
        <v>2.2394977182311599E-3</v>
      </c>
      <c r="S3181">
        <v>4.5488452303200201E-3</v>
      </c>
      <c r="T3181">
        <v>7.6983662593982797E-3</v>
      </c>
      <c r="U3181">
        <v>1.1723718676107E-2</v>
      </c>
      <c r="V3181">
        <v>1.6430016939324599E-2</v>
      </c>
      <c r="W3181">
        <v>2.1924641555269801E-2</v>
      </c>
      <c r="X3181">
        <v>2.8206092285016401E-2</v>
      </c>
      <c r="Y3181">
        <v>3.5271834419166898E-2</v>
      </c>
      <c r="Z3181">
        <v>4.3118276040540297E-2</v>
      </c>
      <c r="AA3181">
        <v>5.1740744887926897E-2</v>
      </c>
      <c r="AB3181">
        <v>6.1133464818395697E-2</v>
      </c>
      <c r="AC3181">
        <v>7.1289531865585301E-2</v>
      </c>
      <c r="AD3181">
        <v>8.2200889891336101E-2</v>
      </c>
      <c r="AE3181">
        <v>9.3858305827959801E-2</v>
      </c>
      <c r="AF3181">
        <v>0.10625134450837501</v>
      </c>
      <c r="AG3181">
        <v>0.119368343081279</v>
      </c>
      <c r="AH3181">
        <v>0.133196385008445</v>
      </c>
      <c r="AI3181">
        <v>0.14694379325360701</v>
      </c>
      <c r="AJ3181">
        <v>0.16059996958195399</v>
      </c>
      <c r="AK3181">
        <v>0.17415413217383599</v>
      </c>
      <c r="AL3181">
        <v>0.18493274838669899</v>
      </c>
      <c r="AM3181">
        <v>0.19524803211997899</v>
      </c>
      <c r="AN3181">
        <v>0.20510153281319901</v>
      </c>
      <c r="AO3181">
        <v>0.214494971071782</v>
      </c>
      <c r="AP3181">
        <v>0.223430232636293</v>
      </c>
      <c r="AQ3181">
        <v>0.23190936248865501</v>
      </c>
      <c r="AR3181">
        <v>0.23993455909276101</v>
      </c>
      <c r="AS3181">
        <v>0.24750816876697901</v>
      </c>
      <c r="AT3181">
        <v>0.25463268018606999</v>
      </c>
      <c r="AU3181">
        <v>0.26131071901008401</v>
      </c>
      <c r="AV3181">
        <v>0.26754504263783502</v>
      </c>
      <c r="AW3181">
        <v>0.27333853508261602</v>
      </c>
      <c r="AX3181">
        <v>0.27869420196782302</v>
      </c>
      <c r="AY3181">
        <v>0.28361516564022599</v>
      </c>
      <c r="AZ3181">
        <v>0.28810466039863802</v>
      </c>
      <c r="BA3181">
        <v>0.29216602783579199</v>
      </c>
      <c r="BB3181">
        <v>0.29580271229127097</v>
      </c>
      <c r="BC3181">
        <v>0.29901825641332702</v>
      </c>
      <c r="BD3181">
        <v>0.301816296827562</v>
      </c>
      <c r="BE3181">
        <v>0.304200559910354</v>
      </c>
    </row>
    <row r="3182" spans="1:57" x14ac:dyDescent="0.25">
      <c r="A3182" t="s">
        <v>481</v>
      </c>
      <c r="B3182" t="s">
        <v>152</v>
      </c>
      <c r="C3182" t="s">
        <v>171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7.6844551576154801E-2</v>
      </c>
      <c r="R3182">
        <v>0.23428716583848599</v>
      </c>
      <c r="S3182">
        <v>0.476132957712043</v>
      </c>
      <c r="T3182">
        <v>0.80623447791282599</v>
      </c>
      <c r="U3182">
        <v>1.22848715068984</v>
      </c>
      <c r="V3182">
        <v>1.72263242685989</v>
      </c>
      <c r="W3182">
        <v>2.3000838378682098</v>
      </c>
      <c r="X3182">
        <v>2.96086136256605</v>
      </c>
      <c r="Y3182">
        <v>3.7048861896729299</v>
      </c>
      <c r="Z3182">
        <v>4.5319785800274799</v>
      </c>
      <c r="AA3182">
        <v>5.4418556925007699</v>
      </c>
      <c r="AB3182">
        <v>6.4341293734097302</v>
      </c>
      <c r="AC3182">
        <v>7.5083039092643098</v>
      </c>
      <c r="AD3182">
        <v>8.6637737426768897</v>
      </c>
      <c r="AE3182">
        <v>9.8998211512581609</v>
      </c>
      <c r="AF3182">
        <v>11.215613889319201</v>
      </c>
      <c r="AG3182">
        <v>12.6102027921957</v>
      </c>
      <c r="AH3182">
        <v>14.082519343003501</v>
      </c>
      <c r="AI3182">
        <v>15.549102816363501</v>
      </c>
      <c r="AJ3182">
        <v>17.0089432715714</v>
      </c>
      <c r="AK3182">
        <v>18.461013578461198</v>
      </c>
      <c r="AL3182">
        <v>19.6193258573593</v>
      </c>
      <c r="AM3182">
        <v>20.730835141901501</v>
      </c>
      <c r="AN3182">
        <v>21.7956979469283</v>
      </c>
      <c r="AO3182">
        <v>22.814088077405799</v>
      </c>
      <c r="AP3182">
        <v>23.7861960192356</v>
      </c>
      <c r="AQ3182">
        <v>24.712228343900399</v>
      </c>
      <c r="AR3182">
        <v>25.592407126686801</v>
      </c>
      <c r="AS3182">
        <v>26.4269693782303</v>
      </c>
      <c r="AT3182">
        <v>27.216166489132299</v>
      </c>
      <c r="AU3182">
        <v>27.9602636874049</v>
      </c>
      <c r="AV3182">
        <v>28.659539508499201</v>
      </c>
      <c r="AW3182">
        <v>29.314285277681002</v>
      </c>
      <c r="AX3182">
        <v>29.924804604520499</v>
      </c>
      <c r="AY3182">
        <v>30.491412889263799</v>
      </c>
      <c r="AZ3182">
        <v>31.014436840863599</v>
      </c>
      <c r="BA3182">
        <v>31.494214006443801</v>
      </c>
      <c r="BB3182">
        <v>31.931092311982201</v>
      </c>
      <c r="BC3182">
        <v>32.325429613993101</v>
      </c>
      <c r="BD3182">
        <v>32.677593262004301</v>
      </c>
      <c r="BE3182">
        <v>32.987959671614199</v>
      </c>
    </row>
    <row r="3183" spans="1:57" x14ac:dyDescent="0.25">
      <c r="A3183" t="s">
        <v>481</v>
      </c>
      <c r="B3183" t="s">
        <v>152</v>
      </c>
      <c r="C3183" t="s">
        <v>172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0.64977196310657803</v>
      </c>
      <c r="R3183">
        <v>1.32002518688958</v>
      </c>
      <c r="S3183">
        <v>2.01091640764015</v>
      </c>
      <c r="T3183">
        <v>2.7225847861099002</v>
      </c>
      <c r="U3183">
        <v>3.4551506372357901</v>
      </c>
      <c r="V3183">
        <v>4.1504273807931602</v>
      </c>
      <c r="W3183">
        <v>4.8461333814185901</v>
      </c>
      <c r="X3183">
        <v>5.5418307919154701</v>
      </c>
      <c r="Y3183">
        <v>6.2370739798574597</v>
      </c>
      <c r="Z3183">
        <v>6.9314094112292297</v>
      </c>
      <c r="AA3183">
        <v>7.6243755334608103</v>
      </c>
      <c r="AB3183">
        <v>8.3155026578406694</v>
      </c>
      <c r="AC3183">
        <v>9.0043128412932205</v>
      </c>
      <c r="AD3183">
        <v>9.6903197675060699</v>
      </c>
      <c r="AE3183">
        <v>10.3730286273926</v>
      </c>
      <c r="AF3183">
        <v>11.0519359988754</v>
      </c>
      <c r="AG3183">
        <v>11.7265297259764</v>
      </c>
      <c r="AH3183">
        <v>12.396288797198901</v>
      </c>
      <c r="AI3183">
        <v>13.060683223187</v>
      </c>
      <c r="AJ3183">
        <v>13.7191739136496</v>
      </c>
      <c r="AK3183">
        <v>14.371212553532301</v>
      </c>
      <c r="AL3183">
        <v>14.1302451880261</v>
      </c>
      <c r="AM3183">
        <v>13.8895541554272</v>
      </c>
      <c r="AN3183">
        <v>13.649189084745499</v>
      </c>
      <c r="AO3183">
        <v>13.4091982741881</v>
      </c>
      <c r="AP3183">
        <v>13.1696287159183</v>
      </c>
      <c r="AQ3183">
        <v>12.930526120421501</v>
      </c>
      <c r="AR3183">
        <v>12.6919349404837</v>
      </c>
      <c r="AS3183">
        <v>12.453898394788199</v>
      </c>
      <c r="AT3183">
        <v>12.216458491135599</v>
      </c>
      <c r="AU3183">
        <v>11.9796560492931</v>
      </c>
      <c r="AV3183">
        <v>11.743530723479401</v>
      </c>
      <c r="AW3183">
        <v>11.5081210244876</v>
      </c>
      <c r="AX3183">
        <v>11.273464341454799</v>
      </c>
      <c r="AY3183">
        <v>11.039596963280999</v>
      </c>
      <c r="AZ3183">
        <v>10.806554099704501</v>
      </c>
      <c r="BA3183">
        <v>10.5743699020365</v>
      </c>
      <c r="BB3183">
        <v>10.3430774835617</v>
      </c>
      <c r="BC3183">
        <v>10.1127089396096</v>
      </c>
      <c r="BD3183">
        <v>9.8832953673002901</v>
      </c>
      <c r="BE3183">
        <v>9.6548668849699997</v>
      </c>
    </row>
    <row r="3184" spans="1:57" x14ac:dyDescent="0.25">
      <c r="A3184" t="s">
        <v>481</v>
      </c>
      <c r="B3184" t="s">
        <v>152</v>
      </c>
      <c r="C3184" t="s">
        <v>175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7.7827162527748198E-2</v>
      </c>
      <c r="R3184">
        <v>0.15810749092589799</v>
      </c>
      <c r="S3184">
        <v>0.24085975845876101</v>
      </c>
      <c r="T3184">
        <v>0.32610063326077099</v>
      </c>
      <c r="U3184">
        <v>0.41384452618786799</v>
      </c>
      <c r="V3184">
        <v>0.49712207461254099</v>
      </c>
      <c r="W3184">
        <v>0.58045103778192297</v>
      </c>
      <c r="X3184">
        <v>0.663778972059064</v>
      </c>
      <c r="Y3184">
        <v>0.74705250132243095</v>
      </c>
      <c r="Z3184">
        <v>0.830217303028843</v>
      </c>
      <c r="AA3184">
        <v>0.91321809420378497</v>
      </c>
      <c r="AB3184">
        <v>0.995998617357296</v>
      </c>
      <c r="AC3184">
        <v>1.0785016263237399</v>
      </c>
      <c r="AD3184">
        <v>1.1606688720237099</v>
      </c>
      <c r="AE3184">
        <v>1.24244108814626</v>
      </c>
      <c r="AF3184">
        <v>1.32375797674986</v>
      </c>
      <c r="AG3184">
        <v>1.40455819378028</v>
      </c>
      <c r="AH3184">
        <v>1.48477933450363</v>
      </c>
      <c r="AI3184">
        <v>1.5643579188529599</v>
      </c>
      <c r="AJ3184">
        <v>1.6432293766866</v>
      </c>
      <c r="AK3184">
        <v>1.7213280329565599</v>
      </c>
      <c r="AL3184">
        <v>1.6924658976476299</v>
      </c>
      <c r="AM3184">
        <v>1.6636368604212699</v>
      </c>
      <c r="AN3184">
        <v>1.6348468656475701</v>
      </c>
      <c r="AO3184">
        <v>1.6061016982982099</v>
      </c>
      <c r="AP3184">
        <v>1.57740698691204</v>
      </c>
      <c r="AQ3184">
        <v>1.54876820651351</v>
      </c>
      <c r="AR3184">
        <v>1.5201906814846899</v>
      </c>
      <c r="AS3184">
        <v>1.4916795883916401</v>
      </c>
      <c r="AT3184">
        <v>1.46323995876557</v>
      </c>
      <c r="AU3184">
        <v>1.43487668183974</v>
      </c>
      <c r="AV3184">
        <v>1.40659450724242</v>
      </c>
      <c r="AW3184">
        <v>1.37839804764689</v>
      </c>
      <c r="AX3184">
        <v>1.35029178137879</v>
      </c>
      <c r="AY3184">
        <v>1.32228005498166</v>
      </c>
      <c r="AZ3184">
        <v>1.29436708574121</v>
      </c>
      <c r="BA3184">
        <v>1.2665569641688801</v>
      </c>
      <c r="BB3184">
        <v>1.2388536564453401</v>
      </c>
      <c r="BC3184">
        <v>1.21126100682451</v>
      </c>
      <c r="BD3184">
        <v>1.18378273999867</v>
      </c>
      <c r="BE3184">
        <v>1.1564224634251901</v>
      </c>
    </row>
    <row r="3185" spans="1:57" x14ac:dyDescent="0.25">
      <c r="A3185" t="s">
        <v>481</v>
      </c>
      <c r="B3185" t="s">
        <v>152</v>
      </c>
      <c r="C3185" t="s">
        <v>176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2.2390558221884798E-3</v>
      </c>
      <c r="R3185">
        <v>4.54868822903609E-3</v>
      </c>
      <c r="S3185">
        <v>6.9294373197239896E-3</v>
      </c>
      <c r="T3185">
        <v>9.3817826297027795E-3</v>
      </c>
      <c r="U3185">
        <v>1.1906138753438499E-2</v>
      </c>
      <c r="V3185">
        <v>1.43019999618099E-2</v>
      </c>
      <c r="W3185">
        <v>1.6699340351481799E-2</v>
      </c>
      <c r="X3185">
        <v>1.90966511403424E-2</v>
      </c>
      <c r="Y3185">
        <v>2.1492396719077201E-2</v>
      </c>
      <c r="Z3185">
        <v>2.3885014250205901E-2</v>
      </c>
      <c r="AA3185">
        <v>2.6272913265029198E-2</v>
      </c>
      <c r="AB3185">
        <v>2.8654475258434699E-2</v>
      </c>
      <c r="AC3185">
        <v>3.10280532815129E-2</v>
      </c>
      <c r="AD3185">
        <v>3.3391971531932303E-2</v>
      </c>
      <c r="AE3185">
        <v>3.5744524942024403E-2</v>
      </c>
      <c r="AF3185">
        <v>3.8083978764528001E-2</v>
      </c>
      <c r="AG3185">
        <v>4.0408568155944499E-2</v>
      </c>
      <c r="AH3185">
        <v>4.2716497757453203E-2</v>
      </c>
      <c r="AI3185">
        <v>4.5005941273338297E-2</v>
      </c>
      <c r="AJ3185">
        <v>4.7275041046877297E-2</v>
      </c>
      <c r="AK3185">
        <v>4.9521907633642899E-2</v>
      </c>
      <c r="AL3185">
        <v>4.8691555735856297E-2</v>
      </c>
      <c r="AM3185">
        <v>4.7862156056448002E-2</v>
      </c>
      <c r="AN3185">
        <v>4.7033879612528397E-2</v>
      </c>
      <c r="AO3185">
        <v>4.6206892835380799E-2</v>
      </c>
      <c r="AP3185">
        <v>4.53813576557794E-2</v>
      </c>
      <c r="AQ3185">
        <v>4.4557431587951203E-2</v>
      </c>
      <c r="AR3185">
        <v>4.3735267812203903E-2</v>
      </c>
      <c r="AS3185">
        <v>4.2915015256237997E-2</v>
      </c>
      <c r="AT3185">
        <v>4.2096818675161102E-2</v>
      </c>
      <c r="AU3185">
        <v>4.1280818730225398E-2</v>
      </c>
      <c r="AV3185">
        <v>4.0467152066306002E-2</v>
      </c>
      <c r="AW3185">
        <v>3.9655951388136997E-2</v>
      </c>
      <c r="AX3185">
        <v>3.8847345535326497E-2</v>
      </c>
      <c r="AY3185">
        <v>3.8041459556164899E-2</v>
      </c>
      <c r="AZ3185">
        <v>3.7238414780247399E-2</v>
      </c>
      <c r="BA3185">
        <v>3.6438328889924702E-2</v>
      </c>
      <c r="BB3185">
        <v>3.5641315990602399E-2</v>
      </c>
      <c r="BC3185">
        <v>3.4847486679902499E-2</v>
      </c>
      <c r="BD3185">
        <v>3.40569481157076E-2</v>
      </c>
      <c r="BE3185">
        <v>3.3269804083099597E-2</v>
      </c>
    </row>
    <row r="3186" spans="1:57" x14ac:dyDescent="0.25">
      <c r="A3186" t="s">
        <v>481</v>
      </c>
      <c r="B3186" t="s">
        <v>152</v>
      </c>
      <c r="C3186" t="s">
        <v>200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1.6376200810345999E-2</v>
      </c>
      <c r="R3186">
        <v>3.3268590771240503E-2</v>
      </c>
      <c r="S3186">
        <v>5.0681120106952499E-2</v>
      </c>
      <c r="T3186">
        <v>6.8617296085481602E-2</v>
      </c>
      <c r="U3186">
        <v>8.7080151003818496E-2</v>
      </c>
      <c r="V3186">
        <v>0.10460320865749401</v>
      </c>
      <c r="W3186">
        <v>0.12213708487575101</v>
      </c>
      <c r="X3186">
        <v>0.139670744597025</v>
      </c>
      <c r="Y3186">
        <v>0.157192956548629</v>
      </c>
      <c r="Z3186">
        <v>0.17469229031415401</v>
      </c>
      <c r="AA3186">
        <v>0.192157113385582</v>
      </c>
      <c r="AB3186">
        <v>0.209575588199746</v>
      </c>
      <c r="AC3186">
        <v>0.22693566915876401</v>
      </c>
      <c r="AD3186">
        <v>0.244225099634094</v>
      </c>
      <c r="AE3186">
        <v>0.26143140895383099</v>
      </c>
      <c r="AF3186">
        <v>0.27854190937288897</v>
      </c>
      <c r="AG3186">
        <v>0.29554369302570899</v>
      </c>
      <c r="AH3186">
        <v>0.31242362886112202</v>
      </c>
      <c r="AI3186">
        <v>0.32916835955900697</v>
      </c>
      <c r="AJ3186">
        <v>0.34576429842839401</v>
      </c>
      <c r="AK3186">
        <v>0.36219762628663699</v>
      </c>
      <c r="AL3186">
        <v>0.35612452650651899</v>
      </c>
      <c r="AM3186">
        <v>0.35005839114382298</v>
      </c>
      <c r="AN3186">
        <v>0.34400047099833603</v>
      </c>
      <c r="AO3186">
        <v>0.33795198332962201</v>
      </c>
      <c r="AP3186">
        <v>0.33191411248103198</v>
      </c>
      <c r="AQ3186">
        <v>0.32588801049379001</v>
      </c>
      <c r="AR3186">
        <v>0.31987479771132799</v>
      </c>
      <c r="AS3186">
        <v>0.31387556337398698</v>
      </c>
      <c r="AT3186">
        <v>0.30789136620423602</v>
      </c>
      <c r="AU3186">
        <v>0.30192323498255202</v>
      </c>
      <c r="AV3186">
        <v>0.29597216911407997</v>
      </c>
      <c r="AW3186">
        <v>0.29003913918622398</v>
      </c>
      <c r="AX3186">
        <v>0.28412508751729199</v>
      </c>
      <c r="AY3186">
        <v>0.27823092869632399</v>
      </c>
      <c r="AZ3186">
        <v>0.27235755011424301</v>
      </c>
      <c r="BA3186">
        <v>0.26650581248644101</v>
      </c>
      <c r="BB3186">
        <v>0.26067655036693699</v>
      </c>
      <c r="BC3186">
        <v>0.25487057265421897</v>
      </c>
      <c r="BD3186">
        <v>0.24908866308890701</v>
      </c>
      <c r="BE3186">
        <v>0.24333158074334199</v>
      </c>
    </row>
    <row r="3187" spans="1:57" x14ac:dyDescent="0.25">
      <c r="A3187" t="s">
        <v>481</v>
      </c>
      <c r="B3187" t="s">
        <v>152</v>
      </c>
      <c r="C3187" t="s">
        <v>177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8.2310670250053102E-3</v>
      </c>
      <c r="R3187">
        <v>1.6721582962792698E-2</v>
      </c>
      <c r="S3187">
        <v>2.54735332897921E-2</v>
      </c>
      <c r="T3187">
        <v>3.4488680842104297E-2</v>
      </c>
      <c r="U3187">
        <v>4.3768549724132799E-2</v>
      </c>
      <c r="V3187">
        <v>5.2576054205838801E-2</v>
      </c>
      <c r="W3187">
        <v>6.1388996354755497E-2</v>
      </c>
      <c r="X3187">
        <v>7.0201829687152106E-2</v>
      </c>
      <c r="Y3187">
        <v>7.9008909098933794E-2</v>
      </c>
      <c r="Z3187">
        <v>8.7804489391645701E-2</v>
      </c>
      <c r="AA3187">
        <v>9.6582723790797007E-2</v>
      </c>
      <c r="AB3187">
        <v>0.105337662456312</v>
      </c>
      <c r="AC3187">
        <v>0.114063250984936</v>
      </c>
      <c r="AD3187">
        <v>0.122753328904395</v>
      </c>
      <c r="AE3187">
        <v>0.131401628159143</v>
      </c>
      <c r="AF3187">
        <v>0.14000177158750601</v>
      </c>
      <c r="AG3187">
        <v>0.14854727139003601</v>
      </c>
      <c r="AH3187">
        <v>0.15703152758890301</v>
      </c>
      <c r="AI3187">
        <v>0.165447826478136</v>
      </c>
      <c r="AJ3187">
        <v>0.17378933906452901</v>
      </c>
      <c r="AK3187">
        <v>0.18204911949905001</v>
      </c>
      <c r="AL3187">
        <v>0.178996635475521</v>
      </c>
      <c r="AM3187">
        <v>0.175947651933406</v>
      </c>
      <c r="AN3187">
        <v>0.172902797554353</v>
      </c>
      <c r="AO3187">
        <v>0.16986268416189601</v>
      </c>
      <c r="AP3187">
        <v>0.166827907035099</v>
      </c>
      <c r="AQ3187">
        <v>0.163799045217212</v>
      </c>
      <c r="AR3187">
        <v>0.16077666181942199</v>
      </c>
      <c r="AS3187">
        <v>0.15776130431976501</v>
      </c>
      <c r="AT3187">
        <v>0.15475350485726999</v>
      </c>
      <c r="AU3187">
        <v>0.151753780521411</v>
      </c>
      <c r="AV3187">
        <v>0.14876263363692299</v>
      </c>
      <c r="AW3187">
        <v>0.14578055204406101</v>
      </c>
      <c r="AX3187">
        <v>0.142808009374362</v>
      </c>
      <c r="AY3187">
        <v>0.13984546532197301</v>
      </c>
      <c r="AZ3187">
        <v>0.13689336591062501</v>
      </c>
      <c r="BA3187">
        <v>0.133952143756293</v>
      </c>
      <c r="BB3187">
        <v>0.131022218325625</v>
      </c>
      <c r="BC3187">
        <v>0.12810399619019</v>
      </c>
      <c r="BD3187">
        <v>0.12519787127661799</v>
      </c>
      <c r="BE3187">
        <v>0.122304225112675</v>
      </c>
    </row>
    <row r="3188" spans="1:57" x14ac:dyDescent="0.25">
      <c r="A3188" t="s">
        <v>481</v>
      </c>
      <c r="B3188" t="s">
        <v>152</v>
      </c>
      <c r="C3188" t="s">
        <v>178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3.2333376398222799E-2</v>
      </c>
      <c r="R3188">
        <v>6.5685923133366506E-2</v>
      </c>
      <c r="S3188">
        <v>0.10006543957780201</v>
      </c>
      <c r="T3188">
        <v>0.135478850525484</v>
      </c>
      <c r="U3188">
        <v>0.171932142981645</v>
      </c>
      <c r="V3188">
        <v>0.20652988792417901</v>
      </c>
      <c r="W3188">
        <v>0.24114899317639299</v>
      </c>
      <c r="X3188">
        <v>0.27576767097424498</v>
      </c>
      <c r="Y3188">
        <v>0.31036374615199402</v>
      </c>
      <c r="Z3188">
        <v>0.344914650352032</v>
      </c>
      <c r="AA3188">
        <v>0.37939741620454298</v>
      </c>
      <c r="AB3188">
        <v>0.46551225541077901</v>
      </c>
      <c r="AC3188">
        <v>0.56008079148440204</v>
      </c>
      <c r="AD3188">
        <v>0.66302651483358399</v>
      </c>
      <c r="AE3188">
        <v>0.77426018213103498</v>
      </c>
      <c r="AF3188">
        <v>0.89367954246189196</v>
      </c>
      <c r="AG3188">
        <v>1.0211690589246301</v>
      </c>
      <c r="AH3188">
        <v>1.1565996256534801</v>
      </c>
      <c r="AI3188">
        <v>1.29982828023004</v>
      </c>
      <c r="AJ3188">
        <v>1.4506979114512</v>
      </c>
      <c r="AK3188">
        <v>1.6090369624197201</v>
      </c>
      <c r="AL3188">
        <v>1.5820576524699099</v>
      </c>
      <c r="AM3188">
        <v>1.5551092814447101</v>
      </c>
      <c r="AN3188">
        <v>1.5281974059324099</v>
      </c>
      <c r="AO3188">
        <v>1.5013274335212701</v>
      </c>
      <c r="AP3188">
        <v>1.4745046255716401</v>
      </c>
      <c r="AQ3188">
        <v>1.44773409994399</v>
      </c>
      <c r="AR3188">
        <v>1.4210208336836001</v>
      </c>
      <c r="AS3188">
        <v>1.39436966566252</v>
      </c>
      <c r="AT3188">
        <v>1.36778529917936</v>
      </c>
      <c r="AU3188">
        <v>1.3412723045175401</v>
      </c>
      <c r="AV3188">
        <v>1.3148351214627101</v>
      </c>
      <c r="AW3188">
        <v>1.28847806177975</v>
      </c>
      <c r="AX3188">
        <v>1.26220531165012</v>
      </c>
      <c r="AY3188">
        <v>1.2360209340700099</v>
      </c>
      <c r="AZ3188">
        <v>1.2099288712099101</v>
      </c>
      <c r="BA3188">
        <v>1.1839329467361599</v>
      </c>
      <c r="BB3188">
        <v>1.1580368680951301</v>
      </c>
      <c r="BC3188">
        <v>1.1322442287602801</v>
      </c>
      <c r="BD3188">
        <v>1.1065585104430899</v>
      </c>
      <c r="BE3188">
        <v>1.0809830852679501</v>
      </c>
    </row>
    <row r="3189" spans="1:57" x14ac:dyDescent="0.25">
      <c r="A3189" t="s">
        <v>481</v>
      </c>
      <c r="B3189" t="s">
        <v>152</v>
      </c>
      <c r="C3189" t="s">
        <v>180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1.22012153683361</v>
      </c>
      <c r="R3189">
        <v>2.4787021464984602</v>
      </c>
      <c r="S3189">
        <v>3.7760361435160701</v>
      </c>
      <c r="T3189">
        <v>5.1123848396077296</v>
      </c>
      <c r="U3189">
        <v>6.4879741584114798</v>
      </c>
      <c r="V3189">
        <v>7.7935431534447996</v>
      </c>
      <c r="W3189">
        <v>9.0999181940191995</v>
      </c>
      <c r="X3189">
        <v>10.406277104317899</v>
      </c>
      <c r="Y3189">
        <v>11.7117830896628</v>
      </c>
      <c r="Z3189">
        <v>13.0155845180177</v>
      </c>
      <c r="AA3189">
        <v>14.316814700355</v>
      </c>
      <c r="AB3189">
        <v>15.6663152537883</v>
      </c>
      <c r="AC3189">
        <v>17.020034118202702</v>
      </c>
      <c r="AD3189">
        <v>18.377005794036201</v>
      </c>
      <c r="AE3189">
        <v>19.736236523134501</v>
      </c>
      <c r="AF3189">
        <v>21.096703795142201</v>
      </c>
      <c r="AG3189">
        <v>22.457355848079601</v>
      </c>
      <c r="AH3189">
        <v>23.817111163045901</v>
      </c>
      <c r="AI3189">
        <v>25.1748579529925</v>
      </c>
      <c r="AJ3189">
        <v>26.5294536455058</v>
      </c>
      <c r="AK3189">
        <v>27.879724359540099</v>
      </c>
      <c r="AL3189">
        <v>27.412254846794902</v>
      </c>
      <c r="AM3189">
        <v>26.945321411660299</v>
      </c>
      <c r="AN3189">
        <v>26.479020332937498</v>
      </c>
      <c r="AO3189">
        <v>26.013445307709699</v>
      </c>
      <c r="AP3189">
        <v>25.548687499374498</v>
      </c>
      <c r="AQ3189">
        <v>25.084835584912199</v>
      </c>
      <c r="AR3189">
        <v>24.621975801403799</v>
      </c>
      <c r="AS3189">
        <v>24.160191991807501</v>
      </c>
      <c r="AT3189">
        <v>23.6995656500055</v>
      </c>
      <c r="AU3189">
        <v>23.240175965131002</v>
      </c>
      <c r="AV3189">
        <v>22.782099865186701</v>
      </c>
      <c r="AW3189">
        <v>22.325412059964499</v>
      </c>
      <c r="AX3189">
        <v>21.870185083276802</v>
      </c>
      <c r="AY3189">
        <v>21.416489334509301</v>
      </c>
      <c r="AZ3189">
        <v>20.964393119505299</v>
      </c>
      <c r="BA3189">
        <v>20.513962690791299</v>
      </c>
      <c r="BB3189">
        <v>20.065262287154098</v>
      </c>
      <c r="BC3189">
        <v>19.618354172576499</v>
      </c>
      <c r="BD3189">
        <v>19.1732986745454</v>
      </c>
      <c r="BE3189">
        <v>18.730154221736399</v>
      </c>
    </row>
    <row r="3190" spans="1:57" x14ac:dyDescent="0.25">
      <c r="A3190" t="s">
        <v>481</v>
      </c>
      <c r="B3190" t="s">
        <v>152</v>
      </c>
      <c r="C3190" t="s">
        <v>181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0.258667011185783</v>
      </c>
      <c r="R3190">
        <v>0.52548738506693204</v>
      </c>
      <c r="S3190">
        <v>0.80052351662241705</v>
      </c>
      <c r="T3190">
        <v>1.08383080420387</v>
      </c>
      <c r="U3190">
        <v>1.37545714385316</v>
      </c>
      <c r="V3190">
        <v>1.6522391033934301</v>
      </c>
      <c r="W3190">
        <v>1.9291919454111399</v>
      </c>
      <c r="X3190">
        <v>2.2061413677939599</v>
      </c>
      <c r="Y3190">
        <v>2.48290996921595</v>
      </c>
      <c r="Z3190">
        <v>2.7593172028162498</v>
      </c>
      <c r="AA3190">
        <v>3.0351793296363399</v>
      </c>
      <c r="AB3190">
        <v>3.2068622039409198</v>
      </c>
      <c r="AC3190">
        <v>3.3604847489064098</v>
      </c>
      <c r="AD3190">
        <v>3.49595798730435</v>
      </c>
      <c r="AE3190">
        <v>3.6132141832781599</v>
      </c>
      <c r="AF3190">
        <v>3.7122073302263199</v>
      </c>
      <c r="AG3190">
        <v>3.7929136474343501</v>
      </c>
      <c r="AH3190">
        <v>3.85533208551161</v>
      </c>
      <c r="AI3190">
        <v>3.8994848406901199</v>
      </c>
      <c r="AJ3190">
        <v>3.9254178780444402</v>
      </c>
      <c r="AK3190">
        <v>3.93320146369265</v>
      </c>
      <c r="AL3190">
        <v>3.8672520393708898</v>
      </c>
      <c r="AM3190">
        <v>3.8013782435315102</v>
      </c>
      <c r="AN3190">
        <v>3.73559365894589</v>
      </c>
      <c r="AO3190">
        <v>3.6699115041631098</v>
      </c>
      <c r="AP3190">
        <v>3.6043446402862398</v>
      </c>
      <c r="AQ3190">
        <v>3.53890557764087</v>
      </c>
      <c r="AR3190">
        <v>3.47360648233769</v>
      </c>
      <c r="AS3190">
        <v>3.4084591827306201</v>
      </c>
      <c r="AT3190">
        <v>3.3434751757717698</v>
      </c>
      <c r="AU3190">
        <v>3.2786656332651001</v>
      </c>
      <c r="AV3190">
        <v>3.21404140801996</v>
      </c>
      <c r="AW3190">
        <v>3.1496130399060598</v>
      </c>
      <c r="AX3190">
        <v>3.08539076181142</v>
      </c>
      <c r="AY3190">
        <v>3.0213845055044701</v>
      </c>
      <c r="AZ3190">
        <v>2.957603907402</v>
      </c>
      <c r="BA3190">
        <v>2.89405831424396</v>
      </c>
      <c r="BB3190">
        <v>2.83075678867699</v>
      </c>
      <c r="BC3190">
        <v>2.7677081147473599</v>
      </c>
      <c r="BD3190">
        <v>2.7049208033053298</v>
      </c>
      <c r="BE3190">
        <v>2.6424030973216599</v>
      </c>
    </row>
    <row r="3191" spans="1:57" x14ac:dyDescent="0.25">
      <c r="A3191" t="s">
        <v>481</v>
      </c>
      <c r="B3191" t="s">
        <v>45</v>
      </c>
      <c r="C3191" t="s">
        <v>227</v>
      </c>
      <c r="D3191">
        <v>15.812538768</v>
      </c>
      <c r="E3191">
        <v>20.115187524</v>
      </c>
      <c r="F3191">
        <v>20.2742338709809</v>
      </c>
      <c r="G3191">
        <v>19.231159352843399</v>
      </c>
      <c r="H3191">
        <v>19.513148040162601</v>
      </c>
      <c r="I3191">
        <v>19.7810237830411</v>
      </c>
      <c r="J3191">
        <v>20.037172323241499</v>
      </c>
      <c r="K3191">
        <v>20.283451438898702</v>
      </c>
      <c r="L3191">
        <v>20.520633280914101</v>
      </c>
      <c r="M3191">
        <v>20.7370586261505</v>
      </c>
      <c r="N3191">
        <v>20.946358909502798</v>
      </c>
      <c r="O3191">
        <v>20.973249261412999</v>
      </c>
      <c r="P3191">
        <v>20.988568260823001</v>
      </c>
      <c r="Q3191">
        <v>20.964220611217801</v>
      </c>
      <c r="R3191">
        <v>20.947180805865798</v>
      </c>
      <c r="S3191">
        <v>20.891192133324999</v>
      </c>
      <c r="T3191">
        <v>20.796926365942799</v>
      </c>
      <c r="U3191">
        <v>20.665060181400101</v>
      </c>
      <c r="V3191">
        <v>20.4960006207133</v>
      </c>
      <c r="W3191">
        <v>20.279470581489299</v>
      </c>
      <c r="X3191">
        <v>20.027181830379</v>
      </c>
      <c r="Y3191">
        <v>19.739419069027001</v>
      </c>
      <c r="Z3191">
        <v>19.416564948535399</v>
      </c>
      <c r="AA3191">
        <v>19.0586532603267</v>
      </c>
      <c r="AB3191">
        <v>18.658548911184699</v>
      </c>
      <c r="AC3191">
        <v>18.228008563648999</v>
      </c>
      <c r="AD3191">
        <v>17.768006728739401</v>
      </c>
      <c r="AE3191">
        <v>17.279913871601501</v>
      </c>
      <c r="AF3191">
        <v>16.765109247846201</v>
      </c>
      <c r="AG3191">
        <v>16.2182418071535</v>
      </c>
      <c r="AH3191">
        <v>15.648715536939701</v>
      </c>
      <c r="AI3191">
        <v>15.081896868147</v>
      </c>
      <c r="AJ3191">
        <v>14.5178508045706</v>
      </c>
      <c r="AK3191">
        <v>13.9567210342277</v>
      </c>
      <c r="AL3191">
        <v>13.3310195271652</v>
      </c>
      <c r="AM3191">
        <v>12.716442570318501</v>
      </c>
      <c r="AN3191">
        <v>12.1131405462909</v>
      </c>
      <c r="AO3191">
        <v>11.521257329420401</v>
      </c>
      <c r="AP3191">
        <v>10.9409304090488</v>
      </c>
      <c r="AQ3191">
        <v>10.372291011024</v>
      </c>
      <c r="AR3191">
        <v>9.8154642174612299</v>
      </c>
      <c r="AS3191">
        <v>9.2705690847818794</v>
      </c>
      <c r="AT3191">
        <v>8.73771876005274</v>
      </c>
      <c r="AU3191">
        <v>8.2170205956456108</v>
      </c>
      <c r="AV3191">
        <v>7.7085762622390099</v>
      </c>
      <c r="AW3191">
        <v>7.2124818601816303</v>
      </c>
      <c r="AX3191">
        <v>6.7288280292381701</v>
      </c>
      <c r="AY3191">
        <v>6.2577000567376597</v>
      </c>
      <c r="AZ3191">
        <v>5.7991779841439604</v>
      </c>
      <c r="BA3191">
        <v>5.3533367120679802</v>
      </c>
      <c r="BB3191">
        <v>4.9202461037413201</v>
      </c>
      <c r="BC3191">
        <v>4.4999710869701497</v>
      </c>
      <c r="BD3191">
        <v>4.0925717545883797</v>
      </c>
      <c r="BE3191">
        <v>3.69810346342897</v>
      </c>
    </row>
    <row r="3192" spans="1:57" x14ac:dyDescent="0.25">
      <c r="A3192" t="s">
        <v>481</v>
      </c>
      <c r="B3192" t="s">
        <v>45</v>
      </c>
      <c r="C3192" t="s">
        <v>228</v>
      </c>
      <c r="D3192">
        <v>0.10797757199999999</v>
      </c>
      <c r="E3192">
        <v>0.10797757199999999</v>
      </c>
      <c r="F3192">
        <v>0.10883132682391</v>
      </c>
      <c r="G3192">
        <v>0.10323214194188</v>
      </c>
      <c r="H3192">
        <v>0.104745846636498</v>
      </c>
      <c r="I3192">
        <v>0.106183793574811</v>
      </c>
      <c r="J3192">
        <v>0.107558789329098</v>
      </c>
      <c r="K3192">
        <v>0.108880806382692</v>
      </c>
      <c r="L3192">
        <v>0.110153989612664</v>
      </c>
      <c r="M3192">
        <v>0.111315752746615</v>
      </c>
      <c r="N3192">
        <v>0.112439268815672</v>
      </c>
      <c r="O3192">
        <v>0.112583615215924</v>
      </c>
      <c r="P3192">
        <v>0.112665847030059</v>
      </c>
      <c r="Q3192">
        <v>0.112535149760389</v>
      </c>
      <c r="R3192">
        <v>0.11244368072451399</v>
      </c>
      <c r="S3192">
        <v>0.112143135630751</v>
      </c>
      <c r="T3192">
        <v>0.11163712052786</v>
      </c>
      <c r="U3192">
        <v>0.110929267796244</v>
      </c>
      <c r="V3192">
        <v>0.11002176241681</v>
      </c>
      <c r="W3192">
        <v>0.108859437289462</v>
      </c>
      <c r="X3192">
        <v>0.107505160738209</v>
      </c>
      <c r="Y3192">
        <v>0.10596046103079999</v>
      </c>
      <c r="Z3192">
        <v>0.10422739222399501</v>
      </c>
      <c r="AA3192">
        <v>0.102306135708882</v>
      </c>
      <c r="AB3192">
        <v>0.100158390572753</v>
      </c>
      <c r="AC3192">
        <v>9.7847266139065095E-2</v>
      </c>
      <c r="AD3192">
        <v>9.5377993546412396E-2</v>
      </c>
      <c r="AE3192">
        <v>9.2757929400283698E-2</v>
      </c>
      <c r="AF3192">
        <v>8.9994477493054503E-2</v>
      </c>
      <c r="AG3192">
        <v>8.7058913587353806E-2</v>
      </c>
      <c r="AH3192">
        <v>8.4001717934838405E-2</v>
      </c>
      <c r="AI3192">
        <v>8.0959056585175104E-2</v>
      </c>
      <c r="AJ3192">
        <v>7.7931278476297397E-2</v>
      </c>
      <c r="AK3192">
        <v>7.4919154920090894E-2</v>
      </c>
      <c r="AL3192">
        <v>7.1560412703607204E-2</v>
      </c>
      <c r="AM3192">
        <v>6.8261386655340206E-2</v>
      </c>
      <c r="AN3192">
        <v>6.5022884023462194E-2</v>
      </c>
      <c r="AO3192">
        <v>6.1845677120023299E-2</v>
      </c>
      <c r="AP3192">
        <v>5.8730503982651103E-2</v>
      </c>
      <c r="AQ3192">
        <v>5.56780690267751E-2</v>
      </c>
      <c r="AR3192">
        <v>5.2689043688496903E-2</v>
      </c>
      <c r="AS3192">
        <v>4.9764067058220098E-2</v>
      </c>
      <c r="AT3192">
        <v>4.6903746505154602E-2</v>
      </c>
      <c r="AU3192">
        <v>4.4108658292804803E-2</v>
      </c>
      <c r="AV3192">
        <v>4.1379348185558801E-2</v>
      </c>
      <c r="AW3192">
        <v>3.8716332046482997E-2</v>
      </c>
      <c r="AX3192">
        <v>3.6120096426433997E-2</v>
      </c>
      <c r="AY3192">
        <v>3.3591099144594502E-2</v>
      </c>
      <c r="AZ3192">
        <v>3.11297698605397E-2</v>
      </c>
      <c r="BA3192">
        <v>2.8736510637938899E-2</v>
      </c>
      <c r="BB3192">
        <v>2.64116964999986E-2</v>
      </c>
      <c r="BC3192">
        <v>2.41556759767464E-2</v>
      </c>
      <c r="BD3192">
        <v>2.19687716442604E-2</v>
      </c>
      <c r="BE3192">
        <v>1.9851280655943201E-2</v>
      </c>
    </row>
    <row r="3193" spans="1:57" x14ac:dyDescent="0.25">
      <c r="A3193" t="s">
        <v>481</v>
      </c>
      <c r="B3193" t="s">
        <v>45</v>
      </c>
      <c r="C3193" t="s">
        <v>229</v>
      </c>
      <c r="D3193">
        <v>1.25604E-4</v>
      </c>
      <c r="E3193">
        <v>1.25604E-4</v>
      </c>
      <c r="F3193">
        <v>1.26597123098771E-4</v>
      </c>
      <c r="G3193">
        <v>1.20083918505483E-4</v>
      </c>
      <c r="H3193">
        <v>1.21844722725667E-4</v>
      </c>
      <c r="I3193">
        <v>1.2351740237473199E-4</v>
      </c>
      <c r="J3193">
        <v>1.2511685458987701E-4</v>
      </c>
      <c r="K3193">
        <v>1.2665467977823801E-4</v>
      </c>
      <c r="L3193">
        <v>1.2813569943311099E-4</v>
      </c>
      <c r="M3193">
        <v>1.2948711060094899E-4</v>
      </c>
      <c r="N3193">
        <v>1.30794031193104E-4</v>
      </c>
      <c r="O3193">
        <v>1.3096194092585101E-4</v>
      </c>
      <c r="P3193">
        <v>1.3105759639014201E-4</v>
      </c>
      <c r="Q3193">
        <v>1.3090556389343399E-4</v>
      </c>
      <c r="R3193">
        <v>1.3079916330885699E-4</v>
      </c>
      <c r="S3193">
        <v>1.3044955676318499E-4</v>
      </c>
      <c r="T3193">
        <v>1.2986093896222501E-4</v>
      </c>
      <c r="U3193">
        <v>1.2903753524185001E-4</v>
      </c>
      <c r="V3193">
        <v>1.2798188726267099E-4</v>
      </c>
      <c r="W3193">
        <v>1.2662982236075399E-4</v>
      </c>
      <c r="X3193">
        <v>1.25054471583803E-4</v>
      </c>
      <c r="Y3193">
        <v>1.2325761267638601E-4</v>
      </c>
      <c r="Z3193">
        <v>1.21241635002708E-4</v>
      </c>
      <c r="AA3193">
        <v>1.19006749564423E-4</v>
      </c>
      <c r="AB3193">
        <v>1.16508403147832E-4</v>
      </c>
      <c r="AC3193">
        <v>1.1382000714121501E-4</v>
      </c>
      <c r="AD3193">
        <v>1.1094764662242599E-4</v>
      </c>
      <c r="AE3193">
        <v>1.0789987910075599E-4</v>
      </c>
      <c r="AF3193">
        <v>1.04685316975247E-4</v>
      </c>
      <c r="AG3193">
        <v>1.01270547019023E-4</v>
      </c>
      <c r="AH3193" s="1">
        <v>9.7714289959098595E-5</v>
      </c>
      <c r="AI3193" s="1">
        <v>9.4174939804391301E-5</v>
      </c>
      <c r="AJ3193" s="1">
        <v>9.0652902454010201E-5</v>
      </c>
      <c r="AK3193" s="1">
        <v>8.7149075130001004E-5</v>
      </c>
      <c r="AL3193" s="1">
        <v>8.3242046572633405E-5</v>
      </c>
      <c r="AM3193" s="1">
        <v>7.9404482344327498E-5</v>
      </c>
      <c r="AN3193" s="1">
        <v>7.5637321469711698E-5</v>
      </c>
      <c r="AO3193" s="1">
        <v>7.19414623342652E-5</v>
      </c>
      <c r="AP3193" s="1">
        <v>6.8317763454033896E-5</v>
      </c>
      <c r="AQ3193" s="1">
        <v>6.4767044234325402E-5</v>
      </c>
      <c r="AR3193" s="1">
        <v>6.1290085717522603E-5</v>
      </c>
      <c r="AS3193" s="1">
        <v>5.7887631320147503E-5</v>
      </c>
      <c r="AT3193" s="1">
        <v>5.4560387559311303E-5</v>
      </c>
      <c r="AU3193" s="1">
        <v>5.1309024768675602E-5</v>
      </c>
      <c r="AV3193" s="1">
        <v>4.8134177804062201E-5</v>
      </c>
      <c r="AW3193" s="1">
        <v>4.5036446738832498E-5</v>
      </c>
      <c r="AX3193" s="1">
        <v>4.2016397549167101E-5</v>
      </c>
      <c r="AY3193" s="1">
        <v>3.9074562789369299E-5</v>
      </c>
      <c r="AZ3193" s="1">
        <v>3.6211442257316397E-5</v>
      </c>
      <c r="BA3193" s="1">
        <v>3.3427503650180999E-5</v>
      </c>
      <c r="BB3193" s="1">
        <v>3.0723183210545202E-5</v>
      </c>
      <c r="BC3193" s="1">
        <v>2.8098886363024201E-5</v>
      </c>
      <c r="BD3193" s="1">
        <v>2.5554988341520498E-5</v>
      </c>
      <c r="BE3193" s="1">
        <v>2.3091834807223599E-5</v>
      </c>
    </row>
    <row r="3194" spans="1:57" x14ac:dyDescent="0.25">
      <c r="A3194" t="s">
        <v>481</v>
      </c>
      <c r="B3194" t="s">
        <v>45</v>
      </c>
      <c r="C3194" t="s">
        <v>230</v>
      </c>
      <c r="D3194">
        <v>0.99356950799999999</v>
      </c>
      <c r="E3194">
        <v>1.0348932239999999</v>
      </c>
      <c r="F3194">
        <v>1.0430758962518001</v>
      </c>
      <c r="G3194">
        <v>0.98941143253951602</v>
      </c>
      <c r="H3194">
        <v>1.0039192854443399</v>
      </c>
      <c r="I3194">
        <v>1.0177010506328701</v>
      </c>
      <c r="J3194">
        <v>1.0308794705841999</v>
      </c>
      <c r="K3194">
        <v>1.0435501249194901</v>
      </c>
      <c r="L3194">
        <v>1.0557527395292099</v>
      </c>
      <c r="M3194">
        <v>1.0668874666114101</v>
      </c>
      <c r="N3194">
        <v>1.07765562101038</v>
      </c>
      <c r="O3194">
        <v>1.0790390852684</v>
      </c>
      <c r="P3194">
        <v>1.0798272225238399</v>
      </c>
      <c r="Q3194">
        <v>1.07857457610597</v>
      </c>
      <c r="R3194">
        <v>1.0776979062227801</v>
      </c>
      <c r="S3194">
        <v>1.07481738135747</v>
      </c>
      <c r="T3194">
        <v>1.0699675630894301</v>
      </c>
      <c r="U3194">
        <v>1.06318326536935</v>
      </c>
      <c r="V3194">
        <v>1.05448542978624</v>
      </c>
      <c r="W3194">
        <v>1.04334531637104</v>
      </c>
      <c r="X3194">
        <v>1.03036547620281</v>
      </c>
      <c r="Y3194">
        <v>1.0155605567116399</v>
      </c>
      <c r="Z3194">
        <v>0.99895024466564897</v>
      </c>
      <c r="AA3194">
        <v>0.98053627857780501</v>
      </c>
      <c r="AB3194">
        <v>0.959951569669375</v>
      </c>
      <c r="AC3194">
        <v>0.93780097883885605</v>
      </c>
      <c r="AD3194">
        <v>0.91413464307104297</v>
      </c>
      <c r="AE3194">
        <v>0.88902307053749896</v>
      </c>
      <c r="AF3194">
        <v>0.86253722166472302</v>
      </c>
      <c r="AG3194">
        <v>0.83440179373874002</v>
      </c>
      <c r="AH3194">
        <v>0.80510060640299896</v>
      </c>
      <c r="AI3194">
        <v>0.77593872069498104</v>
      </c>
      <c r="AJ3194">
        <v>0.74691948095274097</v>
      </c>
      <c r="AK3194">
        <v>0.71805027968778801</v>
      </c>
      <c r="AL3194">
        <v>0.68585896906078403</v>
      </c>
      <c r="AM3194">
        <v>0.65423999819569501</v>
      </c>
      <c r="AN3194">
        <v>0.62320110402944495</v>
      </c>
      <c r="AO3194">
        <v>0.59274968865945599</v>
      </c>
      <c r="AP3194">
        <v>0.56289282568560295</v>
      </c>
      <c r="AQ3194">
        <v>0.53363726646135201</v>
      </c>
      <c r="AR3194">
        <v>0.504989446255241</v>
      </c>
      <c r="AS3194">
        <v>0.47695549032380202</v>
      </c>
      <c r="AT3194">
        <v>0.44954121989701901</v>
      </c>
      <c r="AU3194">
        <v>0.42275215807737498</v>
      </c>
      <c r="AV3194">
        <v>0.396593535653603</v>
      </c>
      <c r="AW3194">
        <v>0.37107029683015302</v>
      </c>
      <c r="AX3194">
        <v>0.34618710487343701</v>
      </c>
      <c r="AY3194">
        <v>0.32194834767587699</v>
      </c>
      <c r="AZ3194">
        <v>0.29835814323878201</v>
      </c>
      <c r="BA3194">
        <v>0.27542034507505803</v>
      </c>
      <c r="BB3194">
        <v>0.253138547532752</v>
      </c>
      <c r="BC3194">
        <v>0.23151609104040999</v>
      </c>
      <c r="BD3194">
        <v>0.21055606727523399</v>
      </c>
      <c r="BE3194">
        <v>0.19026132425498399</v>
      </c>
    </row>
    <row r="3195" spans="1:57" x14ac:dyDescent="0.25">
      <c r="A3195" t="s">
        <v>481</v>
      </c>
      <c r="B3195" t="s">
        <v>45</v>
      </c>
      <c r="C3195" t="s">
        <v>231</v>
      </c>
      <c r="D3195">
        <v>0.31685702399999999</v>
      </c>
      <c r="E3195">
        <v>0.34457364000000001</v>
      </c>
      <c r="F3195">
        <v>0.34729810770096198</v>
      </c>
      <c r="G3195">
        <v>0.329430216433377</v>
      </c>
      <c r="H3195">
        <v>0.33426068934408099</v>
      </c>
      <c r="I3195">
        <v>0.33884940718134798</v>
      </c>
      <c r="J3195">
        <v>0.34323723775823101</v>
      </c>
      <c r="K3195">
        <v>0.34745600485830103</v>
      </c>
      <c r="L3195">
        <v>0.35151893544483598</v>
      </c>
      <c r="M3195">
        <v>0.355226306748603</v>
      </c>
      <c r="N3195">
        <v>0.35881162557308199</v>
      </c>
      <c r="O3195">
        <v>0.35927225793992001</v>
      </c>
      <c r="P3195">
        <v>0.359534672763624</v>
      </c>
      <c r="Q3195">
        <v>0.35911759694765599</v>
      </c>
      <c r="R3195">
        <v>0.35882570467729902</v>
      </c>
      <c r="S3195">
        <v>0.35786661738700498</v>
      </c>
      <c r="T3195">
        <v>0.35625184255303899</v>
      </c>
      <c r="U3195">
        <v>0.35399297168014299</v>
      </c>
      <c r="V3195">
        <v>0.35109697739059598</v>
      </c>
      <c r="W3195">
        <v>0.34738781267633601</v>
      </c>
      <c r="X3195">
        <v>0.34306610037823299</v>
      </c>
      <c r="Y3195">
        <v>0.33813671744222001</v>
      </c>
      <c r="Z3195">
        <v>0.33260621869076301</v>
      </c>
      <c r="AA3195">
        <v>0.326475182971734</v>
      </c>
      <c r="AB3195">
        <v>0.31962138596888701</v>
      </c>
      <c r="AC3195">
        <v>0.31224621959073501</v>
      </c>
      <c r="AD3195">
        <v>0.30436637723418902</v>
      </c>
      <c r="AE3195">
        <v>0.29600533499974202</v>
      </c>
      <c r="AF3195">
        <v>0.28718671956876202</v>
      </c>
      <c r="AG3195">
        <v>0.27781886732218702</v>
      </c>
      <c r="AH3195">
        <v>0.26806286878779301</v>
      </c>
      <c r="AI3195">
        <v>0.25835325153004701</v>
      </c>
      <c r="AJ3195">
        <v>0.248691129065501</v>
      </c>
      <c r="AK3195">
        <v>0.23907896277330301</v>
      </c>
      <c r="AL3195">
        <v>0.228360681097591</v>
      </c>
      <c r="AM3195">
        <v>0.21783296323127099</v>
      </c>
      <c r="AN3195">
        <v>0.207498385231909</v>
      </c>
      <c r="AO3195">
        <v>0.197359411670334</v>
      </c>
      <c r="AP3195">
        <v>0.18741839774223301</v>
      </c>
      <c r="AQ3195">
        <v>0.17767759134949901</v>
      </c>
      <c r="AR3195">
        <v>0.16813913515173701</v>
      </c>
      <c r="AS3195">
        <v>0.15880506858827101</v>
      </c>
      <c r="AT3195">
        <v>0.14967732987104401</v>
      </c>
      <c r="AU3195">
        <v>0.14075775794873299</v>
      </c>
      <c r="AV3195">
        <v>0.132048094442477</v>
      </c>
      <c r="AW3195">
        <v>0.12354998555353</v>
      </c>
      <c r="AX3195">
        <v>0.11526498394321499</v>
      </c>
      <c r="AY3195">
        <v>0.10719455058550301</v>
      </c>
      <c r="AZ3195">
        <v>9.9340056592571502E-2</v>
      </c>
      <c r="BA3195">
        <v>9.1702785013663399E-2</v>
      </c>
      <c r="BB3195">
        <v>8.4283932607595702E-2</v>
      </c>
      <c r="BC3195">
        <v>7.7084611589229801E-2</v>
      </c>
      <c r="BD3195">
        <v>7.0105851350237905E-2</v>
      </c>
      <c r="BE3195">
        <v>6.3348600154483403E-2</v>
      </c>
    </row>
    <row r="3196" spans="1:57" x14ac:dyDescent="0.25">
      <c r="A3196" t="s">
        <v>481</v>
      </c>
      <c r="B3196" t="s">
        <v>45</v>
      </c>
      <c r="C3196" t="s">
        <v>232</v>
      </c>
      <c r="D3196">
        <v>3.7325740679999999</v>
      </c>
      <c r="E3196">
        <v>4.1308224839999896</v>
      </c>
      <c r="F3196">
        <v>4.1634839854313501</v>
      </c>
      <c r="G3196">
        <v>3.9492798838355099</v>
      </c>
      <c r="H3196">
        <v>4.0071886260941696</v>
      </c>
      <c r="I3196">
        <v>4.0621991568327296</v>
      </c>
      <c r="J3196">
        <v>4.1148014081337001</v>
      </c>
      <c r="K3196">
        <v>4.1653768903201103</v>
      </c>
      <c r="L3196">
        <v>4.2140841710563599</v>
      </c>
      <c r="M3196">
        <v>4.2585289310738101</v>
      </c>
      <c r="N3196">
        <v>4.3015104998684102</v>
      </c>
      <c r="O3196">
        <v>4.3070326591891002</v>
      </c>
      <c r="P3196">
        <v>4.3101785442135396</v>
      </c>
      <c r="Q3196">
        <v>4.3051785501393098</v>
      </c>
      <c r="R3196">
        <v>4.3016792831806097</v>
      </c>
      <c r="S3196">
        <v>4.2901815396420497</v>
      </c>
      <c r="T3196">
        <v>4.2708232736100298</v>
      </c>
      <c r="U3196">
        <v>4.2437434465222301</v>
      </c>
      <c r="V3196">
        <v>4.2090256476656602</v>
      </c>
      <c r="W3196">
        <v>4.1645593878596996</v>
      </c>
      <c r="X3196">
        <v>4.11274977662426</v>
      </c>
      <c r="Y3196">
        <v>4.0536552798301004</v>
      </c>
      <c r="Z3196">
        <v>3.9873544780907402</v>
      </c>
      <c r="AA3196">
        <v>3.91385431075823</v>
      </c>
      <c r="AB3196">
        <v>3.8316895265915298</v>
      </c>
      <c r="AC3196">
        <v>3.7432744548579202</v>
      </c>
      <c r="AD3196">
        <v>3.6488092195694701</v>
      </c>
      <c r="AE3196">
        <v>3.5485752572393099</v>
      </c>
      <c r="AF3196">
        <v>3.44285580957628</v>
      </c>
      <c r="AG3196">
        <v>3.3305519935126302</v>
      </c>
      <c r="AH3196">
        <v>3.2135949967448401</v>
      </c>
      <c r="AI3196">
        <v>3.09719402864022</v>
      </c>
      <c r="AJ3196">
        <v>2.9813624382733299</v>
      </c>
      <c r="AK3196">
        <v>2.8661297331837599</v>
      </c>
      <c r="AL3196">
        <v>2.7376366803319101</v>
      </c>
      <c r="AM3196">
        <v>2.6114281471794598</v>
      </c>
      <c r="AN3196">
        <v>2.4875350160553902</v>
      </c>
      <c r="AO3196">
        <v>2.3659868327618701</v>
      </c>
      <c r="AP3196">
        <v>2.24681183188844</v>
      </c>
      <c r="AQ3196">
        <v>2.13003696176375</v>
      </c>
      <c r="AR3196">
        <v>2.0156879090493098</v>
      </c>
      <c r="AS3196">
        <v>1.9037891229799</v>
      </c>
      <c r="AT3196">
        <v>1.7943638392547701</v>
      </c>
      <c r="AU3196">
        <v>1.68743410358394</v>
      </c>
      <c r="AV3196">
        <v>1.58302079489406</v>
      </c>
      <c r="AW3196">
        <v>1.48114364819781</v>
      </c>
      <c r="AX3196">
        <v>1.38182127713115</v>
      </c>
      <c r="AY3196">
        <v>1.2850711961625101</v>
      </c>
      <c r="AZ3196">
        <v>1.1909098424778699</v>
      </c>
      <c r="BA3196">
        <v>1.09935259754593</v>
      </c>
      <c r="BB3196">
        <v>1.01041380836734</v>
      </c>
      <c r="BC3196">
        <v>0.92410680841168502</v>
      </c>
      <c r="BD3196">
        <v>0.84044393824647901</v>
      </c>
      <c r="BE3196">
        <v>0.75943656586170005</v>
      </c>
    </row>
    <row r="3197" spans="1:57" x14ac:dyDescent="0.25">
      <c r="A3197" t="s">
        <v>481</v>
      </c>
      <c r="B3197" t="s">
        <v>45</v>
      </c>
      <c r="C3197" t="s">
        <v>233</v>
      </c>
      <c r="D3197">
        <v>1.4690225159999999</v>
      </c>
      <c r="E3197">
        <v>1.248880572</v>
      </c>
      <c r="F3197">
        <v>1.25875519497108</v>
      </c>
      <c r="G3197">
        <v>1.1939944017000199</v>
      </c>
      <c r="H3197">
        <v>1.2115020780613099</v>
      </c>
      <c r="I3197">
        <v>1.2281335318119599</v>
      </c>
      <c r="J3197">
        <v>1.2440368851871499</v>
      </c>
      <c r="K3197">
        <v>1.2593274810350199</v>
      </c>
      <c r="L3197">
        <v>1.27405325946342</v>
      </c>
      <c r="M3197">
        <v>1.2874903407052301</v>
      </c>
      <c r="N3197">
        <v>1.30048505215303</v>
      </c>
      <c r="O3197">
        <v>1.30215457862574</v>
      </c>
      <c r="P3197">
        <v>1.3031056809071799</v>
      </c>
      <c r="Q3197">
        <v>1.30159402179242</v>
      </c>
      <c r="R3197">
        <v>1.30053608077997</v>
      </c>
      <c r="S3197">
        <v>1.2970599428963501</v>
      </c>
      <c r="T3197">
        <v>1.2912073161014099</v>
      </c>
      <c r="U3197">
        <v>1.2830202129097199</v>
      </c>
      <c r="V3197">
        <v>1.2725239050527399</v>
      </c>
      <c r="W3197">
        <v>1.25908032373298</v>
      </c>
      <c r="X3197">
        <v>1.24341661095775</v>
      </c>
      <c r="Y3197">
        <v>1.22555044284131</v>
      </c>
      <c r="Z3197">
        <v>1.20550557683193</v>
      </c>
      <c r="AA3197">
        <v>1.1832841109190599</v>
      </c>
      <c r="AB3197">
        <v>1.15844305249889</v>
      </c>
      <c r="AC3197">
        <v>1.1317123310051</v>
      </c>
      <c r="AD3197">
        <v>1.10315245036678</v>
      </c>
      <c r="AE3197">
        <v>1.07284849789882</v>
      </c>
      <c r="AF3197">
        <v>1.04088610668488</v>
      </c>
      <c r="AG3197">
        <v>1.00693304901015</v>
      </c>
      <c r="AH3197">
        <v>0.97157318506331702</v>
      </c>
      <c r="AI3197">
        <v>0.93638142647506295</v>
      </c>
      <c r="AJ3197">
        <v>0.90136180910022401</v>
      </c>
      <c r="AK3197">
        <v>0.8665232540176</v>
      </c>
      <c r="AL3197">
        <v>0.82767566907169399</v>
      </c>
      <c r="AM3197">
        <v>0.78951876794964804</v>
      </c>
      <c r="AN3197">
        <v>0.75206188737334401</v>
      </c>
      <c r="AO3197">
        <v>0.71531395998959901</v>
      </c>
      <c r="AP3197">
        <v>0.67928352202345899</v>
      </c>
      <c r="AQ3197">
        <v>0.643978720821898</v>
      </c>
      <c r="AR3197">
        <v>0.60940732228932704</v>
      </c>
      <c r="AS3197">
        <v>0.57557671821622702</v>
      </c>
      <c r="AT3197">
        <v>0.54249393350223296</v>
      </c>
      <c r="AU3197">
        <v>0.51016563327494202</v>
      </c>
      <c r="AV3197">
        <v>0.47859812990578998</v>
      </c>
      <c r="AW3197">
        <v>0.44779738992421098</v>
      </c>
      <c r="AX3197">
        <v>0.41776904083136901</v>
      </c>
      <c r="AY3197">
        <v>0.388518377814699</v>
      </c>
      <c r="AZ3197">
        <v>0.360050370364497</v>
      </c>
      <c r="BA3197">
        <v>0.33236966879375002</v>
      </c>
      <c r="BB3197">
        <v>0.30548061066245102</v>
      </c>
      <c r="BC3197">
        <v>0.27938722710754899</v>
      </c>
      <c r="BD3197">
        <v>0.25409324907973801</v>
      </c>
      <c r="BE3197">
        <v>0.22960211348822401</v>
      </c>
    </row>
    <row r="3198" spans="1:57" x14ac:dyDescent="0.25">
      <c r="A3198" t="s">
        <v>481</v>
      </c>
      <c r="B3198" t="s">
        <v>45</v>
      </c>
      <c r="C3198" t="s">
        <v>234</v>
      </c>
      <c r="D3198">
        <v>45.379804103999902</v>
      </c>
      <c r="E3198">
        <v>46.082684088000001</v>
      </c>
      <c r="F3198">
        <v>46.447049697543903</v>
      </c>
      <c r="G3198">
        <v>44.0574287485856</v>
      </c>
      <c r="H3198">
        <v>44.703447861189801</v>
      </c>
      <c r="I3198">
        <v>45.317135067395597</v>
      </c>
      <c r="J3198">
        <v>45.903955958007501</v>
      </c>
      <c r="K3198">
        <v>46.468166590931503</v>
      </c>
      <c r="L3198">
        <v>47.011535917415003</v>
      </c>
      <c r="M3198">
        <v>47.507353358901398</v>
      </c>
      <c r="N3198">
        <v>47.986847712396397</v>
      </c>
      <c r="O3198">
        <v>48.048451890364497</v>
      </c>
      <c r="P3198">
        <v>48.083546796117503</v>
      </c>
      <c r="Q3198">
        <v>48.027767796110403</v>
      </c>
      <c r="R3198">
        <v>47.988730627502399</v>
      </c>
      <c r="S3198">
        <v>47.860463948102698</v>
      </c>
      <c r="T3198">
        <v>47.644506747932397</v>
      </c>
      <c r="U3198">
        <v>47.342409254835502</v>
      </c>
      <c r="V3198">
        <v>46.955103975285297</v>
      </c>
      <c r="W3198">
        <v>46.459046686173998</v>
      </c>
      <c r="X3198">
        <v>45.881068340086102</v>
      </c>
      <c r="Y3198">
        <v>45.221821171355799</v>
      </c>
      <c r="Z3198">
        <v>44.482181810630301</v>
      </c>
      <c r="AA3198">
        <v>43.662227672025203</v>
      </c>
      <c r="AB3198">
        <v>42.745612686370698</v>
      </c>
      <c r="AC3198">
        <v>41.759270660031099</v>
      </c>
      <c r="AD3198">
        <v>40.705434139106401</v>
      </c>
      <c r="AE3198">
        <v>39.587242776771099</v>
      </c>
      <c r="AF3198">
        <v>38.4078563646259</v>
      </c>
      <c r="AG3198">
        <v>37.155015968413501</v>
      </c>
      <c r="AH3198">
        <v>35.850265557373703</v>
      </c>
      <c r="AI3198">
        <v>34.551718098246702</v>
      </c>
      <c r="AJ3198">
        <v>33.259522510815202</v>
      </c>
      <c r="AK3198">
        <v>31.9740079756792</v>
      </c>
      <c r="AL3198">
        <v>30.540563477637999</v>
      </c>
      <c r="AM3198">
        <v>29.132604654667102</v>
      </c>
      <c r="AN3198">
        <v>27.7504760242605</v>
      </c>
      <c r="AO3198">
        <v>26.394507193868801</v>
      </c>
      <c r="AP3198">
        <v>25.0650131432992</v>
      </c>
      <c r="AQ3198">
        <v>23.762294503072599</v>
      </c>
      <c r="AR3198">
        <v>22.486637828787501</v>
      </c>
      <c r="AS3198">
        <v>21.2383158715405</v>
      </c>
      <c r="AT3198">
        <v>20.017587844452301</v>
      </c>
      <c r="AU3198">
        <v>18.8246996853463</v>
      </c>
      <c r="AV3198">
        <v>17.659884315628599</v>
      </c>
      <c r="AW3198">
        <v>16.523361895414599</v>
      </c>
      <c r="AX3198">
        <v>15.4153400749505</v>
      </c>
      <c r="AY3198">
        <v>14.336014242374601</v>
      </c>
      <c r="AZ3198">
        <v>13.2855677678638</v>
      </c>
      <c r="BA3198">
        <v>12.26417224421</v>
      </c>
      <c r="BB3198">
        <v>11.2719877238726</v>
      </c>
      <c r="BC3198">
        <v>10.3091629525481</v>
      </c>
      <c r="BD3198">
        <v>9.3758355993026701</v>
      </c>
      <c r="BE3198">
        <v>8.4721324833091902</v>
      </c>
    </row>
    <row r="3199" spans="1:57" x14ac:dyDescent="0.25">
      <c r="A3199" t="s">
        <v>481</v>
      </c>
      <c r="B3199" t="s">
        <v>45</v>
      </c>
      <c r="C3199" t="s">
        <v>235</v>
      </c>
      <c r="D3199">
        <v>1.831557528</v>
      </c>
      <c r="E3199">
        <v>2.5099866</v>
      </c>
      <c r="F3199">
        <v>2.5298325099237702</v>
      </c>
      <c r="G3199">
        <v>2.3996769714679198</v>
      </c>
      <c r="H3199">
        <v>2.4348637091345799</v>
      </c>
      <c r="I3199">
        <v>2.4682894241217199</v>
      </c>
      <c r="J3199">
        <v>2.5002518108877201</v>
      </c>
      <c r="K3199">
        <v>2.5309826842351302</v>
      </c>
      <c r="L3199">
        <v>2.5605783936716802</v>
      </c>
      <c r="M3199">
        <v>2.5875840935089598</v>
      </c>
      <c r="N3199">
        <v>2.6137007233422</v>
      </c>
      <c r="O3199">
        <v>2.6170561195016</v>
      </c>
      <c r="P3199">
        <v>2.61896763452968</v>
      </c>
      <c r="Q3199">
        <v>2.6159295184704701</v>
      </c>
      <c r="R3199">
        <v>2.6138032801220001</v>
      </c>
      <c r="S3199">
        <v>2.6068169759843198</v>
      </c>
      <c r="T3199">
        <v>2.5950544302618099</v>
      </c>
      <c r="U3199">
        <v>2.57860007924964</v>
      </c>
      <c r="V3199">
        <v>2.5575047137990601</v>
      </c>
      <c r="W3199">
        <v>2.53048595017574</v>
      </c>
      <c r="X3199">
        <v>2.499005190483</v>
      </c>
      <c r="Y3199">
        <v>2.46309795998312</v>
      </c>
      <c r="Z3199">
        <v>2.4228120061374501</v>
      </c>
      <c r="AA3199">
        <v>2.3781515454623898</v>
      </c>
      <c r="AB3199">
        <v>2.32822625623752</v>
      </c>
      <c r="AC3199">
        <v>2.27450314270529</v>
      </c>
      <c r="AD3199">
        <v>2.2171038050048102</v>
      </c>
      <c r="AE3199">
        <v>2.1561992506967802</v>
      </c>
      <c r="AF3199">
        <v>2.0919615842220298</v>
      </c>
      <c r="AG3199">
        <v>2.0237230979301501</v>
      </c>
      <c r="AH3199">
        <v>1.9526572276826499</v>
      </c>
      <c r="AI3199">
        <v>1.8819292137577499</v>
      </c>
      <c r="AJ3199">
        <v>1.81154716737263</v>
      </c>
      <c r="AK3199">
        <v>1.74152901801452</v>
      </c>
      <c r="AL3199">
        <v>1.6634535640097901</v>
      </c>
      <c r="AM3199">
        <v>1.5867662388474699</v>
      </c>
      <c r="AN3199">
        <v>1.5114858073697399</v>
      </c>
      <c r="AO3199">
        <v>1.4376302223130599</v>
      </c>
      <c r="AP3199">
        <v>1.36521663968977</v>
      </c>
      <c r="AQ3199">
        <v>1.29426143394927</v>
      </c>
      <c r="AR3199">
        <v>1.2247802129218199</v>
      </c>
      <c r="AS3199">
        <v>1.15678783254761</v>
      </c>
      <c r="AT3199">
        <v>1.0902984113935701</v>
      </c>
      <c r="AU3199">
        <v>1.0253253449607</v>
      </c>
      <c r="AV3199">
        <v>0.96188131978450997</v>
      </c>
      <c r="AW3199">
        <v>0.89997832733100303</v>
      </c>
      <c r="AX3199">
        <v>0.839627677690857</v>
      </c>
      <c r="AY3199">
        <v>0.78084001307423101</v>
      </c>
      <c r="AZ3199">
        <v>0.72362532110870703</v>
      </c>
      <c r="BA3199">
        <v>0.66799294794278496</v>
      </c>
      <c r="BB3199">
        <v>0.61395161115739505</v>
      </c>
      <c r="BC3199">
        <v>0.56150941248776698</v>
      </c>
      <c r="BD3199">
        <v>0.51067385035805202</v>
      </c>
      <c r="BE3199">
        <v>0.46145183223101799</v>
      </c>
    </row>
    <row r="3200" spans="1:57" x14ac:dyDescent="0.25">
      <c r="A3200" t="s">
        <v>481</v>
      </c>
      <c r="B3200" t="s">
        <v>45</v>
      </c>
      <c r="C3200" t="s">
        <v>236</v>
      </c>
      <c r="D3200">
        <v>0.242457588</v>
      </c>
      <c r="E3200">
        <v>0.19698894</v>
      </c>
      <c r="F3200">
        <v>0.19854648805990599</v>
      </c>
      <c r="G3200">
        <v>0.18833161218943301</v>
      </c>
      <c r="H3200">
        <v>0.19109314014142101</v>
      </c>
      <c r="I3200">
        <v>0.19371645939103799</v>
      </c>
      <c r="J3200">
        <v>0.196224933615125</v>
      </c>
      <c r="K3200">
        <v>0.19863675611886999</v>
      </c>
      <c r="L3200">
        <v>0.20095948861092999</v>
      </c>
      <c r="M3200">
        <v>0.203078951792488</v>
      </c>
      <c r="N3200">
        <v>0.20512863892118499</v>
      </c>
      <c r="O3200">
        <v>0.20539197735204401</v>
      </c>
      <c r="P3200">
        <v>0.20554199700520601</v>
      </c>
      <c r="Q3200">
        <v>0.20530355937287001</v>
      </c>
      <c r="R3200">
        <v>0.20513668778939101</v>
      </c>
      <c r="S3200">
        <v>0.20458838819026201</v>
      </c>
      <c r="T3200">
        <v>0.203665239272424</v>
      </c>
      <c r="U3200">
        <v>0.202373867770968</v>
      </c>
      <c r="V3200">
        <v>0.20071825985695699</v>
      </c>
      <c r="W3200">
        <v>0.19859777140245</v>
      </c>
      <c r="X3200">
        <v>0.19612709626726399</v>
      </c>
      <c r="Y3200">
        <v>0.19330902254746599</v>
      </c>
      <c r="Z3200">
        <v>0.190147297562581</v>
      </c>
      <c r="AA3200">
        <v>0.186642252233537</v>
      </c>
      <c r="AB3200">
        <v>0.18272401227018401</v>
      </c>
      <c r="AC3200">
        <v>0.17850771119980599</v>
      </c>
      <c r="AD3200">
        <v>0.17400289245283801</v>
      </c>
      <c r="AE3200">
        <v>0.169222977056353</v>
      </c>
      <c r="AF3200">
        <v>0.16418147212284601</v>
      </c>
      <c r="AG3200">
        <v>0.15882597457483499</v>
      </c>
      <c r="AH3200">
        <v>0.15324857808585299</v>
      </c>
      <c r="AI3200">
        <v>0.14769769725988699</v>
      </c>
      <c r="AJ3200">
        <v>0.14217396868203899</v>
      </c>
      <c r="AK3200">
        <v>0.13667879949555101</v>
      </c>
      <c r="AL3200">
        <v>0.13055127637474601</v>
      </c>
      <c r="AM3200">
        <v>0.12453269647668699</v>
      </c>
      <c r="AN3200">
        <v>0.11862453250499801</v>
      </c>
      <c r="AO3200">
        <v>0.112828193427572</v>
      </c>
      <c r="AP3200">
        <v>0.107145025683743</v>
      </c>
      <c r="AQ3200">
        <v>0.101576314374167</v>
      </c>
      <c r="AR3200">
        <v>9.6123284433647899E-2</v>
      </c>
      <c r="AS3200">
        <v>9.0787101787098104E-2</v>
      </c>
      <c r="AT3200">
        <v>8.5568874488853294E-2</v>
      </c>
      <c r="AU3200">
        <v>8.0469653845539696E-2</v>
      </c>
      <c r="AV3200">
        <v>7.5490435522704194E-2</v>
      </c>
      <c r="AW3200">
        <v>7.06321606354023E-2</v>
      </c>
      <c r="AX3200">
        <v>6.5895716822943803E-2</v>
      </c>
      <c r="AY3200">
        <v>6.1281939307994297E-2</v>
      </c>
      <c r="AZ3200">
        <v>5.6791611940224702E-2</v>
      </c>
      <c r="BA3200">
        <v>5.2425468224700601E-2</v>
      </c>
      <c r="BB3200">
        <v>4.8184192335205003E-2</v>
      </c>
      <c r="BC3200">
        <v>4.4068420112676303E-2</v>
      </c>
      <c r="BD3200">
        <v>4.0078740048951303E-2</v>
      </c>
      <c r="BE3200">
        <v>3.6215694255995703E-2</v>
      </c>
    </row>
    <row r="3201" spans="1:57" x14ac:dyDescent="0.25">
      <c r="A3201" t="s">
        <v>481</v>
      </c>
      <c r="B3201" t="s">
        <v>45</v>
      </c>
      <c r="C3201" t="s">
        <v>237</v>
      </c>
      <c r="D3201">
        <v>16.383618288000001</v>
      </c>
      <c r="E3201">
        <v>16.502397804000001</v>
      </c>
      <c r="F3201">
        <v>16.632878620249901</v>
      </c>
      <c r="G3201">
        <v>15.777145576897301</v>
      </c>
      <c r="H3201">
        <v>16.008487665496599</v>
      </c>
      <c r="I3201">
        <v>16.228251566069201</v>
      </c>
      <c r="J3201">
        <v>16.438394529054701</v>
      </c>
      <c r="K3201">
        <v>16.640440666210601</v>
      </c>
      <c r="L3201">
        <v>16.835023446219701</v>
      </c>
      <c r="M3201">
        <v>17.012577701565299</v>
      </c>
      <c r="N3201">
        <v>17.184286592285201</v>
      </c>
      <c r="O3201">
        <v>17.206347300582401</v>
      </c>
      <c r="P3201">
        <v>17.2189149299879</v>
      </c>
      <c r="Q3201">
        <v>17.198940241763001</v>
      </c>
      <c r="R3201">
        <v>17.184960871891999</v>
      </c>
      <c r="S3201">
        <v>17.139028048959901</v>
      </c>
      <c r="T3201">
        <v>17.061692891592699</v>
      </c>
      <c r="U3201">
        <v>16.953510542726999</v>
      </c>
      <c r="V3201">
        <v>16.814814936747901</v>
      </c>
      <c r="W3201">
        <v>16.637174790986101</v>
      </c>
      <c r="X3201">
        <v>16.430198379390198</v>
      </c>
      <c r="Y3201">
        <v>16.194119269745201</v>
      </c>
      <c r="Z3201">
        <v>15.9292513870741</v>
      </c>
      <c r="AA3201">
        <v>15.635622453688701</v>
      </c>
      <c r="AB3201">
        <v>15.307378875309199</v>
      </c>
      <c r="AC3201">
        <v>14.9541657582438</v>
      </c>
      <c r="AD3201">
        <v>14.576782586389699</v>
      </c>
      <c r="AE3201">
        <v>14.1763536824001</v>
      </c>
      <c r="AF3201">
        <v>13.7540105805815</v>
      </c>
      <c r="AG3201">
        <v>13.3053633063963</v>
      </c>
      <c r="AH3201">
        <v>12.8381268434161</v>
      </c>
      <c r="AI3201">
        <v>12.3731116829067</v>
      </c>
      <c r="AJ3201">
        <v>11.9103711536518</v>
      </c>
      <c r="AK3201">
        <v>11.4500231365717</v>
      </c>
      <c r="AL3201">
        <v>10.936700794247701</v>
      </c>
      <c r="AM3201">
        <v>10.4325049764879</v>
      </c>
      <c r="AN3201">
        <v>9.9375590564171006</v>
      </c>
      <c r="AO3201">
        <v>9.4519810678125502</v>
      </c>
      <c r="AP3201">
        <v>8.9758838062326092</v>
      </c>
      <c r="AQ3201">
        <v>8.5093749286973601</v>
      </c>
      <c r="AR3201">
        <v>8.0525570519395604</v>
      </c>
      <c r="AS3201">
        <v>7.6055278492433702</v>
      </c>
      <c r="AT3201">
        <v>7.1683801458884098</v>
      </c>
      <c r="AU3201">
        <v>6.7412020132159398</v>
      </c>
      <c r="AV3201">
        <v>6.3240768613348397</v>
      </c>
      <c r="AW3201">
        <v>5.91708353048368</v>
      </c>
      <c r="AX3201">
        <v>5.52029638106562</v>
      </c>
      <c r="AY3201">
        <v>5.1337853823727597</v>
      </c>
      <c r="AZ3201">
        <v>4.7576162000160203</v>
      </c>
      <c r="BA3201">
        <v>4.3918502820766001</v>
      </c>
      <c r="BB3201">
        <v>4.0365449439953398</v>
      </c>
      <c r="BC3201">
        <v>3.6917534522150199</v>
      </c>
      <c r="BD3201">
        <v>3.3575251065917802</v>
      </c>
      <c r="BE3201">
        <v>3.0339053215905301</v>
      </c>
    </row>
    <row r="3202" spans="1:57" x14ac:dyDescent="0.25">
      <c r="A3202" t="s">
        <v>481</v>
      </c>
      <c r="B3202" t="s">
        <v>45</v>
      </c>
      <c r="C3202" t="s">
        <v>238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2.6238073355716901E-2</v>
      </c>
      <c r="R3202">
        <v>7.8847606546546406E-2</v>
      </c>
      <c r="S3202">
        <v>0.15786795062966</v>
      </c>
      <c r="T3202">
        <v>0.26325223248028901</v>
      </c>
      <c r="U3202">
        <v>0.39487376142802799</v>
      </c>
      <c r="V3202">
        <v>0.552523765128343</v>
      </c>
      <c r="W3202">
        <v>0.73552483974313598</v>
      </c>
      <c r="X3202">
        <v>0.94368919619587299</v>
      </c>
      <c r="Y3202">
        <v>1.17652166636585</v>
      </c>
      <c r="Z3202">
        <v>1.4334376807643601</v>
      </c>
      <c r="AA3202">
        <v>1.71372086536998</v>
      </c>
      <c r="AB3202">
        <v>2.0157435111806201</v>
      </c>
      <c r="AC3202">
        <v>2.3395610427250499</v>
      </c>
      <c r="AD3202">
        <v>2.68437511729157</v>
      </c>
      <c r="AE3202">
        <v>3.0493965655767501</v>
      </c>
      <c r="AF3202">
        <v>3.43381755678779</v>
      </c>
      <c r="AG3202">
        <v>3.8352256514598002</v>
      </c>
      <c r="AH3202">
        <v>4.2542612985956998</v>
      </c>
      <c r="AI3202">
        <v>4.6652676073319101</v>
      </c>
      <c r="AJ3202">
        <v>5.0677826585938099</v>
      </c>
      <c r="AK3202">
        <v>5.4613256220890998</v>
      </c>
      <c r="AL3202">
        <v>5.8158666877938101</v>
      </c>
      <c r="AM3202">
        <v>6.1576836936051</v>
      </c>
      <c r="AN3202">
        <v>6.4866913865934004</v>
      </c>
      <c r="AO3202">
        <v>6.8028099937134803</v>
      </c>
      <c r="AP3202">
        <v>7.1059651110316997</v>
      </c>
      <c r="AQ3202">
        <v>7.3960875945845697</v>
      </c>
      <c r="AR3202">
        <v>7.6731134528483196</v>
      </c>
      <c r="AS3202">
        <v>7.9369837407993398</v>
      </c>
      <c r="AT3202">
        <v>8.1876444555457901</v>
      </c>
      <c r="AU3202">
        <v>8.4250464335100599</v>
      </c>
      <c r="AV3202">
        <v>8.6491452491435101</v>
      </c>
      <c r="AW3202">
        <v>8.8599011151534892</v>
      </c>
      <c r="AX3202">
        <v>9.0572787842238203</v>
      </c>
      <c r="AY3202">
        <v>9.2412474522101</v>
      </c>
      <c r="AZ3202">
        <v>9.4117806627910294</v>
      </c>
      <c r="BA3202">
        <v>9.5688562135570496</v>
      </c>
      <c r="BB3202">
        <v>9.7124560635191095</v>
      </c>
      <c r="BC3202">
        <v>9.8425662420183695</v>
      </c>
      <c r="BD3202">
        <v>9.9591767590197904</v>
      </c>
      <c r="BE3202">
        <v>10.062281516771799</v>
      </c>
    </row>
    <row r="3203" spans="1:57" x14ac:dyDescent="0.25">
      <c r="A3203" t="s">
        <v>481</v>
      </c>
      <c r="B3203" t="s">
        <v>45</v>
      </c>
      <c r="C3203" t="s">
        <v>239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1.4084499344228901E-4</v>
      </c>
      <c r="R3203">
        <v>4.23250993944221E-4</v>
      </c>
      <c r="S3203">
        <v>8.4742923650442099E-4</v>
      </c>
      <c r="T3203">
        <v>1.4131281079475899E-3</v>
      </c>
      <c r="U3203">
        <v>2.1196675375078499E-3</v>
      </c>
      <c r="V3203">
        <v>2.9659268430718999E-3</v>
      </c>
      <c r="W3203">
        <v>3.9482697462499099E-3</v>
      </c>
      <c r="X3203">
        <v>5.0656882023240096E-3</v>
      </c>
      <c r="Y3203">
        <v>6.3155241673986898E-3</v>
      </c>
      <c r="Z3203">
        <v>7.6946396943888898E-3</v>
      </c>
      <c r="AA3203">
        <v>9.1991893144226893E-3</v>
      </c>
      <c r="AB3203">
        <v>1.0820435546640901E-2</v>
      </c>
      <c r="AC3203">
        <v>1.25586759078348E-2</v>
      </c>
      <c r="AD3203">
        <v>1.44096249242781E-2</v>
      </c>
      <c r="AE3203">
        <v>1.6369046364755901E-2</v>
      </c>
      <c r="AF3203">
        <v>1.84326038238786E-2</v>
      </c>
      <c r="AG3203">
        <v>2.0587347417102199E-2</v>
      </c>
      <c r="AH3203">
        <v>2.2836715050647601E-2</v>
      </c>
      <c r="AI3203">
        <v>2.50429814968872E-2</v>
      </c>
      <c r="AJ3203">
        <v>2.7203667191557399E-2</v>
      </c>
      <c r="AK3203">
        <v>2.9316191055687699E-2</v>
      </c>
      <c r="AL3203">
        <v>3.1219354195649099E-2</v>
      </c>
      <c r="AM3203">
        <v>3.3054215059450401E-2</v>
      </c>
      <c r="AN3203">
        <v>3.4820316012564197E-2</v>
      </c>
      <c r="AO3203">
        <v>3.65172288362762E-2</v>
      </c>
      <c r="AP3203">
        <v>3.81445541330621E-2</v>
      </c>
      <c r="AQ3203">
        <v>3.9701920740719703E-2</v>
      </c>
      <c r="AR3203">
        <v>4.1188985155150099E-2</v>
      </c>
      <c r="AS3203">
        <v>4.2605430961678001E-2</v>
      </c>
      <c r="AT3203">
        <v>4.3950968274805997E-2</v>
      </c>
      <c r="AU3203">
        <v>4.5225333186293598E-2</v>
      </c>
      <c r="AV3203">
        <v>4.64282872214625E-2</v>
      </c>
      <c r="AW3203">
        <v>4.75596168036184E-2</v>
      </c>
      <c r="AX3203">
        <v>4.8619132726490398E-2</v>
      </c>
      <c r="AY3203">
        <v>4.9606669634586903E-2</v>
      </c>
      <c r="AZ3203">
        <v>5.0522085511367699E-2</v>
      </c>
      <c r="BA3203">
        <v>5.1365261175131301E-2</v>
      </c>
      <c r="BB3203">
        <v>5.2136099782525203E-2</v>
      </c>
      <c r="BC3203">
        <v>5.2834526339576901E-2</v>
      </c>
      <c r="BD3203">
        <v>5.3460487220153098E-2</v>
      </c>
      <c r="BE3203">
        <v>5.4013949691752397E-2</v>
      </c>
    </row>
    <row r="3204" spans="1:57" x14ac:dyDescent="0.25">
      <c r="A3204" t="s">
        <v>481</v>
      </c>
      <c r="B3204" t="s">
        <v>45</v>
      </c>
      <c r="C3204" t="s">
        <v>240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s="1">
        <v>1.6383675080530001E-7</v>
      </c>
      <c r="R3204" s="1">
        <v>4.9234314921778304E-7</v>
      </c>
      <c r="S3204" s="1">
        <v>9.8576491256815194E-7</v>
      </c>
      <c r="T3204" s="1">
        <v>1.64380935395222E-6</v>
      </c>
      <c r="U3204" s="1">
        <v>2.46568538678695E-6</v>
      </c>
      <c r="V3204" s="1">
        <v>3.45008938705534E-6</v>
      </c>
      <c r="W3204" s="1">
        <v>4.5927914845869501E-6</v>
      </c>
      <c r="X3204" s="1">
        <v>5.8926190798650802E-6</v>
      </c>
      <c r="Y3204" s="1">
        <v>7.3464802257448897E-6</v>
      </c>
      <c r="Z3204" s="1">
        <v>8.9507247317435803E-6</v>
      </c>
      <c r="AA3204" s="1">
        <v>1.0700879388626601E-5</v>
      </c>
      <c r="AB3204" s="1">
        <v>1.25867803954722E-5</v>
      </c>
      <c r="AC3204" s="1">
        <v>1.46087738361786E-5</v>
      </c>
      <c r="AD3204" s="1">
        <v>1.6761874669575101E-5</v>
      </c>
      <c r="AE3204" s="1">
        <v>1.9041155135427599E-5</v>
      </c>
      <c r="AF3204" s="1">
        <v>2.1441570946737402E-5</v>
      </c>
      <c r="AG3204" s="1">
        <v>2.39480582595217E-5</v>
      </c>
      <c r="AH3204" s="1">
        <v>2.65646161891985E-5</v>
      </c>
      <c r="AI3204" s="1">
        <v>2.9131037026235599E-5</v>
      </c>
      <c r="AJ3204" s="1">
        <v>3.1644436438415E-5</v>
      </c>
      <c r="AK3204" s="1">
        <v>3.4101812007391703E-5</v>
      </c>
      <c r="AL3204" s="1">
        <v>3.6315650479622803E-5</v>
      </c>
      <c r="AM3204" s="1">
        <v>3.8450036905138199E-5</v>
      </c>
      <c r="AN3204" s="1">
        <v>4.0504438944432997E-5</v>
      </c>
      <c r="AO3204" s="1">
        <v>4.2478358475699397E-5</v>
      </c>
      <c r="AP3204" s="1">
        <v>4.4371330903135397E-5</v>
      </c>
      <c r="AQ3204" s="1">
        <v>4.6182924475439797E-5</v>
      </c>
      <c r="AR3204" s="1">
        <v>4.7912739614366203E-5</v>
      </c>
      <c r="AS3204" s="1">
        <v>4.9560408253212201E-5</v>
      </c>
      <c r="AT3204" s="1">
        <v>5.1125593185117402E-5</v>
      </c>
      <c r="AU3204" s="1">
        <v>5.2607987421047203E-5</v>
      </c>
      <c r="AV3204" s="1">
        <v>5.4007313557343E-5</v>
      </c>
      <c r="AW3204" s="1">
        <v>5.5323323152716201E-5</v>
      </c>
      <c r="AX3204" s="1">
        <v>5.6555796114568098E-5</v>
      </c>
      <c r="AY3204" s="1">
        <v>5.77045400945176E-5</v>
      </c>
      <c r="AZ3204" s="1">
        <v>5.8769389893021798E-5</v>
      </c>
      <c r="BA3204" s="1">
        <v>5.9750206872971697E-5</v>
      </c>
      <c r="BB3204" s="1">
        <v>6.0646878382154198E-5</v>
      </c>
      <c r="BC3204" s="1">
        <v>6.1459317184463301E-5</v>
      </c>
      <c r="BD3204" s="1">
        <v>6.2187460899751598E-5</v>
      </c>
      <c r="BE3204" s="1">
        <v>6.2831271452212998E-5</v>
      </c>
    </row>
    <row r="3205" spans="1:57" x14ac:dyDescent="0.25">
      <c r="A3205" t="s">
        <v>481</v>
      </c>
      <c r="B3205" t="s">
        <v>45</v>
      </c>
      <c r="C3205" t="s">
        <v>241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1.3499056021351299E-3</v>
      </c>
      <c r="R3205">
        <v>4.0565793207883796E-3</v>
      </c>
      <c r="S3205">
        <v>8.1220457029531901E-3</v>
      </c>
      <c r="T3205">
        <v>1.35438932036637E-2</v>
      </c>
      <c r="U3205">
        <v>2.0315603796866599E-2</v>
      </c>
      <c r="V3205">
        <v>2.8426436489744598E-2</v>
      </c>
      <c r="W3205">
        <v>3.7841539972006698E-2</v>
      </c>
      <c r="X3205">
        <v>4.8551252805368303E-2</v>
      </c>
      <c r="Y3205">
        <v>6.0530099406653999E-2</v>
      </c>
      <c r="Z3205">
        <v>7.3748004639745901E-2</v>
      </c>
      <c r="AA3205">
        <v>8.8168112242690902E-2</v>
      </c>
      <c r="AB3205">
        <v>0.10370667927176</v>
      </c>
      <c r="AC3205">
        <v>0.120366557227554</v>
      </c>
      <c r="AD3205">
        <v>0.138106672694186</v>
      </c>
      <c r="AE3205">
        <v>0.15688642421249899</v>
      </c>
      <c r="AF3205">
        <v>0.17666425022048499</v>
      </c>
      <c r="AG3205">
        <v>0.197316034686286</v>
      </c>
      <c r="AH3205">
        <v>0.21887472765486901</v>
      </c>
      <c r="AI3205">
        <v>0.24002032440483001</v>
      </c>
      <c r="AJ3205">
        <v>0.26072905996158002</v>
      </c>
      <c r="AK3205">
        <v>0.280976196399569</v>
      </c>
      <c r="AL3205">
        <v>0.29921674951843902</v>
      </c>
      <c r="AM3205">
        <v>0.31680267074040103</v>
      </c>
      <c r="AN3205">
        <v>0.33372957394283098</v>
      </c>
      <c r="AO3205">
        <v>0.34999335493411199</v>
      </c>
      <c r="AP3205">
        <v>0.36559018575456698</v>
      </c>
      <c r="AQ3205">
        <v>0.38051650906130702</v>
      </c>
      <c r="AR3205">
        <v>0.39476903259596802</v>
      </c>
      <c r="AS3205">
        <v>0.40834472373429898</v>
      </c>
      <c r="AT3205">
        <v>0.42124080411657699</v>
      </c>
      <c r="AU3205">
        <v>0.433454744357815</v>
      </c>
      <c r="AV3205">
        <v>0.44498425883680098</v>
      </c>
      <c r="AW3205">
        <v>0.45582730056294601</v>
      </c>
      <c r="AX3205">
        <v>0.46598205611996502</v>
      </c>
      <c r="AY3205">
        <v>0.47544694068542798</v>
      </c>
      <c r="AZ3205">
        <v>0.48422059312523702</v>
      </c>
      <c r="BA3205">
        <v>0.492301871162038</v>
      </c>
      <c r="BB3205">
        <v>0.49968984661669602</v>
      </c>
      <c r="BC3205">
        <v>0.50638380072185396</v>
      </c>
      <c r="BD3205">
        <v>0.51238321950668597</v>
      </c>
      <c r="BE3205">
        <v>0.51768778925193304</v>
      </c>
    </row>
    <row r="3206" spans="1:57" x14ac:dyDescent="0.25">
      <c r="A3206" t="s">
        <v>481</v>
      </c>
      <c r="B3206" t="s">
        <v>45</v>
      </c>
      <c r="C3206" t="s">
        <v>242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4.4945881970920602E-4</v>
      </c>
      <c r="R3206">
        <v>1.3506613726874501E-3</v>
      </c>
      <c r="S3206">
        <v>2.70428174347863E-3</v>
      </c>
      <c r="T3206">
        <v>4.5095169943422699E-3</v>
      </c>
      <c r="U3206">
        <v>6.7641969110855396E-3</v>
      </c>
      <c r="V3206">
        <v>9.4647452184884896E-3</v>
      </c>
      <c r="W3206">
        <v>1.25995579727168E-2</v>
      </c>
      <c r="X3206">
        <v>1.6165418342429801E-2</v>
      </c>
      <c r="Y3206">
        <v>2.0153844085960101E-2</v>
      </c>
      <c r="Z3206">
        <v>2.4554821514083201E-2</v>
      </c>
      <c r="AA3206">
        <v>2.9356079122799E-2</v>
      </c>
      <c r="AB3206">
        <v>3.45297342182454E-2</v>
      </c>
      <c r="AC3206">
        <v>4.0076736223916602E-2</v>
      </c>
      <c r="AD3206">
        <v>4.5983409510201197E-2</v>
      </c>
      <c r="AE3206">
        <v>5.2236235588189697E-2</v>
      </c>
      <c r="AF3206">
        <v>5.8821376297216399E-2</v>
      </c>
      <c r="AG3206">
        <v>6.5697506491954799E-2</v>
      </c>
      <c r="AH3206">
        <v>7.2875597079034501E-2</v>
      </c>
      <c r="AI3206">
        <v>7.9916144908639797E-2</v>
      </c>
      <c r="AJ3206">
        <v>8.6811237296051905E-2</v>
      </c>
      <c r="AK3206">
        <v>9.35526376069446E-2</v>
      </c>
      <c r="AL3206">
        <v>9.9625934482431996E-2</v>
      </c>
      <c r="AM3206">
        <v>0.10548126790976201</v>
      </c>
      <c r="AN3206">
        <v>0.111117177504227</v>
      </c>
      <c r="AO3206">
        <v>0.116532296751668</v>
      </c>
      <c r="AP3206">
        <v>0.12172535111093399</v>
      </c>
      <c r="AQ3206">
        <v>0.126695156144289</v>
      </c>
      <c r="AR3206">
        <v>0.13144061567541099</v>
      </c>
      <c r="AS3206">
        <v>0.13596071997464501</v>
      </c>
      <c r="AT3206">
        <v>0.14025454397117201</v>
      </c>
      <c r="AU3206">
        <v>0.144321245491739</v>
      </c>
      <c r="AV3206">
        <v>0.14816006352564401</v>
      </c>
      <c r="AW3206">
        <v>0.15177031651561801</v>
      </c>
      <c r="AX3206">
        <v>0.155151400674298</v>
      </c>
      <c r="AY3206">
        <v>0.15830278832595901</v>
      </c>
      <c r="AZ3206">
        <v>0.16122402627318899</v>
      </c>
      <c r="BA3206">
        <v>0.163914734188185</v>
      </c>
      <c r="BB3206">
        <v>0.16637460302837601</v>
      </c>
      <c r="BC3206">
        <v>0.168603393476044</v>
      </c>
      <c r="BD3206">
        <v>0.170600934401652</v>
      </c>
      <c r="BE3206">
        <v>0.172367121350571</v>
      </c>
    </row>
    <row r="3207" spans="1:57" x14ac:dyDescent="0.25">
      <c r="A3207" t="s">
        <v>481</v>
      </c>
      <c r="B3207" t="s">
        <v>45</v>
      </c>
      <c r="C3207" t="s">
        <v>243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5.3882084482344402E-3</v>
      </c>
      <c r="R3207">
        <v>1.6192017377091299E-2</v>
      </c>
      <c r="S3207">
        <v>3.2419507856237102E-2</v>
      </c>
      <c r="T3207">
        <v>5.4061054096329497E-2</v>
      </c>
      <c r="U3207">
        <v>8.1090639105520307E-2</v>
      </c>
      <c r="V3207">
        <v>0.11346538973167999</v>
      </c>
      <c r="W3207">
        <v>0.15104619541459999</v>
      </c>
      <c r="X3207">
        <v>0.193794492092242</v>
      </c>
      <c r="Y3207">
        <v>0.24160859283755601</v>
      </c>
      <c r="Z3207">
        <v>0.29436845140267198</v>
      </c>
      <c r="AA3207">
        <v>0.35192695437335603</v>
      </c>
      <c r="AB3207">
        <v>0.41394983805282498</v>
      </c>
      <c r="AC3207">
        <v>0.480448484332963</v>
      </c>
      <c r="AD3207">
        <v>0.55125894684143195</v>
      </c>
      <c r="AE3207">
        <v>0.62621916304223102</v>
      </c>
      <c r="AF3207">
        <v>0.70516323810598602</v>
      </c>
      <c r="AG3207">
        <v>0.78759575735306597</v>
      </c>
      <c r="AH3207">
        <v>0.87364824235829697</v>
      </c>
      <c r="AI3207">
        <v>0.95805183537316196</v>
      </c>
      <c r="AJ3207">
        <v>1.04071167744111</v>
      </c>
      <c r="AK3207">
        <v>1.1215290260284301</v>
      </c>
      <c r="AL3207">
        <v>1.1943370077570099</v>
      </c>
      <c r="AM3207">
        <v>1.26453199705721</v>
      </c>
      <c r="AN3207">
        <v>1.3320964865248599</v>
      </c>
      <c r="AO3207">
        <v>1.3970140940959701</v>
      </c>
      <c r="AP3207">
        <v>1.4592695402986799</v>
      </c>
      <c r="AQ3207">
        <v>1.5188486258400999</v>
      </c>
      <c r="AR3207">
        <v>1.57573820952407</v>
      </c>
      <c r="AS3207">
        <v>1.6299261864955501</v>
      </c>
      <c r="AT3207">
        <v>1.6814014668077399</v>
      </c>
      <c r="AU3207">
        <v>1.7301539543075899</v>
      </c>
      <c r="AV3207">
        <v>1.77617452583604</v>
      </c>
      <c r="AW3207">
        <v>1.8194550107388101</v>
      </c>
      <c r="AX3207">
        <v>1.8599881706838699</v>
      </c>
      <c r="AY3207">
        <v>1.89776767978179</v>
      </c>
      <c r="AZ3207">
        <v>1.9327881050050699</v>
      </c>
      <c r="BA3207">
        <v>1.96504488690266</v>
      </c>
      <c r="BB3207">
        <v>1.9945343206061601</v>
      </c>
      <c r="BC3207">
        <v>2.02125353712356</v>
      </c>
      <c r="BD3207">
        <v>2.0452004849173901</v>
      </c>
      <c r="BE3207">
        <v>2.0663739117632298</v>
      </c>
    </row>
    <row r="3208" spans="1:57" x14ac:dyDescent="0.25">
      <c r="A3208" t="s">
        <v>481</v>
      </c>
      <c r="B3208" t="s">
        <v>45</v>
      </c>
      <c r="C3208" t="s">
        <v>244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1.62902881325709E-3</v>
      </c>
      <c r="R3208">
        <v>4.8953679326724196E-3</v>
      </c>
      <c r="S3208">
        <v>9.8014605256651396E-3</v>
      </c>
      <c r="T3208">
        <v>1.6344396406346901E-2</v>
      </c>
      <c r="U3208">
        <v>2.4516309800822599E-2</v>
      </c>
      <c r="V3208">
        <v>3.43042387754912E-2</v>
      </c>
      <c r="W3208">
        <v>4.5666125731248002E-2</v>
      </c>
      <c r="X3208">
        <v>5.8590311511098503E-2</v>
      </c>
      <c r="Y3208">
        <v>7.3046052884581394E-2</v>
      </c>
      <c r="Z3208">
        <v>8.8997056007726394E-2</v>
      </c>
      <c r="AA3208">
        <v>0.106398843761114</v>
      </c>
      <c r="AB3208">
        <v>0.12515035747218001</v>
      </c>
      <c r="AC3208">
        <v>0.145255038253123</v>
      </c>
      <c r="AD3208">
        <v>0.16666331983958599</v>
      </c>
      <c r="AE3208">
        <v>0.18932620551155599</v>
      </c>
      <c r="AF3208">
        <v>0.21319353992341</v>
      </c>
      <c r="AG3208">
        <v>0.238115543274425</v>
      </c>
      <c r="AH3208">
        <v>0.26413197876920003</v>
      </c>
      <c r="AI3208">
        <v>0.28964990115186101</v>
      </c>
      <c r="AJ3208">
        <v>0.31464063150715998</v>
      </c>
      <c r="AK3208">
        <v>0.33907431678949601</v>
      </c>
      <c r="AL3208">
        <v>0.36108651271888997</v>
      </c>
      <c r="AM3208">
        <v>0.38230871694778901</v>
      </c>
      <c r="AN3208">
        <v>0.402735636424497</v>
      </c>
      <c r="AO3208">
        <v>0.42236231832387899</v>
      </c>
      <c r="AP3208">
        <v>0.44118414316987598</v>
      </c>
      <c r="AQ3208">
        <v>0.45919681805929802</v>
      </c>
      <c r="AR3208">
        <v>0.476396369985643</v>
      </c>
      <c r="AS3208">
        <v>0.49277913926168898</v>
      </c>
      <c r="AT3208">
        <v>0.50834177303962302</v>
      </c>
      <c r="AU3208">
        <v>0.52308121892747295</v>
      </c>
      <c r="AV3208">
        <v>0.53699471870066195</v>
      </c>
      <c r="AW3208">
        <v>0.55007980210745799</v>
      </c>
      <c r="AX3208">
        <v>0.56233428076715097</v>
      </c>
      <c r="AY3208">
        <v>0.57375624215978804</v>
      </c>
      <c r="AZ3208">
        <v>0.58434404370631599</v>
      </c>
      <c r="BA3208">
        <v>0.59409630693795801</v>
      </c>
      <c r="BB3208">
        <v>0.60301191175376001</v>
      </c>
      <c r="BC3208">
        <v>0.61108999076511805</v>
      </c>
      <c r="BD3208">
        <v>0.61832992372622997</v>
      </c>
      <c r="BE3208">
        <v>0.62473133204935405</v>
      </c>
    </row>
    <row r="3209" spans="1:57" x14ac:dyDescent="0.25">
      <c r="A3209" t="s">
        <v>481</v>
      </c>
      <c r="B3209" t="s">
        <v>45</v>
      </c>
      <c r="C3209" t="s">
        <v>245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6.0109847053955397E-2</v>
      </c>
      <c r="R3209">
        <v>0.18063512155898001</v>
      </c>
      <c r="S3209">
        <v>0.36166597441891202</v>
      </c>
      <c r="T3209">
        <v>0.60309502212572697</v>
      </c>
      <c r="U3209">
        <v>0.904632023977749</v>
      </c>
      <c r="V3209">
        <v>1.2657986950975499</v>
      </c>
      <c r="W3209">
        <v>1.6850431440581199</v>
      </c>
      <c r="X3209">
        <v>2.16193515738625</v>
      </c>
      <c r="Y3209">
        <v>2.6953403347165699</v>
      </c>
      <c r="Z3209">
        <v>3.2839194625297599</v>
      </c>
      <c r="AA3209">
        <v>3.9260313710540302</v>
      </c>
      <c r="AB3209">
        <v>4.6179470769209399</v>
      </c>
      <c r="AC3209">
        <v>5.3597935543904498</v>
      </c>
      <c r="AD3209">
        <v>6.1497418483542097</v>
      </c>
      <c r="AE3209">
        <v>6.9859840194301901</v>
      </c>
      <c r="AF3209">
        <v>7.8666693758872404</v>
      </c>
      <c r="AG3209">
        <v>8.7862711640916</v>
      </c>
      <c r="AH3209">
        <v>9.7462566141667804</v>
      </c>
      <c r="AI3209">
        <v>10.687847333172799</v>
      </c>
      <c r="AJ3209">
        <v>11.609985092308101</v>
      </c>
      <c r="AK3209">
        <v>12.5115683383092</v>
      </c>
      <c r="AL3209">
        <v>13.3238005836015</v>
      </c>
      <c r="AM3209">
        <v>14.1068827734102</v>
      </c>
      <c r="AN3209">
        <v>14.8606195984044</v>
      </c>
      <c r="AO3209">
        <v>15.584828303338</v>
      </c>
      <c r="AP3209">
        <v>16.279338433276799</v>
      </c>
      <c r="AQ3209">
        <v>16.943991583561399</v>
      </c>
      <c r="AR3209">
        <v>17.578641153462002</v>
      </c>
      <c r="AS3209">
        <v>18.183152103476601</v>
      </c>
      <c r="AT3209">
        <v>18.757400716230102</v>
      </c>
      <c r="AU3209">
        <v>19.301274360924801</v>
      </c>
      <c r="AV3209">
        <v>19.814671261302099</v>
      </c>
      <c r="AW3209">
        <v>20.2975002670692</v>
      </c>
      <c r="AX3209">
        <v>20.749680628745701</v>
      </c>
      <c r="AY3209">
        <v>21.1711417758907</v>
      </c>
      <c r="AZ3209">
        <v>21.561823098664199</v>
      </c>
      <c r="BA3209">
        <v>21.921673732681999</v>
      </c>
      <c r="BB3209">
        <v>22.250652347123999</v>
      </c>
      <c r="BC3209">
        <v>22.548726936051398</v>
      </c>
      <c r="BD3209">
        <v>22.8158746128953</v>
      </c>
      <c r="BE3209">
        <v>23.0520814080738</v>
      </c>
    </row>
    <row r="3210" spans="1:57" x14ac:dyDescent="0.25">
      <c r="A3210" t="s">
        <v>481</v>
      </c>
      <c r="B3210" t="s">
        <v>45</v>
      </c>
      <c r="C3210" t="s">
        <v>246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3.27400440359258E-3</v>
      </c>
      <c r="R3210">
        <v>9.8386572652020294E-3</v>
      </c>
      <c r="S3210">
        <v>1.9698868836153498E-2</v>
      </c>
      <c r="T3210">
        <v>3.2848790256478598E-2</v>
      </c>
      <c r="U3210">
        <v>4.9272612979292599E-2</v>
      </c>
      <c r="V3210">
        <v>6.8944286251322595E-2</v>
      </c>
      <c r="W3210">
        <v>9.1779283166995906E-2</v>
      </c>
      <c r="X3210">
        <v>0.117754171279303</v>
      </c>
      <c r="Y3210">
        <v>0.14680716317780201</v>
      </c>
      <c r="Z3210">
        <v>0.17886531588934201</v>
      </c>
      <c r="AA3210">
        <v>0.21383923978272201</v>
      </c>
      <c r="AB3210">
        <v>0.25152582823618602</v>
      </c>
      <c r="AC3210">
        <v>0.29193199715963503</v>
      </c>
      <c r="AD3210">
        <v>0.33495812881367698</v>
      </c>
      <c r="AE3210">
        <v>0.38050575012296201</v>
      </c>
      <c r="AF3210">
        <v>0.42847405941896999</v>
      </c>
      <c r="AG3210">
        <v>0.47856203088610999</v>
      </c>
      <c r="AH3210">
        <v>0.53084958018081696</v>
      </c>
      <c r="AI3210">
        <v>0.58213522324094202</v>
      </c>
      <c r="AJ3210">
        <v>0.632361321494327</v>
      </c>
      <c r="AK3210">
        <v>0.68146787661437802</v>
      </c>
      <c r="AL3210">
        <v>0.72570774875112998</v>
      </c>
      <c r="AM3210">
        <v>0.76835990415434496</v>
      </c>
      <c r="AN3210">
        <v>0.80941370490625297</v>
      </c>
      <c r="AO3210">
        <v>0.84885919687272604</v>
      </c>
      <c r="AP3210">
        <v>0.88668709588099004</v>
      </c>
      <c r="AQ3210">
        <v>0.922888774100872</v>
      </c>
      <c r="AR3210">
        <v>0.95745624662708595</v>
      </c>
      <c r="AS3210">
        <v>0.99038215826002396</v>
      </c>
      <c r="AT3210">
        <v>1.02165977048259</v>
      </c>
      <c r="AU3210">
        <v>1.0512829486305899</v>
      </c>
      <c r="AV3210">
        <v>1.07924614925423</v>
      </c>
      <c r="AW3210">
        <v>1.10554440766844</v>
      </c>
      <c r="AX3210">
        <v>1.1301733256894499</v>
      </c>
      <c r="AY3210">
        <v>1.15312905955544</v>
      </c>
      <c r="AZ3210">
        <v>1.1744083080288801</v>
      </c>
      <c r="BA3210">
        <v>1.1940083006782101</v>
      </c>
      <c r="BB3210">
        <v>1.21192678633671</v>
      </c>
      <c r="BC3210">
        <v>1.2281620217361899</v>
      </c>
      <c r="BD3210">
        <v>1.2427127603133701</v>
      </c>
      <c r="BE3210">
        <v>1.25557824118672</v>
      </c>
    </row>
    <row r="3211" spans="1:57" x14ac:dyDescent="0.25">
      <c r="A3211" t="s">
        <v>481</v>
      </c>
      <c r="B3211" t="s">
        <v>45</v>
      </c>
      <c r="C3211" t="s">
        <v>247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2.5695063751297902E-4</v>
      </c>
      <c r="R3211">
        <v>7.72158172356556E-4</v>
      </c>
      <c r="S3211">
        <v>1.54600797121105E-3</v>
      </c>
      <c r="T3211">
        <v>2.5780410034484001E-3</v>
      </c>
      <c r="U3211">
        <v>3.8670165816108702E-3</v>
      </c>
      <c r="V3211">
        <v>5.4108901886984603E-3</v>
      </c>
      <c r="W3211">
        <v>7.2030279783272004E-3</v>
      </c>
      <c r="X3211">
        <v>9.2415909235883994E-3</v>
      </c>
      <c r="Y3211">
        <v>1.1521729820709901E-2</v>
      </c>
      <c r="Z3211">
        <v>1.4037719954284499E-2</v>
      </c>
      <c r="AA3211">
        <v>1.6782545841162701E-2</v>
      </c>
      <c r="AB3211">
        <v>1.9740267253565601E-2</v>
      </c>
      <c r="AC3211">
        <v>2.29114269664067E-2</v>
      </c>
      <c r="AD3211">
        <v>2.6288206773450399E-2</v>
      </c>
      <c r="AE3211">
        <v>2.9862878304062299E-2</v>
      </c>
      <c r="AF3211">
        <v>3.36275304347999E-2</v>
      </c>
      <c r="AG3211">
        <v>3.7558538037016601E-2</v>
      </c>
      <c r="AH3211">
        <v>4.1662173056726301E-2</v>
      </c>
      <c r="AI3211">
        <v>4.5687176402812897E-2</v>
      </c>
      <c r="AJ3211">
        <v>4.9629024480914198E-2</v>
      </c>
      <c r="AK3211">
        <v>5.34830084982593E-2</v>
      </c>
      <c r="AL3211">
        <v>5.6955045168875201E-2</v>
      </c>
      <c r="AM3211">
        <v>6.0302474546225102E-2</v>
      </c>
      <c r="AN3211">
        <v>6.3524461744519103E-2</v>
      </c>
      <c r="AO3211">
        <v>6.66202255427219E-2</v>
      </c>
      <c r="AP3211">
        <v>6.95890372997508E-2</v>
      </c>
      <c r="AQ3211">
        <v>7.2430219885648101E-2</v>
      </c>
      <c r="AR3211">
        <v>7.5143146628531096E-2</v>
      </c>
      <c r="AS3211">
        <v>7.7727240277121107E-2</v>
      </c>
      <c r="AT3211">
        <v>8.01819719786592E-2</v>
      </c>
      <c r="AU3211">
        <v>8.2506860272009097E-2</v>
      </c>
      <c r="AV3211">
        <v>8.4701470095766299E-2</v>
      </c>
      <c r="AW3211">
        <v>8.6765411811176696E-2</v>
      </c>
      <c r="AX3211">
        <v>8.8698340239681095E-2</v>
      </c>
      <c r="AY3211">
        <v>9.0499953714901799E-2</v>
      </c>
      <c r="AZ3211">
        <v>9.2169993148889198E-2</v>
      </c>
      <c r="BA3211">
        <v>9.3708241112443996E-2</v>
      </c>
      <c r="BB3211">
        <v>9.5114520929345303E-2</v>
      </c>
      <c r="BC3211">
        <v>9.6388695784299996E-2</v>
      </c>
      <c r="BD3211">
        <v>9.7530667844443794E-2</v>
      </c>
      <c r="BE3211">
        <v>9.8540377394220793E-2</v>
      </c>
    </row>
    <row r="3212" spans="1:57" x14ac:dyDescent="0.25">
      <c r="A3212" t="s">
        <v>481</v>
      </c>
      <c r="B3212" t="s">
        <v>45</v>
      </c>
      <c r="C3212" t="s">
        <v>248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3.3722561507663097E-2</v>
      </c>
      <c r="R3212">
        <v>0.101678471132555</v>
      </c>
      <c r="S3212">
        <v>0.20428164079045899</v>
      </c>
      <c r="T3212">
        <v>0.34185835555430999</v>
      </c>
      <c r="U3212">
        <v>0.51465480287853005</v>
      </c>
      <c r="V3212">
        <v>0.72283334764845297</v>
      </c>
      <c r="W3212">
        <v>0.96596396630945802</v>
      </c>
      <c r="X3212">
        <v>1.2442766065694599</v>
      </c>
      <c r="Y3212">
        <v>1.5576196733594301</v>
      </c>
      <c r="Z3212">
        <v>1.90574261672951</v>
      </c>
      <c r="AA3212">
        <v>2.2882376504695001</v>
      </c>
      <c r="AB3212">
        <v>2.7034911684835898</v>
      </c>
      <c r="AC3212">
        <v>3.15215202720593</v>
      </c>
      <c r="AD3212">
        <v>3.6337496716671098</v>
      </c>
      <c r="AE3212">
        <v>4.14784231822847</v>
      </c>
      <c r="AF3212">
        <v>4.6939799151440997</v>
      </c>
      <c r="AG3212">
        <v>5.2695252270878399</v>
      </c>
      <c r="AH3212">
        <v>5.8760296518889898</v>
      </c>
      <c r="AI3212">
        <v>6.4785861015378998</v>
      </c>
      <c r="AJ3212">
        <v>7.0767218616282399</v>
      </c>
      <c r="AK3212">
        <v>7.6699302890387697</v>
      </c>
      <c r="AL3212">
        <v>8.21595289705966</v>
      </c>
      <c r="AM3212">
        <v>8.7515367508908302</v>
      </c>
      <c r="AN3212">
        <v>9.2766119094613302</v>
      </c>
      <c r="AO3212">
        <v>9.7911129273695305</v>
      </c>
      <c r="AP3212">
        <v>10.2949787640057</v>
      </c>
      <c r="AQ3212">
        <v>10.788152694012901</v>
      </c>
      <c r="AR3212">
        <v>11.2705822190698</v>
      </c>
      <c r="AS3212">
        <v>11.742218980978</v>
      </c>
      <c r="AT3212">
        <v>12.2030186760388</v>
      </c>
      <c r="AU3212">
        <v>12.6529409707027</v>
      </c>
      <c r="AV3212">
        <v>13.091949418475</v>
      </c>
      <c r="AW3212">
        <v>13.520011378062501</v>
      </c>
      <c r="AX3212">
        <v>13.9370979327459</v>
      </c>
      <c r="AY3212">
        <v>14.3431838109613</v>
      </c>
      <c r="AZ3212">
        <v>14.738247308077099</v>
      </c>
      <c r="BA3212">
        <v>15.122270209348899</v>
      </c>
      <c r="BB3212">
        <v>15.495237714041</v>
      </c>
      <c r="BC3212">
        <v>15.8571383606956</v>
      </c>
      <c r="BD3212">
        <v>16.207963953538702</v>
      </c>
      <c r="BE3212">
        <v>16.5477094900059</v>
      </c>
    </row>
    <row r="3213" spans="1:57" x14ac:dyDescent="0.25">
      <c r="A3213" t="s">
        <v>481</v>
      </c>
      <c r="B3213" t="s">
        <v>93</v>
      </c>
      <c r="C3213" t="s">
        <v>227</v>
      </c>
      <c r="D3213">
        <v>14.123499912</v>
      </c>
      <c r="E3213">
        <v>11.21811192</v>
      </c>
      <c r="F3213">
        <v>11.2425115762611</v>
      </c>
      <c r="G3213">
        <v>10.1980602074761</v>
      </c>
      <c r="H3213">
        <v>10.3030058638822</v>
      </c>
      <c r="I3213">
        <v>10.4127443457628</v>
      </c>
      <c r="J3213">
        <v>10.5278358923503</v>
      </c>
      <c r="K3213">
        <v>10.6423631432987</v>
      </c>
      <c r="L3213">
        <v>10.7554277751222</v>
      </c>
      <c r="M3213">
        <v>10.8664016373236</v>
      </c>
      <c r="N3213">
        <v>10.975350582090799</v>
      </c>
      <c r="O3213">
        <v>10.933030308357599</v>
      </c>
      <c r="P3213">
        <v>10.890090258587399</v>
      </c>
      <c r="Q3213">
        <v>10.832185018509399</v>
      </c>
      <c r="R3213">
        <v>10.759303012413699</v>
      </c>
      <c r="S3213">
        <v>10.6713165546571</v>
      </c>
      <c r="T3213">
        <v>10.5685962305382</v>
      </c>
      <c r="U3213">
        <v>10.4517909723439</v>
      </c>
      <c r="V3213">
        <v>10.320017118879599</v>
      </c>
      <c r="W3213">
        <v>10.173903693069001</v>
      </c>
      <c r="X3213">
        <v>10.0141748150056</v>
      </c>
      <c r="Y3213">
        <v>9.8406167141422198</v>
      </c>
      <c r="Z3213">
        <v>9.6535419561609608</v>
      </c>
      <c r="AA3213">
        <v>9.4532641665484896</v>
      </c>
      <c r="AB3213">
        <v>9.2105666043840007</v>
      </c>
      <c r="AC3213">
        <v>8.9571362528738998</v>
      </c>
      <c r="AD3213">
        <v>8.6932461557101597</v>
      </c>
      <c r="AE3213">
        <v>8.4201954083278601</v>
      </c>
      <c r="AF3213">
        <v>8.1376716214971498</v>
      </c>
      <c r="AG3213">
        <v>7.8616300934640497</v>
      </c>
      <c r="AH3213">
        <v>7.5761044727159099</v>
      </c>
      <c r="AI3213">
        <v>7.2936025846413299</v>
      </c>
      <c r="AJ3213">
        <v>7.0140658516830499</v>
      </c>
      <c r="AK3213">
        <v>6.7375768837251799</v>
      </c>
      <c r="AL3213">
        <v>6.4412809691155601</v>
      </c>
      <c r="AM3213">
        <v>6.1498292259729901</v>
      </c>
      <c r="AN3213">
        <v>5.8633081705949603</v>
      </c>
      <c r="AO3213">
        <v>5.5818014517724803</v>
      </c>
      <c r="AP3213">
        <v>5.3053898970742699</v>
      </c>
      <c r="AQ3213">
        <v>5.0341515585582499</v>
      </c>
      <c r="AR3213">
        <v>4.7681617579170501</v>
      </c>
      <c r="AS3213">
        <v>4.5074931310634998</v>
      </c>
      <c r="AT3213">
        <v>4.25221567216217</v>
      </c>
      <c r="AU3213">
        <v>4.0023967771126499</v>
      </c>
      <c r="AV3213">
        <v>3.7581012864905499</v>
      </c>
      <c r="AW3213">
        <v>3.5193915279521302</v>
      </c>
      <c r="AX3213">
        <v>3.2863273581081698</v>
      </c>
      <c r="AY3213">
        <v>3.0589662038729699</v>
      </c>
      <c r="AZ3213">
        <v>2.83736310329357</v>
      </c>
      <c r="BA3213">
        <v>2.6215707458658302</v>
      </c>
      <c r="BB3213">
        <v>2.4116395123416399</v>
      </c>
      <c r="BC3213">
        <v>2.2076175140337302</v>
      </c>
      <c r="BD3213">
        <v>2.0095506316230498</v>
      </c>
      <c r="BE3213">
        <v>1.81748255347407</v>
      </c>
    </row>
    <row r="3214" spans="1:57" x14ac:dyDescent="0.25">
      <c r="A3214" t="s">
        <v>481</v>
      </c>
      <c r="B3214" t="s">
        <v>93</v>
      </c>
      <c r="C3214" t="s">
        <v>228</v>
      </c>
      <c r="D3214">
        <v>1.9769232240000001</v>
      </c>
      <c r="E3214">
        <v>1.9769232240000001</v>
      </c>
      <c r="F3214">
        <v>1.98122307833058</v>
      </c>
      <c r="G3214">
        <v>1.7971635697417701</v>
      </c>
      <c r="H3214">
        <v>1.8156577251653001</v>
      </c>
      <c r="I3214">
        <v>1.8349965011503599</v>
      </c>
      <c r="J3214">
        <v>1.85527862642755</v>
      </c>
      <c r="K3214">
        <v>1.87546130812973</v>
      </c>
      <c r="L3214">
        <v>1.8953862382836499</v>
      </c>
      <c r="M3214">
        <v>1.9149427204267599</v>
      </c>
      <c r="N3214">
        <v>1.9341423594281</v>
      </c>
      <c r="O3214">
        <v>1.9266844259910001</v>
      </c>
      <c r="P3214">
        <v>1.91911727188915</v>
      </c>
      <c r="Q3214">
        <v>1.9089128618495901</v>
      </c>
      <c r="R3214">
        <v>1.8960691559309999</v>
      </c>
      <c r="S3214">
        <v>1.88056365260058</v>
      </c>
      <c r="T3214">
        <v>1.86246165863086</v>
      </c>
      <c r="U3214">
        <v>1.8418775327765</v>
      </c>
      <c r="V3214">
        <v>1.8186555509414699</v>
      </c>
      <c r="W3214">
        <v>1.79290656333258</v>
      </c>
      <c r="X3214">
        <v>1.76475817875247</v>
      </c>
      <c r="Y3214">
        <v>1.73417272526822</v>
      </c>
      <c r="Z3214">
        <v>1.70120528508624</v>
      </c>
      <c r="AA3214">
        <v>1.66591112717805</v>
      </c>
      <c r="AB3214">
        <v>1.62314150155185</v>
      </c>
      <c r="AC3214">
        <v>1.5784804791677201</v>
      </c>
      <c r="AD3214">
        <v>1.53197617742898</v>
      </c>
      <c r="AE3214">
        <v>1.4838575307547399</v>
      </c>
      <c r="AF3214">
        <v>1.4340694880340801</v>
      </c>
      <c r="AG3214">
        <v>1.3854237879868001</v>
      </c>
      <c r="AH3214">
        <v>1.33510674401992</v>
      </c>
      <c r="AI3214">
        <v>1.2853225604299201</v>
      </c>
      <c r="AJ3214">
        <v>1.2360609143269701</v>
      </c>
      <c r="AK3214">
        <v>1.1873363637222301</v>
      </c>
      <c r="AL3214">
        <v>1.13512131372582</v>
      </c>
      <c r="AM3214">
        <v>1.08375993279089</v>
      </c>
      <c r="AN3214">
        <v>1.03326746734027</v>
      </c>
      <c r="AO3214">
        <v>0.98365865846754197</v>
      </c>
      <c r="AP3214">
        <v>0.93494775009350195</v>
      </c>
      <c r="AQ3214">
        <v>0.88714849702173404</v>
      </c>
      <c r="AR3214">
        <v>0.84027417289440698</v>
      </c>
      <c r="AS3214">
        <v>0.79433757804940097</v>
      </c>
      <c r="AT3214">
        <v>0.74935104727981405</v>
      </c>
      <c r="AU3214">
        <v>0.70532645749684597</v>
      </c>
      <c r="AV3214">
        <v>0.66227523529712296</v>
      </c>
      <c r="AW3214">
        <v>0.62020836443548399</v>
      </c>
      <c r="AX3214">
        <v>0.57913639320426902</v>
      </c>
      <c r="AY3214">
        <v>0.53906944172006499</v>
      </c>
      <c r="AZ3214">
        <v>0.50001720911889302</v>
      </c>
      <c r="BA3214">
        <v>0.46198898066094202</v>
      </c>
      <c r="BB3214">
        <v>0.424993634745643</v>
      </c>
      <c r="BC3214">
        <v>0.38903964983819</v>
      </c>
      <c r="BD3214">
        <v>0.35413511130841602</v>
      </c>
      <c r="BE3214">
        <v>0.32028771818294699</v>
      </c>
    </row>
    <row r="3215" spans="1:57" x14ac:dyDescent="0.25">
      <c r="A3215" t="s">
        <v>481</v>
      </c>
      <c r="B3215" t="s">
        <v>93</v>
      </c>
      <c r="C3215" t="s">
        <v>230</v>
      </c>
      <c r="D3215">
        <v>0.25560413999999998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 x14ac:dyDescent="0.25">
      <c r="A3216" t="s">
        <v>481</v>
      </c>
      <c r="B3216" t="s">
        <v>93</v>
      </c>
      <c r="C3216" t="s">
        <v>231</v>
      </c>
      <c r="D3216">
        <v>0.72360464400000002</v>
      </c>
      <c r="E3216">
        <v>0.76379792400000002</v>
      </c>
      <c r="F3216">
        <v>0.76545920238012799</v>
      </c>
      <c r="G3216">
        <v>0.69434654163241105</v>
      </c>
      <c r="H3216">
        <v>0.70149188614915103</v>
      </c>
      <c r="I3216">
        <v>0.708963555645859</v>
      </c>
      <c r="J3216">
        <v>0.71679969464860604</v>
      </c>
      <c r="K3216">
        <v>0.72459741294020896</v>
      </c>
      <c r="L3216">
        <v>0.73229554714322398</v>
      </c>
      <c r="M3216">
        <v>0.73985132891578498</v>
      </c>
      <c r="N3216">
        <v>0.74726924187909105</v>
      </c>
      <c r="O3216">
        <v>0.74438781785238595</v>
      </c>
      <c r="P3216">
        <v>0.74146419566847099</v>
      </c>
      <c r="Q3216">
        <v>0.73752165146177795</v>
      </c>
      <c r="R3216">
        <v>0.73255939708690199</v>
      </c>
      <c r="S3216">
        <v>0.72656873892143903</v>
      </c>
      <c r="T3216">
        <v>0.71957490868742702</v>
      </c>
      <c r="U3216">
        <v>0.71162208967854901</v>
      </c>
      <c r="V3216">
        <v>0.70265011681615896</v>
      </c>
      <c r="W3216">
        <v>0.69270181784227003</v>
      </c>
      <c r="X3216">
        <v>0.68182649529800798</v>
      </c>
      <c r="Y3216">
        <v>0.67000959437223395</v>
      </c>
      <c r="Z3216">
        <v>0.65727239645534197</v>
      </c>
      <c r="AA3216">
        <v>0.64363625509570899</v>
      </c>
      <c r="AB3216">
        <v>0.62711191521899401</v>
      </c>
      <c r="AC3216">
        <v>0.60985682115838802</v>
      </c>
      <c r="AD3216">
        <v>0.59188956340457</v>
      </c>
      <c r="AE3216">
        <v>0.57329859234950098</v>
      </c>
      <c r="AF3216">
        <v>0.55406263861675198</v>
      </c>
      <c r="AG3216">
        <v>0.53526803685550695</v>
      </c>
      <c r="AH3216">
        <v>0.515827699842339</v>
      </c>
      <c r="AI3216">
        <v>0.49659323711133802</v>
      </c>
      <c r="AJ3216">
        <v>0.47756066034281502</v>
      </c>
      <c r="AK3216">
        <v>0.45873559412479797</v>
      </c>
      <c r="AL3216">
        <v>0.43856194939006898</v>
      </c>
      <c r="AM3216">
        <v>0.41871812558567301</v>
      </c>
      <c r="AN3216">
        <v>0.39921001327223898</v>
      </c>
      <c r="AO3216">
        <v>0.38004330777295398</v>
      </c>
      <c r="AP3216">
        <v>0.36122351232487099</v>
      </c>
      <c r="AQ3216">
        <v>0.34275594119122998</v>
      </c>
      <c r="AR3216">
        <v>0.324645722735242</v>
      </c>
      <c r="AS3216">
        <v>0.306897802455742</v>
      </c>
      <c r="AT3216">
        <v>0.28951694598512501</v>
      </c>
      <c r="AU3216">
        <v>0.27250774204995898</v>
      </c>
      <c r="AV3216">
        <v>0.255874605394667</v>
      </c>
      <c r="AW3216">
        <v>0.23962177966869699</v>
      </c>
      <c r="AX3216">
        <v>0.223753340277552</v>
      </c>
      <c r="AY3216">
        <v>0.20827319719808399</v>
      </c>
      <c r="AZ3216">
        <v>0.19318509775839601</v>
      </c>
      <c r="BA3216">
        <v>0.17849262938281099</v>
      </c>
      <c r="BB3216">
        <v>0.164199222302189</v>
      </c>
      <c r="BC3216">
        <v>0.15030815223004099</v>
      </c>
      <c r="BD3216">
        <v>0.13682254300477401</v>
      </c>
      <c r="BE3216">
        <v>0.123745369198431</v>
      </c>
    </row>
    <row r="3217" spans="1:57" x14ac:dyDescent="0.25">
      <c r="A3217" t="s">
        <v>481</v>
      </c>
      <c r="B3217" t="s">
        <v>93</v>
      </c>
      <c r="C3217" t="s">
        <v>233</v>
      </c>
      <c r="D3217">
        <v>20.320005779999999</v>
      </c>
      <c r="E3217">
        <v>17.343986472000001</v>
      </c>
      <c r="F3217">
        <v>17.381710048938</v>
      </c>
      <c r="G3217">
        <v>15.766915104828801</v>
      </c>
      <c r="H3217">
        <v>15.9291684374735</v>
      </c>
      <c r="I3217">
        <v>16.098831813874899</v>
      </c>
      <c r="J3217">
        <v>16.2767714031115</v>
      </c>
      <c r="K3217">
        <v>16.4538385517805</v>
      </c>
      <c r="L3217">
        <v>16.6286443888762</v>
      </c>
      <c r="M3217">
        <v>16.8002177497494</v>
      </c>
      <c r="N3217">
        <v>16.968660446493502</v>
      </c>
      <c r="O3217">
        <v>16.903230340219299</v>
      </c>
      <c r="P3217">
        <v>16.836842016797998</v>
      </c>
      <c r="Q3217">
        <v>16.747316461363098</v>
      </c>
      <c r="R3217">
        <v>16.6346357770562</v>
      </c>
      <c r="S3217">
        <v>16.4986025529332</v>
      </c>
      <c r="T3217">
        <v>16.339789739812598</v>
      </c>
      <c r="U3217">
        <v>16.159200632445199</v>
      </c>
      <c r="V3217">
        <v>15.9554690287541</v>
      </c>
      <c r="W3217">
        <v>15.729567442220601</v>
      </c>
      <c r="X3217">
        <v>15.4826154132095</v>
      </c>
      <c r="Y3217">
        <v>15.214282437487</v>
      </c>
      <c r="Z3217">
        <v>14.9250517634825</v>
      </c>
      <c r="AA3217">
        <v>14.615408278156901</v>
      </c>
      <c r="AB3217">
        <v>14.240180854417</v>
      </c>
      <c r="AC3217">
        <v>13.848359786885201</v>
      </c>
      <c r="AD3217">
        <v>13.440367220226699</v>
      </c>
      <c r="AE3217">
        <v>13.0182116469413</v>
      </c>
      <c r="AF3217">
        <v>12.581410091407299</v>
      </c>
      <c r="AG3217">
        <v>12.1546305618342</v>
      </c>
      <c r="AH3217">
        <v>11.7131879608884</v>
      </c>
      <c r="AI3217">
        <v>11.276420262364701</v>
      </c>
      <c r="AJ3217">
        <v>10.8442369012581</v>
      </c>
      <c r="AK3217">
        <v>10.4167655982335</v>
      </c>
      <c r="AL3217">
        <v>9.9586713688885506</v>
      </c>
      <c r="AM3217">
        <v>9.5080665677995704</v>
      </c>
      <c r="AN3217">
        <v>9.0650849552199908</v>
      </c>
      <c r="AO3217">
        <v>8.6298558580374696</v>
      </c>
      <c r="AP3217">
        <v>8.2025042413324005</v>
      </c>
      <c r="AQ3217">
        <v>7.7831507790512298</v>
      </c>
      <c r="AR3217">
        <v>7.3719119238044701</v>
      </c>
      <c r="AS3217">
        <v>6.9688999757989896</v>
      </c>
      <c r="AT3217">
        <v>6.5742231509138902</v>
      </c>
      <c r="AU3217">
        <v>6.1879856479287199</v>
      </c>
      <c r="AV3217">
        <v>5.8102877149132599</v>
      </c>
      <c r="AW3217">
        <v>5.4412257147879401</v>
      </c>
      <c r="AX3217">
        <v>5.0808921900639898</v>
      </c>
      <c r="AY3217">
        <v>4.7293759267716498</v>
      </c>
      <c r="AZ3217">
        <v>4.3867620175852</v>
      </c>
      <c r="BA3217">
        <v>4.0531319241543002</v>
      </c>
      <c r="BB3217">
        <v>3.7285635386488498</v>
      </c>
      <c r="BC3217">
        <v>3.4131312445268698</v>
      </c>
      <c r="BD3217">
        <v>3.1069059765334601</v>
      </c>
      <c r="BE3217">
        <v>2.80995527993898</v>
      </c>
    </row>
    <row r="3218" spans="1:57" x14ac:dyDescent="0.25">
      <c r="A3218" t="s">
        <v>481</v>
      </c>
      <c r="B3218" t="s">
        <v>93</v>
      </c>
      <c r="C3218" t="s">
        <v>234</v>
      </c>
      <c r="D3218">
        <v>31.891483619999999</v>
      </c>
      <c r="E3218">
        <v>32.542196076000003</v>
      </c>
      <c r="F3218">
        <v>32.6129761149137</v>
      </c>
      <c r="G3218">
        <v>29.583166689118102</v>
      </c>
      <c r="H3218">
        <v>29.887599569842099</v>
      </c>
      <c r="I3218">
        <v>30.205935776496901</v>
      </c>
      <c r="J3218">
        <v>30.5398004858571</v>
      </c>
      <c r="K3218">
        <v>30.872028251365801</v>
      </c>
      <c r="L3218">
        <v>31.2000131604396</v>
      </c>
      <c r="M3218">
        <v>31.521933035087201</v>
      </c>
      <c r="N3218">
        <v>31.837978903426901</v>
      </c>
      <c r="O3218">
        <v>31.7152136238827</v>
      </c>
      <c r="P3218">
        <v>31.5906504595016</v>
      </c>
      <c r="Q3218">
        <v>31.422675341239199</v>
      </c>
      <c r="R3218">
        <v>31.211254689556199</v>
      </c>
      <c r="S3218">
        <v>30.956018106005601</v>
      </c>
      <c r="T3218">
        <v>30.658040607447401</v>
      </c>
      <c r="U3218">
        <v>30.319204656979601</v>
      </c>
      <c r="V3218">
        <v>29.936946875304301</v>
      </c>
      <c r="W3218">
        <v>29.513091971201501</v>
      </c>
      <c r="X3218">
        <v>29.049740517230902</v>
      </c>
      <c r="Y3218">
        <v>28.5462723945063</v>
      </c>
      <c r="Z3218">
        <v>28.0035943129797</v>
      </c>
      <c r="AA3218">
        <v>27.422616056949199</v>
      </c>
      <c r="AB3218">
        <v>26.718583889018799</v>
      </c>
      <c r="AC3218">
        <v>25.983417378890799</v>
      </c>
      <c r="AD3218">
        <v>25.217908588672099</v>
      </c>
      <c r="AE3218">
        <v>24.425826015117899</v>
      </c>
      <c r="AF3218">
        <v>23.606263460140301</v>
      </c>
      <c r="AG3218">
        <v>22.805505044247099</v>
      </c>
      <c r="AH3218">
        <v>21.977234582927998</v>
      </c>
      <c r="AI3218">
        <v>21.157735553222999</v>
      </c>
      <c r="AJ3218">
        <v>20.3468380297141</v>
      </c>
      <c r="AK3218">
        <v>19.544781652286201</v>
      </c>
      <c r="AL3218">
        <v>18.685268053339701</v>
      </c>
      <c r="AM3218">
        <v>17.839806727969201</v>
      </c>
      <c r="AN3218">
        <v>17.008648648026099</v>
      </c>
      <c r="AO3218">
        <v>16.192036467120701</v>
      </c>
      <c r="AP3218">
        <v>15.390204654886301</v>
      </c>
      <c r="AQ3218">
        <v>14.603379629582401</v>
      </c>
      <c r="AR3218">
        <v>13.831779889054699</v>
      </c>
      <c r="AS3218">
        <v>13.0756161400725</v>
      </c>
      <c r="AT3218">
        <v>12.335091426057099</v>
      </c>
      <c r="AU3218">
        <v>11.610401253221699</v>
      </c>
      <c r="AV3218">
        <v>10.901733715136899</v>
      </c>
      <c r="AW3218">
        <v>10.2092696157404</v>
      </c>
      <c r="AX3218">
        <v>9.5331825908079697</v>
      </c>
      <c r="AY3218">
        <v>8.8736392279006395</v>
      </c>
      <c r="AZ3218">
        <v>8.2307991848050204</v>
      </c>
      <c r="BA3218">
        <v>7.6048153064844302</v>
      </c>
      <c r="BB3218">
        <v>6.9958337405543398</v>
      </c>
      <c r="BC3218">
        <v>6.4039940512999802</v>
      </c>
      <c r="BD3218">
        <v>5.8294293322513902</v>
      </c>
      <c r="BE3218">
        <v>5.2722663173307502</v>
      </c>
    </row>
    <row r="3219" spans="1:57" x14ac:dyDescent="0.25">
      <c r="A3219" t="s">
        <v>481</v>
      </c>
      <c r="B3219" t="s">
        <v>93</v>
      </c>
      <c r="C3219" t="s">
        <v>249</v>
      </c>
      <c r="D3219">
        <v>6.1370114400000002</v>
      </c>
      <c r="E3219">
        <v>6.3139874759999897</v>
      </c>
      <c r="F3219">
        <v>6.3277205466940698</v>
      </c>
      <c r="G3219">
        <v>5.7398629010556901</v>
      </c>
      <c r="H3219">
        <v>5.7989303773773502</v>
      </c>
      <c r="I3219">
        <v>5.8606954413355803</v>
      </c>
      <c r="J3219">
        <v>5.9254734172489298</v>
      </c>
      <c r="K3219">
        <v>5.9899337857410497</v>
      </c>
      <c r="L3219">
        <v>6.0535709355932701</v>
      </c>
      <c r="M3219">
        <v>6.1160313193993696</v>
      </c>
      <c r="N3219">
        <v>6.1773520013188703</v>
      </c>
      <c r="O3219">
        <v>6.1535325136690604</v>
      </c>
      <c r="P3219">
        <v>6.12936419208327</v>
      </c>
      <c r="Q3219">
        <v>6.0967728823108196</v>
      </c>
      <c r="R3219">
        <v>6.0557520690941402</v>
      </c>
      <c r="S3219">
        <v>6.0062298860124601</v>
      </c>
      <c r="T3219">
        <v>5.9484149128117503</v>
      </c>
      <c r="U3219">
        <v>5.88267239369363</v>
      </c>
      <c r="V3219">
        <v>5.8085049699443303</v>
      </c>
      <c r="W3219">
        <v>5.7262666800054403</v>
      </c>
      <c r="X3219">
        <v>5.6363650866856698</v>
      </c>
      <c r="Y3219">
        <v>5.5386798716490402</v>
      </c>
      <c r="Z3219">
        <v>5.4333869589563504</v>
      </c>
      <c r="AA3219">
        <v>5.3206628691672702</v>
      </c>
      <c r="AB3219">
        <v>5.1840632899430403</v>
      </c>
      <c r="AC3219">
        <v>5.0414228815673399</v>
      </c>
      <c r="AD3219">
        <v>4.8928953235955097</v>
      </c>
      <c r="AE3219">
        <v>4.7392117972072096</v>
      </c>
      <c r="AF3219">
        <v>4.5801964776558899</v>
      </c>
      <c r="AG3219">
        <v>4.4248296241883702</v>
      </c>
      <c r="AH3219">
        <v>4.26412475635167</v>
      </c>
      <c r="AI3219">
        <v>4.1051217622676903</v>
      </c>
      <c r="AJ3219">
        <v>3.9477876722205201</v>
      </c>
      <c r="AK3219">
        <v>3.7921689822495401</v>
      </c>
      <c r="AL3219">
        <v>3.6254021762686102</v>
      </c>
      <c r="AM3219">
        <v>3.4613618574356502</v>
      </c>
      <c r="AN3219">
        <v>3.3000967204706799</v>
      </c>
      <c r="AO3219">
        <v>3.14165384615008</v>
      </c>
      <c r="AP3219">
        <v>2.9860787273571598</v>
      </c>
      <c r="AQ3219">
        <v>2.8334152948103801</v>
      </c>
      <c r="AR3219">
        <v>2.6837059424729302</v>
      </c>
      <c r="AS3219">
        <v>2.5369915526472102</v>
      </c>
      <c r="AT3219">
        <v>2.39331152075748</v>
      </c>
      <c r="AU3219">
        <v>2.25270377982394</v>
      </c>
      <c r="AV3219">
        <v>2.1152048246315598</v>
      </c>
      <c r="AW3219">
        <v>1.98084973559706</v>
      </c>
      <c r="AX3219">
        <v>1.8496722023371599</v>
      </c>
      <c r="AY3219">
        <v>1.7217045469413701</v>
      </c>
      <c r="AZ3219">
        <v>1.5969777469522799</v>
      </c>
      <c r="BA3219">
        <v>1.47552145805698</v>
      </c>
      <c r="BB3219">
        <v>1.35736403649214</v>
      </c>
      <c r="BC3219">
        <v>1.2425325611662501</v>
      </c>
      <c r="BD3219">
        <v>1.1310528555018899</v>
      </c>
      <c r="BE3219">
        <v>1.02294950900113</v>
      </c>
    </row>
    <row r="3220" spans="1:57" x14ac:dyDescent="0.25">
      <c r="A3220" t="s">
        <v>481</v>
      </c>
      <c r="B3220" t="s">
        <v>93</v>
      </c>
      <c r="C3220" t="s">
        <v>237</v>
      </c>
      <c r="D3220">
        <v>7.4339983439999999</v>
      </c>
      <c r="E3220">
        <v>7.4520015839999996</v>
      </c>
      <c r="F3220">
        <v>7.4682098620421096</v>
      </c>
      <c r="G3220">
        <v>6.7743985228344901</v>
      </c>
      <c r="H3220">
        <v>6.8441121433928096</v>
      </c>
      <c r="I3220">
        <v>6.9170095566680398</v>
      </c>
      <c r="J3220">
        <v>6.9934629200852898</v>
      </c>
      <c r="K3220">
        <v>7.0695414314751801</v>
      </c>
      <c r="L3220">
        <v>7.1446483497740498</v>
      </c>
      <c r="M3220">
        <v>7.21836640525476</v>
      </c>
      <c r="N3220">
        <v>7.2907393424094602</v>
      </c>
      <c r="O3220">
        <v>7.2626267019629704</v>
      </c>
      <c r="P3220">
        <v>7.2341023548012897</v>
      </c>
      <c r="Q3220">
        <v>7.1956368854014601</v>
      </c>
      <c r="R3220">
        <v>7.1472226042155098</v>
      </c>
      <c r="S3220">
        <v>7.0887746918351704</v>
      </c>
      <c r="T3220">
        <v>7.0205393217923397</v>
      </c>
      <c r="U3220">
        <v>6.9429475688047804</v>
      </c>
      <c r="V3220">
        <v>6.8554124317203602</v>
      </c>
      <c r="W3220">
        <v>6.7583517598043104</v>
      </c>
      <c r="X3220">
        <v>6.6522465737598999</v>
      </c>
      <c r="Y3220">
        <v>6.5369548694362303</v>
      </c>
      <c r="Z3220">
        <v>6.4126842789175802</v>
      </c>
      <c r="AA3220">
        <v>6.2796431382982503</v>
      </c>
      <c r="AB3220">
        <v>6.1184232618537697</v>
      </c>
      <c r="AC3220">
        <v>5.9500737753844897</v>
      </c>
      <c r="AD3220">
        <v>5.7747760571864601</v>
      </c>
      <c r="AE3220">
        <v>5.5933930743355198</v>
      </c>
      <c r="AF3220">
        <v>5.4057173119617596</v>
      </c>
      <c r="AG3220">
        <v>5.2223476042228798</v>
      </c>
      <c r="AH3220">
        <v>5.0326777744635303</v>
      </c>
      <c r="AI3220">
        <v>4.8450165590622598</v>
      </c>
      <c r="AJ3220">
        <v>4.65932504594074</v>
      </c>
      <c r="AK3220">
        <v>4.4756581114446403</v>
      </c>
      <c r="AL3220">
        <v>4.2788337580463498</v>
      </c>
      <c r="AM3220">
        <v>4.08522730563738</v>
      </c>
      <c r="AN3220">
        <v>3.8948962255275599</v>
      </c>
      <c r="AO3220">
        <v>3.7078960841907902</v>
      </c>
      <c r="AP3220">
        <v>3.5242805740107999</v>
      </c>
      <c r="AQ3220">
        <v>3.34410154364658</v>
      </c>
      <c r="AR3220">
        <v>3.1674090280217202</v>
      </c>
      <c r="AS3220">
        <v>2.99425127794182</v>
      </c>
      <c r="AT3220">
        <v>2.8246747893438799</v>
      </c>
      <c r="AU3220">
        <v>2.6587243321815501</v>
      </c>
      <c r="AV3220">
        <v>2.4964429789500602</v>
      </c>
      <c r="AW3220">
        <v>2.3378721328548999</v>
      </c>
      <c r="AX3220">
        <v>2.1830515556279599</v>
      </c>
      <c r="AY3220">
        <v>2.0320193949949301</v>
      </c>
      <c r="AZ3220">
        <v>1.8848122117974799</v>
      </c>
      <c r="BA3220">
        <v>1.7414650067745201</v>
      </c>
      <c r="BB3220">
        <v>1.6020112470055301</v>
      </c>
      <c r="BC3220">
        <v>1.4664828920199899</v>
      </c>
      <c r="BD3220">
        <v>1.33491041957648</v>
      </c>
      <c r="BE3220">
        <v>1.2073228511149601</v>
      </c>
    </row>
    <row r="3221" spans="1:57" x14ac:dyDescent="0.25">
      <c r="A3221" t="s">
        <v>481</v>
      </c>
      <c r="B3221" t="s">
        <v>93</v>
      </c>
      <c r="C3221" t="s">
        <v>238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1.35571777453185E-2</v>
      </c>
      <c r="R3221">
        <v>4.0499258515986597E-2</v>
      </c>
      <c r="S3221">
        <v>8.0639671697660995E-2</v>
      </c>
      <c r="T3221">
        <v>0.13377969912073701</v>
      </c>
      <c r="U3221">
        <v>0.199715751063897</v>
      </c>
      <c r="V3221">
        <v>0.27820328561806501</v>
      </c>
      <c r="W3221">
        <v>0.36900168834965302</v>
      </c>
      <c r="X3221">
        <v>0.47187211170183702</v>
      </c>
      <c r="Y3221">
        <v>0.58652682402172096</v>
      </c>
      <c r="Z3221">
        <v>0.712677594078997</v>
      </c>
      <c r="AA3221">
        <v>0.85002102859972795</v>
      </c>
      <c r="AB3221">
        <v>0.995047361692455</v>
      </c>
      <c r="AC3221">
        <v>1.1496465430345899</v>
      </c>
      <c r="AD3221">
        <v>1.3133681242439801</v>
      </c>
      <c r="AE3221">
        <v>1.4859168367637401</v>
      </c>
      <c r="AF3221">
        <v>1.66675201886086</v>
      </c>
      <c r="AG3221">
        <v>1.8590871782071099</v>
      </c>
      <c r="AH3221">
        <v>2.0596404846334102</v>
      </c>
      <c r="AI3221">
        <v>2.2561225670985401</v>
      </c>
      <c r="AJ3221">
        <v>2.4484175907224102</v>
      </c>
      <c r="AK3221">
        <v>2.6364431284142</v>
      </c>
      <c r="AL3221">
        <v>2.8101100098654901</v>
      </c>
      <c r="AM3221">
        <v>2.97793214838395</v>
      </c>
      <c r="AN3221">
        <v>3.1398521681305098</v>
      </c>
      <c r="AO3221">
        <v>3.29581517132491</v>
      </c>
      <c r="AP3221">
        <v>3.4457686960379301</v>
      </c>
      <c r="AQ3221">
        <v>3.5896626745179798</v>
      </c>
      <c r="AR3221">
        <v>3.7274493920465099</v>
      </c>
      <c r="AS3221">
        <v>3.85908344631655</v>
      </c>
      <c r="AT3221">
        <v>3.98452170732872</v>
      </c>
      <c r="AU3221">
        <v>4.1037232777990402</v>
      </c>
      <c r="AV3221">
        <v>4.21664945407296</v>
      </c>
      <c r="AW3221">
        <v>4.3232636875400798</v>
      </c>
      <c r="AX3221">
        <v>4.4235315465444396</v>
      </c>
      <c r="AY3221">
        <v>4.5174206787845499</v>
      </c>
      <c r="AZ3221">
        <v>4.6049007741977697</v>
      </c>
      <c r="BA3221">
        <v>4.68594352832464</v>
      </c>
      <c r="BB3221">
        <v>4.7605226061465098</v>
      </c>
      <c r="BC3221">
        <v>4.8286136063924996</v>
      </c>
      <c r="BD3221">
        <v>4.8901940263101604</v>
      </c>
      <c r="BE3221">
        <v>4.9452432268945801</v>
      </c>
    </row>
    <row r="3222" spans="1:57" x14ac:dyDescent="0.25">
      <c r="A3222" t="s">
        <v>481</v>
      </c>
      <c r="B3222" t="s">
        <v>93</v>
      </c>
      <c r="C3222" t="s">
        <v>239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2.3891274866703299E-3</v>
      </c>
      <c r="R3222">
        <v>7.1370231716349E-3</v>
      </c>
      <c r="S3222">
        <v>1.42108084579389E-2</v>
      </c>
      <c r="T3222">
        <v>2.3575464033302101E-2</v>
      </c>
      <c r="U3222">
        <v>3.51951120912707E-2</v>
      </c>
      <c r="V3222">
        <v>4.9026657984301697E-2</v>
      </c>
      <c r="W3222">
        <v>6.5027699188228399E-2</v>
      </c>
      <c r="X3222">
        <v>8.3156144548545793E-2</v>
      </c>
      <c r="Y3222">
        <v>0.10336128826101899</v>
      </c>
      <c r="Z3222">
        <v>0.12559233648287699</v>
      </c>
      <c r="AA3222">
        <v>0.149795823424729</v>
      </c>
      <c r="AB3222">
        <v>0.175353237009757</v>
      </c>
      <c r="AC3222">
        <v>0.20259763554902999</v>
      </c>
      <c r="AD3222">
        <v>0.231449638316609</v>
      </c>
      <c r="AE3222">
        <v>0.26185721130966</v>
      </c>
      <c r="AF3222">
        <v>0.29372507586240199</v>
      </c>
      <c r="AG3222">
        <v>0.32761953564448498</v>
      </c>
      <c r="AH3222">
        <v>0.36296224678443201</v>
      </c>
      <c r="AI3222">
        <v>0.39758750232611401</v>
      </c>
      <c r="AJ3222">
        <v>0.43147488914955201</v>
      </c>
      <c r="AK3222">
        <v>0.46460988145652599</v>
      </c>
      <c r="AL3222">
        <v>0.49521450491090901</v>
      </c>
      <c r="AM3222">
        <v>0.52478913257592597</v>
      </c>
      <c r="AN3222">
        <v>0.55332365333577005</v>
      </c>
      <c r="AO3222">
        <v>0.58080839277308205</v>
      </c>
      <c r="AP3222">
        <v>0.60723410573083103</v>
      </c>
      <c r="AQ3222">
        <v>0.63259196896838898</v>
      </c>
      <c r="AR3222">
        <v>0.65687357391077295</v>
      </c>
      <c r="AS3222">
        <v>0.68007091949009102</v>
      </c>
      <c r="AT3222">
        <v>0.70217640507818002</v>
      </c>
      <c r="AU3222">
        <v>0.72318282350942498</v>
      </c>
      <c r="AV3222">
        <v>0.74308335419279303</v>
      </c>
      <c r="AW3222">
        <v>0.76187155631211301</v>
      </c>
      <c r="AX3222">
        <v>0.77954136211366498</v>
      </c>
      <c r="AY3222">
        <v>0.79608707028009595</v>
      </c>
      <c r="AZ3222">
        <v>0.811503339389679</v>
      </c>
      <c r="BA3222">
        <v>0.82578518146015001</v>
      </c>
      <c r="BB3222">
        <v>0.838927955575972</v>
      </c>
      <c r="BC3222">
        <v>0.85092736159827298</v>
      </c>
      <c r="BD3222">
        <v>0.861779433956533</v>
      </c>
      <c r="BE3222">
        <v>0.87148053552104299</v>
      </c>
    </row>
    <row r="3223" spans="1:57" x14ac:dyDescent="0.25">
      <c r="A3223" t="s">
        <v>481</v>
      </c>
      <c r="B3223" t="s">
        <v>93</v>
      </c>
      <c r="C3223" t="s">
        <v>242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9.2305588418245001E-4</v>
      </c>
      <c r="R3223">
        <v>2.7574381320711501E-3</v>
      </c>
      <c r="S3223">
        <v>5.4904438709428597E-3</v>
      </c>
      <c r="T3223">
        <v>9.1085431479421101E-3</v>
      </c>
      <c r="U3223">
        <v>1.35978743250678E-2</v>
      </c>
      <c r="V3223">
        <v>1.89417874879837E-2</v>
      </c>
      <c r="W3223">
        <v>2.5123900128994198E-2</v>
      </c>
      <c r="X3223">
        <v>3.2127950040220198E-2</v>
      </c>
      <c r="Y3223">
        <v>3.9934346684437801E-2</v>
      </c>
      <c r="Z3223">
        <v>4.8523465510125902E-2</v>
      </c>
      <c r="AA3223">
        <v>5.7874649640758502E-2</v>
      </c>
      <c r="AB3223">
        <v>6.7748932669088005E-2</v>
      </c>
      <c r="AC3223">
        <v>7.8274993970963797E-2</v>
      </c>
      <c r="AD3223">
        <v>8.9422164255366796E-2</v>
      </c>
      <c r="AE3223">
        <v>0.101170339826382</v>
      </c>
      <c r="AF3223">
        <v>0.11348270911427399</v>
      </c>
      <c r="AG3223">
        <v>0.126578067448056</v>
      </c>
      <c r="AH3223">
        <v>0.14023296768368801</v>
      </c>
      <c r="AI3223">
        <v>0.15361067400007</v>
      </c>
      <c r="AJ3223">
        <v>0.166703299647492</v>
      </c>
      <c r="AK3223">
        <v>0.179505232483616</v>
      </c>
      <c r="AL3223">
        <v>0.19132953985958101</v>
      </c>
      <c r="AM3223">
        <v>0.20275590125762599</v>
      </c>
      <c r="AN3223">
        <v>0.21378041017841601</v>
      </c>
      <c r="AO3223">
        <v>0.22439932884406999</v>
      </c>
      <c r="AP3223">
        <v>0.234609085324401</v>
      </c>
      <c r="AQ3223">
        <v>0.244406270699528</v>
      </c>
      <c r="AR3223">
        <v>0.25378763625850798</v>
      </c>
      <c r="AS3223">
        <v>0.26275009073356997</v>
      </c>
      <c r="AT3223">
        <v>0.27129069756959701</v>
      </c>
      <c r="AU3223">
        <v>0.27940667222843901</v>
      </c>
      <c r="AV3223">
        <v>0.28709537952770398</v>
      </c>
      <c r="AW3223">
        <v>0.29435433101363601</v>
      </c>
      <c r="AX3223">
        <v>0.301181182367732</v>
      </c>
      <c r="AY3223">
        <v>0.30757373084670597</v>
      </c>
      <c r="AZ3223">
        <v>0.31352991275543002</v>
      </c>
      <c r="BA3223">
        <v>0.31904780095254998</v>
      </c>
      <c r="BB3223">
        <v>0.32412560238833599</v>
      </c>
      <c r="BC3223">
        <v>0.32876165567447402</v>
      </c>
      <c r="BD3223">
        <v>0.33295442868543801</v>
      </c>
      <c r="BE3223">
        <v>0.33670251619107899</v>
      </c>
    </row>
    <row r="3224" spans="1:57" x14ac:dyDescent="0.25">
      <c r="A3224" t="s">
        <v>481</v>
      </c>
      <c r="B3224" t="s">
        <v>93</v>
      </c>
      <c r="C3224" t="s">
        <v>244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2.0960346009215401E-2</v>
      </c>
      <c r="R3224">
        <v>6.2614689248643399E-2</v>
      </c>
      <c r="S3224">
        <v>0.12467457848564099</v>
      </c>
      <c r="T3224">
        <v>0.20683278151661499</v>
      </c>
      <c r="U3224">
        <v>0.30877453437793301</v>
      </c>
      <c r="V3224">
        <v>0.43012175815640002</v>
      </c>
      <c r="W3224">
        <v>0.57050244609090495</v>
      </c>
      <c r="X3224">
        <v>0.72954732313552595</v>
      </c>
      <c r="Y3224">
        <v>0.90681153600915898</v>
      </c>
      <c r="Z3224">
        <v>1.10184945904904</v>
      </c>
      <c r="AA3224">
        <v>1.3141920250113901</v>
      </c>
      <c r="AB3224">
        <v>1.5384128900893701</v>
      </c>
      <c r="AC3224">
        <v>1.7774340488103699</v>
      </c>
      <c r="AD3224">
        <v>2.0305590764371302</v>
      </c>
      <c r="AE3224">
        <v>2.2973314671072802</v>
      </c>
      <c r="AF3224">
        <v>2.5769153199267998</v>
      </c>
      <c r="AG3224">
        <v>2.87427894275213</v>
      </c>
      <c r="AH3224">
        <v>3.1843483963623598</v>
      </c>
      <c r="AI3224">
        <v>3.4881234526791101</v>
      </c>
      <c r="AJ3224">
        <v>3.7854250228675199</v>
      </c>
      <c r="AK3224">
        <v>4.0761256688739902</v>
      </c>
      <c r="AL3224">
        <v>4.3446268270016501</v>
      </c>
      <c r="AM3224">
        <v>4.6040916033315202</v>
      </c>
      <c r="AN3224">
        <v>4.85443129079919</v>
      </c>
      <c r="AO3224">
        <v>5.0955610135927003</v>
      </c>
      <c r="AP3224">
        <v>5.3273996618963002</v>
      </c>
      <c r="AQ3224">
        <v>5.5498698274605198</v>
      </c>
      <c r="AR3224">
        <v>5.7628977399896897</v>
      </c>
      <c r="AS3224">
        <v>5.96641320433835</v>
      </c>
      <c r="AT3224">
        <v>6.1603495385076901</v>
      </c>
      <c r="AU3224">
        <v>6.3446435124332501</v>
      </c>
      <c r="AV3224">
        <v>6.5192352875552002</v>
      </c>
      <c r="AW3224">
        <v>6.6840683571629098</v>
      </c>
      <c r="AX3224">
        <v>6.8390894875054897</v>
      </c>
      <c r="AY3224">
        <v>6.9842486596596798</v>
      </c>
      <c r="AZ3224">
        <v>7.1194990121464699</v>
      </c>
      <c r="BA3224">
        <v>7.2447967842897398</v>
      </c>
      <c r="BB3224">
        <v>7.3601012603068501</v>
      </c>
      <c r="BC3224">
        <v>7.4653747141245104</v>
      </c>
      <c r="BD3224">
        <v>7.5605823549118902</v>
      </c>
      <c r="BE3224">
        <v>7.6456922733223402</v>
      </c>
    </row>
    <row r="3225" spans="1:57" x14ac:dyDescent="0.25">
      <c r="A3225" t="s">
        <v>481</v>
      </c>
      <c r="B3225" t="s">
        <v>93</v>
      </c>
      <c r="C3225" t="s">
        <v>245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3.9327503555994001E-2</v>
      </c>
      <c r="R3225">
        <v>0.117482765456297</v>
      </c>
      <c r="S3225">
        <v>0.23392457007057099</v>
      </c>
      <c r="T3225">
        <v>0.38807646338541002</v>
      </c>
      <c r="U3225">
        <v>0.57934785968751001</v>
      </c>
      <c r="V3225">
        <v>0.80702937661282603</v>
      </c>
      <c r="W3225">
        <v>1.07042302486223</v>
      </c>
      <c r="X3225">
        <v>1.3688359406024999</v>
      </c>
      <c r="Y3225">
        <v>1.7014334539772</v>
      </c>
      <c r="Z3225">
        <v>2.0673794459246801</v>
      </c>
      <c r="AA3225">
        <v>2.4657938143850799</v>
      </c>
      <c r="AB3225">
        <v>2.8864952123870702</v>
      </c>
      <c r="AC3225">
        <v>3.33496612338373</v>
      </c>
      <c r="AD3225">
        <v>3.8098998587202502</v>
      </c>
      <c r="AE3225">
        <v>4.3104398850208101</v>
      </c>
      <c r="AF3225">
        <v>4.8350178171371798</v>
      </c>
      <c r="AG3225">
        <v>5.3929555977895198</v>
      </c>
      <c r="AH3225">
        <v>5.9747330901123998</v>
      </c>
      <c r="AI3225">
        <v>6.5447005230100599</v>
      </c>
      <c r="AJ3225">
        <v>7.1025218754651496</v>
      </c>
      <c r="AK3225">
        <v>7.6479580378511498</v>
      </c>
      <c r="AL3225">
        <v>8.1517417180638496</v>
      </c>
      <c r="AM3225">
        <v>8.6385706048237196</v>
      </c>
      <c r="AN3225">
        <v>9.1082782587318594</v>
      </c>
      <c r="AO3225">
        <v>9.5607054288963393</v>
      </c>
      <c r="AP3225">
        <v>9.9956999304932204</v>
      </c>
      <c r="AQ3225">
        <v>10.4131165238778</v>
      </c>
      <c r="AR3225">
        <v>10.812816795229899</v>
      </c>
      <c r="AS3225">
        <v>11.194669038716301</v>
      </c>
      <c r="AT3225">
        <v>11.558548140155199</v>
      </c>
      <c r="AU3225">
        <v>11.9043354621641</v>
      </c>
      <c r="AV3225">
        <v>12.231918730777</v>
      </c>
      <c r="AW3225">
        <v>12.541191923514001</v>
      </c>
      <c r="AX3225">
        <v>12.8320551588881</v>
      </c>
      <c r="AY3225">
        <v>13.1044145873331</v>
      </c>
      <c r="AZ3225">
        <v>13.358182283535999</v>
      </c>
      <c r="BA3225">
        <v>13.593276140162001</v>
      </c>
      <c r="BB3225">
        <v>13.809619762952901</v>
      </c>
      <c r="BC3225">
        <v>14.007142367186001</v>
      </c>
      <c r="BD3225">
        <v>14.1857786754787</v>
      </c>
      <c r="BE3225">
        <v>14.3454688169232</v>
      </c>
    </row>
    <row r="3226" spans="1:57" x14ac:dyDescent="0.25">
      <c r="A3226" t="s">
        <v>481</v>
      </c>
      <c r="B3226" t="s">
        <v>93</v>
      </c>
      <c r="C3226" t="s">
        <v>250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7.6305042331800002E-3</v>
      </c>
      <c r="R3226">
        <v>2.2794549820931501E-2</v>
      </c>
      <c r="S3226">
        <v>4.5387127602109299E-2</v>
      </c>
      <c r="T3226">
        <v>7.5296391301414495E-2</v>
      </c>
      <c r="U3226">
        <v>0.112407752745738</v>
      </c>
      <c r="V3226">
        <v>0.15658357428604699</v>
      </c>
      <c r="W3226">
        <v>0.20768842880848701</v>
      </c>
      <c r="X3226">
        <v>0.26558788366581698</v>
      </c>
      <c r="Y3226">
        <v>0.33011999234994299</v>
      </c>
      <c r="Z3226">
        <v>0.401122527171274</v>
      </c>
      <c r="AA3226">
        <v>0.47842472665536701</v>
      </c>
      <c r="AB3226">
        <v>0.56005115874730904</v>
      </c>
      <c r="AC3226">
        <v>0.64706556025758599</v>
      </c>
      <c r="AD3226">
        <v>0.73921440140651695</v>
      </c>
      <c r="AE3226">
        <v>0.83633149362480197</v>
      </c>
      <c r="AF3226">
        <v>0.93811253156807495</v>
      </c>
      <c r="AG3226">
        <v>1.0463662017014199</v>
      </c>
      <c r="AH3226">
        <v>1.1592453630145201</v>
      </c>
      <c r="AI3226">
        <v>1.2698330819453201</v>
      </c>
      <c r="AJ3226">
        <v>1.3780641621410501</v>
      </c>
      <c r="AK3226">
        <v>1.4838922104454699</v>
      </c>
      <c r="AL3226">
        <v>1.5816386514062299</v>
      </c>
      <c r="AM3226">
        <v>1.6760954448807099</v>
      </c>
      <c r="AN3226">
        <v>1.7672302975265199</v>
      </c>
      <c r="AO3226">
        <v>1.85501231074865</v>
      </c>
      <c r="AP3226">
        <v>1.9394119569433099</v>
      </c>
      <c r="AQ3226">
        <v>2.0204010560425201</v>
      </c>
      <c r="AR3226">
        <v>2.0979527523563402</v>
      </c>
      <c r="AS3226">
        <v>2.1720414917095598</v>
      </c>
      <c r="AT3226">
        <v>2.2426429988695999</v>
      </c>
      <c r="AU3226">
        <v>2.3097342552625202</v>
      </c>
      <c r="AV3226">
        <v>2.3732934769738701</v>
      </c>
      <c r="AW3226">
        <v>2.4333000930314901</v>
      </c>
      <c r="AX3226">
        <v>2.4897347239670302</v>
      </c>
      <c r="AY3226">
        <v>2.5425791606533599</v>
      </c>
      <c r="AZ3226">
        <v>2.5918163434143602</v>
      </c>
      <c r="BA3226">
        <v>2.6374303414049902</v>
      </c>
      <c r="BB3226">
        <v>2.67940633225773</v>
      </c>
      <c r="BC3226">
        <v>2.7177305819931101</v>
      </c>
      <c r="BD3226">
        <v>2.7523904251913001</v>
      </c>
      <c r="BE3226">
        <v>2.7833742454217001</v>
      </c>
    </row>
    <row r="3227" spans="1:57" x14ac:dyDescent="0.25">
      <c r="A3227" t="s">
        <v>481</v>
      </c>
      <c r="B3227" t="s">
        <v>93</v>
      </c>
      <c r="C3227" t="s">
        <v>248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2.34295333253106E-2</v>
      </c>
      <c r="R3227">
        <v>7.0350915654613405E-2</v>
      </c>
      <c r="S3227">
        <v>0.14082027992100499</v>
      </c>
      <c r="T3227">
        <v>0.234891266105206</v>
      </c>
      <c r="U3227">
        <v>0.35262789166310199</v>
      </c>
      <c r="V3227">
        <v>0.49404088283460901</v>
      </c>
      <c r="W3227">
        <v>0.65916639963037504</v>
      </c>
      <c r="X3227">
        <v>0.84806300696679604</v>
      </c>
      <c r="Y3227">
        <v>1.06072090145182</v>
      </c>
      <c r="Z3227">
        <v>1.2971479492981099</v>
      </c>
      <c r="AA3227">
        <v>1.55734350185717</v>
      </c>
      <c r="AB3227">
        <v>1.8354119012108501</v>
      </c>
      <c r="AC3227">
        <v>2.1353422555150998</v>
      </c>
      <c r="AD3227">
        <v>2.45687469995997</v>
      </c>
      <c r="AE3227">
        <v>2.8000527677223999</v>
      </c>
      <c r="AF3227">
        <v>3.1644741008994601</v>
      </c>
      <c r="AG3227">
        <v>3.55692567835791</v>
      </c>
      <c r="AH3227">
        <v>3.9719030367977299</v>
      </c>
      <c r="AI3227">
        <v>4.3862357207087799</v>
      </c>
      <c r="AJ3227">
        <v>4.7998646325487897</v>
      </c>
      <c r="AK3227">
        <v>5.2127955062990798</v>
      </c>
      <c r="AL3227">
        <v>5.6050755539558699</v>
      </c>
      <c r="AM3227">
        <v>5.9934730379598697</v>
      </c>
      <c r="AN3227">
        <v>6.3779498445137799</v>
      </c>
      <c r="AO3227">
        <v>6.7584695059528102</v>
      </c>
      <c r="AP3227">
        <v>7.1349971727066697</v>
      </c>
      <c r="AQ3227">
        <v>7.5074995856167002</v>
      </c>
      <c r="AR3227">
        <v>7.87594504860422</v>
      </c>
      <c r="AS3227">
        <v>8.2403034016863401</v>
      </c>
      <c r="AT3227">
        <v>8.6005459943355902</v>
      </c>
      <c r="AU3227">
        <v>8.9566456591795092</v>
      </c>
      <c r="AV3227">
        <v>9.3085766860364494</v>
      </c>
      <c r="AW3227">
        <v>9.6563147962840894</v>
      </c>
      <c r="AX3227">
        <v>9.9998371175570409</v>
      </c>
      <c r="AY3227">
        <v>10.339122158769801</v>
      </c>
      <c r="AZ3227">
        <v>10.674149785461699</v>
      </c>
      <c r="BA3227">
        <v>11.004901195459899</v>
      </c>
      <c r="BB3227">
        <v>11.3313588948582</v>
      </c>
      <c r="BC3227">
        <v>11.653506674305801</v>
      </c>
      <c r="BD3227">
        <v>11.971329585605799</v>
      </c>
      <c r="BE3227">
        <v>12.284813918616999</v>
      </c>
    </row>
    <row r="3228" spans="1:57" x14ac:dyDescent="0.25">
      <c r="A3228" t="s">
        <v>481</v>
      </c>
      <c r="B3228" t="s">
        <v>109</v>
      </c>
      <c r="C3228" t="s">
        <v>227</v>
      </c>
      <c r="D3228">
        <v>0.191504232</v>
      </c>
      <c r="E3228">
        <v>0.23106949199999999</v>
      </c>
      <c r="F3228">
        <v>0.233414345866643</v>
      </c>
      <c r="G3228">
        <v>0.21367898548205999</v>
      </c>
      <c r="H3228">
        <v>0.21994712091685201</v>
      </c>
      <c r="I3228">
        <v>0.226606145686296</v>
      </c>
      <c r="J3228">
        <v>0.23337976538435601</v>
      </c>
      <c r="K3228">
        <v>0.239881058823844</v>
      </c>
      <c r="L3228">
        <v>0.245804088410702</v>
      </c>
      <c r="M3228">
        <v>0.25107628406344801</v>
      </c>
      <c r="N3228">
        <v>0.25577311427824201</v>
      </c>
      <c r="O3228">
        <v>0.256573254484876</v>
      </c>
      <c r="P3228">
        <v>0.25693320322421198</v>
      </c>
      <c r="Q3228">
        <v>0.25663031146959697</v>
      </c>
      <c r="R3228">
        <v>0.25691029785778702</v>
      </c>
      <c r="S3228">
        <v>0.25654040665557298</v>
      </c>
      <c r="T3228">
        <v>0.25555057450443402</v>
      </c>
      <c r="U3228">
        <v>0.25395519019434099</v>
      </c>
      <c r="V3228">
        <v>0.251782768065833</v>
      </c>
      <c r="W3228">
        <v>0.249058871704294</v>
      </c>
      <c r="X3228">
        <v>0.24581185723419399</v>
      </c>
      <c r="Y3228">
        <v>0.24206934266940899</v>
      </c>
      <c r="Z3228">
        <v>0.23785745480760101</v>
      </c>
      <c r="AA3228">
        <v>0.233191683247923</v>
      </c>
      <c r="AB3228">
        <v>0.228804982679359</v>
      </c>
      <c r="AC3228">
        <v>0.22397036636666001</v>
      </c>
      <c r="AD3228">
        <v>0.21869962676412</v>
      </c>
      <c r="AE3228">
        <v>0.21300869964177699</v>
      </c>
      <c r="AF3228">
        <v>0.20690608270345301</v>
      </c>
      <c r="AG3228">
        <v>0.200533608099522</v>
      </c>
      <c r="AH3228">
        <v>0.193776974012596</v>
      </c>
      <c r="AI3228">
        <v>0.186955223491098</v>
      </c>
      <c r="AJ3228">
        <v>0.180086435251197</v>
      </c>
      <c r="AK3228">
        <v>0.17318159358184201</v>
      </c>
      <c r="AL3228">
        <v>0.16571162003750201</v>
      </c>
      <c r="AM3228">
        <v>0.158353073704669</v>
      </c>
      <c r="AN3228">
        <v>0.15110849652442501</v>
      </c>
      <c r="AO3228">
        <v>0.14398036489570601</v>
      </c>
      <c r="AP3228">
        <v>0.136971090562333</v>
      </c>
      <c r="AQ3228">
        <v>0.13008302149074699</v>
      </c>
      <c r="AR3228">
        <v>0.123318442738535</v>
      </c>
      <c r="AS3228">
        <v>0.116679577313828</v>
      </c>
      <c r="AT3228">
        <v>0.110168587025656</v>
      </c>
      <c r="AU3228">
        <v>0.103787573325335</v>
      </c>
      <c r="AV3228">
        <v>9.7538578138986795E-2</v>
      </c>
      <c r="AW3228">
        <v>9.1423584691242094E-2</v>
      </c>
      <c r="AX3228">
        <v>8.5444518320239998E-2</v>
      </c>
      <c r="AY3228">
        <v>7.9603247283976497E-2</v>
      </c>
      <c r="AZ3228">
        <v>7.3901583558098505E-2</v>
      </c>
      <c r="BA3228">
        <v>6.8341283625210802E-2</v>
      </c>
      <c r="BB3228">
        <v>6.2924049255780906E-2</v>
      </c>
      <c r="BC3228">
        <v>5.7651528280712898E-2</v>
      </c>
      <c r="BD3228">
        <v>5.2525315355671502E-2</v>
      </c>
      <c r="BE3228">
        <v>4.7546952717227503E-2</v>
      </c>
    </row>
    <row r="3229" spans="1:57" x14ac:dyDescent="0.25">
      <c r="A3229" t="s">
        <v>481</v>
      </c>
      <c r="B3229" t="s">
        <v>109</v>
      </c>
      <c r="C3229" t="s">
        <v>251</v>
      </c>
      <c r="D3229">
        <v>3.2238359999999999E-3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</row>
    <row r="3230" spans="1:57" x14ac:dyDescent="0.25">
      <c r="A3230" t="s">
        <v>481</v>
      </c>
      <c r="B3230" t="s">
        <v>109</v>
      </c>
      <c r="C3230" t="s">
        <v>230</v>
      </c>
      <c r="D3230">
        <v>0.13829000399999999</v>
      </c>
      <c r="E3230">
        <v>1.0215792E-2</v>
      </c>
      <c r="F3230">
        <v>1.03194601180396E-2</v>
      </c>
      <c r="G3230">
        <v>9.4469419202070394E-3</v>
      </c>
      <c r="H3230">
        <v>9.7240618778242603E-3</v>
      </c>
      <c r="I3230">
        <v>1.00184634077652E-2</v>
      </c>
      <c r="J3230">
        <v>1.03179312835265E-2</v>
      </c>
      <c r="K3230">
        <v>1.06053593681859E-2</v>
      </c>
      <c r="L3230">
        <v>1.0867221882988E-2</v>
      </c>
      <c r="M3230">
        <v>1.11003104387536E-2</v>
      </c>
      <c r="N3230">
        <v>1.1307961566206001E-2</v>
      </c>
      <c r="O3230">
        <v>1.1343336491087101E-2</v>
      </c>
      <c r="P3230">
        <v>1.13592501516049E-2</v>
      </c>
      <c r="Q3230">
        <v>1.13458590321764E-2</v>
      </c>
      <c r="R3230">
        <v>1.1358237484562401E-2</v>
      </c>
      <c r="S3230">
        <v>1.13418842587352E-2</v>
      </c>
      <c r="T3230">
        <v>1.1298122880790301E-2</v>
      </c>
      <c r="U3230">
        <v>1.1227589492194099E-2</v>
      </c>
      <c r="V3230">
        <v>1.11315447378262E-2</v>
      </c>
      <c r="W3230">
        <v>1.10111188070026E-2</v>
      </c>
      <c r="X3230">
        <v>1.0867565349727E-2</v>
      </c>
      <c r="Y3230">
        <v>1.0702105383463599E-2</v>
      </c>
      <c r="Z3230">
        <v>1.05158939976544E-2</v>
      </c>
      <c r="AA3230">
        <v>1.03096160015389E-2</v>
      </c>
      <c r="AB3230">
        <v>1.01156759872737E-2</v>
      </c>
      <c r="AC3230">
        <v>9.9019332113544096E-3</v>
      </c>
      <c r="AD3230">
        <v>9.6689090288902598E-3</v>
      </c>
      <c r="AE3230">
        <v>9.4173079747406699E-3</v>
      </c>
      <c r="AF3230">
        <v>9.14750574010555E-3</v>
      </c>
      <c r="AG3230">
        <v>8.8657728531044405E-3</v>
      </c>
      <c r="AH3230">
        <v>8.5670559266304794E-3</v>
      </c>
      <c r="AI3230">
        <v>8.2654601434730794E-3</v>
      </c>
      <c r="AJ3230">
        <v>7.9617847800855703E-3</v>
      </c>
      <c r="AK3230">
        <v>7.6565154618535199E-3</v>
      </c>
      <c r="AL3230">
        <v>7.3262611504168297E-3</v>
      </c>
      <c r="AM3230">
        <v>7.0009331371515202E-3</v>
      </c>
      <c r="AN3230">
        <v>6.6806438035803299E-3</v>
      </c>
      <c r="AO3230">
        <v>6.3655026335481899E-3</v>
      </c>
      <c r="AP3230">
        <v>6.0556162524387303E-3</v>
      </c>
      <c r="AQ3230">
        <v>5.7510884659797701E-3</v>
      </c>
      <c r="AR3230">
        <v>5.45202029864153E-3</v>
      </c>
      <c r="AS3230">
        <v>5.1585100316314898E-3</v>
      </c>
      <c r="AT3230">
        <v>4.8706532404892301E-3</v>
      </c>
      <c r="AU3230">
        <v>4.5885428322851802E-3</v>
      </c>
      <c r="AV3230">
        <v>4.3122690824266702E-3</v>
      </c>
      <c r="AW3230">
        <v>4.0419196710750303E-3</v>
      </c>
      <c r="AX3230">
        <v>3.7775797191771199E-3</v>
      </c>
      <c r="AY3230">
        <v>3.5193318241149201E-3</v>
      </c>
      <c r="AZ3230">
        <v>3.2672560949766299E-3</v>
      </c>
      <c r="BA3230">
        <v>3.0214301874526999E-3</v>
      </c>
      <c r="BB3230">
        <v>2.7819293383603101E-3</v>
      </c>
      <c r="BC3230">
        <v>2.5488263997995898E-3</v>
      </c>
      <c r="BD3230">
        <v>2.3221918729450699E-3</v>
      </c>
      <c r="BE3230">
        <v>2.1020939414755401E-3</v>
      </c>
    </row>
    <row r="3231" spans="1:57" x14ac:dyDescent="0.25">
      <c r="A3231" t="s">
        <v>481</v>
      </c>
      <c r="B3231" t="s">
        <v>109</v>
      </c>
      <c r="C3231" t="s">
        <v>231</v>
      </c>
      <c r="D3231">
        <v>5.5182024000000003E-2</v>
      </c>
      <c r="E3231">
        <v>5.4930816E-2</v>
      </c>
      <c r="F3231">
        <v>5.5488244569131401E-2</v>
      </c>
      <c r="G3231">
        <v>5.0796671308654201E-2</v>
      </c>
      <c r="H3231">
        <v>5.2286758949612398E-2</v>
      </c>
      <c r="I3231">
        <v>5.3869770454868703E-2</v>
      </c>
      <c r="J3231">
        <v>5.5480023950765699E-2</v>
      </c>
      <c r="K3231">
        <v>5.7025538897786499E-2</v>
      </c>
      <c r="L3231">
        <v>5.8433586518362203E-2</v>
      </c>
      <c r="M3231">
        <v>5.9686915146085297E-2</v>
      </c>
      <c r="N3231">
        <v>6.0803465470747303E-2</v>
      </c>
      <c r="O3231">
        <v>6.0993678181583202E-2</v>
      </c>
      <c r="P3231">
        <v>6.1079246716826699E-2</v>
      </c>
      <c r="Q3231">
        <v>6.1007242009079803E-2</v>
      </c>
      <c r="R3231">
        <v>6.1073801556335697E-2</v>
      </c>
      <c r="S3231">
        <v>6.0985869456806001E-2</v>
      </c>
      <c r="T3231">
        <v>6.0750562375397298E-2</v>
      </c>
      <c r="U3231">
        <v>6.0371300876060102E-2</v>
      </c>
      <c r="V3231">
        <v>5.9854863508311797E-2</v>
      </c>
      <c r="W3231">
        <v>5.9207327355686498E-2</v>
      </c>
      <c r="X3231">
        <v>5.8435433355909297E-2</v>
      </c>
      <c r="Y3231">
        <v>5.7545746979935801E-2</v>
      </c>
      <c r="Z3231">
        <v>5.6544479200502498E-2</v>
      </c>
      <c r="AA3231">
        <v>5.54353122705699E-2</v>
      </c>
      <c r="AB3231">
        <v>5.4392487275832603E-2</v>
      </c>
      <c r="AC3231">
        <v>5.3243181857774498E-2</v>
      </c>
      <c r="AD3231">
        <v>5.1990199368459097E-2</v>
      </c>
      <c r="AE3231">
        <v>5.0637328126474403E-2</v>
      </c>
      <c r="AF3231">
        <v>4.9186588241878999E-2</v>
      </c>
      <c r="AG3231">
        <v>4.7671696652758298E-2</v>
      </c>
      <c r="AH3231">
        <v>4.6065481048111402E-2</v>
      </c>
      <c r="AI3231">
        <v>4.44437856894946E-2</v>
      </c>
      <c r="AJ3231">
        <v>4.2810908325705999E-2</v>
      </c>
      <c r="AK3231">
        <v>4.1169460188327102E-2</v>
      </c>
      <c r="AL3231">
        <v>3.9393666513716702E-2</v>
      </c>
      <c r="AM3231">
        <v>3.7644361786650801E-2</v>
      </c>
      <c r="AN3231">
        <v>3.5922150288103999E-2</v>
      </c>
      <c r="AO3231">
        <v>3.4227620718095202E-2</v>
      </c>
      <c r="AP3231">
        <v>3.2561346406555801E-2</v>
      </c>
      <c r="AQ3231">
        <v>3.0923885521989498E-2</v>
      </c>
      <c r="AR3231">
        <v>2.9315781277941301E-2</v>
      </c>
      <c r="AS3231">
        <v>2.7737562137297202E-2</v>
      </c>
      <c r="AT3231">
        <v>2.61897420144339E-2</v>
      </c>
      <c r="AU3231">
        <v>2.4672820475238302E-2</v>
      </c>
      <c r="AV3231">
        <v>2.3187282935015499E-2</v>
      </c>
      <c r="AW3231">
        <v>2.1733600854305E-2</v>
      </c>
      <c r="AX3231">
        <v>2.0312231932624498E-2</v>
      </c>
      <c r="AY3231">
        <v>1.89236203001589E-2</v>
      </c>
      <c r="AZ3231">
        <v>1.7568196707415301E-2</v>
      </c>
      <c r="BA3231">
        <v>1.6246378712860401E-2</v>
      </c>
      <c r="BB3231">
        <v>1.4958570868560299E-2</v>
      </c>
      <c r="BC3231">
        <v>1.3705164903840401E-2</v>
      </c>
      <c r="BD3231">
        <v>1.2486539906983301E-2</v>
      </c>
      <c r="BE3231">
        <v>1.13030625049832E-2</v>
      </c>
    </row>
    <row r="3232" spans="1:57" x14ac:dyDescent="0.25">
      <c r="A3232" t="s">
        <v>481</v>
      </c>
      <c r="B3232" t="s">
        <v>109</v>
      </c>
      <c r="C3232" t="s">
        <v>232</v>
      </c>
      <c r="D3232">
        <v>6.6486383999999996E-2</v>
      </c>
      <c r="E3232">
        <v>5.3088624000000001E-2</v>
      </c>
      <c r="F3232">
        <v>5.3627358318337398E-2</v>
      </c>
      <c r="G3232">
        <v>4.9093124405010298E-2</v>
      </c>
      <c r="H3232">
        <v>5.0533239594594902E-2</v>
      </c>
      <c r="I3232">
        <v>5.2063162299369997E-2</v>
      </c>
      <c r="J3232">
        <v>5.3619413391441197E-2</v>
      </c>
      <c r="K3232">
        <v>5.5113097044507002E-2</v>
      </c>
      <c r="L3232">
        <v>5.64739235558561E-2</v>
      </c>
      <c r="M3232">
        <v>5.7685219821064102E-2</v>
      </c>
      <c r="N3232">
        <v>5.8764324860447803E-2</v>
      </c>
      <c r="O3232">
        <v>5.8948158486469102E-2</v>
      </c>
      <c r="P3232">
        <v>5.9030857345225798E-2</v>
      </c>
      <c r="Q3232">
        <v>5.8961267429506997E-2</v>
      </c>
      <c r="R3232">
        <v>5.9025594796824399E-2</v>
      </c>
      <c r="S3232">
        <v>5.8940611639656998E-2</v>
      </c>
      <c r="T3232">
        <v>5.87131959542712E-2</v>
      </c>
      <c r="U3232">
        <v>5.8346653590582401E-2</v>
      </c>
      <c r="V3232">
        <v>5.7847535768703801E-2</v>
      </c>
      <c r="W3232">
        <v>5.72217157675384E-2</v>
      </c>
      <c r="X3232">
        <v>5.6475708456778198E-2</v>
      </c>
      <c r="Y3232">
        <v>5.5615859123901303E-2</v>
      </c>
      <c r="Z3232">
        <v>5.4648170446827099E-2</v>
      </c>
      <c r="AA3232">
        <v>5.35762011883252E-2</v>
      </c>
      <c r="AB3232">
        <v>5.25683489830455E-2</v>
      </c>
      <c r="AC3232">
        <v>5.1457587344251599E-2</v>
      </c>
      <c r="AD3232">
        <v>5.0246625609150997E-2</v>
      </c>
      <c r="AE3232">
        <v>4.8939125049062102E-2</v>
      </c>
      <c r="AF3232">
        <v>4.7537038026450103E-2</v>
      </c>
      <c r="AG3232">
        <v>4.6072950728428E-2</v>
      </c>
      <c r="AH3232">
        <v>4.4520602110522299E-2</v>
      </c>
      <c r="AI3232">
        <v>4.2953292876737097E-2</v>
      </c>
      <c r="AJ3232">
        <v>4.1375176644051201E-2</v>
      </c>
      <c r="AK3232">
        <v>3.9788777072255199E-2</v>
      </c>
      <c r="AL3232">
        <v>3.8072537453805497E-2</v>
      </c>
      <c r="AM3232">
        <v>3.6381898434049702E-2</v>
      </c>
      <c r="AN3232">
        <v>3.4717444028441999E-2</v>
      </c>
      <c r="AO3232">
        <v>3.3079743194012703E-2</v>
      </c>
      <c r="AP3232">
        <v>3.14693500331652E-2</v>
      </c>
      <c r="AQ3232">
        <v>2.9886803995337399E-2</v>
      </c>
      <c r="AR3232">
        <v>2.8332630076546999E-2</v>
      </c>
      <c r="AS3232">
        <v>2.6807339016838998E-2</v>
      </c>
      <c r="AT3232">
        <v>2.53114274956571E-2</v>
      </c>
      <c r="AU3232">
        <v>2.3845378325154098E-2</v>
      </c>
      <c r="AV3232">
        <v>2.2409660641463099E-2</v>
      </c>
      <c r="AW3232">
        <v>2.10047300939472E-2</v>
      </c>
      <c r="AX3232">
        <v>1.9631029032444999E-2</v>
      </c>
      <c r="AY3232">
        <v>1.8288986692531602E-2</v>
      </c>
      <c r="AZ3232">
        <v>1.6979019378813E-2</v>
      </c>
      <c r="BA3232">
        <v>1.5701530646270501E-2</v>
      </c>
      <c r="BB3232">
        <v>1.44569114796757E-2</v>
      </c>
      <c r="BC3232">
        <v>1.32455404710896E-2</v>
      </c>
      <c r="BD3232">
        <v>1.20677839954686E-2</v>
      </c>
      <c r="BE3232">
        <v>1.0923996384389199E-2</v>
      </c>
    </row>
    <row r="3233" spans="1:57" x14ac:dyDescent="0.25">
      <c r="A3233" t="s">
        <v>481</v>
      </c>
      <c r="B3233" t="s">
        <v>109</v>
      </c>
      <c r="C3233" t="s">
        <v>233</v>
      </c>
      <c r="D3233">
        <v>8.7981415199999997</v>
      </c>
      <c r="E3233">
        <v>8.6815391399999999</v>
      </c>
      <c r="F3233">
        <v>8.7696379212136097</v>
      </c>
      <c r="G3233">
        <v>8.0281583682972499</v>
      </c>
      <c r="H3233">
        <v>8.2636592240829891</v>
      </c>
      <c r="I3233">
        <v>8.5138462291686707</v>
      </c>
      <c r="J3233">
        <v>8.7683386938346093</v>
      </c>
      <c r="K3233">
        <v>9.0125995565171593</v>
      </c>
      <c r="L3233">
        <v>9.2351343997827708</v>
      </c>
      <c r="M3233">
        <v>9.4332166845400298</v>
      </c>
      <c r="N3233">
        <v>9.6096818465600595</v>
      </c>
      <c r="O3233">
        <v>9.6397440086449606</v>
      </c>
      <c r="P3233">
        <v>9.6532676851887302</v>
      </c>
      <c r="Q3233">
        <v>9.6418877033481394</v>
      </c>
      <c r="R3233">
        <v>9.65240710496494</v>
      </c>
      <c r="S3233">
        <v>9.6385098789756203</v>
      </c>
      <c r="T3233">
        <v>9.6013207784683807</v>
      </c>
      <c r="U3233">
        <v>9.5413804063684804</v>
      </c>
      <c r="V3233">
        <v>9.4597600783277507</v>
      </c>
      <c r="W3233">
        <v>9.3574202468280294</v>
      </c>
      <c r="X3233">
        <v>9.2354262831665999</v>
      </c>
      <c r="Y3233">
        <v>9.0948158270004509</v>
      </c>
      <c r="Z3233">
        <v>8.9365704913263695</v>
      </c>
      <c r="AA3233">
        <v>8.76127223770124</v>
      </c>
      <c r="AB3233">
        <v>8.5964589932014199</v>
      </c>
      <c r="AC3233">
        <v>8.4148170534442404</v>
      </c>
      <c r="AD3233">
        <v>8.2167894741210699</v>
      </c>
      <c r="AE3233">
        <v>8.0029749799276697</v>
      </c>
      <c r="AF3233">
        <v>7.77369283909667</v>
      </c>
      <c r="AG3233">
        <v>7.5342718440798002</v>
      </c>
      <c r="AH3233">
        <v>7.2804175478133697</v>
      </c>
      <c r="AI3233">
        <v>7.0241167543027103</v>
      </c>
      <c r="AJ3233">
        <v>6.7660487011255901</v>
      </c>
      <c r="AK3233">
        <v>6.5066260802976901</v>
      </c>
      <c r="AL3233">
        <v>6.2259708231339399</v>
      </c>
      <c r="AM3233">
        <v>5.9495020108772696</v>
      </c>
      <c r="AN3233">
        <v>5.6773151470959</v>
      </c>
      <c r="AO3233">
        <v>5.4095032728663304</v>
      </c>
      <c r="AP3233">
        <v>5.14615700010014</v>
      </c>
      <c r="AQ3233">
        <v>4.88736454452145</v>
      </c>
      <c r="AR3233">
        <v>4.6332117582984198</v>
      </c>
      <c r="AS3233">
        <v>4.3837821623317499</v>
      </c>
      <c r="AT3233">
        <v>4.1391569782034603</v>
      </c>
      <c r="AU3233">
        <v>3.89941515978891</v>
      </c>
      <c r="AV3233">
        <v>3.6646334245351699</v>
      </c>
      <c r="AW3233">
        <v>3.4348862844088601</v>
      </c>
      <c r="AX3233">
        <v>3.2102460765162801</v>
      </c>
      <c r="AY3233">
        <v>2.9907829933989798</v>
      </c>
      <c r="AZ3233">
        <v>2.7765651130076998</v>
      </c>
      <c r="BA3233">
        <v>2.5676584283575998</v>
      </c>
      <c r="BB3233">
        <v>2.3641268768676298</v>
      </c>
      <c r="BC3233">
        <v>2.16603236938706</v>
      </c>
      <c r="BD3233">
        <v>1.9734348189119799</v>
      </c>
      <c r="BE3233">
        <v>1.7863921689945099</v>
      </c>
    </row>
    <row r="3234" spans="1:57" x14ac:dyDescent="0.25">
      <c r="A3234" t="s">
        <v>481</v>
      </c>
      <c r="B3234" t="s">
        <v>109</v>
      </c>
      <c r="C3234" t="s">
        <v>234</v>
      </c>
      <c r="D3234">
        <v>0.41683780799999998</v>
      </c>
      <c r="E3234">
        <v>0.39230315999999998</v>
      </c>
      <c r="F3234">
        <v>0.39628418568045798</v>
      </c>
      <c r="G3234">
        <v>0.36277805652598299</v>
      </c>
      <c r="H3234">
        <v>0.37341991719349699</v>
      </c>
      <c r="I3234">
        <v>0.38472541856868803</v>
      </c>
      <c r="J3234">
        <v>0.39622547592886698</v>
      </c>
      <c r="K3234">
        <v>0.40726318557336799</v>
      </c>
      <c r="L3234">
        <v>0.41731913542458299</v>
      </c>
      <c r="M3234">
        <v>0.42627011807836801</v>
      </c>
      <c r="N3234">
        <v>0.43424426178422398</v>
      </c>
      <c r="O3234">
        <v>0.43560271689133701</v>
      </c>
      <c r="P3234">
        <v>0.43621382754319099</v>
      </c>
      <c r="Q3234">
        <v>0.43569958660447999</v>
      </c>
      <c r="R3234">
        <v>0.43617493946864699</v>
      </c>
      <c r="S3234">
        <v>0.43554694878831701</v>
      </c>
      <c r="T3234">
        <v>0.43386644013526898</v>
      </c>
      <c r="U3234">
        <v>0.43115784238466698</v>
      </c>
      <c r="V3234">
        <v>0.427469566366526</v>
      </c>
      <c r="W3234">
        <v>0.42284501320334</v>
      </c>
      <c r="X3234">
        <v>0.41733232511041901</v>
      </c>
      <c r="Y3234">
        <v>0.41097839116005902</v>
      </c>
      <c r="Z3234">
        <v>0.40382756868041703</v>
      </c>
      <c r="AA3234">
        <v>0.39590615546893299</v>
      </c>
      <c r="AB3234">
        <v>0.38845854098670002</v>
      </c>
      <c r="AC3234">
        <v>0.38025046799340501</v>
      </c>
      <c r="AD3234">
        <v>0.371301957379925</v>
      </c>
      <c r="AE3234">
        <v>0.36164006443983598</v>
      </c>
      <c r="AF3234">
        <v>0.35127921633110198</v>
      </c>
      <c r="AG3234">
        <v>0.340460211613068</v>
      </c>
      <c r="AH3234">
        <v>0.32898899193658798</v>
      </c>
      <c r="AI3234">
        <v>0.317407219444028</v>
      </c>
      <c r="AJ3234">
        <v>0.30574558766148202</v>
      </c>
      <c r="AK3234">
        <v>0.294022745399867</v>
      </c>
      <c r="AL3234">
        <v>0.28134043844018702</v>
      </c>
      <c r="AM3234">
        <v>0.26884730940618701</v>
      </c>
      <c r="AN3234">
        <v>0.256547673932572</v>
      </c>
      <c r="AO3234">
        <v>0.244445736378469</v>
      </c>
      <c r="AP3234">
        <v>0.23254559133340499</v>
      </c>
      <c r="AQ3234">
        <v>0.22085122510750099</v>
      </c>
      <c r="AR3234">
        <v>0.209366517206029</v>
      </c>
      <c r="AS3234">
        <v>0.19809524178847099</v>
      </c>
      <c r="AT3234">
        <v>0.18704106911223001</v>
      </c>
      <c r="AU3234">
        <v>0.176207566961115</v>
      </c>
      <c r="AV3234">
        <v>0.165598202058762</v>
      </c>
      <c r="AW3234">
        <v>0.155216341467102</v>
      </c>
      <c r="AX3234">
        <v>0.145065253970039</v>
      </c>
      <c r="AY3234">
        <v>0.13514811144244601</v>
      </c>
      <c r="AZ3234">
        <v>0.125467990204635</v>
      </c>
      <c r="BA3234">
        <v>0.116027872362425</v>
      </c>
      <c r="BB3234">
        <v>0.106830647132934</v>
      </c>
      <c r="BC3234">
        <v>9.7879112156238499E-2</v>
      </c>
      <c r="BD3234">
        <v>8.9175974793013604E-2</v>
      </c>
      <c r="BE3234">
        <v>8.0723853408302598E-2</v>
      </c>
    </row>
    <row r="3235" spans="1:57" x14ac:dyDescent="0.25">
      <c r="A3235" t="s">
        <v>481</v>
      </c>
      <c r="B3235" t="s">
        <v>109</v>
      </c>
      <c r="C3235" t="s">
        <v>235</v>
      </c>
      <c r="D3235">
        <v>1.67472E-4</v>
      </c>
      <c r="E3235">
        <v>1.423512E-3</v>
      </c>
      <c r="F3235">
        <v>1.4379575574317599E-3</v>
      </c>
      <c r="G3235">
        <v>1.31637715281573E-3</v>
      </c>
      <c r="H3235">
        <v>1.35499222887715E-3</v>
      </c>
      <c r="I3235">
        <v>1.39601539288531E-3</v>
      </c>
      <c r="J3235">
        <v>1.4377445231143499E-3</v>
      </c>
      <c r="K3235">
        <v>1.4777959775341E-3</v>
      </c>
      <c r="L3235">
        <v>1.5142850164819399E-3</v>
      </c>
      <c r="M3235">
        <v>1.54676456933452E-3</v>
      </c>
      <c r="N3235">
        <v>1.57569956250412E-3</v>
      </c>
      <c r="O3235">
        <v>1.58062885531542E-3</v>
      </c>
      <c r="P3235">
        <v>1.58284633260069E-3</v>
      </c>
      <c r="Q3235">
        <v>1.5809803569426101E-3</v>
      </c>
      <c r="R3235">
        <v>1.5827052232586999E-3</v>
      </c>
      <c r="S3235">
        <v>1.58042649506966E-3</v>
      </c>
      <c r="T3235">
        <v>1.57432859814292E-3</v>
      </c>
      <c r="U3235">
        <v>1.5645001751418001E-3</v>
      </c>
      <c r="V3235">
        <v>1.5511168896971E-3</v>
      </c>
      <c r="W3235">
        <v>1.53433622720529E-3</v>
      </c>
      <c r="X3235">
        <v>1.5143328766013E-3</v>
      </c>
      <c r="Y3235">
        <v>1.49127697966297E-3</v>
      </c>
      <c r="Z3235">
        <v>1.4653294914764301E-3</v>
      </c>
      <c r="AA3235">
        <v>1.4365858362800101E-3</v>
      </c>
      <c r="AB3235">
        <v>1.40956140806273E-3</v>
      </c>
      <c r="AC3235">
        <v>1.3797775786313501E-3</v>
      </c>
      <c r="AD3235">
        <v>1.34730699582897E-3</v>
      </c>
      <c r="AE3235">
        <v>1.3122478325458299E-3</v>
      </c>
      <c r="AF3235">
        <v>1.27465243919503E-3</v>
      </c>
      <c r="AG3235">
        <v>1.2353945778915999E-3</v>
      </c>
      <c r="AH3235">
        <v>1.19377008813703E-3</v>
      </c>
      <c r="AI3235">
        <v>1.15174444622166E-3</v>
      </c>
      <c r="AJ3235">
        <v>1.1094290267332301E-3</v>
      </c>
      <c r="AK3235">
        <v>1.06689149878286E-3</v>
      </c>
      <c r="AL3235">
        <v>1.02087245538595E-3</v>
      </c>
      <c r="AM3235">
        <v>9.7553986337357401E-4</v>
      </c>
      <c r="AN3235">
        <v>9.30909382466112E-4</v>
      </c>
      <c r="AO3235">
        <v>8.8699626860917497E-4</v>
      </c>
      <c r="AP3235">
        <v>8.4381537943818501E-4</v>
      </c>
      <c r="AQ3235">
        <v>8.0138117968570597E-4</v>
      </c>
      <c r="AR3235">
        <v>7.5970774653201696E-4</v>
      </c>
      <c r="AS3235">
        <v>7.1880877489947101E-4</v>
      </c>
      <c r="AT3235">
        <v>6.7869758269112302E-4</v>
      </c>
      <c r="AU3235">
        <v>6.39387115974165E-4</v>
      </c>
      <c r="AV3235">
        <v>6.0088995410863505E-4</v>
      </c>
      <c r="AW3235">
        <v>5.6321831482193099E-4</v>
      </c>
      <c r="AX3235">
        <v>5.2638405922960003E-4</v>
      </c>
      <c r="AY3235">
        <v>4.9039869680289996E-4</v>
      </c>
      <c r="AZ3235">
        <v>4.5527339028362997E-4</v>
      </c>
      <c r="BA3235">
        <v>4.2101896054668798E-4</v>
      </c>
      <c r="BB3235">
        <v>3.8764589141086298E-4</v>
      </c>
      <c r="BC3235">
        <v>3.5516433439830401E-4</v>
      </c>
      <c r="BD3235">
        <v>3.2358411344316499E-4</v>
      </c>
      <c r="BE3235">
        <v>2.92914729549871E-4</v>
      </c>
    </row>
    <row r="3236" spans="1:57" x14ac:dyDescent="0.25">
      <c r="A3236" t="s">
        <v>481</v>
      </c>
      <c r="B3236" t="s">
        <v>109</v>
      </c>
      <c r="C3236" t="s">
        <v>237</v>
      </c>
      <c r="D3236">
        <v>1.743341652</v>
      </c>
      <c r="E3236">
        <v>1.9053708119999999</v>
      </c>
      <c r="F3236">
        <v>1.9247061906224101</v>
      </c>
      <c r="G3236">
        <v>1.7619708190438601</v>
      </c>
      <c r="H3236">
        <v>1.8136570983520599</v>
      </c>
      <c r="I3236">
        <v>1.8685666033769901</v>
      </c>
      <c r="J3236">
        <v>1.9244210441885601</v>
      </c>
      <c r="K3236">
        <v>1.9780299159293899</v>
      </c>
      <c r="L3236">
        <v>2.0268704945610798</v>
      </c>
      <c r="M3236">
        <v>2.0703443760542601</v>
      </c>
      <c r="N3236">
        <v>2.1090738644117599</v>
      </c>
      <c r="O3236">
        <v>2.11567172283968</v>
      </c>
      <c r="P3236">
        <v>2.11863981618602</v>
      </c>
      <c r="Q3236">
        <v>2.1161422077676901</v>
      </c>
      <c r="R3236">
        <v>2.11845094133177</v>
      </c>
      <c r="S3236">
        <v>2.1154008636507502</v>
      </c>
      <c r="T3236">
        <v>2.1072388286142898</v>
      </c>
      <c r="U3236">
        <v>2.0940834844273</v>
      </c>
      <c r="V3236">
        <v>2.07616995685957</v>
      </c>
      <c r="W3236">
        <v>2.0537090401142799</v>
      </c>
      <c r="X3236">
        <v>2.02693455533085</v>
      </c>
      <c r="Y3236">
        <v>1.99607423727888</v>
      </c>
      <c r="Z3236">
        <v>1.9613435243412001</v>
      </c>
      <c r="AA3236">
        <v>1.9228701418607901</v>
      </c>
      <c r="AB3236">
        <v>1.8866979446919701</v>
      </c>
      <c r="AC3236">
        <v>1.84683228899806</v>
      </c>
      <c r="AD3236">
        <v>1.8033704139170701</v>
      </c>
      <c r="AE3236">
        <v>1.7564437238625901</v>
      </c>
      <c r="AF3236">
        <v>1.7061222898625501</v>
      </c>
      <c r="AG3236">
        <v>1.65357564250791</v>
      </c>
      <c r="AH3236">
        <v>1.5978612629714199</v>
      </c>
      <c r="AI3236">
        <v>1.54160994126769</v>
      </c>
      <c r="AJ3236">
        <v>1.48497075228243</v>
      </c>
      <c r="AK3236">
        <v>1.42803427112086</v>
      </c>
      <c r="AL3236">
        <v>1.36643778153409</v>
      </c>
      <c r="AM3236">
        <v>1.30576010712552</v>
      </c>
      <c r="AN3236">
        <v>1.2460222084308901</v>
      </c>
      <c r="AO3236">
        <v>1.18724450553337</v>
      </c>
      <c r="AP3236">
        <v>1.12944688537801</v>
      </c>
      <c r="AQ3236">
        <v>1.07264870900931</v>
      </c>
      <c r="AR3236">
        <v>1.0168688187331001</v>
      </c>
      <c r="AS3236">
        <v>0.96212554520294102</v>
      </c>
      <c r="AT3236">
        <v>0.90843671443206797</v>
      </c>
      <c r="AU3236">
        <v>0.85581965473141897</v>
      </c>
      <c r="AV3236">
        <v>0.80429120357440698</v>
      </c>
      <c r="AW3236">
        <v>0.75386771438915401</v>
      </c>
      <c r="AX3236">
        <v>0.70456506327881896</v>
      </c>
      <c r="AY3236">
        <v>0.65639865567068101</v>
      </c>
      <c r="AZ3236">
        <v>0.60938343289463803</v>
      </c>
      <c r="BA3236">
        <v>0.56353387869174099</v>
      </c>
      <c r="BB3236">
        <v>0.51886402565344003</v>
      </c>
      <c r="BC3236">
        <v>0.47538746159213002</v>
      </c>
      <c r="BD3236">
        <v>0.43311733584367701</v>
      </c>
      <c r="BE3236">
        <v>0.39206636550250201</v>
      </c>
    </row>
    <row r="3237" spans="1:57" x14ac:dyDescent="0.25">
      <c r="A3237" t="s">
        <v>481</v>
      </c>
      <c r="B3237" t="s">
        <v>109</v>
      </c>
      <c r="C3237" t="s">
        <v>238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3.2118937605706802E-4</v>
      </c>
      <c r="R3237">
        <v>9.6704001703056702E-4</v>
      </c>
      <c r="S3237">
        <v>1.93859249361894E-3</v>
      </c>
      <c r="T3237">
        <v>3.2348173987903099E-3</v>
      </c>
      <c r="U3237">
        <v>4.8526469463886796E-3</v>
      </c>
      <c r="V3237">
        <v>6.78746871551026E-3</v>
      </c>
      <c r="W3237">
        <v>9.0332233260624808E-3</v>
      </c>
      <c r="X3237">
        <v>1.15827576707212E-2</v>
      </c>
      <c r="Y3237">
        <v>1.4427974066388599E-2</v>
      </c>
      <c r="Z3237">
        <v>1.7559946328077902E-2</v>
      </c>
      <c r="AA3237">
        <v>2.0968189501856801E-2</v>
      </c>
      <c r="AB3237">
        <v>2.47185438351663E-2</v>
      </c>
      <c r="AC3237">
        <v>2.87465491387391E-2</v>
      </c>
      <c r="AD3237">
        <v>3.3040950806090097E-2</v>
      </c>
      <c r="AE3237">
        <v>3.7589770525019599E-2</v>
      </c>
      <c r="AF3237">
        <v>4.2378354288659E-2</v>
      </c>
      <c r="AG3237">
        <v>4.7421394187367703E-2</v>
      </c>
      <c r="AH3237">
        <v>5.2680226639354601E-2</v>
      </c>
      <c r="AI3237">
        <v>5.7830666513613002E-2</v>
      </c>
      <c r="AJ3237">
        <v>6.2863224446876795E-2</v>
      </c>
      <c r="AK3237">
        <v>6.7766710532025404E-2</v>
      </c>
      <c r="AL3237">
        <v>7.2294297431082594E-2</v>
      </c>
      <c r="AM3237">
        <v>7.6679317693726601E-2</v>
      </c>
      <c r="AN3237">
        <v>8.09199050485888E-2</v>
      </c>
      <c r="AO3237">
        <v>8.5014251240606201E-2</v>
      </c>
      <c r="AP3237">
        <v>8.8960605210587795E-2</v>
      </c>
      <c r="AQ3237">
        <v>9.2757272283552197E-2</v>
      </c>
      <c r="AR3237">
        <v>9.6402613365759296E-2</v>
      </c>
      <c r="AS3237">
        <v>9.9895044150354606E-2</v>
      </c>
      <c r="AT3237">
        <v>0.103233034331547</v>
      </c>
      <c r="AU3237">
        <v>0.10641510682724301</v>
      </c>
      <c r="AV3237">
        <v>0.109439837010056</v>
      </c>
      <c r="AW3237">
        <v>0.112305851946623</v>
      </c>
      <c r="AX3237">
        <v>0.115011829645132</v>
      </c>
      <c r="AY3237">
        <v>0.117556498311011</v>
      </c>
      <c r="AZ3237">
        <v>0.11993863561068401</v>
      </c>
      <c r="BA3237">
        <v>0.122157067943321</v>
      </c>
      <c r="BB3237">
        <v>0.124210669720519</v>
      </c>
      <c r="BC3237">
        <v>0.12609836265383001</v>
      </c>
      <c r="BD3237">
        <v>0.12781911505006699</v>
      </c>
      <c r="BE3237">
        <v>0.12937194111431599</v>
      </c>
    </row>
    <row r="3238" spans="1:57" x14ac:dyDescent="0.25">
      <c r="A3238" t="s">
        <v>481</v>
      </c>
      <c r="B3238" t="s">
        <v>109</v>
      </c>
      <c r="C3238" t="s">
        <v>241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1">
        <v>1.42000738825737E-5</v>
      </c>
      <c r="R3238" s="1">
        <v>4.2753717005881197E-5</v>
      </c>
      <c r="S3238" s="1">
        <v>8.5706933945102796E-5</v>
      </c>
      <c r="T3238">
        <v>1.4301421368089E-4</v>
      </c>
      <c r="U3238">
        <v>2.14539926602435E-4</v>
      </c>
      <c r="V3238">
        <v>3.00080153394547E-4</v>
      </c>
      <c r="W3238">
        <v>3.9936700336279098E-4</v>
      </c>
      <c r="X3238">
        <v>5.1208423113897005E-4</v>
      </c>
      <c r="Y3238">
        <v>6.3787383080246996E-4</v>
      </c>
      <c r="Z3238">
        <v>7.7634116761207098E-4</v>
      </c>
      <c r="AA3238">
        <v>9.27022692236469E-4</v>
      </c>
      <c r="AB3238">
        <v>1.09282926178303E-3</v>
      </c>
      <c r="AC3238">
        <v>1.2709110327690401E-3</v>
      </c>
      <c r="AD3238">
        <v>1.46077042882514E-3</v>
      </c>
      <c r="AE3238">
        <v>1.66187787789541E-3</v>
      </c>
      <c r="AF3238">
        <v>1.8735855130336599E-3</v>
      </c>
      <c r="AG3238">
        <v>2.09654288489177E-3</v>
      </c>
      <c r="AH3238">
        <v>2.3290406414210002E-3</v>
      </c>
      <c r="AI3238">
        <v>2.5567462636929801E-3</v>
      </c>
      <c r="AJ3238">
        <v>2.77924021834353E-3</v>
      </c>
      <c r="AK3238">
        <v>2.9960277894209401E-3</v>
      </c>
      <c r="AL3238">
        <v>3.1961965162500701E-3</v>
      </c>
      <c r="AM3238">
        <v>3.3900622426652101E-3</v>
      </c>
      <c r="AN3238">
        <v>3.5775424591149899E-3</v>
      </c>
      <c r="AO3238">
        <v>3.7585572210016099E-3</v>
      </c>
      <c r="AP3238">
        <v>3.9330291124086598E-3</v>
      </c>
      <c r="AQ3238">
        <v>4.1008832102168401E-3</v>
      </c>
      <c r="AR3238">
        <v>4.26204704860396E-3</v>
      </c>
      <c r="AS3238">
        <v>4.4164505839257998E-3</v>
      </c>
      <c r="AT3238">
        <v>4.5640261599741699E-3</v>
      </c>
      <c r="AU3238">
        <v>4.7047084736088597E-3</v>
      </c>
      <c r="AV3238">
        <v>4.8384345407599004E-3</v>
      </c>
      <c r="AW3238">
        <v>4.9651436627968998E-3</v>
      </c>
      <c r="AX3238">
        <v>5.0847773932618801E-3</v>
      </c>
      <c r="AY3238">
        <v>5.1972795049622898E-3</v>
      </c>
      <c r="AZ3238">
        <v>5.3025959574211001E-3</v>
      </c>
      <c r="BA3238">
        <v>5.40067486468026E-3</v>
      </c>
      <c r="BB3238">
        <v>5.4914664634547403E-3</v>
      </c>
      <c r="BC3238">
        <v>5.5749230816333701E-3</v>
      </c>
      <c r="BD3238">
        <v>5.6509991071238396E-3</v>
      </c>
      <c r="BE3238">
        <v>5.7196509570381004E-3</v>
      </c>
    </row>
    <row r="3239" spans="1:57" x14ac:dyDescent="0.25">
      <c r="A3239" t="s">
        <v>481</v>
      </c>
      <c r="B3239" t="s">
        <v>109</v>
      </c>
      <c r="C3239" t="s">
        <v>242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1">
        <v>7.6354495630888403E-5</v>
      </c>
      <c r="R3239">
        <v>2.2988883898244301E-4</v>
      </c>
      <c r="S3239">
        <v>4.6085039891793E-4</v>
      </c>
      <c r="T3239">
        <v>7.6899446044806797E-4</v>
      </c>
      <c r="U3239">
        <v>1.1535917364852201E-3</v>
      </c>
      <c r="V3239">
        <v>1.6135457428428099E-3</v>
      </c>
      <c r="W3239">
        <v>2.1474160180818898E-3</v>
      </c>
      <c r="X3239">
        <v>2.7535020953046198E-3</v>
      </c>
      <c r="Y3239">
        <v>3.4298789590690199E-3</v>
      </c>
      <c r="Z3239">
        <v>4.1744246389632698E-3</v>
      </c>
      <c r="AA3239">
        <v>4.9846466074354402E-3</v>
      </c>
      <c r="AB3239">
        <v>5.87619668630878E-3</v>
      </c>
      <c r="AC3239">
        <v>6.8337511270204297E-3</v>
      </c>
      <c r="AD3239">
        <v>7.8546344369614506E-3</v>
      </c>
      <c r="AE3239">
        <v>8.9359990811425493E-3</v>
      </c>
      <c r="AF3239">
        <v>1.0074361447131801E-2</v>
      </c>
      <c r="AG3239">
        <v>1.1273214200729499E-2</v>
      </c>
      <c r="AH3239">
        <v>1.2523366071903101E-2</v>
      </c>
      <c r="AI3239">
        <v>1.37477504014967E-2</v>
      </c>
      <c r="AJ3239">
        <v>1.4944111337978299E-2</v>
      </c>
      <c r="AK3239">
        <v>1.61097887693454E-2</v>
      </c>
      <c r="AL3239">
        <v>1.7186105857869199E-2</v>
      </c>
      <c r="AM3239">
        <v>1.8228531403183399E-2</v>
      </c>
      <c r="AN3239">
        <v>1.9236621747372399E-2</v>
      </c>
      <c r="AO3239">
        <v>2.0209947024402101E-2</v>
      </c>
      <c r="AP3239">
        <v>2.1148090965082599E-2</v>
      </c>
      <c r="AQ3239">
        <v>2.20506507041167E-2</v>
      </c>
      <c r="AR3239">
        <v>2.2917236589214698E-2</v>
      </c>
      <c r="AS3239">
        <v>2.37474719922568E-2</v>
      </c>
      <c r="AT3239">
        <v>2.45409931224841E-2</v>
      </c>
      <c r="AU3239">
        <v>2.5297448841700099E-2</v>
      </c>
      <c r="AV3239">
        <v>2.6016500481462999E-2</v>
      </c>
      <c r="AW3239">
        <v>2.6697821662252201E-2</v>
      </c>
      <c r="AX3239">
        <v>2.7341098114588399E-2</v>
      </c>
      <c r="AY3239">
        <v>2.79460275020923E-2</v>
      </c>
      <c r="AZ3239">
        <v>2.8512319246460999E-2</v>
      </c>
      <c r="BA3239">
        <v>2.90396943543463E-2</v>
      </c>
      <c r="BB3239">
        <v>2.95278852461172E-2</v>
      </c>
      <c r="BC3239">
        <v>2.99766355864876E-2</v>
      </c>
      <c r="BD3239">
        <v>3.0385700116993701E-2</v>
      </c>
      <c r="BE3239">
        <v>3.0754844490303201E-2</v>
      </c>
    </row>
    <row r="3240" spans="1:57" x14ac:dyDescent="0.25">
      <c r="A3240" t="s">
        <v>481</v>
      </c>
      <c r="B3240" t="s">
        <v>109</v>
      </c>
      <c r="C3240" t="s">
        <v>243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1">
        <v>7.3793826570096402E-5</v>
      </c>
      <c r="R3240">
        <v>2.2217915230925099E-4</v>
      </c>
      <c r="S3240">
        <v>4.4539505017373102E-4</v>
      </c>
      <c r="T3240">
        <v>7.43205012079383E-4</v>
      </c>
      <c r="U3240">
        <v>1.1149042087372401E-3</v>
      </c>
      <c r="V3240">
        <v>1.5594329282962499E-3</v>
      </c>
      <c r="W3240">
        <v>2.0753990174754802E-3</v>
      </c>
      <c r="X3240">
        <v>2.66115903723038E-3</v>
      </c>
      <c r="Y3240">
        <v>3.3148525305636499E-3</v>
      </c>
      <c r="Z3240">
        <v>4.0344286907053502E-3</v>
      </c>
      <c r="AA3240">
        <v>4.81747858096657E-3</v>
      </c>
      <c r="AB3240">
        <v>5.6791291145118399E-3</v>
      </c>
      <c r="AC3240">
        <v>6.6045704489801097E-3</v>
      </c>
      <c r="AD3240">
        <v>7.5912168186487196E-3</v>
      </c>
      <c r="AE3240">
        <v>8.6363161851286206E-3</v>
      </c>
      <c r="AF3240">
        <v>9.7365017644536495E-3</v>
      </c>
      <c r="AG3240">
        <v>1.0895149090339199E-2</v>
      </c>
      <c r="AH3240">
        <v>1.21033751365649E-2</v>
      </c>
      <c r="AI3240">
        <v>1.32866977965684E-2</v>
      </c>
      <c r="AJ3240">
        <v>1.44429368723753E-2</v>
      </c>
      <c r="AK3240">
        <v>1.5569521463056299E-2</v>
      </c>
      <c r="AL3240">
        <v>1.66097425516602E-2</v>
      </c>
      <c r="AM3240">
        <v>1.76172087036864E-2</v>
      </c>
      <c r="AN3240">
        <v>1.8591491139991E-2</v>
      </c>
      <c r="AO3240">
        <v>1.95321744107789E-2</v>
      </c>
      <c r="AP3240">
        <v>2.0438856207107298E-2</v>
      </c>
      <c r="AQ3240">
        <v>2.1311147174405499E-2</v>
      </c>
      <c r="AR3240">
        <v>2.21486707279911E-2</v>
      </c>
      <c r="AS3240">
        <v>2.2951062870565201E-2</v>
      </c>
      <c r="AT3240">
        <v>2.3717972011668999E-2</v>
      </c>
      <c r="AU3240">
        <v>2.4449058789082101E-2</v>
      </c>
      <c r="AV3240">
        <v>2.51439958921457E-2</v>
      </c>
      <c r="AW3240">
        <v>2.58024678869937E-2</v>
      </c>
      <c r="AX3240">
        <v>2.6424171043672399E-2</v>
      </c>
      <c r="AY3240">
        <v>2.7008813165131901E-2</v>
      </c>
      <c r="AZ3240">
        <v>2.75561134180735E-2</v>
      </c>
      <c r="BA3240">
        <v>2.80658021656334E-2</v>
      </c>
      <c r="BB3240">
        <v>2.8537620801887702E-2</v>
      </c>
      <c r="BC3240">
        <v>2.89713215881603E-2</v>
      </c>
      <c r="BD3240">
        <v>2.9366667491118902E-2</v>
      </c>
      <c r="BE3240">
        <v>2.9723432022640599E-2</v>
      </c>
    </row>
    <row r="3241" spans="1:57" x14ac:dyDescent="0.25">
      <c r="A3241" t="s">
        <v>481</v>
      </c>
      <c r="B3241" t="s">
        <v>109</v>
      </c>
      <c r="C3241" t="s">
        <v>244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1.2067443934102799E-2</v>
      </c>
      <c r="R3241">
        <v>3.6332774548174102E-2</v>
      </c>
      <c r="S3241">
        <v>7.2835087246667193E-2</v>
      </c>
      <c r="T3241">
        <v>0.121535706056561</v>
      </c>
      <c r="U3241">
        <v>0.18231937082232699</v>
      </c>
      <c r="V3241">
        <v>0.255012787734124</v>
      </c>
      <c r="W3241">
        <v>0.33938829910775198</v>
      </c>
      <c r="X3241">
        <v>0.435177154704185</v>
      </c>
      <c r="Y3241">
        <v>0.54207511551658305</v>
      </c>
      <c r="Z3241">
        <v>0.65974681479590602</v>
      </c>
      <c r="AA3241">
        <v>0.78779832110120096</v>
      </c>
      <c r="AB3241">
        <v>0.92870332613533302</v>
      </c>
      <c r="AC3241">
        <v>1.0800399885238701</v>
      </c>
      <c r="AD3241">
        <v>1.24138546011901</v>
      </c>
      <c r="AE3241">
        <v>1.4122897023401699</v>
      </c>
      <c r="AF3241">
        <v>1.59220214776678</v>
      </c>
      <c r="AG3241">
        <v>1.7816747946587399</v>
      </c>
      <c r="AH3241">
        <v>1.97925500902398</v>
      </c>
      <c r="AI3241">
        <v>2.17276279306581</v>
      </c>
      <c r="AJ3241">
        <v>2.3618416207976298</v>
      </c>
      <c r="AK3241">
        <v>2.5460710748990998</v>
      </c>
      <c r="AL3241">
        <v>2.7161775763403</v>
      </c>
      <c r="AM3241">
        <v>2.8809276898682099</v>
      </c>
      <c r="AN3241">
        <v>3.0402512975810998</v>
      </c>
      <c r="AO3241">
        <v>3.19408046131471</v>
      </c>
      <c r="AP3241">
        <v>3.3423493918176099</v>
      </c>
      <c r="AQ3241">
        <v>3.4849944182561998</v>
      </c>
      <c r="AR3241">
        <v>3.6219539580462099</v>
      </c>
      <c r="AS3241">
        <v>3.75316848700793</v>
      </c>
      <c r="AT3241">
        <v>3.8785805098419899</v>
      </c>
      <c r="AU3241">
        <v>3.99813453092281</v>
      </c>
      <c r="AV3241">
        <v>4.1117770254068402</v>
      </c>
      <c r="AW3241">
        <v>4.2194564106526702</v>
      </c>
      <c r="AX3241">
        <v>4.3211230179500699</v>
      </c>
      <c r="AY3241">
        <v>4.4167290645551498</v>
      </c>
      <c r="AZ3241">
        <v>4.5062286260289</v>
      </c>
      <c r="BA3241">
        <v>4.5895776088761302</v>
      </c>
      <c r="BB3241">
        <v>4.6667337234822002</v>
      </c>
      <c r="BC3241">
        <v>4.7376564573446203</v>
      </c>
      <c r="BD3241">
        <v>4.8023070485969797</v>
      </c>
      <c r="BE3241">
        <v>4.8606484598222703</v>
      </c>
    </row>
    <row r="3242" spans="1:57" x14ac:dyDescent="0.25">
      <c r="A3242" t="s">
        <v>481</v>
      </c>
      <c r="B3242" t="s">
        <v>109</v>
      </c>
      <c r="C3242" t="s">
        <v>245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5.4530611590047602E-4</v>
      </c>
      <c r="R3242">
        <v>1.6418128210865001E-3</v>
      </c>
      <c r="S3242">
        <v>3.29128676666234E-3</v>
      </c>
      <c r="T3242">
        <v>5.4919802548768198E-3</v>
      </c>
      <c r="U3242">
        <v>8.2386848863312094E-3</v>
      </c>
      <c r="V3242">
        <v>1.15235698250283E-2</v>
      </c>
      <c r="W3242">
        <v>1.5336347629136601E-2</v>
      </c>
      <c r="X3242">
        <v>1.9664873958082502E-2</v>
      </c>
      <c r="Y3242">
        <v>2.4495400797619402E-2</v>
      </c>
      <c r="Z3242">
        <v>2.9812773526742199E-2</v>
      </c>
      <c r="AA3242">
        <v>3.5599191091211901E-2</v>
      </c>
      <c r="AB3242">
        <v>4.1966435175848499E-2</v>
      </c>
      <c r="AC3242">
        <v>4.8805067119040701E-2</v>
      </c>
      <c r="AD3242">
        <v>5.6095979172506701E-2</v>
      </c>
      <c r="AE3242">
        <v>6.3818834901147606E-2</v>
      </c>
      <c r="AF3242">
        <v>7.1948755152153598E-2</v>
      </c>
      <c r="AG3242">
        <v>8.0510683735393301E-2</v>
      </c>
      <c r="AH3242">
        <v>8.9438978729978802E-2</v>
      </c>
      <c r="AI3242">
        <v>9.8183247913128102E-2</v>
      </c>
      <c r="AJ3242">
        <v>0.106727380515897</v>
      </c>
      <c r="AK3242">
        <v>0.11505237863473</v>
      </c>
      <c r="AL3242">
        <v>0.122739185890422</v>
      </c>
      <c r="AM3242">
        <v>0.13018394759742999</v>
      </c>
      <c r="AN3242">
        <v>0.13738349525371901</v>
      </c>
      <c r="AO3242">
        <v>0.14433475885567601</v>
      </c>
      <c r="AP3242">
        <v>0.15103476550520101</v>
      </c>
      <c r="AQ3242">
        <v>0.15748063803168699</v>
      </c>
      <c r="AR3242">
        <v>0.16366959362876701</v>
      </c>
      <c r="AS3242">
        <v>0.169598942505675</v>
      </c>
      <c r="AT3242">
        <v>0.17526608655310599</v>
      </c>
      <c r="AU3242">
        <v>0.18066851802342199</v>
      </c>
      <c r="AV3242">
        <v>0.18580381822508299</v>
      </c>
      <c r="AW3242">
        <v>0.19066965623117599</v>
      </c>
      <c r="AX3242">
        <v>0.195263787601901</v>
      </c>
      <c r="AY3242">
        <v>0.19958405312088801</v>
      </c>
      <c r="AZ3242">
        <v>0.203628377545228</v>
      </c>
      <c r="BA3242">
        <v>0.207394768369074</v>
      </c>
      <c r="BB3242">
        <v>0.2108813146007</v>
      </c>
      <c r="BC3242">
        <v>0.214086185552888</v>
      </c>
      <c r="BD3242">
        <v>0.21700762964651801</v>
      </c>
      <c r="BE3242">
        <v>0.219643973227241</v>
      </c>
    </row>
    <row r="3243" spans="1:57" x14ac:dyDescent="0.25">
      <c r="A3243" t="s">
        <v>481</v>
      </c>
      <c r="B3243" t="s">
        <v>109</v>
      </c>
      <c r="C3243" t="s">
        <v>246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1">
        <v>1.9786988197029E-6</v>
      </c>
      <c r="R3243" s="1">
        <v>5.9574851565572199E-6</v>
      </c>
      <c r="S3243" s="1">
        <v>1.1942769484153599E-5</v>
      </c>
      <c r="T3243" s="1">
        <v>1.9928210103074901E-5</v>
      </c>
      <c r="U3243" s="1">
        <v>2.9894907805257299E-5</v>
      </c>
      <c r="V3243" s="1">
        <v>4.1814447604158202E-5</v>
      </c>
      <c r="W3243" s="1">
        <v>5.5649500468585697E-5</v>
      </c>
      <c r="X3243" s="1">
        <v>7.1355999421004096E-5</v>
      </c>
      <c r="Y3243" s="1">
        <v>8.8884058390508206E-5</v>
      </c>
      <c r="Z3243">
        <v>1.08178687290206E-4</v>
      </c>
      <c r="AA3243">
        <v>1.2917529318049099E-4</v>
      </c>
      <c r="AB3243">
        <v>1.5227948729763601E-4</v>
      </c>
      <c r="AC3243">
        <v>1.77094160303883E-4</v>
      </c>
      <c r="AD3243">
        <v>2.0354997778711099E-4</v>
      </c>
      <c r="AE3243">
        <v>2.3157314691985199E-4</v>
      </c>
      <c r="AF3243">
        <v>2.6107339116042898E-4</v>
      </c>
      <c r="AG3243">
        <v>2.92141221665248E-4</v>
      </c>
      <c r="AH3243">
        <v>3.24538450034074E-4</v>
      </c>
      <c r="AI3243">
        <v>3.56267921990006E-4</v>
      </c>
      <c r="AJ3243">
        <v>3.8727117796590201E-4</v>
      </c>
      <c r="AK3243">
        <v>4.1747928213242702E-4</v>
      </c>
      <c r="AL3243">
        <v>4.45371645706977E-4</v>
      </c>
      <c r="AM3243">
        <v>4.72385722338595E-4</v>
      </c>
      <c r="AN3243">
        <v>4.9851001479471295E-4</v>
      </c>
      <c r="AO3243">
        <v>5.2373338325432397E-4</v>
      </c>
      <c r="AP3243">
        <v>5.4804504025366698E-4</v>
      </c>
      <c r="AQ3243">
        <v>5.7143454568595303E-4</v>
      </c>
      <c r="AR3243">
        <v>5.9389180185465097E-4</v>
      </c>
      <c r="AS3243">
        <v>6.1540704857982603E-4</v>
      </c>
      <c r="AT3243">
        <v>6.3597085835705798E-4</v>
      </c>
      <c r="AU3243">
        <v>6.55574131568448E-4</v>
      </c>
      <c r="AV3243">
        <v>6.7420809174523297E-4</v>
      </c>
      <c r="AW3243">
        <v>6.9186428088153595E-4</v>
      </c>
      <c r="AX3243">
        <v>7.0853455479878702E-4</v>
      </c>
      <c r="AY3243">
        <v>7.2421107856032003E-4</v>
      </c>
      <c r="AZ3243">
        <v>7.38886321935727E-4</v>
      </c>
      <c r="BA3243">
        <v>7.5255305491446305E-4</v>
      </c>
      <c r="BB3243">
        <v>7.6520434326828295E-4</v>
      </c>
      <c r="BC3243">
        <v>7.7683354416202696E-4</v>
      </c>
      <c r="BD3243">
        <v>7.8743430181233895E-4</v>
      </c>
      <c r="BE3243">
        <v>7.9700054319383395E-4</v>
      </c>
    </row>
    <row r="3244" spans="1:57" x14ac:dyDescent="0.25">
      <c r="A3244" t="s">
        <v>481</v>
      </c>
      <c r="B3244" t="s">
        <v>109</v>
      </c>
      <c r="C3244" t="s">
        <v>248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9.8030794428714697E-3</v>
      </c>
      <c r="R3244">
        <v>2.9676067990022099E-2</v>
      </c>
      <c r="S3244">
        <v>5.98250009809808E-2</v>
      </c>
      <c r="T3244">
        <v>0.100404893114004</v>
      </c>
      <c r="U3244">
        <v>0.151519440596528</v>
      </c>
      <c r="V3244">
        <v>0.21323512650930701</v>
      </c>
      <c r="W3244">
        <v>0.28558323503632599</v>
      </c>
      <c r="X3244">
        <v>0.36857000147983499</v>
      </c>
      <c r="Y3244">
        <v>0.46218056205304198</v>
      </c>
      <c r="Z3244">
        <v>0.56638195104909805</v>
      </c>
      <c r="AA3244">
        <v>0.68109869348080898</v>
      </c>
      <c r="AB3244">
        <v>0.80875945660752402</v>
      </c>
      <c r="AC3244">
        <v>0.94757944187310506</v>
      </c>
      <c r="AD3244">
        <v>1.09749758771906</v>
      </c>
      <c r="AE3244">
        <v>1.2584364305317299</v>
      </c>
      <c r="AF3244">
        <v>1.4302354697097499</v>
      </c>
      <c r="AG3244">
        <v>1.6137372961552501</v>
      </c>
      <c r="AH3244">
        <v>1.80799182226552</v>
      </c>
      <c r="AI3244">
        <v>2.0021412954414899</v>
      </c>
      <c r="AJ3244">
        <v>2.1959402687147298</v>
      </c>
      <c r="AK3244">
        <v>2.38907419275932</v>
      </c>
      <c r="AL3244">
        <v>2.5728303752938699</v>
      </c>
      <c r="AM3244">
        <v>2.7554109707552898</v>
      </c>
      <c r="AN3244">
        <v>2.93680059009781</v>
      </c>
      <c r="AO3244">
        <v>3.1169843226710099</v>
      </c>
      <c r="AP3244">
        <v>3.29594772945463</v>
      </c>
      <c r="AQ3244">
        <v>3.47367683636576</v>
      </c>
      <c r="AR3244">
        <v>3.6501581276375599</v>
      </c>
      <c r="AS3244">
        <v>3.8253785392692201</v>
      </c>
      <c r="AT3244">
        <v>3.9993254525460502</v>
      </c>
      <c r="AU3244">
        <v>4.1719866876295004</v>
      </c>
      <c r="AV3244">
        <v>4.3433504972161296</v>
      </c>
      <c r="AW3244">
        <v>4.5134055602650802</v>
      </c>
      <c r="AX3244">
        <v>4.6821409757933301</v>
      </c>
      <c r="AY3244">
        <v>4.8495462567381402</v>
      </c>
      <c r="AZ3244">
        <v>5.0156113238861302</v>
      </c>
      <c r="BA3244">
        <v>5.1803264998681797</v>
      </c>
      <c r="BB3244">
        <v>5.3436825032197701</v>
      </c>
      <c r="BC3244">
        <v>5.5056704425060499</v>
      </c>
      <c r="BD3244">
        <v>5.6662818105110002</v>
      </c>
      <c r="BE3244">
        <v>5.8255084784901401</v>
      </c>
    </row>
    <row r="3245" spans="1:57" x14ac:dyDescent="0.25">
      <c r="A3245" t="s">
        <v>481</v>
      </c>
      <c r="B3245" t="s">
        <v>114</v>
      </c>
      <c r="C3245" t="s">
        <v>227</v>
      </c>
      <c r="D3245">
        <v>5650.4110075326098</v>
      </c>
      <c r="E3245">
        <v>5128.9349005754502</v>
      </c>
      <c r="F3245">
        <v>4984.8960247343603</v>
      </c>
      <c r="G3245">
        <v>4685.0205016760601</v>
      </c>
      <c r="H3245">
        <v>4569.3779193670498</v>
      </c>
      <c r="I3245">
        <v>4454.6273304939205</v>
      </c>
      <c r="J3245">
        <v>4340.9783907030996</v>
      </c>
      <c r="K3245">
        <v>4228.4964127289804</v>
      </c>
      <c r="L3245">
        <v>4117.2526870909696</v>
      </c>
      <c r="M3245">
        <v>4007.42161083889</v>
      </c>
      <c r="N3245">
        <v>3899.16719444727</v>
      </c>
      <c r="O3245">
        <v>3774.7184039634799</v>
      </c>
      <c r="P3245">
        <v>3653.0079749326801</v>
      </c>
      <c r="Q3245">
        <v>3529.58504384867</v>
      </c>
      <c r="R3245">
        <v>3404.88788394419</v>
      </c>
      <c r="S3245">
        <v>3279.3832229545401</v>
      </c>
      <c r="T3245">
        <v>3153.5499491004698</v>
      </c>
      <c r="U3245">
        <v>3027.8564921762199</v>
      </c>
      <c r="V3245">
        <v>2902.6933329731901</v>
      </c>
      <c r="W3245">
        <v>2778.3659760426399</v>
      </c>
      <c r="X3245">
        <v>2655.0986364721398</v>
      </c>
      <c r="Y3245">
        <v>2533.0777871185501</v>
      </c>
      <c r="Z3245">
        <v>2412.4534001750499</v>
      </c>
      <c r="AA3245">
        <v>2293.3814191873398</v>
      </c>
      <c r="AB3245">
        <v>2187.20619412223</v>
      </c>
      <c r="AC3245">
        <v>2081.8207961005401</v>
      </c>
      <c r="AD3245">
        <v>1977.39119847198</v>
      </c>
      <c r="AE3245">
        <v>1874.0733517311801</v>
      </c>
      <c r="AF3245">
        <v>1772.01900162118</v>
      </c>
      <c r="AG3245">
        <v>1671.3790820966101</v>
      </c>
      <c r="AH3245">
        <v>1572.29859708545</v>
      </c>
      <c r="AI3245">
        <v>1477.3291957846</v>
      </c>
      <c r="AJ3245">
        <v>1386.3571601459601</v>
      </c>
      <c r="AK3245">
        <v>1299.2726657808801</v>
      </c>
      <c r="AL3245">
        <v>1245.66326058706</v>
      </c>
      <c r="AM3245">
        <v>1192.67828584581</v>
      </c>
      <c r="AN3245">
        <v>1140.3412162725101</v>
      </c>
      <c r="AO3245">
        <v>1088.6751987921</v>
      </c>
      <c r="AP3245">
        <v>1037.70305520335</v>
      </c>
      <c r="AQ3245">
        <v>987.44728482611697</v>
      </c>
      <c r="AR3245">
        <v>937.93006713157001</v>
      </c>
      <c r="AS3245">
        <v>889.17326435555503</v>
      </c>
      <c r="AT3245">
        <v>841.19842409518901</v>
      </c>
      <c r="AU3245">
        <v>794.02678188876303</v>
      </c>
      <c r="AV3245">
        <v>747.67926377904303</v>
      </c>
      <c r="AW3245">
        <v>702.17648886007805</v>
      </c>
      <c r="AX3245">
        <v>657.53877180758798</v>
      </c>
      <c r="AY3245">
        <v>613.78612539304595</v>
      </c>
      <c r="AZ3245">
        <v>570.93826298152396</v>
      </c>
      <c r="BA3245">
        <v>529.01460101340604</v>
      </c>
      <c r="BB3245">
        <v>488.03426147006002</v>
      </c>
      <c r="BC3245">
        <v>448.016074323542</v>
      </c>
      <c r="BD3245">
        <v>408.97857997045401</v>
      </c>
      <c r="BE3245">
        <v>370.94003165000299</v>
      </c>
    </row>
    <row r="3246" spans="1:57" x14ac:dyDescent="0.25">
      <c r="A3246" t="s">
        <v>481</v>
      </c>
      <c r="B3246" t="s">
        <v>114</v>
      </c>
      <c r="C3246" t="s">
        <v>228</v>
      </c>
      <c r="D3246">
        <v>315.57409628991502</v>
      </c>
      <c r="E3246">
        <v>368.36706494164099</v>
      </c>
      <c r="F3246">
        <v>358.02199740625099</v>
      </c>
      <c r="G3246">
        <v>336.48453038470001</v>
      </c>
      <c r="H3246">
        <v>328.17892318686501</v>
      </c>
      <c r="I3246">
        <v>319.93738016810403</v>
      </c>
      <c r="J3246">
        <v>311.77495908146199</v>
      </c>
      <c r="K3246">
        <v>303.69635077615698</v>
      </c>
      <c r="L3246">
        <v>295.70667543403999</v>
      </c>
      <c r="M3246">
        <v>287.81845848790198</v>
      </c>
      <c r="N3246">
        <v>280.04347939259799</v>
      </c>
      <c r="O3246">
        <v>271.10539837290901</v>
      </c>
      <c r="P3246">
        <v>262.36399018895401</v>
      </c>
      <c r="Q3246">
        <v>253.499587783533</v>
      </c>
      <c r="R3246">
        <v>244.543668534993</v>
      </c>
      <c r="S3246">
        <v>235.52975346267101</v>
      </c>
      <c r="T3246">
        <v>226.49223696847201</v>
      </c>
      <c r="U3246">
        <v>217.464762315917</v>
      </c>
      <c r="V3246">
        <v>208.47537436535501</v>
      </c>
      <c r="W3246">
        <v>199.54601486825601</v>
      </c>
      <c r="X3246">
        <v>190.69278725648499</v>
      </c>
      <c r="Y3246">
        <v>181.92908426368101</v>
      </c>
      <c r="Z3246">
        <v>173.26567709628401</v>
      </c>
      <c r="AA3246">
        <v>164.713765831372</v>
      </c>
      <c r="AB3246">
        <v>157.08811707876899</v>
      </c>
      <c r="AC3246">
        <v>149.51919477628499</v>
      </c>
      <c r="AD3246">
        <v>142.01891935513399</v>
      </c>
      <c r="AE3246">
        <v>134.598491391479</v>
      </c>
      <c r="AF3246">
        <v>127.268809470515</v>
      </c>
      <c r="AG3246">
        <v>120.040713873694</v>
      </c>
      <c r="AH3246">
        <v>112.924618979907</v>
      </c>
      <c r="AI3246">
        <v>106.103787697268</v>
      </c>
      <c r="AJ3246">
        <v>99.570052641241602</v>
      </c>
      <c r="AK3246">
        <v>93.3155260751914</v>
      </c>
      <c r="AL3246">
        <v>89.465225841842695</v>
      </c>
      <c r="AM3246">
        <v>85.659773051001096</v>
      </c>
      <c r="AN3246">
        <v>81.900853688581606</v>
      </c>
      <c r="AO3246">
        <v>78.190130198144999</v>
      </c>
      <c r="AP3246">
        <v>74.529241672251302</v>
      </c>
      <c r="AQ3246">
        <v>70.919804042585696</v>
      </c>
      <c r="AR3246">
        <v>67.363410268866701</v>
      </c>
      <c r="AS3246">
        <v>63.861630526541603</v>
      </c>
      <c r="AT3246">
        <v>60.416012393277299</v>
      </c>
      <c r="AU3246">
        <v>57.028081034252097</v>
      </c>
      <c r="AV3246">
        <v>53.699339386255801</v>
      </c>
      <c r="AW3246">
        <v>50.431268340604902</v>
      </c>
      <c r="AX3246">
        <v>47.225326924878097</v>
      </c>
      <c r="AY3246">
        <v>44.082952483481698</v>
      </c>
      <c r="AZ3246">
        <v>41.005560857047797</v>
      </c>
      <c r="BA3246">
        <v>37.994546560674401</v>
      </c>
      <c r="BB3246">
        <v>35.051282961013499</v>
      </c>
      <c r="BC3246">
        <v>32.177122452211897</v>
      </c>
      <c r="BD3246">
        <v>29.373396630714399</v>
      </c>
      <c r="BE3246">
        <v>26.641416468932</v>
      </c>
    </row>
    <row r="3247" spans="1:57" x14ac:dyDescent="0.25">
      <c r="A3247" t="s">
        <v>481</v>
      </c>
      <c r="B3247" t="s">
        <v>114</v>
      </c>
      <c r="C3247" t="s">
        <v>252</v>
      </c>
      <c r="D3247">
        <v>0.17584559999999999</v>
      </c>
      <c r="E3247">
        <v>0.19259280000000001</v>
      </c>
      <c r="F3247">
        <v>0.18718410385843301</v>
      </c>
      <c r="G3247">
        <v>0.17592370228250701</v>
      </c>
      <c r="H3247">
        <v>0.17158129412996401</v>
      </c>
      <c r="I3247">
        <v>0.167272380556067</v>
      </c>
      <c r="J3247">
        <v>0.16300483418325301</v>
      </c>
      <c r="K3247">
        <v>0.15878110752118499</v>
      </c>
      <c r="L3247">
        <v>0.154603877546858</v>
      </c>
      <c r="M3247">
        <v>0.15047969291350899</v>
      </c>
      <c r="N3247">
        <v>0.14641471225585001</v>
      </c>
      <c r="O3247">
        <v>0.14174162876376001</v>
      </c>
      <c r="P3247">
        <v>0.13717137143535901</v>
      </c>
      <c r="Q3247">
        <v>0.13253680922264599</v>
      </c>
      <c r="R3247">
        <v>0.127854399396122</v>
      </c>
      <c r="S3247">
        <v>0.123141667700047</v>
      </c>
      <c r="T3247">
        <v>0.11841659650797499</v>
      </c>
      <c r="U3247">
        <v>0.113696775476906</v>
      </c>
      <c r="V3247">
        <v>0.10899686725910999</v>
      </c>
      <c r="W3247">
        <v>0.104328343627592</v>
      </c>
      <c r="X3247">
        <v>9.9699623915479998E-2</v>
      </c>
      <c r="Y3247">
        <v>9.5117710225612398E-2</v>
      </c>
      <c r="Z3247">
        <v>9.0588234051694694E-2</v>
      </c>
      <c r="AA3247">
        <v>8.6117051113225998E-2</v>
      </c>
      <c r="AB3247">
        <v>8.2130144614641507E-2</v>
      </c>
      <c r="AC3247">
        <v>7.8172896320880994E-2</v>
      </c>
      <c r="AD3247">
        <v>7.4251538573115297E-2</v>
      </c>
      <c r="AE3247">
        <v>7.0371927351777996E-2</v>
      </c>
      <c r="AF3247">
        <v>6.6539760747819005E-2</v>
      </c>
      <c r="AG3247">
        <v>6.2760706369328401E-2</v>
      </c>
      <c r="AH3247">
        <v>5.9040209150399897E-2</v>
      </c>
      <c r="AI3247">
        <v>5.5474084162382697E-2</v>
      </c>
      <c r="AJ3247">
        <v>5.20580612638704E-2</v>
      </c>
      <c r="AK3247">
        <v>4.8788016521350203E-2</v>
      </c>
      <c r="AL3247">
        <v>4.6774969825933099E-2</v>
      </c>
      <c r="AM3247">
        <v>4.4785370651609299E-2</v>
      </c>
      <c r="AN3247">
        <v>4.2820100479865501E-2</v>
      </c>
      <c r="AO3247">
        <v>4.0880028483575102E-2</v>
      </c>
      <c r="AP3247">
        <v>3.89660116270426E-2</v>
      </c>
      <c r="AQ3247">
        <v>3.7078894765406802E-2</v>
      </c>
      <c r="AR3247">
        <v>3.52195107434079E-2</v>
      </c>
      <c r="AS3247">
        <v>3.3388680493519798E-2</v>
      </c>
      <c r="AT3247">
        <v>3.1587213133452502E-2</v>
      </c>
      <c r="AU3247">
        <v>2.9815906063028499E-2</v>
      </c>
      <c r="AV3247">
        <v>2.8075545060435102E-2</v>
      </c>
      <c r="AW3247">
        <v>2.6366904377857901E-2</v>
      </c>
      <c r="AX3247">
        <v>2.4690746836497399E-2</v>
      </c>
      <c r="AY3247">
        <v>2.30478239209733E-2</v>
      </c>
      <c r="AZ3247">
        <v>2.14388758731195E-2</v>
      </c>
      <c r="BA3247">
        <v>1.9864631785173101E-2</v>
      </c>
      <c r="BB3247">
        <v>1.8325809692360299E-2</v>
      </c>
      <c r="BC3247">
        <v>1.6823116664884601E-2</v>
      </c>
      <c r="BD3247">
        <v>1.5357248899317499E-2</v>
      </c>
      <c r="BE3247">
        <v>1.3928891809398301E-2</v>
      </c>
    </row>
    <row r="3248" spans="1:57" x14ac:dyDescent="0.25">
      <c r="A3248" t="s">
        <v>481</v>
      </c>
      <c r="B3248" t="s">
        <v>114</v>
      </c>
      <c r="C3248" t="s">
        <v>229</v>
      </c>
      <c r="D3248">
        <v>10.315270368</v>
      </c>
      <c r="E3248">
        <v>7.3655860319999897</v>
      </c>
      <c r="F3248">
        <v>7.15873397547632</v>
      </c>
      <c r="G3248">
        <v>6.7280872609451796</v>
      </c>
      <c r="H3248">
        <v>6.5620146931564696</v>
      </c>
      <c r="I3248">
        <v>6.3972231036838103</v>
      </c>
      <c r="J3248">
        <v>6.23401357583798</v>
      </c>
      <c r="K3248">
        <v>6.0724799042515203</v>
      </c>
      <c r="L3248">
        <v>5.9127244681637903</v>
      </c>
      <c r="M3248">
        <v>5.7549977165469803</v>
      </c>
      <c r="N3248">
        <v>5.5995351823691903</v>
      </c>
      <c r="O3248">
        <v>5.4208161518773297</v>
      </c>
      <c r="P3248">
        <v>5.2460296409552596</v>
      </c>
      <c r="Q3248">
        <v>5.0687838316705998</v>
      </c>
      <c r="R3248">
        <v>4.8897081216007603</v>
      </c>
      <c r="S3248">
        <v>4.7094727714050402</v>
      </c>
      <c r="T3248">
        <v>4.5287655052324203</v>
      </c>
      <c r="U3248">
        <v>4.34825902804333</v>
      </c>
      <c r="V3248">
        <v>4.1685141034112299</v>
      </c>
      <c r="W3248">
        <v>3.9899694618131498</v>
      </c>
      <c r="X3248">
        <v>3.8129470951536701</v>
      </c>
      <c r="Y3248">
        <v>3.6377147942892698</v>
      </c>
      <c r="Z3248">
        <v>3.4644879320239799</v>
      </c>
      <c r="AA3248">
        <v>3.2934904565311198</v>
      </c>
      <c r="AB3248">
        <v>3.1410138176491702</v>
      </c>
      <c r="AC3248">
        <v>2.9896714374684001</v>
      </c>
      <c r="AD3248">
        <v>2.8397016678123301</v>
      </c>
      <c r="AE3248">
        <v>2.6913284668335198</v>
      </c>
      <c r="AF3248">
        <v>2.5447697543041898</v>
      </c>
      <c r="AG3248">
        <v>2.4002422841994999</v>
      </c>
      <c r="AH3248">
        <v>2.2579542944728099</v>
      </c>
      <c r="AI3248">
        <v>2.1215701700397802</v>
      </c>
      <c r="AJ3248">
        <v>1.9909266021272001</v>
      </c>
      <c r="AK3248">
        <v>1.8658658735873901</v>
      </c>
      <c r="AL3248">
        <v>1.7888782155777001</v>
      </c>
      <c r="AM3248">
        <v>1.71278729272037</v>
      </c>
      <c r="AN3248">
        <v>1.6376268166999699</v>
      </c>
      <c r="AO3248">
        <v>1.5634300284661899</v>
      </c>
      <c r="AP3248">
        <v>1.49022970205996</v>
      </c>
      <c r="AQ3248">
        <v>1.41805814841509</v>
      </c>
      <c r="AR3248">
        <v>1.3469472191355001</v>
      </c>
      <c r="AS3248">
        <v>1.27692831024825</v>
      </c>
      <c r="AT3248">
        <v>1.2080323659325001</v>
      </c>
      <c r="AU3248">
        <v>1.1402898822243901</v>
      </c>
      <c r="AV3248">
        <v>1.07373091069826</v>
      </c>
      <c r="AW3248">
        <v>1.0083850621239701</v>
      </c>
      <c r="AX3248">
        <v>0.94428151010086303</v>
      </c>
      <c r="AY3248">
        <v>0.881448994668111</v>
      </c>
      <c r="AZ3248">
        <v>0.81991582589188905</v>
      </c>
      <c r="BA3248">
        <v>0.75970988742930301</v>
      </c>
      <c r="BB3248">
        <v>0.70085864006930498</v>
      </c>
      <c r="BC3248">
        <v>0.64338912525068703</v>
      </c>
      <c r="BD3248">
        <v>0.58732796855729197</v>
      </c>
      <c r="BE3248">
        <v>0.53270138319056404</v>
      </c>
    </row>
    <row r="3249" spans="1:57" x14ac:dyDescent="0.25">
      <c r="A3249" t="s">
        <v>481</v>
      </c>
      <c r="B3249" t="s">
        <v>114</v>
      </c>
      <c r="C3249" t="s">
        <v>251</v>
      </c>
      <c r="D3249">
        <v>0.43124040000000002</v>
      </c>
      <c r="E3249">
        <v>0.353617127999999</v>
      </c>
      <c r="F3249">
        <v>0.34368629156267999</v>
      </c>
      <c r="G3249">
        <v>0.323011215103925</v>
      </c>
      <c r="H3249">
        <v>0.31503817613514701</v>
      </c>
      <c r="I3249">
        <v>0.30712663612533497</v>
      </c>
      <c r="J3249">
        <v>0.29929104989386102</v>
      </c>
      <c r="K3249">
        <v>0.291535920461724</v>
      </c>
      <c r="L3249">
        <v>0.28386616299146999</v>
      </c>
      <c r="M3249">
        <v>0.27629380137989001</v>
      </c>
      <c r="N3249">
        <v>0.26883014341585099</v>
      </c>
      <c r="O3249">
        <v>0.260249955769286</v>
      </c>
      <c r="P3249">
        <v>0.25185856590066202</v>
      </c>
      <c r="Q3249">
        <v>0.24334910667271001</v>
      </c>
      <c r="R3249">
        <v>0.23475179506514199</v>
      </c>
      <c r="S3249">
        <v>0.22609880986839201</v>
      </c>
      <c r="T3249">
        <v>0.217423168283992</v>
      </c>
      <c r="U3249">
        <v>0.20875716645172901</v>
      </c>
      <c r="V3249">
        <v>0.200127726276183</v>
      </c>
      <c r="W3249">
        <v>0.19155591093013899</v>
      </c>
      <c r="X3249">
        <v>0.18305717904133501</v>
      </c>
      <c r="Y3249">
        <v>0.17464438707946101</v>
      </c>
      <c r="Z3249">
        <v>0.16632787495665499</v>
      </c>
      <c r="AA3249">
        <v>0.15811839428311</v>
      </c>
      <c r="AB3249">
        <v>0.150798087264187</v>
      </c>
      <c r="AC3249">
        <v>0.14353223528829601</v>
      </c>
      <c r="AD3249">
        <v>0.13633228147576701</v>
      </c>
      <c r="AE3249">
        <v>0.129208977915895</v>
      </c>
      <c r="AF3249">
        <v>0.122172786799147</v>
      </c>
      <c r="AG3249">
        <v>0.11523411434681401</v>
      </c>
      <c r="AH3249">
        <v>0.10840295793136399</v>
      </c>
      <c r="AI3249">
        <v>0.10185524235554</v>
      </c>
      <c r="AJ3249">
        <v>9.5583127268402096E-2</v>
      </c>
      <c r="AK3249">
        <v>8.9579040769418306E-2</v>
      </c>
      <c r="AL3249">
        <v>8.5882911989093702E-2</v>
      </c>
      <c r="AM3249">
        <v>8.2229834896411294E-2</v>
      </c>
      <c r="AN3249">
        <v>7.8621427968031399E-2</v>
      </c>
      <c r="AO3249">
        <v>7.5059287080929599E-2</v>
      </c>
      <c r="AP3249">
        <v>7.1544985696087304E-2</v>
      </c>
      <c r="AQ3249">
        <v>6.8080075041005605E-2</v>
      </c>
      <c r="AR3249">
        <v>6.4666084291048601E-2</v>
      </c>
      <c r="AS3249">
        <v>6.1304520749623503E-2</v>
      </c>
      <c r="AT3249">
        <v>5.7996870027204397E-2</v>
      </c>
      <c r="AU3249">
        <v>5.4744596219204099E-2</v>
      </c>
      <c r="AV3249">
        <v>5.1549142082703302E-2</v>
      </c>
      <c r="AW3249">
        <v>4.8411929212040898E-2</v>
      </c>
      <c r="AX3249">
        <v>4.53343582132733E-2</v>
      </c>
      <c r="AY3249">
        <v>4.23178088775088E-2</v>
      </c>
      <c r="AZ3249">
        <v>3.9363640353123397E-2</v>
      </c>
      <c r="BA3249">
        <v>3.6473191316863503E-2</v>
      </c>
      <c r="BB3249">
        <v>3.3647780143842503E-2</v>
      </c>
      <c r="BC3249">
        <v>3.0888705076438101E-2</v>
      </c>
      <c r="BD3249">
        <v>2.8197244392094801E-2</v>
      </c>
      <c r="BE3249">
        <v>2.5574656570038799E-2</v>
      </c>
    </row>
    <row r="3250" spans="1:57" x14ac:dyDescent="0.25">
      <c r="A3250" t="s">
        <v>481</v>
      </c>
      <c r="B3250" t="s">
        <v>114</v>
      </c>
      <c r="C3250" t="s">
        <v>230</v>
      </c>
      <c r="D3250">
        <v>119.6817714</v>
      </c>
      <c r="E3250">
        <v>120.91595630400001</v>
      </c>
      <c r="F3250">
        <v>117.520202847405</v>
      </c>
      <c r="G3250">
        <v>110.450560446857</v>
      </c>
      <c r="H3250">
        <v>107.724256896428</v>
      </c>
      <c r="I3250">
        <v>105.01898232012501</v>
      </c>
      <c r="J3250">
        <v>102.33967940360699</v>
      </c>
      <c r="K3250">
        <v>99.687887911346394</v>
      </c>
      <c r="L3250">
        <v>97.065288535629904</v>
      </c>
      <c r="M3250">
        <v>94.475992731655495</v>
      </c>
      <c r="N3250">
        <v>91.9238670884436</v>
      </c>
      <c r="O3250">
        <v>88.989954920727001</v>
      </c>
      <c r="P3250">
        <v>86.120600326895399</v>
      </c>
      <c r="Q3250">
        <v>83.210873057752195</v>
      </c>
      <c r="R3250">
        <v>80.271105517214394</v>
      </c>
      <c r="S3250">
        <v>77.312300931398596</v>
      </c>
      <c r="T3250">
        <v>74.345749212986107</v>
      </c>
      <c r="U3250">
        <v>71.382493714569506</v>
      </c>
      <c r="V3250">
        <v>68.431740120998498</v>
      </c>
      <c r="W3250">
        <v>65.5006907804581</v>
      </c>
      <c r="X3250">
        <v>62.594631621168602</v>
      </c>
      <c r="Y3250">
        <v>59.717958788577199</v>
      </c>
      <c r="Z3250">
        <v>56.874207915619003</v>
      </c>
      <c r="AA3250">
        <v>54.067055411397398</v>
      </c>
      <c r="AB3250">
        <v>51.563947237203003</v>
      </c>
      <c r="AC3250">
        <v>49.079459438217697</v>
      </c>
      <c r="AD3250">
        <v>46.617504878747198</v>
      </c>
      <c r="AE3250">
        <v>44.181760131717503</v>
      </c>
      <c r="AF3250">
        <v>41.775802641957</v>
      </c>
      <c r="AG3250">
        <v>39.403190716173697</v>
      </c>
      <c r="AH3250">
        <v>37.0673428591763</v>
      </c>
      <c r="AI3250">
        <v>34.828414855503901</v>
      </c>
      <c r="AJ3250">
        <v>32.683725772994102</v>
      </c>
      <c r="AK3250">
        <v>30.630686473504799</v>
      </c>
      <c r="AL3250">
        <v>29.366830990532598</v>
      </c>
      <c r="AM3250">
        <v>28.117696615701298</v>
      </c>
      <c r="AN3250">
        <v>26.883836771448902</v>
      </c>
      <c r="AO3250">
        <v>25.665797152470098</v>
      </c>
      <c r="AP3250">
        <v>24.464115788527099</v>
      </c>
      <c r="AQ3250">
        <v>23.2793231068583</v>
      </c>
      <c r="AR3250">
        <v>22.1119419941876</v>
      </c>
      <c r="AS3250">
        <v>20.962487858334502</v>
      </c>
      <c r="AT3250">
        <v>19.8314686894301</v>
      </c>
      <c r="AU3250">
        <v>18.719385120738298</v>
      </c>
      <c r="AV3250">
        <v>17.626730489086601</v>
      </c>
      <c r="AW3250">
        <v>16.553990894907901</v>
      </c>
      <c r="AX3250">
        <v>15.5016452618947</v>
      </c>
      <c r="AY3250">
        <v>14.470165396269699</v>
      </c>
      <c r="AZ3250">
        <v>13.4600160456725</v>
      </c>
      <c r="BA3250">
        <v>12.471654957667299</v>
      </c>
      <c r="BB3250">
        <v>11.505532937871299</v>
      </c>
      <c r="BC3250">
        <v>10.562093907707199</v>
      </c>
      <c r="BD3250">
        <v>9.6417749617822395</v>
      </c>
      <c r="BE3250">
        <v>8.7450064248941501</v>
      </c>
    </row>
    <row r="3251" spans="1:57" x14ac:dyDescent="0.25">
      <c r="A3251" t="s">
        <v>481</v>
      </c>
      <c r="B3251" t="s">
        <v>114</v>
      </c>
      <c r="C3251" t="s">
        <v>231</v>
      </c>
      <c r="D3251">
        <v>65.238717600000001</v>
      </c>
      <c r="E3251">
        <v>61.663190399999998</v>
      </c>
      <c r="F3251">
        <v>59.931466991891497</v>
      </c>
      <c r="G3251">
        <v>56.326180156886302</v>
      </c>
      <c r="H3251">
        <v>54.935854346654601</v>
      </c>
      <c r="I3251">
        <v>53.556252626733801</v>
      </c>
      <c r="J3251">
        <v>52.189895605455703</v>
      </c>
      <c r="K3251">
        <v>50.837568512435098</v>
      </c>
      <c r="L3251">
        <v>49.500128445872299</v>
      </c>
      <c r="M3251">
        <v>48.179672113699098</v>
      </c>
      <c r="N3251">
        <v>46.878171350090703</v>
      </c>
      <c r="O3251">
        <v>45.381971922449097</v>
      </c>
      <c r="P3251">
        <v>43.918694749999503</v>
      </c>
      <c r="Q3251">
        <v>42.434828831111503</v>
      </c>
      <c r="R3251">
        <v>40.935643354480398</v>
      </c>
      <c r="S3251">
        <v>39.426749606224</v>
      </c>
      <c r="T3251">
        <v>37.913905073249303</v>
      </c>
      <c r="U3251">
        <v>36.402741504867002</v>
      </c>
      <c r="V3251">
        <v>34.897953499829804</v>
      </c>
      <c r="W3251">
        <v>33.403214020590703</v>
      </c>
      <c r="X3251">
        <v>31.921218717982299</v>
      </c>
      <c r="Y3251">
        <v>30.454209482669999</v>
      </c>
      <c r="Z3251">
        <v>29.003989372029501</v>
      </c>
      <c r="AA3251">
        <v>27.572433234686802</v>
      </c>
      <c r="AB3251">
        <v>26.2959297800965</v>
      </c>
      <c r="AC3251">
        <v>25.0289221089986</v>
      </c>
      <c r="AD3251">
        <v>23.7734056544531</v>
      </c>
      <c r="AE3251">
        <v>22.531255348630101</v>
      </c>
      <c r="AF3251">
        <v>21.304295571606001</v>
      </c>
      <c r="AG3251">
        <v>20.094340943640599</v>
      </c>
      <c r="AH3251">
        <v>18.903134790588901</v>
      </c>
      <c r="AI3251">
        <v>17.761354598773298</v>
      </c>
      <c r="AJ3251">
        <v>16.667633180310499</v>
      </c>
      <c r="AK3251">
        <v>15.6206501592705</v>
      </c>
      <c r="AL3251">
        <v>14.976125121659599</v>
      </c>
      <c r="AM3251">
        <v>14.3391073686283</v>
      </c>
      <c r="AN3251">
        <v>13.7098791275534</v>
      </c>
      <c r="AO3251">
        <v>13.088718684915101</v>
      </c>
      <c r="AP3251">
        <v>12.4759004183279</v>
      </c>
      <c r="AQ3251">
        <v>11.8716948283676</v>
      </c>
      <c r="AR3251">
        <v>11.2763685701937</v>
      </c>
      <c r="AS3251">
        <v>10.690184484968601</v>
      </c>
      <c r="AT3251">
        <v>10.113401631075799</v>
      </c>
      <c r="AU3251">
        <v>9.5462753151366098</v>
      </c>
      <c r="AV3251">
        <v>8.9890571228280205</v>
      </c>
      <c r="AW3251">
        <v>8.4419949495019893</v>
      </c>
      <c r="AX3251">
        <v>7.9053330306072596</v>
      </c>
      <c r="AY3251">
        <v>7.3793119719151097</v>
      </c>
      <c r="AZ3251">
        <v>6.8641687795501101</v>
      </c>
      <c r="BA3251">
        <v>6.3601368898267303</v>
      </c>
      <c r="BB3251">
        <v>5.8674461988931199</v>
      </c>
      <c r="BC3251">
        <v>5.3863230921830496</v>
      </c>
      <c r="BD3251">
        <v>4.9169904736771501</v>
      </c>
      <c r="BE3251">
        <v>4.4596677949743198</v>
      </c>
    </row>
    <row r="3252" spans="1:57" x14ac:dyDescent="0.25">
      <c r="A3252" t="s">
        <v>481</v>
      </c>
      <c r="B3252" t="s">
        <v>114</v>
      </c>
      <c r="C3252" t="s">
        <v>232</v>
      </c>
      <c r="D3252">
        <v>35.515787039999999</v>
      </c>
      <c r="E3252">
        <v>31.757715359999999</v>
      </c>
      <c r="F3252">
        <v>30.865844882325899</v>
      </c>
      <c r="G3252">
        <v>29.0090536207233</v>
      </c>
      <c r="H3252">
        <v>28.2930093964044</v>
      </c>
      <c r="I3252">
        <v>27.582488282475602</v>
      </c>
      <c r="J3252">
        <v>26.878788440148199</v>
      </c>
      <c r="K3252">
        <v>26.182314277602</v>
      </c>
      <c r="L3252">
        <v>25.493507216704899</v>
      </c>
      <c r="M3252">
        <v>24.813447101903201</v>
      </c>
      <c r="N3252">
        <v>24.143149465284299</v>
      </c>
      <c r="O3252">
        <v>23.372578315192801</v>
      </c>
      <c r="P3252">
        <v>22.618962752423698</v>
      </c>
      <c r="Q3252">
        <v>21.854743593817702</v>
      </c>
      <c r="R3252">
        <v>21.082634571727599</v>
      </c>
      <c r="S3252">
        <v>20.305525605182599</v>
      </c>
      <c r="T3252">
        <v>19.526381909397699</v>
      </c>
      <c r="U3252">
        <v>18.748103942335401</v>
      </c>
      <c r="V3252">
        <v>17.973109511604299</v>
      </c>
      <c r="W3252">
        <v>17.203290262695901</v>
      </c>
      <c r="X3252">
        <v>16.440034507036899</v>
      </c>
      <c r="Y3252">
        <v>15.6844968609416</v>
      </c>
      <c r="Z3252">
        <v>14.937605933237201</v>
      </c>
      <c r="AA3252">
        <v>14.2003273066096</v>
      </c>
      <c r="AB3252">
        <v>13.5429037593691</v>
      </c>
      <c r="AC3252">
        <v>12.8903707211553</v>
      </c>
      <c r="AD3252">
        <v>12.243755877930299</v>
      </c>
      <c r="AE3252">
        <v>11.6040248554066</v>
      </c>
      <c r="AF3252">
        <v>10.9721172440077</v>
      </c>
      <c r="AG3252">
        <v>10.3489676076658</v>
      </c>
      <c r="AH3252">
        <v>9.7354737923394303</v>
      </c>
      <c r="AI3252">
        <v>9.1474352867066493</v>
      </c>
      <c r="AJ3252">
        <v>8.5841479630154307</v>
      </c>
      <c r="AK3252">
        <v>8.0449318025597005</v>
      </c>
      <c r="AL3252">
        <v>7.7129891548623499</v>
      </c>
      <c r="AM3252">
        <v>7.3849129014475396</v>
      </c>
      <c r="AN3252">
        <v>7.0608483947799199</v>
      </c>
      <c r="AO3252">
        <v>6.7409389576872698</v>
      </c>
      <c r="AP3252">
        <v>6.4253258998574703</v>
      </c>
      <c r="AQ3252">
        <v>6.1141485342296402</v>
      </c>
      <c r="AR3252">
        <v>5.80754419328039</v>
      </c>
      <c r="AS3252">
        <v>5.5056482452053599</v>
      </c>
      <c r="AT3252">
        <v>5.2085941099970503</v>
      </c>
      <c r="AU3252">
        <v>4.9165132754192102</v>
      </c>
      <c r="AV3252">
        <v>4.6295353128785397</v>
      </c>
      <c r="AW3252">
        <v>4.3477878931940896</v>
      </c>
      <c r="AX3252">
        <v>4.0713968022652196</v>
      </c>
      <c r="AY3252">
        <v>3.8004859566384099</v>
      </c>
      <c r="AZ3252">
        <v>3.5351774189736198</v>
      </c>
      <c r="BA3252">
        <v>3.2755914134107602</v>
      </c>
      <c r="BB3252">
        <v>3.0218463408367802</v>
      </c>
      <c r="BC3252">
        <v>2.7740587940539698</v>
      </c>
      <c r="BD3252">
        <v>2.5323435728500701</v>
      </c>
      <c r="BE3252">
        <v>2.2968136989706101</v>
      </c>
    </row>
    <row r="3253" spans="1:57" x14ac:dyDescent="0.25">
      <c r="A3253" t="s">
        <v>481</v>
      </c>
      <c r="B3253" t="s">
        <v>114</v>
      </c>
      <c r="C3253" t="s">
        <v>253</v>
      </c>
      <c r="D3253">
        <v>2.30274E-2</v>
      </c>
      <c r="E3253">
        <v>6.4476720000000001E-2</v>
      </c>
      <c r="F3253">
        <v>6.2665982596084302E-2</v>
      </c>
      <c r="G3253">
        <v>5.8896195981535102E-2</v>
      </c>
      <c r="H3253">
        <v>5.7442433252205397E-2</v>
      </c>
      <c r="I3253">
        <v>5.5999883925292003E-2</v>
      </c>
      <c r="J3253">
        <v>5.4571183617871902E-2</v>
      </c>
      <c r="K3253">
        <v>5.3157153387527203E-2</v>
      </c>
      <c r="L3253">
        <v>5.1758689439600297E-2</v>
      </c>
      <c r="M3253">
        <v>5.0377984149305201E-2</v>
      </c>
      <c r="N3253">
        <v>4.9017099320436998E-2</v>
      </c>
      <c r="O3253">
        <v>4.7452632238302303E-2</v>
      </c>
      <c r="P3253">
        <v>4.5922589567489999E-2</v>
      </c>
      <c r="Q3253">
        <v>4.4371018739755401E-2</v>
      </c>
      <c r="R3253">
        <v>4.2803429363049803E-2</v>
      </c>
      <c r="S3253">
        <v>4.1225688751755099E-2</v>
      </c>
      <c r="T3253">
        <v>3.96438170918006E-2</v>
      </c>
      <c r="U3253">
        <v>3.8063703094442701E-2</v>
      </c>
      <c r="V3253">
        <v>3.6490255560658602E-2</v>
      </c>
      <c r="W3253">
        <v>3.4927315040541702E-2</v>
      </c>
      <c r="X3253">
        <v>3.3377700180399802E-2</v>
      </c>
      <c r="Y3253">
        <v>3.1843755162487601E-2</v>
      </c>
      <c r="Z3253">
        <v>3.0327365312958598E-2</v>
      </c>
      <c r="AA3253">
        <v>2.8830491024862601E-2</v>
      </c>
      <c r="AB3253">
        <v>2.74957440666408E-2</v>
      </c>
      <c r="AC3253">
        <v>2.61709261595993E-2</v>
      </c>
      <c r="AD3253">
        <v>2.48581237831734E-2</v>
      </c>
      <c r="AE3253">
        <v>2.35592974177691E-2</v>
      </c>
      <c r="AF3253">
        <v>2.2276354685139398E-2</v>
      </c>
      <c r="AG3253">
        <v>2.1011193001905602E-2</v>
      </c>
      <c r="AH3253">
        <v>1.9765635237307799E-2</v>
      </c>
      <c r="AI3253">
        <v>1.8571758610884601E-2</v>
      </c>
      <c r="AJ3253">
        <v>1.7428133553556598E-2</v>
      </c>
      <c r="AK3253">
        <v>1.63333794441042E-2</v>
      </c>
      <c r="AL3253">
        <v>1.56594464199863E-2</v>
      </c>
      <c r="AM3253">
        <v>1.49933632181474E-2</v>
      </c>
      <c r="AN3253">
        <v>1.43354249432593E-2</v>
      </c>
      <c r="AO3253">
        <v>1.3685922579283799E-2</v>
      </c>
      <c r="AP3253">
        <v>1.30451430229664E-2</v>
      </c>
      <c r="AQ3253">
        <v>1.24133691171144E-2</v>
      </c>
      <c r="AR3253">
        <v>1.1790879683662599E-2</v>
      </c>
      <c r="AS3253">
        <v>1.11779495565262E-2</v>
      </c>
      <c r="AT3253">
        <v>1.05748496142428E-2</v>
      </c>
      <c r="AU3253">
        <v>9.9818468124052099E-3</v>
      </c>
      <c r="AV3253">
        <v>9.39920421588482E-3</v>
      </c>
      <c r="AW3253">
        <v>8.8271810308481E-3</v>
      </c>
      <c r="AX3253">
        <v>8.2660326365665299E-3</v>
      </c>
      <c r="AY3253">
        <v>7.71601061702151E-3</v>
      </c>
      <c r="AZ3253">
        <v>7.1773627923052497E-3</v>
      </c>
      <c r="BA3253">
        <v>6.6503332498188301E-3</v>
      </c>
      <c r="BB3253">
        <v>6.1351623752684704E-3</v>
      </c>
      <c r="BC3253">
        <v>5.6320868834613697E-3</v>
      </c>
      <c r="BD3253">
        <v>5.14133984890196E-3</v>
      </c>
      <c r="BE3253">
        <v>4.6631507361898803E-3</v>
      </c>
    </row>
    <row r="3254" spans="1:57" x14ac:dyDescent="0.25">
      <c r="A3254" t="s">
        <v>481</v>
      </c>
      <c r="B3254" t="s">
        <v>114</v>
      </c>
      <c r="C3254" t="s">
        <v>233</v>
      </c>
      <c r="D3254">
        <v>193.76617163399999</v>
      </c>
      <c r="E3254">
        <v>226.12252403159999</v>
      </c>
      <c r="F3254">
        <v>219.77219305738399</v>
      </c>
      <c r="G3254">
        <v>206.551395468077</v>
      </c>
      <c r="H3254">
        <v>201.45298944340499</v>
      </c>
      <c r="I3254">
        <v>196.393909284834</v>
      </c>
      <c r="J3254">
        <v>191.383398210472</v>
      </c>
      <c r="K3254">
        <v>186.424335703221</v>
      </c>
      <c r="L3254">
        <v>181.519864792287</v>
      </c>
      <c r="M3254">
        <v>176.67767422822999</v>
      </c>
      <c r="N3254">
        <v>171.90499484224401</v>
      </c>
      <c r="O3254">
        <v>166.41834407315</v>
      </c>
      <c r="P3254">
        <v>161.052421138483</v>
      </c>
      <c r="Q3254">
        <v>155.61099806700599</v>
      </c>
      <c r="R3254">
        <v>150.11339728170299</v>
      </c>
      <c r="S3254">
        <v>144.580195696803</v>
      </c>
      <c r="T3254">
        <v>139.03250635337901</v>
      </c>
      <c r="U3254">
        <v>133.490981205384</v>
      </c>
      <c r="V3254">
        <v>127.972835620891</v>
      </c>
      <c r="W3254">
        <v>122.49153856793799</v>
      </c>
      <c r="X3254">
        <v>117.05697515571499</v>
      </c>
      <c r="Y3254">
        <v>111.67736652835301</v>
      </c>
      <c r="Z3254">
        <v>106.359324602656</v>
      </c>
      <c r="AA3254">
        <v>101.10972455814</v>
      </c>
      <c r="AB3254">
        <v>96.428711765668695</v>
      </c>
      <c r="AC3254">
        <v>91.782520566387802</v>
      </c>
      <c r="AD3254">
        <v>87.178468329981996</v>
      </c>
      <c r="AE3254">
        <v>82.623430542327796</v>
      </c>
      <c r="AF3254">
        <v>78.124097311818602</v>
      </c>
      <c r="AG3254">
        <v>73.687122957029899</v>
      </c>
      <c r="AH3254">
        <v>69.318900355786994</v>
      </c>
      <c r="AI3254">
        <v>65.131925643842393</v>
      </c>
      <c r="AJ3254">
        <v>61.121185263301903</v>
      </c>
      <c r="AK3254">
        <v>57.281837318441397</v>
      </c>
      <c r="AL3254">
        <v>54.9183263265394</v>
      </c>
      <c r="AM3254">
        <v>52.582344986067199</v>
      </c>
      <c r="AN3254">
        <v>50.274928241315003</v>
      </c>
      <c r="AO3254">
        <v>47.9970965850734</v>
      </c>
      <c r="AP3254">
        <v>45.749856176095598</v>
      </c>
      <c r="AQ3254">
        <v>43.534198955806602</v>
      </c>
      <c r="AR3254">
        <v>41.351102764264603</v>
      </c>
      <c r="AS3254">
        <v>39.201531455378102</v>
      </c>
      <c r="AT3254">
        <v>37.0864350113836</v>
      </c>
      <c r="AU3254">
        <v>35.006749656586798</v>
      </c>
      <c r="AV3254">
        <v>32.9633979703733</v>
      </c>
      <c r="AW3254">
        <v>30.957288999490501</v>
      </c>
      <c r="AX3254">
        <v>28.989318369606899</v>
      </c>
      <c r="AY3254">
        <v>27.060368396151699</v>
      </c>
      <c r="AZ3254">
        <v>25.171308194439099</v>
      </c>
      <c r="BA3254">
        <v>23.322993789080801</v>
      </c>
      <c r="BB3254">
        <v>21.516268222691998</v>
      </c>
      <c r="BC3254">
        <v>19.7519616638928</v>
      </c>
      <c r="BD3254">
        <v>18.030891514611099</v>
      </c>
      <c r="BE3254">
        <v>16.353862516689201</v>
      </c>
    </row>
    <row r="3255" spans="1:57" x14ac:dyDescent="0.25">
      <c r="A3255" t="s">
        <v>481</v>
      </c>
      <c r="B3255" t="s">
        <v>114</v>
      </c>
      <c r="C3255" t="s">
        <v>234</v>
      </c>
      <c r="D3255">
        <v>387.83226851775902</v>
      </c>
      <c r="E3255">
        <v>506.945956076605</v>
      </c>
      <c r="F3255">
        <v>492.70909656465</v>
      </c>
      <c r="G3255">
        <v>463.06928114727998</v>
      </c>
      <c r="H3255">
        <v>451.63912252989599</v>
      </c>
      <c r="I3255">
        <v>440.29712889684902</v>
      </c>
      <c r="J3255">
        <v>429.06402269523102</v>
      </c>
      <c r="K3255">
        <v>417.946259461566</v>
      </c>
      <c r="L3255">
        <v>406.95088557901602</v>
      </c>
      <c r="M3255">
        <v>396.09513852102799</v>
      </c>
      <c r="N3255">
        <v>385.39522914783601</v>
      </c>
      <c r="O3255">
        <v>373.09466142815103</v>
      </c>
      <c r="P3255">
        <v>361.06475443857499</v>
      </c>
      <c r="Q3255">
        <v>348.86558306809502</v>
      </c>
      <c r="R3255">
        <v>336.54046641654099</v>
      </c>
      <c r="S3255">
        <v>324.13553603804701</v>
      </c>
      <c r="T3255">
        <v>311.698125433938</v>
      </c>
      <c r="U3255">
        <v>299.27453439052499</v>
      </c>
      <c r="V3255">
        <v>286.903358183818</v>
      </c>
      <c r="W3255">
        <v>274.61479300461002</v>
      </c>
      <c r="X3255">
        <v>262.43100036092198</v>
      </c>
      <c r="Y3255">
        <v>250.370411303748</v>
      </c>
      <c r="Z3255">
        <v>238.44784914403701</v>
      </c>
      <c r="AA3255">
        <v>226.67872740358001</v>
      </c>
      <c r="AB3255">
        <v>216.184326124233</v>
      </c>
      <c r="AC3255">
        <v>205.767991662546</v>
      </c>
      <c r="AD3255">
        <v>195.44612889010801</v>
      </c>
      <c r="AE3255">
        <v>185.23415201554999</v>
      </c>
      <c r="AF3255">
        <v>175.14705964818799</v>
      </c>
      <c r="AG3255">
        <v>165.19977015985199</v>
      </c>
      <c r="AH3255">
        <v>155.40661579618899</v>
      </c>
      <c r="AI3255">
        <v>146.019802573996</v>
      </c>
      <c r="AJ3255">
        <v>137.02809055638201</v>
      </c>
      <c r="AK3255">
        <v>128.42062465729299</v>
      </c>
      <c r="AL3255">
        <v>123.12184982440699</v>
      </c>
      <c r="AM3255">
        <v>117.88479394466</v>
      </c>
      <c r="AN3255">
        <v>112.71177726821401</v>
      </c>
      <c r="AO3255">
        <v>107.60508764629201</v>
      </c>
      <c r="AP3255">
        <v>102.566980794522</v>
      </c>
      <c r="AQ3255">
        <v>97.599680554584594</v>
      </c>
      <c r="AR3255">
        <v>92.705379154190794</v>
      </c>
      <c r="AS3255">
        <v>87.8862374653866</v>
      </c>
      <c r="AT3255">
        <v>83.144385261202004</v>
      </c>
      <c r="AU3255">
        <v>78.481921470648203</v>
      </c>
      <c r="AV3255">
        <v>73.900914432077002</v>
      </c>
      <c r="AW3255">
        <v>69.403402144906906</v>
      </c>
      <c r="AX3255">
        <v>64.991392519728706</v>
      </c>
      <c r="AY3255">
        <v>60.6668636267975</v>
      </c>
      <c r="AZ3255">
        <v>56.4317639429214</v>
      </c>
      <c r="BA3255">
        <v>52.288012596755003</v>
      </c>
      <c r="BB3255">
        <v>48.237499612506497</v>
      </c>
      <c r="BC3255">
        <v>44.282086152069098</v>
      </c>
      <c r="BD3255">
        <v>40.423604755582403</v>
      </c>
      <c r="BE3255">
        <v>36.663859580436203</v>
      </c>
    </row>
    <row r="3256" spans="1:57" x14ac:dyDescent="0.25">
      <c r="A3256" t="s">
        <v>481</v>
      </c>
      <c r="B3256" t="s">
        <v>114</v>
      </c>
      <c r="C3256" t="s">
        <v>235</v>
      </c>
      <c r="D3256">
        <v>11.075342040000001</v>
      </c>
      <c r="E3256">
        <v>15.20185212</v>
      </c>
      <c r="F3256">
        <v>14.774929623904001</v>
      </c>
      <c r="G3256">
        <v>13.8861167525555</v>
      </c>
      <c r="H3256">
        <v>13.543359149054</v>
      </c>
      <c r="I3256">
        <v>13.2032453600222</v>
      </c>
      <c r="J3256">
        <v>12.8663967920864</v>
      </c>
      <c r="K3256">
        <v>12.5330070282319</v>
      </c>
      <c r="L3256">
        <v>12.2032873692366</v>
      </c>
      <c r="M3256">
        <v>11.877754717383899</v>
      </c>
      <c r="N3256">
        <v>11.556895189777499</v>
      </c>
      <c r="O3256">
        <v>11.188036519094201</v>
      </c>
      <c r="P3256">
        <v>10.8272941857532</v>
      </c>
      <c r="Q3256">
        <v>10.4614761001414</v>
      </c>
      <c r="R3256">
        <v>10.091881277551799</v>
      </c>
      <c r="S3256">
        <v>9.7198930706978999</v>
      </c>
      <c r="T3256">
        <v>9.34693087523498</v>
      </c>
      <c r="U3256">
        <v>8.97438308867609</v>
      </c>
      <c r="V3256">
        <v>8.6034070724152798</v>
      </c>
      <c r="W3256">
        <v>8.2349083234222604</v>
      </c>
      <c r="X3256">
        <v>7.8695514016242596</v>
      </c>
      <c r="Y3256">
        <v>7.5078890012646999</v>
      </c>
      <c r="Z3256">
        <v>7.15036563083257</v>
      </c>
      <c r="AA3256">
        <v>6.7974434975437399</v>
      </c>
      <c r="AB3256">
        <v>6.4827465669848197</v>
      </c>
      <c r="AC3256">
        <v>6.1703906359018896</v>
      </c>
      <c r="AD3256">
        <v>5.86086763924183</v>
      </c>
      <c r="AE3256">
        <v>5.55463980481675</v>
      </c>
      <c r="AF3256">
        <v>5.2521568978099102</v>
      </c>
      <c r="AG3256">
        <v>4.9538662773129296</v>
      </c>
      <c r="AH3256">
        <v>4.6601977261779801</v>
      </c>
      <c r="AI3256">
        <v>4.3787141779390302</v>
      </c>
      <c r="AJ3256">
        <v>4.1090785791953701</v>
      </c>
      <c r="AK3256">
        <v>3.85096541711675</v>
      </c>
      <c r="AL3256">
        <v>3.6920703900213101</v>
      </c>
      <c r="AM3256">
        <v>3.5350261369332201</v>
      </c>
      <c r="AN3256">
        <v>3.37990223548573</v>
      </c>
      <c r="AO3256">
        <v>3.2267672917611501</v>
      </c>
      <c r="AP3256">
        <v>3.07568894818758</v>
      </c>
      <c r="AQ3256">
        <v>2.92673389138512</v>
      </c>
      <c r="AR3256">
        <v>2.7799678599617299</v>
      </c>
      <c r="AS3256">
        <v>2.6354556522591501</v>
      </c>
      <c r="AT3256">
        <v>2.4932611340489701</v>
      </c>
      <c r="AU3256">
        <v>2.3534472461793499</v>
      </c>
      <c r="AV3256">
        <v>2.2160760121724699</v>
      </c>
      <c r="AW3256">
        <v>2.08120854577313</v>
      </c>
      <c r="AX3256">
        <v>1.94890505844866</v>
      </c>
      <c r="AY3256">
        <v>1.81922486684047</v>
      </c>
      <c r="AZ3256">
        <v>1.6922264001676</v>
      </c>
      <c r="BA3256">
        <v>1.5679672075822799</v>
      </c>
      <c r="BB3256">
        <v>1.44650396547807</v>
      </c>
      <c r="BC3256">
        <v>1.3278924847506399</v>
      </c>
      <c r="BD3256">
        <v>1.2121877180115599</v>
      </c>
      <c r="BE3256">
        <v>1.0994437667553101</v>
      </c>
    </row>
    <row r="3257" spans="1:57" x14ac:dyDescent="0.25">
      <c r="A3257" t="s">
        <v>481</v>
      </c>
      <c r="B3257" t="s">
        <v>114</v>
      </c>
      <c r="C3257" t="s">
        <v>237</v>
      </c>
      <c r="D3257">
        <v>1190.042969184</v>
      </c>
      <c r="E3257">
        <v>1262.53121472</v>
      </c>
      <c r="F3257">
        <v>1227.0748128728701</v>
      </c>
      <c r="G3257">
        <v>1153.25788679937</v>
      </c>
      <c r="H3257">
        <v>1124.79147559583</v>
      </c>
      <c r="I3257">
        <v>1096.5446362094399</v>
      </c>
      <c r="J3257">
        <v>1068.5689771716</v>
      </c>
      <c r="K3257">
        <v>1040.8805757707901</v>
      </c>
      <c r="L3257">
        <v>1013.49698077839</v>
      </c>
      <c r="M3257">
        <v>986.46112152056003</v>
      </c>
      <c r="N3257">
        <v>959.81337057905898</v>
      </c>
      <c r="O3257">
        <v>929.17923587746395</v>
      </c>
      <c r="P3257">
        <v>899.21917228002701</v>
      </c>
      <c r="Q3257">
        <v>868.83756164809995</v>
      </c>
      <c r="R3257">
        <v>838.14228868827399</v>
      </c>
      <c r="S3257">
        <v>807.24824242644502</v>
      </c>
      <c r="T3257">
        <v>776.27330529605797</v>
      </c>
      <c r="U3257">
        <v>745.33278529937797</v>
      </c>
      <c r="V3257">
        <v>714.52280262459794</v>
      </c>
      <c r="W3257">
        <v>683.91855983125697</v>
      </c>
      <c r="X3257">
        <v>653.57524938179404</v>
      </c>
      <c r="Y3257">
        <v>623.53877316559795</v>
      </c>
      <c r="Z3257">
        <v>593.84604812135103</v>
      </c>
      <c r="AA3257">
        <v>564.53546108725504</v>
      </c>
      <c r="AB3257">
        <v>538.39952088267398</v>
      </c>
      <c r="AC3257">
        <v>512.45800336348202</v>
      </c>
      <c r="AD3257">
        <v>486.751764289964</v>
      </c>
      <c r="AE3257">
        <v>461.31919221086002</v>
      </c>
      <c r="AF3257">
        <v>436.19764063932797</v>
      </c>
      <c r="AG3257">
        <v>411.424263259859</v>
      </c>
      <c r="AH3257">
        <v>387.03475403014698</v>
      </c>
      <c r="AI3257">
        <v>363.65722323478599</v>
      </c>
      <c r="AJ3257">
        <v>341.26367820314402</v>
      </c>
      <c r="AK3257">
        <v>319.82708472216899</v>
      </c>
      <c r="AL3257">
        <v>306.63067089126201</v>
      </c>
      <c r="AM3257">
        <v>293.587965959587</v>
      </c>
      <c r="AN3257">
        <v>280.70474842920902</v>
      </c>
      <c r="AO3257">
        <v>267.98671611377102</v>
      </c>
      <c r="AP3257">
        <v>255.43948679433299</v>
      </c>
      <c r="AQ3257">
        <v>243.068598871007</v>
      </c>
      <c r="AR3257">
        <v>230.87951201041199</v>
      </c>
      <c r="AS3257">
        <v>218.87760778897999</v>
      </c>
      <c r="AT3257">
        <v>207.06819033212699</v>
      </c>
      <c r="AU3257">
        <v>195.45648694931899</v>
      </c>
      <c r="AV3257">
        <v>184.047648765048</v>
      </c>
      <c r="AW3257">
        <v>172.84675134575599</v>
      </c>
      <c r="AX3257">
        <v>161.85879532270701</v>
      </c>
      <c r="AY3257">
        <v>151.08870701084899</v>
      </c>
      <c r="AZ3257">
        <v>140.54133902368599</v>
      </c>
      <c r="BA3257">
        <v>130.221470884166</v>
      </c>
      <c r="BB3257">
        <v>120.133809631633</v>
      </c>
      <c r="BC3257">
        <v>110.282990424839</v>
      </c>
      <c r="BD3257">
        <v>100.67357714105999</v>
      </c>
      <c r="BE3257">
        <v>91.310062971321599</v>
      </c>
    </row>
    <row r="3258" spans="1:57" x14ac:dyDescent="0.25">
      <c r="A3258" t="s">
        <v>481</v>
      </c>
      <c r="B3258" t="s">
        <v>114</v>
      </c>
      <c r="C3258" t="s">
        <v>254</v>
      </c>
      <c r="D3258">
        <v>13.9787</v>
      </c>
      <c r="E3258">
        <v>17.820699999999999</v>
      </c>
      <c r="F3258">
        <v>17.320230868599399</v>
      </c>
      <c r="G3258">
        <v>16.278300753018101</v>
      </c>
      <c r="H3258">
        <v>15.876495737648799</v>
      </c>
      <c r="I3258">
        <v>15.477789990983499</v>
      </c>
      <c r="J3258">
        <v>15.0829119703826</v>
      </c>
      <c r="K3258">
        <v>14.6920886076882</v>
      </c>
      <c r="L3258">
        <v>14.3055676048081</v>
      </c>
      <c r="M3258">
        <v>13.923954911625801</v>
      </c>
      <c r="N3258">
        <v>13.5478203894322</v>
      </c>
      <c r="O3258">
        <v>13.1154178334306</v>
      </c>
      <c r="P3258">
        <v>12.6925298294542</v>
      </c>
      <c r="Q3258">
        <v>12.263691665077801</v>
      </c>
      <c r="R3258">
        <v>11.8304261390793</v>
      </c>
      <c r="S3258">
        <v>11.3943549166025</v>
      </c>
      <c r="T3258">
        <v>10.957141914908901</v>
      </c>
      <c r="U3258">
        <v>10.5204147130178</v>
      </c>
      <c r="V3258">
        <v>10.0855300528598</v>
      </c>
      <c r="W3258">
        <v>9.6535494228456695</v>
      </c>
      <c r="X3258">
        <v>9.2252518677260795</v>
      </c>
      <c r="Y3258">
        <v>8.8012852952839999</v>
      </c>
      <c r="Z3258">
        <v>8.3821707902114593</v>
      </c>
      <c r="AA3258">
        <v>7.9684501849158798</v>
      </c>
      <c r="AB3258">
        <v>7.5995399004227702</v>
      </c>
      <c r="AC3258">
        <v>7.2333739032068003</v>
      </c>
      <c r="AD3258">
        <v>6.8705288746511703</v>
      </c>
      <c r="AE3258">
        <v>6.5115466713077002</v>
      </c>
      <c r="AF3258">
        <v>6.1569545401419896</v>
      </c>
      <c r="AG3258">
        <v>5.80727690752662</v>
      </c>
      <c r="AH3258">
        <v>5.4630175957072797</v>
      </c>
      <c r="AI3258">
        <v>5.1330424171234599</v>
      </c>
      <c r="AJ3258">
        <v>4.8169562536349</v>
      </c>
      <c r="AK3258">
        <v>4.5143775157847399</v>
      </c>
      <c r="AL3258">
        <v>4.3281093829935804</v>
      </c>
      <c r="AM3258">
        <v>4.1440108600691898</v>
      </c>
      <c r="AN3258">
        <v>3.9621635108972901</v>
      </c>
      <c r="AO3258">
        <v>3.7826477604419702</v>
      </c>
      <c r="AP3258">
        <v>3.6055429040028399</v>
      </c>
      <c r="AQ3258">
        <v>3.4309271164128901</v>
      </c>
      <c r="AR3258">
        <v>3.2588774611774198</v>
      </c>
      <c r="AS3258">
        <v>3.08946989955423</v>
      </c>
      <c r="AT3258">
        <v>2.9227792995756698</v>
      </c>
      <c r="AU3258">
        <v>2.7588794450125498</v>
      </c>
      <c r="AV3258">
        <v>2.5978430442804501</v>
      </c>
      <c r="AW3258">
        <v>2.4397417392887601</v>
      </c>
      <c r="AX3258">
        <v>2.2846461142325598</v>
      </c>
      <c r="AY3258">
        <v>2.1326257043279302</v>
      </c>
      <c r="AZ3258">
        <v>1.9837490044908299</v>
      </c>
      <c r="BA3258">
        <v>1.83808347795989</v>
      </c>
      <c r="BB3258">
        <v>1.6956955648635099</v>
      </c>
      <c r="BC3258">
        <v>1.5566506907314701</v>
      </c>
      <c r="BD3258">
        <v>1.4210132749514399</v>
      </c>
      <c r="BE3258">
        <v>1.28884673917065</v>
      </c>
    </row>
    <row r="3259" spans="1:57" x14ac:dyDescent="0.25">
      <c r="A3259" t="s">
        <v>481</v>
      </c>
      <c r="B3259" t="s">
        <v>114</v>
      </c>
      <c r="C3259" t="s">
        <v>238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4.41750318379058</v>
      </c>
      <c r="R3259">
        <v>12.816391031157499</v>
      </c>
      <c r="S3259">
        <v>24.781233422830301</v>
      </c>
      <c r="T3259">
        <v>39.918353786081902</v>
      </c>
      <c r="U3259">
        <v>57.857130423749503</v>
      </c>
      <c r="V3259">
        <v>78.249756087852404</v>
      </c>
      <c r="W3259">
        <v>100.769750426417</v>
      </c>
      <c r="X3259">
        <v>125.109359833765</v>
      </c>
      <c r="Y3259">
        <v>150.97814625209901</v>
      </c>
      <c r="Z3259">
        <v>178.100586590104</v>
      </c>
      <c r="AA3259">
        <v>206.21685785608301</v>
      </c>
      <c r="AB3259">
        <v>236.29097388024101</v>
      </c>
      <c r="AC3259">
        <v>267.20125873786901</v>
      </c>
      <c r="AD3259">
        <v>298.74255516483203</v>
      </c>
      <c r="AE3259">
        <v>330.71882677609199</v>
      </c>
      <c r="AF3259">
        <v>362.94365093445998</v>
      </c>
      <c r="AG3259">
        <v>395.24111214958498</v>
      </c>
      <c r="AH3259">
        <v>427.44524658444101</v>
      </c>
      <c r="AI3259">
        <v>456.980716862995</v>
      </c>
      <c r="AJ3259">
        <v>483.93917731908101</v>
      </c>
      <c r="AK3259">
        <v>508.41104313165101</v>
      </c>
      <c r="AL3259">
        <v>543.44016574983198</v>
      </c>
      <c r="AM3259">
        <v>577.53067273795705</v>
      </c>
      <c r="AN3259">
        <v>610.66257071023597</v>
      </c>
      <c r="AO3259">
        <v>642.81617105617102</v>
      </c>
      <c r="AP3259">
        <v>673.97208740011399</v>
      </c>
      <c r="AQ3259">
        <v>704.11123307729599</v>
      </c>
      <c r="AR3259">
        <v>733.21481862623898</v>
      </c>
      <c r="AS3259">
        <v>761.26434929744801</v>
      </c>
      <c r="AT3259">
        <v>788.24162257830199</v>
      </c>
      <c r="AU3259">
        <v>814.128725734049</v>
      </c>
      <c r="AV3259">
        <v>838.90803336481599</v>
      </c>
      <c r="AW3259">
        <v>862.56220497853599</v>
      </c>
      <c r="AX3259">
        <v>885.07418257971597</v>
      </c>
      <c r="AY3259">
        <v>906.42718827394106</v>
      </c>
      <c r="AZ3259">
        <v>926.60472188804704</v>
      </c>
      <c r="BA3259">
        <v>945.59055860584499</v>
      </c>
      <c r="BB3259">
        <v>963.368746619337</v>
      </c>
      <c r="BC3259">
        <v>979.92360479531806</v>
      </c>
      <c r="BD3259">
        <v>995.23972035728605</v>
      </c>
      <c r="BE3259">
        <v>1009.30194658256</v>
      </c>
    </row>
    <row r="3260" spans="1:57" x14ac:dyDescent="0.25">
      <c r="A3260" t="s">
        <v>481</v>
      </c>
      <c r="B3260" t="s">
        <v>114</v>
      </c>
      <c r="C3260" t="s">
        <v>239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0.31727107357138001</v>
      </c>
      <c r="R3260">
        <v>0.92049059674401401</v>
      </c>
      <c r="S3260">
        <v>1.77982181457938</v>
      </c>
      <c r="T3260">
        <v>2.8669903413730702</v>
      </c>
      <c r="U3260">
        <v>4.1553776238710203</v>
      </c>
      <c r="V3260">
        <v>5.6200036735205003</v>
      </c>
      <c r="W3260">
        <v>7.2374202283823497</v>
      </c>
      <c r="X3260">
        <v>8.9855240068501008</v>
      </c>
      <c r="Y3260">
        <v>10.8434553534644</v>
      </c>
      <c r="Z3260">
        <v>12.791425825900101</v>
      </c>
      <c r="AA3260">
        <v>14.8107745842923</v>
      </c>
      <c r="AB3260">
        <v>16.970738410171801</v>
      </c>
      <c r="AC3260">
        <v>19.190757016420299</v>
      </c>
      <c r="AD3260">
        <v>21.456095729912398</v>
      </c>
      <c r="AE3260">
        <v>23.752674951437498</v>
      </c>
      <c r="AF3260">
        <v>26.067105554202001</v>
      </c>
      <c r="AG3260">
        <v>28.3867530489572</v>
      </c>
      <c r="AH3260">
        <v>30.699697687701299</v>
      </c>
      <c r="AI3260">
        <v>32.820975245145299</v>
      </c>
      <c r="AJ3260">
        <v>34.757168459927499</v>
      </c>
      <c r="AK3260">
        <v>36.514771072900899</v>
      </c>
      <c r="AL3260">
        <v>39.030610196710498</v>
      </c>
      <c r="AM3260">
        <v>41.479036672191597</v>
      </c>
      <c r="AN3260">
        <v>43.858614547244301</v>
      </c>
      <c r="AO3260">
        <v>46.167929759143298</v>
      </c>
      <c r="AP3260">
        <v>48.405589952080803</v>
      </c>
      <c r="AQ3260">
        <v>50.570224295890903</v>
      </c>
      <c r="AR3260">
        <v>52.660483305951502</v>
      </c>
      <c r="AS3260">
        <v>54.675038664254899</v>
      </c>
      <c r="AT3260">
        <v>56.612583041642502</v>
      </c>
      <c r="AU3260">
        <v>58.471829921195202</v>
      </c>
      <c r="AV3260">
        <v>60.251513422775197</v>
      </c>
      <c r="AW3260">
        <v>61.950388128709598</v>
      </c>
      <c r="AX3260">
        <v>63.567228910613103</v>
      </c>
      <c r="AY3260">
        <v>65.100830757339907</v>
      </c>
      <c r="AZ3260">
        <v>66.550008604061205</v>
      </c>
      <c r="BA3260">
        <v>67.913597162459894</v>
      </c>
      <c r="BB3260">
        <v>69.190450752037705</v>
      </c>
      <c r="BC3260">
        <v>70.3794431325273</v>
      </c>
      <c r="BD3260">
        <v>71.479467337403804</v>
      </c>
      <c r="BE3260">
        <v>72.489435508489507</v>
      </c>
    </row>
    <row r="3261" spans="1:57" x14ac:dyDescent="0.25">
      <c r="A3261" t="s">
        <v>481</v>
      </c>
      <c r="B3261" t="s">
        <v>114</v>
      </c>
      <c r="C3261" t="s">
        <v>255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1.65878359477654E-4</v>
      </c>
      <c r="R3261">
        <v>4.8125871792768999E-4</v>
      </c>
      <c r="S3261">
        <v>9.30541569521771E-4</v>
      </c>
      <c r="T3261">
        <v>1.49894425959463E-3</v>
      </c>
      <c r="U3261">
        <v>2.1725498498771901E-3</v>
      </c>
      <c r="V3261">
        <v>2.9382980904252998E-3</v>
      </c>
      <c r="W3261">
        <v>3.7839295616225099E-3</v>
      </c>
      <c r="X3261">
        <v>4.6978880379022004E-3</v>
      </c>
      <c r="Y3261">
        <v>5.6692674968908102E-3</v>
      </c>
      <c r="Z3261">
        <v>6.6877219769707497E-3</v>
      </c>
      <c r="AA3261">
        <v>7.7434950592274098E-3</v>
      </c>
      <c r="AB3261">
        <v>8.8727857062909105E-3</v>
      </c>
      <c r="AC3261">
        <v>1.00334747040905E-2</v>
      </c>
      <c r="AD3261">
        <v>1.1217858345578501E-2</v>
      </c>
      <c r="AE3261">
        <v>1.24185754150196E-2</v>
      </c>
      <c r="AF3261">
        <v>1.36286256953364E-2</v>
      </c>
      <c r="AG3261">
        <v>1.4841403515467101E-2</v>
      </c>
      <c r="AH3261">
        <v>1.6050676891444099E-2</v>
      </c>
      <c r="AI3261">
        <v>1.7159741254812299E-2</v>
      </c>
      <c r="AJ3261">
        <v>1.8172038248939499E-2</v>
      </c>
      <c r="AK3261">
        <v>1.9090962986615299E-2</v>
      </c>
      <c r="AL3261">
        <v>2.04063153818702E-2</v>
      </c>
      <c r="AM3261">
        <v>2.1686422523321001E-2</v>
      </c>
      <c r="AN3261">
        <v>2.2930533654285001E-2</v>
      </c>
      <c r="AO3261">
        <v>2.4137909462468798E-2</v>
      </c>
      <c r="AP3261">
        <v>2.5307821984574E-2</v>
      </c>
      <c r="AQ3261">
        <v>2.6439554511521302E-2</v>
      </c>
      <c r="AR3261">
        <v>2.7532401494289899E-2</v>
      </c>
      <c r="AS3261">
        <v>2.85856684503684E-2</v>
      </c>
      <c r="AT3261">
        <v>2.95986718708139E-2</v>
      </c>
      <c r="AU3261">
        <v>3.0570739127915299E-2</v>
      </c>
      <c r="AV3261">
        <v>3.1501208383459003E-2</v>
      </c>
      <c r="AW3261">
        <v>3.2389428497591501E-2</v>
      </c>
      <c r="AX3261">
        <v>3.3234758938276501E-2</v>
      </c>
      <c r="AY3261">
        <v>3.4036569691344498E-2</v>
      </c>
      <c r="AZ3261">
        <v>3.4794241171128497E-2</v>
      </c>
      <c r="BA3261">
        <v>3.5507164131685698E-2</v>
      </c>
      <c r="BB3261">
        <v>3.6174739578599797E-2</v>
      </c>
      <c r="BC3261">
        <v>3.6796378681361097E-2</v>
      </c>
      <c r="BD3261">
        <v>3.7371502686322E-2</v>
      </c>
      <c r="BE3261">
        <v>3.7899542830223301E-2</v>
      </c>
    </row>
    <row r="3262" spans="1:57" x14ac:dyDescent="0.25">
      <c r="A3262" t="s">
        <v>481</v>
      </c>
      <c r="B3262" t="s">
        <v>114</v>
      </c>
      <c r="C3262" t="s">
        <v>240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6.3439096766841098E-3</v>
      </c>
      <c r="R3262">
        <v>1.8405425802763199E-2</v>
      </c>
      <c r="S3262">
        <v>3.55879554514235E-2</v>
      </c>
      <c r="T3262">
        <v>5.73261456358534E-2</v>
      </c>
      <c r="U3262">
        <v>8.3087752128216494E-2</v>
      </c>
      <c r="V3262">
        <v>0.11237329418695199</v>
      </c>
      <c r="W3262">
        <v>0.14471391830410399</v>
      </c>
      <c r="X3262">
        <v>0.17966766416954399</v>
      </c>
      <c r="Y3262">
        <v>0.216817438070221</v>
      </c>
      <c r="Z3262">
        <v>0.25576756545143498</v>
      </c>
      <c r="AA3262">
        <v>0.296144918434678</v>
      </c>
      <c r="AB3262">
        <v>0.33933390273772202</v>
      </c>
      <c r="AC3262">
        <v>0.383723696487482</v>
      </c>
      <c r="AD3262">
        <v>0.429019676432079</v>
      </c>
      <c r="AE3262">
        <v>0.47494031767650302</v>
      </c>
      <c r="AF3262">
        <v>0.52121790148399205</v>
      </c>
      <c r="AG3262">
        <v>0.56759979827283602</v>
      </c>
      <c r="AH3262">
        <v>0.61384766988052697</v>
      </c>
      <c r="AI3262">
        <v>0.65626311315469699</v>
      </c>
      <c r="AJ3262">
        <v>0.69497775150140195</v>
      </c>
      <c r="AK3262">
        <v>0.73012142879506803</v>
      </c>
      <c r="AL3262">
        <v>0.78042622331307598</v>
      </c>
      <c r="AM3262">
        <v>0.82938308608537603</v>
      </c>
      <c r="AN3262">
        <v>0.87696330491226904</v>
      </c>
      <c r="AO3262">
        <v>0.923138605277255</v>
      </c>
      <c r="AP3262">
        <v>0.96788114669874104</v>
      </c>
      <c r="AQ3262">
        <v>1.01116351910541</v>
      </c>
      <c r="AR3262">
        <v>1.0529587392351001</v>
      </c>
      <c r="AS3262">
        <v>1.0932402470570901</v>
      </c>
      <c r="AT3262">
        <v>1.1319819022176201</v>
      </c>
      <c r="AU3262">
        <v>1.1691579805085599</v>
      </c>
      <c r="AV3262">
        <v>1.2047431703590501</v>
      </c>
      <c r="AW3262">
        <v>1.23871256935006</v>
      </c>
      <c r="AX3262">
        <v>1.2710416807516001</v>
      </c>
      <c r="AY3262">
        <v>1.3017064100826199</v>
      </c>
      <c r="AZ3262">
        <v>1.33068306169339</v>
      </c>
      <c r="BA3262">
        <v>1.35794833537014</v>
      </c>
      <c r="BB3262">
        <v>1.3834793229620801</v>
      </c>
      <c r="BC3262">
        <v>1.40725350503038</v>
      </c>
      <c r="BD3262">
        <v>1.4292487475192399</v>
      </c>
      <c r="BE3262">
        <v>1.44944329844874</v>
      </c>
    </row>
    <row r="3263" spans="1:57" x14ac:dyDescent="0.25">
      <c r="A3263" t="s">
        <v>481</v>
      </c>
      <c r="B3263" t="s">
        <v>114</v>
      </c>
      <c r="C3263" t="s">
        <v>256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3.0456709220614598E-4</v>
      </c>
      <c r="R3263">
        <v>8.8363285469940595E-4</v>
      </c>
      <c r="S3263">
        <v>1.70855523830019E-3</v>
      </c>
      <c r="T3263">
        <v>2.7521920035948298E-3</v>
      </c>
      <c r="U3263">
        <v>3.9889904417527797E-3</v>
      </c>
      <c r="V3263">
        <v>5.3949707982026297E-3</v>
      </c>
      <c r="W3263">
        <v>6.9476237124921096E-3</v>
      </c>
      <c r="X3263">
        <v>8.6257309495917298E-3</v>
      </c>
      <c r="Y3263">
        <v>1.0409268104073799E-2</v>
      </c>
      <c r="Z3263">
        <v>1.2279239090759699E-2</v>
      </c>
      <c r="AA3263">
        <v>1.42177302761379E-2</v>
      </c>
      <c r="AB3263">
        <v>1.6291206103333199E-2</v>
      </c>
      <c r="AC3263">
        <v>1.84223320327714E-2</v>
      </c>
      <c r="AD3263">
        <v>2.0596963388425302E-2</v>
      </c>
      <c r="AE3263">
        <v>2.2801584338099101E-2</v>
      </c>
      <c r="AF3263">
        <v>2.5023341874524201E-2</v>
      </c>
      <c r="AG3263">
        <v>2.7250107411225102E-2</v>
      </c>
      <c r="AH3263">
        <v>2.9470438483725499E-2</v>
      </c>
      <c r="AI3263">
        <v>3.1506777095248899E-2</v>
      </c>
      <c r="AJ3263">
        <v>3.3365442402292098E-2</v>
      </c>
      <c r="AK3263">
        <v>3.5052668127163698E-2</v>
      </c>
      <c r="AL3263">
        <v>3.7467769503320897E-2</v>
      </c>
      <c r="AM3263">
        <v>3.9818157528689002E-2</v>
      </c>
      <c r="AN3263">
        <v>4.2102453748715497E-2</v>
      </c>
      <c r="AO3263">
        <v>4.43193007217417E-2</v>
      </c>
      <c r="AP3263">
        <v>4.6467361843850599E-2</v>
      </c>
      <c r="AQ3263">
        <v>4.8545321174849797E-2</v>
      </c>
      <c r="AR3263">
        <v>5.0551883265385497E-2</v>
      </c>
      <c r="AS3263">
        <v>5.2485772985176503E-2</v>
      </c>
      <c r="AT3263">
        <v>5.43457353523683E-2</v>
      </c>
      <c r="AU3263">
        <v>5.6130535363994101E-2</v>
      </c>
      <c r="AV3263">
        <v>5.7838957827542503E-2</v>
      </c>
      <c r="AW3263">
        <v>5.9469807193621299E-2</v>
      </c>
      <c r="AX3263">
        <v>6.10219073897139E-2</v>
      </c>
      <c r="AY3263">
        <v>6.2494101655020798E-2</v>
      </c>
      <c r="AZ3263">
        <v>6.3885252376380694E-2</v>
      </c>
      <c r="BA3263">
        <v>6.5194240925264699E-2</v>
      </c>
      <c r="BB3263">
        <v>6.6419967495837798E-2</v>
      </c>
      <c r="BC3263">
        <v>6.7561350944081805E-2</v>
      </c>
      <c r="BD3263">
        <v>6.8617328627973095E-2</v>
      </c>
      <c r="BE3263">
        <v>6.9586856248710097E-2</v>
      </c>
    </row>
    <row r="3264" spans="1:57" x14ac:dyDescent="0.25">
      <c r="A3264" t="s">
        <v>481</v>
      </c>
      <c r="B3264" t="s">
        <v>114</v>
      </c>
      <c r="C3264" t="s">
        <v>241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0.104143771035985</v>
      </c>
      <c r="R3264">
        <v>0.30214970709114503</v>
      </c>
      <c r="S3264">
        <v>0.58422393650930904</v>
      </c>
      <c r="T3264">
        <v>0.94108543307577397</v>
      </c>
      <c r="U3264">
        <v>1.3639966951828499</v>
      </c>
      <c r="V3264">
        <v>1.84475807771626</v>
      </c>
      <c r="W3264">
        <v>2.3756727226072898</v>
      </c>
      <c r="X3264">
        <v>2.9494852596362202</v>
      </c>
      <c r="Y3264">
        <v>3.55934853706751</v>
      </c>
      <c r="Z3264">
        <v>4.1987670273275803</v>
      </c>
      <c r="AA3264">
        <v>4.86161533671965</v>
      </c>
      <c r="AB3264">
        <v>5.5706203386451998</v>
      </c>
      <c r="AC3264">
        <v>6.2993382353706799</v>
      </c>
      <c r="AD3264">
        <v>7.0429323917531699</v>
      </c>
      <c r="AE3264">
        <v>7.7967811997148599</v>
      </c>
      <c r="AF3264">
        <v>8.5564896977502301</v>
      </c>
      <c r="AG3264">
        <v>9.3179106330364405</v>
      </c>
      <c r="AH3264">
        <v>10.0771313655312</v>
      </c>
      <c r="AI3264">
        <v>10.773437655794099</v>
      </c>
      <c r="AJ3264">
        <v>11.408990278262699</v>
      </c>
      <c r="AK3264">
        <v>11.9859207939801</v>
      </c>
      <c r="AL3264">
        <v>12.811741347754801</v>
      </c>
      <c r="AM3264">
        <v>13.615433797213401</v>
      </c>
      <c r="AN3264">
        <v>14.3965267931559</v>
      </c>
      <c r="AO3264">
        <v>15.154556171537999</v>
      </c>
      <c r="AP3264">
        <v>15.8890648935794</v>
      </c>
      <c r="AQ3264">
        <v>16.599602986260798</v>
      </c>
      <c r="AR3264">
        <v>17.285727483206799</v>
      </c>
      <c r="AS3264">
        <v>17.947002365952301</v>
      </c>
      <c r="AT3264">
        <v>18.582998505591899</v>
      </c>
      <c r="AU3264">
        <v>19.1932936048076</v>
      </c>
      <c r="AV3264">
        <v>19.777472140274899</v>
      </c>
      <c r="AW3264">
        <v>20.335125305443899</v>
      </c>
      <c r="AX3264">
        <v>20.8658509536941</v>
      </c>
      <c r="AY3264">
        <v>21.369253541859599</v>
      </c>
      <c r="AZ3264">
        <v>21.8449440741243</v>
      </c>
      <c r="BA3264">
        <v>22.292540046283499</v>
      </c>
      <c r="BB3264">
        <v>22.711665390370499</v>
      </c>
      <c r="BC3264">
        <v>23.101950419646499</v>
      </c>
      <c r="BD3264">
        <v>23.4630317739507</v>
      </c>
      <c r="BE3264">
        <v>23.794552365409601</v>
      </c>
    </row>
    <row r="3265" spans="1:57" x14ac:dyDescent="0.25">
      <c r="A3265" t="s">
        <v>481</v>
      </c>
      <c r="B3265" t="s">
        <v>114</v>
      </c>
      <c r="C3265" t="s">
        <v>242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5.3109923443193402E-2</v>
      </c>
      <c r="R3265">
        <v>0.154086486905196</v>
      </c>
      <c r="S3265">
        <v>0.29793513556340501</v>
      </c>
      <c r="T3265">
        <v>0.47992284902847199</v>
      </c>
      <c r="U3265">
        <v>0.69559378671720395</v>
      </c>
      <c r="V3265">
        <v>0.94076639729964895</v>
      </c>
      <c r="W3265">
        <v>1.2115155344255699</v>
      </c>
      <c r="X3265">
        <v>1.50414119613529</v>
      </c>
      <c r="Y3265">
        <v>1.81515155856973</v>
      </c>
      <c r="Z3265">
        <v>2.14123411471359</v>
      </c>
      <c r="AA3265">
        <v>2.4792651137456798</v>
      </c>
      <c r="AB3265">
        <v>2.8408345191794</v>
      </c>
      <c r="AC3265">
        <v>3.2124568574314099</v>
      </c>
      <c r="AD3265">
        <v>3.59166560247133</v>
      </c>
      <c r="AE3265">
        <v>3.9761038850523698</v>
      </c>
      <c r="AF3265">
        <v>4.3635304182807504</v>
      </c>
      <c r="AG3265">
        <v>4.7518302386043603</v>
      </c>
      <c r="AH3265">
        <v>5.1390080273302097</v>
      </c>
      <c r="AI3265">
        <v>5.4941015043668697</v>
      </c>
      <c r="AJ3265">
        <v>5.8182125941387399</v>
      </c>
      <c r="AK3265">
        <v>6.11242832319284</v>
      </c>
      <c r="AL3265">
        <v>6.5335698466127301</v>
      </c>
      <c r="AM3265">
        <v>6.9434267592059102</v>
      </c>
      <c r="AN3265">
        <v>7.3417586882675998</v>
      </c>
      <c r="AO3265">
        <v>7.7283289252878502</v>
      </c>
      <c r="AP3265">
        <v>8.1029043954088493</v>
      </c>
      <c r="AQ3265">
        <v>8.4652556270801398</v>
      </c>
      <c r="AR3265">
        <v>8.8151567219109292</v>
      </c>
      <c r="AS3265">
        <v>9.1523853247179794</v>
      </c>
      <c r="AT3265">
        <v>9.4767225937684199</v>
      </c>
      <c r="AU3265">
        <v>9.7879531712160208</v>
      </c>
      <c r="AV3265">
        <v>10.085865153730101</v>
      </c>
      <c r="AW3265">
        <v>10.370250063315799</v>
      </c>
      <c r="AX3265">
        <v>10.640902818324699</v>
      </c>
      <c r="AY3265">
        <v>10.897621704654799</v>
      </c>
      <c r="AZ3265">
        <v>11.140208347138699</v>
      </c>
      <c r="BA3265">
        <v>11.368467681118799</v>
      </c>
      <c r="BB3265">
        <v>11.582207924208999</v>
      </c>
      <c r="BC3265">
        <v>11.781240548241</v>
      </c>
      <c r="BD3265">
        <v>11.965380251394601</v>
      </c>
      <c r="BE3265">
        <v>12.134444930511499</v>
      </c>
    </row>
    <row r="3266" spans="1:57" x14ac:dyDescent="0.25">
      <c r="A3266" t="s">
        <v>481</v>
      </c>
      <c r="B3266" t="s">
        <v>114</v>
      </c>
      <c r="C3266" t="s">
        <v>243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2.7352620267606601E-2</v>
      </c>
      <c r="R3266">
        <v>7.9357470157067705E-2</v>
      </c>
      <c r="S3266">
        <v>0.15344225898122901</v>
      </c>
      <c r="T3266">
        <v>0.24716939125819901</v>
      </c>
      <c r="U3266">
        <v>0.35824402437583702</v>
      </c>
      <c r="V3266">
        <v>0.48451257990204299</v>
      </c>
      <c r="W3266">
        <v>0.62395353284389199</v>
      </c>
      <c r="X3266">
        <v>0.77466131184990805</v>
      </c>
      <c r="Y3266">
        <v>0.93483756124817696</v>
      </c>
      <c r="Z3266">
        <v>1.1027762769503999</v>
      </c>
      <c r="AA3266">
        <v>1.27686866789677</v>
      </c>
      <c r="AB3266">
        <v>1.46308378563821</v>
      </c>
      <c r="AC3266">
        <v>1.6544763549014601</v>
      </c>
      <c r="AD3266">
        <v>1.84977606788875</v>
      </c>
      <c r="AE3266">
        <v>2.0477690921305798</v>
      </c>
      <c r="AF3266">
        <v>2.2473011222666499</v>
      </c>
      <c r="AG3266">
        <v>2.4472829118591601</v>
      </c>
      <c r="AH3266">
        <v>2.6466868338474399</v>
      </c>
      <c r="AI3266">
        <v>2.8295667253478798</v>
      </c>
      <c r="AJ3266">
        <v>2.9964900983881799</v>
      </c>
      <c r="AK3266">
        <v>3.1480167923059699</v>
      </c>
      <c r="AL3266">
        <v>3.3649126833600498</v>
      </c>
      <c r="AM3266">
        <v>3.57599678530205</v>
      </c>
      <c r="AN3266">
        <v>3.78114530161919</v>
      </c>
      <c r="AO3266">
        <v>3.9802363229286701</v>
      </c>
      <c r="AP3266">
        <v>4.1731498112476402</v>
      </c>
      <c r="AQ3266">
        <v>4.3597675843650396</v>
      </c>
      <c r="AR3266">
        <v>4.5399733003149603</v>
      </c>
      <c r="AS3266">
        <v>4.7136524419507602</v>
      </c>
      <c r="AT3266">
        <v>4.8806923016195096</v>
      </c>
      <c r="AU3266">
        <v>5.0409819659361599</v>
      </c>
      <c r="AV3266">
        <v>5.1944123006568201</v>
      </c>
      <c r="AW3266">
        <v>5.3408759356506801</v>
      </c>
      <c r="AX3266">
        <v>5.4802672499699003</v>
      </c>
      <c r="AY3266">
        <v>5.6124823570170896</v>
      </c>
      <c r="AZ3266">
        <v>5.7374190898096504</v>
      </c>
      <c r="BA3266">
        <v>5.8549769863404899</v>
      </c>
      <c r="BB3266">
        <v>5.9650572750346802</v>
      </c>
      <c r="BC3266">
        <v>6.0675628603013196</v>
      </c>
      <c r="BD3266">
        <v>6.1623983081802196</v>
      </c>
      <c r="BE3266">
        <v>6.2494698320828297</v>
      </c>
    </row>
    <row r="3267" spans="1:57" x14ac:dyDescent="0.25">
      <c r="A3267" t="s">
        <v>481</v>
      </c>
      <c r="B3267" t="s">
        <v>114</v>
      </c>
      <c r="C3267" t="s">
        <v>257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s="1">
        <v>5.5533189912084402E-5</v>
      </c>
      <c r="R3267">
        <v>1.61117049045357E-4</v>
      </c>
      <c r="S3267">
        <v>3.1152913414424498E-4</v>
      </c>
      <c r="T3267">
        <v>5.0182046951646297E-4</v>
      </c>
      <c r="U3267">
        <v>7.2733190626323601E-4</v>
      </c>
      <c r="V3267">
        <v>9.8369109983803701E-4</v>
      </c>
      <c r="W3267">
        <v>1.26679380976058E-3</v>
      </c>
      <c r="X3267">
        <v>1.5727712126889901E-3</v>
      </c>
      <c r="Y3267">
        <v>1.8979721620025699E-3</v>
      </c>
      <c r="Z3267">
        <v>2.2389330096815102E-3</v>
      </c>
      <c r="AA3267">
        <v>2.59238747635004E-3</v>
      </c>
      <c r="AB3267">
        <v>2.97045434514956E-3</v>
      </c>
      <c r="AC3267">
        <v>3.3590328357172598E-3</v>
      </c>
      <c r="AD3267">
        <v>3.7555438809110898E-3</v>
      </c>
      <c r="AE3267">
        <v>4.1575230737239703E-3</v>
      </c>
      <c r="AF3267">
        <v>4.5626268632213297E-3</v>
      </c>
      <c r="AG3267">
        <v>4.9686437856129202E-3</v>
      </c>
      <c r="AH3267">
        <v>5.3734874810486997E-3</v>
      </c>
      <c r="AI3267">
        <v>5.7447829418284801E-3</v>
      </c>
      <c r="AJ3267">
        <v>6.0836823702971696E-3</v>
      </c>
      <c r="AK3267">
        <v>6.39132239117122E-3</v>
      </c>
      <c r="AL3267">
        <v>6.8316794974087498E-3</v>
      </c>
      <c r="AM3267">
        <v>7.2602371056335602E-3</v>
      </c>
      <c r="AN3267">
        <v>7.6767438755649901E-3</v>
      </c>
      <c r="AO3267">
        <v>8.0809522983047999E-3</v>
      </c>
      <c r="AP3267">
        <v>8.4726186644008897E-3</v>
      </c>
      <c r="AQ3267">
        <v>8.8515030321180306E-3</v>
      </c>
      <c r="AR3267">
        <v>9.2173691959144804E-3</v>
      </c>
      <c r="AS3267">
        <v>9.5699846551233602E-3</v>
      </c>
      <c r="AT3267">
        <v>9.9091205828377004E-3</v>
      </c>
      <c r="AU3267">
        <v>1.0234551794997699E-2</v>
      </c>
      <c r="AV3267">
        <v>1.0546056719679699E-2</v>
      </c>
      <c r="AW3267">
        <v>1.0843417366584901E-2</v>
      </c>
      <c r="AX3267">
        <v>1.1126419296727299E-2</v>
      </c>
      <c r="AY3267">
        <v>1.1394851592319601E-2</v>
      </c>
      <c r="AZ3267">
        <v>1.1648506826856E-2</v>
      </c>
      <c r="BA3267">
        <v>1.1887181035390401E-2</v>
      </c>
      <c r="BB3267">
        <v>1.2110673685009499E-2</v>
      </c>
      <c r="BC3267">
        <v>1.23187876454991E-2</v>
      </c>
      <c r="BD3267">
        <v>1.2511329160203401E-2</v>
      </c>
      <c r="BE3267">
        <v>1.26881078170747E-2</v>
      </c>
    </row>
    <row r="3268" spans="1:57" x14ac:dyDescent="0.25">
      <c r="A3268" t="s">
        <v>481</v>
      </c>
      <c r="B3268" t="s">
        <v>114</v>
      </c>
      <c r="C3268" t="s">
        <v>244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0.194757194076353</v>
      </c>
      <c r="R3268">
        <v>0.56504415538909603</v>
      </c>
      <c r="S3268">
        <v>1.09254555942169</v>
      </c>
      <c r="T3268">
        <v>1.7599051437136499</v>
      </c>
      <c r="U3268">
        <v>2.5507830803576499</v>
      </c>
      <c r="V3268">
        <v>3.4498453761729402</v>
      </c>
      <c r="W3268">
        <v>4.4426982900288499</v>
      </c>
      <c r="X3268">
        <v>5.5157736984368402</v>
      </c>
      <c r="Y3268">
        <v>6.6562668791733701</v>
      </c>
      <c r="Z3268">
        <v>7.8520306753639204</v>
      </c>
      <c r="AA3268">
        <v>9.0916101101324998</v>
      </c>
      <c r="AB3268">
        <v>10.417506257232899</v>
      </c>
      <c r="AC3268">
        <v>11.7802670966731</v>
      </c>
      <c r="AD3268">
        <v>13.1708477333066</v>
      </c>
      <c r="AE3268">
        <v>14.5806053898225</v>
      </c>
      <c r="AF3268">
        <v>16.0013211361556</v>
      </c>
      <c r="AG3268">
        <v>17.425239277319299</v>
      </c>
      <c r="AH3268">
        <v>18.845042863019899</v>
      </c>
      <c r="AI3268">
        <v>20.147191402105101</v>
      </c>
      <c r="AJ3268">
        <v>21.3357257158575</v>
      </c>
      <c r="AK3268">
        <v>22.414631994172701</v>
      </c>
      <c r="AL3268">
        <v>23.958982580518999</v>
      </c>
      <c r="AM3268">
        <v>25.461951839264401</v>
      </c>
      <c r="AN3268">
        <v>26.922658309648501</v>
      </c>
      <c r="AO3268">
        <v>28.340233967727201</v>
      </c>
      <c r="AP3268">
        <v>29.713824114371398</v>
      </c>
      <c r="AQ3268">
        <v>31.042587263990601</v>
      </c>
      <c r="AR3268">
        <v>32.325695033979699</v>
      </c>
      <c r="AS3268">
        <v>33.5623320348829</v>
      </c>
      <c r="AT3268">
        <v>34.751695761272302</v>
      </c>
      <c r="AU3268">
        <v>35.892996483335899</v>
      </c>
      <c r="AV3268">
        <v>36.985457139172198</v>
      </c>
      <c r="AW3268">
        <v>38.028313227786398</v>
      </c>
      <c r="AX3268">
        <v>39.020812702784703</v>
      </c>
      <c r="AY3268">
        <v>39.962215866762797</v>
      </c>
      <c r="AZ3268">
        <v>40.851795266384798</v>
      </c>
      <c r="BA3268">
        <v>41.688835588148002</v>
      </c>
      <c r="BB3268">
        <v>42.4726335548308</v>
      </c>
      <c r="BC3268">
        <v>43.202497822618199</v>
      </c>
      <c r="BD3268">
        <v>43.877748878903397</v>
      </c>
      <c r="BE3268">
        <v>44.497718940759199</v>
      </c>
    </row>
    <row r="3269" spans="1:57" x14ac:dyDescent="0.25">
      <c r="A3269" t="s">
        <v>481</v>
      </c>
      <c r="B3269" t="s">
        <v>114</v>
      </c>
      <c r="C3269" t="s">
        <v>245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0.43662776353954302</v>
      </c>
      <c r="R3269">
        <v>1.2667771634248699</v>
      </c>
      <c r="S3269">
        <v>2.4493869222018598</v>
      </c>
      <c r="T3269">
        <v>3.9455458915688402</v>
      </c>
      <c r="U3269">
        <v>5.7186216762520798</v>
      </c>
      <c r="V3269">
        <v>7.73423687016711</v>
      </c>
      <c r="W3269">
        <v>9.9601220260739396</v>
      </c>
      <c r="X3269">
        <v>12.3658586557502</v>
      </c>
      <c r="Y3269">
        <v>14.922739746581</v>
      </c>
      <c r="Z3269">
        <v>17.6035324871436</v>
      </c>
      <c r="AA3269">
        <v>20.3825558700767</v>
      </c>
      <c r="AB3269">
        <v>23.3550934040031</v>
      </c>
      <c r="AC3269">
        <v>26.410278196462201</v>
      </c>
      <c r="AD3269">
        <v>29.5278324222466</v>
      </c>
      <c r="AE3269">
        <v>32.688379767450101</v>
      </c>
      <c r="AF3269">
        <v>35.873494144809698</v>
      </c>
      <c r="AG3269">
        <v>39.065787997615701</v>
      </c>
      <c r="AH3269">
        <v>42.248857394512399</v>
      </c>
      <c r="AI3269">
        <v>45.168154969697802</v>
      </c>
      <c r="AJ3269">
        <v>47.832739873813203</v>
      </c>
      <c r="AK3269">
        <v>50.251548778940801</v>
      </c>
      <c r="AL3269">
        <v>53.713841126267297</v>
      </c>
      <c r="AM3269">
        <v>57.083360333128802</v>
      </c>
      <c r="AN3269">
        <v>60.358130245358602</v>
      </c>
      <c r="AO3269">
        <v>63.536204832900403</v>
      </c>
      <c r="AP3269">
        <v>66.615667938710303</v>
      </c>
      <c r="AQ3269">
        <v>69.5946330292863</v>
      </c>
      <c r="AR3269">
        <v>72.471242946817299</v>
      </c>
      <c r="AS3269">
        <v>75.243669662941301</v>
      </c>
      <c r="AT3269">
        <v>77.910114034104595</v>
      </c>
      <c r="AU3269">
        <v>80.468805558512798</v>
      </c>
      <c r="AV3269">
        <v>82.918002134664704</v>
      </c>
      <c r="AW3269">
        <v>85.255989821459593</v>
      </c>
      <c r="AX3269">
        <v>87.481082599869495</v>
      </c>
      <c r="AY3269">
        <v>89.591622136168496</v>
      </c>
      <c r="AZ3269">
        <v>91.585977546708605</v>
      </c>
      <c r="BA3269">
        <v>93.462545164234498</v>
      </c>
      <c r="BB3269">
        <v>95.219748305728501</v>
      </c>
      <c r="BC3269">
        <v>96.856037041776602</v>
      </c>
      <c r="BD3269">
        <v>98.369887967447397</v>
      </c>
      <c r="BE3269">
        <v>99.759803974675407</v>
      </c>
    </row>
    <row r="3270" spans="1:57" x14ac:dyDescent="0.25">
      <c r="A3270" t="s">
        <v>481</v>
      </c>
      <c r="B3270" t="s">
        <v>114</v>
      </c>
      <c r="C3270" t="s">
        <v>246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1.3093211639726401E-2</v>
      </c>
      <c r="R3270">
        <v>3.79870060635576E-2</v>
      </c>
      <c r="S3270">
        <v>7.3450073582099998E-2</v>
      </c>
      <c r="T3270">
        <v>0.118315580699177</v>
      </c>
      <c r="U3270">
        <v>0.171485027172154</v>
      </c>
      <c r="V3270">
        <v>0.23192753340272201</v>
      </c>
      <c r="W3270">
        <v>0.29867543141946001</v>
      </c>
      <c r="X3270">
        <v>0.37081655819171899</v>
      </c>
      <c r="Y3270">
        <v>0.44749007292306098</v>
      </c>
      <c r="Z3270">
        <v>0.52787934187354502</v>
      </c>
      <c r="AA3270">
        <v>0.61121426544671298</v>
      </c>
      <c r="AB3270">
        <v>0.70035212219503595</v>
      </c>
      <c r="AC3270">
        <v>0.79196833267570099</v>
      </c>
      <c r="AD3270">
        <v>0.88545482319480995</v>
      </c>
      <c r="AE3270">
        <v>0.98023055379119195</v>
      </c>
      <c r="AF3270">
        <v>1.0757429790694999</v>
      </c>
      <c r="AG3270">
        <v>1.17147069618064</v>
      </c>
      <c r="AH3270">
        <v>1.2669217983727099</v>
      </c>
      <c r="AI3270">
        <v>1.3544631417847399</v>
      </c>
      <c r="AJ3270">
        <v>1.43436638430597</v>
      </c>
      <c r="AK3270">
        <v>1.50689951104568</v>
      </c>
      <c r="AL3270">
        <v>1.61072370695723</v>
      </c>
      <c r="AM3270">
        <v>1.7117659030418699</v>
      </c>
      <c r="AN3270">
        <v>1.8099668401161599</v>
      </c>
      <c r="AO3270">
        <v>1.9052681623321299</v>
      </c>
      <c r="AP3270">
        <v>1.9976124096476</v>
      </c>
      <c r="AQ3270">
        <v>2.08694301034528</v>
      </c>
      <c r="AR3270">
        <v>2.1732042736003798</v>
      </c>
      <c r="AS3270">
        <v>2.2563413820965801</v>
      </c>
      <c r="AT3270">
        <v>2.3363003846899599</v>
      </c>
      <c r="AU3270">
        <v>2.4130281891205998</v>
      </c>
      <c r="AV3270">
        <v>2.4864725547717699</v>
      </c>
      <c r="AW3270">
        <v>2.5565820854761898</v>
      </c>
      <c r="AX3270">
        <v>2.62330622236931</v>
      </c>
      <c r="AY3270">
        <v>2.6865952367891901</v>
      </c>
      <c r="AZ3270">
        <v>2.74640022322283</v>
      </c>
      <c r="BA3270">
        <v>2.8026730922986398</v>
      </c>
      <c r="BB3270">
        <v>2.8553665638247399</v>
      </c>
      <c r="BC3270">
        <v>2.9044341598729102</v>
      </c>
      <c r="BD3270">
        <v>2.94983019790797</v>
      </c>
      <c r="BE3270">
        <v>2.9915097839621301</v>
      </c>
    </row>
    <row r="3271" spans="1:57" x14ac:dyDescent="0.25">
      <c r="A3271" t="s">
        <v>481</v>
      </c>
      <c r="B3271" t="s">
        <v>114</v>
      </c>
      <c r="C3271" t="s">
        <v>248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3.01779988312631</v>
      </c>
      <c r="R3271">
        <v>8.78626970993861</v>
      </c>
      <c r="S3271">
        <v>17.051020896661299</v>
      </c>
      <c r="T3271">
        <v>27.571035214272801</v>
      </c>
      <c r="U3271">
        <v>40.119498819535501</v>
      </c>
      <c r="V3271">
        <v>54.483610775069501</v>
      </c>
      <c r="W3271">
        <v>70.463543569339393</v>
      </c>
      <c r="X3271">
        <v>87.870623088576394</v>
      </c>
      <c r="Y3271">
        <v>106.52632368739501</v>
      </c>
      <c r="Z3271">
        <v>126.26055569457699</v>
      </c>
      <c r="AA3271">
        <v>146.91219228578299</v>
      </c>
      <c r="AB3271">
        <v>169.19414296422701</v>
      </c>
      <c r="AC3271">
        <v>192.333900334329</v>
      </c>
      <c r="AD3271">
        <v>216.20698712910399</v>
      </c>
      <c r="AE3271">
        <v>240.69363252130299</v>
      </c>
      <c r="AF3271">
        <v>265.679096756403</v>
      </c>
      <c r="AG3271">
        <v>291.05431132815698</v>
      </c>
      <c r="AH3271">
        <v>316.71547903082001</v>
      </c>
      <c r="AI3271">
        <v>340.76004880330203</v>
      </c>
      <c r="AJ3271">
        <v>363.23760934075199</v>
      </c>
      <c r="AK3271">
        <v>384.19674511109099</v>
      </c>
      <c r="AL3271">
        <v>413.54322469672098</v>
      </c>
      <c r="AM3271">
        <v>442.65865601316102</v>
      </c>
      <c r="AN3271">
        <v>471.53811751741102</v>
      </c>
      <c r="AO3271">
        <v>500.17676268952101</v>
      </c>
      <c r="AP3271">
        <v>528.56981940723301</v>
      </c>
      <c r="AQ3271">
        <v>556.71258932468595</v>
      </c>
      <c r="AR3271">
        <v>584.60044725515502</v>
      </c>
      <c r="AS3271">
        <v>612.228840557789</v>
      </c>
      <c r="AT3271">
        <v>639.59328852834506</v>
      </c>
      <c r="AU3271">
        <v>666.68938179388203</v>
      </c>
      <c r="AV3271">
        <v>693.51278171139995</v>
      </c>
      <c r="AW3271">
        <v>720.059219770391</v>
      </c>
      <c r="AX3271">
        <v>746.324496999296</v>
      </c>
      <c r="AY3271">
        <v>772.30448337583596</v>
      </c>
      <c r="AZ3271">
        <v>797.995117241191</v>
      </c>
      <c r="BA3271">
        <v>823.39240471801895</v>
      </c>
      <c r="BB3271">
        <v>848.49241913228104</v>
      </c>
      <c r="BC3271">
        <v>873.29130043885004</v>
      </c>
      <c r="BD3271">
        <v>897.78525465090399</v>
      </c>
      <c r="BE3271">
        <v>921.97055327304304</v>
      </c>
    </row>
    <row r="3272" spans="1:57" x14ac:dyDescent="0.25">
      <c r="A3272" t="s">
        <v>481</v>
      </c>
      <c r="B3272" t="s">
        <v>114</v>
      </c>
      <c r="C3272" t="s">
        <v>258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1.53488005820749E-2</v>
      </c>
      <c r="R3272">
        <v>4.4531089607576103E-2</v>
      </c>
      <c r="S3272">
        <v>8.6103437656945794E-2</v>
      </c>
      <c r="T3272">
        <v>0.138697998922898</v>
      </c>
      <c r="U3272">
        <v>0.20102703273282599</v>
      </c>
      <c r="V3272">
        <v>0.27188206817722199</v>
      </c>
      <c r="W3272">
        <v>0.350128735543625</v>
      </c>
      <c r="X3272">
        <v>0.43469773198709299</v>
      </c>
      <c r="Y3272">
        <v>0.52457991826196004</v>
      </c>
      <c r="Z3272">
        <v>0.61881797780084602</v>
      </c>
      <c r="AA3272">
        <v>0.71650914469270899</v>
      </c>
      <c r="AB3272">
        <v>0.82100292553043797</v>
      </c>
      <c r="AC3272">
        <v>0.92840201014360901</v>
      </c>
      <c r="AD3272">
        <v>1.03799357099046</v>
      </c>
      <c r="AE3272">
        <v>1.14909647140724</v>
      </c>
      <c r="AF3272">
        <v>1.26106297810137</v>
      </c>
      <c r="AG3272">
        <v>1.3732818653038199</v>
      </c>
      <c r="AH3272">
        <v>1.48517648468353</v>
      </c>
      <c r="AI3272">
        <v>1.5877987182264</v>
      </c>
      <c r="AJ3272">
        <v>1.68146702276968</v>
      </c>
      <c r="AK3272">
        <v>1.76649554965489</v>
      </c>
      <c r="AL3272">
        <v>1.8882057092772699</v>
      </c>
      <c r="AM3272">
        <v>2.0066546094212598</v>
      </c>
      <c r="AN3272">
        <v>2.1217727822271502</v>
      </c>
      <c r="AO3272">
        <v>2.2334918187897901</v>
      </c>
      <c r="AP3272">
        <v>2.3417443603317398</v>
      </c>
      <c r="AQ3272">
        <v>2.4464640894335998</v>
      </c>
      <c r="AR3272">
        <v>2.5475857213213202</v>
      </c>
      <c r="AS3272">
        <v>2.6450449952100001</v>
      </c>
      <c r="AT3272">
        <v>2.7387786657040798</v>
      </c>
      <c r="AU3272">
        <v>2.82872449425337</v>
      </c>
      <c r="AV3272">
        <v>2.9148212406648102</v>
      </c>
      <c r="AW3272">
        <v>2.9970086546694801</v>
      </c>
      <c r="AX3272">
        <v>3.07522746754471</v>
      </c>
      <c r="AY3272">
        <v>3.1494193837907898</v>
      </c>
      <c r="AZ3272">
        <v>3.2195270728621699</v>
      </c>
      <c r="BA3272">
        <v>3.2854941609527</v>
      </c>
      <c r="BB3272">
        <v>3.34726522283467</v>
      </c>
      <c r="BC3272">
        <v>3.4047857737513199</v>
      </c>
      <c r="BD3272">
        <v>3.4580022613625201</v>
      </c>
      <c r="BE3272">
        <v>3.50686205774339</v>
      </c>
    </row>
    <row r="3273" spans="1:57" x14ac:dyDescent="0.25">
      <c r="A3273" t="s">
        <v>481</v>
      </c>
      <c r="B3273" t="s">
        <v>127</v>
      </c>
      <c r="C3273" t="s">
        <v>227</v>
      </c>
      <c r="D3273">
        <v>241.30939996800001</v>
      </c>
      <c r="E3273">
        <v>468.48784752</v>
      </c>
      <c r="F3273">
        <v>583.39652485035003</v>
      </c>
      <c r="G3273">
        <v>661.73677041555197</v>
      </c>
      <c r="H3273">
        <v>696.04103143272698</v>
      </c>
      <c r="I3273">
        <v>731.77139113173303</v>
      </c>
      <c r="J3273">
        <v>768.96604809213397</v>
      </c>
      <c r="K3273">
        <v>807.66273757915303</v>
      </c>
      <c r="L3273">
        <v>847.89857954488502</v>
      </c>
      <c r="M3273">
        <v>889.70991418878702</v>
      </c>
      <c r="N3273">
        <v>933.13212444424198</v>
      </c>
      <c r="O3273">
        <v>967.28296556392297</v>
      </c>
      <c r="P3273">
        <v>1002.32093992973</v>
      </c>
      <c r="Q3273">
        <v>1036.9494666676501</v>
      </c>
      <c r="R3273">
        <v>1071.0299350924899</v>
      </c>
      <c r="S3273">
        <v>1104.41516497614</v>
      </c>
      <c r="T3273">
        <v>1136.94931304434</v>
      </c>
      <c r="U3273">
        <v>1168.46781451945</v>
      </c>
      <c r="V3273">
        <v>1198.79736394768</v>
      </c>
      <c r="W3273">
        <v>1227.7559398199901</v>
      </c>
      <c r="X3273">
        <v>1255.15287777301</v>
      </c>
      <c r="Y3273">
        <v>1280.7889974351399</v>
      </c>
      <c r="Z3273">
        <v>1304.4567882646299</v>
      </c>
      <c r="AA3273">
        <v>1325.9406600074899</v>
      </c>
      <c r="AB3273">
        <v>1341.19257004005</v>
      </c>
      <c r="AC3273">
        <v>1353.72402099499</v>
      </c>
      <c r="AD3273">
        <v>1363.32225095386</v>
      </c>
      <c r="AE3273">
        <v>1369.77081046479</v>
      </c>
      <c r="AF3273">
        <v>1372.85029080451</v>
      </c>
      <c r="AG3273">
        <v>1372.3391425151999</v>
      </c>
      <c r="AH3273">
        <v>1368.0145894848799</v>
      </c>
      <c r="AI3273">
        <v>1361.8825842493</v>
      </c>
      <c r="AJ3273">
        <v>1353.88355354228</v>
      </c>
      <c r="AK3273">
        <v>1343.96033555079</v>
      </c>
      <c r="AL3273">
        <v>1287.7097931246899</v>
      </c>
      <c r="AM3273">
        <v>1232.17345547434</v>
      </c>
      <c r="AN3273">
        <v>1177.3742981953001</v>
      </c>
      <c r="AO3273">
        <v>1123.3349002039399</v>
      </c>
      <c r="AP3273">
        <v>1070.0774476225899</v>
      </c>
      <c r="AQ3273">
        <v>1017.6237376346299</v>
      </c>
      <c r="AR3273">
        <v>965.99518231009404</v>
      </c>
      <c r="AS3273">
        <v>915.21281240171095</v>
      </c>
      <c r="AT3273">
        <v>865.29728111181896</v>
      </c>
      <c r="AU3273">
        <v>816.26886783012606</v>
      </c>
      <c r="AV3273">
        <v>768.14748184264397</v>
      </c>
      <c r="AW3273">
        <v>720.95266601197795</v>
      </c>
      <c r="AX3273">
        <v>674.70360042910795</v>
      </c>
      <c r="AY3273">
        <v>629.41910603691394</v>
      </c>
      <c r="AZ3273">
        <v>585.11764822558598</v>
      </c>
      <c r="BA3273">
        <v>541.81734040015601</v>
      </c>
      <c r="BB3273">
        <v>499.53594752028198</v>
      </c>
      <c r="BC3273">
        <v>458.29088961252501</v>
      </c>
      <c r="BD3273">
        <v>418.09924525526498</v>
      </c>
      <c r="BE3273">
        <v>378.977755036465</v>
      </c>
    </row>
    <row r="3274" spans="1:57" x14ac:dyDescent="0.25">
      <c r="A3274" t="s">
        <v>481</v>
      </c>
      <c r="B3274" t="s">
        <v>127</v>
      </c>
      <c r="C3274" t="s">
        <v>234</v>
      </c>
      <c r="D3274">
        <v>43.975755180641201</v>
      </c>
      <c r="E3274">
        <v>44.860552034455601</v>
      </c>
      <c r="F3274">
        <v>55.863754627386399</v>
      </c>
      <c r="G3274">
        <v>63.365308149369199</v>
      </c>
      <c r="H3274">
        <v>66.650149142600796</v>
      </c>
      <c r="I3274">
        <v>70.071547731640194</v>
      </c>
      <c r="J3274">
        <v>73.633161662094494</v>
      </c>
      <c r="K3274">
        <v>77.338604314413303</v>
      </c>
      <c r="L3274">
        <v>81.191430149082905</v>
      </c>
      <c r="M3274">
        <v>85.195118960547205</v>
      </c>
      <c r="N3274">
        <v>89.353058879218693</v>
      </c>
      <c r="O3274">
        <v>92.623208987017406</v>
      </c>
      <c r="P3274">
        <v>95.978307482187006</v>
      </c>
      <c r="Q3274">
        <v>99.294198884336097</v>
      </c>
      <c r="R3274">
        <v>102.557610379905</v>
      </c>
      <c r="S3274">
        <v>105.754448569638</v>
      </c>
      <c r="T3274">
        <v>108.869790515082</v>
      </c>
      <c r="U3274">
        <v>111.887878140956</v>
      </c>
      <c r="V3274">
        <v>114.792116399235</v>
      </c>
      <c r="W3274">
        <v>117.565075626759</v>
      </c>
      <c r="X3274">
        <v>120.18849855465901</v>
      </c>
      <c r="Y3274">
        <v>122.64331245464</v>
      </c>
      <c r="Z3274">
        <v>124.90964693410901</v>
      </c>
      <c r="AA3274">
        <v>126.96685791903499</v>
      </c>
      <c r="AB3274">
        <v>128.42732078325301</v>
      </c>
      <c r="AC3274">
        <v>129.62728319552701</v>
      </c>
      <c r="AD3274">
        <v>130.54637191210301</v>
      </c>
      <c r="AE3274">
        <v>131.16386058554301</v>
      </c>
      <c r="AF3274">
        <v>131.45873950022599</v>
      </c>
      <c r="AG3274">
        <v>131.409793952222</v>
      </c>
      <c r="AH3274">
        <v>130.99569177802701</v>
      </c>
      <c r="AI3274">
        <v>130.40851509585099</v>
      </c>
      <c r="AJ3274">
        <v>129.64255940424201</v>
      </c>
      <c r="AK3274">
        <v>128.69235111300699</v>
      </c>
      <c r="AL3274">
        <v>123.30602060554401</v>
      </c>
      <c r="AM3274">
        <v>117.98807953587701</v>
      </c>
      <c r="AN3274">
        <v>112.74072795659001</v>
      </c>
      <c r="AO3274">
        <v>107.566127935832</v>
      </c>
      <c r="AP3274">
        <v>102.46640392933899</v>
      </c>
      <c r="AQ3274">
        <v>97.443643149584702</v>
      </c>
      <c r="AR3274">
        <v>92.499895932103996</v>
      </c>
      <c r="AS3274">
        <v>87.637176098990807</v>
      </c>
      <c r="AT3274">
        <v>82.857461319597107</v>
      </c>
      <c r="AU3274">
        <v>78.162693468449604</v>
      </c>
      <c r="AV3274">
        <v>73.554778980402205</v>
      </c>
      <c r="AW3274">
        <v>69.035589203045703</v>
      </c>
      <c r="AX3274">
        <v>64.606960746388197</v>
      </c>
      <c r="AY3274">
        <v>60.270695829829599</v>
      </c>
      <c r="AZ3274">
        <v>56.028562626443801</v>
      </c>
      <c r="BA3274">
        <v>51.882295604591697</v>
      </c>
      <c r="BB3274">
        <v>47.833595866876898</v>
      </c>
      <c r="BC3274">
        <v>43.884131486467098</v>
      </c>
      <c r="BD3274">
        <v>40.035537840796898</v>
      </c>
      <c r="BE3274">
        <v>36.289417942668699</v>
      </c>
    </row>
    <row r="3275" spans="1:57" x14ac:dyDescent="0.25">
      <c r="A3275" t="s">
        <v>481</v>
      </c>
      <c r="B3275" t="s">
        <v>127</v>
      </c>
      <c r="C3275" t="s">
        <v>238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1.2978090947029499</v>
      </c>
      <c r="R3275">
        <v>4.0314803077509298</v>
      </c>
      <c r="S3275">
        <v>8.3457065363436893</v>
      </c>
      <c r="T3275">
        <v>14.391763456257401</v>
      </c>
      <c r="U3275">
        <v>22.327410468524601</v>
      </c>
      <c r="V3275">
        <v>32.316745369578101</v>
      </c>
      <c r="W3275">
        <v>44.530008179999697</v>
      </c>
      <c r="X3275">
        <v>59.143329319147497</v>
      </c>
      <c r="Y3275">
        <v>76.338417065670697</v>
      </c>
      <c r="Z3275">
        <v>96.302178999402201</v>
      </c>
      <c r="AA3275">
        <v>119.22627188078199</v>
      </c>
      <c r="AB3275">
        <v>144.89338014283001</v>
      </c>
      <c r="AC3275">
        <v>173.75019169329201</v>
      </c>
      <c r="AD3275">
        <v>205.969548705259</v>
      </c>
      <c r="AE3275">
        <v>241.72426067025799</v>
      </c>
      <c r="AF3275">
        <v>281.18620414068403</v>
      </c>
      <c r="AG3275">
        <v>324.52533045568202</v>
      </c>
      <c r="AH3275">
        <v>371.90857679159899</v>
      </c>
      <c r="AI3275">
        <v>421.26973555338498</v>
      </c>
      <c r="AJ3275">
        <v>472.60353386720601</v>
      </c>
      <c r="AK3275">
        <v>525.89752260683304</v>
      </c>
      <c r="AL3275">
        <v>561.78362608491898</v>
      </c>
      <c r="AM3275">
        <v>596.65542092542705</v>
      </c>
      <c r="AN3275">
        <v>630.49410594335598</v>
      </c>
      <c r="AO3275">
        <v>663.28124326157604</v>
      </c>
      <c r="AP3275">
        <v>694.99875464147999</v>
      </c>
      <c r="AQ3275">
        <v>725.62891784225906</v>
      </c>
      <c r="AR3275">
        <v>755.15436300855902</v>
      </c>
      <c r="AS3275">
        <v>783.55806908638397</v>
      </c>
      <c r="AT3275">
        <v>810.82336026700796</v>
      </c>
      <c r="AU3275">
        <v>836.93390245873798</v>
      </c>
      <c r="AV3275">
        <v>861.87369978630898</v>
      </c>
      <c r="AW3275">
        <v>885.62709111777895</v>
      </c>
      <c r="AX3275">
        <v>908.17874661865301</v>
      </c>
      <c r="AY3275">
        <v>929.51366433315195</v>
      </c>
      <c r="AZ3275">
        <v>949.61716679234496</v>
      </c>
      <c r="BA3275">
        <v>968.47489764906004</v>
      </c>
      <c r="BB3275">
        <v>986.07281833929403</v>
      </c>
      <c r="BC3275">
        <v>1002.39720477002</v>
      </c>
      <c r="BD3275">
        <v>1017.43464403319</v>
      </c>
      <c r="BE3275">
        <v>1031.17203114573</v>
      </c>
    </row>
    <row r="3276" spans="1:57" x14ac:dyDescent="0.25">
      <c r="A3276" t="s">
        <v>481</v>
      </c>
      <c r="B3276" t="s">
        <v>127</v>
      </c>
      <c r="C3276" t="s">
        <v>245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0.12427308996788</v>
      </c>
      <c r="R3276">
        <v>0.386038683989606</v>
      </c>
      <c r="S3276">
        <v>0.79915200430457101</v>
      </c>
      <c r="T3276">
        <v>1.37809861411496</v>
      </c>
      <c r="U3276">
        <v>2.13798493262974</v>
      </c>
      <c r="V3276">
        <v>3.0945243188497402</v>
      </c>
      <c r="W3276">
        <v>4.2640182869809298</v>
      </c>
      <c r="X3276">
        <v>5.6633323926279502</v>
      </c>
      <c r="Y3276">
        <v>7.3098663052434798</v>
      </c>
      <c r="Z3276">
        <v>9.2215175588940106</v>
      </c>
      <c r="AA3276">
        <v>11.416638450485401</v>
      </c>
      <c r="AB3276">
        <v>13.874419696805701</v>
      </c>
      <c r="AC3276">
        <v>16.637634373473901</v>
      </c>
      <c r="AD3276">
        <v>19.722833166576802</v>
      </c>
      <c r="AE3276">
        <v>23.1465636327429</v>
      </c>
      <c r="AF3276">
        <v>26.925283994022301</v>
      </c>
      <c r="AG3276">
        <v>31.075268121623001</v>
      </c>
      <c r="AH3276">
        <v>35.612501262388903</v>
      </c>
      <c r="AI3276">
        <v>40.339131510827997</v>
      </c>
      <c r="AJ3276">
        <v>45.2546539572988</v>
      </c>
      <c r="AK3276">
        <v>50.357876522481199</v>
      </c>
      <c r="AL3276">
        <v>53.794188522706101</v>
      </c>
      <c r="AM3276">
        <v>57.133374320712697</v>
      </c>
      <c r="AN3276">
        <v>60.373633589037802</v>
      </c>
      <c r="AO3276">
        <v>63.5132007891497</v>
      </c>
      <c r="AP3276">
        <v>66.550344820086195</v>
      </c>
      <c r="AQ3276">
        <v>69.483368669832402</v>
      </c>
      <c r="AR3276">
        <v>72.310609069417595</v>
      </c>
      <c r="AS3276">
        <v>75.030436149716095</v>
      </c>
      <c r="AT3276">
        <v>77.641253100930001</v>
      </c>
      <c r="AU3276">
        <v>80.141495834739601</v>
      </c>
      <c r="AV3276">
        <v>82.529632649098502</v>
      </c>
      <c r="AW3276">
        <v>84.804163895663393</v>
      </c>
      <c r="AX3276">
        <v>86.9636216498305</v>
      </c>
      <c r="AY3276">
        <v>89.006569383370703</v>
      </c>
      <c r="AZ3276">
        <v>90.931601639638302</v>
      </c>
      <c r="BA3276">
        <v>92.737343711343399</v>
      </c>
      <c r="BB3276">
        <v>94.422451320861001</v>
      </c>
      <c r="BC3276">
        <v>95.985610303069507</v>
      </c>
      <c r="BD3276">
        <v>97.425536290694495</v>
      </c>
      <c r="BE3276">
        <v>98.740974402145</v>
      </c>
    </row>
    <row r="3277" spans="1:57" x14ac:dyDescent="0.25">
      <c r="A3277" t="s">
        <v>481</v>
      </c>
      <c r="B3277" t="s">
        <v>127</v>
      </c>
      <c r="C3277" t="s">
        <v>248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0.17683198520944499</v>
      </c>
      <c r="R3277">
        <v>0.55266935882490797</v>
      </c>
      <c r="S3277">
        <v>1.1513541722146401</v>
      </c>
      <c r="T3277">
        <v>1.9984794619345301</v>
      </c>
      <c r="U3277">
        <v>3.12147255319978</v>
      </c>
      <c r="V3277">
        <v>4.5496789556008403</v>
      </c>
      <c r="W3277">
        <v>6.3144464165099699</v>
      </c>
      <c r="X3277">
        <v>8.4492086306904408</v>
      </c>
      <c r="Y3277">
        <v>10.9895680304774</v>
      </c>
      <c r="Z3277">
        <v>13.9733769988873</v>
      </c>
      <c r="AA3277">
        <v>17.4408167574035</v>
      </c>
      <c r="AB3277">
        <v>21.3735219719212</v>
      </c>
      <c r="AC3277">
        <v>25.8517541784339</v>
      </c>
      <c r="AD3277">
        <v>30.917963254934101</v>
      </c>
      <c r="AE3277">
        <v>36.616662382823499</v>
      </c>
      <c r="AF3277">
        <v>42.994446574606997</v>
      </c>
      <c r="AG3277">
        <v>50.100001466801601</v>
      </c>
      <c r="AH3277">
        <v>57.984100902715703</v>
      </c>
      <c r="AI3277">
        <v>66.348541193660196</v>
      </c>
      <c r="AJ3277">
        <v>75.211344159402003</v>
      </c>
      <c r="AK3277">
        <v>84.590555066028799</v>
      </c>
      <c r="AL3277">
        <v>91.357799471311097</v>
      </c>
      <c r="AM3277">
        <v>98.125043876593494</v>
      </c>
      <c r="AN3277">
        <v>104.892288281875</v>
      </c>
      <c r="AO3277">
        <v>111.65953268715801</v>
      </c>
      <c r="AP3277">
        <v>118.42677709244001</v>
      </c>
      <c r="AQ3277">
        <v>125.19402149772201</v>
      </c>
      <c r="AR3277">
        <v>131.961265903005</v>
      </c>
      <c r="AS3277">
        <v>138.72851030828701</v>
      </c>
      <c r="AT3277">
        <v>145.495754713569</v>
      </c>
      <c r="AU3277">
        <v>152.26299911885101</v>
      </c>
      <c r="AV3277">
        <v>159.03024352413399</v>
      </c>
      <c r="AW3277">
        <v>165.79748792941601</v>
      </c>
      <c r="AX3277">
        <v>172.56473233469799</v>
      </c>
      <c r="AY3277">
        <v>179.331976739981</v>
      </c>
      <c r="AZ3277">
        <v>186.09922114526299</v>
      </c>
      <c r="BA3277">
        <v>192.866465550545</v>
      </c>
      <c r="BB3277">
        <v>199.63370995582801</v>
      </c>
      <c r="BC3277">
        <v>206.40095436111</v>
      </c>
      <c r="BD3277">
        <v>213.16819876639201</v>
      </c>
      <c r="BE3277">
        <v>219.935443171674</v>
      </c>
    </row>
    <row r="3278" spans="1:57" x14ac:dyDescent="0.25">
      <c r="A3278" t="s">
        <v>481</v>
      </c>
      <c r="B3278" t="s">
        <v>128</v>
      </c>
      <c r="C3278" t="s">
        <v>227</v>
      </c>
      <c r="D3278">
        <v>132.29731155600001</v>
      </c>
      <c r="E3278">
        <v>127.918337436</v>
      </c>
      <c r="F3278">
        <v>126.953713461303</v>
      </c>
      <c r="G3278">
        <v>116.888783408774</v>
      </c>
      <c r="H3278">
        <v>117.03594856820401</v>
      </c>
      <c r="I3278">
        <v>116.91871328535299</v>
      </c>
      <c r="J3278">
        <v>116.730561098409</v>
      </c>
      <c r="K3278">
        <v>116.562521211503</v>
      </c>
      <c r="L3278">
        <v>116.454830341234</v>
      </c>
      <c r="M3278">
        <v>116.42264543319</v>
      </c>
      <c r="N3278">
        <v>116.468428980783</v>
      </c>
      <c r="O3278">
        <v>115.347285179539</v>
      </c>
      <c r="P3278">
        <v>114.299103215347</v>
      </c>
      <c r="Q3278">
        <v>113.156286504283</v>
      </c>
      <c r="R3278">
        <v>111.883045748721</v>
      </c>
      <c r="S3278">
        <v>110.429891323731</v>
      </c>
      <c r="T3278">
        <v>108.779420006919</v>
      </c>
      <c r="U3278">
        <v>106.92869625259</v>
      </c>
      <c r="V3278">
        <v>104.88458021876799</v>
      </c>
      <c r="W3278">
        <v>102.656890794806</v>
      </c>
      <c r="X3278">
        <v>100.257707983053</v>
      </c>
      <c r="Y3278">
        <v>97.6986360977386</v>
      </c>
      <c r="Z3278">
        <v>94.992894178227701</v>
      </c>
      <c r="AA3278">
        <v>92.155162047308295</v>
      </c>
      <c r="AB3278">
        <v>89.312475718895996</v>
      </c>
      <c r="AC3278">
        <v>86.421523345387797</v>
      </c>
      <c r="AD3278">
        <v>83.470362558471393</v>
      </c>
      <c r="AE3278">
        <v>80.462970531333397</v>
      </c>
      <c r="AF3278">
        <v>77.408387731120001</v>
      </c>
      <c r="AG3278">
        <v>74.317757431772094</v>
      </c>
      <c r="AH3278">
        <v>71.204702917116506</v>
      </c>
      <c r="AI3278">
        <v>68.1912394720934</v>
      </c>
      <c r="AJ3278">
        <v>65.281739281508706</v>
      </c>
      <c r="AK3278">
        <v>62.476590152354497</v>
      </c>
      <c r="AL3278">
        <v>59.875444871424797</v>
      </c>
      <c r="AM3278">
        <v>57.306316085267397</v>
      </c>
      <c r="AN3278">
        <v>54.770295103555398</v>
      </c>
      <c r="AO3278">
        <v>52.268455772421397</v>
      </c>
      <c r="AP3278">
        <v>49.801854634609903</v>
      </c>
      <c r="AQ3278">
        <v>47.371531088475997</v>
      </c>
      <c r="AR3278">
        <v>44.978507545836202</v>
      </c>
      <c r="AS3278">
        <v>42.623789588679202</v>
      </c>
      <c r="AT3278">
        <v>40.308366124746499</v>
      </c>
      <c r="AU3278">
        <v>38.033209541984803</v>
      </c>
      <c r="AV3278">
        <v>35.7992758618823</v>
      </c>
      <c r="AW3278">
        <v>33.607504891692201</v>
      </c>
      <c r="AX3278">
        <v>31.458820375552701</v>
      </c>
      <c r="AY3278">
        <v>29.354130144509401</v>
      </c>
      <c r="AZ3278">
        <v>27.294326265447602</v>
      </c>
      <c r="BA3278">
        <v>25.280285188939899</v>
      </c>
      <c r="BB3278">
        <v>23.312867896018801</v>
      </c>
      <c r="BC3278">
        <v>21.392920043877499</v>
      </c>
      <c r="BD3278">
        <v>19.5212721105088</v>
      </c>
      <c r="BE3278">
        <v>17.698739538287001</v>
      </c>
    </row>
    <row r="3279" spans="1:57" x14ac:dyDescent="0.25">
      <c r="A3279" t="s">
        <v>481</v>
      </c>
      <c r="B3279" t="s">
        <v>128</v>
      </c>
      <c r="C3279" t="s">
        <v>228</v>
      </c>
      <c r="D3279">
        <v>11.08518102</v>
      </c>
      <c r="E3279">
        <v>12.013143372</v>
      </c>
      <c r="F3279">
        <v>11.922553028657701</v>
      </c>
      <c r="G3279">
        <v>10.977329300975301</v>
      </c>
      <c r="H3279">
        <v>10.9911499633997</v>
      </c>
      <c r="I3279">
        <v>10.980140093436001</v>
      </c>
      <c r="J3279">
        <v>10.962470232782699</v>
      </c>
      <c r="K3279">
        <v>10.9466891704731</v>
      </c>
      <c r="L3279">
        <v>10.936575641089201</v>
      </c>
      <c r="M3279">
        <v>10.9335530727655</v>
      </c>
      <c r="N3279">
        <v>10.9378527246554</v>
      </c>
      <c r="O3279">
        <v>10.8325631977984</v>
      </c>
      <c r="P3279">
        <v>10.734125706597499</v>
      </c>
      <c r="Q3279">
        <v>10.6268008204779</v>
      </c>
      <c r="R3279">
        <v>10.5072274735268</v>
      </c>
      <c r="S3279">
        <v>10.3707579665042</v>
      </c>
      <c r="T3279">
        <v>10.215757917585</v>
      </c>
      <c r="U3279">
        <v>10.0419516420473</v>
      </c>
      <c r="V3279">
        <v>9.8499833951523996</v>
      </c>
      <c r="W3279">
        <v>9.6407752943065592</v>
      </c>
      <c r="X3279">
        <v>9.4154618039115405</v>
      </c>
      <c r="Y3279">
        <v>9.1751327152621691</v>
      </c>
      <c r="Z3279">
        <v>8.9210294626852793</v>
      </c>
      <c r="AA3279">
        <v>8.6545306664738106</v>
      </c>
      <c r="AB3279">
        <v>8.3875666087058995</v>
      </c>
      <c r="AC3279">
        <v>8.1160697612585597</v>
      </c>
      <c r="AD3279">
        <v>7.8389185853000098</v>
      </c>
      <c r="AE3279">
        <v>7.5564865874959803</v>
      </c>
      <c r="AF3279">
        <v>7.2696227816013197</v>
      </c>
      <c r="AG3279">
        <v>6.9793736614195501</v>
      </c>
      <c r="AH3279">
        <v>6.68701862492511</v>
      </c>
      <c r="AI3279">
        <v>6.4040164444953103</v>
      </c>
      <c r="AJ3279">
        <v>6.1307777233632201</v>
      </c>
      <c r="AK3279">
        <v>5.8673388814909204</v>
      </c>
      <c r="AL3279">
        <v>5.62305857096199</v>
      </c>
      <c r="AM3279">
        <v>5.3817850126288702</v>
      </c>
      <c r="AN3279">
        <v>5.1436206942179199</v>
      </c>
      <c r="AO3279">
        <v>4.9086664634090802</v>
      </c>
      <c r="AP3279">
        <v>4.6770215428761501</v>
      </c>
      <c r="AQ3279">
        <v>4.4487835452187596</v>
      </c>
      <c r="AR3279">
        <v>4.2240484877866198</v>
      </c>
      <c r="AS3279">
        <v>4.0029108073965602</v>
      </c>
      <c r="AT3279">
        <v>3.7854633749435398</v>
      </c>
      <c r="AU3279">
        <v>3.5717975099057</v>
      </c>
      <c r="AV3279">
        <v>3.36200299474452</v>
      </c>
      <c r="AW3279">
        <v>3.1561680892005399</v>
      </c>
      <c r="AX3279">
        <v>2.9543795444854801</v>
      </c>
      <c r="AY3279">
        <v>2.7567226173711799</v>
      </c>
      <c r="AZ3279">
        <v>2.5632810841762002</v>
      </c>
      <c r="BA3279">
        <v>2.3741372546506798</v>
      </c>
      <c r="BB3279">
        <v>2.1893719857599798</v>
      </c>
      <c r="BC3279">
        <v>2.0090646953679601</v>
      </c>
      <c r="BD3279">
        <v>1.83329337582033</v>
      </c>
      <c r="BE3279">
        <v>1.66213460742877</v>
      </c>
    </row>
    <row r="3280" spans="1:57" x14ac:dyDescent="0.25">
      <c r="A3280" t="s">
        <v>481</v>
      </c>
      <c r="B3280" t="s">
        <v>128</v>
      </c>
      <c r="C3280" t="s">
        <v>251</v>
      </c>
      <c r="D3280">
        <v>3.3575205239999999</v>
      </c>
      <c r="E3280">
        <v>3.2924157840000001</v>
      </c>
      <c r="F3280">
        <v>3.2675878878314499</v>
      </c>
      <c r="G3280">
        <v>3.0085324995734202</v>
      </c>
      <c r="H3280">
        <v>3.0123202981289201</v>
      </c>
      <c r="I3280">
        <v>3.0093028472814698</v>
      </c>
      <c r="J3280">
        <v>3.0044601074327302</v>
      </c>
      <c r="K3280">
        <v>3.0001350263921198</v>
      </c>
      <c r="L3280">
        <v>2.9973632336360998</v>
      </c>
      <c r="M3280">
        <v>2.99653484498302</v>
      </c>
      <c r="N3280">
        <v>2.9977132411204601</v>
      </c>
      <c r="O3280">
        <v>2.9688567720532801</v>
      </c>
      <c r="P3280">
        <v>2.9418782253289799</v>
      </c>
      <c r="Q3280">
        <v>2.9124639298249599</v>
      </c>
      <c r="R3280">
        <v>2.87969272559834</v>
      </c>
      <c r="S3280">
        <v>2.84229082793986</v>
      </c>
      <c r="T3280">
        <v>2.7998103054171999</v>
      </c>
      <c r="U3280">
        <v>2.7521756017248702</v>
      </c>
      <c r="V3280">
        <v>2.6995632864854802</v>
      </c>
      <c r="W3280">
        <v>2.6422260823885999</v>
      </c>
      <c r="X3280">
        <v>2.5804749095978199</v>
      </c>
      <c r="Y3280">
        <v>2.5146084448166102</v>
      </c>
      <c r="Z3280">
        <v>2.44496692522068</v>
      </c>
      <c r="AA3280">
        <v>2.3719281862417798</v>
      </c>
      <c r="AB3280">
        <v>2.2987619340513299</v>
      </c>
      <c r="AC3280">
        <v>2.2243533901622001</v>
      </c>
      <c r="AD3280">
        <v>2.1483951768933101</v>
      </c>
      <c r="AE3280">
        <v>2.0709896603951101</v>
      </c>
      <c r="AF3280">
        <v>1.9923695280001801</v>
      </c>
      <c r="AG3280">
        <v>1.91282158996375</v>
      </c>
      <c r="AH3280">
        <v>1.8326964880749601</v>
      </c>
      <c r="AI3280">
        <v>1.75513470287849</v>
      </c>
      <c r="AJ3280">
        <v>1.6802487674994</v>
      </c>
      <c r="AK3280">
        <v>1.60804866347661</v>
      </c>
      <c r="AL3280">
        <v>1.5410992960046099</v>
      </c>
      <c r="AM3280">
        <v>1.4749739824943</v>
      </c>
      <c r="AN3280">
        <v>1.40970081153145</v>
      </c>
      <c r="AO3280">
        <v>1.34530742221791</v>
      </c>
      <c r="AP3280">
        <v>1.2818210082936701</v>
      </c>
      <c r="AQ3280">
        <v>1.21926832222923</v>
      </c>
      <c r="AR3280">
        <v>1.1576756792884799</v>
      </c>
      <c r="AS3280">
        <v>1.0970689615620901</v>
      </c>
      <c r="AT3280">
        <v>1.03747362197202</v>
      </c>
      <c r="AU3280">
        <v>0.97891468824679395</v>
      </c>
      <c r="AV3280">
        <v>0.92141676686817797</v>
      </c>
      <c r="AW3280">
        <v>0.865004046989159</v>
      </c>
      <c r="AX3280">
        <v>0.80970030432354001</v>
      </c>
      <c r="AY3280">
        <v>0.75552890500728298</v>
      </c>
      <c r="AZ3280">
        <v>0.70251280943176997</v>
      </c>
      <c r="BA3280">
        <v>0.65067457604919698</v>
      </c>
      <c r="BB3280">
        <v>0.60003636515024095</v>
      </c>
      <c r="BC3280">
        <v>0.55061994261418701</v>
      </c>
      <c r="BD3280">
        <v>0.50244668363169598</v>
      </c>
      <c r="BE3280">
        <v>0.45553757640037801</v>
      </c>
    </row>
    <row r="3281" spans="1:57" x14ac:dyDescent="0.25">
      <c r="A3281" t="s">
        <v>481</v>
      </c>
      <c r="B3281" t="s">
        <v>128</v>
      </c>
      <c r="C3281" t="s">
        <v>230</v>
      </c>
      <c r="D3281">
        <v>25.233969204000001</v>
      </c>
      <c r="E3281">
        <v>24.72765948</v>
      </c>
      <c r="F3281">
        <v>24.541189786517101</v>
      </c>
      <c r="G3281">
        <v>22.595556595705101</v>
      </c>
      <c r="H3281">
        <v>22.624004823086999</v>
      </c>
      <c r="I3281">
        <v>22.6013422853189</v>
      </c>
      <c r="J3281">
        <v>22.564970930731199</v>
      </c>
      <c r="K3281">
        <v>22.5324874480206</v>
      </c>
      <c r="L3281">
        <v>22.5116699231646</v>
      </c>
      <c r="M3281">
        <v>22.505448317549099</v>
      </c>
      <c r="N3281">
        <v>22.514298651264699</v>
      </c>
      <c r="O3281">
        <v>22.2975723968359</v>
      </c>
      <c r="P3281">
        <v>22.094950261470899</v>
      </c>
      <c r="Q3281">
        <v>21.874034456546699</v>
      </c>
      <c r="R3281">
        <v>21.627906618500401</v>
      </c>
      <c r="S3281">
        <v>21.346999998595599</v>
      </c>
      <c r="T3281">
        <v>21.027950411791402</v>
      </c>
      <c r="U3281">
        <v>20.6701903931271</v>
      </c>
      <c r="V3281">
        <v>20.275046067183698</v>
      </c>
      <c r="W3281">
        <v>19.844415505474799</v>
      </c>
      <c r="X3281">
        <v>19.3806338711255</v>
      </c>
      <c r="Y3281">
        <v>18.885944372862198</v>
      </c>
      <c r="Z3281">
        <v>18.3629023589687</v>
      </c>
      <c r="AA3281">
        <v>17.8143455590968</v>
      </c>
      <c r="AB3281">
        <v>17.264831072383</v>
      </c>
      <c r="AC3281">
        <v>16.705986364908799</v>
      </c>
      <c r="AD3281">
        <v>16.135502879332599</v>
      </c>
      <c r="AE3281">
        <v>15.5541494357175</v>
      </c>
      <c r="AF3281">
        <v>14.9636736302066</v>
      </c>
      <c r="AG3281">
        <v>14.366229548672299</v>
      </c>
      <c r="AH3281">
        <v>13.764450683155101</v>
      </c>
      <c r="AI3281">
        <v>13.181923584870701</v>
      </c>
      <c r="AJ3281">
        <v>12.6194934328546</v>
      </c>
      <c r="AK3281">
        <v>12.0772351933661</v>
      </c>
      <c r="AL3281">
        <v>11.5744125640693</v>
      </c>
      <c r="AM3281">
        <v>11.077778984727001</v>
      </c>
      <c r="AN3281">
        <v>10.5875454144127</v>
      </c>
      <c r="AO3281">
        <v>10.103919436355399</v>
      </c>
      <c r="AP3281">
        <v>9.6271052888975301</v>
      </c>
      <c r="AQ3281">
        <v>9.1573038962309692</v>
      </c>
      <c r="AR3281">
        <v>8.6947128989110691</v>
      </c>
      <c r="AS3281">
        <v>8.2395266841500199</v>
      </c>
      <c r="AT3281">
        <v>7.7919364158917599</v>
      </c>
      <c r="AU3281">
        <v>7.3521300646689802</v>
      </c>
      <c r="AV3281">
        <v>6.9202924372442602</v>
      </c>
      <c r="AW3281">
        <v>6.4966052060360999</v>
      </c>
      <c r="AX3281">
        <v>6.0812469383316703</v>
      </c>
      <c r="AY3281">
        <v>5.67439312528741</v>
      </c>
      <c r="AZ3281">
        <v>5.2762162107187098</v>
      </c>
      <c r="BA3281">
        <v>4.8868856196802604</v>
      </c>
      <c r="BB3281">
        <v>4.5065677868382199</v>
      </c>
      <c r="BC3281">
        <v>4.1354261846354801</v>
      </c>
      <c r="BD3281">
        <v>3.77362135125151</v>
      </c>
      <c r="BE3281">
        <v>3.4213109183578898</v>
      </c>
    </row>
    <row r="3282" spans="1:57" x14ac:dyDescent="0.25">
      <c r="A3282" t="s">
        <v>481</v>
      </c>
      <c r="B3282" t="s">
        <v>128</v>
      </c>
      <c r="C3282" t="s">
        <v>231</v>
      </c>
      <c r="D3282">
        <v>20.695938552000001</v>
      </c>
      <c r="E3282">
        <v>19.934192159999998</v>
      </c>
      <c r="F3282">
        <v>19.7838696960033</v>
      </c>
      <c r="G3282">
        <v>18.215398327740999</v>
      </c>
      <c r="H3282">
        <v>18.238331854130799</v>
      </c>
      <c r="I3282">
        <v>18.220062458959401</v>
      </c>
      <c r="J3282">
        <v>18.1907417069466</v>
      </c>
      <c r="K3282">
        <v>18.164555161191899</v>
      </c>
      <c r="L3282">
        <v>18.147773122394</v>
      </c>
      <c r="M3282">
        <v>18.142757577676399</v>
      </c>
      <c r="N3282">
        <v>18.149892270432499</v>
      </c>
      <c r="O3282">
        <v>17.9751784927135</v>
      </c>
      <c r="P3282">
        <v>17.811834744571701</v>
      </c>
      <c r="Q3282">
        <v>17.6337435625049</v>
      </c>
      <c r="R3282">
        <v>17.435327710672698</v>
      </c>
      <c r="S3282">
        <v>17.208874958655201</v>
      </c>
      <c r="T3282">
        <v>16.9516732701141</v>
      </c>
      <c r="U3282">
        <v>16.663265183413198</v>
      </c>
      <c r="V3282">
        <v>16.3447197533186</v>
      </c>
      <c r="W3282">
        <v>15.997567109372801</v>
      </c>
      <c r="X3282">
        <v>15.623689742334699</v>
      </c>
      <c r="Y3282">
        <v>15.2248960139638</v>
      </c>
      <c r="Z3282">
        <v>14.803245917190999</v>
      </c>
      <c r="AA3282">
        <v>14.3610270865667</v>
      </c>
      <c r="AB3282">
        <v>13.9180362171026</v>
      </c>
      <c r="AC3282">
        <v>13.467523794145601</v>
      </c>
      <c r="AD3282">
        <v>13.007628775177899</v>
      </c>
      <c r="AE3282">
        <v>12.5389709441659</v>
      </c>
      <c r="AF3282">
        <v>12.0629591249961</v>
      </c>
      <c r="AG3282">
        <v>11.581329833077399</v>
      </c>
      <c r="AH3282">
        <v>11.096206056896801</v>
      </c>
      <c r="AI3282">
        <v>10.6266020846728</v>
      </c>
      <c r="AJ3282">
        <v>10.1731992571252</v>
      </c>
      <c r="AK3282">
        <v>9.7360580082719306</v>
      </c>
      <c r="AL3282">
        <v>9.3307077597817702</v>
      </c>
      <c r="AM3282">
        <v>8.9303468112768698</v>
      </c>
      <c r="AN3282">
        <v>8.5351452273246693</v>
      </c>
      <c r="AO3282">
        <v>8.1452703510566398</v>
      </c>
      <c r="AP3282">
        <v>7.7608868291256403</v>
      </c>
      <c r="AQ3282">
        <v>7.3821566364834501</v>
      </c>
      <c r="AR3282">
        <v>7.0092391009795696</v>
      </c>
      <c r="AS3282">
        <v>6.6422909277823097</v>
      </c>
      <c r="AT3282">
        <v>6.2814662236236902</v>
      </c>
      <c r="AU3282">
        <v>5.9269165208685903</v>
      </c>
      <c r="AV3282">
        <v>5.5787908014099701</v>
      </c>
      <c r="AW3282">
        <v>5.2372355203906302</v>
      </c>
      <c r="AX3282">
        <v>4.9023946297530996</v>
      </c>
      <c r="AY3282">
        <v>4.5744096016183997</v>
      </c>
      <c r="AZ3282">
        <v>4.2534194514948798</v>
      </c>
      <c r="BA3282">
        <v>3.9395607613182402</v>
      </c>
      <c r="BB3282">
        <v>3.6329677023237199</v>
      </c>
      <c r="BC3282">
        <v>3.3337720577515499</v>
      </c>
      <c r="BD3282">
        <v>3.04210324538675</v>
      </c>
      <c r="BE3282">
        <v>2.75808833993423</v>
      </c>
    </row>
    <row r="3283" spans="1:57" x14ac:dyDescent="0.25">
      <c r="A3283" t="s">
        <v>481</v>
      </c>
      <c r="B3283" t="s">
        <v>128</v>
      </c>
      <c r="C3283" t="s">
        <v>232</v>
      </c>
      <c r="D3283">
        <v>3.1745154960000002</v>
      </c>
      <c r="E3283">
        <v>2.3285306879999998</v>
      </c>
      <c r="F3283">
        <v>2.3109713874924802</v>
      </c>
      <c r="G3283">
        <v>2.1277568541452601</v>
      </c>
      <c r="H3283">
        <v>2.1304357397280902</v>
      </c>
      <c r="I3283">
        <v>2.12830167545469</v>
      </c>
      <c r="J3283">
        <v>2.1248766923749201</v>
      </c>
      <c r="K3283">
        <v>2.1218178187113601</v>
      </c>
      <c r="L3283">
        <v>2.1198574938567298</v>
      </c>
      <c r="M3283">
        <v>2.1192716236244</v>
      </c>
      <c r="N3283">
        <v>2.1201050334209399</v>
      </c>
      <c r="O3283">
        <v>2.0996965618977401</v>
      </c>
      <c r="P3283">
        <v>2.08061623362619</v>
      </c>
      <c r="Q3283">
        <v>2.0598132445019601</v>
      </c>
      <c r="R3283">
        <v>2.0366361126539001</v>
      </c>
      <c r="S3283">
        <v>2.0101839655981002</v>
      </c>
      <c r="T3283">
        <v>1.9801400079615801</v>
      </c>
      <c r="U3283">
        <v>1.9464508032443599</v>
      </c>
      <c r="V3283">
        <v>1.90924122868304</v>
      </c>
      <c r="W3283">
        <v>1.8686900200682099</v>
      </c>
      <c r="X3283">
        <v>1.82501707281712</v>
      </c>
      <c r="Y3283">
        <v>1.77843362327272</v>
      </c>
      <c r="Z3283">
        <v>1.7291803010386</v>
      </c>
      <c r="AA3283">
        <v>1.677524326738</v>
      </c>
      <c r="AB3283">
        <v>1.6257781698949401</v>
      </c>
      <c r="AC3283">
        <v>1.5731534137091601</v>
      </c>
      <c r="AD3283">
        <v>1.51943266815151</v>
      </c>
      <c r="AE3283">
        <v>1.4646883307374801</v>
      </c>
      <c r="AF3283">
        <v>1.4090849674363299</v>
      </c>
      <c r="AG3283">
        <v>1.35282542215499</v>
      </c>
      <c r="AH3283">
        <v>1.2961576830638699</v>
      </c>
      <c r="AI3283">
        <v>1.2413028260547001</v>
      </c>
      <c r="AJ3283">
        <v>1.1883404391419801</v>
      </c>
      <c r="AK3283">
        <v>1.13727758167699</v>
      </c>
      <c r="AL3283">
        <v>1.0899282591952</v>
      </c>
      <c r="AM3283">
        <v>1.0431617412752501</v>
      </c>
      <c r="AN3283">
        <v>0.996997893310275</v>
      </c>
      <c r="AO3283">
        <v>0.95145626280006301</v>
      </c>
      <c r="AP3283">
        <v>0.90655608226634399</v>
      </c>
      <c r="AQ3283">
        <v>0.86231627214706996</v>
      </c>
      <c r="AR3283">
        <v>0.81875544366983</v>
      </c>
      <c r="AS3283">
        <v>0.77589190170448696</v>
      </c>
      <c r="AT3283">
        <v>0.73374364759525901</v>
      </c>
      <c r="AU3283">
        <v>0.692328381972249</v>
      </c>
      <c r="AV3283">
        <v>0.65166350754267099</v>
      </c>
      <c r="AW3283">
        <v>0.61176613186180995</v>
      </c>
      <c r="AX3283">
        <v>0.57265307008390298</v>
      </c>
      <c r="AY3283">
        <v>0.53434084769303702</v>
      </c>
      <c r="AZ3283">
        <v>0.49684570321418797</v>
      </c>
      <c r="BA3283">
        <v>0.46018359090455202</v>
      </c>
      <c r="BB3283">
        <v>0.424370183425262</v>
      </c>
      <c r="BC3283">
        <v>0.38942087449363699</v>
      </c>
      <c r="BD3283">
        <v>0.35535078151606603</v>
      </c>
      <c r="BE3283">
        <v>0.32217474820167602</v>
      </c>
    </row>
    <row r="3284" spans="1:57" x14ac:dyDescent="0.25">
      <c r="A3284" t="s">
        <v>481</v>
      </c>
      <c r="B3284" t="s">
        <v>128</v>
      </c>
      <c r="C3284" t="s">
        <v>233</v>
      </c>
      <c r="D3284">
        <v>32.240202191999998</v>
      </c>
      <c r="E3284">
        <v>32.818901687999997</v>
      </c>
      <c r="F3284">
        <v>32.571416456202897</v>
      </c>
      <c r="G3284">
        <v>29.989144387072599</v>
      </c>
      <c r="H3284">
        <v>30.026901279446601</v>
      </c>
      <c r="I3284">
        <v>29.996823236693899</v>
      </c>
      <c r="J3284">
        <v>29.948550657097901</v>
      </c>
      <c r="K3284">
        <v>29.9054381164053</v>
      </c>
      <c r="L3284">
        <v>29.877808801055401</v>
      </c>
      <c r="M3284">
        <v>29.8695513975109</v>
      </c>
      <c r="N3284">
        <v>29.8812976864128</v>
      </c>
      <c r="O3284">
        <v>29.593655516192101</v>
      </c>
      <c r="P3284">
        <v>29.3247325335808</v>
      </c>
      <c r="Q3284">
        <v>29.031529932299499</v>
      </c>
      <c r="R3284">
        <v>28.704865561736899</v>
      </c>
      <c r="S3284">
        <v>28.3320422967765</v>
      </c>
      <c r="T3284">
        <v>27.9085951431389</v>
      </c>
      <c r="U3284">
        <v>27.433770953249901</v>
      </c>
      <c r="V3284">
        <v>26.909329778532399</v>
      </c>
      <c r="W3284">
        <v>26.3377907665203</v>
      </c>
      <c r="X3284">
        <v>25.722253178956802</v>
      </c>
      <c r="Y3284">
        <v>25.0656942343983</v>
      </c>
      <c r="Z3284">
        <v>24.3715054274655</v>
      </c>
      <c r="AA3284">
        <v>23.643453033350202</v>
      </c>
      <c r="AB3284">
        <v>22.9141295836247</v>
      </c>
      <c r="AC3284">
        <v>22.172422932079701</v>
      </c>
      <c r="AD3284">
        <v>21.415269128546701</v>
      </c>
      <c r="AE3284">
        <v>20.6436885619582</v>
      </c>
      <c r="AF3284">
        <v>19.860000666794502</v>
      </c>
      <c r="AG3284">
        <v>19.067064376491299</v>
      </c>
      <c r="AH3284">
        <v>18.268374899175502</v>
      </c>
      <c r="AI3284">
        <v>17.4952366414017</v>
      </c>
      <c r="AJ3284">
        <v>16.748771336817899</v>
      </c>
      <c r="AK3284">
        <v>16.029078481710599</v>
      </c>
      <c r="AL3284">
        <v>15.3617251298603</v>
      </c>
      <c r="AM3284">
        <v>14.7025859732175</v>
      </c>
      <c r="AN3284">
        <v>14.0519409996683</v>
      </c>
      <c r="AO3284">
        <v>13.4100657166289</v>
      </c>
      <c r="AP3284">
        <v>12.777231192135099</v>
      </c>
      <c r="AQ3284">
        <v>12.1537040956349</v>
      </c>
      <c r="AR3284">
        <v>11.539746738487</v>
      </c>
      <c r="AS3284">
        <v>10.9356171141666</v>
      </c>
      <c r="AT3284">
        <v>10.341568938181499</v>
      </c>
      <c r="AU3284">
        <v>9.7578516876988406</v>
      </c>
      <c r="AV3284">
        <v>9.1847106408847008</v>
      </c>
      <c r="AW3284">
        <v>8.6223869159592503</v>
      </c>
      <c r="AX3284">
        <v>8.0711175099681594</v>
      </c>
      <c r="AY3284">
        <v>7.5311353372725502</v>
      </c>
      <c r="AZ3284">
        <v>7.00266926775915</v>
      </c>
      <c r="BA3284">
        <v>6.4859441647724996</v>
      </c>
      <c r="BB3284">
        <v>5.9811809227709096</v>
      </c>
      <c r="BC3284">
        <v>5.4885965047078002</v>
      </c>
      <c r="BD3284">
        <v>5.0084039791404003</v>
      </c>
      <c r="BE3284">
        <v>4.5408125570673104</v>
      </c>
    </row>
    <row r="3285" spans="1:57" x14ac:dyDescent="0.25">
      <c r="A3285" t="s">
        <v>481</v>
      </c>
      <c r="B3285" t="s">
        <v>128</v>
      </c>
      <c r="C3285" t="s">
        <v>234</v>
      </c>
      <c r="D3285">
        <v>32.006327544000001</v>
      </c>
      <c r="E3285">
        <v>31.807705752</v>
      </c>
      <c r="F3285">
        <v>31.5678458838727</v>
      </c>
      <c r="G3285">
        <v>29.065137203144999</v>
      </c>
      <c r="H3285">
        <v>29.101730753232701</v>
      </c>
      <c r="I3285">
        <v>29.072579456745999</v>
      </c>
      <c r="J3285">
        <v>29.025794222362599</v>
      </c>
      <c r="K3285">
        <v>28.984010038918299</v>
      </c>
      <c r="L3285">
        <v>28.957232021142701</v>
      </c>
      <c r="M3285">
        <v>28.9492290396683</v>
      </c>
      <c r="N3285">
        <v>28.960613409097299</v>
      </c>
      <c r="O3285">
        <v>28.681833893584301</v>
      </c>
      <c r="P3285">
        <v>28.421196801515599</v>
      </c>
      <c r="Q3285">
        <v>28.1370281795447</v>
      </c>
      <c r="R3285">
        <v>27.820428791871802</v>
      </c>
      <c r="S3285">
        <v>27.459092729437501</v>
      </c>
      <c r="T3285">
        <v>27.0486925706366</v>
      </c>
      <c r="U3285">
        <v>26.5884983734176</v>
      </c>
      <c r="V3285">
        <v>26.080215959574701</v>
      </c>
      <c r="W3285">
        <v>25.526286858208099</v>
      </c>
      <c r="X3285">
        <v>24.929714838502999</v>
      </c>
      <c r="Y3285">
        <v>24.293385386777501</v>
      </c>
      <c r="Z3285">
        <v>23.620585500993201</v>
      </c>
      <c r="AA3285">
        <v>22.914965412173299</v>
      </c>
      <c r="AB3285">
        <v>22.208113430731601</v>
      </c>
      <c r="AC3285">
        <v>21.489259791114801</v>
      </c>
      <c r="AD3285">
        <v>20.755434947713901</v>
      </c>
      <c r="AE3285">
        <v>20.0076278498615</v>
      </c>
      <c r="AF3285">
        <v>19.248086467040501</v>
      </c>
      <c r="AG3285">
        <v>18.479581644977301</v>
      </c>
      <c r="AH3285">
        <v>17.705500899582599</v>
      </c>
      <c r="AI3285">
        <v>16.956184105173399</v>
      </c>
      <c r="AJ3285">
        <v>16.2327184332262</v>
      </c>
      <c r="AK3285">
        <v>15.5352003144087</v>
      </c>
      <c r="AL3285">
        <v>14.88840904607</v>
      </c>
      <c r="AM3285">
        <v>14.2495788821775</v>
      </c>
      <c r="AN3285">
        <v>13.6189811838018</v>
      </c>
      <c r="AO3285">
        <v>12.996882969593001</v>
      </c>
      <c r="AP3285">
        <v>12.383546955604301</v>
      </c>
      <c r="AQ3285">
        <v>11.779231594827699</v>
      </c>
      <c r="AR3285">
        <v>11.1841911164445</v>
      </c>
      <c r="AS3285">
        <v>10.598675564792901</v>
      </c>
      <c r="AT3285">
        <v>10.022930838053499</v>
      </c>
      <c r="AU3285">
        <v>9.4571987266553705</v>
      </c>
      <c r="AV3285">
        <v>8.9017169514037899</v>
      </c>
      <c r="AW3285">
        <v>8.3567192013316998</v>
      </c>
      <c r="AX3285">
        <v>7.82243517127666</v>
      </c>
      <c r="AY3285">
        <v>7.2990905991849102</v>
      </c>
      <c r="AZ3285">
        <v>6.7869073031441296</v>
      </c>
      <c r="BA3285">
        <v>6.2861032181469501</v>
      </c>
      <c r="BB3285">
        <v>5.7968924325866702</v>
      </c>
      <c r="BC3285">
        <v>5.3194852244868196</v>
      </c>
      <c r="BD3285">
        <v>4.8540880974664997</v>
      </c>
      <c r="BE3285">
        <v>4.4009038164429004</v>
      </c>
    </row>
    <row r="3286" spans="1:57" x14ac:dyDescent="0.25">
      <c r="A3286" t="s">
        <v>481</v>
      </c>
      <c r="B3286" t="s">
        <v>128</v>
      </c>
      <c r="C3286" t="s">
        <v>235</v>
      </c>
      <c r="D3286">
        <v>5.5586468879999904</v>
      </c>
      <c r="E3286">
        <v>5.5606146839999999</v>
      </c>
      <c r="F3286">
        <v>5.5186824454660304</v>
      </c>
      <c r="G3286">
        <v>5.08115957763225</v>
      </c>
      <c r="H3286">
        <v>5.08755685235377</v>
      </c>
      <c r="I3286">
        <v>5.08246063043305</v>
      </c>
      <c r="J3286">
        <v>5.0742816481658197</v>
      </c>
      <c r="K3286">
        <v>5.0669769482974703</v>
      </c>
      <c r="L3286">
        <v>5.0622956223315896</v>
      </c>
      <c r="M3286">
        <v>5.06089654323267</v>
      </c>
      <c r="N3286">
        <v>5.0628867556770603</v>
      </c>
      <c r="O3286">
        <v>5.0141505947088199</v>
      </c>
      <c r="P3286">
        <v>4.9685860873956402</v>
      </c>
      <c r="Q3286">
        <v>4.9189078042656504</v>
      </c>
      <c r="R3286">
        <v>4.8635599832764402</v>
      </c>
      <c r="S3286">
        <v>4.8003913086698198</v>
      </c>
      <c r="T3286">
        <v>4.7286452617484498</v>
      </c>
      <c r="U3286">
        <v>4.64819423423645</v>
      </c>
      <c r="V3286">
        <v>4.5593364374475103</v>
      </c>
      <c r="W3286">
        <v>4.4624986988514097</v>
      </c>
      <c r="X3286">
        <v>4.3582061365804901</v>
      </c>
      <c r="Y3286">
        <v>4.2469631905876097</v>
      </c>
      <c r="Z3286">
        <v>4.1293444929847398</v>
      </c>
      <c r="AA3286">
        <v>4.0059881761912699</v>
      </c>
      <c r="AB3286">
        <v>3.8824165002563502</v>
      </c>
      <c r="AC3286">
        <v>3.75674669762217</v>
      </c>
      <c r="AD3286">
        <v>3.62845963311289</v>
      </c>
      <c r="AE3286">
        <v>3.4977281945885701</v>
      </c>
      <c r="AF3286">
        <v>3.3649453714780102</v>
      </c>
      <c r="AG3286">
        <v>3.2305955622962998</v>
      </c>
      <c r="AH3286">
        <v>3.0952709716765399</v>
      </c>
      <c r="AI3286">
        <v>2.9642756084005302</v>
      </c>
      <c r="AJ3286">
        <v>2.8377995314974802</v>
      </c>
      <c r="AK3286">
        <v>2.7158595989511398</v>
      </c>
      <c r="AL3286">
        <v>2.6027877209524801</v>
      </c>
      <c r="AM3286">
        <v>2.4911076011217999</v>
      </c>
      <c r="AN3286">
        <v>2.3808666787294599</v>
      </c>
      <c r="AO3286">
        <v>2.27211163390507</v>
      </c>
      <c r="AP3286">
        <v>2.16488839459939</v>
      </c>
      <c r="AQ3286">
        <v>2.0592421434959101</v>
      </c>
      <c r="AR3286">
        <v>1.95521732487272</v>
      </c>
      <c r="AS3286">
        <v>1.85285765141466</v>
      </c>
      <c r="AT3286">
        <v>1.7522061109764999</v>
      </c>
      <c r="AU3286">
        <v>1.6533049732969001</v>
      </c>
      <c r="AV3286">
        <v>1.5561957966639901</v>
      </c>
      <c r="AW3286">
        <v>1.46091943453255</v>
      </c>
      <c r="AX3286">
        <v>1.36751604209316</v>
      </c>
      <c r="AY3286">
        <v>1.2760250827937101</v>
      </c>
      <c r="AZ3286">
        <v>1.1864853348134701</v>
      </c>
      <c r="BA3286">
        <v>1.0989348974900399</v>
      </c>
      <c r="BB3286">
        <v>1.0134111976995701</v>
      </c>
      <c r="BC3286">
        <v>0.92995099619036703</v>
      </c>
      <c r="BD3286">
        <v>0.84859039387034896</v>
      </c>
      <c r="BE3286">
        <v>0.76936483804857103</v>
      </c>
    </row>
    <row r="3287" spans="1:57" x14ac:dyDescent="0.25">
      <c r="A3287" t="s">
        <v>481</v>
      </c>
      <c r="B3287" t="s">
        <v>128</v>
      </c>
      <c r="C3287" t="s">
        <v>249</v>
      </c>
      <c r="D3287">
        <v>22.173920819999999</v>
      </c>
      <c r="E3287">
        <v>23.972318892000001</v>
      </c>
      <c r="F3287">
        <v>23.791545173424598</v>
      </c>
      <c r="G3287">
        <v>21.905344041662399</v>
      </c>
      <c r="H3287">
        <v>21.932923278559599</v>
      </c>
      <c r="I3287">
        <v>21.9109529993782</v>
      </c>
      <c r="J3287">
        <v>21.875692658163398</v>
      </c>
      <c r="K3287">
        <v>21.844201428397302</v>
      </c>
      <c r="L3287">
        <v>21.8240198036546</v>
      </c>
      <c r="M3287">
        <v>21.817988245594801</v>
      </c>
      <c r="N3287">
        <v>21.826568233616101</v>
      </c>
      <c r="O3287">
        <v>21.616462182631398</v>
      </c>
      <c r="P3287">
        <v>21.4200294208702</v>
      </c>
      <c r="Q3287">
        <v>21.205861795009401</v>
      </c>
      <c r="R3287">
        <v>20.9672522724779</v>
      </c>
      <c r="S3287">
        <v>20.694926334122101</v>
      </c>
      <c r="T3287">
        <v>20.3856225585902</v>
      </c>
      <c r="U3287">
        <v>20.038790814924202</v>
      </c>
      <c r="V3287">
        <v>19.655716719394</v>
      </c>
      <c r="W3287">
        <v>19.238240364291499</v>
      </c>
      <c r="X3287">
        <v>18.788625581951699</v>
      </c>
      <c r="Y3287">
        <v>18.309047059185101</v>
      </c>
      <c r="Z3287">
        <v>17.801982087625301</v>
      </c>
      <c r="AA3287">
        <v>17.270181714543401</v>
      </c>
      <c r="AB3287">
        <v>16.737452908489999</v>
      </c>
      <c r="AC3287">
        <v>16.195678886184499</v>
      </c>
      <c r="AD3287">
        <v>15.6426216083652</v>
      </c>
      <c r="AE3287">
        <v>15.079026410421999</v>
      </c>
      <c r="AF3287">
        <v>14.506587505754601</v>
      </c>
      <c r="AG3287">
        <v>13.9273931807009</v>
      </c>
      <c r="AH3287">
        <v>13.3439964836414</v>
      </c>
      <c r="AI3287">
        <v>12.779263481935301</v>
      </c>
      <c r="AJ3287">
        <v>12.2340135374547</v>
      </c>
      <c r="AK3287">
        <v>11.708319326510599</v>
      </c>
      <c r="AL3287">
        <v>11.2208561104563</v>
      </c>
      <c r="AM3287">
        <v>10.739392891258399</v>
      </c>
      <c r="AN3287">
        <v>10.264134183953701</v>
      </c>
      <c r="AO3287">
        <v>9.7952812308538793</v>
      </c>
      <c r="AP3287">
        <v>9.3330320315585098</v>
      </c>
      <c r="AQ3287">
        <v>8.8775813727520099</v>
      </c>
      <c r="AR3287">
        <v>8.4291208577853691</v>
      </c>
      <c r="AS3287">
        <v>7.9878389360442403</v>
      </c>
      <c r="AT3287">
        <v>7.5539209321053304</v>
      </c>
      <c r="AU3287">
        <v>7.1275490746811796</v>
      </c>
      <c r="AV3287">
        <v>6.7089025253560104</v>
      </c>
      <c r="AW3287">
        <v>6.2981574071127904</v>
      </c>
      <c r="AX3287">
        <v>5.8954868326537397</v>
      </c>
      <c r="AY3287">
        <v>5.5010609325150002</v>
      </c>
      <c r="AZ3287">
        <v>5.1150468829769196</v>
      </c>
      <c r="BA3287">
        <v>4.7376089337713703</v>
      </c>
      <c r="BB3287">
        <v>4.3689084355872296</v>
      </c>
      <c r="BC3287">
        <v>4.0091038673753401</v>
      </c>
      <c r="BD3287">
        <v>3.6583508634542699</v>
      </c>
      <c r="BE3287">
        <v>3.31680224041797</v>
      </c>
    </row>
    <row r="3288" spans="1:57" x14ac:dyDescent="0.25">
      <c r="A3288" t="s">
        <v>481</v>
      </c>
      <c r="B3288" t="s">
        <v>128</v>
      </c>
      <c r="C3288" t="s">
        <v>237</v>
      </c>
      <c r="D3288">
        <v>63.954291095999999</v>
      </c>
      <c r="E3288">
        <v>63.216283859999997</v>
      </c>
      <c r="F3288">
        <v>62.739573919698699</v>
      </c>
      <c r="G3288">
        <v>57.765560904949403</v>
      </c>
      <c r="H3288">
        <v>57.838288824020999</v>
      </c>
      <c r="I3288">
        <v>57.780352025688003</v>
      </c>
      <c r="J3288">
        <v>57.687368624737999</v>
      </c>
      <c r="K3288">
        <v>57.6043245717633</v>
      </c>
      <c r="L3288">
        <v>57.551104550611399</v>
      </c>
      <c r="M3288">
        <v>57.5351990102196</v>
      </c>
      <c r="N3288">
        <v>57.557824896380701</v>
      </c>
      <c r="O3288">
        <v>57.003764030613503</v>
      </c>
      <c r="P3288">
        <v>56.485760358008903</v>
      </c>
      <c r="Q3288">
        <v>55.920988902605103</v>
      </c>
      <c r="R3288">
        <v>55.2917628616865</v>
      </c>
      <c r="S3288">
        <v>54.573624833442601</v>
      </c>
      <c r="T3288">
        <v>53.757974275768703</v>
      </c>
      <c r="U3288">
        <v>52.843360463979003</v>
      </c>
      <c r="V3288">
        <v>51.833173636765999</v>
      </c>
      <c r="W3288">
        <v>50.732266215673498</v>
      </c>
      <c r="X3288">
        <v>49.546608047346197</v>
      </c>
      <c r="Y3288">
        <v>48.281933896924897</v>
      </c>
      <c r="Z3288">
        <v>46.944776514612201</v>
      </c>
      <c r="AA3288">
        <v>45.542390558833297</v>
      </c>
      <c r="AB3288">
        <v>44.137556275775502</v>
      </c>
      <c r="AC3288">
        <v>42.708869274892002</v>
      </c>
      <c r="AD3288">
        <v>41.250427727248002</v>
      </c>
      <c r="AE3288">
        <v>39.764197122031</v>
      </c>
      <c r="AF3288">
        <v>38.254645190363902</v>
      </c>
      <c r="AG3288">
        <v>36.727278854730798</v>
      </c>
      <c r="AH3288">
        <v>35.188830639918898</v>
      </c>
      <c r="AI3288">
        <v>33.699599585476697</v>
      </c>
      <c r="AJ3288">
        <v>32.2617463923741</v>
      </c>
      <c r="AK3288">
        <v>30.8754627119208</v>
      </c>
      <c r="AL3288">
        <v>29.5899962046452</v>
      </c>
      <c r="AM3288">
        <v>28.320352009184401</v>
      </c>
      <c r="AN3288">
        <v>27.067069442601301</v>
      </c>
      <c r="AO3288">
        <v>25.8306791916085</v>
      </c>
      <c r="AP3288">
        <v>24.611703391713501</v>
      </c>
      <c r="AQ3288">
        <v>23.410655705795101</v>
      </c>
      <c r="AR3288">
        <v>22.228041402111899</v>
      </c>
      <c r="AS3288">
        <v>21.064357431748</v>
      </c>
      <c r="AT3288">
        <v>19.920092505499198</v>
      </c>
      <c r="AU3288">
        <v>18.7957271702026</v>
      </c>
      <c r="AV3288">
        <v>17.6917338845142</v>
      </c>
      <c r="AW3288">
        <v>16.608577094136301</v>
      </c>
      <c r="AX3288">
        <v>15.5467133065005</v>
      </c>
      <c r="AY3288">
        <v>14.5065911649071</v>
      </c>
      <c r="AZ3288">
        <v>13.4886515221264</v>
      </c>
      <c r="BA3288">
        <v>12.4933275134642</v>
      </c>
      <c r="BB3288">
        <v>11.5210446292953</v>
      </c>
      <c r="BC3288">
        <v>10.5722207870679</v>
      </c>
      <c r="BD3288">
        <v>9.6472664027833908</v>
      </c>
      <c r="BE3288">
        <v>8.7465844619528692</v>
      </c>
    </row>
    <row r="3289" spans="1:57" x14ac:dyDescent="0.25">
      <c r="A3289" t="s">
        <v>481</v>
      </c>
      <c r="B3289" t="s">
        <v>128</v>
      </c>
      <c r="C3289" t="s">
        <v>238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0.14162238611299499</v>
      </c>
      <c r="R3289">
        <v>0.42114069917962699</v>
      </c>
      <c r="S3289">
        <v>0.83448280597278501</v>
      </c>
      <c r="T3289">
        <v>1.37695468363189</v>
      </c>
      <c r="U3289">
        <v>2.0432234952724202</v>
      </c>
      <c r="V3289">
        <v>2.8274405450502398</v>
      </c>
      <c r="W3289">
        <v>3.72330692001889</v>
      </c>
      <c r="X3289">
        <v>4.7241851929187302</v>
      </c>
      <c r="Y3289">
        <v>5.8230975157592599</v>
      </c>
      <c r="Z3289">
        <v>7.0128982279228502</v>
      </c>
      <c r="AA3289">
        <v>8.2864314647443393</v>
      </c>
      <c r="AB3289">
        <v>9.6487162133987407</v>
      </c>
      <c r="AC3289">
        <v>11.0921842375603</v>
      </c>
      <c r="AD3289">
        <v>12.6106303145892</v>
      </c>
      <c r="AE3289">
        <v>14.1993477408235</v>
      </c>
      <c r="AF3289">
        <v>15.8547300172173</v>
      </c>
      <c r="AG3289">
        <v>17.574369222660099</v>
      </c>
      <c r="AH3289">
        <v>19.357717327228801</v>
      </c>
      <c r="AI3289">
        <v>21.093525794150001</v>
      </c>
      <c r="AJ3289">
        <v>22.7880607609988</v>
      </c>
      <c r="AK3289">
        <v>24.447361363964799</v>
      </c>
      <c r="AL3289">
        <v>26.121603417874699</v>
      </c>
      <c r="AM3289">
        <v>27.749440627559899</v>
      </c>
      <c r="AN3289">
        <v>29.329966091923101</v>
      </c>
      <c r="AO3289">
        <v>30.862288994849202</v>
      </c>
      <c r="AP3289">
        <v>32.345534453406501</v>
      </c>
      <c r="AQ3289">
        <v>33.778843367157499</v>
      </c>
      <c r="AR3289">
        <v>35.161372268571299</v>
      </c>
      <c r="AS3289">
        <v>36.492293174530403</v>
      </c>
      <c r="AT3289">
        <v>37.7707934389271</v>
      </c>
      <c r="AU3289">
        <v>38.996075606338799</v>
      </c>
      <c r="AV3289">
        <v>40.167357266780499</v>
      </c>
      <c r="AW3289">
        <v>41.283870911521703</v>
      </c>
      <c r="AX3289">
        <v>42.344863789966801</v>
      </c>
      <c r="AY3289">
        <v>43.3495977675883</v>
      </c>
      <c r="AZ3289">
        <v>44.2973491849068</v>
      </c>
      <c r="BA3289">
        <v>45.187408717512902</v>
      </c>
      <c r="BB3289">
        <v>46.019081237122698</v>
      </c>
      <c r="BC3289">
        <v>46.791685673660503</v>
      </c>
      <c r="BD3289">
        <v>47.504554878362804</v>
      </c>
      <c r="BE3289">
        <v>48.157035487897303</v>
      </c>
    </row>
    <row r="3290" spans="1:57" x14ac:dyDescent="0.25">
      <c r="A3290" t="s">
        <v>481</v>
      </c>
      <c r="B3290" t="s">
        <v>128</v>
      </c>
      <c r="C3290" t="s">
        <v>239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1.3300126183326599E-2</v>
      </c>
      <c r="R3290">
        <v>3.9550417089812599E-2</v>
      </c>
      <c r="S3290">
        <v>7.8368448109603597E-2</v>
      </c>
      <c r="T3290">
        <v>0.12931339136183601</v>
      </c>
      <c r="U3290">
        <v>0.19188442628115901</v>
      </c>
      <c r="V3290">
        <v>0.26553228664723999</v>
      </c>
      <c r="W3290">
        <v>0.34966542518210297</v>
      </c>
      <c r="X3290">
        <v>0.443660503849235</v>
      </c>
      <c r="Y3290">
        <v>0.54686221481694997</v>
      </c>
      <c r="Z3290">
        <v>0.65859949053381295</v>
      </c>
      <c r="AA3290">
        <v>0.77820030515977101</v>
      </c>
      <c r="AB3290">
        <v>0.90613600481864298</v>
      </c>
      <c r="AC3290">
        <v>1.0416958367764799</v>
      </c>
      <c r="AD3290">
        <v>1.18429705245539</v>
      </c>
      <c r="AE3290">
        <v>1.3334976330875199</v>
      </c>
      <c r="AF3290">
        <v>1.48895888297858</v>
      </c>
      <c r="AG3290">
        <v>1.6504546680018399</v>
      </c>
      <c r="AH3290">
        <v>1.8179335212435499</v>
      </c>
      <c r="AI3290">
        <v>1.9809478036163899</v>
      </c>
      <c r="AJ3290">
        <v>2.1400859843780502</v>
      </c>
      <c r="AK3290">
        <v>2.2959152144964401</v>
      </c>
      <c r="AL3290">
        <v>2.4531476350875399</v>
      </c>
      <c r="AM3290">
        <v>2.6060220562080398</v>
      </c>
      <c r="AN3290">
        <v>2.7544533084199601</v>
      </c>
      <c r="AO3290">
        <v>2.8983577328677801</v>
      </c>
      <c r="AP3290">
        <v>3.0376531670226501</v>
      </c>
      <c r="AQ3290">
        <v>3.17225893053073</v>
      </c>
      <c r="AR3290">
        <v>3.30209581116504</v>
      </c>
      <c r="AS3290">
        <v>3.4270860508801202</v>
      </c>
      <c r="AT3290">
        <v>3.5471533319688899</v>
      </c>
      <c r="AU3290">
        <v>3.66222276332104</v>
      </c>
      <c r="AV3290">
        <v>3.7722208667823098</v>
      </c>
      <c r="AW3290">
        <v>3.8770755636140399</v>
      </c>
      <c r="AX3290">
        <v>3.9767161610523001</v>
      </c>
      <c r="AY3290">
        <v>4.0710733389660998</v>
      </c>
      <c r="AZ3290">
        <v>4.1600791366138399</v>
      </c>
      <c r="BA3290">
        <v>4.2436669394975599</v>
      </c>
      <c r="BB3290">
        <v>4.3217714663143196</v>
      </c>
      <c r="BC3290">
        <v>4.3943287560040298</v>
      </c>
      <c r="BD3290">
        <v>4.4612761548932403</v>
      </c>
      <c r="BE3290">
        <v>4.52255230393411</v>
      </c>
    </row>
    <row r="3291" spans="1:57" x14ac:dyDescent="0.25">
      <c r="A3291" t="s">
        <v>481</v>
      </c>
      <c r="B3291" t="s">
        <v>128</v>
      </c>
      <c r="C3291" t="s">
        <v>256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3.6451363326970702E-3</v>
      </c>
      <c r="R3291">
        <v>1.08394958303576E-2</v>
      </c>
      <c r="S3291">
        <v>2.1478268221208002E-2</v>
      </c>
      <c r="T3291">
        <v>3.54406367774329E-2</v>
      </c>
      <c r="U3291">
        <v>5.2589342708118603E-2</v>
      </c>
      <c r="V3291">
        <v>7.2773849828235204E-2</v>
      </c>
      <c r="W3291">
        <v>9.58320340762705E-2</v>
      </c>
      <c r="X3291">
        <v>0.121593058567437</v>
      </c>
      <c r="Y3291">
        <v>0.14987732452549299</v>
      </c>
      <c r="Z3291">
        <v>0.18050091394246601</v>
      </c>
      <c r="AA3291">
        <v>0.21327964617432901</v>
      </c>
      <c r="AB3291">
        <v>0.24834270201662501</v>
      </c>
      <c r="AC3291">
        <v>0.28549528703069099</v>
      </c>
      <c r="AD3291">
        <v>0.32457768859539299</v>
      </c>
      <c r="AE3291">
        <v>0.36546876359913699</v>
      </c>
      <c r="AF3291">
        <v>0.40807568645786901</v>
      </c>
      <c r="AG3291">
        <v>0.45233648108880098</v>
      </c>
      <c r="AH3291">
        <v>0.49823704206807401</v>
      </c>
      <c r="AI3291">
        <v>0.54291400792804301</v>
      </c>
      <c r="AJ3291">
        <v>0.58652865914397501</v>
      </c>
      <c r="AK3291">
        <v>0.62923643353432901</v>
      </c>
      <c r="AL3291">
        <v>0.67232877725156603</v>
      </c>
      <c r="AM3291">
        <v>0.71422673363824596</v>
      </c>
      <c r="AN3291">
        <v>0.75490696049381301</v>
      </c>
      <c r="AO3291">
        <v>0.79434652961972096</v>
      </c>
      <c r="AP3291">
        <v>0.83252292291238394</v>
      </c>
      <c r="AQ3291">
        <v>0.86941402848466098</v>
      </c>
      <c r="AR3291">
        <v>0.90499813681571695</v>
      </c>
      <c r="AS3291">
        <v>0.93925393692903403</v>
      </c>
      <c r="AT3291">
        <v>0.97216051259848202</v>
      </c>
      <c r="AU3291">
        <v>1.0036973385821499</v>
      </c>
      <c r="AV3291">
        <v>1.03384427688392</v>
      </c>
      <c r="AW3291">
        <v>1.06258157304239</v>
      </c>
      <c r="AX3291">
        <v>1.08988985244722</v>
      </c>
      <c r="AY3291">
        <v>1.1157501166825801</v>
      </c>
      <c r="AZ3291">
        <v>1.1401437398974601</v>
      </c>
      <c r="BA3291">
        <v>1.1630524652029199</v>
      </c>
      <c r="BB3291">
        <v>1.1844584010958199</v>
      </c>
      <c r="BC3291">
        <v>1.2043440179091101</v>
      </c>
      <c r="BD3291">
        <v>1.2226921442882901</v>
      </c>
      <c r="BE3291">
        <v>1.2394859636940501</v>
      </c>
    </row>
    <row r="3292" spans="1:57" x14ac:dyDescent="0.25">
      <c r="A3292" t="s">
        <v>481</v>
      </c>
      <c r="B3292" t="s">
        <v>128</v>
      </c>
      <c r="C3292" t="s">
        <v>241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2.7376764025715501E-2</v>
      </c>
      <c r="R3292">
        <v>8.1409937083439493E-2</v>
      </c>
      <c r="S3292">
        <v>0.16131234255865701</v>
      </c>
      <c r="T3292">
        <v>0.26617658749103001</v>
      </c>
      <c r="U3292">
        <v>0.394971790951473</v>
      </c>
      <c r="V3292">
        <v>0.54656735226040798</v>
      </c>
      <c r="W3292">
        <v>0.71974564009494302</v>
      </c>
      <c r="X3292">
        <v>0.91322358555042005</v>
      </c>
      <c r="Y3292">
        <v>1.1256523136143</v>
      </c>
      <c r="Z3292">
        <v>1.35565050972252</v>
      </c>
      <c r="AA3292">
        <v>1.6018348867852701</v>
      </c>
      <c r="AB3292">
        <v>1.8651756560192101</v>
      </c>
      <c r="AC3292">
        <v>2.1442098155242602</v>
      </c>
      <c r="AD3292">
        <v>2.4377378450790301</v>
      </c>
      <c r="AE3292">
        <v>2.7448499004207401</v>
      </c>
      <c r="AF3292">
        <v>3.0648488158254499</v>
      </c>
      <c r="AG3292">
        <v>3.39726912047428</v>
      </c>
      <c r="AH3292">
        <v>3.7420048757067201</v>
      </c>
      <c r="AI3292">
        <v>4.0775508306719601</v>
      </c>
      <c r="AJ3292">
        <v>4.4051182809458904</v>
      </c>
      <c r="AK3292">
        <v>4.7258746408823997</v>
      </c>
      <c r="AL3292">
        <v>5.0495193053300804</v>
      </c>
      <c r="AM3292">
        <v>5.3641935343483302</v>
      </c>
      <c r="AN3292">
        <v>5.6697220165473503</v>
      </c>
      <c r="AO3292">
        <v>5.9659325498957703</v>
      </c>
      <c r="AP3292">
        <v>6.2526560123767503</v>
      </c>
      <c r="AQ3292">
        <v>6.5297263328584902</v>
      </c>
      <c r="AR3292">
        <v>6.7969804621777001</v>
      </c>
      <c r="AS3292">
        <v>7.05425834443471</v>
      </c>
      <c r="AT3292">
        <v>7.3014028884990703</v>
      </c>
      <c r="AU3292">
        <v>7.5382599397238899</v>
      </c>
      <c r="AV3292">
        <v>7.76467825186824</v>
      </c>
      <c r="AW3292">
        <v>7.9805094592254102</v>
      </c>
      <c r="AX3292">
        <v>8.1856080489567091</v>
      </c>
      <c r="AY3292">
        <v>8.3798313336287702</v>
      </c>
      <c r="AZ3292">
        <v>8.5630394239533203</v>
      </c>
      <c r="BA3292">
        <v>8.7350952017281305</v>
      </c>
      <c r="BB3292">
        <v>8.8958642929780503</v>
      </c>
      <c r="BC3292">
        <v>9.0452150412943393</v>
      </c>
      <c r="BD3292">
        <v>9.1830184813716897</v>
      </c>
      <c r="BE3292">
        <v>9.30914831274122</v>
      </c>
    </row>
    <row r="3293" spans="1:57" x14ac:dyDescent="0.25">
      <c r="A3293" t="s">
        <v>481</v>
      </c>
      <c r="B3293" t="s">
        <v>128</v>
      </c>
      <c r="C3293" t="s">
        <v>242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2.20697666614579E-2</v>
      </c>
      <c r="R3293">
        <v>6.5628586112946294E-2</v>
      </c>
      <c r="S3293">
        <v>0.13004187626187799</v>
      </c>
      <c r="T3293">
        <v>0.21457814265967301</v>
      </c>
      <c r="U3293">
        <v>0.31840634108432803</v>
      </c>
      <c r="V3293">
        <v>0.44061503827944898</v>
      </c>
      <c r="W3293">
        <v>0.58022264127259005</v>
      </c>
      <c r="X3293">
        <v>0.73619480461263098</v>
      </c>
      <c r="Y3293">
        <v>0.90744413328261198</v>
      </c>
      <c r="Z3293">
        <v>1.0928570811349101</v>
      </c>
      <c r="AA3293">
        <v>1.2913185118711199</v>
      </c>
      <c r="AB3293">
        <v>1.50361056085042</v>
      </c>
      <c r="AC3293">
        <v>1.7285538297140399</v>
      </c>
      <c r="AD3293">
        <v>1.96518132574631</v>
      </c>
      <c r="AE3293">
        <v>2.21275957838222</v>
      </c>
      <c r="AF3293">
        <v>2.4707265677702899</v>
      </c>
      <c r="AG3293">
        <v>2.7387070548081098</v>
      </c>
      <c r="AH3293">
        <v>3.0166156370895898</v>
      </c>
      <c r="AI3293">
        <v>3.2871158657989801</v>
      </c>
      <c r="AJ3293">
        <v>3.5511842263489601</v>
      </c>
      <c r="AK3293">
        <v>3.8097618293237998</v>
      </c>
      <c r="AL3293">
        <v>4.0706678377504</v>
      </c>
      <c r="AM3293">
        <v>4.3243423334754398</v>
      </c>
      <c r="AN3293">
        <v>4.5706439892967001</v>
      </c>
      <c r="AO3293">
        <v>4.8094339846199299</v>
      </c>
      <c r="AP3293">
        <v>5.0405759818032498</v>
      </c>
      <c r="AQ3293">
        <v>5.2639361026745002</v>
      </c>
      <c r="AR3293">
        <v>5.4793829052201097</v>
      </c>
      <c r="AS3293">
        <v>5.6867873604447201</v>
      </c>
      <c r="AT3293">
        <v>5.8860228294004102</v>
      </c>
      <c r="AU3293">
        <v>6.0769650403842501</v>
      </c>
      <c r="AV3293">
        <v>6.2594920663035003</v>
      </c>
      <c r="AW3293">
        <v>6.4334843022068799</v>
      </c>
      <c r="AX3293">
        <v>6.5988244429814502</v>
      </c>
      <c r="AY3293">
        <v>6.7553974612135503</v>
      </c>
      <c r="AZ3293">
        <v>6.9030905852130102</v>
      </c>
      <c r="BA3293">
        <v>7.0417932771995098</v>
      </c>
      <c r="BB3293">
        <v>7.1713972116501701</v>
      </c>
      <c r="BC3293">
        <v>7.2917962538071901</v>
      </c>
      <c r="BD3293">
        <v>7.4028864383445798</v>
      </c>
      <c r="BE3293">
        <v>7.5045659481931404</v>
      </c>
    </row>
    <row r="3294" spans="1:57" x14ac:dyDescent="0.25">
      <c r="A3294" t="s">
        <v>481</v>
      </c>
      <c r="B3294" t="s">
        <v>128</v>
      </c>
      <c r="C3294" t="s">
        <v>243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2.5779890419298599E-3</v>
      </c>
      <c r="R3294">
        <v>7.6661334227875796E-3</v>
      </c>
      <c r="S3294">
        <v>1.51903070448219E-2</v>
      </c>
      <c r="T3294">
        <v>2.5065063391918802E-2</v>
      </c>
      <c r="U3294">
        <v>3.71933274505293E-2</v>
      </c>
      <c r="V3294">
        <v>5.1468633892610798E-2</v>
      </c>
      <c r="W3294">
        <v>6.7776321971386097E-2</v>
      </c>
      <c r="X3294">
        <v>8.5995568876199496E-2</v>
      </c>
      <c r="Y3294">
        <v>0.1059993550295</v>
      </c>
      <c r="Z3294">
        <v>0.12765760611694299</v>
      </c>
      <c r="AA3294">
        <v>0.150840062077258</v>
      </c>
      <c r="AB3294">
        <v>0.175638084836296</v>
      </c>
      <c r="AC3294">
        <v>0.20191390782444801</v>
      </c>
      <c r="AD3294">
        <v>0.22955457576389701</v>
      </c>
      <c r="AE3294">
        <v>0.25847441130661503</v>
      </c>
      <c r="AF3294">
        <v>0.28860776441467001</v>
      </c>
      <c r="AG3294">
        <v>0.31991080307529102</v>
      </c>
      <c r="AH3294">
        <v>0.35237355135758802</v>
      </c>
      <c r="AI3294">
        <v>0.38397092328042498</v>
      </c>
      <c r="AJ3294">
        <v>0.41481698297198899</v>
      </c>
      <c r="AK3294">
        <v>0.44502166239534602</v>
      </c>
      <c r="AL3294">
        <v>0.47549832492717398</v>
      </c>
      <c r="AM3294">
        <v>0.50513026803866701</v>
      </c>
      <c r="AN3294">
        <v>0.53390098317383305</v>
      </c>
      <c r="AO3294">
        <v>0.56179425457578303</v>
      </c>
      <c r="AP3294">
        <v>0.58879415652350198</v>
      </c>
      <c r="AQ3294">
        <v>0.61488505058881104</v>
      </c>
      <c r="AR3294">
        <v>0.64005158291338604</v>
      </c>
      <c r="AS3294">
        <v>0.66427868150569802</v>
      </c>
      <c r="AT3294">
        <v>0.68755155355778597</v>
      </c>
      <c r="AU3294">
        <v>0.70985568278167299</v>
      </c>
      <c r="AV3294">
        <v>0.73117682676538498</v>
      </c>
      <c r="AW3294">
        <v>0.75150101434835204</v>
      </c>
      <c r="AX3294">
        <v>0.77081454301616403</v>
      </c>
      <c r="AY3294">
        <v>0.78910397631448503</v>
      </c>
      <c r="AZ3294">
        <v>0.80635614128204303</v>
      </c>
      <c r="BA3294">
        <v>0.82255812590256105</v>
      </c>
      <c r="BB3294">
        <v>0.83769727657551796</v>
      </c>
      <c r="BC3294">
        <v>0.85176119560560404</v>
      </c>
      <c r="BD3294">
        <v>0.86473773871076998</v>
      </c>
      <c r="BE3294">
        <v>0.87661501254874796</v>
      </c>
    </row>
    <row r="3295" spans="1:57" x14ac:dyDescent="0.25">
      <c r="A3295" t="s">
        <v>481</v>
      </c>
      <c r="B3295" t="s">
        <v>128</v>
      </c>
      <c r="C3295" t="s">
        <v>244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3.6334830954066998E-2</v>
      </c>
      <c r="R3295">
        <v>0.10804842745948599</v>
      </c>
      <c r="S3295">
        <v>0.214096037507127</v>
      </c>
      <c r="T3295">
        <v>0.35327335624226502</v>
      </c>
      <c r="U3295">
        <v>0.52421218382006296</v>
      </c>
      <c r="V3295">
        <v>0.72541197092321097</v>
      </c>
      <c r="W3295">
        <v>0.95525665992560704</v>
      </c>
      <c r="X3295">
        <v>1.21204334351105</v>
      </c>
      <c r="Y3295">
        <v>1.4939817755601601</v>
      </c>
      <c r="Z3295">
        <v>1.7992386557189299</v>
      </c>
      <c r="AA3295">
        <v>2.1259780656690901</v>
      </c>
      <c r="AB3295">
        <v>2.4754876835494799</v>
      </c>
      <c r="AC3295">
        <v>2.8458257924107899</v>
      </c>
      <c r="AD3295">
        <v>3.2354003719387099</v>
      </c>
      <c r="AE3295">
        <v>3.64300386387499</v>
      </c>
      <c r="AF3295">
        <v>4.0677109799458702</v>
      </c>
      <c r="AG3295">
        <v>4.5089039406540596</v>
      </c>
      <c r="AH3295">
        <v>4.9664421427011503</v>
      </c>
      <c r="AI3295">
        <v>5.4117835110064298</v>
      </c>
      <c r="AJ3295">
        <v>5.8465356943023803</v>
      </c>
      <c r="AK3295">
        <v>6.2722481015389597</v>
      </c>
      <c r="AL3295">
        <v>6.70179390764104</v>
      </c>
      <c r="AM3295">
        <v>7.1194340241368899</v>
      </c>
      <c r="AN3295">
        <v>7.5249357752542396</v>
      </c>
      <c r="AO3295">
        <v>7.9180706120055504</v>
      </c>
      <c r="AP3295">
        <v>8.2986140732424296</v>
      </c>
      <c r="AQ3295">
        <v>8.6663457469945495</v>
      </c>
      <c r="AR3295">
        <v>9.0210492320911992</v>
      </c>
      <c r="AS3295">
        <v>9.3625121000637606</v>
      </c>
      <c r="AT3295">
        <v>9.6905258573275201</v>
      </c>
      <c r="AU3295">
        <v>10.004885907640499</v>
      </c>
      <c r="AV3295">
        <v>10.305391514838799</v>
      </c>
      <c r="AW3295">
        <v>10.5918457658441</v>
      </c>
      <c r="AX3295">
        <v>10.8640555339454</v>
      </c>
      <c r="AY3295">
        <v>11.1218314423498</v>
      </c>
      <c r="AZ3295">
        <v>11.3649878280025</v>
      </c>
      <c r="BA3295">
        <v>11.5933427056734</v>
      </c>
      <c r="BB3295">
        <v>11.806717732309799</v>
      </c>
      <c r="BC3295">
        <v>12.0049381716517</v>
      </c>
      <c r="BD3295">
        <v>12.1878328591099</v>
      </c>
      <c r="BE3295">
        <v>12.355234166903999</v>
      </c>
    </row>
    <row r="3296" spans="1:57" x14ac:dyDescent="0.25">
      <c r="A3296" t="s">
        <v>481</v>
      </c>
      <c r="B3296" t="s">
        <v>128</v>
      </c>
      <c r="C3296" t="s">
        <v>245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3.5215304354874501E-2</v>
      </c>
      <c r="R3296">
        <v>0.104719305364636</v>
      </c>
      <c r="S3296">
        <v>0.207499441280384</v>
      </c>
      <c r="T3296">
        <v>0.34238851355236199</v>
      </c>
      <c r="U3296">
        <v>0.508060478472947</v>
      </c>
      <c r="V3296">
        <v>0.70306102073307997</v>
      </c>
      <c r="W3296">
        <v>0.92582387568630697</v>
      </c>
      <c r="X3296">
        <v>1.17469860495564</v>
      </c>
      <c r="Y3296">
        <v>1.4479501223907101</v>
      </c>
      <c r="Z3296">
        <v>1.7438016141672801</v>
      </c>
      <c r="AA3296">
        <v>2.0604737291599999</v>
      </c>
      <c r="AB3296">
        <v>2.3992144703560401</v>
      </c>
      <c r="AC3296">
        <v>2.7581419478017599</v>
      </c>
      <c r="AD3296">
        <v>3.1357131935395102</v>
      </c>
      <c r="AE3296">
        <v>3.53075785585792</v>
      </c>
      <c r="AF3296">
        <v>3.94237915589986</v>
      </c>
      <c r="AG3296">
        <v>4.3699783488122499</v>
      </c>
      <c r="AH3296">
        <v>4.8134191634795496</v>
      </c>
      <c r="AI3296">
        <v>5.2450389457901503</v>
      </c>
      <c r="AJ3296">
        <v>5.6663958105865602</v>
      </c>
      <c r="AK3296">
        <v>6.07899142737734</v>
      </c>
      <c r="AL3296">
        <v>6.4953023306912199</v>
      </c>
      <c r="AM3296">
        <v>6.9000743752288498</v>
      </c>
      <c r="AN3296">
        <v>7.2930820542815997</v>
      </c>
      <c r="AO3296">
        <v>7.6741038607736298</v>
      </c>
      <c r="AP3296">
        <v>8.0429222495162502</v>
      </c>
      <c r="AQ3296">
        <v>8.3993235997379898</v>
      </c>
      <c r="AR3296">
        <v>8.7430981778887507</v>
      </c>
      <c r="AS3296">
        <v>9.0740401007159903</v>
      </c>
      <c r="AT3296">
        <v>9.3919472986119192</v>
      </c>
      <c r="AU3296">
        <v>9.6966214792289307</v>
      </c>
      <c r="AV3296">
        <v>9.9878680913628806</v>
      </c>
      <c r="AW3296">
        <v>10.265496289101</v>
      </c>
      <c r="AX3296">
        <v>10.5293188962345</v>
      </c>
      <c r="AY3296">
        <v>10.779152370932501</v>
      </c>
      <c r="AZ3296">
        <v>11.0148167706765</v>
      </c>
      <c r="BA3296">
        <v>11.2361357174543</v>
      </c>
      <c r="BB3296">
        <v>11.4429363632101</v>
      </c>
      <c r="BC3296">
        <v>11.6350493555508</v>
      </c>
      <c r="BD3296">
        <v>11.812308803705999</v>
      </c>
      <c r="BE3296">
        <v>11.97455224474</v>
      </c>
    </row>
    <row r="3297" spans="1:57" x14ac:dyDescent="0.25">
      <c r="A3297" t="s">
        <v>481</v>
      </c>
      <c r="B3297" t="s">
        <v>128</v>
      </c>
      <c r="C3297" t="s">
        <v>246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6.1563301680421199E-3</v>
      </c>
      <c r="R3297">
        <v>1.8307001191755701E-2</v>
      </c>
      <c r="S3297">
        <v>3.6274997294734102E-2</v>
      </c>
      <c r="T3297">
        <v>5.9856269136056302E-2</v>
      </c>
      <c r="U3297">
        <v>8.8818998106429001E-2</v>
      </c>
      <c r="V3297">
        <v>0.122908941189214</v>
      </c>
      <c r="W3297">
        <v>0.1618522844143</v>
      </c>
      <c r="X3297">
        <v>0.205360498582326</v>
      </c>
      <c r="Y3297">
        <v>0.25313025639263897</v>
      </c>
      <c r="Z3297">
        <v>0.30485093572370597</v>
      </c>
      <c r="AA3297">
        <v>0.36021147088368399</v>
      </c>
      <c r="AB3297">
        <v>0.41943003742381701</v>
      </c>
      <c r="AC3297">
        <v>0.48217764384149198</v>
      </c>
      <c r="AD3297">
        <v>0.54818454888755996</v>
      </c>
      <c r="AE3297">
        <v>0.61724615198621802</v>
      </c>
      <c r="AF3297">
        <v>0.68920567849549796</v>
      </c>
      <c r="AG3297">
        <v>0.76395845599897005</v>
      </c>
      <c r="AH3297">
        <v>0.84148066161635804</v>
      </c>
      <c r="AI3297">
        <v>0.91693631749214499</v>
      </c>
      <c r="AJ3297">
        <v>0.99059781284987902</v>
      </c>
      <c r="AK3297">
        <v>1.06272766915479</v>
      </c>
      <c r="AL3297">
        <v>1.13550703086437</v>
      </c>
      <c r="AM3297">
        <v>1.20626917234284</v>
      </c>
      <c r="AN3297">
        <v>1.27497467056721</v>
      </c>
      <c r="AO3297">
        <v>1.34158480172924</v>
      </c>
      <c r="AP3297">
        <v>1.40606153463672</v>
      </c>
      <c r="AQ3297">
        <v>1.4683675241630401</v>
      </c>
      <c r="AR3297">
        <v>1.5284661047446</v>
      </c>
      <c r="AS3297">
        <v>1.5863212839257801</v>
      </c>
      <c r="AT3297">
        <v>1.64189773595135</v>
      </c>
      <c r="AU3297">
        <v>1.69516079540568</v>
      </c>
      <c r="AV3297">
        <v>1.74607645089886</v>
      </c>
      <c r="AW3297">
        <v>1.7946113387990399</v>
      </c>
      <c r="AX3297">
        <v>1.84073273701103</v>
      </c>
      <c r="AY3297">
        <v>1.8844085588006201</v>
      </c>
      <c r="AZ3297">
        <v>1.9256073466644801</v>
      </c>
      <c r="BA3297">
        <v>1.9642982662452699</v>
      </c>
      <c r="BB3297">
        <v>2.0004511002917198</v>
      </c>
      <c r="BC3297">
        <v>2.0340362426633898</v>
      </c>
      <c r="BD3297">
        <v>2.0650246923797702</v>
      </c>
      <c r="BE3297">
        <v>2.09338804771355</v>
      </c>
    </row>
    <row r="3298" spans="1:57" x14ac:dyDescent="0.25">
      <c r="A3298" t="s">
        <v>481</v>
      </c>
      <c r="B3298" t="s">
        <v>128</v>
      </c>
      <c r="C3298" t="s">
        <v>250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2.6540502872352101E-2</v>
      </c>
      <c r="R3298">
        <v>7.8923157863781304E-2</v>
      </c>
      <c r="S3298">
        <v>0.156384833759109</v>
      </c>
      <c r="T3298">
        <v>0.25804585517202799</v>
      </c>
      <c r="U3298">
        <v>0.38290683085842397</v>
      </c>
      <c r="V3298">
        <v>0.52987169590150796</v>
      </c>
      <c r="W3298">
        <v>0.69776001321264702</v>
      </c>
      <c r="X3298">
        <v>0.88532790700296005</v>
      </c>
      <c r="Y3298">
        <v>1.09126770551434</v>
      </c>
      <c r="Z3298">
        <v>1.3142402883481701</v>
      </c>
      <c r="AA3298">
        <v>1.5529046228336101</v>
      </c>
      <c r="AB3298">
        <v>1.80820128374268</v>
      </c>
      <c r="AC3298">
        <v>2.0787119585934999</v>
      </c>
      <c r="AD3298">
        <v>2.36327376817029</v>
      </c>
      <c r="AE3298">
        <v>2.66100466066271</v>
      </c>
      <c r="AF3298">
        <v>2.9712287662389101</v>
      </c>
      <c r="AG3298">
        <v>3.2934948325305</v>
      </c>
      <c r="AH3298">
        <v>3.62770015692</v>
      </c>
      <c r="AI3298">
        <v>3.9529963962124102</v>
      </c>
      <c r="AJ3298">
        <v>4.2705578452835304</v>
      </c>
      <c r="AK3298">
        <v>4.5815162581998203</v>
      </c>
      <c r="AL3298">
        <v>4.8952747483678598</v>
      </c>
      <c r="AM3298">
        <v>5.2003368174739499</v>
      </c>
      <c r="AN3298">
        <v>5.4965325092573796</v>
      </c>
      <c r="AO3298">
        <v>5.7836948818361904</v>
      </c>
      <c r="AP3298">
        <v>6.0616599792596499</v>
      </c>
      <c r="AQ3298">
        <v>6.3302668032685698</v>
      </c>
      <c r="AR3298">
        <v>6.5893572852620599</v>
      </c>
      <c r="AS3298">
        <v>6.8387762584694398</v>
      </c>
      <c r="AT3298">
        <v>7.0783714303263103</v>
      </c>
      <c r="AU3298">
        <v>7.3079933550528597</v>
      </c>
      <c r="AV3298">
        <v>7.5274954064339301</v>
      </c>
      <c r="AW3298">
        <v>7.7367337507987202</v>
      </c>
      <c r="AX3298">
        <v>7.9355673201996204</v>
      </c>
      <c r="AY3298">
        <v>8.1238577857884096</v>
      </c>
      <c r="AZ3298">
        <v>8.3014695313887792</v>
      </c>
      <c r="BA3298">
        <v>8.4682696272637994</v>
      </c>
      <c r="BB3298">
        <v>8.6241278040773892</v>
      </c>
      <c r="BC3298">
        <v>8.7689164270480706</v>
      </c>
      <c r="BD3298">
        <v>8.9025104702942901</v>
      </c>
      <c r="BE3298">
        <v>9.0247874913698194</v>
      </c>
    </row>
    <row r="3299" spans="1:57" x14ac:dyDescent="0.25">
      <c r="A3299" t="s">
        <v>481</v>
      </c>
      <c r="B3299" t="s">
        <v>128</v>
      </c>
      <c r="C3299" t="s">
        <v>248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0.12511568493727801</v>
      </c>
      <c r="R3299">
        <v>0.37302065374138299</v>
      </c>
      <c r="S3299">
        <v>0.74112988643455902</v>
      </c>
      <c r="T3299">
        <v>1.2263489085627499</v>
      </c>
      <c r="U3299">
        <v>1.82504986257674</v>
      </c>
      <c r="V3299">
        <v>2.5331717615787102</v>
      </c>
      <c r="W3299">
        <v>3.3462703552993398</v>
      </c>
      <c r="X3299">
        <v>4.2596098632047701</v>
      </c>
      <c r="Y3299">
        <v>5.2681531960169297</v>
      </c>
      <c r="Z3299">
        <v>6.3667099442806103</v>
      </c>
      <c r="AA3299">
        <v>7.5500734061287202</v>
      </c>
      <c r="AB3299">
        <v>8.8241600183390396</v>
      </c>
      <c r="AC3299">
        <v>10.183486751149699</v>
      </c>
      <c r="AD3299">
        <v>11.623810607703099</v>
      </c>
      <c r="AE3299">
        <v>13.1422752976476</v>
      </c>
      <c r="AF3299">
        <v>14.737067650614501</v>
      </c>
      <c r="AG3299">
        <v>16.407531172204202</v>
      </c>
      <c r="AH3299">
        <v>18.154812644646402</v>
      </c>
      <c r="AI3299">
        <v>19.875843593824499</v>
      </c>
      <c r="AJ3299">
        <v>21.576898068376199</v>
      </c>
      <c r="AK3299">
        <v>23.2641572982597</v>
      </c>
      <c r="AL3299">
        <v>24.986151535926901</v>
      </c>
      <c r="AM3299">
        <v>26.685212847292998</v>
      </c>
      <c r="AN3299">
        <v>28.360893048631102</v>
      </c>
      <c r="AO3299">
        <v>30.012751905291999</v>
      </c>
      <c r="AP3299">
        <v>31.6403570566866</v>
      </c>
      <c r="AQ3299">
        <v>33.243283941815797</v>
      </c>
      <c r="AR3299">
        <v>34.821115725346097</v>
      </c>
      <c r="AS3299">
        <v>36.373443224224999</v>
      </c>
      <c r="AT3299">
        <v>37.8998648348351</v>
      </c>
      <c r="AU3299">
        <v>39.399986460682101</v>
      </c>
      <c r="AV3299">
        <v>40.873421440614102</v>
      </c>
      <c r="AW3299">
        <v>42.319790477567302</v>
      </c>
      <c r="AX3299">
        <v>43.738721567837999</v>
      </c>
      <c r="AY3299">
        <v>45.129849930873299</v>
      </c>
      <c r="AZ3299">
        <v>46.4928179395813</v>
      </c>
      <c r="BA3299">
        <v>47.827275051153499</v>
      </c>
      <c r="BB3299">
        <v>49.1328777384009</v>
      </c>
      <c r="BC3299">
        <v>50.409289421595297</v>
      </c>
      <c r="BD3299">
        <v>51.656180400816801</v>
      </c>
      <c r="BE3299">
        <v>52.873227788802303</v>
      </c>
    </row>
    <row r="3300" spans="1:57" x14ac:dyDescent="0.25">
      <c r="A3300" t="s">
        <v>481</v>
      </c>
      <c r="B3300" t="s">
        <v>134</v>
      </c>
      <c r="C3300" t="s">
        <v>227</v>
      </c>
      <c r="D3300">
        <v>98.948989007999998</v>
      </c>
      <c r="E3300">
        <v>95.915359331999994</v>
      </c>
      <c r="F3300">
        <v>95.278477805371395</v>
      </c>
      <c r="G3300">
        <v>90.823361965191694</v>
      </c>
      <c r="H3300">
        <v>90.996974814722094</v>
      </c>
      <c r="I3300">
        <v>91.110807984062703</v>
      </c>
      <c r="J3300">
        <v>91.166268083258601</v>
      </c>
      <c r="K3300">
        <v>91.165259334820107</v>
      </c>
      <c r="L3300">
        <v>91.110576585365095</v>
      </c>
      <c r="M3300">
        <v>91.006155303076696</v>
      </c>
      <c r="N3300">
        <v>90.853018625151606</v>
      </c>
      <c r="O3300">
        <v>90.139664811321595</v>
      </c>
      <c r="P3300">
        <v>89.390057858379393</v>
      </c>
      <c r="Q3300">
        <v>88.497613482762702</v>
      </c>
      <c r="R3300">
        <v>87.809595761221004</v>
      </c>
      <c r="S3300">
        <v>86.987903564132296</v>
      </c>
      <c r="T3300">
        <v>86.034155179076507</v>
      </c>
      <c r="U3300">
        <v>84.9506390577898</v>
      </c>
      <c r="V3300">
        <v>83.743747465578593</v>
      </c>
      <c r="W3300">
        <v>82.4150995238669</v>
      </c>
      <c r="X3300">
        <v>80.968888609393801</v>
      </c>
      <c r="Y3300">
        <v>79.411566280008799</v>
      </c>
      <c r="Z3300">
        <v>77.746317214109993</v>
      </c>
      <c r="AA3300">
        <v>75.976969565495097</v>
      </c>
      <c r="AB3300">
        <v>73.742798220663104</v>
      </c>
      <c r="AC3300">
        <v>71.431244888795007</v>
      </c>
      <c r="AD3300">
        <v>69.048884257145701</v>
      </c>
      <c r="AE3300">
        <v>66.601255557253793</v>
      </c>
      <c r="AF3300">
        <v>64.093920103812806</v>
      </c>
      <c r="AG3300">
        <v>62.028771162986402</v>
      </c>
      <c r="AH3300">
        <v>59.876374889165398</v>
      </c>
      <c r="AI3300">
        <v>57.7344596706697</v>
      </c>
      <c r="AJ3300">
        <v>55.605581260975299</v>
      </c>
      <c r="AK3300">
        <v>53.490703892549</v>
      </c>
      <c r="AL3300">
        <v>51.363348003297403</v>
      </c>
      <c r="AM3300">
        <v>49.255035808085601</v>
      </c>
      <c r="AN3300">
        <v>47.166842715088301</v>
      </c>
      <c r="AO3300">
        <v>45.099836932457201</v>
      </c>
      <c r="AP3300">
        <v>43.055079497682399</v>
      </c>
      <c r="AQ3300">
        <v>41.033624306857298</v>
      </c>
      <c r="AR3300">
        <v>39.036518143850003</v>
      </c>
      <c r="AS3300">
        <v>37.064800709378403</v>
      </c>
      <c r="AT3300">
        <v>35.119504649992201</v>
      </c>
      <c r="AU3300">
        <v>33.201655586960001</v>
      </c>
      <c r="AV3300">
        <v>31.312272145063201</v>
      </c>
      <c r="AW3300">
        <v>29.452365981295301</v>
      </c>
      <c r="AX3300">
        <v>27.622941813468699</v>
      </c>
      <c r="AY3300">
        <v>25.824997448728499</v>
      </c>
      <c r="AZ3300">
        <v>24.059523811972301</v>
      </c>
      <c r="BA3300">
        <v>22.327504974179</v>
      </c>
      <c r="BB3300">
        <v>20.629918180644498</v>
      </c>
      <c r="BC3300">
        <v>18.967733879124701</v>
      </c>
      <c r="BD3300">
        <v>17.341915747888699</v>
      </c>
      <c r="BE3300">
        <v>15.753420723678101</v>
      </c>
    </row>
    <row r="3301" spans="1:57" x14ac:dyDescent="0.25">
      <c r="A3301" t="s">
        <v>481</v>
      </c>
      <c r="B3301" t="s">
        <v>134</v>
      </c>
      <c r="C3301" t="s">
        <v>251</v>
      </c>
      <c r="D3301">
        <v>8.5787531999999903E-2</v>
      </c>
      <c r="E3301">
        <v>8.5787531999999903E-2</v>
      </c>
      <c r="F3301">
        <v>8.5217899620719101E-2</v>
      </c>
      <c r="G3301">
        <v>8.1233205246795198E-2</v>
      </c>
      <c r="H3301">
        <v>8.1388486090118103E-2</v>
      </c>
      <c r="I3301">
        <v>8.1490299467302796E-2</v>
      </c>
      <c r="J3301">
        <v>8.1539903462613098E-2</v>
      </c>
      <c r="K3301">
        <v>8.1539001229231994E-2</v>
      </c>
      <c r="L3301">
        <v>8.1490092502294095E-2</v>
      </c>
      <c r="M3301">
        <v>8.1396697198787102E-2</v>
      </c>
      <c r="N3301">
        <v>8.12597304215225E-2</v>
      </c>
      <c r="O3301">
        <v>8.0621700563140497E-2</v>
      </c>
      <c r="P3301">
        <v>7.9951245581677502E-2</v>
      </c>
      <c r="Q3301">
        <v>7.9153035566465593E-2</v>
      </c>
      <c r="R3301">
        <v>7.8537666529489805E-2</v>
      </c>
      <c r="S3301">
        <v>7.7802737878407996E-2</v>
      </c>
      <c r="T3301">
        <v>7.6949697023713307E-2</v>
      </c>
      <c r="U3301">
        <v>7.5980590776551601E-2</v>
      </c>
      <c r="V3301">
        <v>7.4901136434635696E-2</v>
      </c>
      <c r="W3301">
        <v>7.3712782154256098E-2</v>
      </c>
      <c r="X3301">
        <v>7.2419278528057199E-2</v>
      </c>
      <c r="Y3301">
        <v>7.1026395885518304E-2</v>
      </c>
      <c r="Z3301">
        <v>6.9536982630710203E-2</v>
      </c>
      <c r="AA3301">
        <v>6.7954462697700502E-2</v>
      </c>
      <c r="AB3301">
        <v>6.5956200406102006E-2</v>
      </c>
      <c r="AC3301">
        <v>6.3888726991954206E-2</v>
      </c>
      <c r="AD3301">
        <v>6.1757922912748002E-2</v>
      </c>
      <c r="AE3301">
        <v>5.9568742505371503E-2</v>
      </c>
      <c r="AF3301">
        <v>5.7326159858078603E-2</v>
      </c>
      <c r="AG3301">
        <v>5.5479072675381602E-2</v>
      </c>
      <c r="AH3301">
        <v>5.3553950718866199E-2</v>
      </c>
      <c r="AI3301">
        <v>5.1638203109435302E-2</v>
      </c>
      <c r="AJ3301">
        <v>4.9734115735236797E-2</v>
      </c>
      <c r="AK3301">
        <v>4.7842551014179502E-2</v>
      </c>
      <c r="AL3301">
        <v>4.5939825395513403E-2</v>
      </c>
      <c r="AM3301">
        <v>4.4054132622506403E-2</v>
      </c>
      <c r="AN3301">
        <v>4.2186434549587697E-2</v>
      </c>
      <c r="AO3301">
        <v>4.03376865914232E-2</v>
      </c>
      <c r="AP3301">
        <v>3.8508837749176697E-2</v>
      </c>
      <c r="AQ3301">
        <v>3.6700830636684799E-2</v>
      </c>
      <c r="AR3301">
        <v>3.4914601506547703E-2</v>
      </c>
      <c r="AS3301">
        <v>3.3151080276134497E-2</v>
      </c>
      <c r="AT3301">
        <v>3.14111905535049E-2</v>
      </c>
      <c r="AU3301">
        <v>2.9695849663246201E-2</v>
      </c>
      <c r="AV3301">
        <v>2.8005968672226201E-2</v>
      </c>
      <c r="AW3301">
        <v>2.6342452415263101E-2</v>
      </c>
      <c r="AX3301">
        <v>2.4706199520711E-2</v>
      </c>
      <c r="AY3301">
        <v>2.3098102435962699E-2</v>
      </c>
      <c r="AZ3301">
        <v>2.1519047452869401E-2</v>
      </c>
      <c r="BA3301">
        <v>1.99699147330776E-2</v>
      </c>
      <c r="BB3301">
        <v>1.84515783332833E-2</v>
      </c>
      <c r="BC3301">
        <v>1.69649062304041E-2</v>
      </c>
      <c r="BD3301">
        <v>1.55107603466691E-2</v>
      </c>
      <c r="BE3301">
        <v>1.4089996574626999E-2</v>
      </c>
    </row>
    <row r="3302" spans="1:57" x14ac:dyDescent="0.25">
      <c r="A3302" t="s">
        <v>481</v>
      </c>
      <c r="B3302" t="s">
        <v>134</v>
      </c>
      <c r="C3302" t="s">
        <v>230</v>
      </c>
      <c r="D3302">
        <v>5.7936101039999999</v>
      </c>
      <c r="E3302">
        <v>5.5805857200000002</v>
      </c>
      <c r="F3302">
        <v>5.5435304248148602</v>
      </c>
      <c r="G3302">
        <v>5.2843210968010403</v>
      </c>
      <c r="H3302">
        <v>5.2944223089076896</v>
      </c>
      <c r="I3302">
        <v>5.3010453958012604</v>
      </c>
      <c r="J3302">
        <v>5.3042721974288396</v>
      </c>
      <c r="K3302">
        <v>5.3042135060245599</v>
      </c>
      <c r="L3302">
        <v>5.3010319324698703</v>
      </c>
      <c r="M3302">
        <v>5.2949564517454002</v>
      </c>
      <c r="N3302">
        <v>5.2860465924278799</v>
      </c>
      <c r="O3302">
        <v>5.2445419561059001</v>
      </c>
      <c r="P3302">
        <v>5.2009280251741297</v>
      </c>
      <c r="Q3302">
        <v>5.1490034703046401</v>
      </c>
      <c r="R3302">
        <v>5.1089729486167403</v>
      </c>
      <c r="S3302">
        <v>5.0611649252381596</v>
      </c>
      <c r="T3302">
        <v>5.0056735560228098</v>
      </c>
      <c r="U3302">
        <v>4.9426319885829999</v>
      </c>
      <c r="V3302">
        <v>4.8724121402501703</v>
      </c>
      <c r="W3302">
        <v>4.7951082153932596</v>
      </c>
      <c r="X3302">
        <v>4.7109641947314502</v>
      </c>
      <c r="Y3302">
        <v>4.62035544537859</v>
      </c>
      <c r="Z3302">
        <v>4.5234672595643497</v>
      </c>
      <c r="AA3302">
        <v>4.4205223684609498</v>
      </c>
      <c r="AB3302">
        <v>4.2905329195360302</v>
      </c>
      <c r="AC3302">
        <v>4.1560412009553804</v>
      </c>
      <c r="AD3302">
        <v>4.0174297437970603</v>
      </c>
      <c r="AE3302">
        <v>3.8750208338413699</v>
      </c>
      <c r="AF3302">
        <v>3.7291380417195201</v>
      </c>
      <c r="AG3302">
        <v>3.6089827217675001</v>
      </c>
      <c r="AH3302">
        <v>3.4837511426635799</v>
      </c>
      <c r="AI3302">
        <v>3.35912937650397</v>
      </c>
      <c r="AJ3302">
        <v>3.2352661231575</v>
      </c>
      <c r="AK3302">
        <v>3.1122174839824202</v>
      </c>
      <c r="AL3302">
        <v>2.9884428145280499</v>
      </c>
      <c r="AM3302">
        <v>2.8657761528813501</v>
      </c>
      <c r="AN3302">
        <v>2.74428006886995</v>
      </c>
      <c r="AO3302">
        <v>2.6240167134069301</v>
      </c>
      <c r="AP3302">
        <v>2.5050478201990001</v>
      </c>
      <c r="AQ3302">
        <v>2.38743470744935</v>
      </c>
      <c r="AR3302">
        <v>2.2712382795547801</v>
      </c>
      <c r="AS3302">
        <v>2.1565190287974501</v>
      </c>
      <c r="AT3302">
        <v>2.0433370370310699</v>
      </c>
      <c r="AU3302">
        <v>1.93175197736168</v>
      </c>
      <c r="AV3302">
        <v>1.8218231158228599</v>
      </c>
      <c r="AW3302">
        <v>1.7136093130455901</v>
      </c>
      <c r="AX3302">
        <v>1.6071690259226801</v>
      </c>
      <c r="AY3302">
        <v>1.50256030926768</v>
      </c>
      <c r="AZ3302">
        <v>1.3998408174685</v>
      </c>
      <c r="BA3302">
        <v>1.29906780613563</v>
      </c>
      <c r="BB3302">
        <v>1.2002981337449199</v>
      </c>
      <c r="BC3302">
        <v>1.10358826327504</v>
      </c>
      <c r="BD3302">
        <v>1.00899426383969</v>
      </c>
      <c r="BE3302">
        <v>0.91657181231431994</v>
      </c>
    </row>
    <row r="3303" spans="1:57" x14ac:dyDescent="0.25">
      <c r="A3303" t="s">
        <v>481</v>
      </c>
      <c r="B3303" t="s">
        <v>134</v>
      </c>
      <c r="C3303" t="s">
        <v>231</v>
      </c>
      <c r="D3303">
        <v>13.461608699999999</v>
      </c>
      <c r="E3303">
        <v>13.418987076000001</v>
      </c>
      <c r="F3303">
        <v>13.3298845064606</v>
      </c>
      <c r="G3303">
        <v>12.7065939063126</v>
      </c>
      <c r="H3303">
        <v>12.730883119221801</v>
      </c>
      <c r="I3303">
        <v>12.746808887929101</v>
      </c>
      <c r="J3303">
        <v>12.754568003460999</v>
      </c>
      <c r="K3303">
        <v>12.754426875049999</v>
      </c>
      <c r="L3303">
        <v>12.746776514218</v>
      </c>
      <c r="M3303">
        <v>12.7321675105376</v>
      </c>
      <c r="N3303">
        <v>12.7107430054714</v>
      </c>
      <c r="O3303">
        <v>12.6109416214692</v>
      </c>
      <c r="P3303">
        <v>12.5060682614186</v>
      </c>
      <c r="Q3303">
        <v>12.381211308102101</v>
      </c>
      <c r="R3303">
        <v>12.284954556548101</v>
      </c>
      <c r="S3303">
        <v>12.169996148948201</v>
      </c>
      <c r="T3303">
        <v>12.036562490961099</v>
      </c>
      <c r="U3303">
        <v>11.884973747203601</v>
      </c>
      <c r="V3303">
        <v>11.7161242241365</v>
      </c>
      <c r="W3303">
        <v>11.530240444077201</v>
      </c>
      <c r="X3303">
        <v>11.3279090791566</v>
      </c>
      <c r="Y3303">
        <v>11.1100327311272</v>
      </c>
      <c r="Z3303">
        <v>10.8770569507179</v>
      </c>
      <c r="AA3303">
        <v>10.629517313739299</v>
      </c>
      <c r="AB3303">
        <v>10.316946766011901</v>
      </c>
      <c r="AC3303">
        <v>9.9935501327527003</v>
      </c>
      <c r="AD3303">
        <v>9.6602472420674204</v>
      </c>
      <c r="AE3303">
        <v>9.3178130571835602</v>
      </c>
      <c r="AF3303">
        <v>8.9670256308605207</v>
      </c>
      <c r="AG3303">
        <v>8.67810207221501</v>
      </c>
      <c r="AH3303">
        <v>8.3769722220847491</v>
      </c>
      <c r="AI3303">
        <v>8.0773087183971697</v>
      </c>
      <c r="AJ3303">
        <v>7.7794691224761099</v>
      </c>
      <c r="AK3303">
        <v>7.4835883347494603</v>
      </c>
      <c r="AL3303">
        <v>7.1859617462371101</v>
      </c>
      <c r="AM3303">
        <v>6.8909994555596299</v>
      </c>
      <c r="AN3303">
        <v>6.5988519171228397</v>
      </c>
      <c r="AO3303">
        <v>6.3096685780172201</v>
      </c>
      <c r="AP3303">
        <v>6.0235978821256104</v>
      </c>
      <c r="AQ3303">
        <v>5.7407872742176496</v>
      </c>
      <c r="AR3303">
        <v>5.4613832040307999</v>
      </c>
      <c r="AS3303">
        <v>5.1855311303382399</v>
      </c>
      <c r="AT3303">
        <v>4.91337552500352</v>
      </c>
      <c r="AU3303">
        <v>4.64505987702199</v>
      </c>
      <c r="AV3303">
        <v>4.3807266965491598</v>
      </c>
      <c r="AW3303">
        <v>4.12051751891594</v>
      </c>
      <c r="AX3303">
        <v>3.86457290863081</v>
      </c>
      <c r="AY3303">
        <v>3.6130324633690201</v>
      </c>
      <c r="AZ3303">
        <v>3.3660348179486701</v>
      </c>
      <c r="BA3303">
        <v>3.1237176482940598</v>
      </c>
      <c r="BB3303">
        <v>2.8862176753858702</v>
      </c>
      <c r="BC3303">
        <v>2.6536706691987</v>
      </c>
      <c r="BD3303">
        <v>2.4262114526256102</v>
      </c>
      <c r="BE3303">
        <v>2.2039739053899399</v>
      </c>
    </row>
    <row r="3304" spans="1:57" x14ac:dyDescent="0.25">
      <c r="A3304" t="s">
        <v>481</v>
      </c>
      <c r="B3304" t="s">
        <v>134</v>
      </c>
      <c r="C3304" t="s">
        <v>232</v>
      </c>
      <c r="D3304">
        <v>0.76321177200000001</v>
      </c>
      <c r="E3304">
        <v>0.66779460000000002</v>
      </c>
      <c r="F3304">
        <v>0.66336041920472</v>
      </c>
      <c r="G3304">
        <v>0.63234242249213402</v>
      </c>
      <c r="H3304">
        <v>0.633551172834253</v>
      </c>
      <c r="I3304">
        <v>0.63434371718080995</v>
      </c>
      <c r="J3304">
        <v>0.63472984881829098</v>
      </c>
      <c r="K3304">
        <v>0.63472282557650095</v>
      </c>
      <c r="L3304">
        <v>0.63434210610619401</v>
      </c>
      <c r="M3304">
        <v>0.63361509044443798</v>
      </c>
      <c r="N3304">
        <v>0.63254890201234004</v>
      </c>
      <c r="O3304">
        <v>0.62758229574528601</v>
      </c>
      <c r="P3304">
        <v>0.62236328307845601</v>
      </c>
      <c r="Q3304">
        <v>0.61614978881655802</v>
      </c>
      <c r="R3304">
        <v>0.611359580842051</v>
      </c>
      <c r="S3304">
        <v>0.60563868675481103</v>
      </c>
      <c r="T3304">
        <v>0.598998373610653</v>
      </c>
      <c r="U3304">
        <v>0.59145457437091198</v>
      </c>
      <c r="V3304">
        <v>0.583051794110512</v>
      </c>
      <c r="W3304">
        <v>0.57380130569076904</v>
      </c>
      <c r="X3304">
        <v>0.56373230479380798</v>
      </c>
      <c r="Y3304">
        <v>0.55288970930893899</v>
      </c>
      <c r="Z3304">
        <v>0.54129569202529404</v>
      </c>
      <c r="AA3304">
        <v>0.528976905821534</v>
      </c>
      <c r="AB3304">
        <v>0.51342186260484501</v>
      </c>
      <c r="AC3304">
        <v>0.49732806028387999</v>
      </c>
      <c r="AD3304">
        <v>0.48074127401577899</v>
      </c>
      <c r="AE3304">
        <v>0.46370006977094902</v>
      </c>
      <c r="AF3304">
        <v>0.44624316727006103</v>
      </c>
      <c r="AG3304">
        <v>0.431864914188549</v>
      </c>
      <c r="AH3304">
        <v>0.41687921618639101</v>
      </c>
      <c r="AI3304">
        <v>0.40196649077378899</v>
      </c>
      <c r="AJ3304">
        <v>0.387144531955601</v>
      </c>
      <c r="AK3304">
        <v>0.37242005303863501</v>
      </c>
      <c r="AL3304">
        <v>0.35760869451363497</v>
      </c>
      <c r="AM3304">
        <v>0.34292992451389798</v>
      </c>
      <c r="AN3304">
        <v>0.32839123038844498</v>
      </c>
      <c r="AO3304">
        <v>0.31400004935734499</v>
      </c>
      <c r="AP3304">
        <v>0.29976376871613902</v>
      </c>
      <c r="AQ3304">
        <v>0.28568972603959197</v>
      </c>
      <c r="AR3304">
        <v>0.271785209384791</v>
      </c>
      <c r="AS3304">
        <v>0.25805745749358</v>
      </c>
      <c r="AT3304">
        <v>0.24451365999434099</v>
      </c>
      <c r="AU3304">
        <v>0.23116095760311201</v>
      </c>
      <c r="AV3304">
        <v>0.21800644232406499</v>
      </c>
      <c r="AW3304">
        <v>0.20505715764931501</v>
      </c>
      <c r="AX3304">
        <v>0.192320098758097</v>
      </c>
      <c r="AY3304">
        <v>0.17980221271527899</v>
      </c>
      <c r="AZ3304">
        <v>0.167510398669237</v>
      </c>
      <c r="BA3304">
        <v>0.155451508049091</v>
      </c>
      <c r="BB3304">
        <v>0.143632344761283</v>
      </c>
      <c r="BC3304">
        <v>0.13205966538552699</v>
      </c>
      <c r="BD3304">
        <v>0.12074017937011799</v>
      </c>
      <c r="BE3304">
        <v>0.10968054922659901</v>
      </c>
    </row>
    <row r="3305" spans="1:57" x14ac:dyDescent="0.25">
      <c r="A3305" t="s">
        <v>481</v>
      </c>
      <c r="B3305" t="s">
        <v>134</v>
      </c>
      <c r="C3305" t="s">
        <v>233</v>
      </c>
      <c r="D3305">
        <v>0.40561718400000002</v>
      </c>
      <c r="E3305">
        <v>1.554810048</v>
      </c>
      <c r="F3305">
        <v>1.54448605188629</v>
      </c>
      <c r="G3305">
        <v>1.47226759885065</v>
      </c>
      <c r="H3305">
        <v>1.47508190309547</v>
      </c>
      <c r="I3305">
        <v>1.47692716496718</v>
      </c>
      <c r="J3305">
        <v>1.4778261859383099</v>
      </c>
      <c r="K3305">
        <v>1.47780983389397</v>
      </c>
      <c r="L3305">
        <v>1.4769234139410401</v>
      </c>
      <c r="M3305">
        <v>1.47523072092443</v>
      </c>
      <c r="N3305">
        <v>1.4727483401335499</v>
      </c>
      <c r="O3305">
        <v>1.46118471064557</v>
      </c>
      <c r="P3305">
        <v>1.44903340942956</v>
      </c>
      <c r="Q3305">
        <v>1.43456668072048</v>
      </c>
      <c r="R3305">
        <v>1.4234137551191399</v>
      </c>
      <c r="S3305">
        <v>1.41009393550637</v>
      </c>
      <c r="T3305">
        <v>1.39463345469625</v>
      </c>
      <c r="U3305">
        <v>1.37706940901806</v>
      </c>
      <c r="V3305">
        <v>1.35750541856351</v>
      </c>
      <c r="W3305">
        <v>1.33596772966347</v>
      </c>
      <c r="X3305">
        <v>1.31252431791992</v>
      </c>
      <c r="Y3305">
        <v>1.28727976457033</v>
      </c>
      <c r="Z3305">
        <v>1.2602856939844</v>
      </c>
      <c r="AA3305">
        <v>1.2316041614162001</v>
      </c>
      <c r="AB3305">
        <v>1.19538772976134</v>
      </c>
      <c r="AC3305">
        <v>1.1579169182885301</v>
      </c>
      <c r="AD3305">
        <v>1.1192983041912199</v>
      </c>
      <c r="AE3305">
        <v>1.0796216796873901</v>
      </c>
      <c r="AF3305">
        <v>1.0389771949680799</v>
      </c>
      <c r="AG3305">
        <v>1.0055006553796799</v>
      </c>
      <c r="AH3305">
        <v>0.97060981644500499</v>
      </c>
      <c r="AI3305">
        <v>0.93588887782917995</v>
      </c>
      <c r="AJ3305">
        <v>0.90137926888421405</v>
      </c>
      <c r="AK3305">
        <v>0.86709662004029797</v>
      </c>
      <c r="AL3305">
        <v>0.83261169150209202</v>
      </c>
      <c r="AM3305">
        <v>0.79843546562684198</v>
      </c>
      <c r="AN3305">
        <v>0.76458537502854496</v>
      </c>
      <c r="AO3305">
        <v>0.73107873560716996</v>
      </c>
      <c r="AP3305">
        <v>0.69793274702460995</v>
      </c>
      <c r="AQ3305">
        <v>0.665164493179077</v>
      </c>
      <c r="AR3305">
        <v>0.63279094267796798</v>
      </c>
      <c r="AS3305">
        <v>0.60082894930919095</v>
      </c>
      <c r="AT3305">
        <v>0.56929525251096103</v>
      </c>
      <c r="AU3305">
        <v>0.53820647784007403</v>
      </c>
      <c r="AV3305">
        <v>0.50757913743865002</v>
      </c>
      <c r="AW3305">
        <v>0.47742963049937198</v>
      </c>
      <c r="AX3305">
        <v>0.447774243729197</v>
      </c>
      <c r="AY3305">
        <v>0.41862915181157301</v>
      </c>
      <c r="AZ3305">
        <v>0.39001041786713497</v>
      </c>
      <c r="BA3305">
        <v>0.36193399391291903</v>
      </c>
      <c r="BB3305">
        <v>0.33441572132006397</v>
      </c>
      <c r="BC3305">
        <v>0.30747133127002801</v>
      </c>
      <c r="BD3305">
        <v>0.281116445209323</v>
      </c>
      <c r="BE3305">
        <v>0.25536657530275703</v>
      </c>
    </row>
    <row r="3306" spans="1:57" x14ac:dyDescent="0.25">
      <c r="A3306" t="s">
        <v>481</v>
      </c>
      <c r="B3306" t="s">
        <v>134</v>
      </c>
      <c r="C3306" t="s">
        <v>234</v>
      </c>
      <c r="D3306">
        <v>22.784105052000001</v>
      </c>
      <c r="E3306">
        <v>23.646711455999998</v>
      </c>
      <c r="F3306">
        <v>23.489696419026401</v>
      </c>
      <c r="G3306">
        <v>22.391344293678799</v>
      </c>
      <c r="H3306">
        <v>22.434146332752501</v>
      </c>
      <c r="I3306">
        <v>22.462210452287401</v>
      </c>
      <c r="J3306">
        <v>22.4758834340928</v>
      </c>
      <c r="K3306">
        <v>22.475634740000199</v>
      </c>
      <c r="L3306">
        <v>22.462153403882699</v>
      </c>
      <c r="M3306">
        <v>22.4364096653476</v>
      </c>
      <c r="N3306">
        <v>22.398655765852801</v>
      </c>
      <c r="O3306">
        <v>22.222787459471501</v>
      </c>
      <c r="P3306">
        <v>22.037981402911999</v>
      </c>
      <c r="Q3306">
        <v>21.817960597196301</v>
      </c>
      <c r="R3306">
        <v>21.648338582002701</v>
      </c>
      <c r="S3306">
        <v>21.445760825681699</v>
      </c>
      <c r="T3306">
        <v>21.2106262964456</v>
      </c>
      <c r="U3306">
        <v>20.943499182952699</v>
      </c>
      <c r="V3306">
        <v>20.645955416881701</v>
      </c>
      <c r="W3306">
        <v>20.318394172018799</v>
      </c>
      <c r="X3306">
        <v>19.961849272044098</v>
      </c>
      <c r="Y3306">
        <v>19.5779112664585</v>
      </c>
      <c r="Z3306">
        <v>19.1673652972006</v>
      </c>
      <c r="AA3306">
        <v>18.7311551468812</v>
      </c>
      <c r="AB3306">
        <v>18.180348628483699</v>
      </c>
      <c r="AC3306">
        <v>17.6104645657588</v>
      </c>
      <c r="AD3306">
        <v>17.023123864195501</v>
      </c>
      <c r="AE3306">
        <v>16.419692150850999</v>
      </c>
      <c r="AF3306">
        <v>15.8015404971029</v>
      </c>
      <c r="AG3306">
        <v>15.2924043018419</v>
      </c>
      <c r="AH3306">
        <v>14.76175838673</v>
      </c>
      <c r="AI3306">
        <v>14.233696442452</v>
      </c>
      <c r="AJ3306">
        <v>13.708848557508899</v>
      </c>
      <c r="AK3306">
        <v>13.187452451147101</v>
      </c>
      <c r="AL3306">
        <v>12.662979924247299</v>
      </c>
      <c r="AM3306">
        <v>12.143202377809001</v>
      </c>
      <c r="AN3306">
        <v>11.628384940034501</v>
      </c>
      <c r="AO3306">
        <v>11.1187909640522</v>
      </c>
      <c r="AP3306">
        <v>10.6146820351552</v>
      </c>
      <c r="AQ3306">
        <v>10.1163179780158</v>
      </c>
      <c r="AR3306">
        <v>9.6239568638780497</v>
      </c>
      <c r="AS3306">
        <v>9.1378550177250304</v>
      </c>
      <c r="AT3306">
        <v>8.6582670254246903</v>
      </c>
      <c r="AU3306">
        <v>8.18544574085122</v>
      </c>
      <c r="AV3306">
        <v>7.7196422929839104</v>
      </c>
      <c r="AW3306">
        <v>7.2611060929825904</v>
      </c>
      <c r="AX3306">
        <v>6.8100848412403199</v>
      </c>
      <c r="AY3306">
        <v>6.3668245344130296</v>
      </c>
      <c r="AZ3306">
        <v>5.9315694724260899</v>
      </c>
      <c r="BA3306">
        <v>5.5045622654584703</v>
      </c>
      <c r="BB3306">
        <v>5.0860438409037503</v>
      </c>
      <c r="BC3306">
        <v>4.6762534503086499</v>
      </c>
      <c r="BD3306">
        <v>4.2754286762888896</v>
      </c>
      <c r="BE3306">
        <v>3.8838054394225301</v>
      </c>
    </row>
    <row r="3307" spans="1:57" x14ac:dyDescent="0.25">
      <c r="A3307" t="s">
        <v>481</v>
      </c>
      <c r="B3307" t="s">
        <v>134</v>
      </c>
      <c r="C3307" t="s">
        <v>235</v>
      </c>
      <c r="D3307">
        <v>0.11170382399999999</v>
      </c>
      <c r="E3307">
        <v>0.112248108</v>
      </c>
      <c r="F3307">
        <v>0.11150277641930099</v>
      </c>
      <c r="G3307">
        <v>0.106289030388803</v>
      </c>
      <c r="H3307">
        <v>0.106492206543488</v>
      </c>
      <c r="I3307">
        <v>0.10662542355873</v>
      </c>
      <c r="J3307">
        <v>0.106690327566259</v>
      </c>
      <c r="K3307">
        <v>0.106689147045178</v>
      </c>
      <c r="L3307">
        <v>0.106625152756784</v>
      </c>
      <c r="M3307">
        <v>0.106502950312322</v>
      </c>
      <c r="N3307">
        <v>0.106323737071792</v>
      </c>
      <c r="O3307">
        <v>0.105488911278565</v>
      </c>
      <c r="P3307">
        <v>0.104611659055381</v>
      </c>
      <c r="Q3307">
        <v>0.103567246634306</v>
      </c>
      <c r="R3307">
        <v>0.102762071237463</v>
      </c>
      <c r="S3307">
        <v>0.101800458883363</v>
      </c>
      <c r="T3307">
        <v>0.10068430342634201</v>
      </c>
      <c r="U3307">
        <v>9.9416283002408498E-2</v>
      </c>
      <c r="V3307">
        <v>9.8003878370550704E-2</v>
      </c>
      <c r="W3307">
        <v>9.6448984360937406E-2</v>
      </c>
      <c r="X3307">
        <v>9.4756508410796206E-2</v>
      </c>
      <c r="Y3307">
        <v>9.2934000668167205E-2</v>
      </c>
      <c r="Z3307">
        <v>9.0985188107825299E-2</v>
      </c>
      <c r="AA3307">
        <v>8.8914550752823396E-2</v>
      </c>
      <c r="AB3307">
        <v>8.6299938159472595E-2</v>
      </c>
      <c r="AC3307">
        <v>8.3594766747403196E-2</v>
      </c>
      <c r="AD3307">
        <v>8.08067307608967E-2</v>
      </c>
      <c r="AE3307">
        <v>7.7942312668082506E-2</v>
      </c>
      <c r="AF3307">
        <v>7.5008020780629001E-2</v>
      </c>
      <c r="AG3307">
        <v>7.2591212221912296E-2</v>
      </c>
      <c r="AH3307">
        <v>7.0072299598477397E-2</v>
      </c>
      <c r="AI3307">
        <v>6.7565652775205501E-2</v>
      </c>
      <c r="AJ3307">
        <v>6.5074262706769095E-2</v>
      </c>
      <c r="AK3307">
        <v>6.2599257817967394E-2</v>
      </c>
      <c r="AL3307">
        <v>6.0109649529219898E-2</v>
      </c>
      <c r="AM3307">
        <v>5.7642327750580598E-2</v>
      </c>
      <c r="AN3307">
        <v>5.5198551013882199E-2</v>
      </c>
      <c r="AO3307">
        <v>5.2779569424892897E-2</v>
      </c>
      <c r="AP3307">
        <v>5.0386624697678198E-2</v>
      </c>
      <c r="AQ3307">
        <v>4.80209501888492E-2</v>
      </c>
      <c r="AR3307">
        <v>4.5683770931700597E-2</v>
      </c>
      <c r="AS3307">
        <v>4.3376303670237502E-2</v>
      </c>
      <c r="AT3307">
        <v>4.1099756893092601E-2</v>
      </c>
      <c r="AU3307">
        <v>3.8855330867331901E-2</v>
      </c>
      <c r="AV3307">
        <v>3.6644217672151598E-2</v>
      </c>
      <c r="AW3307">
        <v>3.4467601232464902E-2</v>
      </c>
      <c r="AX3307">
        <v>3.2326657352379801E-2</v>
      </c>
      <c r="AY3307">
        <v>3.02225537485682E-2</v>
      </c>
      <c r="AZ3307">
        <v>2.81564500835251E-2</v>
      </c>
      <c r="BA3307">
        <v>2.6129497998721898E-2</v>
      </c>
      <c r="BB3307">
        <v>2.4142841147648898E-2</v>
      </c>
      <c r="BC3307">
        <v>2.2197615228752299E-2</v>
      </c>
      <c r="BD3307">
        <v>2.0294948018262499E-2</v>
      </c>
      <c r="BE3307">
        <v>1.8435959402916102E-2</v>
      </c>
    </row>
    <row r="3308" spans="1:57" x14ac:dyDescent="0.25">
      <c r="A3308" t="s">
        <v>481</v>
      </c>
      <c r="B3308" t="s">
        <v>134</v>
      </c>
      <c r="C3308" t="s">
        <v>249</v>
      </c>
      <c r="D3308">
        <v>29.274021864000002</v>
      </c>
      <c r="E3308">
        <v>30.674129652000001</v>
      </c>
      <c r="F3308">
        <v>30.470452298791599</v>
      </c>
      <c r="G3308">
        <v>29.045687778822199</v>
      </c>
      <c r="H3308">
        <v>29.101209888032201</v>
      </c>
      <c r="I3308">
        <v>29.137614207625798</v>
      </c>
      <c r="J3308">
        <v>29.1553505773281</v>
      </c>
      <c r="K3308">
        <v>29.1550279753945</v>
      </c>
      <c r="L3308">
        <v>29.137540205362701</v>
      </c>
      <c r="M3308">
        <v>29.104145846277198</v>
      </c>
      <c r="N3308">
        <v>29.0551721016563</v>
      </c>
      <c r="O3308">
        <v>28.827038593889</v>
      </c>
      <c r="P3308">
        <v>28.587311181900699</v>
      </c>
      <c r="Q3308">
        <v>28.301903769829099</v>
      </c>
      <c r="R3308">
        <v>28.081872849438199</v>
      </c>
      <c r="S3308">
        <v>27.819092277451901</v>
      </c>
      <c r="T3308">
        <v>27.514079588948899</v>
      </c>
      <c r="U3308">
        <v>27.167566640284001</v>
      </c>
      <c r="V3308">
        <v>26.781597704409499</v>
      </c>
      <c r="W3308">
        <v>26.356690583070801</v>
      </c>
      <c r="X3308">
        <v>25.894186335537899</v>
      </c>
      <c r="Y3308">
        <v>25.3961481967644</v>
      </c>
      <c r="Z3308">
        <v>24.863594640107799</v>
      </c>
      <c r="AA3308">
        <v>24.297749925027102</v>
      </c>
      <c r="AB3308">
        <v>23.583252664385601</v>
      </c>
      <c r="AC3308">
        <v>22.844008323405699</v>
      </c>
      <c r="AD3308">
        <v>22.082119514335101</v>
      </c>
      <c r="AE3308">
        <v>21.299357706389898</v>
      </c>
      <c r="AF3308">
        <v>20.497501431070202</v>
      </c>
      <c r="AG3308">
        <v>19.837058236124399</v>
      </c>
      <c r="AH3308">
        <v>19.1487129822935</v>
      </c>
      <c r="AI3308">
        <v>18.463719613418</v>
      </c>
      <c r="AJ3308">
        <v>17.7828954700576</v>
      </c>
      <c r="AK3308">
        <v>17.106548917753699</v>
      </c>
      <c r="AL3308">
        <v>16.426211682744501</v>
      </c>
      <c r="AM3308">
        <v>15.751964700058799</v>
      </c>
      <c r="AN3308">
        <v>15.084151889690199</v>
      </c>
      <c r="AO3308">
        <v>14.4231148690354</v>
      </c>
      <c r="AP3308">
        <v>13.769192962283499</v>
      </c>
      <c r="AQ3308">
        <v>13.122723209775501</v>
      </c>
      <c r="AR3308">
        <v>12.4840403773331</v>
      </c>
      <c r="AS3308">
        <v>11.8534769655573</v>
      </c>
      <c r="AT3308">
        <v>11.231363219096799</v>
      </c>
      <c r="AU3308">
        <v>10.618027135886299</v>
      </c>
      <c r="AV3308">
        <v>10.013794476354899</v>
      </c>
      <c r="AW3308">
        <v>9.4189887726041999</v>
      </c>
      <c r="AX3308">
        <v>8.8339313375569599</v>
      </c>
      <c r="AY3308">
        <v>8.2589412740758199</v>
      </c>
      <c r="AZ3308">
        <v>7.6943354840521403</v>
      </c>
      <c r="BA3308">
        <v>7.1404286774657297</v>
      </c>
      <c r="BB3308">
        <v>6.5975333814145403</v>
      </c>
      <c r="BC3308">
        <v>6.0659599491152099</v>
      </c>
      <c r="BD3308">
        <v>5.54601656887424</v>
      </c>
      <c r="BE3308">
        <v>5.0380092730298696</v>
      </c>
    </row>
    <row r="3309" spans="1:57" x14ac:dyDescent="0.25">
      <c r="A3309" t="s">
        <v>481</v>
      </c>
      <c r="B3309" t="s">
        <v>134</v>
      </c>
      <c r="C3309" t="s">
        <v>237</v>
      </c>
      <c r="D3309">
        <v>46.381161059999997</v>
      </c>
      <c r="E3309">
        <v>46.444130532000003</v>
      </c>
      <c r="F3309">
        <v>46.1357397908073</v>
      </c>
      <c r="G3309">
        <v>43.978483819943698</v>
      </c>
      <c r="H3309">
        <v>44.062550625320597</v>
      </c>
      <c r="I3309">
        <v>44.1176709169251</v>
      </c>
      <c r="J3309">
        <v>44.144525803403198</v>
      </c>
      <c r="K3309">
        <v>44.144037347284403</v>
      </c>
      <c r="L3309">
        <v>44.117558869059202</v>
      </c>
      <c r="M3309">
        <v>44.066996000935703</v>
      </c>
      <c r="N3309">
        <v>43.992844166356498</v>
      </c>
      <c r="O3309">
        <v>43.6474240180533</v>
      </c>
      <c r="P3309">
        <v>43.284449376529601</v>
      </c>
      <c r="Q3309">
        <v>42.852310005292701</v>
      </c>
      <c r="R3309">
        <v>42.519158098338998</v>
      </c>
      <c r="S3309">
        <v>42.121278343474899</v>
      </c>
      <c r="T3309">
        <v>41.659454347832202</v>
      </c>
      <c r="U3309">
        <v>41.134794225396703</v>
      </c>
      <c r="V3309">
        <v>40.550393238557803</v>
      </c>
      <c r="W3309">
        <v>39.907035398210901</v>
      </c>
      <c r="X3309">
        <v>39.206751221032398</v>
      </c>
      <c r="Y3309">
        <v>38.452664680043704</v>
      </c>
      <c r="Z3309">
        <v>37.646317860060599</v>
      </c>
      <c r="AA3309">
        <v>36.789564429524901</v>
      </c>
      <c r="AB3309">
        <v>35.707734091892902</v>
      </c>
      <c r="AC3309">
        <v>34.588433852341502</v>
      </c>
      <c r="AD3309">
        <v>33.434847305606802</v>
      </c>
      <c r="AE3309">
        <v>32.249656658109402</v>
      </c>
      <c r="AF3309">
        <v>31.0355548093737</v>
      </c>
      <c r="AG3309">
        <v>30.035568491814601</v>
      </c>
      <c r="AH3309">
        <v>28.9933352750061</v>
      </c>
      <c r="AI3309">
        <v>27.956177194286699</v>
      </c>
      <c r="AJ3309">
        <v>26.925331796477501</v>
      </c>
      <c r="AK3309">
        <v>25.901265982175801</v>
      </c>
      <c r="AL3309">
        <v>24.871157819139899</v>
      </c>
      <c r="AM3309">
        <v>23.850270992686099</v>
      </c>
      <c r="AN3309">
        <v>22.839126236907301</v>
      </c>
      <c r="AO3309">
        <v>21.838240799501801</v>
      </c>
      <c r="AP3309">
        <v>20.848128455990199</v>
      </c>
      <c r="AQ3309">
        <v>19.869299523886699</v>
      </c>
      <c r="AR3309">
        <v>18.9022608768237</v>
      </c>
      <c r="AS3309">
        <v>17.947515958631399</v>
      </c>
      <c r="AT3309">
        <v>17.005564797370599</v>
      </c>
      <c r="AU3309">
        <v>16.076904019321301</v>
      </c>
      <c r="AV3309">
        <v>15.1620268629243</v>
      </c>
      <c r="AW3309">
        <v>14.261423192678899</v>
      </c>
      <c r="AX3309">
        <v>13.3755795129942</v>
      </c>
      <c r="AY3309">
        <v>12.504978981996601</v>
      </c>
      <c r="AZ3309">
        <v>11.6501014252907</v>
      </c>
      <c r="BA3309">
        <v>10.811423349677</v>
      </c>
      <c r="BB3309">
        <v>9.9894179568242603</v>
      </c>
      <c r="BC3309">
        <v>9.1845551568965806</v>
      </c>
      <c r="BD3309">
        <v>8.3973015821374908</v>
      </c>
      <c r="BE3309">
        <v>7.62812060040861</v>
      </c>
    </row>
    <row r="3310" spans="1:57" x14ac:dyDescent="0.25">
      <c r="A3310" t="s">
        <v>481</v>
      </c>
      <c r="B3310" t="s">
        <v>134</v>
      </c>
      <c r="C3310" t="s">
        <v>254</v>
      </c>
      <c r="D3310">
        <v>0.10781010000000001</v>
      </c>
      <c r="E3310">
        <v>0.11639304</v>
      </c>
      <c r="F3310">
        <v>0.11562018591781301</v>
      </c>
      <c r="G3310">
        <v>0.11021391439047799</v>
      </c>
      <c r="H3310">
        <v>0.110424593133493</v>
      </c>
      <c r="I3310">
        <v>0.11056272938950799</v>
      </c>
      <c r="J3310">
        <v>0.11063003007616599</v>
      </c>
      <c r="K3310">
        <v>0.11062880596254999</v>
      </c>
      <c r="L3310">
        <v>0.11056244858778801</v>
      </c>
      <c r="M3310">
        <v>0.11043573363232199</v>
      </c>
      <c r="N3310">
        <v>0.11024990267048899</v>
      </c>
      <c r="O3310">
        <v>0.10938424966594899</v>
      </c>
      <c r="P3310">
        <v>0.108474603571041</v>
      </c>
      <c r="Q3310">
        <v>0.107391624633857</v>
      </c>
      <c r="R3310">
        <v>0.106556716911655</v>
      </c>
      <c r="S3310">
        <v>0.105559595559772</v>
      </c>
      <c r="T3310">
        <v>0.104402224365994</v>
      </c>
      <c r="U3310">
        <v>0.103087380360572</v>
      </c>
      <c r="V3310">
        <v>0.101622820540891</v>
      </c>
      <c r="W3310">
        <v>0.10001050970660399</v>
      </c>
      <c r="X3310">
        <v>9.8255536509516406E-2</v>
      </c>
      <c r="Y3310">
        <v>9.6365729898360605E-2</v>
      </c>
      <c r="Z3310">
        <v>9.4344954472120296E-2</v>
      </c>
      <c r="AA3310">
        <v>9.2197855685508798E-2</v>
      </c>
      <c r="AB3310">
        <v>8.9486694548054496E-2</v>
      </c>
      <c r="AC3310">
        <v>8.6681630569854895E-2</v>
      </c>
      <c r="AD3310">
        <v>8.3790642116856801E-2</v>
      </c>
      <c r="AE3310">
        <v>8.0820451032177998E-2</v>
      </c>
      <c r="AF3310">
        <v>7.7777805956788001E-2</v>
      </c>
      <c r="AG3310">
        <v>7.5271753068599803E-2</v>
      </c>
      <c r="AH3310">
        <v>7.2659825767910205E-2</v>
      </c>
      <c r="AI3310">
        <v>7.0060617200698005E-2</v>
      </c>
      <c r="AJ3310">
        <v>6.7477228767183206E-2</v>
      </c>
      <c r="AK3310">
        <v>6.4910830560965901E-2</v>
      </c>
      <c r="AL3310">
        <v>6.2329289702063098E-2</v>
      </c>
      <c r="AM3310">
        <v>5.9770858316529001E-2</v>
      </c>
      <c r="AN3310">
        <v>5.7236841409396701E-2</v>
      </c>
      <c r="AO3310">
        <v>5.4728535248490202E-2</v>
      </c>
      <c r="AP3310">
        <v>5.2247227400054302E-2</v>
      </c>
      <c r="AQ3310">
        <v>4.9794196764267398E-2</v>
      </c>
      <c r="AR3310">
        <v>4.73707136106407E-2</v>
      </c>
      <c r="AS3310">
        <v>4.4978039613301102E-2</v>
      </c>
      <c r="AT3310">
        <v>4.2617427886160998E-2</v>
      </c>
      <c r="AU3310">
        <v>4.0290123017971899E-2</v>
      </c>
      <c r="AV3310">
        <v>3.7997361107266502E-2</v>
      </c>
      <c r="AW3310">
        <v>3.5740369797184798E-2</v>
      </c>
      <c r="AX3310">
        <v>3.3520368310188703E-2</v>
      </c>
      <c r="AY3310">
        <v>3.1338567482662998E-2</v>
      </c>
      <c r="AZ3310">
        <v>2.9196169799403201E-2</v>
      </c>
      <c r="BA3310">
        <v>2.70943694279921E-2</v>
      </c>
      <c r="BB3310">
        <v>2.5034352253063798E-2</v>
      </c>
      <c r="BC3310">
        <v>2.30172959104556E-2</v>
      </c>
      <c r="BD3310">
        <v>2.1044369821249399E-2</v>
      </c>
      <c r="BE3310">
        <v>1.9116735225701901E-2</v>
      </c>
    </row>
    <row r="3311" spans="1:57" x14ac:dyDescent="0.25">
      <c r="A3311" t="s">
        <v>481</v>
      </c>
      <c r="B3311" t="s">
        <v>134</v>
      </c>
      <c r="C3311" t="s">
        <v>238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0.11076046743775</v>
      </c>
      <c r="R3311">
        <v>0.33052545455917498</v>
      </c>
      <c r="S3311">
        <v>0.65733932164331699</v>
      </c>
      <c r="T3311">
        <v>1.08903993897565</v>
      </c>
      <c r="U3311">
        <v>1.62326061893866</v>
      </c>
      <c r="V3311">
        <v>2.2575336287254801</v>
      </c>
      <c r="W3311">
        <v>2.9891486873941302</v>
      </c>
      <c r="X3311">
        <v>3.8152879449452501</v>
      </c>
      <c r="Y3311">
        <v>4.7331397120535001</v>
      </c>
      <c r="Z3311">
        <v>5.7396610023839596</v>
      </c>
      <c r="AA3311">
        <v>6.8317166094314397</v>
      </c>
      <c r="AB3311">
        <v>7.9666734919829896</v>
      </c>
      <c r="AC3311">
        <v>9.1681851690836993</v>
      </c>
      <c r="AD3311">
        <v>10.431845823022</v>
      </c>
      <c r="AE3311">
        <v>11.753162745397701</v>
      </c>
      <c r="AF3311">
        <v>13.127670382708599</v>
      </c>
      <c r="AG3311">
        <v>14.668318373936501</v>
      </c>
      <c r="AH3311">
        <v>16.277996988946398</v>
      </c>
      <c r="AI3311">
        <v>17.858940880125299</v>
      </c>
      <c r="AJ3311">
        <v>19.410379967996398</v>
      </c>
      <c r="AK3311">
        <v>20.931145001432199</v>
      </c>
      <c r="AL3311">
        <v>22.4080674412949</v>
      </c>
      <c r="AM3311">
        <v>23.850768730816998</v>
      </c>
      <c r="AN3311">
        <v>25.258251665085702</v>
      </c>
      <c r="AO3311">
        <v>26.629525981987602</v>
      </c>
      <c r="AP3311">
        <v>27.963608333546301</v>
      </c>
      <c r="AQ3311">
        <v>29.259522257352199</v>
      </c>
      <c r="AR3311">
        <v>30.516298148087699</v>
      </c>
      <c r="AS3311">
        <v>31.732973229142999</v>
      </c>
      <c r="AT3311">
        <v>32.908591524326802</v>
      </c>
      <c r="AU3311">
        <v>34.042203829667898</v>
      </c>
      <c r="AV3311">
        <v>35.132867685309698</v>
      </c>
      <c r="AW3311">
        <v>36.179647347496399</v>
      </c>
      <c r="AX3311">
        <v>37.181613760651402</v>
      </c>
      <c r="AY3311">
        <v>38.137844529546399</v>
      </c>
      <c r="AZ3311">
        <v>39.0474238915616</v>
      </c>
      <c r="BA3311">
        <v>39.909442689037803</v>
      </c>
      <c r="BB3311">
        <v>40.722998341718302</v>
      </c>
      <c r="BC3311">
        <v>41.487194819280802</v>
      </c>
      <c r="BD3311">
        <v>42.201142613960897</v>
      </c>
      <c r="BE3311">
        <v>42.863958713263898</v>
      </c>
    </row>
    <row r="3312" spans="1:57" x14ac:dyDescent="0.25">
      <c r="A3312" t="s">
        <v>481</v>
      </c>
      <c r="B3312" t="s">
        <v>134</v>
      </c>
      <c r="C3312" t="s">
        <v>256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s="1">
        <v>9.9065125865413796E-5</v>
      </c>
      <c r="R3312">
        <v>2.95624842645507E-4</v>
      </c>
      <c r="S3312">
        <v>5.8793000915673599E-4</v>
      </c>
      <c r="T3312">
        <v>9.7404679776852301E-4</v>
      </c>
      <c r="U3312">
        <v>1.4518584224818699E-3</v>
      </c>
      <c r="V3312">
        <v>2.0191577216012199E-3</v>
      </c>
      <c r="W3312">
        <v>2.6735205962683502E-3</v>
      </c>
      <c r="X3312">
        <v>3.4124267369241598E-3</v>
      </c>
      <c r="Y3312">
        <v>4.2333613441699596E-3</v>
      </c>
      <c r="Z3312">
        <v>5.1336027445490701E-3</v>
      </c>
      <c r="AA3312">
        <v>6.1103467820820597E-3</v>
      </c>
      <c r="AB3312">
        <v>7.1254620937340101E-3</v>
      </c>
      <c r="AC3312">
        <v>8.2001045927614005E-3</v>
      </c>
      <c r="AD3312">
        <v>9.3303336774655209E-3</v>
      </c>
      <c r="AE3312">
        <v>1.0512131030359599E-2</v>
      </c>
      <c r="AF3312">
        <v>1.1741502621534099E-2</v>
      </c>
      <c r="AG3312">
        <v>1.31194715909326E-2</v>
      </c>
      <c r="AH3312">
        <v>1.45591821509159E-2</v>
      </c>
      <c r="AI3312">
        <v>1.5973192123867799E-2</v>
      </c>
      <c r="AJ3312">
        <v>1.73608127440034E-2</v>
      </c>
      <c r="AK3312">
        <v>1.8720998222939801E-2</v>
      </c>
      <c r="AL3312">
        <v>2.00419705046854E-2</v>
      </c>
      <c r="AM3312">
        <v>2.13323350917888E-2</v>
      </c>
      <c r="AN3312">
        <v>2.2591200075498901E-2</v>
      </c>
      <c r="AO3312">
        <v>2.3817679756764801E-2</v>
      </c>
      <c r="AP3312">
        <v>2.50108946205993E-2</v>
      </c>
      <c r="AQ3312">
        <v>2.61699713105269E-2</v>
      </c>
      <c r="AR3312">
        <v>2.7294042603114198E-2</v>
      </c>
      <c r="AS3312">
        <v>2.8382247382583901E-2</v>
      </c>
      <c r="AT3312">
        <v>2.94337306155119E-2</v>
      </c>
      <c r="AU3312">
        <v>3.0447643325606899E-2</v>
      </c>
      <c r="AV3312">
        <v>3.1423142568572197E-2</v>
      </c>
      <c r="AW3312">
        <v>3.2359391407050297E-2</v>
      </c>
      <c r="AX3312">
        <v>3.32555588856491E-2</v>
      </c>
      <c r="AY3312">
        <v>3.4110820006050299E-2</v>
      </c>
      <c r="AZ3312">
        <v>3.4924355702197998E-2</v>
      </c>
      <c r="BA3312">
        <v>3.5695352815570798E-2</v>
      </c>
      <c r="BB3312">
        <v>3.6423004070533303E-2</v>
      </c>
      <c r="BC3312">
        <v>3.7106508049768401E-2</v>
      </c>
      <c r="BD3312">
        <v>3.7745069169791298E-2</v>
      </c>
      <c r="BE3312">
        <v>3.8337897656543399E-2</v>
      </c>
    </row>
    <row r="3313" spans="1:57" x14ac:dyDescent="0.25">
      <c r="A3313" t="s">
        <v>481</v>
      </c>
      <c r="B3313" t="s">
        <v>134</v>
      </c>
      <c r="C3313" t="s">
        <v>241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6.4443097250371003E-3</v>
      </c>
      <c r="R3313">
        <v>1.9230763922020298E-2</v>
      </c>
      <c r="S3313">
        <v>3.8245578780137297E-2</v>
      </c>
      <c r="T3313">
        <v>6.3362956405352097E-2</v>
      </c>
      <c r="U3313">
        <v>9.4445197234069994E-2</v>
      </c>
      <c r="V3313">
        <v>0.13134872265115899</v>
      </c>
      <c r="W3313">
        <v>0.173915842009082</v>
      </c>
      <c r="X3313">
        <v>0.22198260603446601</v>
      </c>
      <c r="Y3313">
        <v>0.27538542389673698</v>
      </c>
      <c r="Z3313">
        <v>0.333947247350388</v>
      </c>
      <c r="AA3313">
        <v>0.39748566255915901</v>
      </c>
      <c r="AB3313">
        <v>0.46352017690278502</v>
      </c>
      <c r="AC3313">
        <v>0.53342700886733296</v>
      </c>
      <c r="AD3313">
        <v>0.60694981740818899</v>
      </c>
      <c r="AE3313">
        <v>0.68382720597200597</v>
      </c>
      <c r="AF3313">
        <v>0.76379935794255305</v>
      </c>
      <c r="AG3313">
        <v>0.85343795429741698</v>
      </c>
      <c r="AH3313">
        <v>0.94709291795782502</v>
      </c>
      <c r="AI3313">
        <v>1.0390760264472101</v>
      </c>
      <c r="AJ3313">
        <v>1.1293424746941001</v>
      </c>
      <c r="AK3313">
        <v>1.21782423286268</v>
      </c>
      <c r="AL3313">
        <v>1.30375512375281</v>
      </c>
      <c r="AM3313">
        <v>1.3876949460149</v>
      </c>
      <c r="AN3313">
        <v>1.4695856798747</v>
      </c>
      <c r="AO3313">
        <v>1.5493697095066701</v>
      </c>
      <c r="AP3313">
        <v>1.6269898213663601</v>
      </c>
      <c r="AQ3313">
        <v>1.70238920252812</v>
      </c>
      <c r="AR3313">
        <v>1.77551143902835</v>
      </c>
      <c r="AS3313">
        <v>1.8463005142140601</v>
      </c>
      <c r="AT3313">
        <v>1.91470080709692</v>
      </c>
      <c r="AU3313">
        <v>1.98065709071261</v>
      </c>
      <c r="AV3313">
        <v>2.0441145304855999</v>
      </c>
      <c r="AW3313">
        <v>2.1050186825991899</v>
      </c>
      <c r="AX3313">
        <v>2.1633154923709998</v>
      </c>
      <c r="AY3313">
        <v>2.2189512926336898</v>
      </c>
      <c r="AZ3313">
        <v>2.2718728021210199</v>
      </c>
      <c r="BA3313">
        <v>2.3220271238591699</v>
      </c>
      <c r="BB3313">
        <v>2.36936174356339</v>
      </c>
      <c r="BC3313">
        <v>2.4138245280398398</v>
      </c>
      <c r="BD3313">
        <v>2.4553637235927201</v>
      </c>
      <c r="BE3313">
        <v>2.49392795443663</v>
      </c>
    </row>
    <row r="3314" spans="1:57" x14ac:dyDescent="0.25">
      <c r="A3314" t="s">
        <v>481</v>
      </c>
      <c r="B3314" t="s">
        <v>134</v>
      </c>
      <c r="C3314" t="s">
        <v>242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1.54958839901152E-2</v>
      </c>
      <c r="R3314">
        <v>4.6241987038449797E-2</v>
      </c>
      <c r="S3314">
        <v>9.1964706415226E-2</v>
      </c>
      <c r="T3314">
        <v>0.15236155051849501</v>
      </c>
      <c r="U3314">
        <v>0.22710140918223501</v>
      </c>
      <c r="V3314">
        <v>0.31583903556722398</v>
      </c>
      <c r="W3314">
        <v>0.41819524926704899</v>
      </c>
      <c r="X3314">
        <v>0.53377582048382299</v>
      </c>
      <c r="Y3314">
        <v>0.66218738132546795</v>
      </c>
      <c r="Z3314">
        <v>0.80300420441541798</v>
      </c>
      <c r="AA3314">
        <v>0.95578766036348295</v>
      </c>
      <c r="AB3314">
        <v>1.11457319632816</v>
      </c>
      <c r="AC3314">
        <v>1.2826700452475199</v>
      </c>
      <c r="AD3314">
        <v>1.4594618135497499</v>
      </c>
      <c r="AE3314">
        <v>1.64431995126768</v>
      </c>
      <c r="AF3314">
        <v>1.8366197075256501</v>
      </c>
      <c r="AG3314">
        <v>2.0521632411884001</v>
      </c>
      <c r="AH3314">
        <v>2.2773644673712101</v>
      </c>
      <c r="AI3314">
        <v>2.4985455773765302</v>
      </c>
      <c r="AJ3314">
        <v>2.7155988336468</v>
      </c>
      <c r="AK3314">
        <v>2.9283606527280499</v>
      </c>
      <c r="AL3314">
        <v>3.1349886971914098</v>
      </c>
      <c r="AM3314">
        <v>3.3368290499092099</v>
      </c>
      <c r="AN3314">
        <v>3.53374219746118</v>
      </c>
      <c r="AO3314">
        <v>3.7255895977556901</v>
      </c>
      <c r="AP3314">
        <v>3.91223367601973</v>
      </c>
      <c r="AQ3314">
        <v>4.0935378208018802</v>
      </c>
      <c r="AR3314">
        <v>4.2693663799884396</v>
      </c>
      <c r="AS3314">
        <v>4.4395846568325101</v>
      </c>
      <c r="AT3314">
        <v>4.6040589059960402</v>
      </c>
      <c r="AU3314">
        <v>4.7626563296048303</v>
      </c>
      <c r="AV3314">
        <v>4.9152450733164397</v>
      </c>
      <c r="AW3314">
        <v>5.06169422240092</v>
      </c>
      <c r="AX3314">
        <v>5.2018737978344403</v>
      </c>
      <c r="AY3314">
        <v>5.3356547524056497</v>
      </c>
      <c r="AZ3314">
        <v>5.4629089668347399</v>
      </c>
      <c r="BA3314">
        <v>5.5835092459054101</v>
      </c>
      <c r="BB3314">
        <v>5.6973293146092896</v>
      </c>
      <c r="BC3314">
        <v>5.8042438143031401</v>
      </c>
      <c r="BD3314">
        <v>5.9041282988786303</v>
      </c>
      <c r="BE3314">
        <v>5.9968592309447297</v>
      </c>
    </row>
    <row r="3315" spans="1:57" x14ac:dyDescent="0.25">
      <c r="A3315" t="s">
        <v>481</v>
      </c>
      <c r="B3315" t="s">
        <v>134</v>
      </c>
      <c r="C3315" t="s">
        <v>243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7.7115117498943405E-4</v>
      </c>
      <c r="R3315">
        <v>2.3012280332824998E-3</v>
      </c>
      <c r="S3315">
        <v>4.5766147613713701E-3</v>
      </c>
      <c r="T3315">
        <v>7.5822578938057302E-3</v>
      </c>
      <c r="U3315">
        <v>1.13016797650492E-2</v>
      </c>
      <c r="V3315">
        <v>1.5717699199384799E-2</v>
      </c>
      <c r="W3315">
        <v>2.08114463203906E-2</v>
      </c>
      <c r="X3315">
        <v>2.6563302320127099E-2</v>
      </c>
      <c r="Y3315">
        <v>3.2953691283314303E-2</v>
      </c>
      <c r="Z3315">
        <v>3.9961426928041797E-2</v>
      </c>
      <c r="AA3315">
        <v>4.7564680904933598E-2</v>
      </c>
      <c r="AB3315">
        <v>5.5466627816035903E-2</v>
      </c>
      <c r="AC3315">
        <v>6.38319513199338E-2</v>
      </c>
      <c r="AD3315">
        <v>7.2629976649865896E-2</v>
      </c>
      <c r="AE3315">
        <v>8.1829424077226404E-2</v>
      </c>
      <c r="AF3315">
        <v>9.1399202934831794E-2</v>
      </c>
      <c r="AG3315">
        <v>0.102125706137323</v>
      </c>
      <c r="AH3315">
        <v>0.113332823478335</v>
      </c>
      <c r="AI3315">
        <v>0.124339880124789</v>
      </c>
      <c r="AJ3315">
        <v>0.135141514527503</v>
      </c>
      <c r="AK3315">
        <v>0.14572958597163899</v>
      </c>
      <c r="AL3315">
        <v>0.15601241071241201</v>
      </c>
      <c r="AM3315">
        <v>0.166056976434374</v>
      </c>
      <c r="AN3315">
        <v>0.17585634026559699</v>
      </c>
      <c r="AO3315">
        <v>0.18540360767222899</v>
      </c>
      <c r="AP3315">
        <v>0.194691932258935</v>
      </c>
      <c r="AQ3315">
        <v>0.20371451556998699</v>
      </c>
      <c r="AR3315">
        <v>0.21246460689100599</v>
      </c>
      <c r="AS3315">
        <v>0.22093550305134799</v>
      </c>
      <c r="AT3315">
        <v>0.22912054822714301</v>
      </c>
      <c r="AU3315">
        <v>0.23701313374496299</v>
      </c>
      <c r="AV3315">
        <v>0.244606697886152</v>
      </c>
      <c r="AW3315">
        <v>0.25189472569177801</v>
      </c>
      <c r="AX3315">
        <v>0.25887074876823002</v>
      </c>
      <c r="AY3315">
        <v>0.26552834509346102</v>
      </c>
      <c r="AZ3315">
        <v>0.27186113882384499</v>
      </c>
      <c r="BA3315">
        <v>0.27786280010168601</v>
      </c>
      <c r="BB3315">
        <v>0.28352704486335101</v>
      </c>
      <c r="BC3315">
        <v>0.28884763464802599</v>
      </c>
      <c r="BD3315">
        <v>0.293818376407112</v>
      </c>
      <c r="BE3315">
        <v>0.29843312231423502</v>
      </c>
    </row>
    <row r="3316" spans="1:57" x14ac:dyDescent="0.25">
      <c r="A3316" t="s">
        <v>481</v>
      </c>
      <c r="B3316" t="s">
        <v>134</v>
      </c>
      <c r="C3316" t="s">
        <v>244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1.7954526667340201E-3</v>
      </c>
      <c r="R3316">
        <v>5.3578936830080796E-3</v>
      </c>
      <c r="S3316">
        <v>1.06556216788894E-2</v>
      </c>
      <c r="T3316">
        <v>1.76535880341297E-2</v>
      </c>
      <c r="U3316">
        <v>2.63134281977974E-2</v>
      </c>
      <c r="V3316">
        <v>3.6595139653188301E-2</v>
      </c>
      <c r="W3316">
        <v>4.8454788122509397E-2</v>
      </c>
      <c r="X3316">
        <v>6.1846695608792399E-2</v>
      </c>
      <c r="Y3316">
        <v>7.6725283981013095E-2</v>
      </c>
      <c r="Z3316">
        <v>9.3041225730392599E-2</v>
      </c>
      <c r="AA3316">
        <v>0.110743698437969</v>
      </c>
      <c r="AB3316">
        <v>0.129141610694439</v>
      </c>
      <c r="AC3316">
        <v>0.14861839148696299</v>
      </c>
      <c r="AD3316">
        <v>0.169102621496515</v>
      </c>
      <c r="AE3316">
        <v>0.19052147288601101</v>
      </c>
      <c r="AF3316">
        <v>0.21280255800551101</v>
      </c>
      <c r="AG3316">
        <v>0.23777681649627699</v>
      </c>
      <c r="AH3316">
        <v>0.263870077284731</v>
      </c>
      <c r="AI3316">
        <v>0.28949754158709501</v>
      </c>
      <c r="AJ3316">
        <v>0.31464672623782802</v>
      </c>
      <c r="AK3316">
        <v>0.33929867740707298</v>
      </c>
      <c r="AL3316">
        <v>0.36323993004489802</v>
      </c>
      <c r="AM3316">
        <v>0.38662644996030698</v>
      </c>
      <c r="AN3316">
        <v>0.40944207223217699</v>
      </c>
      <c r="AO3316">
        <v>0.43167074448375597</v>
      </c>
      <c r="AP3316">
        <v>0.45329652641804602</v>
      </c>
      <c r="AQ3316">
        <v>0.47430358935467398</v>
      </c>
      <c r="AR3316">
        <v>0.49467621576830101</v>
      </c>
      <c r="AS3316">
        <v>0.51439879882851902</v>
      </c>
      <c r="AT3316">
        <v>0.53345584194126505</v>
      </c>
      <c r="AU3316">
        <v>0.55183195829172105</v>
      </c>
      <c r="AV3316">
        <v>0.56951187038872497</v>
      </c>
      <c r="AW3316">
        <v>0.58648040961064896</v>
      </c>
      <c r="AX3316">
        <v>0.60272251575279001</v>
      </c>
      <c r="AY3316">
        <v>0.61822323657622402</v>
      </c>
      <c r="AZ3316">
        <v>0.632967727358138</v>
      </c>
      <c r="BA3316">
        <v>0.64694125044365003</v>
      </c>
      <c r="BB3316">
        <v>0.66012917479908495</v>
      </c>
      <c r="BC3316">
        <v>0.67251697556671497</v>
      </c>
      <c r="BD3316">
        <v>0.68409023362097199</v>
      </c>
      <c r="BE3316">
        <v>0.69483463512610799</v>
      </c>
    </row>
    <row r="3317" spans="1:57" x14ac:dyDescent="0.25">
      <c r="A3317" t="s">
        <v>481</v>
      </c>
      <c r="B3317" t="s">
        <v>134</v>
      </c>
      <c r="C3317" t="s">
        <v>245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2.7306583976466001E-2</v>
      </c>
      <c r="R3317">
        <v>8.1486845352582493E-2</v>
      </c>
      <c r="S3317">
        <v>0.16205864603789699</v>
      </c>
      <c r="T3317">
        <v>0.26848894046133698</v>
      </c>
      <c r="U3317">
        <v>0.40019425190355501</v>
      </c>
      <c r="V3317">
        <v>0.55656619223943204</v>
      </c>
      <c r="W3317">
        <v>0.73693657618721198</v>
      </c>
      <c r="X3317">
        <v>0.94061069868270897</v>
      </c>
      <c r="Y3317">
        <v>1.16689537349753</v>
      </c>
      <c r="Z3317">
        <v>1.4150403910685001</v>
      </c>
      <c r="AA3317">
        <v>1.68427280612283</v>
      </c>
      <c r="AB3317">
        <v>1.96408198479464</v>
      </c>
      <c r="AC3317">
        <v>2.2602994012468902</v>
      </c>
      <c r="AD3317">
        <v>2.5718388571806301</v>
      </c>
      <c r="AE3317">
        <v>2.8975927325031199</v>
      </c>
      <c r="AF3317">
        <v>3.23646010181626</v>
      </c>
      <c r="AG3317">
        <v>3.6162872614865802</v>
      </c>
      <c r="AH3317">
        <v>4.0131330431332897</v>
      </c>
      <c r="AI3317">
        <v>4.4028946442282004</v>
      </c>
      <c r="AJ3317">
        <v>4.7853822114744604</v>
      </c>
      <c r="AK3317">
        <v>5.1603074808836604</v>
      </c>
      <c r="AL3317">
        <v>5.5244239166824203</v>
      </c>
      <c r="AM3317">
        <v>5.8801035632804304</v>
      </c>
      <c r="AN3317">
        <v>6.2271005724944999</v>
      </c>
      <c r="AO3317">
        <v>6.5651708078002402</v>
      </c>
      <c r="AP3317">
        <v>6.8940718372657503</v>
      </c>
      <c r="AQ3317">
        <v>7.2135629265081098</v>
      </c>
      <c r="AR3317">
        <v>7.5234050316730396</v>
      </c>
      <c r="AS3317">
        <v>7.8233607924374402</v>
      </c>
      <c r="AT3317">
        <v>8.1131945250347606</v>
      </c>
      <c r="AU3317">
        <v>8.3926722153031594</v>
      </c>
      <c r="AV3317">
        <v>8.6615615117564904</v>
      </c>
      <c r="AW3317">
        <v>8.9196317186777794</v>
      </c>
      <c r="AX3317">
        <v>9.1666537892355198</v>
      </c>
      <c r="AY3317">
        <v>9.4024003186223393</v>
      </c>
      <c r="AZ3317">
        <v>9.6266455372161097</v>
      </c>
      <c r="BA3317">
        <v>9.8391653037637408</v>
      </c>
      <c r="BB3317">
        <v>10.039737098586899</v>
      </c>
      <c r="BC3317">
        <v>10.228140016810499</v>
      </c>
      <c r="BD3317">
        <v>10.4041547616128</v>
      </c>
      <c r="BE3317">
        <v>10.5675636374985</v>
      </c>
    </row>
    <row r="3318" spans="1:57" x14ac:dyDescent="0.25">
      <c r="A3318" t="s">
        <v>481</v>
      </c>
      <c r="B3318" t="s">
        <v>134</v>
      </c>
      <c r="C3318" t="s">
        <v>246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1.2962108464869399E-4</v>
      </c>
      <c r="R3318">
        <v>3.8680829825895799E-4</v>
      </c>
      <c r="S3318">
        <v>7.6927298904305003E-4</v>
      </c>
      <c r="T3318">
        <v>1.2744848534979999E-3</v>
      </c>
      <c r="U3318">
        <v>1.89967419749825E-3</v>
      </c>
      <c r="V3318">
        <v>2.6419530754577202E-3</v>
      </c>
      <c r="W3318">
        <v>3.4981496918474698E-3</v>
      </c>
      <c r="X3318">
        <v>4.46496636490663E-3</v>
      </c>
      <c r="Y3318">
        <v>5.5391126226059899E-3</v>
      </c>
      <c r="Z3318">
        <v>6.71702730997368E-3</v>
      </c>
      <c r="AA3318">
        <v>7.9950413483465092E-3</v>
      </c>
      <c r="AB3318">
        <v>9.3232620172283495E-3</v>
      </c>
      <c r="AC3318">
        <v>1.07293706262534E-2</v>
      </c>
      <c r="AD3318">
        <v>1.2208211122149801E-2</v>
      </c>
      <c r="AE3318">
        <v>1.37545257649557E-2</v>
      </c>
      <c r="AF3318">
        <v>1.5363088593622801E-2</v>
      </c>
      <c r="AG3318">
        <v>1.7166082642894199E-2</v>
      </c>
      <c r="AH3318">
        <v>1.9049862053004199E-2</v>
      </c>
      <c r="AI3318">
        <v>2.09000137062419E-2</v>
      </c>
      <c r="AJ3318">
        <v>2.2715636391738899E-2</v>
      </c>
      <c r="AK3318">
        <v>2.4495361754856799E-2</v>
      </c>
      <c r="AL3318">
        <v>2.62237788789954E-2</v>
      </c>
      <c r="AM3318">
        <v>2.7912147574956501E-2</v>
      </c>
      <c r="AN3318">
        <v>2.95593008308505E-2</v>
      </c>
      <c r="AO3318">
        <v>3.11640797598274E-2</v>
      </c>
      <c r="AP3318">
        <v>3.2725333566533302E-2</v>
      </c>
      <c r="AQ3318">
        <v>3.4241919513676201E-2</v>
      </c>
      <c r="AR3318">
        <v>3.5712702888701403E-2</v>
      </c>
      <c r="AS3318">
        <v>3.7136556970574601E-2</v>
      </c>
      <c r="AT3318">
        <v>3.8512362996675202E-2</v>
      </c>
      <c r="AU3318">
        <v>3.9839010129796001E-2</v>
      </c>
      <c r="AV3318">
        <v>4.1115395425252402E-2</v>
      </c>
      <c r="AW3318">
        <v>4.2340423798097597E-2</v>
      </c>
      <c r="AX3318">
        <v>4.3513007990446703E-2</v>
      </c>
      <c r="AY3318">
        <v>4.4632068538907201E-2</v>
      </c>
      <c r="AZ3318">
        <v>4.5696533742114603E-2</v>
      </c>
      <c r="BA3318">
        <v>4.6705339628377501E-2</v>
      </c>
      <c r="BB3318">
        <v>4.7657429923425997E-2</v>
      </c>
      <c r="BC3318">
        <v>4.8551756018267E-2</v>
      </c>
      <c r="BD3318">
        <v>4.9387276937145203E-2</v>
      </c>
      <c r="BE3318">
        <v>5.0162959305609003E-2</v>
      </c>
    </row>
    <row r="3319" spans="1:57" x14ac:dyDescent="0.25">
      <c r="A3319" t="s">
        <v>481</v>
      </c>
      <c r="B3319" t="s">
        <v>134</v>
      </c>
      <c r="C3319" t="s">
        <v>250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3.54216567832654E-2</v>
      </c>
      <c r="R3319">
        <v>0.105703410976555</v>
      </c>
      <c r="S3319">
        <v>0.210219840887546</v>
      </c>
      <c r="T3319">
        <v>0.34827948846770701</v>
      </c>
      <c r="U3319">
        <v>0.51912547720288005</v>
      </c>
      <c r="V3319">
        <v>0.72196861590834405</v>
      </c>
      <c r="W3319">
        <v>0.95594214549997802</v>
      </c>
      <c r="X3319">
        <v>1.22014490586304</v>
      </c>
      <c r="Y3319">
        <v>1.5136777070919101</v>
      </c>
      <c r="Z3319">
        <v>1.8355673895381599</v>
      </c>
      <c r="AA3319">
        <v>2.1848113011604702</v>
      </c>
      <c r="AB3319">
        <v>2.5477752185901301</v>
      </c>
      <c r="AC3319">
        <v>2.9320236353031301</v>
      </c>
      <c r="AD3319">
        <v>3.33614755252546</v>
      </c>
      <c r="AE3319">
        <v>3.7587101834805701</v>
      </c>
      <c r="AF3319">
        <v>4.1982834256408896</v>
      </c>
      <c r="AG3319">
        <v>4.6909890419274101</v>
      </c>
      <c r="AH3319">
        <v>5.20577093795261</v>
      </c>
      <c r="AI3319">
        <v>5.7113633501407701</v>
      </c>
      <c r="AJ3319">
        <v>6.2075200038818501</v>
      </c>
      <c r="AK3319">
        <v>6.6938669678166898</v>
      </c>
      <c r="AL3319">
        <v>7.1661928885223096</v>
      </c>
      <c r="AM3319">
        <v>7.6275747434422101</v>
      </c>
      <c r="AN3319">
        <v>8.0776936223101501</v>
      </c>
      <c r="AO3319">
        <v>8.5162328351959005</v>
      </c>
      <c r="AP3319">
        <v>8.9428779033388306</v>
      </c>
      <c r="AQ3319">
        <v>9.3573165500112907</v>
      </c>
      <c r="AR3319">
        <v>9.7592386914119</v>
      </c>
      <c r="AS3319">
        <v>10.1483364275885</v>
      </c>
      <c r="AT3319">
        <v>10.5243040333909</v>
      </c>
      <c r="AU3319">
        <v>10.886837949453</v>
      </c>
      <c r="AV3319">
        <v>11.235636773204501</v>
      </c>
      <c r="AW3319">
        <v>11.5704012499121</v>
      </c>
      <c r="AX3319">
        <v>11.890834263749699</v>
      </c>
      <c r="AY3319">
        <v>12.1966408288983</v>
      </c>
      <c r="AZ3319">
        <v>12.487528080674799</v>
      </c>
      <c r="BA3319">
        <v>12.763205266689599</v>
      </c>
      <c r="BB3319">
        <v>13.0233837380339</v>
      </c>
      <c r="BC3319">
        <v>13.267776940495001</v>
      </c>
      <c r="BD3319">
        <v>13.496100405801201</v>
      </c>
      <c r="BE3319">
        <v>13.7080717428952</v>
      </c>
    </row>
    <row r="3320" spans="1:57" x14ac:dyDescent="0.25">
      <c r="A3320" t="s">
        <v>481</v>
      </c>
      <c r="B3320" t="s">
        <v>134</v>
      </c>
      <c r="C3320" t="s">
        <v>248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0.114658325803543</v>
      </c>
      <c r="R3320">
        <v>0.34287458570679702</v>
      </c>
      <c r="S3320">
        <v>0.68341032168646998</v>
      </c>
      <c r="T3320">
        <v>1.1348799034957799</v>
      </c>
      <c r="U3320">
        <v>1.69575026560955</v>
      </c>
      <c r="V3320">
        <v>2.3644468673961598</v>
      </c>
      <c r="W3320">
        <v>3.1392038922597201</v>
      </c>
      <c r="X3320">
        <v>4.0182030948013097</v>
      </c>
      <c r="Y3320">
        <v>4.9996924165879602</v>
      </c>
      <c r="Z3320">
        <v>6.0817346827638703</v>
      </c>
      <c r="AA3320">
        <v>7.2623518860349101</v>
      </c>
      <c r="AB3320">
        <v>8.4974925753968797</v>
      </c>
      <c r="AC3320">
        <v>9.8135202809200699</v>
      </c>
      <c r="AD3320">
        <v>11.207091794246899</v>
      </c>
      <c r="AE3320">
        <v>12.6747929451508</v>
      </c>
      <c r="AF3320">
        <v>14.213258087399</v>
      </c>
      <c r="AG3320">
        <v>15.946787823799101</v>
      </c>
      <c r="AH3320">
        <v>17.772538431760299</v>
      </c>
      <c r="AI3320">
        <v>19.585300967144502</v>
      </c>
      <c r="AJ3320">
        <v>21.384885223807299</v>
      </c>
      <c r="AK3320">
        <v>23.170662085414399</v>
      </c>
      <c r="AL3320">
        <v>24.928648123282901</v>
      </c>
      <c r="AM3320">
        <v>26.670063597433099</v>
      </c>
      <c r="AN3320">
        <v>28.394425641351599</v>
      </c>
      <c r="AO3320">
        <v>30.1012547503672</v>
      </c>
      <c r="AP3320">
        <v>31.790074767771401</v>
      </c>
      <c r="AQ3320">
        <v>33.460412870984797</v>
      </c>
      <c r="AR3320">
        <v>35.111799557768698</v>
      </c>
      <c r="AS3320">
        <v>36.743768632481</v>
      </c>
      <c r="AT3320">
        <v>38.355857192377698</v>
      </c>
      <c r="AU3320">
        <v>39.947605613958899</v>
      </c>
      <c r="AV3320">
        <v>41.518557539359897</v>
      </c>
      <c r="AW3320">
        <v>43.068259862785602</v>
      </c>
      <c r="AX3320">
        <v>44.5962627169909</v>
      </c>
      <c r="AY3320">
        <v>46.1021194598042</v>
      </c>
      <c r="AZ3320">
        <v>47.585386660695001</v>
      </c>
      <c r="BA3320">
        <v>49.045624087386997</v>
      </c>
      <c r="BB3320">
        <v>50.482394692512898</v>
      </c>
      <c r="BC3320">
        <v>51.895264600314697</v>
      </c>
      <c r="BD3320">
        <v>53.283803093386801</v>
      </c>
      <c r="BE3320">
        <v>54.647582599462901</v>
      </c>
    </row>
    <row r="3321" spans="1:57" x14ac:dyDescent="0.25">
      <c r="A3321" t="s">
        <v>481</v>
      </c>
      <c r="B3321" t="s">
        <v>134</v>
      </c>
      <c r="C3321" t="s">
        <v>258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1.3440754021759401E-4</v>
      </c>
      <c r="R3321">
        <v>4.0109178260347E-4</v>
      </c>
      <c r="S3321">
        <v>7.9767956342397504E-4</v>
      </c>
      <c r="T3321">
        <v>1.32154714387335E-3</v>
      </c>
      <c r="U3321">
        <v>1.9698225546606199E-3</v>
      </c>
      <c r="V3321">
        <v>2.7395112084194202E-3</v>
      </c>
      <c r="W3321">
        <v>3.62732418624989E-3</v>
      </c>
      <c r="X3321">
        <v>4.6298420344798299E-3</v>
      </c>
      <c r="Y3321">
        <v>5.7436527753989804E-3</v>
      </c>
      <c r="Z3321">
        <v>6.9650637529753198E-3</v>
      </c>
      <c r="AA3321">
        <v>8.2902704022392096E-3</v>
      </c>
      <c r="AB3321">
        <v>9.6675376381554698E-3</v>
      </c>
      <c r="AC3321">
        <v>1.1125568944790901E-2</v>
      </c>
      <c r="AD3321">
        <v>1.2659017873769701E-2</v>
      </c>
      <c r="AE3321">
        <v>1.42624325350902E-2</v>
      </c>
      <c r="AF3321">
        <v>1.5930393991149299E-2</v>
      </c>
      <c r="AG3321">
        <v>1.7799966336160399E-2</v>
      </c>
      <c r="AH3321">
        <v>1.9753307164249001E-2</v>
      </c>
      <c r="AI3321">
        <v>2.16717784794303E-2</v>
      </c>
      <c r="AJ3321">
        <v>2.3554445792254498E-2</v>
      </c>
      <c r="AK3321">
        <v>2.5399890219508399E-2</v>
      </c>
      <c r="AL3321">
        <v>2.7192131773072399E-2</v>
      </c>
      <c r="AM3321">
        <v>2.8942846049376698E-2</v>
      </c>
      <c r="AN3321">
        <v>3.0650822942843901E-2</v>
      </c>
      <c r="AO3321">
        <v>3.2314860772965401E-2</v>
      </c>
      <c r="AP3321">
        <v>3.3933766249519798E-2</v>
      </c>
      <c r="AQ3321">
        <v>3.5506354437903703E-2</v>
      </c>
      <c r="AR3321">
        <v>3.7031448724576602E-2</v>
      </c>
      <c r="AS3321">
        <v>3.85078807826175E-2</v>
      </c>
      <c r="AT3321">
        <v>3.9934490537395402E-2</v>
      </c>
      <c r="AU3321">
        <v>4.1310126132351001E-2</v>
      </c>
      <c r="AV3321">
        <v>4.2633643894890501E-2</v>
      </c>
      <c r="AW3321">
        <v>4.3903908302391402E-2</v>
      </c>
      <c r="AX3321">
        <v>4.5119791948318499E-2</v>
      </c>
      <c r="AY3321">
        <v>4.62801755084528E-2</v>
      </c>
      <c r="AZ3321">
        <v>4.7383947707228098E-2</v>
      </c>
      <c r="BA3321">
        <v>4.84300052841811E-2</v>
      </c>
      <c r="BB3321">
        <v>4.9417252960508799E-2</v>
      </c>
      <c r="BC3321">
        <v>5.0344603405737501E-2</v>
      </c>
      <c r="BD3321">
        <v>5.12109772044997E-2</v>
      </c>
      <c r="BE3321">
        <v>5.2015302823421497E-2</v>
      </c>
    </row>
    <row r="3322" spans="1:57" x14ac:dyDescent="0.25">
      <c r="A3322" t="s">
        <v>481</v>
      </c>
      <c r="B3322" t="s">
        <v>135</v>
      </c>
      <c r="C3322" t="s">
        <v>259</v>
      </c>
      <c r="D3322">
        <v>98.311204614395805</v>
      </c>
      <c r="E3322">
        <v>107.17176555674099</v>
      </c>
      <c r="F3322">
        <v>106.78064047414</v>
      </c>
      <c r="G3322">
        <v>93.796086581704898</v>
      </c>
      <c r="H3322">
        <v>95.438446335276495</v>
      </c>
      <c r="I3322">
        <v>97.019917475335504</v>
      </c>
      <c r="J3322">
        <v>98.532408611208098</v>
      </c>
      <c r="K3322">
        <v>99.965290457335399</v>
      </c>
      <c r="L3322">
        <v>101.311628788246</v>
      </c>
      <c r="M3322">
        <v>102.54069243587401</v>
      </c>
      <c r="N3322">
        <v>103.675197109</v>
      </c>
      <c r="O3322">
        <v>102.975557736719</v>
      </c>
      <c r="P3322">
        <v>102.202032307606</v>
      </c>
      <c r="Q3322">
        <v>101.233152284963</v>
      </c>
      <c r="R3322">
        <v>100.578494799596</v>
      </c>
      <c r="S3322">
        <v>99.737445514236796</v>
      </c>
      <c r="T3322">
        <v>98.711801693950704</v>
      </c>
      <c r="U3322">
        <v>97.507081573561905</v>
      </c>
      <c r="V3322">
        <v>96.129835667721196</v>
      </c>
      <c r="W3322">
        <v>94.564635256235803</v>
      </c>
      <c r="X3322">
        <v>92.834575588055699</v>
      </c>
      <c r="Y3322">
        <v>90.947703082894904</v>
      </c>
      <c r="Z3322">
        <v>88.911045004403803</v>
      </c>
      <c r="AA3322">
        <v>86.730398467123905</v>
      </c>
      <c r="AB3322">
        <v>84.249645091759007</v>
      </c>
      <c r="AC3322">
        <v>81.646527455866803</v>
      </c>
      <c r="AD3322">
        <v>78.934537217483694</v>
      </c>
      <c r="AE3322">
        <v>76.122560487096493</v>
      </c>
      <c r="AF3322">
        <v>73.217442693885701</v>
      </c>
      <c r="AG3322">
        <v>70.756414136936101</v>
      </c>
      <c r="AH3322">
        <v>68.183270717443094</v>
      </c>
      <c r="AI3322">
        <v>65.614333007691997</v>
      </c>
      <c r="AJ3322">
        <v>63.050450813690098</v>
      </c>
      <c r="AK3322">
        <v>60.494587353828301</v>
      </c>
      <c r="AL3322">
        <v>57.987136717637199</v>
      </c>
      <c r="AM3322">
        <v>55.509729863498997</v>
      </c>
      <c r="AN3322">
        <v>53.063441746380498</v>
      </c>
      <c r="AO3322">
        <v>50.649331220788099</v>
      </c>
      <c r="AP3322">
        <v>48.268441180075101</v>
      </c>
      <c r="AQ3322">
        <v>45.921798694796799</v>
      </c>
      <c r="AR3322">
        <v>43.610415150125597</v>
      </c>
      <c r="AS3322">
        <v>41.335286382326501</v>
      </c>
      <c r="AT3322">
        <v>39.097392814301898</v>
      </c>
      <c r="AU3322">
        <v>36.897699590210898</v>
      </c>
      <c r="AV3322">
        <v>34.737156709166698</v>
      </c>
      <c r="AW3322">
        <v>32.616699158019401</v>
      </c>
      <c r="AX3322">
        <v>30.5372470432286</v>
      </c>
      <c r="AY3322">
        <v>28.499705721832299</v>
      </c>
      <c r="AZ3322">
        <v>26.504965931516001</v>
      </c>
      <c r="BA3322">
        <v>24.553903919788802</v>
      </c>
      <c r="BB3322">
        <v>22.647381572270199</v>
      </c>
      <c r="BC3322">
        <v>20.7862465400957</v>
      </c>
      <c r="BD3322">
        <v>18.971332366442098</v>
      </c>
      <c r="BE3322">
        <v>17.203458612182601</v>
      </c>
    </row>
    <row r="3323" spans="1:57" x14ac:dyDescent="0.25">
      <c r="A3323" t="s">
        <v>481</v>
      </c>
      <c r="B3323" t="s">
        <v>135</v>
      </c>
      <c r="C3323" t="s">
        <v>230</v>
      </c>
      <c r="D3323">
        <v>3.14130476282685</v>
      </c>
      <c r="E3323">
        <v>3.4244232781444102</v>
      </c>
      <c r="F3323">
        <v>3.41192579029798</v>
      </c>
      <c r="G3323">
        <v>2.9970347191787301</v>
      </c>
      <c r="H3323">
        <v>3.04951248645262</v>
      </c>
      <c r="I3323">
        <v>3.1000447003953302</v>
      </c>
      <c r="J3323">
        <v>3.1483728195297198</v>
      </c>
      <c r="K3323">
        <v>3.19415720987935</v>
      </c>
      <c r="L3323">
        <v>3.2371763044765198</v>
      </c>
      <c r="M3323">
        <v>3.2764481606729001</v>
      </c>
      <c r="N3323">
        <v>3.3126986058497199</v>
      </c>
      <c r="O3323">
        <v>3.2903432649602702</v>
      </c>
      <c r="P3323">
        <v>3.2656270678170101</v>
      </c>
      <c r="Q3323">
        <v>3.2346687712355302</v>
      </c>
      <c r="R3323">
        <v>3.2137507214072198</v>
      </c>
      <c r="S3323">
        <v>3.18687695725963</v>
      </c>
      <c r="T3323">
        <v>3.1541049061972402</v>
      </c>
      <c r="U3323">
        <v>3.1156108905161801</v>
      </c>
      <c r="V3323">
        <v>3.0716042166017399</v>
      </c>
      <c r="W3323">
        <v>3.0215918957613801</v>
      </c>
      <c r="X3323">
        <v>2.9663118826952699</v>
      </c>
      <c r="Y3323">
        <v>2.9060212819386502</v>
      </c>
      <c r="Z3323">
        <v>2.84094463327681</v>
      </c>
      <c r="AA3323">
        <v>2.7712671699554399</v>
      </c>
      <c r="AB3323">
        <v>2.6920004940562001</v>
      </c>
      <c r="AC3323">
        <v>2.6088239542111298</v>
      </c>
      <c r="AD3323">
        <v>2.5221686448190002</v>
      </c>
      <c r="AE3323">
        <v>2.4323185007711299</v>
      </c>
      <c r="AF3323">
        <v>2.33949225175729</v>
      </c>
      <c r="AG3323">
        <v>2.2608558363281301</v>
      </c>
      <c r="AH3323">
        <v>2.1786370525100098</v>
      </c>
      <c r="AI3323">
        <v>2.0965526523167801</v>
      </c>
      <c r="AJ3323">
        <v>2.0146297893131702</v>
      </c>
      <c r="AK3323">
        <v>1.9329631462169901</v>
      </c>
      <c r="AL3323">
        <v>1.85284342174698</v>
      </c>
      <c r="AM3323">
        <v>1.7736836761118</v>
      </c>
      <c r="AN3323">
        <v>1.6955182569849301</v>
      </c>
      <c r="AO3323">
        <v>1.61838099758731</v>
      </c>
      <c r="AP3323">
        <v>1.54230522113849</v>
      </c>
      <c r="AQ3323">
        <v>1.4673237452775301</v>
      </c>
      <c r="AR3323">
        <v>1.3934688864537199</v>
      </c>
      <c r="AS3323">
        <v>1.32077246428735</v>
      </c>
      <c r="AT3323">
        <v>1.24926580590077</v>
      </c>
      <c r="AU3323">
        <v>1.1789797502197501</v>
      </c>
      <c r="AV3323">
        <v>1.10994465224556</v>
      </c>
      <c r="AW3323">
        <v>1.0421903872976599</v>
      </c>
      <c r="AX3323">
        <v>0.97574635522742204</v>
      </c>
      <c r="AY3323">
        <v>0.91064148460292504</v>
      </c>
      <c r="AZ3323">
        <v>0.84690423686500904</v>
      </c>
      <c r="BA3323">
        <v>0.78456261045479003</v>
      </c>
      <c r="BB3323">
        <v>0.72364414491277795</v>
      </c>
      <c r="BC3323">
        <v>0.66417592494980504</v>
      </c>
      <c r="BD3323">
        <v>0.60618458448986601</v>
      </c>
      <c r="BE3323">
        <v>0.54969631068512503</v>
      </c>
    </row>
    <row r="3324" spans="1:57" x14ac:dyDescent="0.25">
      <c r="A3324" t="s">
        <v>481</v>
      </c>
      <c r="B3324" t="s">
        <v>135</v>
      </c>
      <c r="C3324" t="s">
        <v>231</v>
      </c>
      <c r="D3324">
        <v>7.0388495611490498</v>
      </c>
      <c r="E3324">
        <v>7.6732447528791603</v>
      </c>
      <c r="F3324">
        <v>7.6452411227047401</v>
      </c>
      <c r="G3324">
        <v>6.7155777966782804</v>
      </c>
      <c r="H3324">
        <v>6.8331668677919897</v>
      </c>
      <c r="I3324">
        <v>6.9463964582932496</v>
      </c>
      <c r="J3324">
        <v>7.0546872437610499</v>
      </c>
      <c r="K3324">
        <v>7.15727819250744</v>
      </c>
      <c r="L3324">
        <v>7.2536728304010998</v>
      </c>
      <c r="M3324">
        <v>7.3416708785448401</v>
      </c>
      <c r="N3324">
        <v>7.4228987279225302</v>
      </c>
      <c r="O3324">
        <v>7.3728062048183904</v>
      </c>
      <c r="P3324">
        <v>7.3174236149232996</v>
      </c>
      <c r="Q3324">
        <v>7.2480540985092397</v>
      </c>
      <c r="R3324">
        <v>7.2011821720421203</v>
      </c>
      <c r="S3324">
        <v>7.1409650338595601</v>
      </c>
      <c r="T3324">
        <v>7.0675313638864097</v>
      </c>
      <c r="U3324">
        <v>6.9812762546751399</v>
      </c>
      <c r="V3324">
        <v>6.8826687075705699</v>
      </c>
      <c r="W3324">
        <v>6.7706040627245798</v>
      </c>
      <c r="X3324">
        <v>6.6467358852986598</v>
      </c>
      <c r="Y3324">
        <v>6.5116402798995701</v>
      </c>
      <c r="Z3324">
        <v>6.3658203819721102</v>
      </c>
      <c r="AA3324">
        <v>6.2096912511964399</v>
      </c>
      <c r="AB3324">
        <v>6.0320751811259399</v>
      </c>
      <c r="AC3324">
        <v>5.8456981196212299</v>
      </c>
      <c r="AD3324">
        <v>5.6515260374648104</v>
      </c>
      <c r="AE3324">
        <v>5.4501951591353102</v>
      </c>
      <c r="AF3324">
        <v>5.2421956011598603</v>
      </c>
      <c r="AG3324">
        <v>5.0659917814019302</v>
      </c>
      <c r="AH3324">
        <v>4.8817608028465198</v>
      </c>
      <c r="AI3324">
        <v>4.6978309431542797</v>
      </c>
      <c r="AJ3324">
        <v>4.5142630464239604</v>
      </c>
      <c r="AK3324">
        <v>4.3312692720788304</v>
      </c>
      <c r="AL3324">
        <v>4.15174174132195</v>
      </c>
      <c r="AM3324">
        <v>3.9743652742505202</v>
      </c>
      <c r="AN3324">
        <v>3.7992168350958799</v>
      </c>
      <c r="AO3324">
        <v>3.62637223533453</v>
      </c>
      <c r="AP3324">
        <v>3.4559061436621801</v>
      </c>
      <c r="AQ3324">
        <v>3.2878920958996498</v>
      </c>
      <c r="AR3324">
        <v>3.1224025048314799</v>
      </c>
      <c r="AS3324">
        <v>2.95950866997722</v>
      </c>
      <c r="AT3324">
        <v>2.79928078729617</v>
      </c>
      <c r="AU3324">
        <v>2.6417879588257498</v>
      </c>
      <c r="AV3324">
        <v>2.4870982022539501</v>
      </c>
      <c r="AW3324">
        <v>2.33527846042624</v>
      </c>
      <c r="AX3324">
        <v>2.18639461078737</v>
      </c>
      <c r="AY3324">
        <v>2.0405114747584001</v>
      </c>
      <c r="AZ3324">
        <v>1.89769282704937</v>
      </c>
      <c r="BA3324">
        <v>1.75800140490795</v>
      </c>
      <c r="BB3324">
        <v>1.62149891730456</v>
      </c>
      <c r="BC3324">
        <v>1.48824605405419</v>
      </c>
      <c r="BD3324">
        <v>1.3583024948754401</v>
      </c>
      <c r="BE3324">
        <v>1.2317269183870401</v>
      </c>
    </row>
    <row r="3325" spans="1:57" x14ac:dyDescent="0.25">
      <c r="A3325" t="s">
        <v>481</v>
      </c>
      <c r="B3325" t="s">
        <v>135</v>
      </c>
      <c r="C3325" t="s">
        <v>234</v>
      </c>
      <c r="D3325">
        <v>7.2715388028399301</v>
      </c>
      <c r="E3325">
        <v>7.9269057364454101</v>
      </c>
      <c r="F3325">
        <v>7.8979763664305098</v>
      </c>
      <c r="G3325">
        <v>6.9375803684693</v>
      </c>
      <c r="H3325">
        <v>7.0590566816032903</v>
      </c>
      <c r="I3325">
        <v>7.1760293990632702</v>
      </c>
      <c r="J3325">
        <v>7.2879000452077003</v>
      </c>
      <c r="K3325">
        <v>7.3938824302762898</v>
      </c>
      <c r="L3325">
        <v>7.4934636677697304</v>
      </c>
      <c r="M3325">
        <v>7.5843707422983897</v>
      </c>
      <c r="N3325">
        <v>7.6682838098373303</v>
      </c>
      <c r="O3325">
        <v>7.6165353355561898</v>
      </c>
      <c r="P3325">
        <v>7.5593219162430803</v>
      </c>
      <c r="Q3325">
        <v>7.4876591926748404</v>
      </c>
      <c r="R3325">
        <v>7.4392377810352501</v>
      </c>
      <c r="S3325">
        <v>7.3770299936565698</v>
      </c>
      <c r="T3325">
        <v>7.3011687643454701</v>
      </c>
      <c r="U3325">
        <v>7.21206224656523</v>
      </c>
      <c r="V3325">
        <v>7.1101949458373603</v>
      </c>
      <c r="W3325">
        <v>6.9944256846328301</v>
      </c>
      <c r="X3325">
        <v>6.8664626914242399</v>
      </c>
      <c r="Y3325">
        <v>6.7269011155987304</v>
      </c>
      <c r="Z3325">
        <v>6.5762607251778</v>
      </c>
      <c r="AA3325">
        <v>6.4149703008227696</v>
      </c>
      <c r="AB3325">
        <v>6.2314826251301101</v>
      </c>
      <c r="AC3325">
        <v>6.0389443384516897</v>
      </c>
      <c r="AD3325">
        <v>5.8383533444884401</v>
      </c>
      <c r="AE3325">
        <v>5.63036689993318</v>
      </c>
      <c r="AF3325">
        <v>5.4154913235122599</v>
      </c>
      <c r="AG3325">
        <v>5.2334625840928997</v>
      </c>
      <c r="AH3325">
        <v>5.04314132525466</v>
      </c>
      <c r="AI3325">
        <v>4.8531311396221897</v>
      </c>
      <c r="AJ3325">
        <v>4.6634948826693803</v>
      </c>
      <c r="AK3325">
        <v>4.4744517273541602</v>
      </c>
      <c r="AL3325">
        <v>4.2889894021921</v>
      </c>
      <c r="AM3325">
        <v>4.1057492502587998</v>
      </c>
      <c r="AN3325">
        <v>3.9248107800577201</v>
      </c>
      <c r="AO3325">
        <v>3.7462523092298898</v>
      </c>
      <c r="AP3325">
        <v>3.5701509748576199</v>
      </c>
      <c r="AQ3325">
        <v>3.3965827436979898</v>
      </c>
      <c r="AR3325">
        <v>3.2256224223465702</v>
      </c>
      <c r="AS3325">
        <v>3.0573436673318399</v>
      </c>
      <c r="AT3325">
        <v>2.8918189951406799</v>
      </c>
      <c r="AU3325">
        <v>2.7291197921753598</v>
      </c>
      <c r="AV3325">
        <v>2.5693163246425099</v>
      </c>
      <c r="AW3325">
        <v>2.4124777483742199</v>
      </c>
      <c r="AX3325">
        <v>2.2586721185819898</v>
      </c>
      <c r="AY3325">
        <v>2.1079663995438001</v>
      </c>
      <c r="AZ3325">
        <v>1.9604264742245501</v>
      </c>
      <c r="BA3325">
        <v>1.8161171538305301</v>
      </c>
      <c r="BB3325">
        <v>1.67510218729809</v>
      </c>
      <c r="BC3325">
        <v>1.5374442707171401</v>
      </c>
      <c r="BD3325">
        <v>1.4032050566895</v>
      </c>
      <c r="BE3325">
        <v>1.2724451636229701</v>
      </c>
    </row>
    <row r="3326" spans="1:57" x14ac:dyDescent="0.25">
      <c r="A3326" t="s">
        <v>481</v>
      </c>
      <c r="B3326" t="s">
        <v>135</v>
      </c>
      <c r="C3326" t="s">
        <v>237</v>
      </c>
      <c r="D3326">
        <v>34.5543523910953</v>
      </c>
      <c r="E3326">
        <v>37.668656059588599</v>
      </c>
      <c r="F3326">
        <v>37.531183693277796</v>
      </c>
      <c r="G3326">
        <v>32.967381910966097</v>
      </c>
      <c r="H3326">
        <v>33.544637350978803</v>
      </c>
      <c r="I3326">
        <v>34.100491704348698</v>
      </c>
      <c r="J3326">
        <v>34.632101014827001</v>
      </c>
      <c r="K3326">
        <v>35.1357293086729</v>
      </c>
      <c r="L3326">
        <v>35.608939349241801</v>
      </c>
      <c r="M3326">
        <v>36.040929767401899</v>
      </c>
      <c r="N3326">
        <v>36.439684664346998</v>
      </c>
      <c r="O3326">
        <v>36.193775914562998</v>
      </c>
      <c r="P3326">
        <v>35.921897745987103</v>
      </c>
      <c r="Q3326">
        <v>35.581356483590802</v>
      </c>
      <c r="R3326">
        <v>35.351257935479502</v>
      </c>
      <c r="S3326">
        <v>35.055646529855998</v>
      </c>
      <c r="T3326">
        <v>34.695153968169599</v>
      </c>
      <c r="U3326">
        <v>34.271719795677903</v>
      </c>
      <c r="V3326">
        <v>33.787646382619101</v>
      </c>
      <c r="W3326">
        <v>33.237510853375198</v>
      </c>
      <c r="X3326">
        <v>32.629430709647998</v>
      </c>
      <c r="Y3326">
        <v>31.966234101325199</v>
      </c>
      <c r="Z3326">
        <v>31.2503909660449</v>
      </c>
      <c r="AA3326">
        <v>30.483938869509799</v>
      </c>
      <c r="AB3326">
        <v>29.612005434618201</v>
      </c>
      <c r="AC3326">
        <v>28.6970634963224</v>
      </c>
      <c r="AD3326">
        <v>27.743855093009</v>
      </c>
      <c r="AE3326">
        <v>26.755503508482398</v>
      </c>
      <c r="AF3326">
        <v>25.734414769330201</v>
      </c>
      <c r="AG3326">
        <v>24.869414199609398</v>
      </c>
      <c r="AH3326">
        <v>23.965007577610098</v>
      </c>
      <c r="AI3326">
        <v>23.062079175484602</v>
      </c>
      <c r="AJ3326">
        <v>22.1609276824449</v>
      </c>
      <c r="AK3326">
        <v>21.262594608386902</v>
      </c>
      <c r="AL3326">
        <v>20.381277639216801</v>
      </c>
      <c r="AM3326">
        <v>19.5105204372298</v>
      </c>
      <c r="AN3326">
        <v>18.650700826834299</v>
      </c>
      <c r="AO3326">
        <v>17.802190973460402</v>
      </c>
      <c r="AP3326">
        <v>16.965357432523401</v>
      </c>
      <c r="AQ3326">
        <v>16.140561198052801</v>
      </c>
      <c r="AR3326">
        <v>15.328157750990901</v>
      </c>
      <c r="AS3326">
        <v>14.5284971071609</v>
      </c>
      <c r="AT3326">
        <v>13.7419238649085</v>
      </c>
      <c r="AU3326">
        <v>12.968777252417301</v>
      </c>
      <c r="AV3326">
        <v>12.209391174701199</v>
      </c>
      <c r="AW3326">
        <v>11.4640942602742</v>
      </c>
      <c r="AX3326">
        <v>10.7332099075016</v>
      </c>
      <c r="AY3326">
        <v>10.0170563306321</v>
      </c>
      <c r="AZ3326">
        <v>9.3159466055150997</v>
      </c>
      <c r="BA3326">
        <v>8.6301887150026904</v>
      </c>
      <c r="BB3326">
        <v>7.9600855940405602</v>
      </c>
      <c r="BC3326">
        <v>7.3059351744478596</v>
      </c>
      <c r="BD3326">
        <v>6.66803042938853</v>
      </c>
      <c r="BE3326">
        <v>6.0466594175363699</v>
      </c>
    </row>
    <row r="3327" spans="1:57" x14ac:dyDescent="0.25">
      <c r="A3327" t="s">
        <v>481</v>
      </c>
      <c r="B3327" t="s">
        <v>135</v>
      </c>
      <c r="C3327" t="s">
        <v>495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0.126699815125111</v>
      </c>
      <c r="R3327">
        <v>0.37858906449032598</v>
      </c>
      <c r="S3327">
        <v>0.75368346736199099</v>
      </c>
      <c r="T3327">
        <v>1.24951647713861</v>
      </c>
      <c r="U3327">
        <v>1.86319264153303</v>
      </c>
      <c r="V3327">
        <v>2.5914333106831098</v>
      </c>
      <c r="W3327">
        <v>3.4298054238012998</v>
      </c>
      <c r="X3327">
        <v>4.37440408530105</v>
      </c>
      <c r="Y3327">
        <v>5.4207240248083002</v>
      </c>
      <c r="Z3327">
        <v>6.5639026513318299</v>
      </c>
      <c r="AA3327">
        <v>7.7986461836923402</v>
      </c>
      <c r="AB3327">
        <v>9.1017622121290902</v>
      </c>
      <c r="AC3327">
        <v>10.479314525365099</v>
      </c>
      <c r="AD3327">
        <v>11.9253617378932</v>
      </c>
      <c r="AE3327">
        <v>13.433393027134599</v>
      </c>
      <c r="AF3327">
        <v>14.996343684289799</v>
      </c>
      <c r="AG3327">
        <v>16.7321968515474</v>
      </c>
      <c r="AH3327">
        <v>18.536310481212599</v>
      </c>
      <c r="AI3327">
        <v>20.296413974556099</v>
      </c>
      <c r="AJ3327">
        <v>22.009179289095801</v>
      </c>
      <c r="AK3327">
        <v>23.671795051497998</v>
      </c>
      <c r="AL3327">
        <v>25.297799322057099</v>
      </c>
      <c r="AM3327">
        <v>26.879479581397401</v>
      </c>
      <c r="AN3327">
        <v>28.415931376660499</v>
      </c>
      <c r="AO3327">
        <v>29.906265154222801</v>
      </c>
      <c r="AP3327">
        <v>31.3496061272653</v>
      </c>
      <c r="AQ3327">
        <v>32.745094144255603</v>
      </c>
      <c r="AR3327">
        <v>34.0918835583388</v>
      </c>
      <c r="AS3327">
        <v>35.389143097629898</v>
      </c>
      <c r="AT3327">
        <v>36.636055736404003</v>
      </c>
      <c r="AU3327">
        <v>37.831818567178303</v>
      </c>
      <c r="AV3327">
        <v>38.975642673680497</v>
      </c>
      <c r="AW3327">
        <v>40.066753004698</v>
      </c>
      <c r="AX3327">
        <v>41.104388248803303</v>
      </c>
      <c r="AY3327">
        <v>42.0878007099505</v>
      </c>
      <c r="AZ3327">
        <v>43.016256183935802</v>
      </c>
      <c r="BA3327">
        <v>43.889033835719999</v>
      </c>
      <c r="BB3327">
        <v>44.705426077604102</v>
      </c>
      <c r="BC3327">
        <v>45.464738448257201</v>
      </c>
      <c r="BD3327">
        <v>46.1662894925866</v>
      </c>
      <c r="BE3327">
        <v>46.809410642450302</v>
      </c>
    </row>
    <row r="3328" spans="1:57" x14ac:dyDescent="0.25">
      <c r="A3328" t="s">
        <v>481</v>
      </c>
      <c r="B3328" t="s">
        <v>135</v>
      </c>
      <c r="C3328" t="s">
        <v>241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4.0483964596189298E-3</v>
      </c>
      <c r="R3328">
        <v>1.2096928687856501E-2</v>
      </c>
      <c r="S3328">
        <v>2.4082193631684901E-2</v>
      </c>
      <c r="T3328">
        <v>3.9925378559458699E-2</v>
      </c>
      <c r="U3328">
        <v>5.9533966060818698E-2</v>
      </c>
      <c r="V3328">
        <v>8.2803194542537303E-2</v>
      </c>
      <c r="W3328">
        <v>0.109591415908444</v>
      </c>
      <c r="X3328">
        <v>0.13977385834689701</v>
      </c>
      <c r="Y3328">
        <v>0.17320656647316399</v>
      </c>
      <c r="Z3328">
        <v>0.209734167557348</v>
      </c>
      <c r="AA3328">
        <v>0.24918751119490301</v>
      </c>
      <c r="AB3328">
        <v>0.290825538139036</v>
      </c>
      <c r="AC3328">
        <v>0.33484200258563102</v>
      </c>
      <c r="AD3328">
        <v>0.38104706144747602</v>
      </c>
      <c r="AE3328">
        <v>0.42923267660667003</v>
      </c>
      <c r="AF3328">
        <v>0.47917311180571098</v>
      </c>
      <c r="AG3328">
        <v>0.53463824259382497</v>
      </c>
      <c r="AH3328">
        <v>0.59228447691448805</v>
      </c>
      <c r="AI3328">
        <v>0.64852447019291803</v>
      </c>
      <c r="AJ3328">
        <v>0.70325188261016403</v>
      </c>
      <c r="AK3328">
        <v>0.75637688330230402</v>
      </c>
      <c r="AL3328">
        <v>0.80833204934383895</v>
      </c>
      <c r="AM3328">
        <v>0.85887094520441698</v>
      </c>
      <c r="AN3328">
        <v>0.90796467120690605</v>
      </c>
      <c r="AO3328">
        <v>0.95558480374439803</v>
      </c>
      <c r="AP3328">
        <v>1.0017033910487101</v>
      </c>
      <c r="AQ3328">
        <v>1.0462929489880399</v>
      </c>
      <c r="AR3328">
        <v>1.08932645689366</v>
      </c>
      <c r="AS3328">
        <v>1.13077735341539</v>
      </c>
      <c r="AT3328">
        <v>1.17061953240581</v>
      </c>
      <c r="AU3328">
        <v>1.20882733883291</v>
      </c>
      <c r="AV3328">
        <v>1.24537556472115</v>
      </c>
      <c r="AW3328">
        <v>1.2802394451205199</v>
      </c>
      <c r="AX3328">
        <v>1.31339465410377</v>
      </c>
      <c r="AY3328">
        <v>1.34481730079131</v>
      </c>
      <c r="AZ3328">
        <v>1.3744839254038601</v>
      </c>
      <c r="BA3328">
        <v>1.4023714953425299</v>
      </c>
      <c r="BB3328">
        <v>1.4284574012962199</v>
      </c>
      <c r="BC3328">
        <v>1.45271945337626</v>
      </c>
      <c r="BD3328">
        <v>1.47513587727791</v>
      </c>
      <c r="BE3328">
        <v>1.4956853104688199</v>
      </c>
    </row>
    <row r="3329" spans="1:57" x14ac:dyDescent="0.25">
      <c r="A3329" t="s">
        <v>481</v>
      </c>
      <c r="B3329" t="s">
        <v>135</v>
      </c>
      <c r="C3329" t="s">
        <v>242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9.0714068817387295E-3</v>
      </c>
      <c r="R3329">
        <v>2.71060809487156E-2</v>
      </c>
      <c r="S3329">
        <v>5.3961952396923599E-2</v>
      </c>
      <c r="T3329">
        <v>8.9462422327676094E-2</v>
      </c>
      <c r="U3329">
        <v>0.13340018321035299</v>
      </c>
      <c r="V3329">
        <v>0.185540491474944</v>
      </c>
      <c r="W3329">
        <v>0.245565950461513</v>
      </c>
      <c r="X3329">
        <v>0.31319697888841902</v>
      </c>
      <c r="Y3329">
        <v>0.38811101006023901</v>
      </c>
      <c r="Z3329">
        <v>0.469959893971095</v>
      </c>
      <c r="AA3329">
        <v>0.55836460841820901</v>
      </c>
      <c r="AB3329">
        <v>0.65166463175598799</v>
      </c>
      <c r="AC3329">
        <v>0.75029411690484105</v>
      </c>
      <c r="AD3329">
        <v>0.85382767472489896</v>
      </c>
      <c r="AE3329">
        <v>0.961799145729762</v>
      </c>
      <c r="AF3329">
        <v>1.0737027134905699</v>
      </c>
      <c r="AG3329">
        <v>1.1979856917380101</v>
      </c>
      <c r="AH3329">
        <v>1.32715595753061</v>
      </c>
      <c r="AI3329">
        <v>1.45317520172857</v>
      </c>
      <c r="AJ3329">
        <v>1.5758051443672201</v>
      </c>
      <c r="AK3329">
        <v>1.6948444977699699</v>
      </c>
      <c r="AL3329">
        <v>1.81126255501119</v>
      </c>
      <c r="AM3329">
        <v>1.92450711795804</v>
      </c>
      <c r="AN3329">
        <v>2.0345134299265801</v>
      </c>
      <c r="AO3329">
        <v>2.14121780098281</v>
      </c>
      <c r="AP3329">
        <v>2.2445575984609998</v>
      </c>
      <c r="AQ3329">
        <v>2.3444712375472898</v>
      </c>
      <c r="AR3329">
        <v>2.4408981719284002</v>
      </c>
      <c r="AS3329">
        <v>2.5337788845048599</v>
      </c>
      <c r="AT3329">
        <v>2.6230548781685701</v>
      </c>
      <c r="AU3329">
        <v>2.70866866664413</v>
      </c>
      <c r="AV3329">
        <v>2.7905637653936899</v>
      </c>
      <c r="AW3329">
        <v>2.8686846825848802</v>
      </c>
      <c r="AX3329">
        <v>2.9429769101214198</v>
      </c>
      <c r="AY3329">
        <v>3.0133869147360999</v>
      </c>
      <c r="AZ3329">
        <v>3.0798621291456998</v>
      </c>
      <c r="BA3329">
        <v>3.1423509432675298</v>
      </c>
      <c r="BB3329">
        <v>3.2008026954970998</v>
      </c>
      <c r="BC3329">
        <v>3.2551676640468199</v>
      </c>
      <c r="BD3329">
        <v>3.3053970583449499</v>
      </c>
      <c r="BE3329">
        <v>3.3514430104949602</v>
      </c>
    </row>
    <row r="3330" spans="1:57" x14ac:dyDescent="0.25">
      <c r="A3330" t="s">
        <v>481</v>
      </c>
      <c r="B3330" t="s">
        <v>135</v>
      </c>
      <c r="C3330" t="s">
        <v>245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9.3712881009697605E-3</v>
      </c>
      <c r="R3330">
        <v>2.80021497404087E-2</v>
      </c>
      <c r="S3330">
        <v>5.57458185918632E-2</v>
      </c>
      <c r="T3330">
        <v>9.2419857776524894E-2</v>
      </c>
      <c r="U3330">
        <v>0.13781010662226501</v>
      </c>
      <c r="V3330">
        <v>0.191674061441058</v>
      </c>
      <c r="W3330">
        <v>0.25368383312139797</v>
      </c>
      <c r="X3330">
        <v>0.32355059802522601</v>
      </c>
      <c r="Y3330">
        <v>0.40094112609528898</v>
      </c>
      <c r="Z3330">
        <v>0.485495758234602</v>
      </c>
      <c r="AA3330">
        <v>0.57682294258079403</v>
      </c>
      <c r="AB3330">
        <v>0.67320726421073196</v>
      </c>
      <c r="AC3330">
        <v>0.77509722820748095</v>
      </c>
      <c r="AD3330">
        <v>0.88205338298026803</v>
      </c>
      <c r="AE3330">
        <v>0.99359415881173696</v>
      </c>
      <c r="AF3330">
        <v>1.10919701806877</v>
      </c>
      <c r="AG3330">
        <v>1.23758852452274</v>
      </c>
      <c r="AH3330">
        <v>1.3710288817465</v>
      </c>
      <c r="AI3330">
        <v>1.5012140513724901</v>
      </c>
      <c r="AJ3330">
        <v>1.6278978764124099</v>
      </c>
      <c r="AK3330">
        <v>1.7508724150516299</v>
      </c>
      <c r="AL3330">
        <v>1.87113900311073</v>
      </c>
      <c r="AM3330">
        <v>1.9881271879731801</v>
      </c>
      <c r="AN3330">
        <v>2.1017700722382</v>
      </c>
      <c r="AO3330">
        <v>2.2120018605194298</v>
      </c>
      <c r="AP3330">
        <v>2.3187578496498</v>
      </c>
      <c r="AQ3330">
        <v>2.4219744189538099</v>
      </c>
      <c r="AR3330">
        <v>2.5215890205871898</v>
      </c>
      <c r="AS3330">
        <v>2.6175401699430401</v>
      </c>
      <c r="AT3330">
        <v>2.7097674361245598</v>
      </c>
      <c r="AU3330">
        <v>2.7982114324835998</v>
      </c>
      <c r="AV3330">
        <v>2.8828138072248799</v>
      </c>
      <c r="AW3330">
        <v>2.9635172340752902</v>
      </c>
      <c r="AX3330">
        <v>3.0402654030179899</v>
      </c>
      <c r="AY3330">
        <v>3.1130030110910099</v>
      </c>
      <c r="AZ3330">
        <v>3.18167575324969</v>
      </c>
      <c r="BA3330">
        <v>3.2462303132928998</v>
      </c>
      <c r="BB3330">
        <v>3.3066143548523801</v>
      </c>
      <c r="BC3330">
        <v>3.3627765124450599</v>
      </c>
      <c r="BD3330">
        <v>3.4146663825877601</v>
      </c>
      <c r="BE3330">
        <v>3.4622345149741398</v>
      </c>
    </row>
    <row r="3331" spans="1:57" x14ac:dyDescent="0.25">
      <c r="A3331" t="s">
        <v>481</v>
      </c>
      <c r="B3331" t="s">
        <v>135</v>
      </c>
      <c r="C3331" t="s">
        <v>248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6.9167143297992797E-2</v>
      </c>
      <c r="R3331">
        <v>0.20709626641107901</v>
      </c>
      <c r="S3331">
        <v>0.41315264694749798</v>
      </c>
      <c r="T3331">
        <v>0.68646520685621204</v>
      </c>
      <c r="U3331">
        <v>1.0259533852313201</v>
      </c>
      <c r="V3331">
        <v>1.4303499284126699</v>
      </c>
      <c r="W3331">
        <v>1.8977717835719199</v>
      </c>
      <c r="X3331">
        <v>2.4266453981276701</v>
      </c>
      <c r="Y3331">
        <v>3.0150824357492199</v>
      </c>
      <c r="Z3331">
        <v>3.66101060789893</v>
      </c>
      <c r="AA3331">
        <v>4.3621290786522398</v>
      </c>
      <c r="AB3331">
        <v>5.1061050166242996</v>
      </c>
      <c r="AC3331">
        <v>5.8969537921469701</v>
      </c>
      <c r="AD3331">
        <v>6.7319952782996797</v>
      </c>
      <c r="AE3331">
        <v>7.6082257744755797</v>
      </c>
      <c r="AF3331">
        <v>8.5223198696778297</v>
      </c>
      <c r="AG3331">
        <v>9.5422527186343</v>
      </c>
      <c r="AH3331">
        <v>10.609598195617</v>
      </c>
      <c r="AI3331">
        <v>11.6607471833949</v>
      </c>
      <c r="AJ3331">
        <v>12.6939769659765</v>
      </c>
      <c r="AK3331">
        <v>13.7078369437858</v>
      </c>
      <c r="AL3331">
        <v>14.7103590684395</v>
      </c>
      <c r="AM3331">
        <v>15.697302221102699</v>
      </c>
      <c r="AN3331">
        <v>16.6683485053269</v>
      </c>
      <c r="AO3331">
        <v>17.623185261436198</v>
      </c>
      <c r="AP3331">
        <v>18.561505019980501</v>
      </c>
      <c r="AQ3331">
        <v>19.48300545551</v>
      </c>
      <c r="AR3331">
        <v>20.387389340668602</v>
      </c>
      <c r="AS3331">
        <v>21.274364500604499</v>
      </c>
      <c r="AT3331">
        <v>22.143643767695899</v>
      </c>
      <c r="AU3331">
        <v>22.994944936590901</v>
      </c>
      <c r="AV3331">
        <v>23.827990719558301</v>
      </c>
      <c r="AW3331">
        <v>24.642508702148302</v>
      </c>
      <c r="AX3331">
        <v>25.438231299160901</v>
      </c>
      <c r="AY3331">
        <v>26.2148957109207</v>
      </c>
      <c r="AZ3331">
        <v>26.972243879855601</v>
      </c>
      <c r="BA3331">
        <v>27.7100224473777</v>
      </c>
      <c r="BB3331">
        <v>28.427982711065201</v>
      </c>
      <c r="BC3331">
        <v>29.1258805821425</v>
      </c>
      <c r="BD3331">
        <v>29.8034765432574</v>
      </c>
      <c r="BE3331">
        <v>30.460535606554298</v>
      </c>
    </row>
    <row r="3332" spans="1:57" x14ac:dyDescent="0.25">
      <c r="A3332" t="s">
        <v>481</v>
      </c>
      <c r="B3332" t="s">
        <v>136</v>
      </c>
      <c r="C3332" t="s">
        <v>227</v>
      </c>
      <c r="D3332">
        <v>7.156204164</v>
      </c>
      <c r="E3332">
        <v>7.2219369240000004</v>
      </c>
      <c r="F3332">
        <v>7.2923866745494399</v>
      </c>
      <c r="G3332">
        <v>6.5520087754188596</v>
      </c>
      <c r="H3332">
        <v>6.7282014109012502</v>
      </c>
      <c r="I3332">
        <v>6.9040811316085904</v>
      </c>
      <c r="J3332">
        <v>7.0793740820650699</v>
      </c>
      <c r="K3332">
        <v>7.2539671843068003</v>
      </c>
      <c r="L3332">
        <v>7.4276437211809903</v>
      </c>
      <c r="M3332">
        <v>7.6005009813201596</v>
      </c>
      <c r="N3332">
        <v>7.77259219981529</v>
      </c>
      <c r="O3332">
        <v>7.8210335951775303</v>
      </c>
      <c r="P3332">
        <v>7.8672005511565404</v>
      </c>
      <c r="Q3332">
        <v>7.9012742782292102</v>
      </c>
      <c r="R3332">
        <v>7.9230734035529</v>
      </c>
      <c r="S3332">
        <v>7.9323392998759603</v>
      </c>
      <c r="T3332">
        <v>7.9287838857048296</v>
      </c>
      <c r="U3332">
        <v>7.9122743577903201</v>
      </c>
      <c r="V3332">
        <v>7.8824532700288996</v>
      </c>
      <c r="W3332">
        <v>7.8390539620304303</v>
      </c>
      <c r="X3332">
        <v>7.7817855659162296</v>
      </c>
      <c r="Y3332">
        <v>7.7105553232123496</v>
      </c>
      <c r="Z3332">
        <v>7.6251524351950097</v>
      </c>
      <c r="AA3332">
        <v>7.5254239609856697</v>
      </c>
      <c r="AB3332">
        <v>7.4113616677314003</v>
      </c>
      <c r="AC3332">
        <v>7.2829842685773896</v>
      </c>
      <c r="AD3332">
        <v>7.1403700074419501</v>
      </c>
      <c r="AE3332">
        <v>6.9835872882132799</v>
      </c>
      <c r="AF3332">
        <v>6.81290961171395</v>
      </c>
      <c r="AG3332">
        <v>6.6285118412767297</v>
      </c>
      <c r="AH3332">
        <v>6.43052790429424</v>
      </c>
      <c r="AI3332">
        <v>6.2296724479957604</v>
      </c>
      <c r="AJ3332">
        <v>6.0262410235240296</v>
      </c>
      <c r="AK3332">
        <v>5.8206281042626298</v>
      </c>
      <c r="AL3332">
        <v>5.5687738864313703</v>
      </c>
      <c r="AM3332">
        <v>5.3207348802268601</v>
      </c>
      <c r="AN3332">
        <v>5.0765948783889296</v>
      </c>
      <c r="AO3332">
        <v>4.83643542412001</v>
      </c>
      <c r="AP3332">
        <v>4.6003358424527603</v>
      </c>
      <c r="AQ3332">
        <v>4.3683732712797196</v>
      </c>
      <c r="AR3332">
        <v>4.1406226920478897</v>
      </c>
      <c r="AS3332">
        <v>3.9171569601215399</v>
      </c>
      <c r="AT3332">
        <v>3.6980468348162399</v>
      </c>
      <c r="AU3332">
        <v>3.48336100910727</v>
      </c>
      <c r="AV3332">
        <v>3.2731661390153901</v>
      </c>
      <c r="AW3332">
        <v>3.0675268726729898</v>
      </c>
      <c r="AX3332">
        <v>2.8665058790736402</v>
      </c>
      <c r="AY3332">
        <v>2.67016387650806</v>
      </c>
      <c r="AZ3332">
        <v>2.4785596606893199</v>
      </c>
      <c r="BA3332">
        <v>2.29175013257028</v>
      </c>
      <c r="BB3332">
        <v>2.1097903258562098</v>
      </c>
      <c r="BC3332">
        <v>1.93273343421532</v>
      </c>
      <c r="BD3332">
        <v>1.7606308381901801</v>
      </c>
      <c r="BE3332">
        <v>1.59353213181274</v>
      </c>
    </row>
    <row r="3333" spans="1:57" x14ac:dyDescent="0.25">
      <c r="A3333" t="s">
        <v>481</v>
      </c>
      <c r="B3333" t="s">
        <v>136</v>
      </c>
      <c r="C3333" t="s">
        <v>230</v>
      </c>
      <c r="D3333">
        <v>0.298183896</v>
      </c>
      <c r="E3333">
        <v>0.298183896</v>
      </c>
      <c r="F3333">
        <v>0.30109266982510002</v>
      </c>
      <c r="G3333">
        <v>0.27052347920514502</v>
      </c>
      <c r="H3333">
        <v>0.27779823209312099</v>
      </c>
      <c r="I3333">
        <v>0.28506006515810101</v>
      </c>
      <c r="J3333">
        <v>0.29229767128212403</v>
      </c>
      <c r="K3333">
        <v>0.29950638163075</v>
      </c>
      <c r="L3333">
        <v>0.30667724824921</v>
      </c>
      <c r="M3333">
        <v>0.31381428805204897</v>
      </c>
      <c r="N3333">
        <v>0.32091969904334899</v>
      </c>
      <c r="O3333">
        <v>0.32291977799014598</v>
      </c>
      <c r="P3333">
        <v>0.32482594844623702</v>
      </c>
      <c r="Q3333">
        <v>0.326232806024293</v>
      </c>
      <c r="R3333">
        <v>0.32713286208775799</v>
      </c>
      <c r="S3333">
        <v>0.32751543827121399</v>
      </c>
      <c r="T3333">
        <v>0.327368640083886</v>
      </c>
      <c r="U3333">
        <v>0.326686984261289</v>
      </c>
      <c r="V3333">
        <v>0.32545571234279502</v>
      </c>
      <c r="W3333">
        <v>0.32366381428568503</v>
      </c>
      <c r="X3333">
        <v>0.32129928055315499</v>
      </c>
      <c r="Y3333">
        <v>0.318358281274708</v>
      </c>
      <c r="Z3333">
        <v>0.31483211285941298</v>
      </c>
      <c r="AA3333">
        <v>0.31071446058761698</v>
      </c>
      <c r="AB3333">
        <v>0.30600498453608499</v>
      </c>
      <c r="AC3333">
        <v>0.30070445734498302</v>
      </c>
      <c r="AD3333">
        <v>0.294816109598659</v>
      </c>
      <c r="AE3333">
        <v>0.28834276560008198</v>
      </c>
      <c r="AF3333">
        <v>0.28129571782406598</v>
      </c>
      <c r="AG3333">
        <v>0.27368218613841</v>
      </c>
      <c r="AH3333">
        <v>0.26550770022194298</v>
      </c>
      <c r="AI3333">
        <v>0.257214653201149</v>
      </c>
      <c r="AJ3333">
        <v>0.24881524797839899</v>
      </c>
      <c r="AK3333">
        <v>0.24032577182006401</v>
      </c>
      <c r="AL3333">
        <v>0.229927055701763</v>
      </c>
      <c r="AM3333">
        <v>0.21968586445232899</v>
      </c>
      <c r="AN3333">
        <v>0.20960565775936399</v>
      </c>
      <c r="AO3333">
        <v>0.199689802430143</v>
      </c>
      <c r="AP3333">
        <v>0.18994157368674999</v>
      </c>
      <c r="AQ3333">
        <v>0.18036415644724199</v>
      </c>
      <c r="AR3333">
        <v>0.17096064659299201</v>
      </c>
      <c r="AS3333">
        <v>0.16173405222232501</v>
      </c>
      <c r="AT3333">
        <v>0.152687294890582</v>
      </c>
      <c r="AU3333">
        <v>0.14382321083674099</v>
      </c>
      <c r="AV3333">
        <v>0.13514455219671301</v>
      </c>
      <c r="AW3333">
        <v>0.12665398820344601</v>
      </c>
      <c r="AX3333">
        <v>0.11835410637395399</v>
      </c>
      <c r="AY3333">
        <v>0.11024741368339799</v>
      </c>
      <c r="AZ3333">
        <v>0.102336337726338</v>
      </c>
      <c r="BA3333">
        <v>9.4623227865278894E-2</v>
      </c>
      <c r="BB3333">
        <v>8.7110356366623204E-2</v>
      </c>
      <c r="BC3333">
        <v>7.9799919524163598E-2</v>
      </c>
      <c r="BD3333">
        <v>7.2694038770213798E-2</v>
      </c>
      <c r="BE3333">
        <v>6.5794761774508895E-2</v>
      </c>
    </row>
    <row r="3334" spans="1:57" x14ac:dyDescent="0.25">
      <c r="A3334" t="s">
        <v>481</v>
      </c>
      <c r="B3334" t="s">
        <v>136</v>
      </c>
      <c r="C3334" t="s">
        <v>231</v>
      </c>
      <c r="D3334">
        <v>2.61298188</v>
      </c>
      <c r="E3334">
        <v>0.80399120400000001</v>
      </c>
      <c r="F3334">
        <v>0.81183411101536196</v>
      </c>
      <c r="G3334">
        <v>0.72941061094866699</v>
      </c>
      <c r="H3334">
        <v>0.74902547751814097</v>
      </c>
      <c r="I3334">
        <v>0.76860550845703701</v>
      </c>
      <c r="J3334">
        <v>0.78812021646035202</v>
      </c>
      <c r="K3334">
        <v>0.80755701298164795</v>
      </c>
      <c r="L3334">
        <v>0.82689177171153905</v>
      </c>
      <c r="M3334">
        <v>0.84613532342930498</v>
      </c>
      <c r="N3334">
        <v>0.86529359459834898</v>
      </c>
      <c r="O3334">
        <v>0.87068639381420698</v>
      </c>
      <c r="P3334">
        <v>0.87582598820739999</v>
      </c>
      <c r="Q3334">
        <v>0.87961928869481898</v>
      </c>
      <c r="R3334">
        <v>0.88204610371682501</v>
      </c>
      <c r="S3334">
        <v>0.88307764126960597</v>
      </c>
      <c r="T3334">
        <v>0.88268183031885294</v>
      </c>
      <c r="U3334">
        <v>0.88084388637595401</v>
      </c>
      <c r="V3334">
        <v>0.87752401630422705</v>
      </c>
      <c r="W3334">
        <v>0.87269253380061995</v>
      </c>
      <c r="X3334">
        <v>0.86631705763300104</v>
      </c>
      <c r="Y3334">
        <v>0.85838726134768795</v>
      </c>
      <c r="Z3334">
        <v>0.84887967751184001</v>
      </c>
      <c r="AA3334">
        <v>0.83777727978994998</v>
      </c>
      <c r="AB3334">
        <v>0.825079151649319</v>
      </c>
      <c r="AC3334">
        <v>0.81078737635435405</v>
      </c>
      <c r="AD3334">
        <v>0.79491066450758996</v>
      </c>
      <c r="AE3334">
        <v>0.77745663125784503</v>
      </c>
      <c r="AF3334">
        <v>0.75845572442790699</v>
      </c>
      <c r="AG3334">
        <v>0.73792741089804803</v>
      </c>
      <c r="AH3334">
        <v>0.71588660030356199</v>
      </c>
      <c r="AI3334">
        <v>0.69352611421253396</v>
      </c>
      <c r="AJ3334">
        <v>0.67087885522735302</v>
      </c>
      <c r="AK3334">
        <v>0.64798873859319095</v>
      </c>
      <c r="AL3334">
        <v>0.61995075128348198</v>
      </c>
      <c r="AM3334">
        <v>0.59233749720276396</v>
      </c>
      <c r="AN3334">
        <v>0.56515830468310402</v>
      </c>
      <c r="AO3334">
        <v>0.53842225162398805</v>
      </c>
      <c r="AP3334">
        <v>0.51213816898436704</v>
      </c>
      <c r="AQ3334">
        <v>0.48631464423706799</v>
      </c>
      <c r="AR3334">
        <v>0.46096002478590897</v>
      </c>
      <c r="AS3334">
        <v>0.43608242134587499</v>
      </c>
      <c r="AT3334">
        <v>0.41168971128669701</v>
      </c>
      <c r="AU3334">
        <v>0.38778954194017701</v>
      </c>
      <c r="AV3334">
        <v>0.364389333871593</v>
      </c>
      <c r="AW3334">
        <v>0.34149628411552502</v>
      </c>
      <c r="AX3334">
        <v>0.31911736937644503</v>
      </c>
      <c r="AY3334">
        <v>0.29725934919436903</v>
      </c>
      <c r="AZ3334">
        <v>0.27592876907594499</v>
      </c>
      <c r="BA3334">
        <v>0.255131963591259</v>
      </c>
      <c r="BB3334">
        <v>0.234875059436712</v>
      </c>
      <c r="BC3334">
        <v>0.21516397846426699</v>
      </c>
      <c r="BD3334">
        <v>0.196004440677396</v>
      </c>
      <c r="BE3334">
        <v>0.17740196719403101</v>
      </c>
    </row>
    <row r="3335" spans="1:57" x14ac:dyDescent="0.25">
      <c r="A3335" t="s">
        <v>481</v>
      </c>
      <c r="B3335" t="s">
        <v>136</v>
      </c>
      <c r="C3335" t="s">
        <v>232</v>
      </c>
      <c r="D3335">
        <v>0.14189065200000001</v>
      </c>
      <c r="E3335">
        <v>0.14189065200000001</v>
      </c>
      <c r="F3335">
        <v>0.14327479051351599</v>
      </c>
      <c r="G3335">
        <v>0.128728457038224</v>
      </c>
      <c r="H3335">
        <v>0.13219014442061</v>
      </c>
      <c r="I3335">
        <v>0.13564568391193499</v>
      </c>
      <c r="J3335">
        <v>0.139089695025992</v>
      </c>
      <c r="K3335">
        <v>0.14251995610033799</v>
      </c>
      <c r="L3335">
        <v>0.145932209255345</v>
      </c>
      <c r="M3335">
        <v>0.14932836593771301</v>
      </c>
      <c r="N3335">
        <v>0.15270947206654201</v>
      </c>
      <c r="O3335">
        <v>0.15366120859429999</v>
      </c>
      <c r="P3335">
        <v>0.15456825881554301</v>
      </c>
      <c r="Q3335">
        <v>0.15523771126317401</v>
      </c>
      <c r="R3335">
        <v>0.15566600247338</v>
      </c>
      <c r="S3335">
        <v>0.155848051151522</v>
      </c>
      <c r="T3335">
        <v>0.15577819731034601</v>
      </c>
      <c r="U3335">
        <v>0.15545383174129601</v>
      </c>
      <c r="V3335">
        <v>0.15486793163854701</v>
      </c>
      <c r="W3335">
        <v>0.15401525787899201</v>
      </c>
      <c r="X3335">
        <v>0.15289009573078299</v>
      </c>
      <c r="Y3335">
        <v>0.15149062275203401</v>
      </c>
      <c r="Z3335">
        <v>0.14981269734352001</v>
      </c>
      <c r="AA3335">
        <v>0.147853314649176</v>
      </c>
      <c r="AB3335">
        <v>0.14561231291670801</v>
      </c>
      <c r="AC3335">
        <v>0.143090059806535</v>
      </c>
      <c r="AD3335">
        <v>0.14028809259054401</v>
      </c>
      <c r="AE3335">
        <v>0.13720775521183301</v>
      </c>
      <c r="AF3335">
        <v>0.13385442118867699</v>
      </c>
      <c r="AG3335">
        <v>0.130231526091417</v>
      </c>
      <c r="AH3335">
        <v>0.12634170121485</v>
      </c>
      <c r="AI3335">
        <v>0.12239545909838399</v>
      </c>
      <c r="AJ3335">
        <v>0.118398606486773</v>
      </c>
      <c r="AK3335">
        <v>0.114358893667256</v>
      </c>
      <c r="AL3335">
        <v>0.109410670004672</v>
      </c>
      <c r="AM3335">
        <v>0.10453740446910199</v>
      </c>
      <c r="AN3335">
        <v>9.9740743351093106E-2</v>
      </c>
      <c r="AO3335">
        <v>9.5022288744138594E-2</v>
      </c>
      <c r="AP3335">
        <v>9.0383599160965403E-2</v>
      </c>
      <c r="AQ3335">
        <v>8.5826190143176703E-2</v>
      </c>
      <c r="AR3335">
        <v>8.1351534864315206E-2</v>
      </c>
      <c r="AS3335">
        <v>7.6961064726405695E-2</v>
      </c>
      <c r="AT3335">
        <v>7.2656169950039901E-2</v>
      </c>
      <c r="AU3335">
        <v>6.8438200158061693E-2</v>
      </c>
      <c r="AV3335">
        <v>6.4308464952915007E-2</v>
      </c>
      <c r="AW3335">
        <v>6.0268234487711098E-2</v>
      </c>
      <c r="AX3335">
        <v>5.6318740031077098E-2</v>
      </c>
      <c r="AY3335">
        <v>5.2461174525840697E-2</v>
      </c>
      <c r="AZ3335">
        <v>4.8696693141612103E-2</v>
      </c>
      <c r="BA3335">
        <v>4.5026413821318403E-2</v>
      </c>
      <c r="BB3335">
        <v>4.1451417821747501E-2</v>
      </c>
      <c r="BC3335">
        <v>3.7972750248159201E-2</v>
      </c>
      <c r="BD3335">
        <v>3.4591420583018E-2</v>
      </c>
      <c r="BE3335">
        <v>3.1308403208903497E-2</v>
      </c>
    </row>
    <row r="3336" spans="1:57" x14ac:dyDescent="0.25">
      <c r="A3336" t="s">
        <v>481</v>
      </c>
      <c r="B3336" t="s">
        <v>136</v>
      </c>
      <c r="C3336" t="s">
        <v>233</v>
      </c>
      <c r="D3336">
        <v>117.119994084</v>
      </c>
      <c r="E3336">
        <v>104.223980196</v>
      </c>
      <c r="F3336">
        <v>105.240681599425</v>
      </c>
      <c r="G3336">
        <v>94.555856695997093</v>
      </c>
      <c r="H3336">
        <v>97.098595291535403</v>
      </c>
      <c r="I3336">
        <v>99.636818031609707</v>
      </c>
      <c r="J3336">
        <v>102.166572748264</v>
      </c>
      <c r="K3336">
        <v>104.68622754750901</v>
      </c>
      <c r="L3336">
        <v>107.192654857824</v>
      </c>
      <c r="M3336">
        <v>109.687258708158</v>
      </c>
      <c r="N3336">
        <v>112.170807365131</v>
      </c>
      <c r="O3336">
        <v>112.86989336990101</v>
      </c>
      <c r="P3336">
        <v>113.536155614546</v>
      </c>
      <c r="Q3336">
        <v>114.02789342574501</v>
      </c>
      <c r="R3336">
        <v>114.342489306315</v>
      </c>
      <c r="S3336">
        <v>114.476210855677</v>
      </c>
      <c r="T3336">
        <v>114.424900601923</v>
      </c>
      <c r="U3336">
        <v>114.186641983977</v>
      </c>
      <c r="V3336">
        <v>113.756276488823</v>
      </c>
      <c r="W3336">
        <v>113.12995578498</v>
      </c>
      <c r="X3336">
        <v>112.303482188592</v>
      </c>
      <c r="Y3336">
        <v>111.27551704806901</v>
      </c>
      <c r="Z3336">
        <v>110.04301820419001</v>
      </c>
      <c r="AA3336">
        <v>108.603778478012</v>
      </c>
      <c r="AB3336">
        <v>106.957679056438</v>
      </c>
      <c r="AC3336">
        <v>105.10498999977</v>
      </c>
      <c r="AD3336">
        <v>103.046840491588</v>
      </c>
      <c r="AE3336">
        <v>100.784217708265</v>
      </c>
      <c r="AF3336">
        <v>98.321068699548903</v>
      </c>
      <c r="AG3336">
        <v>95.659917020091896</v>
      </c>
      <c r="AH3336">
        <v>92.802695454141102</v>
      </c>
      <c r="AI3336">
        <v>89.904033319618193</v>
      </c>
      <c r="AJ3336">
        <v>86.968195887290904</v>
      </c>
      <c r="AK3336">
        <v>84.000876032429503</v>
      </c>
      <c r="AL3336">
        <v>80.366221051673307</v>
      </c>
      <c r="AM3336">
        <v>76.786625613144295</v>
      </c>
      <c r="AN3336">
        <v>73.263298978699794</v>
      </c>
      <c r="AO3336">
        <v>69.797417945811603</v>
      </c>
      <c r="AP3336">
        <v>66.390127300251393</v>
      </c>
      <c r="AQ3336">
        <v>63.042540263896903</v>
      </c>
      <c r="AR3336">
        <v>59.755738937703903</v>
      </c>
      <c r="AS3336">
        <v>56.530774739889097</v>
      </c>
      <c r="AT3336">
        <v>53.368668839369199</v>
      </c>
      <c r="AU3336">
        <v>50.270412584500001</v>
      </c>
      <c r="AV3336">
        <v>47.236967927159697</v>
      </c>
      <c r="AW3336">
        <v>44.269267842219001</v>
      </c>
      <c r="AX3336">
        <v>41.3682167424437</v>
      </c>
      <c r="AY3336">
        <v>38.5346908888692</v>
      </c>
      <c r="AZ3336">
        <v>35.769538796692999</v>
      </c>
      <c r="BA3336">
        <v>33.073581636724001</v>
      </c>
      <c r="BB3336">
        <v>30.4476136324325</v>
      </c>
      <c r="BC3336">
        <v>27.892402452642202</v>
      </c>
      <c r="BD3336">
        <v>25.408689599903902</v>
      </c>
      <c r="BE3336">
        <v>22.997190794592601</v>
      </c>
    </row>
    <row r="3337" spans="1:57" x14ac:dyDescent="0.25">
      <c r="A3337" t="s">
        <v>481</v>
      </c>
      <c r="B3337" t="s">
        <v>136</v>
      </c>
      <c r="C3337" t="s">
        <v>234</v>
      </c>
      <c r="D3337">
        <v>46.554285239999999</v>
      </c>
      <c r="E3337">
        <v>48.323375712000001</v>
      </c>
      <c r="F3337">
        <v>48.794768608454604</v>
      </c>
      <c r="G3337">
        <v>43.840756995634798</v>
      </c>
      <c r="H3337">
        <v>45.019695971660603</v>
      </c>
      <c r="I3337">
        <v>46.196541174450701</v>
      </c>
      <c r="J3337">
        <v>47.369460184089696</v>
      </c>
      <c r="K3337">
        <v>48.537696374067103</v>
      </c>
      <c r="L3337">
        <v>49.699799648029497</v>
      </c>
      <c r="M3337">
        <v>50.856420983019802</v>
      </c>
      <c r="N3337">
        <v>52.007916585319997</v>
      </c>
      <c r="O3337">
        <v>52.332047323754502</v>
      </c>
      <c r="P3337">
        <v>52.6409593487043</v>
      </c>
      <c r="Q3337">
        <v>52.868953241834099</v>
      </c>
      <c r="R3337">
        <v>53.0148154024007</v>
      </c>
      <c r="S3337">
        <v>53.0768153054793</v>
      </c>
      <c r="T3337">
        <v>53.0530253421202</v>
      </c>
      <c r="U3337">
        <v>52.942556900116799</v>
      </c>
      <c r="V3337">
        <v>52.743018238508398</v>
      </c>
      <c r="W3337">
        <v>52.452625081088101</v>
      </c>
      <c r="X3337">
        <v>52.0694311746648</v>
      </c>
      <c r="Y3337">
        <v>51.5928158543623</v>
      </c>
      <c r="Z3337">
        <v>51.021368625179697</v>
      </c>
      <c r="AA3337">
        <v>50.354066130140197</v>
      </c>
      <c r="AB3337">
        <v>49.590853281633997</v>
      </c>
      <c r="AC3337">
        <v>48.731855292932003</v>
      </c>
      <c r="AD3337">
        <v>47.7775957092136</v>
      </c>
      <c r="AE3337">
        <v>46.728532234114702</v>
      </c>
      <c r="AF3337">
        <v>45.586494914497699</v>
      </c>
      <c r="AG3337">
        <v>44.352653794717099</v>
      </c>
      <c r="AH3337">
        <v>43.027905008840598</v>
      </c>
      <c r="AI3337">
        <v>41.683942332254297</v>
      </c>
      <c r="AJ3337">
        <v>40.322743354774097</v>
      </c>
      <c r="AK3337">
        <v>38.946947574047996</v>
      </c>
      <c r="AL3337">
        <v>37.261742327728697</v>
      </c>
      <c r="AM3337">
        <v>35.602065399753997</v>
      </c>
      <c r="AN3337">
        <v>33.968477463540303</v>
      </c>
      <c r="AO3337">
        <v>32.361524140414502</v>
      </c>
      <c r="AP3337">
        <v>30.781736209501201</v>
      </c>
      <c r="AQ3337">
        <v>29.229629815347302</v>
      </c>
      <c r="AR3337">
        <v>27.705706673306199</v>
      </c>
      <c r="AS3337">
        <v>26.2104542727004</v>
      </c>
      <c r="AT3337">
        <v>24.744346077785998</v>
      </c>
      <c r="AU3337">
        <v>23.307841726536498</v>
      </c>
      <c r="AV3337">
        <v>21.901387227269201</v>
      </c>
      <c r="AW3337">
        <v>20.525415153131998</v>
      </c>
      <c r="AX3337">
        <v>19.180344834472901</v>
      </c>
      <c r="AY3337">
        <v>17.866582549109701</v>
      </c>
      <c r="AZ3337">
        <v>16.584521710521798</v>
      </c>
      <c r="BA3337">
        <v>15.3345430539818</v>
      </c>
      <c r="BB3337">
        <v>14.117014820647899</v>
      </c>
      <c r="BC3337">
        <v>12.9322929396345</v>
      </c>
      <c r="BD3337">
        <v>11.780721208081999</v>
      </c>
      <c r="BE3337">
        <v>10.662631469243101</v>
      </c>
    </row>
    <row r="3338" spans="1:57" x14ac:dyDescent="0.25">
      <c r="A3338" t="s">
        <v>481</v>
      </c>
      <c r="B3338" t="s">
        <v>136</v>
      </c>
      <c r="C3338" t="s">
        <v>237</v>
      </c>
      <c r="D3338">
        <v>41.295580704000002</v>
      </c>
      <c r="E3338">
        <v>41.662009439999999</v>
      </c>
      <c r="F3338">
        <v>42.068420933664903</v>
      </c>
      <c r="G3338">
        <v>37.797318686809298</v>
      </c>
      <c r="H3338">
        <v>38.8137411950608</v>
      </c>
      <c r="I3338">
        <v>39.828358556237497</v>
      </c>
      <c r="J3338">
        <v>40.839590949089597</v>
      </c>
      <c r="K3338">
        <v>41.846786047897602</v>
      </c>
      <c r="L3338">
        <v>42.848693651758502</v>
      </c>
      <c r="M3338">
        <v>43.845875000678703</v>
      </c>
      <c r="N3338">
        <v>44.838637197986003</v>
      </c>
      <c r="O3338">
        <v>45.118086588379001</v>
      </c>
      <c r="P3338">
        <v>45.384415161454903</v>
      </c>
      <c r="Q3338">
        <v>45.580980148645502</v>
      </c>
      <c r="R3338">
        <v>45.706735243791996</v>
      </c>
      <c r="S3338">
        <v>45.760188474434202</v>
      </c>
      <c r="T3338">
        <v>45.739677952074402</v>
      </c>
      <c r="U3338">
        <v>45.644437559495103</v>
      </c>
      <c r="V3338">
        <v>45.472405256679203</v>
      </c>
      <c r="W3338">
        <v>45.222042729486098</v>
      </c>
      <c r="X3338">
        <v>44.891672015281301</v>
      </c>
      <c r="Y3338">
        <v>44.480758007699698</v>
      </c>
      <c r="Z3338">
        <v>43.988084648152999</v>
      </c>
      <c r="AA3338">
        <v>43.4127696491893</v>
      </c>
      <c r="AB3338">
        <v>42.754765517013197</v>
      </c>
      <c r="AC3338">
        <v>42.014180204274901</v>
      </c>
      <c r="AD3338">
        <v>41.191465085570599</v>
      </c>
      <c r="AE3338">
        <v>40.2870147701951</v>
      </c>
      <c r="AF3338">
        <v>39.302407033469798</v>
      </c>
      <c r="AG3338">
        <v>38.238650629403203</v>
      </c>
      <c r="AH3338">
        <v>37.096518160186797</v>
      </c>
      <c r="AI3338">
        <v>35.937820430693499</v>
      </c>
      <c r="AJ3338">
        <v>34.764262420436097</v>
      </c>
      <c r="AK3338">
        <v>33.578119772916303</v>
      </c>
      <c r="AL3338">
        <v>32.125219683756001</v>
      </c>
      <c r="AM3338">
        <v>30.6943288401045</v>
      </c>
      <c r="AN3338">
        <v>29.285930626676201</v>
      </c>
      <c r="AO3338">
        <v>27.900495451023101</v>
      </c>
      <c r="AP3338">
        <v>26.5384809244891</v>
      </c>
      <c r="AQ3338">
        <v>25.2003320412134</v>
      </c>
      <c r="AR3338">
        <v>23.8864813552029</v>
      </c>
      <c r="AS3338">
        <v>22.597349155488899</v>
      </c>
      <c r="AT3338">
        <v>21.333343639387898</v>
      </c>
      <c r="AU3338">
        <v>20.0948610838843</v>
      </c>
      <c r="AV3338">
        <v>18.882286015150999</v>
      </c>
      <c r="AW3338">
        <v>17.695991376226502</v>
      </c>
      <c r="AX3338">
        <v>16.536338692866401</v>
      </c>
      <c r="AY3338">
        <v>15.403678237584399</v>
      </c>
      <c r="AZ3338">
        <v>14.298349191901799</v>
      </c>
      <c r="BA3338">
        <v>13.2206798068213</v>
      </c>
      <c r="BB3338">
        <v>12.170987561541599</v>
      </c>
      <c r="BC3338">
        <v>11.1495793204303</v>
      </c>
      <c r="BD3338">
        <v>10.1567514882707</v>
      </c>
      <c r="BE3338">
        <v>9.1927901637992608</v>
      </c>
    </row>
    <row r="3339" spans="1:57" x14ac:dyDescent="0.25">
      <c r="A3339" t="s">
        <v>481</v>
      </c>
      <c r="B3339" t="s">
        <v>136</v>
      </c>
      <c r="C3339" t="s">
        <v>238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9.8889540403369301E-3</v>
      </c>
      <c r="R3339">
        <v>2.98233628741012E-2</v>
      </c>
      <c r="S3339">
        <v>5.9942110578407801E-2</v>
      </c>
      <c r="T3339">
        <v>0.10036435298360501</v>
      </c>
      <c r="U3339">
        <v>0.15118995588134301</v>
      </c>
      <c r="V3339">
        <v>0.21249232178511801</v>
      </c>
      <c r="W3339">
        <v>0.28431801934825401</v>
      </c>
      <c r="X3339">
        <v>0.36668099525259701</v>
      </c>
      <c r="Y3339">
        <v>0.45956952257556999</v>
      </c>
      <c r="Z3339">
        <v>0.56293071669224903</v>
      </c>
      <c r="AA3339">
        <v>0.67667299921669499</v>
      </c>
      <c r="AB3339">
        <v>0.80067342116765805</v>
      </c>
      <c r="AC3339">
        <v>0.93476949004307797</v>
      </c>
      <c r="AD3339">
        <v>1.0787609363761199</v>
      </c>
      <c r="AE3339">
        <v>1.23239775674352</v>
      </c>
      <c r="AF3339">
        <v>1.39541522167635</v>
      </c>
      <c r="AG3339">
        <v>1.5674842530376201</v>
      </c>
      <c r="AH3339">
        <v>1.7482039294663201</v>
      </c>
      <c r="AI3339">
        <v>1.9270181549446801</v>
      </c>
      <c r="AJ3339">
        <v>2.1035950959013001</v>
      </c>
      <c r="AK3339">
        <v>2.2776370842766802</v>
      </c>
      <c r="AL3339">
        <v>2.42946508869447</v>
      </c>
      <c r="AM3339">
        <v>2.5764597471970498</v>
      </c>
      <c r="AN3339">
        <v>2.7185604051257402</v>
      </c>
      <c r="AO3339">
        <v>2.8557083915778199</v>
      </c>
      <c r="AP3339">
        <v>2.9878469904590101</v>
      </c>
      <c r="AQ3339">
        <v>3.1149214118547102</v>
      </c>
      <c r="AR3339">
        <v>3.2368787637167298</v>
      </c>
      <c r="AS3339">
        <v>3.3536680238627601</v>
      </c>
      <c r="AT3339">
        <v>3.4652400122854399</v>
      </c>
      <c r="AU3339">
        <v>3.5715473637682198</v>
      </c>
      <c r="AV3339">
        <v>3.6725445008050701</v>
      </c>
      <c r="AW3339">
        <v>3.7681876068211402</v>
      </c>
      <c r="AX3339">
        <v>3.8584345996915101</v>
      </c>
      <c r="AY3339">
        <v>3.94324510555525</v>
      </c>
      <c r="AZ3339">
        <v>4.0225804329220098</v>
      </c>
      <c r="BA3339">
        <v>4.0964035470681299</v>
      </c>
      <c r="BB3339">
        <v>4.1646790447198798</v>
      </c>
      <c r="BC3339">
        <v>4.2273731290207701</v>
      </c>
      <c r="BD3339">
        <v>4.2844535847804002</v>
      </c>
      <c r="BE3339">
        <v>4.3358897540021104</v>
      </c>
    </row>
    <row r="3340" spans="1:57" x14ac:dyDescent="0.25">
      <c r="A3340" t="s">
        <v>481</v>
      </c>
      <c r="B3340" t="s">
        <v>136</v>
      </c>
      <c r="C3340" t="s">
        <v>241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4.0830138426069202E-4</v>
      </c>
      <c r="R3340">
        <v>1.2313658547845299E-3</v>
      </c>
      <c r="S3340">
        <v>2.4749277451225201E-3</v>
      </c>
      <c r="T3340">
        <v>4.1439068365048898E-3</v>
      </c>
      <c r="U3340">
        <v>6.24242645085267E-3</v>
      </c>
      <c r="V3340">
        <v>8.7735172775336399E-3</v>
      </c>
      <c r="W3340">
        <v>1.17391020725378E-2</v>
      </c>
      <c r="X3340">
        <v>1.51397566752795E-2</v>
      </c>
      <c r="Y3340">
        <v>1.8974996897168001E-2</v>
      </c>
      <c r="Z3340">
        <v>2.3242639204386201E-2</v>
      </c>
      <c r="AA3340">
        <v>2.79389024506577E-2</v>
      </c>
      <c r="AB3340">
        <v>3.3058710240740502E-2</v>
      </c>
      <c r="AC3340">
        <v>3.8595353481514001E-2</v>
      </c>
      <c r="AD3340">
        <v>4.4540563320660698E-2</v>
      </c>
      <c r="AE3340">
        <v>5.0884017458837999E-2</v>
      </c>
      <c r="AF3340">
        <v>5.7614785578423297E-2</v>
      </c>
      <c r="AG3340">
        <v>6.4719280493318099E-2</v>
      </c>
      <c r="AH3340">
        <v>7.2180948708986004E-2</v>
      </c>
      <c r="AI3340">
        <v>7.9563943461566602E-2</v>
      </c>
      <c r="AJ3340">
        <v>8.6854563796844503E-2</v>
      </c>
      <c r="AK3340">
        <v>9.4040519407851506E-2</v>
      </c>
      <c r="AL3340">
        <v>0.100309290009925</v>
      </c>
      <c r="AM3340">
        <v>0.106378498371165</v>
      </c>
      <c r="AN3340">
        <v>0.11224564014369</v>
      </c>
      <c r="AO3340">
        <v>0.117908292886188</v>
      </c>
      <c r="AP3340">
        <v>0.123364114868714</v>
      </c>
      <c r="AQ3340">
        <v>0.128610843890646</v>
      </c>
      <c r="AR3340">
        <v>0.133646296111671</v>
      </c>
      <c r="AS3340">
        <v>0.13846836489568001</v>
      </c>
      <c r="AT3340">
        <v>0.14307501966744601</v>
      </c>
      <c r="AU3340">
        <v>0.147464304781975</v>
      </c>
      <c r="AV3340">
        <v>0.15163433840639101</v>
      </c>
      <c r="AW3340">
        <v>0.15558331141426099</v>
      </c>
      <c r="AX3340">
        <v>0.159309486292214</v>
      </c>
      <c r="AY3340">
        <v>0.16281119605876501</v>
      </c>
      <c r="AZ3340">
        <v>0.166086843195205</v>
      </c>
      <c r="BA3340">
        <v>0.16913489858846001</v>
      </c>
      <c r="BB3340">
        <v>0.17195390048578699</v>
      </c>
      <c r="BC3340">
        <v>0.17454245346121799</v>
      </c>
      <c r="BD3340">
        <v>0.17689922739361</v>
      </c>
      <c r="BE3340">
        <v>0.17902295645622099</v>
      </c>
    </row>
    <row r="3341" spans="1:57" x14ac:dyDescent="0.25">
      <c r="A3341" t="s">
        <v>481</v>
      </c>
      <c r="B3341" t="s">
        <v>136</v>
      </c>
      <c r="C3341" t="s">
        <v>242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1.10090023616372E-3</v>
      </c>
      <c r="R3341">
        <v>3.3201233515062398E-3</v>
      </c>
      <c r="S3341">
        <v>6.6731307904504197E-3</v>
      </c>
      <c r="T3341">
        <v>1.11731877255551E-2</v>
      </c>
      <c r="U3341">
        <v>1.68314118415787E-2</v>
      </c>
      <c r="V3341">
        <v>2.36559747655825E-2</v>
      </c>
      <c r="W3341">
        <v>3.1652060811421398E-2</v>
      </c>
      <c r="X3341">
        <v>4.0821222610979098E-2</v>
      </c>
      <c r="Y3341">
        <v>5.11621546498622E-2</v>
      </c>
      <c r="Z3341">
        <v>6.26689694807398E-2</v>
      </c>
      <c r="AA3341">
        <v>7.5331472024709398E-2</v>
      </c>
      <c r="AB3341">
        <v>8.9135974831920997E-2</v>
      </c>
      <c r="AC3341">
        <v>0.104064388220375</v>
      </c>
      <c r="AD3341">
        <v>0.12009441693999499</v>
      </c>
      <c r="AE3341">
        <v>0.137198229045502</v>
      </c>
      <c r="AF3341">
        <v>0.15534635319607701</v>
      </c>
      <c r="AG3341">
        <v>0.17450215435456101</v>
      </c>
      <c r="AH3341">
        <v>0.194620999446596</v>
      </c>
      <c r="AI3341">
        <v>0.21452771781697</v>
      </c>
      <c r="AJ3341">
        <v>0.234185367676327</v>
      </c>
      <c r="AK3341">
        <v>0.253560810753857</v>
      </c>
      <c r="AL3341">
        <v>0.27046325415060302</v>
      </c>
      <c r="AM3341">
        <v>0.28682761923918598</v>
      </c>
      <c r="AN3341">
        <v>0.30264715356350502</v>
      </c>
      <c r="AO3341">
        <v>0.31791532551157897</v>
      </c>
      <c r="AP3341">
        <v>0.33262582109293898</v>
      </c>
      <c r="AQ3341">
        <v>0.346772540751485</v>
      </c>
      <c r="AR3341">
        <v>0.360349596213483</v>
      </c>
      <c r="AS3341">
        <v>0.37335130737036598</v>
      </c>
      <c r="AT3341">
        <v>0.38577219919601002</v>
      </c>
      <c r="AU3341">
        <v>0.39760699869815602</v>
      </c>
      <c r="AV3341">
        <v>0.40885063190366999</v>
      </c>
      <c r="AW3341">
        <v>0.419498220877289</v>
      </c>
      <c r="AX3341">
        <v>0.42954508077357301</v>
      </c>
      <c r="AY3341">
        <v>0.43898671692171598</v>
      </c>
      <c r="AZ3341">
        <v>0.44781882194292699</v>
      </c>
      <c r="BA3341">
        <v>0.45603727290005602</v>
      </c>
      <c r="BB3341">
        <v>0.46363812847916003</v>
      </c>
      <c r="BC3341">
        <v>0.47061762620272002</v>
      </c>
      <c r="BD3341">
        <v>0.47697217967417799</v>
      </c>
      <c r="BE3341">
        <v>0.48269837585352798</v>
      </c>
    </row>
    <row r="3342" spans="1:57" x14ac:dyDescent="0.25">
      <c r="A3342" t="s">
        <v>481</v>
      </c>
      <c r="B3342" t="s">
        <v>136</v>
      </c>
      <c r="C3342" t="s">
        <v>243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1.9429000158094399E-4</v>
      </c>
      <c r="R3342">
        <v>5.8594480228374001E-4</v>
      </c>
      <c r="S3342">
        <v>1.1776930817495399E-3</v>
      </c>
      <c r="T3342">
        <v>1.9718759153208401E-3</v>
      </c>
      <c r="U3342">
        <v>2.9704553835916401E-3</v>
      </c>
      <c r="V3342">
        <v>4.1748736385230998E-3</v>
      </c>
      <c r="W3342">
        <v>5.5860456225541397E-3</v>
      </c>
      <c r="X3342">
        <v>7.20424534857096E-3</v>
      </c>
      <c r="Y3342">
        <v>9.0292424156841605E-3</v>
      </c>
      <c r="Z3342">
        <v>1.10599977904612E-2</v>
      </c>
      <c r="AA3342">
        <v>1.32947122164109E-2</v>
      </c>
      <c r="AB3342">
        <v>1.5730970093494698E-2</v>
      </c>
      <c r="AC3342">
        <v>1.8365578903236601E-2</v>
      </c>
      <c r="AD3342">
        <v>2.1194603916557E-2</v>
      </c>
      <c r="AE3342">
        <v>2.4213133272676501E-2</v>
      </c>
      <c r="AF3342">
        <v>2.7415965785632702E-2</v>
      </c>
      <c r="AG3342">
        <v>3.0796635999979598E-2</v>
      </c>
      <c r="AH3342">
        <v>3.4347266943941801E-2</v>
      </c>
      <c r="AI3342">
        <v>3.7860461161366002E-2</v>
      </c>
      <c r="AJ3342">
        <v>4.1329699060306903E-2</v>
      </c>
      <c r="AK3342">
        <v>4.4749132304578602E-2</v>
      </c>
      <c r="AL3342">
        <v>4.7732123538842597E-2</v>
      </c>
      <c r="AM3342">
        <v>5.0620153184481799E-2</v>
      </c>
      <c r="AN3342">
        <v>5.3412029548857903E-2</v>
      </c>
      <c r="AO3342">
        <v>5.6106599914531201E-2</v>
      </c>
      <c r="AP3342">
        <v>5.8702749970524E-2</v>
      </c>
      <c r="AQ3342">
        <v>6.1199403249845498E-2</v>
      </c>
      <c r="AR3342">
        <v>6.3595520573217504E-2</v>
      </c>
      <c r="AS3342">
        <v>6.5890099498941396E-2</v>
      </c>
      <c r="AT3342">
        <v>6.8082173778850993E-2</v>
      </c>
      <c r="AU3342">
        <v>7.0170812820291195E-2</v>
      </c>
      <c r="AV3342">
        <v>7.2155121154066498E-2</v>
      </c>
      <c r="AW3342">
        <v>7.4034237908302505E-2</v>
      </c>
      <c r="AX3342">
        <v>7.5807336288165397E-2</v>
      </c>
      <c r="AY3342">
        <v>7.7473623061380795E-2</v>
      </c>
      <c r="AZ3342">
        <v>7.9032338049501605E-2</v>
      </c>
      <c r="BA3342">
        <v>8.04827536248654E-2</v>
      </c>
      <c r="BB3342">
        <v>8.1824174213189299E-2</v>
      </c>
      <c r="BC3342">
        <v>8.3055935801750705E-2</v>
      </c>
      <c r="BD3342">
        <v>8.4177405453095405E-2</v>
      </c>
      <c r="BE3342">
        <v>8.5187980824225698E-2</v>
      </c>
    </row>
    <row r="3343" spans="1:57" x14ac:dyDescent="0.25">
      <c r="A3343" t="s">
        <v>481</v>
      </c>
      <c r="B3343" t="s">
        <v>136</v>
      </c>
      <c r="C3343" t="s">
        <v>244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0.14271325835512499</v>
      </c>
      <c r="R3343">
        <v>0.43039832863104799</v>
      </c>
      <c r="S3343">
        <v>0.86505952787665397</v>
      </c>
      <c r="T3343">
        <v>1.4484164633154899</v>
      </c>
      <c r="U3343">
        <v>2.1819103563817301</v>
      </c>
      <c r="V3343">
        <v>3.0666005215215599</v>
      </c>
      <c r="W3343">
        <v>4.1031590181080801</v>
      </c>
      <c r="X3343">
        <v>5.2917871188341898</v>
      </c>
      <c r="Y3343">
        <v>6.6323155856465403</v>
      </c>
      <c r="Z3343">
        <v>8.1239812097053203</v>
      </c>
      <c r="AA3343">
        <v>9.76546236995752</v>
      </c>
      <c r="AB3343">
        <v>11.5549847180085</v>
      </c>
      <c r="AC3343">
        <v>13.4902032298717</v>
      </c>
      <c r="AD3343">
        <v>15.568227700168</v>
      </c>
      <c r="AE3343">
        <v>17.785450183811498</v>
      </c>
      <c r="AF3343">
        <v>20.1380502155702</v>
      </c>
      <c r="AG3343">
        <v>22.621278677085101</v>
      </c>
      <c r="AH3343">
        <v>25.229349638566099</v>
      </c>
      <c r="AI3343">
        <v>27.809921927017701</v>
      </c>
      <c r="AJ3343">
        <v>30.358206658801301</v>
      </c>
      <c r="AK3343">
        <v>32.869908012689798</v>
      </c>
      <c r="AL3343">
        <v>35.061026419311702</v>
      </c>
      <c r="AM3343">
        <v>37.182391994490999</v>
      </c>
      <c r="AN3343">
        <v>39.233129395503397</v>
      </c>
      <c r="AO3343">
        <v>41.212391908361901</v>
      </c>
      <c r="AP3343">
        <v>43.119361030060197</v>
      </c>
      <c r="AQ3343">
        <v>44.953246055412599</v>
      </c>
      <c r="AR3343">
        <v>46.713283668450003</v>
      </c>
      <c r="AS3343">
        <v>48.398737538327303</v>
      </c>
      <c r="AT3343">
        <v>50.0088979196995</v>
      </c>
      <c r="AU3343">
        <v>51.543081257525401</v>
      </c>
      <c r="AV3343">
        <v>53.000629796256099</v>
      </c>
      <c r="AW3343">
        <v>54.380911193366501</v>
      </c>
      <c r="AX3343">
        <v>55.683318137189602</v>
      </c>
      <c r="AY3343">
        <v>56.907267969011301</v>
      </c>
      <c r="AZ3343">
        <v>58.052202309387098</v>
      </c>
      <c r="BA3343">
        <v>59.117586688639101</v>
      </c>
      <c r="BB3343">
        <v>60.102910181493201</v>
      </c>
      <c r="BC3343">
        <v>61.007685045819002</v>
      </c>
      <c r="BD3343">
        <v>61.831446365431297</v>
      </c>
      <c r="BE3343">
        <v>62.573751696914698</v>
      </c>
    </row>
    <row r="3344" spans="1:57" x14ac:dyDescent="0.25">
      <c r="A3344" t="s">
        <v>481</v>
      </c>
      <c r="B3344" t="s">
        <v>136</v>
      </c>
      <c r="C3344" t="s">
        <v>245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6.6168902680643502E-2</v>
      </c>
      <c r="R3344">
        <v>0.19955388482710401</v>
      </c>
      <c r="S3344">
        <v>0.40108424664090098</v>
      </c>
      <c r="T3344">
        <v>0.67155728281164795</v>
      </c>
      <c r="U3344">
        <v>1.01164121465191</v>
      </c>
      <c r="V3344">
        <v>1.42182719256569</v>
      </c>
      <c r="W3344">
        <v>1.90242681641252</v>
      </c>
      <c r="X3344">
        <v>2.4535334061360299</v>
      </c>
      <c r="Y3344">
        <v>3.07506849463087</v>
      </c>
      <c r="Z3344">
        <v>3.7666782206508498</v>
      </c>
      <c r="AA3344">
        <v>4.5277498155167004</v>
      </c>
      <c r="AB3344">
        <v>5.3574606038330401</v>
      </c>
      <c r="AC3344">
        <v>6.2547233168643404</v>
      </c>
      <c r="AD3344">
        <v>7.2181979129027702</v>
      </c>
      <c r="AE3344">
        <v>8.2462115707261301</v>
      </c>
      <c r="AF3344">
        <v>9.3369929342947096</v>
      </c>
      <c r="AG3344">
        <v>10.4883400781943</v>
      </c>
      <c r="AH3344">
        <v>11.697570360114</v>
      </c>
      <c r="AI3344">
        <v>12.8940509014665</v>
      </c>
      <c r="AJ3344">
        <v>14.0755613396935</v>
      </c>
      <c r="AK3344">
        <v>15.2401099202796</v>
      </c>
      <c r="AL3344">
        <v>16.256020441001901</v>
      </c>
      <c r="AM3344">
        <v>17.239590110084901</v>
      </c>
      <c r="AN3344">
        <v>18.1904130754851</v>
      </c>
      <c r="AO3344">
        <v>19.108096758853101</v>
      </c>
      <c r="AP3344">
        <v>19.992261661840999</v>
      </c>
      <c r="AQ3344">
        <v>20.842541174541001</v>
      </c>
      <c r="AR3344">
        <v>21.658581386036701</v>
      </c>
      <c r="AS3344">
        <v>22.440040897045201</v>
      </c>
      <c r="AT3344">
        <v>23.186590634632399</v>
      </c>
      <c r="AU3344">
        <v>23.8979136689805</v>
      </c>
      <c r="AV3344">
        <v>24.573705032187998</v>
      </c>
      <c r="AW3344">
        <v>25.2136715390841</v>
      </c>
      <c r="AX3344">
        <v>25.817531610038301</v>
      </c>
      <c r="AY3344">
        <v>26.385015095744102</v>
      </c>
      <c r="AZ3344">
        <v>26.915863103961598</v>
      </c>
      <c r="BA3344">
        <v>27.409827828197599</v>
      </c>
      <c r="BB3344">
        <v>27.866672378305001</v>
      </c>
      <c r="BC3344">
        <v>28.286170612985401</v>
      </c>
      <c r="BD3344">
        <v>28.668106974173899</v>
      </c>
      <c r="BE3344">
        <v>29.012276323289498</v>
      </c>
    </row>
    <row r="3345" spans="1:57" x14ac:dyDescent="0.25">
      <c r="A3345" t="s">
        <v>481</v>
      </c>
      <c r="B3345" t="s">
        <v>136</v>
      </c>
      <c r="C3345" t="s">
        <v>248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0.112033934210599</v>
      </c>
      <c r="R3345">
        <v>0.33913686216654498</v>
      </c>
      <c r="S3345">
        <v>0.68426193257207102</v>
      </c>
      <c r="T3345">
        <v>1.1502586698307999</v>
      </c>
      <c r="U3345">
        <v>1.73988007547928</v>
      </c>
      <c r="V3345">
        <v>2.4557019227652699</v>
      </c>
      <c r="W3345">
        <v>3.3001188866733702</v>
      </c>
      <c r="X3345">
        <v>4.2752772608966998</v>
      </c>
      <c r="Y3345">
        <v>5.3831548406949903</v>
      </c>
      <c r="Z3345">
        <v>6.6253788093566897</v>
      </c>
      <c r="AA3345">
        <v>8.0032503954032901</v>
      </c>
      <c r="AB3345">
        <v>9.5178275806424502</v>
      </c>
      <c r="AC3345">
        <v>11.169824802124699</v>
      </c>
      <c r="AD3345">
        <v>12.9596285470325</v>
      </c>
      <c r="AE3345">
        <v>14.887147204614701</v>
      </c>
      <c r="AF3345">
        <v>16.952225882699601</v>
      </c>
      <c r="AG3345">
        <v>19.154040858613801</v>
      </c>
      <c r="AH3345">
        <v>21.490990071574</v>
      </c>
      <c r="AI3345">
        <v>23.8359468594177</v>
      </c>
      <c r="AJ3345">
        <v>26.1859474566808</v>
      </c>
      <c r="AK3345">
        <v>28.538404901609599</v>
      </c>
      <c r="AL3345">
        <v>30.646203641185998</v>
      </c>
      <c r="AM3345">
        <v>32.726119708113103</v>
      </c>
      <c r="AN3345">
        <v>34.777803196958402</v>
      </c>
      <c r="AO3345">
        <v>36.800915646208097</v>
      </c>
      <c r="AP3345">
        <v>38.795129871274597</v>
      </c>
      <c r="AQ3345">
        <v>40.760129799342103</v>
      </c>
      <c r="AR3345">
        <v>42.695610306032599</v>
      </c>
      <c r="AS3345">
        <v>44.601277053876302</v>
      </c>
      <c r="AT3345">
        <v>46.476846332567902</v>
      </c>
      <c r="AU3345">
        <v>48.322044900992097</v>
      </c>
      <c r="AV3345">
        <v>50.136609831002801</v>
      </c>
      <c r="AW3345">
        <v>51.920288352938002</v>
      </c>
      <c r="AX3345">
        <v>53.672837702854501</v>
      </c>
      <c r="AY3345">
        <v>55.394024971466003</v>
      </c>
      <c r="AZ3345">
        <v>57.083626954768597</v>
      </c>
      <c r="BA3345">
        <v>58.741430006337197</v>
      </c>
      <c r="BB3345">
        <v>60.367229891277503</v>
      </c>
      <c r="BC3345">
        <v>61.960831641817101</v>
      </c>
      <c r="BD3345">
        <v>63.522049414521</v>
      </c>
      <c r="BE3345">
        <v>65.050706349114506</v>
      </c>
    </row>
    <row r="3346" spans="1:57" x14ac:dyDescent="0.25">
      <c r="A3346" t="s">
        <v>481</v>
      </c>
      <c r="B3346" t="s">
        <v>137</v>
      </c>
      <c r="C3346" t="s">
        <v>227</v>
      </c>
      <c r="D3346">
        <v>1.9664980919999999</v>
      </c>
      <c r="E3346">
        <v>2.0291744880000002</v>
      </c>
      <c r="F3346">
        <v>2.0090941154625002</v>
      </c>
      <c r="G3346">
        <v>1.6345358742282201</v>
      </c>
      <c r="H3346">
        <v>1.8222779450876301</v>
      </c>
      <c r="I3346">
        <v>1.82771532022501</v>
      </c>
      <c r="J3346">
        <v>1.83246503553392</v>
      </c>
      <c r="K3346">
        <v>1.83652931704654</v>
      </c>
      <c r="L3346">
        <v>1.83991066817406</v>
      </c>
      <c r="M3346">
        <v>1.8426118600325501</v>
      </c>
      <c r="N3346">
        <v>1.8446359219867701</v>
      </c>
      <c r="O3346">
        <v>1.8233248097722099</v>
      </c>
      <c r="P3346">
        <v>1.8018765078741701</v>
      </c>
      <c r="Q3346">
        <v>1.7780741879019399</v>
      </c>
      <c r="R3346">
        <v>1.75200756779691</v>
      </c>
      <c r="S3346">
        <v>1.7237670170380099</v>
      </c>
      <c r="T3346">
        <v>1.69344346021328</v>
      </c>
      <c r="U3346">
        <v>1.6611282839699499</v>
      </c>
      <c r="V3346">
        <v>1.62691324726011</v>
      </c>
      <c r="W3346">
        <v>1.5908903948003901</v>
      </c>
      <c r="X3346">
        <v>1.55315197366599</v>
      </c>
      <c r="Y3346">
        <v>1.51379035294091</v>
      </c>
      <c r="Z3346">
        <v>1.4728979463477501</v>
      </c>
      <c r="AA3346">
        <v>1.4305671377823099</v>
      </c>
      <c r="AB3346">
        <v>1.3868902096794899</v>
      </c>
      <c r="AC3346">
        <v>1.3419592741386299</v>
      </c>
      <c r="AD3346">
        <v>1.29586620673798</v>
      </c>
      <c r="AE3346">
        <v>1.2487025829692699</v>
      </c>
      <c r="AF3346">
        <v>1.2005596172250901</v>
      </c>
      <c r="AG3346">
        <v>1.15152810427284</v>
      </c>
      <c r="AH3346">
        <v>1.10169836315072</v>
      </c>
      <c r="AI3346">
        <v>1.05288339683777</v>
      </c>
      <c r="AJ3346">
        <v>1.00508753359449</v>
      </c>
      <c r="AK3346">
        <v>0.958314516220098</v>
      </c>
      <c r="AL3346">
        <v>0.912567519228205</v>
      </c>
      <c r="AM3346">
        <v>0.86784916566011305</v>
      </c>
      <c r="AN3346">
        <v>0.82416154354217397</v>
      </c>
      <c r="AO3346">
        <v>0.78150622199364805</v>
      </c>
      <c r="AP3346">
        <v>0.73988426699129595</v>
      </c>
      <c r="AQ3346">
        <v>0.699296256796899</v>
      </c>
      <c r="AR3346">
        <v>0.65974229705376397</v>
      </c>
      <c r="AS3346">
        <v>0.621222035558188</v>
      </c>
      <c r="AT3346">
        <v>0.58373467671177004</v>
      </c>
      <c r="AU3346">
        <v>0.547278995660333</v>
      </c>
      <c r="AV3346">
        <v>0.51185335212515803</v>
      </c>
      <c r="AW3346">
        <v>0.477455703932118</v>
      </c>
      <c r="AX3346">
        <v>0.44408362024421599</v>
      </c>
      <c r="AY3346">
        <v>0.41173429450293397</v>
      </c>
      <c r="AZ3346">
        <v>0.380404557083729</v>
      </c>
      <c r="BA3346">
        <v>0.35009088767090901</v>
      </c>
      <c r="BB3346">
        <v>0.32078942735702898</v>
      </c>
      <c r="BC3346">
        <v>0.292495990471899</v>
      </c>
      <c r="BD3346">
        <v>0.26520607614615899</v>
      </c>
      <c r="BE3346">
        <v>0.23891487961435101</v>
      </c>
    </row>
    <row r="3347" spans="1:57" x14ac:dyDescent="0.25">
      <c r="A3347" t="s">
        <v>481</v>
      </c>
      <c r="B3347" t="s">
        <v>137</v>
      </c>
      <c r="C3347" t="s">
        <v>234</v>
      </c>
      <c r="D3347">
        <v>1.94979276</v>
      </c>
      <c r="E3347">
        <v>1.733837616</v>
      </c>
      <c r="F3347">
        <v>1.7166798479250001</v>
      </c>
      <c r="G3347">
        <v>1.3966368097952999</v>
      </c>
      <c r="H3347">
        <v>1.5570538988562901</v>
      </c>
      <c r="I3347">
        <v>1.5616998894309</v>
      </c>
      <c r="J3347">
        <v>1.5657583058542199</v>
      </c>
      <c r="K3347">
        <v>1.5692310501698401</v>
      </c>
      <c r="L3347">
        <v>1.5721202614291301</v>
      </c>
      <c r="M3347">
        <v>1.5744283074251599</v>
      </c>
      <c r="N3347">
        <v>1.5761577766128001</v>
      </c>
      <c r="O3347">
        <v>1.5579483972740999</v>
      </c>
      <c r="P3347">
        <v>1.53962179556978</v>
      </c>
      <c r="Q3347">
        <v>1.51928379213047</v>
      </c>
      <c r="R3347">
        <v>1.4970110468700799</v>
      </c>
      <c r="S3347">
        <v>1.4728807764118701</v>
      </c>
      <c r="T3347">
        <v>1.44697067169464</v>
      </c>
      <c r="U3347">
        <v>1.4193588184657999</v>
      </c>
      <c r="V3347">
        <v>1.3901236205904299</v>
      </c>
      <c r="W3347">
        <v>1.3593437261064201</v>
      </c>
      <c r="X3347">
        <v>1.3270979559579099</v>
      </c>
      <c r="Y3347">
        <v>1.29346523534001</v>
      </c>
      <c r="Z3347">
        <v>1.2585245275895101</v>
      </c>
      <c r="AA3347">
        <v>1.2223547705575299</v>
      </c>
      <c r="AB3347">
        <v>1.1850348154014601</v>
      </c>
      <c r="AC3347">
        <v>1.1466433677346799</v>
      </c>
      <c r="AD3347">
        <v>1.10725893107401</v>
      </c>
      <c r="AE3347">
        <v>1.06695975252596</v>
      </c>
      <c r="AF3347">
        <v>1.02582377065418</v>
      </c>
      <c r="AG3347">
        <v>0.983928565471613</v>
      </c>
      <c r="AH3347">
        <v>0.94135131050216003</v>
      </c>
      <c r="AI3347">
        <v>0.89964113460665096</v>
      </c>
      <c r="AJ3347">
        <v>0.85880173608746702</v>
      </c>
      <c r="AK3347">
        <v>0.81883631299687798</v>
      </c>
      <c r="AL3347">
        <v>0.77974757781286697</v>
      </c>
      <c r="AM3347">
        <v>0.74153777180531899</v>
      </c>
      <c r="AN3347">
        <v>0.70420867909810003</v>
      </c>
      <c r="AO3347">
        <v>0.66776164043248798</v>
      </c>
      <c r="AP3347">
        <v>0.63219756663730298</v>
      </c>
      <c r="AQ3347">
        <v>0.59751695181102604</v>
      </c>
      <c r="AR3347">
        <v>0.56371988622107205</v>
      </c>
      <c r="AS3347">
        <v>0.53080606892534299</v>
      </c>
      <c r="AT3347">
        <v>0.49877482012107099</v>
      </c>
      <c r="AU3347">
        <v>0.46762509322588403</v>
      </c>
      <c r="AV3347">
        <v>0.43735548669597302</v>
      </c>
      <c r="AW3347">
        <v>0.40796425558611998</v>
      </c>
      <c r="AX3347">
        <v>0.37944932285630101</v>
      </c>
      <c r="AY3347">
        <v>0.35180829042948603</v>
      </c>
      <c r="AZ3347">
        <v>0.325038450005187</v>
      </c>
      <c r="BA3347">
        <v>0.29913679363322099</v>
      </c>
      <c r="BB3347">
        <v>0.27410002405210399</v>
      </c>
      <c r="BC3347">
        <v>0.24992456479639899</v>
      </c>
      <c r="BD3347">
        <v>0.22660657007726501</v>
      </c>
      <c r="BE3347">
        <v>0.204141934440422</v>
      </c>
    </row>
    <row r="3348" spans="1:57" x14ac:dyDescent="0.25">
      <c r="A3348" t="s">
        <v>481</v>
      </c>
      <c r="B3348" t="s">
        <v>137</v>
      </c>
      <c r="C3348" t="s">
        <v>237</v>
      </c>
      <c r="D3348">
        <v>0.99155984399999997</v>
      </c>
      <c r="E3348">
        <v>0.95161777199999997</v>
      </c>
      <c r="F3348">
        <v>0.94220072113124997</v>
      </c>
      <c r="G3348">
        <v>0.76654491572098704</v>
      </c>
      <c r="H3348">
        <v>0.85458992724584104</v>
      </c>
      <c r="I3348">
        <v>0.85713988184282597</v>
      </c>
      <c r="J3348">
        <v>0.85936734602918496</v>
      </c>
      <c r="K3348">
        <v>0.86127336374264396</v>
      </c>
      <c r="L3348">
        <v>0.86285910900277296</v>
      </c>
      <c r="M3348">
        <v>0.86412588137415602</v>
      </c>
      <c r="N3348">
        <v>0.86507510153174305</v>
      </c>
      <c r="O3348">
        <v>0.85508087321653503</v>
      </c>
      <c r="P3348">
        <v>0.84502230733858996</v>
      </c>
      <c r="Q3348">
        <v>0.83385978246241499</v>
      </c>
      <c r="R3348">
        <v>0.82163537342582305</v>
      </c>
      <c r="S3348">
        <v>0.80839146061686395</v>
      </c>
      <c r="T3348">
        <v>0.79417068475194297</v>
      </c>
      <c r="U3348">
        <v>0.77901590323841796</v>
      </c>
      <c r="V3348">
        <v>0.76297014808268004</v>
      </c>
      <c r="W3348">
        <v>0.746076585305536</v>
      </c>
      <c r="X3348">
        <v>0.72837847582747695</v>
      </c>
      <c r="Y3348">
        <v>0.70991913778719395</v>
      </c>
      <c r="Z3348">
        <v>0.69074191025746301</v>
      </c>
      <c r="AA3348">
        <v>0.67089011832324397</v>
      </c>
      <c r="AB3348">
        <v>0.65040703948758505</v>
      </c>
      <c r="AC3348">
        <v>0.62933587137162394</v>
      </c>
      <c r="AD3348">
        <v>0.60771970067568104</v>
      </c>
      <c r="AE3348">
        <v>0.58560147336913704</v>
      </c>
      <c r="AF3348">
        <v>0.56302396607743899</v>
      </c>
      <c r="AG3348">
        <v>0.54002975863528202</v>
      </c>
      <c r="AH3348">
        <v>0.51666120777560998</v>
      </c>
      <c r="AI3348">
        <v>0.49376855376399498</v>
      </c>
      <c r="AJ3348">
        <v>0.47135382641582202</v>
      </c>
      <c r="AK3348">
        <v>0.44941878098391802</v>
      </c>
      <c r="AL3348">
        <v>0.42796490621338401</v>
      </c>
      <c r="AM3348">
        <v>0.40699343222648199</v>
      </c>
      <c r="AN3348">
        <v>0.386505338240624</v>
      </c>
      <c r="AO3348">
        <v>0.36650136012242801</v>
      </c>
      <c r="AP3348">
        <v>0.34698199778081801</v>
      </c>
      <c r="AQ3348">
        <v>0.32794752240202801</v>
      </c>
      <c r="AR3348">
        <v>0.30939798352938103</v>
      </c>
      <c r="AS3348">
        <v>0.291333215990634</v>
      </c>
      <c r="AT3348">
        <v>0.27375284667564498</v>
      </c>
      <c r="AU3348">
        <v>0.25665630116707999</v>
      </c>
      <c r="AV3348">
        <v>0.24004281022681301</v>
      </c>
      <c r="AW3348">
        <v>0.22391141614065799</v>
      </c>
      <c r="AX3348">
        <v>0.208260978924004</v>
      </c>
      <c r="AY3348">
        <v>0.19309018239089601</v>
      </c>
      <c r="AZ3348">
        <v>0.17839754008905401</v>
      </c>
      <c r="BA3348">
        <v>0.16418140110329099</v>
      </c>
      <c r="BB3348">
        <v>0.150439955729747</v>
      </c>
      <c r="BC3348">
        <v>0.13717124102331099</v>
      </c>
      <c r="BD3348">
        <v>0.124373146220568</v>
      </c>
      <c r="BE3348">
        <v>0.11204341804057601</v>
      </c>
    </row>
    <row r="3349" spans="1:57" x14ac:dyDescent="0.25">
      <c r="A3349" t="s">
        <v>481</v>
      </c>
      <c r="B3349" t="s">
        <v>137</v>
      </c>
      <c r="C3349" t="s">
        <v>238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2.2253744529436102E-3</v>
      </c>
      <c r="R3349">
        <v>6.5947587244551201E-3</v>
      </c>
      <c r="S3349">
        <v>1.3025947232025201E-2</v>
      </c>
      <c r="T3349">
        <v>2.1435993167256698E-2</v>
      </c>
      <c r="U3349">
        <v>3.17413047892348E-2</v>
      </c>
      <c r="V3349">
        <v>4.3857738372865697E-2</v>
      </c>
      <c r="W3349">
        <v>5.7700687894314699E-2</v>
      </c>
      <c r="X3349">
        <v>7.3185171534000004E-2</v>
      </c>
      <c r="Y3349">
        <v>9.0225915075948807E-2</v>
      </c>
      <c r="Z3349">
        <v>0.10873743228070699</v>
      </c>
      <c r="AA3349">
        <v>0.12863410230740199</v>
      </c>
      <c r="AB3349">
        <v>0.14983024425900299</v>
      </c>
      <c r="AC3349">
        <v>0.17224018892329501</v>
      </c>
      <c r="AD3349">
        <v>0.195778347780558</v>
      </c>
      <c r="AE3349">
        <v>0.22035927934751801</v>
      </c>
      <c r="AF3349">
        <v>0.24589775292562099</v>
      </c>
      <c r="AG3349">
        <v>0.27230880982031802</v>
      </c>
      <c r="AH3349">
        <v>0.29950782209661903</v>
      </c>
      <c r="AI3349">
        <v>0.32568733551937701</v>
      </c>
      <c r="AJ3349">
        <v>0.350848430782563</v>
      </c>
      <c r="AK3349">
        <v>0.37499263678177702</v>
      </c>
      <c r="AL3349">
        <v>0.39812191592900098</v>
      </c>
      <c r="AM3349">
        <v>0.42023864979088998</v>
      </c>
      <c r="AN3349">
        <v>0.44134562504465802</v>
      </c>
      <c r="AO3349">
        <v>0.461446019745752</v>
      </c>
      <c r="AP3349">
        <v>0.48054338990156298</v>
      </c>
      <c r="AQ3349">
        <v>0.49864165634554097</v>
      </c>
      <c r="AR3349">
        <v>0.51574509190617202</v>
      </c>
      <c r="AS3349">
        <v>0.531858308865364</v>
      </c>
      <c r="AT3349">
        <v>0.54698624670086005</v>
      </c>
      <c r="AU3349">
        <v>0.561134160107431</v>
      </c>
      <c r="AV3349">
        <v>0.574307607291623</v>
      </c>
      <c r="AW3349">
        <v>0.58651243853499802</v>
      </c>
      <c r="AX3349">
        <v>0.59775478502080803</v>
      </c>
      <c r="AY3349">
        <v>0.608041047919194</v>
      </c>
      <c r="AZ3349">
        <v>0.61737788772605295</v>
      </c>
      <c r="BA3349">
        <v>0.62577221385078896</v>
      </c>
      <c r="BB3349">
        <v>0.63323117444826305</v>
      </c>
      <c r="BC3349">
        <v>0.63976214649032803</v>
      </c>
      <c r="BD3349">
        <v>0.64537272607241203</v>
      </c>
      <c r="BE3349">
        <v>0.65007071895067503</v>
      </c>
    </row>
    <row r="3350" spans="1:57" x14ac:dyDescent="0.25">
      <c r="A3350" t="s">
        <v>481</v>
      </c>
      <c r="B3350" t="s">
        <v>137</v>
      </c>
      <c r="C3350" t="s">
        <v>245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1.90148159215328E-3</v>
      </c>
      <c r="R3350">
        <v>5.6349223847054703E-3</v>
      </c>
      <c r="S3350">
        <v>1.1130081433842901E-2</v>
      </c>
      <c r="T3350">
        <v>1.8316084451830899E-2</v>
      </c>
      <c r="U3350">
        <v>2.71215060853339E-2</v>
      </c>
      <c r="V3350">
        <v>3.74744493355572E-2</v>
      </c>
      <c r="W3350">
        <v>4.93026221903883E-2</v>
      </c>
      <c r="X3350">
        <v>6.2533411537284006E-2</v>
      </c>
      <c r="Y3350">
        <v>7.7093954424239497E-2</v>
      </c>
      <c r="Z3350">
        <v>9.2911206734796303E-2</v>
      </c>
      <c r="AA3350">
        <v>0.109912009341685</v>
      </c>
      <c r="AB3350">
        <v>0.128023151802374</v>
      </c>
      <c r="AC3350">
        <v>0.14717143365847099</v>
      </c>
      <c r="AD3350">
        <v>0.16728372339967101</v>
      </c>
      <c r="AE3350">
        <v>0.18828701515164101</v>
      </c>
      <c r="AF3350">
        <v>0.210108483146037</v>
      </c>
      <c r="AG3350">
        <v>0.232675534029608</v>
      </c>
      <c r="AH3350">
        <v>0.25591585706815401</v>
      </c>
      <c r="AI3350">
        <v>0.278285064550993</v>
      </c>
      <c r="AJ3350">
        <v>0.29978407988213401</v>
      </c>
      <c r="AK3350">
        <v>0.32041420943356103</v>
      </c>
      <c r="AL3350">
        <v>0.340177129997355</v>
      </c>
      <c r="AM3350">
        <v>0.35907487651426401</v>
      </c>
      <c r="AN3350">
        <v>0.37710983007364701</v>
      </c>
      <c r="AO3350">
        <v>0.39428470617981898</v>
      </c>
      <c r="AP3350">
        <v>0.41060254327989798</v>
      </c>
      <c r="AQ3350">
        <v>0.42606669154833299</v>
      </c>
      <c r="AR3350">
        <v>0.440680801923377</v>
      </c>
      <c r="AS3350">
        <v>0.45444881539083998</v>
      </c>
      <c r="AT3350">
        <v>0.46737495251054401</v>
      </c>
      <c r="AU3350">
        <v>0.47946370318096998</v>
      </c>
      <c r="AV3350">
        <v>0.49071981663765701</v>
      </c>
      <c r="AW3350">
        <v>0.50114829168099995</v>
      </c>
      <c r="AX3350">
        <v>0.51075436712915601</v>
      </c>
      <c r="AY3350">
        <v>0.51954351249184305</v>
      </c>
      <c r="AZ3350">
        <v>0.527521418860878</v>
      </c>
      <c r="BA3350">
        <v>0.53469399001338802</v>
      </c>
      <c r="BB3350">
        <v>0.541067333723671</v>
      </c>
      <c r="BC3350">
        <v>0.546647753279773</v>
      </c>
      <c r="BD3350">
        <v>0.55144173920089801</v>
      </c>
      <c r="BE3350">
        <v>0.55545596115184603</v>
      </c>
    </row>
    <row r="3351" spans="1:57" x14ac:dyDescent="0.25">
      <c r="A3351" t="s">
        <v>481</v>
      </c>
      <c r="B3351" t="s">
        <v>137</v>
      </c>
      <c r="C3351" t="s">
        <v>248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1.77487926465884E-3</v>
      </c>
      <c r="R3351">
        <v>5.2864803893067297E-3</v>
      </c>
      <c r="S3351">
        <v>1.0496251591563199E-2</v>
      </c>
      <c r="T3351">
        <v>1.73652934778727E-2</v>
      </c>
      <c r="U3351">
        <v>2.5854404202007901E-2</v>
      </c>
      <c r="V3351">
        <v>3.5924123054860403E-2</v>
      </c>
      <c r="W3351">
        <v>4.7534772524034999E-2</v>
      </c>
      <c r="X3351">
        <v>6.0646498860980599E-2</v>
      </c>
      <c r="Y3351">
        <v>7.5219311192614199E-2</v>
      </c>
      <c r="Z3351">
        <v>9.12131192136382E-2</v>
      </c>
      <c r="AA3351">
        <v>0.108587769495005</v>
      </c>
      <c r="AB3351">
        <v>0.127303080443257</v>
      </c>
      <c r="AC3351">
        <v>0.147318875944735</v>
      </c>
      <c r="AD3351">
        <v>0.16859501772798</v>
      </c>
      <c r="AE3351">
        <v>0.19109143647690599</v>
      </c>
      <c r="AF3351">
        <v>0.21476816172670399</v>
      </c>
      <c r="AG3351">
        <v>0.23958535057372199</v>
      </c>
      <c r="AH3351">
        <v>0.26550331522993498</v>
      </c>
      <c r="AI3351">
        <v>0.29094316761275801</v>
      </c>
      <c r="AJ3351">
        <v>0.31590541453301002</v>
      </c>
      <c r="AK3351">
        <v>0.34039077299370701</v>
      </c>
      <c r="AL3351">
        <v>0.36440016330314601</v>
      </c>
      <c r="AM3351">
        <v>0.38793470233972499</v>
      </c>
      <c r="AN3351">
        <v>0.41099569696570798</v>
      </c>
      <c r="AO3351">
        <v>0.43358463758719901</v>
      </c>
      <c r="AP3351">
        <v>0.45570319185764502</v>
      </c>
      <c r="AQ3351">
        <v>0.47735319852221703</v>
      </c>
      <c r="AR3351">
        <v>0.49853666140047398</v>
      </c>
      <c r="AS3351">
        <v>0.51925574350474202</v>
      </c>
      <c r="AT3351">
        <v>0.539512761291707</v>
      </c>
      <c r="AU3351">
        <v>0.55931017904472802</v>
      </c>
      <c r="AV3351">
        <v>0.57865060338446095</v>
      </c>
      <c r="AW3351">
        <v>0.59753677790537596</v>
      </c>
      <c r="AX3351">
        <v>0.61597157793583002</v>
      </c>
      <c r="AY3351">
        <v>0.63395800541937297</v>
      </c>
      <c r="AZ3351">
        <v>0.65149918391502204</v>
      </c>
      <c r="BA3351">
        <v>0.66859835371424503</v>
      </c>
      <c r="BB3351">
        <v>0.68525886707247496</v>
      </c>
      <c r="BC3351">
        <v>0.70148418355297903</v>
      </c>
      <c r="BD3351">
        <v>0.71727786548095296</v>
      </c>
      <c r="BE3351">
        <v>0.73264357350575404</v>
      </c>
    </row>
    <row r="3352" spans="1:57" x14ac:dyDescent="0.25">
      <c r="A3352" t="s">
        <v>481</v>
      </c>
      <c r="B3352" t="s">
        <v>138</v>
      </c>
      <c r="C3352" t="s">
        <v>248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1.44870119854943E-2</v>
      </c>
      <c r="R3352">
        <v>4.4500965444475897E-2</v>
      </c>
      <c r="S3352">
        <v>9.1238503254241002E-2</v>
      </c>
      <c r="T3352">
        <v>0.15576700322978701</v>
      </c>
      <c r="U3352">
        <v>0.23959551106500901</v>
      </c>
      <c r="V3352">
        <v>0.34371071773006701</v>
      </c>
      <c r="W3352">
        <v>0.46926852754310799</v>
      </c>
      <c r="X3352">
        <v>0.61742209118505798</v>
      </c>
      <c r="Y3352">
        <v>0.79054684496320804</v>
      </c>
      <c r="Z3352">
        <v>0.98756184263047297</v>
      </c>
      <c r="AA3352">
        <v>1.21236679540486</v>
      </c>
      <c r="AB3352">
        <v>1.46702320700446</v>
      </c>
      <c r="AC3352">
        <v>1.75130601383005</v>
      </c>
      <c r="AD3352">
        <v>2.0692991994478298</v>
      </c>
      <c r="AE3352">
        <v>2.4170754011720899</v>
      </c>
      <c r="AF3352">
        <v>2.8019846197518401</v>
      </c>
      <c r="AG3352">
        <v>3.2226077885271902</v>
      </c>
      <c r="AH3352">
        <v>3.6848270807728398</v>
      </c>
      <c r="AI3352">
        <v>4.1645117711030002</v>
      </c>
      <c r="AJ3352">
        <v>4.6617325290050902</v>
      </c>
      <c r="AK3352">
        <v>5.1824164819697902</v>
      </c>
      <c r="AL3352">
        <v>5.5970098005273696</v>
      </c>
      <c r="AM3352">
        <v>6.0116031190849499</v>
      </c>
      <c r="AN3352">
        <v>6.42619643764254</v>
      </c>
      <c r="AO3352">
        <v>6.8407897562001203</v>
      </c>
      <c r="AP3352">
        <v>7.2553830747576997</v>
      </c>
      <c r="AQ3352">
        <v>7.6699763933152898</v>
      </c>
      <c r="AR3352">
        <v>8.0845697118728701</v>
      </c>
      <c r="AS3352">
        <v>8.4991630304304504</v>
      </c>
      <c r="AT3352">
        <v>8.9137563489880396</v>
      </c>
      <c r="AU3352">
        <v>9.3283496675456199</v>
      </c>
      <c r="AV3352">
        <v>9.7429429861032002</v>
      </c>
      <c r="AW3352">
        <v>10.157536304660701</v>
      </c>
      <c r="AX3352">
        <v>10.5721296232183</v>
      </c>
      <c r="AY3352">
        <v>10.9867229417759</v>
      </c>
      <c r="AZ3352">
        <v>11.4013162603335</v>
      </c>
      <c r="BA3352">
        <v>11.8159095788911</v>
      </c>
      <c r="BB3352">
        <v>12.2305028974487</v>
      </c>
      <c r="BC3352">
        <v>12.6450962160062</v>
      </c>
      <c r="BD3352">
        <v>13.0596895345638</v>
      </c>
      <c r="BE3352">
        <v>13.4742828531214</v>
      </c>
    </row>
    <row r="3353" spans="1:57" x14ac:dyDescent="0.25">
      <c r="A3353" t="s">
        <v>481</v>
      </c>
      <c r="B3353" t="s">
        <v>143</v>
      </c>
      <c r="C3353" t="s">
        <v>227</v>
      </c>
      <c r="D3353">
        <v>97.872117335582999</v>
      </c>
      <c r="E3353">
        <v>63.132673615989198</v>
      </c>
      <c r="F3353">
        <v>64.107636268479396</v>
      </c>
      <c r="G3353">
        <v>53.234557430033497</v>
      </c>
      <c r="H3353">
        <v>57.877681825575898</v>
      </c>
      <c r="I3353">
        <v>61.948459787602403</v>
      </c>
      <c r="J3353">
        <v>66.116869123762996</v>
      </c>
      <c r="K3353">
        <v>70.471832668453402</v>
      </c>
      <c r="L3353">
        <v>74.913953309549001</v>
      </c>
      <c r="M3353">
        <v>79.434509328062802</v>
      </c>
      <c r="N3353">
        <v>84.118870037268394</v>
      </c>
      <c r="O3353">
        <v>86.957470843957495</v>
      </c>
      <c r="P3353">
        <v>89.715917207651202</v>
      </c>
      <c r="Q3353">
        <v>92.181802066004494</v>
      </c>
      <c r="R3353">
        <v>94.521520527132594</v>
      </c>
      <c r="S3353">
        <v>97.4036649772288</v>
      </c>
      <c r="T3353">
        <v>99.075619383338307</v>
      </c>
      <c r="U3353">
        <v>101.232900571226</v>
      </c>
      <c r="V3353">
        <v>102.214965363223</v>
      </c>
      <c r="W3353">
        <v>103.625586114201</v>
      </c>
      <c r="X3353">
        <v>104.642810151134</v>
      </c>
      <c r="Y3353">
        <v>105.262061849359</v>
      </c>
      <c r="Z3353">
        <v>106.16919274890201</v>
      </c>
      <c r="AA3353">
        <v>105.956754444347</v>
      </c>
      <c r="AB3353">
        <v>105.976862315793</v>
      </c>
      <c r="AC3353">
        <v>105.542575675121</v>
      </c>
      <c r="AD3353">
        <v>104.65801664282</v>
      </c>
      <c r="AE3353">
        <v>103.329556634939</v>
      </c>
      <c r="AF3353">
        <v>101.565985984631</v>
      </c>
      <c r="AG3353">
        <v>99.378359123119395</v>
      </c>
      <c r="AH3353">
        <v>97.243535031520906</v>
      </c>
      <c r="AI3353">
        <v>94.812636703135595</v>
      </c>
      <c r="AJ3353">
        <v>91.698376954145701</v>
      </c>
      <c r="AK3353">
        <v>88.762810293847394</v>
      </c>
      <c r="AL3353">
        <v>84.988958387714106</v>
      </c>
      <c r="AM3353">
        <v>81.267382581897095</v>
      </c>
      <c r="AN3353">
        <v>77.599494219806203</v>
      </c>
      <c r="AO3353">
        <v>73.986674474081795</v>
      </c>
      <c r="AP3353">
        <v>70.430274699595699</v>
      </c>
      <c r="AQ3353">
        <v>66.931616783234105</v>
      </c>
      <c r="AR3353">
        <v>63.491993490488397</v>
      </c>
      <c r="AS3353">
        <v>60.1126688088737</v>
      </c>
      <c r="AT3353">
        <v>56.794878288206903</v>
      </c>
      <c r="AU3353">
        <v>53.539829377764498</v>
      </c>
      <c r="AV3353">
        <v>50.348701760347502</v>
      </c>
      <c r="AW3353">
        <v>47.222647683275802</v>
      </c>
      <c r="AX3353">
        <v>44.162792286338998</v>
      </c>
      <c r="AY3353">
        <v>41.170233926724798</v>
      </c>
      <c r="AZ3353">
        <v>38.246044500952401</v>
      </c>
      <c r="BA3353">
        <v>35.391269763831801</v>
      </c>
      <c r="BB3353">
        <v>32.606929644473801</v>
      </c>
      <c r="BC3353">
        <v>29.8940185593754</v>
      </c>
      <c r="BD3353">
        <v>27.2535057226013</v>
      </c>
      <c r="BE3353">
        <v>24.6863354530877</v>
      </c>
    </row>
    <row r="3354" spans="1:57" x14ac:dyDescent="0.25">
      <c r="A3354" t="s">
        <v>481</v>
      </c>
      <c r="B3354" t="s">
        <v>143</v>
      </c>
      <c r="C3354" t="s">
        <v>230</v>
      </c>
      <c r="D3354">
        <v>2.39558157654603</v>
      </c>
      <c r="E3354">
        <v>2.0871849372211799</v>
      </c>
      <c r="F3354">
        <v>2.1194174920312099</v>
      </c>
      <c r="G3354">
        <v>1.7599502768319599</v>
      </c>
      <c r="H3354">
        <v>1.9134533481412399</v>
      </c>
      <c r="I3354">
        <v>2.04803447639812</v>
      </c>
      <c r="J3354">
        <v>2.1858433268758701</v>
      </c>
      <c r="K3354">
        <v>2.3298197148855699</v>
      </c>
      <c r="L3354">
        <v>2.4766775423840399</v>
      </c>
      <c r="M3354">
        <v>2.62612846675162</v>
      </c>
      <c r="N3354">
        <v>2.7809948228358801</v>
      </c>
      <c r="O3354">
        <v>2.8748398084378302</v>
      </c>
      <c r="P3354">
        <v>2.9660348643522001</v>
      </c>
      <c r="Q3354">
        <v>3.0475577500228201</v>
      </c>
      <c r="R3354">
        <v>3.1249095371356099</v>
      </c>
      <c r="S3354">
        <v>3.2201940885190501</v>
      </c>
      <c r="T3354">
        <v>3.2754693976779499</v>
      </c>
      <c r="U3354">
        <v>3.3467897543620002</v>
      </c>
      <c r="V3354">
        <v>3.37925710801313</v>
      </c>
      <c r="W3354">
        <v>3.4258926489294299</v>
      </c>
      <c r="X3354">
        <v>3.4595223776588</v>
      </c>
      <c r="Y3354">
        <v>3.4799950226911398</v>
      </c>
      <c r="Z3354">
        <v>3.5099850396058598</v>
      </c>
      <c r="AA3354">
        <v>3.50296176617295</v>
      </c>
      <c r="AB3354">
        <v>3.5036265383740699</v>
      </c>
      <c r="AC3354">
        <v>3.4892688930704501</v>
      </c>
      <c r="AD3354">
        <v>3.4600251087895701</v>
      </c>
      <c r="AE3354">
        <v>3.4161058264379802</v>
      </c>
      <c r="AF3354">
        <v>3.3578016570401101</v>
      </c>
      <c r="AG3354">
        <v>3.28547806337478</v>
      </c>
      <c r="AH3354">
        <v>3.2149001449627699</v>
      </c>
      <c r="AI3354">
        <v>3.1345339243622701</v>
      </c>
      <c r="AJ3354">
        <v>3.0315755722699298</v>
      </c>
      <c r="AK3354">
        <v>2.9345248667532999</v>
      </c>
      <c r="AL3354">
        <v>2.8097602020775101</v>
      </c>
      <c r="AM3354">
        <v>2.68672380080175</v>
      </c>
      <c r="AN3354">
        <v>2.5654623223582602</v>
      </c>
      <c r="AO3354">
        <v>2.4460214287246802</v>
      </c>
      <c r="AP3354">
        <v>2.3284457960943401</v>
      </c>
      <c r="AQ3354">
        <v>2.2127791264402701</v>
      </c>
      <c r="AR3354">
        <v>2.0990641589734702</v>
      </c>
      <c r="AS3354">
        <v>1.98734268149656</v>
      </c>
      <c r="AT3354">
        <v>1.87765554165337</v>
      </c>
      <c r="AU3354">
        <v>1.7700426580755599</v>
      </c>
      <c r="AV3354">
        <v>1.6645430314268199</v>
      </c>
      <c r="AW3354">
        <v>1.5611947553457299</v>
      </c>
      <c r="AX3354">
        <v>1.46003502728783</v>
      </c>
      <c r="AY3354">
        <v>1.3611001592679199</v>
      </c>
      <c r="AZ3354">
        <v>1.2644255885032201</v>
      </c>
      <c r="BA3354">
        <v>1.17004588795829</v>
      </c>
      <c r="BB3354">
        <v>1.0779947767924101</v>
      </c>
      <c r="BC3354">
        <v>0.98830513071027004</v>
      </c>
      <c r="BD3354">
        <v>0.90100899221664799</v>
      </c>
      <c r="BE3354">
        <v>0.81613758077599896</v>
      </c>
    </row>
    <row r="3355" spans="1:57" x14ac:dyDescent="0.25">
      <c r="A3355" t="s">
        <v>481</v>
      </c>
      <c r="B3355" t="s">
        <v>143</v>
      </c>
      <c r="C3355" t="s">
        <v>231</v>
      </c>
      <c r="D3355">
        <v>6.7850886577165301</v>
      </c>
      <c r="E3355">
        <v>6.2438286031908596</v>
      </c>
      <c r="F3355">
        <v>6.3402525204431104</v>
      </c>
      <c r="G3355">
        <v>5.2649037862966104</v>
      </c>
      <c r="H3355">
        <v>5.7241093172614699</v>
      </c>
      <c r="I3355">
        <v>6.1267097208360601</v>
      </c>
      <c r="J3355">
        <v>6.5389658784199698</v>
      </c>
      <c r="K3355">
        <v>6.9696722684516601</v>
      </c>
      <c r="L3355">
        <v>7.4089985052336296</v>
      </c>
      <c r="M3355">
        <v>7.8560820097658199</v>
      </c>
      <c r="N3355">
        <v>8.3193658168433906</v>
      </c>
      <c r="O3355">
        <v>8.6001037595709899</v>
      </c>
      <c r="P3355">
        <v>8.8729144187672304</v>
      </c>
      <c r="Q3355">
        <v>9.1167907118007392</v>
      </c>
      <c r="R3355">
        <v>9.34818913379479</v>
      </c>
      <c r="S3355">
        <v>9.6332335478092901</v>
      </c>
      <c r="T3355">
        <v>9.7985900287908496</v>
      </c>
      <c r="U3355">
        <v>10.0119453837056</v>
      </c>
      <c r="V3355">
        <v>10.109071703363099</v>
      </c>
      <c r="W3355">
        <v>10.2485822561204</v>
      </c>
      <c r="X3355">
        <v>10.349185829102099</v>
      </c>
      <c r="Y3355">
        <v>10.4104298925084</v>
      </c>
      <c r="Z3355">
        <v>10.500145241677</v>
      </c>
      <c r="AA3355">
        <v>10.4791350691875</v>
      </c>
      <c r="AB3355">
        <v>10.4811237399613</v>
      </c>
      <c r="AC3355">
        <v>10.438172741790201</v>
      </c>
      <c r="AD3355">
        <v>10.3506897528599</v>
      </c>
      <c r="AE3355">
        <v>10.219304906942201</v>
      </c>
      <c r="AF3355">
        <v>10.044887568986301</v>
      </c>
      <c r="AG3355">
        <v>9.8285310234977405</v>
      </c>
      <c r="AH3355">
        <v>9.6173966779608797</v>
      </c>
      <c r="AI3355">
        <v>9.3769805567216107</v>
      </c>
      <c r="AJ3355">
        <v>9.0689799132389002</v>
      </c>
      <c r="AK3355">
        <v>8.77865203655759</v>
      </c>
      <c r="AL3355">
        <v>8.4054176536919503</v>
      </c>
      <c r="AM3355">
        <v>8.0373533830950201</v>
      </c>
      <c r="AN3355">
        <v>7.6745988067905904</v>
      </c>
      <c r="AO3355">
        <v>7.3172905229099303</v>
      </c>
      <c r="AP3355">
        <v>6.9655621806036097</v>
      </c>
      <c r="AQ3355">
        <v>6.61954451463507</v>
      </c>
      <c r="AR3355">
        <v>6.2793653796584596</v>
      </c>
      <c r="AS3355">
        <v>5.9451497841828598</v>
      </c>
      <c r="AT3355">
        <v>5.6170199242257102</v>
      </c>
      <c r="AU3355">
        <v>5.29509521665784</v>
      </c>
      <c r="AV3355">
        <v>4.9794923322424598</v>
      </c>
      <c r="AW3355">
        <v>4.6703252283706203</v>
      </c>
      <c r="AX3355">
        <v>4.3677051814955004</v>
      </c>
      <c r="AY3355">
        <v>4.0717408192679398</v>
      </c>
      <c r="AZ3355">
        <v>3.7825381523756301</v>
      </c>
      <c r="BA3355">
        <v>3.5002006060882498</v>
      </c>
      <c r="BB3355">
        <v>3.2248290515109099</v>
      </c>
      <c r="BC3355">
        <v>2.9565218365482702</v>
      </c>
      <c r="BD3355">
        <v>2.6953748165816198</v>
      </c>
      <c r="BE3355">
        <v>2.4414813848611798</v>
      </c>
    </row>
    <row r="3356" spans="1:57" x14ac:dyDescent="0.25">
      <c r="A3356" t="s">
        <v>481</v>
      </c>
      <c r="B3356" t="s">
        <v>143</v>
      </c>
      <c r="C3356" t="s">
        <v>232</v>
      </c>
      <c r="D3356">
        <v>0.33157833728154401</v>
      </c>
      <c r="E3356">
        <v>1.0018913627909201</v>
      </c>
      <c r="F3356">
        <v>1.0173636468654901</v>
      </c>
      <c r="G3356">
        <v>0.84481204796687104</v>
      </c>
      <c r="H3356">
        <v>0.91849665471350495</v>
      </c>
      <c r="I3356">
        <v>0.98309834265724305</v>
      </c>
      <c r="J3356">
        <v>1.0492494031347199</v>
      </c>
      <c r="K3356">
        <v>1.1183610074877099</v>
      </c>
      <c r="L3356">
        <v>1.1888557615964901</v>
      </c>
      <c r="M3356">
        <v>1.2605952551194499</v>
      </c>
      <c r="N3356">
        <v>1.33493426637845</v>
      </c>
      <c r="O3356">
        <v>1.3799817745503999</v>
      </c>
      <c r="P3356">
        <v>1.4237572623955199</v>
      </c>
      <c r="Q3356">
        <v>1.4628899111448599</v>
      </c>
      <c r="R3356">
        <v>1.5000203474673499</v>
      </c>
      <c r="S3356">
        <v>1.5457588765914501</v>
      </c>
      <c r="T3356">
        <v>1.5722921529841201</v>
      </c>
      <c r="U3356">
        <v>1.6065273796181501</v>
      </c>
      <c r="V3356">
        <v>1.62211237192796</v>
      </c>
      <c r="W3356">
        <v>1.6444983832535001</v>
      </c>
      <c r="X3356">
        <v>1.66064133932131</v>
      </c>
      <c r="Y3356">
        <v>1.6704686267195701</v>
      </c>
      <c r="Z3356">
        <v>1.6848644468412</v>
      </c>
      <c r="AA3356">
        <v>1.6814931322703299</v>
      </c>
      <c r="AB3356">
        <v>1.6818122364927901</v>
      </c>
      <c r="AC3356">
        <v>1.6749202737523601</v>
      </c>
      <c r="AD3356">
        <v>1.6608826605232501</v>
      </c>
      <c r="AE3356">
        <v>1.6398005087391301</v>
      </c>
      <c r="AF3356">
        <v>1.6118133176221801</v>
      </c>
      <c r="AG3356">
        <v>1.5770965167641999</v>
      </c>
      <c r="AH3356">
        <v>1.5432176756515801</v>
      </c>
      <c r="AI3356">
        <v>1.5046402497398199</v>
      </c>
      <c r="AJ3356">
        <v>1.45521813967715</v>
      </c>
      <c r="AK3356">
        <v>1.40863182052743</v>
      </c>
      <c r="AL3356">
        <v>1.3487422354259699</v>
      </c>
      <c r="AM3356">
        <v>1.28968225202499</v>
      </c>
      <c r="AN3356">
        <v>1.2314742678041299</v>
      </c>
      <c r="AO3356">
        <v>1.1741402014444799</v>
      </c>
      <c r="AP3356">
        <v>1.11770149843053</v>
      </c>
      <c r="AQ3356">
        <v>1.0621791366011599</v>
      </c>
      <c r="AR3356">
        <v>1.00759363164982</v>
      </c>
      <c r="AS3356">
        <v>0.95396504257454295</v>
      </c>
      <c r="AT3356">
        <v>0.90131297707792501</v>
      </c>
      <c r="AU3356">
        <v>0.84965659691777495</v>
      </c>
      <c r="AV3356">
        <v>0.79901462320855399</v>
      </c>
      <c r="AW3356">
        <v>0.74940534167414696</v>
      </c>
      <c r="AX3356">
        <v>0.70084660785230302</v>
      </c>
      <c r="AY3356">
        <v>0.65335585225113402</v>
      </c>
      <c r="AZ3356">
        <v>0.60695008545807605</v>
      </c>
      <c r="BA3356">
        <v>0.56164590320163998</v>
      </c>
      <c r="BB3356">
        <v>0.51745949136638303</v>
      </c>
      <c r="BC3356">
        <v>0.47440663096144198</v>
      </c>
      <c r="BD3356">
        <v>0.43250270304300598</v>
      </c>
      <c r="BE3356">
        <v>0.39176269359110399</v>
      </c>
    </row>
    <row r="3357" spans="1:57" x14ac:dyDescent="0.25">
      <c r="A3357" t="s">
        <v>481</v>
      </c>
      <c r="B3357" t="s">
        <v>143</v>
      </c>
      <c r="C3357" t="s">
        <v>260</v>
      </c>
      <c r="D3357">
        <v>4.7271847512989101E-2</v>
      </c>
      <c r="E3357">
        <v>4.0429800367093503E-2</v>
      </c>
      <c r="F3357">
        <v>4.1054160831301201E-2</v>
      </c>
      <c r="G3357">
        <v>3.4091103801783901E-2</v>
      </c>
      <c r="H3357">
        <v>3.7064533907614501E-2</v>
      </c>
      <c r="I3357">
        <v>3.9671436655699797E-2</v>
      </c>
      <c r="J3357">
        <v>4.2340861973157298E-2</v>
      </c>
      <c r="K3357">
        <v>4.5129755530695599E-2</v>
      </c>
      <c r="L3357">
        <v>4.7974463990509003E-2</v>
      </c>
      <c r="M3357">
        <v>5.0869402014019002E-2</v>
      </c>
      <c r="N3357">
        <v>5.3869239617485798E-2</v>
      </c>
      <c r="O3357">
        <v>5.5687063215997999E-2</v>
      </c>
      <c r="P3357">
        <v>5.7453556371124301E-2</v>
      </c>
      <c r="Q3357">
        <v>5.9032694824183801E-2</v>
      </c>
      <c r="R3357">
        <v>6.0531037043523299E-2</v>
      </c>
      <c r="S3357">
        <v>6.2376745740343E-2</v>
      </c>
      <c r="T3357">
        <v>6.3447455706992797E-2</v>
      </c>
      <c r="U3357">
        <v>6.4828966147885997E-2</v>
      </c>
      <c r="V3357">
        <v>6.5457874781306102E-2</v>
      </c>
      <c r="W3357">
        <v>6.63612281812056E-2</v>
      </c>
      <c r="X3357">
        <v>6.7012652592469205E-2</v>
      </c>
      <c r="Y3357">
        <v>6.7409217811431596E-2</v>
      </c>
      <c r="Z3357">
        <v>6.79901392119482E-2</v>
      </c>
      <c r="AA3357">
        <v>6.7854094945935903E-2</v>
      </c>
      <c r="AB3357">
        <v>6.7866971910933993E-2</v>
      </c>
      <c r="AC3357">
        <v>6.75888572489243E-2</v>
      </c>
      <c r="AD3357">
        <v>6.7022390742114205E-2</v>
      </c>
      <c r="AE3357">
        <v>6.6171652608623802E-2</v>
      </c>
      <c r="AF3357">
        <v>6.50422721271494E-2</v>
      </c>
      <c r="AG3357">
        <v>6.3641328491741103E-2</v>
      </c>
      <c r="AH3357">
        <v>6.2274199445897398E-2</v>
      </c>
      <c r="AI3357">
        <v>6.0717466165011502E-2</v>
      </c>
      <c r="AJ3357">
        <v>5.8723112168398102E-2</v>
      </c>
      <c r="AK3357">
        <v>5.6843192196022699E-2</v>
      </c>
      <c r="AL3357">
        <v>5.4426439183026497E-2</v>
      </c>
      <c r="AM3357">
        <v>5.2043163483419801E-2</v>
      </c>
      <c r="AN3357">
        <v>4.96942689133891E-2</v>
      </c>
      <c r="AO3357">
        <v>4.7380639967933902E-2</v>
      </c>
      <c r="AP3357">
        <v>4.5103142046926503E-2</v>
      </c>
      <c r="AQ3357">
        <v>4.2862621679111403E-2</v>
      </c>
      <c r="AR3357">
        <v>4.0659906744059199E-2</v>
      </c>
      <c r="AS3357">
        <v>3.8495806692090698E-2</v>
      </c>
      <c r="AT3357">
        <v>3.63711127621884E-2</v>
      </c>
      <c r="AU3357">
        <v>3.42865981979108E-2</v>
      </c>
      <c r="AV3357">
        <v>3.2243018461325497E-2</v>
      </c>
      <c r="AW3357">
        <v>3.0241111444976099E-2</v>
      </c>
      <c r="AX3357">
        <v>2.82815976818999E-2</v>
      </c>
      <c r="AY3357">
        <v>2.6365180553710399E-2</v>
      </c>
      <c r="AZ3357">
        <v>2.44925464967615E-2</v>
      </c>
      <c r="BA3357">
        <v>2.2664365206407001E-2</v>
      </c>
      <c r="BB3357">
        <v>2.0881289839371899E-2</v>
      </c>
      <c r="BC3357">
        <v>1.9143957214250398E-2</v>
      </c>
      <c r="BD3357">
        <v>1.7452988010144301E-2</v>
      </c>
      <c r="BE3357">
        <v>1.58089869634583E-2</v>
      </c>
    </row>
    <row r="3358" spans="1:57" x14ac:dyDescent="0.25">
      <c r="A3358" t="s">
        <v>481</v>
      </c>
      <c r="B3358" t="s">
        <v>143</v>
      </c>
      <c r="C3358" t="s">
        <v>237</v>
      </c>
      <c r="D3358">
        <v>7.0121259873941604</v>
      </c>
      <c r="E3358">
        <v>7.5643821067571597</v>
      </c>
      <c r="F3358">
        <v>7.6811994316199197</v>
      </c>
      <c r="G3358">
        <v>6.3784172381841904</v>
      </c>
      <c r="H3358">
        <v>6.9347435441272003</v>
      </c>
      <c r="I3358">
        <v>7.4224928855195103</v>
      </c>
      <c r="J3358">
        <v>7.9219401477705196</v>
      </c>
      <c r="K3358">
        <v>8.4437398186257902</v>
      </c>
      <c r="L3358">
        <v>8.9759824113907793</v>
      </c>
      <c r="M3358">
        <v>9.5176229138512802</v>
      </c>
      <c r="N3358">
        <v>10.0788900406934</v>
      </c>
      <c r="O3358">
        <v>10.4190033278473</v>
      </c>
      <c r="P3358">
        <v>10.7495127316291</v>
      </c>
      <c r="Q3358">
        <v>11.044968226090001</v>
      </c>
      <c r="R3358">
        <v>11.325306812253199</v>
      </c>
      <c r="S3358">
        <v>11.670637378166001</v>
      </c>
      <c r="T3358">
        <v>11.870966324629</v>
      </c>
      <c r="U3358">
        <v>12.1294457819725</v>
      </c>
      <c r="V3358">
        <v>12.2471140655216</v>
      </c>
      <c r="W3358">
        <v>12.416130737190301</v>
      </c>
      <c r="X3358">
        <v>12.538011704094099</v>
      </c>
      <c r="Y3358">
        <v>12.6122087275581</v>
      </c>
      <c r="Z3358">
        <v>12.7208986396427</v>
      </c>
      <c r="AA3358">
        <v>12.695444870338701</v>
      </c>
      <c r="AB3358">
        <v>12.697854139806701</v>
      </c>
      <c r="AC3358">
        <v>12.645819117278</v>
      </c>
      <c r="AD3358">
        <v>12.539833703813599</v>
      </c>
      <c r="AE3358">
        <v>12.380661304838601</v>
      </c>
      <c r="AF3358">
        <v>12.1693551537268</v>
      </c>
      <c r="AG3358">
        <v>11.907239761812001</v>
      </c>
      <c r="AH3358">
        <v>11.651451051551099</v>
      </c>
      <c r="AI3358">
        <v>11.3601875462157</v>
      </c>
      <c r="AJ3358">
        <v>10.9870455680327</v>
      </c>
      <c r="AK3358">
        <v>10.635314100846299</v>
      </c>
      <c r="AL3358">
        <v>10.183141617134501</v>
      </c>
      <c r="AM3358">
        <v>9.7372327109840597</v>
      </c>
      <c r="AN3358">
        <v>9.2977564856534798</v>
      </c>
      <c r="AO3358">
        <v>8.8648784294234098</v>
      </c>
      <c r="AP3358">
        <v>8.4387604578920303</v>
      </c>
      <c r="AQ3358">
        <v>8.0195609558850904</v>
      </c>
      <c r="AR3358">
        <v>7.60743481898343</v>
      </c>
      <c r="AS3358">
        <v>7.2025334946705097</v>
      </c>
      <c r="AT3358">
        <v>6.8050050231035399</v>
      </c>
      <c r="AU3358">
        <v>6.4149940775107996</v>
      </c>
      <c r="AV3358">
        <v>6.0326420042183697</v>
      </c>
      <c r="AW3358">
        <v>5.6580868623089797</v>
      </c>
      <c r="AX3358">
        <v>5.2914634629161297</v>
      </c>
      <c r="AY3358">
        <v>4.9329034081561502</v>
      </c>
      <c r="AZ3358">
        <v>4.5825351297013901</v>
      </c>
      <c r="BA3358">
        <v>4.2404839269969203</v>
      </c>
      <c r="BB3358">
        <v>3.9068720051241401</v>
      </c>
      <c r="BC3358">
        <v>3.5818185123136499</v>
      </c>
      <c r="BD3358">
        <v>3.2654395771104698</v>
      </c>
      <c r="BE3358">
        <v>2.9578483451942401</v>
      </c>
    </row>
    <row r="3359" spans="1:57" x14ac:dyDescent="0.25">
      <c r="A3359" t="s">
        <v>481</v>
      </c>
      <c r="B3359" t="s">
        <v>143</v>
      </c>
      <c r="C3359" t="s">
        <v>238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0.11537146691615</v>
      </c>
      <c r="R3359">
        <v>0.35578991415482802</v>
      </c>
      <c r="S3359">
        <v>0.73604784617553298</v>
      </c>
      <c r="T3359">
        <v>1.25412176434605</v>
      </c>
      <c r="U3359">
        <v>1.93438663511896</v>
      </c>
      <c r="V3359">
        <v>2.75547403418188</v>
      </c>
      <c r="W3359">
        <v>3.7584409471472102</v>
      </c>
      <c r="X3359">
        <v>4.93081304377072</v>
      </c>
      <c r="Y3359">
        <v>6.2738977261207296</v>
      </c>
      <c r="Z3359">
        <v>7.8379940955565397</v>
      </c>
      <c r="AA3359">
        <v>9.5274465849140597</v>
      </c>
      <c r="AB3359">
        <v>11.4490239066924</v>
      </c>
      <c r="AC3359">
        <v>13.546367258725001</v>
      </c>
      <c r="AD3359">
        <v>15.811642802152701</v>
      </c>
      <c r="AE3359">
        <v>18.234627641459799</v>
      </c>
      <c r="AF3359">
        <v>20.802671828177498</v>
      </c>
      <c r="AG3359">
        <v>23.5006011527624</v>
      </c>
      <c r="AH3359">
        <v>26.436636709682102</v>
      </c>
      <c r="AI3359">
        <v>29.3282951503971</v>
      </c>
      <c r="AJ3359">
        <v>32.0093828490863</v>
      </c>
      <c r="AK3359">
        <v>34.733273593244597</v>
      </c>
      <c r="AL3359">
        <v>37.077768201462298</v>
      </c>
      <c r="AM3359">
        <v>39.352109190862997</v>
      </c>
      <c r="AN3359">
        <v>41.555199399857798</v>
      </c>
      <c r="AO3359">
        <v>43.685968824656698</v>
      </c>
      <c r="AP3359">
        <v>45.743374289428097</v>
      </c>
      <c r="AQ3359">
        <v>47.726399119522398</v>
      </c>
      <c r="AR3359">
        <v>49.634052817731501</v>
      </c>
      <c r="AS3359">
        <v>51.465370743560101</v>
      </c>
      <c r="AT3359">
        <v>53.219413795486901</v>
      </c>
      <c r="AU3359">
        <v>54.895268096189</v>
      </c>
      <c r="AV3359">
        <v>56.492044680708197</v>
      </c>
      <c r="AW3359">
        <v>58.0088791875338</v>
      </c>
      <c r="AX3359">
        <v>59.444931552579497</v>
      </c>
      <c r="AY3359">
        <v>60.799385706030101</v>
      </c>
      <c r="AZ3359">
        <v>62.071449272037597</v>
      </c>
      <c r="BA3359">
        <v>63.260353271239502</v>
      </c>
      <c r="BB3359">
        <v>64.365351826080399</v>
      </c>
      <c r="BC3359">
        <v>65.385721868912697</v>
      </c>
      <c r="BD3359">
        <v>66.320762852853804</v>
      </c>
      <c r="BE3359">
        <v>67.169796465378298</v>
      </c>
    </row>
    <row r="3360" spans="1:57" x14ac:dyDescent="0.25">
      <c r="A3360" t="s">
        <v>481</v>
      </c>
      <c r="B3360" t="s">
        <v>143</v>
      </c>
      <c r="C3360" t="s">
        <v>241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3.81421495622381E-3</v>
      </c>
      <c r="R3360">
        <v>1.1762520215065001E-2</v>
      </c>
      <c r="S3360">
        <v>2.4333960366642701E-2</v>
      </c>
      <c r="T3360">
        <v>4.1461637945290598E-2</v>
      </c>
      <c r="U3360">
        <v>6.3951396580165701E-2</v>
      </c>
      <c r="V3360">
        <v>9.1096789818069096E-2</v>
      </c>
      <c r="W3360">
        <v>0.124255173795368</v>
      </c>
      <c r="X3360">
        <v>0.16301414344989101</v>
      </c>
      <c r="Y3360">
        <v>0.207416921882253</v>
      </c>
      <c r="Z3360">
        <v>0.25912641231989603</v>
      </c>
      <c r="AA3360">
        <v>0.31498021330710402</v>
      </c>
      <c r="AB3360">
        <v>0.378508130184457</v>
      </c>
      <c r="AC3360">
        <v>0.44784692421637701</v>
      </c>
      <c r="AD3360">
        <v>0.52273760636389299</v>
      </c>
      <c r="AE3360">
        <v>0.60284220466552696</v>
      </c>
      <c r="AF3360">
        <v>0.68774250806845705</v>
      </c>
      <c r="AG3360">
        <v>0.77693685269913804</v>
      </c>
      <c r="AH3360">
        <v>0.87400306007732098</v>
      </c>
      <c r="AI3360">
        <v>0.96960214681582702</v>
      </c>
      <c r="AJ3360">
        <v>1.05823970229321</v>
      </c>
      <c r="AK3360">
        <v>1.14829233916433</v>
      </c>
      <c r="AL3360">
        <v>1.22580202711819</v>
      </c>
      <c r="AM3360">
        <v>1.30099241560159</v>
      </c>
      <c r="AN3360">
        <v>1.3738272321265901</v>
      </c>
      <c r="AO3360">
        <v>1.44427110205016</v>
      </c>
      <c r="AP3360">
        <v>1.51228953766952</v>
      </c>
      <c r="AQ3360">
        <v>1.5778489274188601</v>
      </c>
      <c r="AR3360">
        <v>1.64091652516634</v>
      </c>
      <c r="AS3360">
        <v>1.70146043961074</v>
      </c>
      <c r="AT3360">
        <v>1.75944962377689</v>
      </c>
      <c r="AU3360">
        <v>1.8148538646091199</v>
      </c>
      <c r="AV3360">
        <v>1.8676437726619299</v>
      </c>
      <c r="AW3360">
        <v>1.9177907718870999</v>
      </c>
      <c r="AX3360">
        <v>1.9652670895164699</v>
      </c>
      <c r="AY3360">
        <v>2.0100457460396202</v>
      </c>
      <c r="AZ3360">
        <v>2.0521005452757199</v>
      </c>
      <c r="BA3360">
        <v>2.0914060645386998</v>
      </c>
      <c r="BB3360">
        <v>2.12793764489507</v>
      </c>
      <c r="BC3360">
        <v>2.1616713815136901</v>
      </c>
      <c r="BD3360">
        <v>2.1925841141065998</v>
      </c>
      <c r="BE3360">
        <v>2.2206534174602699</v>
      </c>
    </row>
    <row r="3361" spans="1:57" x14ac:dyDescent="0.25">
      <c r="A3361" t="s">
        <v>481</v>
      </c>
      <c r="B3361" t="s">
        <v>143</v>
      </c>
      <c r="C3361" t="s">
        <v>242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1.1410251203755601E-2</v>
      </c>
      <c r="R3361">
        <v>3.51876629879352E-2</v>
      </c>
      <c r="S3361">
        <v>7.2795215726518606E-2</v>
      </c>
      <c r="T3361">
        <v>0.12403278517456701</v>
      </c>
      <c r="U3361">
        <v>0.191311058287369</v>
      </c>
      <c r="V3361">
        <v>0.27251669546935198</v>
      </c>
      <c r="W3361">
        <v>0.37171023726861702</v>
      </c>
      <c r="X3361">
        <v>0.48765797100481101</v>
      </c>
      <c r="Y3361">
        <v>0.620489198891232</v>
      </c>
      <c r="Z3361">
        <v>0.775178507774817</v>
      </c>
      <c r="AA3361">
        <v>0.94226555118035604</v>
      </c>
      <c r="AB3361">
        <v>1.13230976692102</v>
      </c>
      <c r="AC3361">
        <v>1.3397372630506501</v>
      </c>
      <c r="AD3361">
        <v>1.5637732720148001</v>
      </c>
      <c r="AE3361">
        <v>1.80340674828392</v>
      </c>
      <c r="AF3361">
        <v>2.0573866105152798</v>
      </c>
      <c r="AG3361">
        <v>2.3242121276586598</v>
      </c>
      <c r="AH3361">
        <v>2.6145863782691698</v>
      </c>
      <c r="AI3361">
        <v>2.9005717270382698</v>
      </c>
      <c r="AJ3361">
        <v>3.1657316054644999</v>
      </c>
      <c r="AK3361">
        <v>3.4351247099573201</v>
      </c>
      <c r="AL3361">
        <v>3.66699549344191</v>
      </c>
      <c r="AM3361">
        <v>3.8919280760441501</v>
      </c>
      <c r="AN3361">
        <v>4.1098139483581102</v>
      </c>
      <c r="AO3361">
        <v>4.3205472868871801</v>
      </c>
      <c r="AP3361">
        <v>4.52402492142296</v>
      </c>
      <c r="AQ3361">
        <v>4.7201463027269304</v>
      </c>
      <c r="AR3361">
        <v>4.9088134705125199</v>
      </c>
      <c r="AS3361">
        <v>5.0899310217250102</v>
      </c>
      <c r="AT3361">
        <v>5.26340607911707</v>
      </c>
      <c r="AU3361">
        <v>5.4291482601175298</v>
      </c>
      <c r="AV3361">
        <v>5.58706964599088</v>
      </c>
      <c r="AW3361">
        <v>5.7370847512853604</v>
      </c>
      <c r="AX3361">
        <v>5.8791104935672598</v>
      </c>
      <c r="AY3361">
        <v>6.0130661634390297</v>
      </c>
      <c r="AZ3361">
        <v>6.1388733948391403</v>
      </c>
      <c r="BA3361">
        <v>6.2564561356211597</v>
      </c>
      <c r="BB3361">
        <v>6.36574061841001</v>
      </c>
      <c r="BC3361">
        <v>6.46665533173306</v>
      </c>
      <c r="BD3361">
        <v>6.55913099142394</v>
      </c>
      <c r="BE3361">
        <v>6.64310051229669</v>
      </c>
    </row>
    <row r="3362" spans="1:57" x14ac:dyDescent="0.25">
      <c r="A3362" t="s">
        <v>481</v>
      </c>
      <c r="B3362" t="s">
        <v>143</v>
      </c>
      <c r="C3362" t="s">
        <v>243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1.8309010152000799E-3</v>
      </c>
      <c r="R3362">
        <v>5.6462497395257903E-3</v>
      </c>
      <c r="S3362">
        <v>1.16807975561066E-2</v>
      </c>
      <c r="T3362">
        <v>1.9902432316254701E-2</v>
      </c>
      <c r="U3362">
        <v>3.0697975406716399E-2</v>
      </c>
      <c r="V3362">
        <v>4.3728318113590903E-2</v>
      </c>
      <c r="W3362">
        <v>5.9645019081733398E-2</v>
      </c>
      <c r="X3362">
        <v>7.8250115465402198E-2</v>
      </c>
      <c r="Y3362">
        <v>9.9564355234941504E-2</v>
      </c>
      <c r="Z3362">
        <v>0.12438596587418201</v>
      </c>
      <c r="AA3362">
        <v>0.151196930149648</v>
      </c>
      <c r="AB3362">
        <v>0.181691626657116</v>
      </c>
      <c r="AC3362">
        <v>0.21497566278062799</v>
      </c>
      <c r="AD3362">
        <v>0.25092471849631898</v>
      </c>
      <c r="AE3362">
        <v>0.28937656036572901</v>
      </c>
      <c r="AF3362">
        <v>0.330130438549122</v>
      </c>
      <c r="AG3362">
        <v>0.37294554414980302</v>
      </c>
      <c r="AH3362">
        <v>0.41953930450941401</v>
      </c>
      <c r="AI3362">
        <v>0.465428817022631</v>
      </c>
      <c r="AJ3362">
        <v>0.50797665246740398</v>
      </c>
      <c r="AK3362">
        <v>0.55120375585855896</v>
      </c>
      <c r="AL3362">
        <v>0.58840998780702403</v>
      </c>
      <c r="AM3362">
        <v>0.62450290868000802</v>
      </c>
      <c r="AN3362">
        <v>0.65946510694309901</v>
      </c>
      <c r="AO3362">
        <v>0.69327960204574701</v>
      </c>
      <c r="AP3362">
        <v>0.72592983918684095</v>
      </c>
      <c r="AQ3362">
        <v>0.75739968412887904</v>
      </c>
      <c r="AR3362">
        <v>0.78767341806033397</v>
      </c>
      <c r="AS3362">
        <v>0.81673573250581599</v>
      </c>
      <c r="AT3362">
        <v>0.844571724283673</v>
      </c>
      <c r="AU3362">
        <v>0.87116689051063001</v>
      </c>
      <c r="AV3362">
        <v>0.89650712365310004</v>
      </c>
      <c r="AW3362">
        <v>0.92057870662478802</v>
      </c>
      <c r="AX3362">
        <v>0.94336830793022597</v>
      </c>
      <c r="AY3362">
        <v>0.96486297685384304</v>
      </c>
      <c r="AZ3362">
        <v>0.98505013869425595</v>
      </c>
      <c r="BA3362">
        <v>1.0039175900433499</v>
      </c>
      <c r="BB3362">
        <v>1.0214534941098401</v>
      </c>
      <c r="BC3362">
        <v>1.0376463760869701</v>
      </c>
      <c r="BD3362">
        <v>1.0524851185638799</v>
      </c>
      <c r="BE3362">
        <v>1.06595895698044</v>
      </c>
    </row>
    <row r="3363" spans="1:57" x14ac:dyDescent="0.25">
      <c r="A3363" t="s">
        <v>481</v>
      </c>
      <c r="B3363" t="s">
        <v>143</v>
      </c>
      <c r="C3363" t="s">
        <v>265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s="1">
        <v>7.3883222558427807E-5</v>
      </c>
      <c r="R3363">
        <v>2.2784581070335E-4</v>
      </c>
      <c r="S3363">
        <v>4.7136079904541299E-4</v>
      </c>
      <c r="T3363">
        <v>8.0313235072142805E-4</v>
      </c>
      <c r="U3363">
        <v>1.23877005378126E-3</v>
      </c>
      <c r="V3363">
        <v>1.7645896924357201E-3</v>
      </c>
      <c r="W3363">
        <v>2.4068839236706702E-3</v>
      </c>
      <c r="X3363">
        <v>3.1576642582838901E-3</v>
      </c>
      <c r="Y3363">
        <v>4.0177679490257202E-3</v>
      </c>
      <c r="Z3363">
        <v>5.0194062505465103E-3</v>
      </c>
      <c r="AA3363">
        <v>6.1013218888716202E-3</v>
      </c>
      <c r="AB3363">
        <v>7.3318889322061698E-3</v>
      </c>
      <c r="AC3363">
        <v>8.6750155284232907E-3</v>
      </c>
      <c r="AD3363">
        <v>1.01256849322618E-2</v>
      </c>
      <c r="AE3363">
        <v>1.16773504603453E-2</v>
      </c>
      <c r="AF3363">
        <v>1.3321911158572701E-2</v>
      </c>
      <c r="AG3363">
        <v>1.50496495505972E-2</v>
      </c>
      <c r="AH3363">
        <v>1.6929869801666799E-2</v>
      </c>
      <c r="AI3363">
        <v>1.87816712032523E-2</v>
      </c>
      <c r="AJ3363">
        <v>2.0498624315106899E-2</v>
      </c>
      <c r="AK3363">
        <v>2.2242988250617501E-2</v>
      </c>
      <c r="AL3363">
        <v>2.3744389087029499E-2</v>
      </c>
      <c r="AM3363">
        <v>2.5200863950227401E-2</v>
      </c>
      <c r="AN3363">
        <v>2.6611710224252499E-2</v>
      </c>
      <c r="AO3363">
        <v>2.79762426848436E-2</v>
      </c>
      <c r="AP3363">
        <v>2.929379328821E-2</v>
      </c>
      <c r="AQ3363">
        <v>3.05637109617647E-2</v>
      </c>
      <c r="AR3363">
        <v>3.1785361396803498E-2</v>
      </c>
      <c r="AS3363">
        <v>3.2958126843112501E-2</v>
      </c>
      <c r="AT3363">
        <v>3.4081405905488901E-2</v>
      </c>
      <c r="AU3363">
        <v>3.51546133421618E-2</v>
      </c>
      <c r="AV3363">
        <v>3.6177179865094701E-2</v>
      </c>
      <c r="AW3363">
        <v>3.7148551942157298E-2</v>
      </c>
      <c r="AX3363">
        <v>3.8068191601149701E-2</v>
      </c>
      <c r="AY3363">
        <v>3.8935576235665202E-2</v>
      </c>
      <c r="AZ3363">
        <v>3.9750198412776799E-2</v>
      </c>
      <c r="BA3363">
        <v>4.0511565682532301E-2</v>
      </c>
      <c r="BB3363">
        <v>4.1219200389243503E-2</v>
      </c>
      <c r="BC3363">
        <v>4.1872639484555801E-2</v>
      </c>
      <c r="BD3363">
        <v>4.2471434342282399E-2</v>
      </c>
      <c r="BE3363">
        <v>4.3015150574991098E-2</v>
      </c>
    </row>
    <row r="3364" spans="1:57" x14ac:dyDescent="0.25">
      <c r="A3364" t="s">
        <v>481</v>
      </c>
      <c r="B3364" t="s">
        <v>143</v>
      </c>
      <c r="C3364" t="s">
        <v>248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6.0593885024548801E-2</v>
      </c>
      <c r="R3364">
        <v>0.18784666785571599</v>
      </c>
      <c r="S3364">
        <v>0.39072554343956301</v>
      </c>
      <c r="T3364">
        <v>0.66948161761208302</v>
      </c>
      <c r="U3364">
        <v>1.0386128133380199</v>
      </c>
      <c r="V3364">
        <v>1.48832376347045</v>
      </c>
      <c r="W3364">
        <v>2.0425836977608198</v>
      </c>
      <c r="X3364">
        <v>2.6967655321314798</v>
      </c>
      <c r="Y3364">
        <v>3.4538010172575699</v>
      </c>
      <c r="Z3364">
        <v>4.3439421413183696</v>
      </c>
      <c r="AA3364">
        <v>5.3169210239601403</v>
      </c>
      <c r="AB3364">
        <v>6.4349258850995401</v>
      </c>
      <c r="AC3364">
        <v>7.6696876447782696</v>
      </c>
      <c r="AD3364">
        <v>9.0198960469759708</v>
      </c>
      <c r="AE3364">
        <v>10.4829330363363</v>
      </c>
      <c r="AF3364">
        <v>12.054796249369501</v>
      </c>
      <c r="AG3364">
        <v>13.7299811435989</v>
      </c>
      <c r="AH3364">
        <v>15.5755989149163</v>
      </c>
      <c r="AI3364">
        <v>17.4289985676402</v>
      </c>
      <c r="AJ3364">
        <v>19.1916221619704</v>
      </c>
      <c r="AK3364">
        <v>21.0151704165587</v>
      </c>
      <c r="AL3364">
        <v>22.6443633289107</v>
      </c>
      <c r="AM3364">
        <v>24.2651506289465</v>
      </c>
      <c r="AN3364">
        <v>25.877400857803</v>
      </c>
      <c r="AO3364">
        <v>27.480985810589601</v>
      </c>
      <c r="AP3364">
        <v>29.0757804968671</v>
      </c>
      <c r="AQ3364">
        <v>30.661663101494799</v>
      </c>
      <c r="AR3364">
        <v>32.238514945840301</v>
      </c>
      <c r="AS3364">
        <v>33.806220449351002</v>
      </c>
      <c r="AT3364">
        <v>35.364667091483597</v>
      </c>
      <c r="AU3364">
        <v>36.9137453739881</v>
      </c>
      <c r="AV3364">
        <v>38.453348783545302</v>
      </c>
      <c r="AW3364">
        <v>39.983373754752797</v>
      </c>
      <c r="AX3364">
        <v>41.503719633458303</v>
      </c>
      <c r="AY3364">
        <v>43.014288640436703</v>
      </c>
      <c r="AZ3364">
        <v>44.514985835408403</v>
      </c>
      <c r="BA3364">
        <v>46.005719081395803</v>
      </c>
      <c r="BB3364">
        <v>47.486399009415898</v>
      </c>
      <c r="BC3364">
        <v>48.9569389835058</v>
      </c>
      <c r="BD3364">
        <v>50.417255066078198</v>
      </c>
      <c r="BE3364">
        <v>51.867265983604803</v>
      </c>
    </row>
    <row r="3365" spans="1:57" x14ac:dyDescent="0.25">
      <c r="A3365" t="s">
        <v>481</v>
      </c>
      <c r="B3365" t="s">
        <v>144</v>
      </c>
      <c r="C3365" t="s">
        <v>227</v>
      </c>
      <c r="D3365">
        <v>32.47219278</v>
      </c>
      <c r="E3365">
        <v>30.604293827999999</v>
      </c>
      <c r="F3365">
        <v>30.652373869155799</v>
      </c>
      <c r="G3365">
        <v>28.397989736762899</v>
      </c>
      <c r="H3365">
        <v>28.766070043913299</v>
      </c>
      <c r="I3365">
        <v>29.129036897007399</v>
      </c>
      <c r="J3365">
        <v>29.486657356839402</v>
      </c>
      <c r="K3365">
        <v>29.838697101651899</v>
      </c>
      <c r="L3365">
        <v>30.184920421815299</v>
      </c>
      <c r="M3365">
        <v>30.525090214491499</v>
      </c>
      <c r="N3365">
        <v>30.858967978281001</v>
      </c>
      <c r="O3365">
        <v>30.855716841691098</v>
      </c>
      <c r="P3365">
        <v>30.845902758026099</v>
      </c>
      <c r="Q3365">
        <v>30.790958070721601</v>
      </c>
      <c r="R3365">
        <v>30.6002261341973</v>
      </c>
      <c r="S3365">
        <v>30.4556650622551</v>
      </c>
      <c r="T3365">
        <v>30.266422153306898</v>
      </c>
      <c r="U3365">
        <v>30.032702912558499</v>
      </c>
      <c r="V3365">
        <v>29.7547636848841</v>
      </c>
      <c r="W3365">
        <v>29.432912047378501</v>
      </c>
      <c r="X3365">
        <v>29.067507203746398</v>
      </c>
      <c r="Y3365">
        <v>28.658960380536399</v>
      </c>
      <c r="Z3365">
        <v>28.207735225227399</v>
      </c>
      <c r="AA3365">
        <v>27.714348206172598</v>
      </c>
      <c r="AB3365">
        <v>27.179369014408401</v>
      </c>
      <c r="AC3365">
        <v>26.603420967336</v>
      </c>
      <c r="AD3365">
        <v>25.987181414280801</v>
      </c>
      <c r="AE3365">
        <v>25.331382143937802</v>
      </c>
      <c r="AF3365">
        <v>24.6368097937094</v>
      </c>
      <c r="AG3365">
        <v>23.904306260942398</v>
      </c>
      <c r="AH3365">
        <v>23.134769116070899</v>
      </c>
      <c r="AI3365">
        <v>22.365757184914902</v>
      </c>
      <c r="AJ3365">
        <v>21.5977285114602</v>
      </c>
      <c r="AK3365">
        <v>20.8311439982241</v>
      </c>
      <c r="AL3365">
        <v>19.769918637879901</v>
      </c>
      <c r="AM3365">
        <v>18.737814965008901</v>
      </c>
      <c r="AN3365">
        <v>17.734618981930101</v>
      </c>
      <c r="AO3365">
        <v>16.760106622961999</v>
      </c>
      <c r="AP3365">
        <v>15.814044274738301</v>
      </c>
      <c r="AQ3365">
        <v>14.8961892806522</v>
      </c>
      <c r="AR3365">
        <v>14.006290429821901</v>
      </c>
      <c r="AS3365">
        <v>13.1440884309617</v>
      </c>
      <c r="AT3365">
        <v>12.309316371536401</v>
      </c>
      <c r="AU3365">
        <v>11.5017001625655</v>
      </c>
      <c r="AV3365">
        <v>10.7209589694363</v>
      </c>
      <c r="AW3365">
        <v>9.9668056290806604</v>
      </c>
      <c r="AX3365">
        <v>9.2389470538553393</v>
      </c>
      <c r="AY3365">
        <v>8.5370846224657804</v>
      </c>
      <c r="AZ3365">
        <v>7.8609145582597302</v>
      </c>
      <c r="BA3365">
        <v>7.2101282952135204</v>
      </c>
      <c r="BB3365">
        <v>6.5844128319246398</v>
      </c>
      <c r="BC3365">
        <v>5.9834510739181299</v>
      </c>
      <c r="BD3365">
        <v>5.40692216456699</v>
      </c>
      <c r="BE3365">
        <v>4.8545018049203401</v>
      </c>
    </row>
    <row r="3366" spans="1:57" x14ac:dyDescent="0.25">
      <c r="A3366" t="s">
        <v>481</v>
      </c>
      <c r="B3366" t="s">
        <v>144</v>
      </c>
      <c r="C3366" t="s">
        <v>261</v>
      </c>
      <c r="D3366">
        <v>0.53063503199999995</v>
      </c>
      <c r="E3366">
        <v>0.43111479600000002</v>
      </c>
      <c r="F3366">
        <v>0.431792087142578</v>
      </c>
      <c r="G3366">
        <v>0.40003515915056598</v>
      </c>
      <c r="H3366">
        <v>0.40522021152983601</v>
      </c>
      <c r="I3366">
        <v>0.41033323200029098</v>
      </c>
      <c r="J3366">
        <v>0.41537093920740498</v>
      </c>
      <c r="K3366">
        <v>0.42033003232099397</v>
      </c>
      <c r="L3366">
        <v>0.42520719096028697</v>
      </c>
      <c r="M3366">
        <v>0.42999907511873797</v>
      </c>
      <c r="N3366">
        <v>0.43470232508862799</v>
      </c>
      <c r="O3366">
        <v>0.43465652716577502</v>
      </c>
      <c r="P3366">
        <v>0.434518278699695</v>
      </c>
      <c r="Q3366">
        <v>0.43374428705683299</v>
      </c>
      <c r="R3366">
        <v>0.43105749544623501</v>
      </c>
      <c r="S3366">
        <v>0.42902110090009099</v>
      </c>
      <c r="T3366">
        <v>0.42635528483702001</v>
      </c>
      <c r="U3366">
        <v>0.42306294215586498</v>
      </c>
      <c r="V3366">
        <v>0.41914768392077401</v>
      </c>
      <c r="W3366">
        <v>0.41461384289097297</v>
      </c>
      <c r="X3366">
        <v>0.40946647907642902</v>
      </c>
      <c r="Y3366">
        <v>0.40371138531950401</v>
      </c>
      <c r="Z3366">
        <v>0.39735509290268201</v>
      </c>
      <c r="AA3366">
        <v>0.39040487718248601</v>
      </c>
      <c r="AB3366">
        <v>0.38286876324965502</v>
      </c>
      <c r="AC3366">
        <v>0.37475553161569902</v>
      </c>
      <c r="AD3366">
        <v>0.366074723925914</v>
      </c>
      <c r="AE3366">
        <v>0.35683664869895998</v>
      </c>
      <c r="AF3366">
        <v>0.34705238709309399</v>
      </c>
      <c r="AG3366">
        <v>0.33673379869916098</v>
      </c>
      <c r="AH3366">
        <v>0.32589352736043198</v>
      </c>
      <c r="AI3366">
        <v>0.31506065457188898</v>
      </c>
      <c r="AJ3366">
        <v>0.30424163268105903</v>
      </c>
      <c r="AK3366">
        <v>0.293442954302857</v>
      </c>
      <c r="AL3366">
        <v>0.27849374628302498</v>
      </c>
      <c r="AM3366">
        <v>0.26395476796575601</v>
      </c>
      <c r="AN3366">
        <v>0.24982300482089501</v>
      </c>
      <c r="AO3366">
        <v>0.23609530049295999</v>
      </c>
      <c r="AP3366">
        <v>0.222768364130698</v>
      </c>
      <c r="AQ3366">
        <v>0.20983877749305599</v>
      </c>
      <c r="AR3366">
        <v>0.197303001837113</v>
      </c>
      <c r="AS3366">
        <v>0.18515738459338699</v>
      </c>
      <c r="AT3366">
        <v>0.17339816583381701</v>
      </c>
      <c r="AU3366">
        <v>0.16202148453760401</v>
      </c>
      <c r="AV3366">
        <v>0.151023384659974</v>
      </c>
      <c r="AW3366">
        <v>0.140399821008827</v>
      </c>
      <c r="AX3366">
        <v>0.13014666493410601</v>
      </c>
      <c r="AY3366">
        <v>0.120259709834631</v>
      </c>
      <c r="AZ3366">
        <v>0.110734676487029</v>
      </c>
      <c r="BA3366">
        <v>0.101567218201288</v>
      </c>
      <c r="BB3366">
        <v>9.2752925807355002E-2</v>
      </c>
      <c r="BC3366">
        <v>8.4287332477122903E-2</v>
      </c>
      <c r="BD3366">
        <v>7.6165918386018494E-2</v>
      </c>
      <c r="BE3366">
        <v>6.8384115218339495E-2</v>
      </c>
    </row>
    <row r="3367" spans="1:57" x14ac:dyDescent="0.25">
      <c r="A3367" t="s">
        <v>481</v>
      </c>
      <c r="B3367" t="s">
        <v>144</v>
      </c>
      <c r="C3367" t="s">
        <v>228</v>
      </c>
      <c r="D3367">
        <v>2.9973719879999998</v>
      </c>
      <c r="E3367">
        <v>3.5083290599999999</v>
      </c>
      <c r="F3367">
        <v>3.5138407246879999</v>
      </c>
      <c r="G3367">
        <v>3.2554089697020099</v>
      </c>
      <c r="H3367">
        <v>3.2976039259146002</v>
      </c>
      <c r="I3367">
        <v>3.33921270034616</v>
      </c>
      <c r="J3367">
        <v>3.38020858996645</v>
      </c>
      <c r="K3367">
        <v>3.42056473325606</v>
      </c>
      <c r="L3367">
        <v>3.4602541095967001</v>
      </c>
      <c r="M3367">
        <v>3.4992495386592899</v>
      </c>
      <c r="N3367">
        <v>3.53752367979039</v>
      </c>
      <c r="O3367">
        <v>3.5371509851273299</v>
      </c>
      <c r="P3367">
        <v>3.5360259457745902</v>
      </c>
      <c r="Q3367">
        <v>3.5297273510660698</v>
      </c>
      <c r="R3367">
        <v>3.5078627591451101</v>
      </c>
      <c r="S3367">
        <v>3.4912909730914898</v>
      </c>
      <c r="T3367">
        <v>3.46959707613073</v>
      </c>
      <c r="U3367">
        <v>3.4428046263912502</v>
      </c>
      <c r="V3367">
        <v>3.4109430100166298</v>
      </c>
      <c r="W3367">
        <v>3.3740474861657801</v>
      </c>
      <c r="X3367">
        <v>3.3321592322238902</v>
      </c>
      <c r="Y3367">
        <v>3.2853253892248002</v>
      </c>
      <c r="Z3367">
        <v>3.2335991074856998</v>
      </c>
      <c r="AA3367">
        <v>3.1770395924547401</v>
      </c>
      <c r="AB3367">
        <v>3.11571215077254</v>
      </c>
      <c r="AC3367">
        <v>3.0496882365482598</v>
      </c>
      <c r="AD3367">
        <v>2.9790454978510201</v>
      </c>
      <c r="AE3367">
        <v>2.90386782341744</v>
      </c>
      <c r="AF3367">
        <v>2.8242453895761699</v>
      </c>
      <c r="AG3367">
        <v>2.7402747073901299</v>
      </c>
      <c r="AH3367">
        <v>2.6520586700172202</v>
      </c>
      <c r="AI3367">
        <v>2.5639028406187698</v>
      </c>
      <c r="AJ3367">
        <v>2.47585972715444</v>
      </c>
      <c r="AK3367">
        <v>2.3879821652722102</v>
      </c>
      <c r="AL3367">
        <v>2.26632839368613</v>
      </c>
      <c r="AM3367">
        <v>2.1480129922978102</v>
      </c>
      <c r="AN3367">
        <v>2.0330114294422499</v>
      </c>
      <c r="AO3367">
        <v>1.9212980193073299</v>
      </c>
      <c r="AP3367">
        <v>1.81284598158025</v>
      </c>
      <c r="AQ3367">
        <v>1.7076274992745999</v>
      </c>
      <c r="AR3367">
        <v>1.6056137747830299</v>
      </c>
      <c r="AS3367">
        <v>1.50677508419956</v>
      </c>
      <c r="AT3367">
        <v>1.4110808299548101</v>
      </c>
      <c r="AU3367">
        <v>1.3184995918061999</v>
      </c>
      <c r="AV3367">
        <v>1.2289991762243899</v>
      </c>
      <c r="AW3367">
        <v>1.1425466642162401</v>
      </c>
      <c r="AX3367">
        <v>1.05910845762391</v>
      </c>
      <c r="AY3367">
        <v>0.97865032393832296</v>
      </c>
      <c r="AZ3367">
        <v>0.90113743966501203</v>
      </c>
      <c r="BA3367">
        <v>0.82653443227900603</v>
      </c>
      <c r="BB3367">
        <v>0.75480542080482704</v>
      </c>
      <c r="BC3367">
        <v>0.68591405505686198</v>
      </c>
      <c r="BD3367">
        <v>0.61982355357447905</v>
      </c>
      <c r="BE3367">
        <v>0.55649674028559304</v>
      </c>
    </row>
    <row r="3368" spans="1:57" x14ac:dyDescent="0.25">
      <c r="A3368" t="s">
        <v>481</v>
      </c>
      <c r="B3368" t="s">
        <v>144</v>
      </c>
      <c r="C3368" t="s">
        <v>252</v>
      </c>
      <c r="D3368">
        <v>4.2286679999999997E-3</v>
      </c>
      <c r="E3368">
        <v>1.2602268E-2</v>
      </c>
      <c r="F3368">
        <v>1.26220664494431E-2</v>
      </c>
      <c r="G3368">
        <v>1.16937538024978E-2</v>
      </c>
      <c r="H3368">
        <v>1.18453222948898E-2</v>
      </c>
      <c r="I3368">
        <v>1.19947851638426E-2</v>
      </c>
      <c r="J3368">
        <v>1.2142046489407501E-2</v>
      </c>
      <c r="K3368">
        <v>1.22870097823268E-2</v>
      </c>
      <c r="L3368">
        <v>1.24295779818438E-2</v>
      </c>
      <c r="M3368">
        <v>1.25696534535049E-2</v>
      </c>
      <c r="N3368">
        <v>1.27071379869551E-2</v>
      </c>
      <c r="O3368">
        <v>1.27057992305427E-2</v>
      </c>
      <c r="P3368">
        <v>1.2701757976945499E-2</v>
      </c>
      <c r="Q3368">
        <v>1.2679132796358799E-2</v>
      </c>
      <c r="R3368">
        <v>1.2600593000807601E-2</v>
      </c>
      <c r="S3368">
        <v>1.2541065491980899E-2</v>
      </c>
      <c r="T3368">
        <v>1.24631388497565E-2</v>
      </c>
      <c r="U3368">
        <v>1.2366897697282201E-2</v>
      </c>
      <c r="V3368">
        <v>1.22524475925175E-2</v>
      </c>
      <c r="W3368">
        <v>1.21199151898788E-2</v>
      </c>
      <c r="X3368">
        <v>1.1969448402642E-2</v>
      </c>
      <c r="Y3368">
        <v>1.1801216566103801E-2</v>
      </c>
      <c r="Z3368">
        <v>1.1615410601505999E-2</v>
      </c>
      <c r="AA3368">
        <v>1.14122431807253E-2</v>
      </c>
      <c r="AB3368">
        <v>1.11919488917302E-2</v>
      </c>
      <c r="AC3368">
        <v>1.09547844048097E-2</v>
      </c>
      <c r="AD3368">
        <v>1.0701028639574599E-2</v>
      </c>
      <c r="AE3368">
        <v>1.04309829327364E-2</v>
      </c>
      <c r="AF3368">
        <v>1.0144971206664201E-2</v>
      </c>
      <c r="AG3368">
        <v>9.8433401387246298E-3</v>
      </c>
      <c r="AH3368">
        <v>9.5264593314062403E-3</v>
      </c>
      <c r="AI3368">
        <v>9.2097947971388604E-3</v>
      </c>
      <c r="AJ3368">
        <v>8.8935351497522394E-3</v>
      </c>
      <c r="AK3368">
        <v>8.5778701801651099E-3</v>
      </c>
      <c r="AL3368">
        <v>8.1408776955609104E-3</v>
      </c>
      <c r="AM3368">
        <v>7.7158769697671797E-3</v>
      </c>
      <c r="AN3368">
        <v>7.3027798825958503E-3</v>
      </c>
      <c r="AO3368">
        <v>6.9014941680471198E-3</v>
      </c>
      <c r="AP3368">
        <v>6.5119236285656199E-3</v>
      </c>
      <c r="AQ3368">
        <v>6.1339683427609898E-3</v>
      </c>
      <c r="AR3368">
        <v>5.7675248667545002E-3</v>
      </c>
      <c r="AS3368">
        <v>5.4124864293104303E-3</v>
      </c>
      <c r="AT3368">
        <v>5.0687431209069603E-3</v>
      </c>
      <c r="AU3368">
        <v>4.7361820768980099E-3</v>
      </c>
      <c r="AV3368">
        <v>4.41468765491427E-3</v>
      </c>
      <c r="AW3368">
        <v>4.1041416066482502E-3</v>
      </c>
      <c r="AX3368">
        <v>3.8044232441649E-3</v>
      </c>
      <c r="AY3368">
        <v>3.5154096008763701E-3</v>
      </c>
      <c r="AZ3368">
        <v>3.2369755873162898E-3</v>
      </c>
      <c r="BA3368">
        <v>2.9689941418459399E-3</v>
      </c>
      <c r="BB3368">
        <v>2.7113363764216599E-3</v>
      </c>
      <c r="BC3368">
        <v>2.4638717175501602E-3</v>
      </c>
      <c r="BD3368">
        <v>2.2264680425552602E-3</v>
      </c>
      <c r="BE3368">
        <v>1.9989918112770901E-3</v>
      </c>
    </row>
    <row r="3369" spans="1:57" x14ac:dyDescent="0.25">
      <c r="A3369" t="s">
        <v>481</v>
      </c>
      <c r="B3369" t="s">
        <v>144</v>
      </c>
      <c r="C3369" t="s">
        <v>230</v>
      </c>
      <c r="D3369">
        <v>4.2301752480000001</v>
      </c>
      <c r="E3369">
        <v>12.434921603999999</v>
      </c>
      <c r="F3369">
        <v>12.4544571484517</v>
      </c>
      <c r="G3369">
        <v>11.538471629911101</v>
      </c>
      <c r="H3369">
        <v>11.6880274337181</v>
      </c>
      <c r="I3369">
        <v>11.835505574806501</v>
      </c>
      <c r="J3369">
        <v>11.9808114069551</v>
      </c>
      <c r="K3369">
        <v>12.123849722194</v>
      </c>
      <c r="L3369">
        <v>12.264524748643099</v>
      </c>
      <c r="M3369">
        <v>12.4027401483432</v>
      </c>
      <c r="N3369">
        <v>12.538399015081801</v>
      </c>
      <c r="O3369">
        <v>12.5370780361092</v>
      </c>
      <c r="P3369">
        <v>12.5330904466005</v>
      </c>
      <c r="Q3369">
        <v>12.5107657073653</v>
      </c>
      <c r="R3369">
        <v>12.4332688472388</v>
      </c>
      <c r="S3369">
        <v>12.374531808354799</v>
      </c>
      <c r="T3369">
        <v>12.297639959449301</v>
      </c>
      <c r="U3369">
        <v>12.202676799953201</v>
      </c>
      <c r="V3369">
        <v>12.0897464861145</v>
      </c>
      <c r="W3369">
        <v>11.958973990497</v>
      </c>
      <c r="X3369">
        <v>11.810505262225499</v>
      </c>
      <c r="Y3369">
        <v>11.6445073879818</v>
      </c>
      <c r="Z3369">
        <v>11.4611687537511</v>
      </c>
      <c r="AA3369">
        <v>11.2606992073254</v>
      </c>
      <c r="AB3369">
        <v>11.043330221563201</v>
      </c>
      <c r="AC3369">
        <v>10.809315058410901</v>
      </c>
      <c r="AD3369">
        <v>10.5589289336863</v>
      </c>
      <c r="AE3369">
        <v>10.292469182629601</v>
      </c>
      <c r="AF3369">
        <v>10.0102554262222</v>
      </c>
      <c r="AG3369">
        <v>9.7126297382778404</v>
      </c>
      <c r="AH3369">
        <v>9.3999568133077993</v>
      </c>
      <c r="AI3369">
        <v>9.0874972894838297</v>
      </c>
      <c r="AJ3369">
        <v>8.7754372760194794</v>
      </c>
      <c r="AK3369">
        <v>8.4639640435866301</v>
      </c>
      <c r="AL3369">
        <v>8.0327744126733496</v>
      </c>
      <c r="AM3369">
        <v>7.6134173011686501</v>
      </c>
      <c r="AN3369">
        <v>7.20580575903859</v>
      </c>
      <c r="AO3369">
        <v>6.8098487454900196</v>
      </c>
      <c r="AP3369">
        <v>6.42545134038164</v>
      </c>
      <c r="AQ3369">
        <v>6.0525149491861798</v>
      </c>
      <c r="AR3369">
        <v>5.6909375016633996</v>
      </c>
      <c r="AS3369">
        <v>5.3406136444002801</v>
      </c>
      <c r="AT3369">
        <v>5.0014349273712</v>
      </c>
      <c r="AU3369">
        <v>4.6732899846675702</v>
      </c>
      <c r="AV3369">
        <v>4.3560647095432001</v>
      </c>
      <c r="AW3369">
        <v>4.0496424239181099</v>
      </c>
      <c r="AX3369">
        <v>3.7539040424807499</v>
      </c>
      <c r="AY3369">
        <v>3.4687282315251902</v>
      </c>
      <c r="AZ3369">
        <v>3.1939915626568101</v>
      </c>
      <c r="BA3369">
        <v>2.9295686614972398</v>
      </c>
      <c r="BB3369">
        <v>2.67533235151615</v>
      </c>
      <c r="BC3369">
        <v>2.4311537931147802</v>
      </c>
      <c r="BD3369">
        <v>2.1969026180831901</v>
      </c>
      <c r="BE3369">
        <v>1.9724470595505901</v>
      </c>
    </row>
    <row r="3370" spans="1:57" x14ac:dyDescent="0.25">
      <c r="A3370" t="s">
        <v>481</v>
      </c>
      <c r="B3370" t="s">
        <v>144</v>
      </c>
      <c r="C3370" t="s">
        <v>231</v>
      </c>
      <c r="D3370">
        <v>0.69999109199999998</v>
      </c>
      <c r="E3370">
        <v>0.65201036400000001</v>
      </c>
      <c r="F3370">
        <v>0.65303468710026003</v>
      </c>
      <c r="G3370">
        <v>0.60500607297773701</v>
      </c>
      <c r="H3370">
        <v>0.61284785414724097</v>
      </c>
      <c r="I3370">
        <v>0.62058069553661699</v>
      </c>
      <c r="J3370">
        <v>0.628199634483531</v>
      </c>
      <c r="K3370">
        <v>0.63569967887101497</v>
      </c>
      <c r="L3370">
        <v>0.64307580701413602</v>
      </c>
      <c r="M3370">
        <v>0.65032296754628705</v>
      </c>
      <c r="N3370">
        <v>0.65743607930515802</v>
      </c>
      <c r="O3370">
        <v>0.65736681533967301</v>
      </c>
      <c r="P3370">
        <v>0.65715773081386397</v>
      </c>
      <c r="Q3370">
        <v>0.65598715959367404</v>
      </c>
      <c r="R3370">
        <v>0.65192370365972796</v>
      </c>
      <c r="S3370">
        <v>0.64884389669972997</v>
      </c>
      <c r="T3370">
        <v>0.64481216381149098</v>
      </c>
      <c r="U3370">
        <v>0.63983288318862697</v>
      </c>
      <c r="V3370">
        <v>0.63391151614045005</v>
      </c>
      <c r="W3370">
        <v>0.627054615455095</v>
      </c>
      <c r="X3370">
        <v>0.61926983380181</v>
      </c>
      <c r="Y3370">
        <v>0.61056593217253896</v>
      </c>
      <c r="Z3370">
        <v>0.60095278836296695</v>
      </c>
      <c r="AA3370">
        <v>0.59044140549313995</v>
      </c>
      <c r="AB3370">
        <v>0.57904392056782295</v>
      </c>
      <c r="AC3370">
        <v>0.56677361307674801</v>
      </c>
      <c r="AD3370">
        <v>0.55364491363487101</v>
      </c>
      <c r="AE3370">
        <v>0.539673412662805</v>
      </c>
      <c r="AF3370">
        <v>0.52487586910758099</v>
      </c>
      <c r="AG3370">
        <v>0.50927021920384896</v>
      </c>
      <c r="AH3370">
        <v>0.49287558527571201</v>
      </c>
      <c r="AI3370">
        <v>0.47649214078353302</v>
      </c>
      <c r="AJ3370">
        <v>0.46012964414316099</v>
      </c>
      <c r="AK3370">
        <v>0.44379791467013702</v>
      </c>
      <c r="AL3370">
        <v>0.42118899785039898</v>
      </c>
      <c r="AM3370">
        <v>0.39920050515011402</v>
      </c>
      <c r="AN3370">
        <v>0.37782787744739199</v>
      </c>
      <c r="AO3370">
        <v>0.35706634112623797</v>
      </c>
      <c r="AP3370">
        <v>0.33691091916163501</v>
      </c>
      <c r="AQ3370">
        <v>0.31735644186650103</v>
      </c>
      <c r="AR3370">
        <v>0.29839755730886303</v>
      </c>
      <c r="AS3370">
        <v>0.28002874140747902</v>
      </c>
      <c r="AT3370">
        <v>0.2622443077139</v>
      </c>
      <c r="AU3370">
        <v>0.245038416888813</v>
      </c>
      <c r="AV3370">
        <v>0.22840508588033201</v>
      </c>
      <c r="AW3370">
        <v>0.21233819681173799</v>
      </c>
      <c r="AX3370">
        <v>0.19683150558597901</v>
      </c>
      <c r="AY3370">
        <v>0.18187865021411101</v>
      </c>
      <c r="AZ3370">
        <v>0.16747315887467301</v>
      </c>
      <c r="BA3370">
        <v>0.15360845771085299</v>
      </c>
      <c r="BB3370">
        <v>0.14027787837214101</v>
      </c>
      <c r="BC3370">
        <v>0.12747466530700499</v>
      </c>
      <c r="BD3370">
        <v>0.115191982813</v>
      </c>
      <c r="BE3370">
        <v>0.103422921850558</v>
      </c>
    </row>
    <row r="3371" spans="1:57" x14ac:dyDescent="0.25">
      <c r="A3371" t="s">
        <v>481</v>
      </c>
      <c r="B3371" t="s">
        <v>144</v>
      </c>
      <c r="C3371" t="s">
        <v>232</v>
      </c>
      <c r="D3371">
        <v>0.73599757200000004</v>
      </c>
      <c r="E3371">
        <v>0.90158551200000003</v>
      </c>
      <c r="F3371">
        <v>0.90300192332993001</v>
      </c>
      <c r="G3371">
        <v>0.83658901788368301</v>
      </c>
      <c r="H3371">
        <v>0.84743245946231904</v>
      </c>
      <c r="I3371">
        <v>0.85812526152221802</v>
      </c>
      <c r="J3371">
        <v>0.86866056180365803</v>
      </c>
      <c r="K3371">
        <v>0.87903145731769405</v>
      </c>
      <c r="L3371">
        <v>0.889231004189456</v>
      </c>
      <c r="M3371">
        <v>0.899252217500915</v>
      </c>
      <c r="N3371">
        <v>0.90908807113319701</v>
      </c>
      <c r="O3371">
        <v>0.90899229445351004</v>
      </c>
      <c r="P3371">
        <v>0.908703176995168</v>
      </c>
      <c r="Q3371">
        <v>0.90708453699930502</v>
      </c>
      <c r="R3371">
        <v>0.90146567999798299</v>
      </c>
      <c r="S3371">
        <v>0.89720699104424295</v>
      </c>
      <c r="T3371">
        <v>0.89163199996896203</v>
      </c>
      <c r="U3371">
        <v>0.88474676084144999</v>
      </c>
      <c r="V3371">
        <v>0.87655882543944397</v>
      </c>
      <c r="W3371">
        <v>0.86707725481346098</v>
      </c>
      <c r="X3371">
        <v>0.85631263090529597</v>
      </c>
      <c r="Y3371">
        <v>0.84427706822086102</v>
      </c>
      <c r="Z3371">
        <v>0.83098422555757701</v>
      </c>
      <c r="AA3371">
        <v>0.81644931778650798</v>
      </c>
      <c r="AB3371">
        <v>0.80068912768943101</v>
      </c>
      <c r="AC3371">
        <v>0.78372201785106899</v>
      </c>
      <c r="AD3371">
        <v>0.76556794260664696</v>
      </c>
      <c r="AE3371">
        <v>0.746248460045005</v>
      </c>
      <c r="AF3371">
        <v>0.72578674406746602</v>
      </c>
      <c r="AG3371">
        <v>0.70420759650264497</v>
      </c>
      <c r="AH3371">
        <v>0.68153745927741505</v>
      </c>
      <c r="AI3371">
        <v>0.65888279455677101</v>
      </c>
      <c r="AJ3371">
        <v>0.63625709606234104</v>
      </c>
      <c r="AK3371">
        <v>0.61367394172649603</v>
      </c>
      <c r="AL3371">
        <v>0.58241083154886597</v>
      </c>
      <c r="AM3371">
        <v>0.55200563012281201</v>
      </c>
      <c r="AN3371">
        <v>0.522452033195412</v>
      </c>
      <c r="AO3371">
        <v>0.49374343991603498</v>
      </c>
      <c r="AP3371">
        <v>0.46587296816455798</v>
      </c>
      <c r="AQ3371">
        <v>0.43883346941201001</v>
      </c>
      <c r="AR3371">
        <v>0.41261754312521998</v>
      </c>
      <c r="AS3371">
        <v>0.38721755072681302</v>
      </c>
      <c r="AT3371">
        <v>0.36262562912162999</v>
      </c>
      <c r="AU3371">
        <v>0.33883370380040401</v>
      </c>
      <c r="AV3371">
        <v>0.31583350153130901</v>
      </c>
      <c r="AW3371">
        <v>0.29361656264971198</v>
      </c>
      <c r="AX3371">
        <v>0.27217425295630199</v>
      </c>
      <c r="AY3371">
        <v>0.25149777523346101</v>
      </c>
      <c r="AZ3371">
        <v>0.23157818038959799</v>
      </c>
      <c r="BA3371">
        <v>0.212406378240899</v>
      </c>
      <c r="BB3371">
        <v>0.19397314793974699</v>
      </c>
      <c r="BC3371">
        <v>0.17626914805888699</v>
      </c>
      <c r="BD3371">
        <v>0.15928492634014901</v>
      </c>
      <c r="BE3371">
        <v>0.143010929116414</v>
      </c>
    </row>
    <row r="3372" spans="1:57" x14ac:dyDescent="0.25">
      <c r="A3372" t="s">
        <v>481</v>
      </c>
      <c r="B3372" t="s">
        <v>144</v>
      </c>
      <c r="C3372" t="s">
        <v>234</v>
      </c>
      <c r="D3372">
        <v>393.87739679999999</v>
      </c>
      <c r="E3372">
        <v>356.27888610000002</v>
      </c>
      <c r="F3372">
        <v>356.83860832730898</v>
      </c>
      <c r="G3372">
        <v>330.59426914913797</v>
      </c>
      <c r="H3372">
        <v>334.87926401175201</v>
      </c>
      <c r="I3372">
        <v>339.10473076613403</v>
      </c>
      <c r="J3372">
        <v>343.26795765813898</v>
      </c>
      <c r="K3372">
        <v>347.36621683868299</v>
      </c>
      <c r="L3372">
        <v>351.39676430182402</v>
      </c>
      <c r="M3372">
        <v>355.35683982262202</v>
      </c>
      <c r="N3372">
        <v>359.24366689483003</v>
      </c>
      <c r="O3372">
        <v>359.20581889450301</v>
      </c>
      <c r="P3372">
        <v>359.09156856035298</v>
      </c>
      <c r="Q3372">
        <v>358.45193177931901</v>
      </c>
      <c r="R3372">
        <v>356.23153217557501</v>
      </c>
      <c r="S3372">
        <v>354.54862918246999</v>
      </c>
      <c r="T3372">
        <v>352.34556404457499</v>
      </c>
      <c r="U3372">
        <v>349.62472914402298</v>
      </c>
      <c r="V3372">
        <v>346.38910871128701</v>
      </c>
      <c r="W3372">
        <v>342.64228339506099</v>
      </c>
      <c r="X3372">
        <v>338.38843485353101</v>
      </c>
      <c r="Y3372">
        <v>333.63235036711802</v>
      </c>
      <c r="Z3372">
        <v>328.37942747279197</v>
      </c>
      <c r="AA3372">
        <v>322.63567862000201</v>
      </c>
      <c r="AB3372">
        <v>316.407735848323</v>
      </c>
      <c r="AC3372">
        <v>309.70285548690498</v>
      </c>
      <c r="AD3372">
        <v>302.52892287577498</v>
      </c>
      <c r="AE3372">
        <v>294.89445710910502</v>
      </c>
      <c r="AF3372">
        <v>286.80861580049702</v>
      </c>
      <c r="AG3372">
        <v>278.28119987039099</v>
      </c>
      <c r="AH3372">
        <v>269.32265835565198</v>
      </c>
      <c r="AI3372">
        <v>260.37023109921199</v>
      </c>
      <c r="AJ3372">
        <v>251.429250405159</v>
      </c>
      <c r="AK3372">
        <v>242.505081855078</v>
      </c>
      <c r="AL3372">
        <v>230.15086151562301</v>
      </c>
      <c r="AM3372">
        <v>218.13566034885901</v>
      </c>
      <c r="AN3372">
        <v>206.456987107776</v>
      </c>
      <c r="AO3372">
        <v>195.11223333906801</v>
      </c>
      <c r="AP3372">
        <v>184.09867944036901</v>
      </c>
      <c r="AQ3372">
        <v>173.41350053272501</v>
      </c>
      <c r="AR3372">
        <v>163.05377215286501</v>
      </c>
      <c r="AS3372">
        <v>153.01647576976501</v>
      </c>
      <c r="AT3372">
        <v>143.29850412987301</v>
      </c>
      <c r="AU3372">
        <v>133.89666643528</v>
      </c>
      <c r="AV3372">
        <v>124.807693359027</v>
      </c>
      <c r="AW3372">
        <v>116.02824190164</v>
      </c>
      <c r="AX3372">
        <v>107.554900092905</v>
      </c>
      <c r="AY3372">
        <v>99.384191542782503</v>
      </c>
      <c r="AZ3372">
        <v>91.512579845305893</v>
      </c>
      <c r="BA3372">
        <v>83.936472839198302</v>
      </c>
      <c r="BB3372">
        <v>76.652226728865003</v>
      </c>
      <c r="BC3372">
        <v>69.656150069341805</v>
      </c>
      <c r="BD3372">
        <v>62.944507618695098</v>
      </c>
      <c r="BE3372">
        <v>56.5135240612898</v>
      </c>
    </row>
    <row r="3373" spans="1:57" x14ac:dyDescent="0.25">
      <c r="A3373" t="s">
        <v>481</v>
      </c>
      <c r="B3373" t="s">
        <v>144</v>
      </c>
      <c r="C3373" t="s">
        <v>235</v>
      </c>
      <c r="D3373">
        <v>1.7584559999999999E-2</v>
      </c>
      <c r="E3373">
        <v>1.3272156E-2</v>
      </c>
      <c r="F3373">
        <v>1.3293006858715799E-2</v>
      </c>
      <c r="G3373">
        <v>1.23153486890093E-2</v>
      </c>
      <c r="H3373">
        <v>1.2474973978339099E-2</v>
      </c>
      <c r="I3373">
        <v>1.2632381717402399E-2</v>
      </c>
      <c r="J3373">
        <v>1.2787470887515501E-2</v>
      </c>
      <c r="K3373">
        <v>1.2940139870423899E-2</v>
      </c>
      <c r="L3373">
        <v>1.3090286445994999E-2</v>
      </c>
      <c r="M3373">
        <v>1.3237807789903799E-2</v>
      </c>
      <c r="N3373">
        <v>1.33826004713115E-2</v>
      </c>
      <c r="O3373">
        <v>1.3381190551767499E-2</v>
      </c>
      <c r="P3373">
        <v>1.3376934480703401E-2</v>
      </c>
      <c r="Q3373">
        <v>1.33531066327101E-2</v>
      </c>
      <c r="R3373">
        <v>1.3270391964305701E-2</v>
      </c>
      <c r="S3373">
        <v>1.3207700202518101E-2</v>
      </c>
      <c r="T3373">
        <v>1.31256312803084E-2</v>
      </c>
      <c r="U3373">
        <v>1.3024274319064701E-2</v>
      </c>
      <c r="V3373">
        <v>1.29037404878008E-2</v>
      </c>
      <c r="W3373">
        <v>1.2764163173394001E-2</v>
      </c>
      <c r="X3373">
        <v>1.26056981516197E-2</v>
      </c>
      <c r="Y3373">
        <v>1.24285237589863E-2</v>
      </c>
      <c r="Z3373">
        <v>1.2232841065373401E-2</v>
      </c>
      <c r="AA3373">
        <v>1.2018874047474801E-2</v>
      </c>
      <c r="AB3373">
        <v>1.17868697630514E-2</v>
      </c>
      <c r="AC3373">
        <v>1.15370985259955E-2</v>
      </c>
      <c r="AD3373">
        <v>1.1269854082209801E-2</v>
      </c>
      <c r="AE3373">
        <v>1.0985453786303801E-2</v>
      </c>
      <c r="AF3373">
        <v>1.0684238779111401E-2</v>
      </c>
      <c r="AG3373">
        <v>1.03665741660322E-2</v>
      </c>
      <c r="AH3373">
        <v>1.00328491961985E-2</v>
      </c>
      <c r="AI3373">
        <v>9.6993519956578601E-3</v>
      </c>
      <c r="AJ3373">
        <v>9.3662812042241105E-3</v>
      </c>
      <c r="AK3373">
        <v>9.0338367013698892E-3</v>
      </c>
      <c r="AL3373">
        <v>8.57361538037478E-3</v>
      </c>
      <c r="AM3373">
        <v>8.1260232538744002E-3</v>
      </c>
      <c r="AN3373">
        <v>7.6909675175511104E-3</v>
      </c>
      <c r="AO3373">
        <v>7.26835100090011E-3</v>
      </c>
      <c r="AP3373">
        <v>6.8580723928747499E-3</v>
      </c>
      <c r="AQ3373">
        <v>6.4600264606486102E-3</v>
      </c>
      <c r="AR3373">
        <v>6.0741042616650302E-3</v>
      </c>
      <c r="AS3373">
        <v>5.7001933491408804E-3</v>
      </c>
      <c r="AT3373">
        <v>5.3381779711877296E-3</v>
      </c>
      <c r="AU3373">
        <v>4.9879392637098598E-3</v>
      </c>
      <c r="AV3373">
        <v>4.6493554372352896E-3</v>
      </c>
      <c r="AW3373">
        <v>4.32230195783221E-3</v>
      </c>
      <c r="AX3373">
        <v>4.0066517222600399E-3</v>
      </c>
      <c r="AY3373">
        <v>3.7022752275010199E-3</v>
      </c>
      <c r="AZ3373">
        <v>3.40904073481483E-3</v>
      </c>
      <c r="BA3373">
        <v>3.1268144284556901E-3</v>
      </c>
      <c r="BB3373">
        <v>2.8554605691882601E-3</v>
      </c>
      <c r="BC3373">
        <v>2.5948416427355402E-3</v>
      </c>
      <c r="BD3373">
        <v>2.3448185032890899E-3</v>
      </c>
      <c r="BE3373">
        <v>2.1052505122087601E-3</v>
      </c>
    </row>
    <row r="3374" spans="1:57" x14ac:dyDescent="0.25">
      <c r="A3374" t="s">
        <v>481</v>
      </c>
      <c r="B3374" t="s">
        <v>144</v>
      </c>
      <c r="C3374" t="s">
        <v>249</v>
      </c>
      <c r="D3374">
        <v>1.1840270399999999</v>
      </c>
      <c r="E3374">
        <v>1.47124152</v>
      </c>
      <c r="F3374">
        <v>1.4735528738652199</v>
      </c>
      <c r="G3374">
        <v>1.36517776950091</v>
      </c>
      <c r="H3374">
        <v>1.3828725097755099</v>
      </c>
      <c r="I3374">
        <v>1.40032143075558</v>
      </c>
      <c r="J3374">
        <v>1.4175133343447801</v>
      </c>
      <c r="K3374">
        <v>1.4344369559832699</v>
      </c>
      <c r="L3374">
        <v>1.451080964392</v>
      </c>
      <c r="M3374">
        <v>1.46743396131615</v>
      </c>
      <c r="N3374">
        <v>1.4834844812677801</v>
      </c>
      <c r="O3374">
        <v>1.4833281892401</v>
      </c>
      <c r="P3374">
        <v>1.4828563963782899</v>
      </c>
      <c r="Q3374">
        <v>1.48021503808654</v>
      </c>
      <c r="R3374">
        <v>1.47104597358266</v>
      </c>
      <c r="S3374">
        <v>1.4640964830173</v>
      </c>
      <c r="T3374">
        <v>1.45499900059948</v>
      </c>
      <c r="U3374">
        <v>1.44376340558969</v>
      </c>
      <c r="V3374">
        <v>1.430402021266</v>
      </c>
      <c r="W3374">
        <v>1.41492963379516</v>
      </c>
      <c r="X3374">
        <v>1.3973635111921601</v>
      </c>
      <c r="Y3374">
        <v>1.3777234223683901</v>
      </c>
      <c r="Z3374">
        <v>1.3560316562688399</v>
      </c>
      <c r="AA3374">
        <v>1.3323130410986299</v>
      </c>
      <c r="AB3374">
        <v>1.3065949636392</v>
      </c>
      <c r="AC3374">
        <v>1.2789073886545199</v>
      </c>
      <c r="AD3374">
        <v>1.24928287838755</v>
      </c>
      <c r="AE3374">
        <v>1.21775661214737</v>
      </c>
      <c r="AF3374">
        <v>1.18436640598731</v>
      </c>
      <c r="AG3374">
        <v>1.14915273247436</v>
      </c>
      <c r="AH3374">
        <v>1.11215874055021</v>
      </c>
      <c r="AI3374">
        <v>1.07518999724737</v>
      </c>
      <c r="AJ3374">
        <v>1.0382685221338599</v>
      </c>
      <c r="AK3374">
        <v>1.0014164721960199</v>
      </c>
      <c r="AL3374">
        <v>0.95040014027246</v>
      </c>
      <c r="AM3374">
        <v>0.90078377647049501</v>
      </c>
      <c r="AN3374">
        <v>0.852557093270493</v>
      </c>
      <c r="AO3374">
        <v>0.80570931915340704</v>
      </c>
      <c r="AP3374">
        <v>0.76022922361393996</v>
      </c>
      <c r="AQ3374">
        <v>0.71610514141070103</v>
      </c>
      <c r="AR3374">
        <v>0.67332499607226903</v>
      </c>
      <c r="AS3374">
        <v>0.63187632267763605</v>
      </c>
      <c r="AT3374">
        <v>0.59174628992913902</v>
      </c>
      <c r="AU3374">
        <v>0.55292172153553498</v>
      </c>
      <c r="AV3374">
        <v>0.51538911692254996</v>
      </c>
      <c r="AW3374">
        <v>0.47913467128777198</v>
      </c>
      <c r="AX3374">
        <v>0.44414429501646002</v>
      </c>
      <c r="AY3374">
        <v>0.41040363247440398</v>
      </c>
      <c r="AZ3374">
        <v>0.37789808019366999</v>
      </c>
      <c r="BA3374">
        <v>0.34661280446666598</v>
      </c>
      <c r="BB3374">
        <v>0.31653275836364497</v>
      </c>
      <c r="BC3374">
        <v>0.28764269818841398</v>
      </c>
      <c r="BD3374">
        <v>0.25992719938668402</v>
      </c>
      <c r="BE3374">
        <v>0.23337067192118499</v>
      </c>
    </row>
    <row r="3375" spans="1:57" x14ac:dyDescent="0.25">
      <c r="A3375" t="s">
        <v>481</v>
      </c>
      <c r="B3375" t="s">
        <v>144</v>
      </c>
      <c r="C3375" t="s">
        <v>237</v>
      </c>
      <c r="D3375">
        <v>65.662547363999906</v>
      </c>
      <c r="E3375">
        <v>59.986460735999998</v>
      </c>
      <c r="F3375">
        <v>60.080700829144803</v>
      </c>
      <c r="G3375">
        <v>55.661957302446503</v>
      </c>
      <c r="H3375">
        <v>56.383419297833903</v>
      </c>
      <c r="I3375">
        <v>57.094858581614197</v>
      </c>
      <c r="J3375">
        <v>57.795818577380601</v>
      </c>
      <c r="K3375">
        <v>58.485839998831601</v>
      </c>
      <c r="L3375">
        <v>59.164460839344798</v>
      </c>
      <c r="M3375">
        <v>59.831216361515303</v>
      </c>
      <c r="N3375">
        <v>60.485639086664399</v>
      </c>
      <c r="O3375">
        <v>60.479266641722703</v>
      </c>
      <c r="P3375">
        <v>60.460030382008902</v>
      </c>
      <c r="Q3375">
        <v>60.352335123749803</v>
      </c>
      <c r="R3375">
        <v>59.978487784362798</v>
      </c>
      <c r="S3375">
        <v>59.695138424473903</v>
      </c>
      <c r="T3375">
        <v>59.324209678625898</v>
      </c>
      <c r="U3375">
        <v>58.8661043507527</v>
      </c>
      <c r="V3375">
        <v>58.321324893935802</v>
      </c>
      <c r="W3375">
        <v>57.690474179831703</v>
      </c>
      <c r="X3375">
        <v>56.974256271701698</v>
      </c>
      <c r="Y3375">
        <v>56.173477201057601</v>
      </c>
      <c r="Z3375">
        <v>55.289045747936697</v>
      </c>
      <c r="AA3375">
        <v>54.321974224819101</v>
      </c>
      <c r="AB3375">
        <v>53.273379264200202</v>
      </c>
      <c r="AC3375">
        <v>52.144482609833503</v>
      </c>
      <c r="AD3375">
        <v>50.936611911653998</v>
      </c>
      <c r="AE3375">
        <v>49.651201524398601</v>
      </c>
      <c r="AF3375">
        <v>48.289793309935398</v>
      </c>
      <c r="AG3375">
        <v>46.854037443315597</v>
      </c>
      <c r="AH3375">
        <v>45.345693222561302</v>
      </c>
      <c r="AI3375">
        <v>43.838378455781701</v>
      </c>
      <c r="AJ3375">
        <v>42.332990939793397</v>
      </c>
      <c r="AK3375">
        <v>40.830434074325296</v>
      </c>
      <c r="AL3375">
        <v>38.750361462027499</v>
      </c>
      <c r="AM3375">
        <v>36.727369302949697</v>
      </c>
      <c r="AN3375">
        <v>34.761038147338802</v>
      </c>
      <c r="AO3375">
        <v>32.850928811487798</v>
      </c>
      <c r="AP3375">
        <v>30.9965833975902</v>
      </c>
      <c r="AQ3375">
        <v>29.197526282483299</v>
      </c>
      <c r="AR3375">
        <v>27.453265076053899</v>
      </c>
      <c r="AS3375">
        <v>25.763291550057701</v>
      </c>
      <c r="AT3375">
        <v>24.127082538092001</v>
      </c>
      <c r="AU3375">
        <v>22.544100807441101</v>
      </c>
      <c r="AV3375">
        <v>21.0137959035008</v>
      </c>
      <c r="AW3375">
        <v>19.5356049674701</v>
      </c>
      <c r="AX3375">
        <v>18.1089535279858</v>
      </c>
      <c r="AY3375">
        <v>16.7332562673582</v>
      </c>
      <c r="AZ3375">
        <v>15.407917763051801</v>
      </c>
      <c r="BA3375">
        <v>14.1323332050434</v>
      </c>
      <c r="BB3375">
        <v>12.905889089670699</v>
      </c>
      <c r="BC3375">
        <v>11.727963890576101</v>
      </c>
      <c r="BD3375">
        <v>10.5979287073327</v>
      </c>
      <c r="BE3375">
        <v>9.5151478923284802</v>
      </c>
    </row>
    <row r="3376" spans="1:57" x14ac:dyDescent="0.25">
      <c r="A3376" t="s">
        <v>481</v>
      </c>
      <c r="B3376" t="s">
        <v>144</v>
      </c>
      <c r="C3376" t="s">
        <v>254</v>
      </c>
      <c r="D3376">
        <v>95.834847167999996</v>
      </c>
      <c r="E3376">
        <v>87.628970375999998</v>
      </c>
      <c r="F3376">
        <v>87.766637480027995</v>
      </c>
      <c r="G3376">
        <v>81.311681797540004</v>
      </c>
      <c r="H3376">
        <v>82.365602483066894</v>
      </c>
      <c r="I3376">
        <v>83.404881866411003</v>
      </c>
      <c r="J3376">
        <v>84.428852975060096</v>
      </c>
      <c r="K3376">
        <v>85.436844877853702</v>
      </c>
      <c r="L3376">
        <v>86.4281826697528</v>
      </c>
      <c r="M3376">
        <v>87.402187456557101</v>
      </c>
      <c r="N3376">
        <v>88.358176339579302</v>
      </c>
      <c r="O3376">
        <v>88.348867392490803</v>
      </c>
      <c r="P3376">
        <v>88.320766824263998</v>
      </c>
      <c r="Q3376">
        <v>88.1634442471385</v>
      </c>
      <c r="R3376">
        <v>87.617323388759004</v>
      </c>
      <c r="S3376">
        <v>87.203403108097007</v>
      </c>
      <c r="T3376">
        <v>86.661545767578602</v>
      </c>
      <c r="U3376">
        <v>85.992339788216796</v>
      </c>
      <c r="V3376">
        <v>85.196519159742607</v>
      </c>
      <c r="W3376">
        <v>84.274964564594896</v>
      </c>
      <c r="X3376">
        <v>83.228704507171301</v>
      </c>
      <c r="Y3376">
        <v>82.058916448362297</v>
      </c>
      <c r="Z3376">
        <v>80.7669279453863</v>
      </c>
      <c r="AA3376">
        <v>79.354217796946202</v>
      </c>
      <c r="AB3376">
        <v>77.8224171937253</v>
      </c>
      <c r="AC3376">
        <v>76.173310874243796</v>
      </c>
      <c r="AD3376">
        <v>74.408838286093797</v>
      </c>
      <c r="AE3376">
        <v>72.531094752573296</v>
      </c>
      <c r="AF3376">
        <v>70.542332644739105</v>
      </c>
      <c r="AG3376">
        <v>68.444962558897501</v>
      </c>
      <c r="AH3376">
        <v>66.241554499552507</v>
      </c>
      <c r="AI3376">
        <v>64.039650279419504</v>
      </c>
      <c r="AJ3376">
        <v>61.840561411291397</v>
      </c>
      <c r="AK3376">
        <v>59.645607592765202</v>
      </c>
      <c r="AL3376">
        <v>56.607011564818798</v>
      </c>
      <c r="AM3376">
        <v>53.651799375206799</v>
      </c>
      <c r="AN3376">
        <v>50.7793582864958</v>
      </c>
      <c r="AO3376">
        <v>47.989046733646497</v>
      </c>
      <c r="AP3376">
        <v>45.280195813829003</v>
      </c>
      <c r="AQ3376">
        <v>42.6521107307926</v>
      </c>
      <c r="AR3376">
        <v>40.104072194915503</v>
      </c>
      <c r="AS3376">
        <v>37.6353377800366</v>
      </c>
      <c r="AT3376">
        <v>35.245143238146497</v>
      </c>
      <c r="AU3376">
        <v>32.9327037729905</v>
      </c>
      <c r="AV3376">
        <v>30.697215273613899</v>
      </c>
      <c r="AW3376">
        <v>28.537855508856701</v>
      </c>
      <c r="AX3376">
        <v>26.453785283783098</v>
      </c>
      <c r="AY3376">
        <v>24.444149559008</v>
      </c>
      <c r="AZ3376">
        <v>22.508078533861902</v>
      </c>
      <c r="BA3376">
        <v>20.644688694315601</v>
      </c>
      <c r="BB3376">
        <v>18.853083826563999</v>
      </c>
      <c r="BC3376">
        <v>17.132355997148</v>
      </c>
      <c r="BD3376">
        <v>15.4815865004764</v>
      </c>
      <c r="BE3376">
        <v>13.8998467745858</v>
      </c>
    </row>
    <row r="3377" spans="1:57" x14ac:dyDescent="0.25">
      <c r="A3377" t="s">
        <v>481</v>
      </c>
      <c r="B3377" t="s">
        <v>144</v>
      </c>
      <c r="C3377" t="s">
        <v>238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3.8536868674244801E-2</v>
      </c>
      <c r="R3377">
        <v>0.11518278344114399</v>
      </c>
      <c r="S3377">
        <v>0.230143564702179</v>
      </c>
      <c r="T3377">
        <v>0.38311926776337901</v>
      </c>
      <c r="U3377">
        <v>0.57387330406162795</v>
      </c>
      <c r="V3377">
        <v>0.80211814811626103</v>
      </c>
      <c r="W3377">
        <v>1.0675149447235699</v>
      </c>
      <c r="X3377">
        <v>1.3696731143126499</v>
      </c>
      <c r="Y3377">
        <v>1.70814995645581</v>
      </c>
      <c r="Z3377">
        <v>2.0824502515268501</v>
      </c>
      <c r="AA3377">
        <v>2.4920258605005299</v>
      </c>
      <c r="AB3377">
        <v>2.9362753228862202</v>
      </c>
      <c r="AC3377">
        <v>3.4145434527892502</v>
      </c>
      <c r="AD3377">
        <v>3.92612093309278</v>
      </c>
      <c r="AE3377">
        <v>4.4702439077537299</v>
      </c>
      <c r="AF3377">
        <v>5.0460935722055504</v>
      </c>
      <c r="AG3377">
        <v>5.6527957618612001</v>
      </c>
      <c r="AH3377">
        <v>6.2894205387092601</v>
      </c>
      <c r="AI3377">
        <v>6.9183766087543699</v>
      </c>
      <c r="AJ3377">
        <v>7.5391733589751704</v>
      </c>
      <c r="AK3377">
        <v>8.1513172166964001</v>
      </c>
      <c r="AL3377">
        <v>8.6249375745149397</v>
      </c>
      <c r="AM3377">
        <v>9.0734131834273306</v>
      </c>
      <c r="AN3377">
        <v>9.4970416429146098</v>
      </c>
      <c r="AO3377">
        <v>9.8961265745918894</v>
      </c>
      <c r="AP3377">
        <v>10.2709772093661</v>
      </c>
      <c r="AQ3377">
        <v>10.621907988130999</v>
      </c>
      <c r="AR3377">
        <v>10.9492381756514</v>
      </c>
      <c r="AS3377">
        <v>11.2532914872967</v>
      </c>
      <c r="AT3377">
        <v>11.534395728292001</v>
      </c>
      <c r="AU3377">
        <v>11.7928824451621</v>
      </c>
      <c r="AV3377">
        <v>12.0290865890492</v>
      </c>
      <c r="AW3377">
        <v>12.2433461905977</v>
      </c>
      <c r="AX3377">
        <v>12.436002046098499</v>
      </c>
      <c r="AY3377">
        <v>12.607397414601101</v>
      </c>
      <c r="AZ3377">
        <v>12.757877725700199</v>
      </c>
      <c r="BA3377">
        <v>12.8877902977161</v>
      </c>
      <c r="BB3377">
        <v>12.9974840659925</v>
      </c>
      <c r="BC3377">
        <v>13.087309321039999</v>
      </c>
      <c r="BD3377">
        <v>13.1576174562638</v>
      </c>
      <c r="BE3377">
        <v>13.2087607250158</v>
      </c>
    </row>
    <row r="3378" spans="1:57" x14ac:dyDescent="0.25">
      <c r="A3378" t="s">
        <v>481</v>
      </c>
      <c r="B3378" t="s">
        <v>144</v>
      </c>
      <c r="C3378" t="s">
        <v>496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5.4285893248664997E-4</v>
      </c>
      <c r="R3378">
        <v>1.6225501710648699E-3</v>
      </c>
      <c r="S3378">
        <v>3.2419730546606402E-3</v>
      </c>
      <c r="T3378">
        <v>5.3969023397091196E-3</v>
      </c>
      <c r="U3378">
        <v>8.0840052641248192E-3</v>
      </c>
      <c r="V3378">
        <v>1.1299231530598501E-2</v>
      </c>
      <c r="W3378">
        <v>1.5037807773247701E-2</v>
      </c>
      <c r="X3378">
        <v>1.9294231998365701E-2</v>
      </c>
      <c r="Y3378">
        <v>2.4062267999175699E-2</v>
      </c>
      <c r="Z3378">
        <v>2.9334939744493301E-2</v>
      </c>
      <c r="AA3378">
        <v>3.5104525741204498E-2</v>
      </c>
      <c r="AB3378">
        <v>4.1362553370461297E-2</v>
      </c>
      <c r="AC3378">
        <v>4.8099793197501503E-2</v>
      </c>
      <c r="AD3378">
        <v>5.5306253254994199E-2</v>
      </c>
      <c r="AE3378">
        <v>6.2971173299816496E-2</v>
      </c>
      <c r="AF3378">
        <v>7.10830190431639E-2</v>
      </c>
      <c r="AG3378">
        <v>7.9629476353897402E-2</v>
      </c>
      <c r="AH3378">
        <v>8.8597445435029995E-2</v>
      </c>
      <c r="AI3378">
        <v>9.7457387420764596E-2</v>
      </c>
      <c r="AJ3378">
        <v>0.106202391171971</v>
      </c>
      <c r="AK3378">
        <v>0.114825503857639</v>
      </c>
      <c r="AL3378">
        <v>0.12149727171772901</v>
      </c>
      <c r="AM3378">
        <v>0.127814831983418</v>
      </c>
      <c r="AN3378">
        <v>0.13378237686186101</v>
      </c>
      <c r="AO3378">
        <v>0.13940418339246299</v>
      </c>
      <c r="AP3378">
        <v>0.14468460763127799</v>
      </c>
      <c r="AQ3378">
        <v>0.14962807902609701</v>
      </c>
      <c r="AR3378">
        <v>0.15423909497734201</v>
      </c>
      <c r="AS3378">
        <v>0.158522215579953</v>
      </c>
      <c r="AT3378">
        <v>0.16248205854161499</v>
      </c>
      <c r="AU3378">
        <v>0.16612329427273301</v>
      </c>
      <c r="AV3378">
        <v>0.16945064114368399</v>
      </c>
      <c r="AW3378">
        <v>0.172468860904994</v>
      </c>
      <c r="AX3378">
        <v>0.17518275426614299</v>
      </c>
      <c r="AY3378">
        <v>0.17759715662885101</v>
      </c>
      <c r="AZ3378">
        <v>0.179716933970753</v>
      </c>
      <c r="BA3378">
        <v>0.181546978875473</v>
      </c>
      <c r="BB3378">
        <v>0.183092206705225</v>
      </c>
      <c r="BC3378">
        <v>0.184357551912113</v>
      </c>
      <c r="BD3378">
        <v>0.185347964484431</v>
      </c>
      <c r="BE3378">
        <v>0.186068406524319</v>
      </c>
    </row>
    <row r="3379" spans="1:57" x14ac:dyDescent="0.25">
      <c r="A3379" t="s">
        <v>481</v>
      </c>
      <c r="B3379" t="s">
        <v>144</v>
      </c>
      <c r="C3379" t="s">
        <v>239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4.4176812904456403E-3</v>
      </c>
      <c r="R3379">
        <v>1.3204000348099499E-2</v>
      </c>
      <c r="S3379">
        <v>2.6382551433940801E-2</v>
      </c>
      <c r="T3379">
        <v>4.3918950330768702E-2</v>
      </c>
      <c r="U3379">
        <v>6.5786075663527205E-2</v>
      </c>
      <c r="V3379">
        <v>9.1950966893901503E-2</v>
      </c>
      <c r="W3379">
        <v>0.122374779290987</v>
      </c>
      <c r="X3379">
        <v>0.15701273869117799</v>
      </c>
      <c r="Y3379">
        <v>0.19581409604651101</v>
      </c>
      <c r="Z3379">
        <v>0.23872208176068899</v>
      </c>
      <c r="AA3379">
        <v>0.28567385981200599</v>
      </c>
      <c r="AB3379">
        <v>0.33660048166240703</v>
      </c>
      <c r="AC3379">
        <v>0.39142683995189298</v>
      </c>
      <c r="AD3379">
        <v>0.45007162197749301</v>
      </c>
      <c r="AE3379">
        <v>0.51244726295601895</v>
      </c>
      <c r="AF3379">
        <v>0.57845989906981898</v>
      </c>
      <c r="AG3379">
        <v>0.64800932029473002</v>
      </c>
      <c r="AH3379">
        <v>0.72098892300945305</v>
      </c>
      <c r="AI3379">
        <v>0.79308942205719801</v>
      </c>
      <c r="AJ3379">
        <v>0.86425457592069199</v>
      </c>
      <c r="AK3379">
        <v>0.93442780380216905</v>
      </c>
      <c r="AL3379">
        <v>0.98872136385230003</v>
      </c>
      <c r="AM3379">
        <v>1.0401324508158201</v>
      </c>
      <c r="AN3379">
        <v>1.0886951800660001</v>
      </c>
      <c r="AO3379">
        <v>1.1344443573246099</v>
      </c>
      <c r="AP3379">
        <v>1.17741543133562</v>
      </c>
      <c r="AQ3379">
        <v>1.2176444480908799</v>
      </c>
      <c r="AR3379">
        <v>1.2551680065675801</v>
      </c>
      <c r="AS3379">
        <v>1.2900232159388301</v>
      </c>
      <c r="AT3379">
        <v>1.3222476542191599</v>
      </c>
      <c r="AU3379">
        <v>1.35187932830763</v>
      </c>
      <c r="AV3379">
        <v>1.3789566353923499</v>
      </c>
      <c r="AW3379">
        <v>1.40351832568068</v>
      </c>
      <c r="AX3379">
        <v>1.42560346642045</v>
      </c>
      <c r="AY3379">
        <v>1.4452514071782601</v>
      </c>
      <c r="AZ3379">
        <v>1.4625017463415699</v>
      </c>
      <c r="BA3379">
        <v>1.4773942988123001</v>
      </c>
      <c r="BB3379">
        <v>1.4899690648600801</v>
      </c>
      <c r="BC3379">
        <v>1.50026620010445</v>
      </c>
      <c r="BD3379">
        <v>1.5083259865954</v>
      </c>
      <c r="BE3379">
        <v>1.51418880496312</v>
      </c>
    </row>
    <row r="3380" spans="1:57" x14ac:dyDescent="0.25">
      <c r="A3380" t="s">
        <v>481</v>
      </c>
      <c r="B3380" t="s">
        <v>144</v>
      </c>
      <c r="C3380" t="s">
        <v>255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s="1">
        <v>1.5868751935367701E-5</v>
      </c>
      <c r="R3380" s="1">
        <v>4.74300865776952E-5</v>
      </c>
      <c r="S3380" s="1">
        <v>9.4768756866354595E-5</v>
      </c>
      <c r="T3380">
        <v>1.57761251262741E-4</v>
      </c>
      <c r="U3380">
        <v>2.3631014708182699E-4</v>
      </c>
      <c r="V3380">
        <v>3.3029704678160199E-4</v>
      </c>
      <c r="W3380">
        <v>4.3958241621322398E-4</v>
      </c>
      <c r="X3380">
        <v>5.6400542211402398E-4</v>
      </c>
      <c r="Y3380">
        <v>7.03383768840624E-4</v>
      </c>
      <c r="Z3380">
        <v>8.57513534339371E-4</v>
      </c>
      <c r="AA3380">
        <v>1.02616900535132E-3</v>
      </c>
      <c r="AB3380">
        <v>1.20910251184897E-3</v>
      </c>
      <c r="AC3380">
        <v>1.40604426070195E-3</v>
      </c>
      <c r="AD3380">
        <v>1.6167021685688299E-3</v>
      </c>
      <c r="AE3380">
        <v>1.8407616940123101E-3</v>
      </c>
      <c r="AF3380">
        <v>2.0778856688348402E-3</v>
      </c>
      <c r="AG3380">
        <v>2.32771412863194E-3</v>
      </c>
      <c r="AH3380">
        <v>2.5898641425603601E-3</v>
      </c>
      <c r="AI3380">
        <v>2.8488563284112E-3</v>
      </c>
      <c r="AJ3380">
        <v>3.1044886610433601E-3</v>
      </c>
      <c r="AK3380">
        <v>3.3565578965863499E-3</v>
      </c>
      <c r="AL3380">
        <v>3.5515857810077202E-3</v>
      </c>
      <c r="AM3380">
        <v>3.7362595345254799E-3</v>
      </c>
      <c r="AN3380">
        <v>3.9107017029640003E-3</v>
      </c>
      <c r="AO3380">
        <v>4.0750373119482998E-3</v>
      </c>
      <c r="AP3380">
        <v>4.2293936969034496E-3</v>
      </c>
      <c r="AQ3380">
        <v>4.3739003386282799E-3</v>
      </c>
      <c r="AR3380">
        <v>4.5086887043002902E-3</v>
      </c>
      <c r="AS3380">
        <v>4.6338920937715796E-3</v>
      </c>
      <c r="AT3380">
        <v>4.74964549101936E-3</v>
      </c>
      <c r="AU3380">
        <v>4.8560854206169497E-3</v>
      </c>
      <c r="AV3380">
        <v>4.9533498090948E-3</v>
      </c>
      <c r="AW3380">
        <v>5.0415778510637301E-3</v>
      </c>
      <c r="AX3380">
        <v>5.1209098799756296E-3</v>
      </c>
      <c r="AY3380">
        <v>5.1914872433994697E-3</v>
      </c>
      <c r="AZ3380">
        <v>5.2534521826936601E-3</v>
      </c>
      <c r="BA3380">
        <v>5.3069477169580799E-3</v>
      </c>
      <c r="BB3380">
        <v>5.3521175311520503E-3</v>
      </c>
      <c r="BC3380">
        <v>5.3891058682670797E-3</v>
      </c>
      <c r="BD3380">
        <v>5.4180574254456401E-3</v>
      </c>
      <c r="BE3380">
        <v>5.4391172539399804E-3</v>
      </c>
    </row>
    <row r="3381" spans="1:57" x14ac:dyDescent="0.25">
      <c r="A3381" t="s">
        <v>481</v>
      </c>
      <c r="B3381" t="s">
        <v>144</v>
      </c>
      <c r="C3381" t="s">
        <v>241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1.56580296712957E-2</v>
      </c>
      <c r="R3381">
        <v>4.6800259148954103E-2</v>
      </c>
      <c r="S3381">
        <v>9.3510315932152505E-2</v>
      </c>
      <c r="T3381">
        <v>0.15566632860062399</v>
      </c>
      <c r="U3381">
        <v>0.233172168151972</v>
      </c>
      <c r="V3381">
        <v>0.32591100925340899</v>
      </c>
      <c r="W3381">
        <v>0.43374517063978701</v>
      </c>
      <c r="X3381">
        <v>0.55651595476455595</v>
      </c>
      <c r="Y3381">
        <v>0.69404348670090299</v>
      </c>
      <c r="Z3381">
        <v>0.84612655229035205</v>
      </c>
      <c r="AA3381">
        <v>1.0125424355360699</v>
      </c>
      <c r="AB3381">
        <v>1.1930467552381401</v>
      </c>
      <c r="AC3381">
        <v>1.3873733008679701</v>
      </c>
      <c r="AD3381">
        <v>1.5952338676792299</v>
      </c>
      <c r="AE3381">
        <v>1.81631809105228</v>
      </c>
      <c r="AF3381">
        <v>2.0502932800696101</v>
      </c>
      <c r="AG3381">
        <v>2.2968042503191799</v>
      </c>
      <c r="AH3381">
        <v>2.5554731559230999</v>
      </c>
      <c r="AI3381">
        <v>2.8110261664688099</v>
      </c>
      <c r="AJ3381">
        <v>3.0632639395211299</v>
      </c>
      <c r="AK3381">
        <v>3.3119859300991199</v>
      </c>
      <c r="AL3381">
        <v>3.5044240256366601</v>
      </c>
      <c r="AM3381">
        <v>3.6866454834972502</v>
      </c>
      <c r="AN3381">
        <v>3.85877122221068</v>
      </c>
      <c r="AO3381">
        <v>4.02092460717801</v>
      </c>
      <c r="AP3381">
        <v>4.1732312829282803</v>
      </c>
      <c r="AQ3381">
        <v>4.3158190108758001</v>
      </c>
      <c r="AR3381">
        <v>4.4488175124362099</v>
      </c>
      <c r="AS3381">
        <v>4.57235831736359</v>
      </c>
      <c r="AT3381">
        <v>4.6865746171735001</v>
      </c>
      <c r="AU3381">
        <v>4.7916011235199196</v>
      </c>
      <c r="AV3381">
        <v>4.8875739313972799</v>
      </c>
      <c r="AW3381">
        <v>4.9746303870414597</v>
      </c>
      <c r="AX3381">
        <v>5.0529089604066399</v>
      </c>
      <c r="AY3381">
        <v>5.1225491220975803</v>
      </c>
      <c r="AZ3381">
        <v>5.18369122463975</v>
      </c>
      <c r="BA3381">
        <v>5.2364763879724299</v>
      </c>
      <c r="BB3381">
        <v>5.2810463890523298</v>
      </c>
      <c r="BC3381">
        <v>5.3175435554582302</v>
      </c>
      <c r="BD3381">
        <v>5.3461106628891404</v>
      </c>
      <c r="BE3381">
        <v>5.3668908364516099</v>
      </c>
    </row>
    <row r="3382" spans="1:57" x14ac:dyDescent="0.25">
      <c r="A3382" t="s">
        <v>481</v>
      </c>
      <c r="B3382" t="s">
        <v>144</v>
      </c>
      <c r="C3382" t="s">
        <v>242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8.2101021225741396E-4</v>
      </c>
      <c r="R3382">
        <v>2.4539160740014799E-3</v>
      </c>
      <c r="S3382">
        <v>4.9031024939526196E-3</v>
      </c>
      <c r="T3382">
        <v>8.1621792887530496E-3</v>
      </c>
      <c r="U3382">
        <v>1.2226106048190299E-2</v>
      </c>
      <c r="V3382">
        <v>1.70887571745179E-2</v>
      </c>
      <c r="W3382">
        <v>2.2742913513915299E-2</v>
      </c>
      <c r="X3382">
        <v>2.91802539487763E-2</v>
      </c>
      <c r="Y3382">
        <v>3.6391346950681101E-2</v>
      </c>
      <c r="Z3382">
        <v>4.43656420939103E-2</v>
      </c>
      <c r="AA3382">
        <v>5.3091461529355899E-2</v>
      </c>
      <c r="AB3382">
        <v>6.2555991418684495E-2</v>
      </c>
      <c r="AC3382">
        <v>7.27452733286095E-2</v>
      </c>
      <c r="AD3382">
        <v>8.3644195585124398E-2</v>
      </c>
      <c r="AE3382">
        <v>9.5236484587553905E-2</v>
      </c>
      <c r="AF3382">
        <v>0.107504696082275</v>
      </c>
      <c r="AG3382">
        <v>0.120430206395964</v>
      </c>
      <c r="AH3382">
        <v>0.13399320362821401</v>
      </c>
      <c r="AI3382">
        <v>0.14739282259916101</v>
      </c>
      <c r="AJ3382">
        <v>0.160618611024678</v>
      </c>
      <c r="AK3382">
        <v>0.17366005356657499</v>
      </c>
      <c r="AL3382">
        <v>0.183750316835991</v>
      </c>
      <c r="AM3382">
        <v>0.19330488282779101</v>
      </c>
      <c r="AN3382">
        <v>0.20233009176165501</v>
      </c>
      <c r="AO3382">
        <v>0.210832412156049</v>
      </c>
      <c r="AP3382">
        <v>0.21881843203281501</v>
      </c>
      <c r="AQ3382">
        <v>0.22629485041016001</v>
      </c>
      <c r="AR3382">
        <v>0.23326846907663901</v>
      </c>
      <c r="AS3382">
        <v>0.239746184638886</v>
      </c>
      <c r="AT3382">
        <v>0.24573498083602799</v>
      </c>
      <c r="AU3382">
        <v>0.25124192111384602</v>
      </c>
      <c r="AV3382">
        <v>0.256274141451937</v>
      </c>
      <c r="AW3382">
        <v>0.26083884343725999</v>
      </c>
      <c r="AX3382">
        <v>0.26494328757760899</v>
      </c>
      <c r="AY3382">
        <v>0.26859478684870403</v>
      </c>
      <c r="AZ3382">
        <v>0.271800700468732</v>
      </c>
      <c r="BA3382">
        <v>0.27456842789431202</v>
      </c>
      <c r="BB3382">
        <v>0.27690540303199601</v>
      </c>
      <c r="BC3382">
        <v>0.27881908865954502</v>
      </c>
      <c r="BD3382">
        <v>0.28031697105137798</v>
      </c>
      <c r="BE3382">
        <v>0.28140655480268201</v>
      </c>
    </row>
    <row r="3383" spans="1:57" x14ac:dyDescent="0.25">
      <c r="A3383" t="s">
        <v>481</v>
      </c>
      <c r="B3383" t="s">
        <v>144</v>
      </c>
      <c r="C3383" t="s">
        <v>243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1.13527476470501E-3</v>
      </c>
      <c r="R3383">
        <v>3.3932208782860001E-3</v>
      </c>
      <c r="S3383">
        <v>6.7799016955484301E-3</v>
      </c>
      <c r="T3383">
        <v>1.1286481012265299E-2</v>
      </c>
      <c r="U3383">
        <v>1.6905989060664602E-2</v>
      </c>
      <c r="V3383">
        <v>2.36299554996512E-2</v>
      </c>
      <c r="W3383">
        <v>3.1448397842975297E-2</v>
      </c>
      <c r="X3383">
        <v>4.0349809833233802E-2</v>
      </c>
      <c r="Y3383">
        <v>5.0321149761508199E-2</v>
      </c>
      <c r="Z3383">
        <v>6.1347828732438499E-2</v>
      </c>
      <c r="AA3383">
        <v>7.3413698874536096E-2</v>
      </c>
      <c r="AB3383">
        <v>8.6501041495534101E-2</v>
      </c>
      <c r="AC3383">
        <v>0.10059055518257699</v>
      </c>
      <c r="AD3383">
        <v>0.115661343847047</v>
      </c>
      <c r="AE3383">
        <v>0.131690904713824</v>
      </c>
      <c r="AF3383">
        <v>0.148655116254782</v>
      </c>
      <c r="AG3383">
        <v>0.16652822606631301</v>
      </c>
      <c r="AH3383">
        <v>0.18528283869067999</v>
      </c>
      <c r="AI3383">
        <v>0.20381153546846101</v>
      </c>
      <c r="AJ3383">
        <v>0.222099863212318</v>
      </c>
      <c r="AK3383">
        <v>0.24013328154515001</v>
      </c>
      <c r="AL3383">
        <v>0.25408587444591402</v>
      </c>
      <c r="AM3383">
        <v>0.26729771699824501</v>
      </c>
      <c r="AN3383">
        <v>0.27977757631769701</v>
      </c>
      <c r="AO3383">
        <v>0.29153439692855398</v>
      </c>
      <c r="AP3383">
        <v>0.302577288601723</v>
      </c>
      <c r="AQ3383">
        <v>0.31291551459143302</v>
      </c>
      <c r="AR3383">
        <v>0.32255848026047301</v>
      </c>
      <c r="AS3383">
        <v>0.331515722083977</v>
      </c>
      <c r="AT3383">
        <v>0.33979689702196297</v>
      </c>
      <c r="AU3383">
        <v>0.34741177225104802</v>
      </c>
      <c r="AV3383">
        <v>0.35437021524600398</v>
      </c>
      <c r="AW3383">
        <v>0.36068218420201398</v>
      </c>
      <c r="AX3383">
        <v>0.366357718788688</v>
      </c>
      <c r="AY3383">
        <v>0.37140693122712298</v>
      </c>
      <c r="AZ3383">
        <v>0.37583999768147902</v>
      </c>
      <c r="BA3383">
        <v>0.37966714995672801</v>
      </c>
      <c r="BB3383">
        <v>0.38289866749444601</v>
      </c>
      <c r="BC3383">
        <v>0.38554486965868201</v>
      </c>
      <c r="BD3383">
        <v>0.387616108304141</v>
      </c>
      <c r="BE3383">
        <v>0.38912276061908102</v>
      </c>
    </row>
    <row r="3384" spans="1:57" x14ac:dyDescent="0.25">
      <c r="A3384" t="s">
        <v>481</v>
      </c>
      <c r="B3384" t="s">
        <v>144</v>
      </c>
      <c r="C3384" t="s">
        <v>245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0.44862569684520598</v>
      </c>
      <c r="R3384">
        <v>1.3408966079381699</v>
      </c>
      <c r="S3384">
        <v>2.6792087847541799</v>
      </c>
      <c r="T3384">
        <v>4.4600704309439898</v>
      </c>
      <c r="U3384">
        <v>6.68072730848451</v>
      </c>
      <c r="V3384">
        <v>9.3378321988922099</v>
      </c>
      <c r="W3384">
        <v>12.4274403303908</v>
      </c>
      <c r="X3384">
        <v>15.9450047836742</v>
      </c>
      <c r="Y3384">
        <v>19.8853718761858</v>
      </c>
      <c r="Z3384">
        <v>24.242776524837002</v>
      </c>
      <c r="AA3384">
        <v>29.010837587084598</v>
      </c>
      <c r="AB3384">
        <v>34.182553180289702</v>
      </c>
      <c r="AC3384">
        <v>39.750295979278398</v>
      </c>
      <c r="AD3384">
        <v>45.705808492023699</v>
      </c>
      <c r="AE3384">
        <v>52.040198313371498</v>
      </c>
      <c r="AF3384">
        <v>58.743933356728398</v>
      </c>
      <c r="AG3384">
        <v>65.806837063631804</v>
      </c>
      <c r="AH3384">
        <v>73.218083591123204</v>
      </c>
      <c r="AI3384">
        <v>80.540055119068995</v>
      </c>
      <c r="AJ3384">
        <v>87.767040192020104</v>
      </c>
      <c r="AK3384">
        <v>94.893292899813204</v>
      </c>
      <c r="AL3384">
        <v>100.406928812022</v>
      </c>
      <c r="AM3384">
        <v>105.62784295185899</v>
      </c>
      <c r="AN3384">
        <v>110.559499813953</v>
      </c>
      <c r="AO3384">
        <v>115.20543399941</v>
      </c>
      <c r="AP3384">
        <v>119.569245409724</v>
      </c>
      <c r="AQ3384">
        <v>123.65459459828099</v>
      </c>
      <c r="AR3384">
        <v>127.465198275402</v>
      </c>
      <c r="AS3384">
        <v>131.00482496297701</v>
      </c>
      <c r="AT3384">
        <v>134.277290794821</v>
      </c>
      <c r="AU3384">
        <v>137.28645545895799</v>
      </c>
      <c r="AV3384">
        <v>140.03621827816499</v>
      </c>
      <c r="AW3384">
        <v>142.53051442513501</v>
      </c>
      <c r="AX3384">
        <v>144.77331126874901</v>
      </c>
      <c r="AY3384">
        <v>146.76860484801</v>
      </c>
      <c r="AZ3384">
        <v>148.52041647025001</v>
      </c>
      <c r="BA3384">
        <v>150.032789430344</v>
      </c>
      <c r="BB3384">
        <v>151.30978584768499</v>
      </c>
      <c r="BC3384">
        <v>152.355483617803</v>
      </c>
      <c r="BD3384">
        <v>153.173973475536</v>
      </c>
      <c r="BE3384">
        <v>153.76935616676499</v>
      </c>
    </row>
    <row r="3385" spans="1:57" x14ac:dyDescent="0.25">
      <c r="A3385" t="s">
        <v>481</v>
      </c>
      <c r="B3385" t="s">
        <v>144</v>
      </c>
      <c r="C3385" t="s">
        <v>246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s="1">
        <v>1.6712273632928801E-5</v>
      </c>
      <c r="R3385" s="1">
        <v>4.9951287193120803E-5</v>
      </c>
      <c r="S3385" s="1">
        <v>9.9806298759582706E-5</v>
      </c>
      <c r="T3385">
        <v>1.6614723139630799E-4</v>
      </c>
      <c r="U3385">
        <v>2.4887148380378399E-4</v>
      </c>
      <c r="V3385">
        <v>3.4785436488295001E-4</v>
      </c>
      <c r="W3385">
        <v>4.62948923387348E-4</v>
      </c>
      <c r="X3385">
        <v>5.9398577677789201E-4</v>
      </c>
      <c r="Y3385">
        <v>7.4077293927733397E-4</v>
      </c>
      <c r="Z3385">
        <v>9.0309564912152902E-4</v>
      </c>
      <c r="AA3385">
        <v>1.0807161950045401E-3</v>
      </c>
      <c r="AB3385">
        <v>1.2733737417146901E-3</v>
      </c>
      <c r="AC3385">
        <v>1.4807841549585299E-3</v>
      </c>
      <c r="AD3385">
        <v>1.7026398253698299E-3</v>
      </c>
      <c r="AE3385">
        <v>1.93860949170067E-3</v>
      </c>
      <c r="AF3385">
        <v>2.1883380631915E-3</v>
      </c>
      <c r="AG3385">
        <v>2.45144644111736E-3</v>
      </c>
      <c r="AH3385">
        <v>2.72753133950709E-3</v>
      </c>
      <c r="AI3385">
        <v>3.0002905518483401E-3</v>
      </c>
      <c r="AJ3385">
        <v>3.2695113141220701E-3</v>
      </c>
      <c r="AK3385">
        <v>3.5349795787969099E-3</v>
      </c>
      <c r="AL3385">
        <v>3.7403743939516498E-3</v>
      </c>
      <c r="AM3385">
        <v>3.9348646925068996E-3</v>
      </c>
      <c r="AN3385">
        <v>4.11857953435079E-3</v>
      </c>
      <c r="AO3385">
        <v>4.2916505909887399E-3</v>
      </c>
      <c r="AP3385">
        <v>4.45421196650628E-3</v>
      </c>
      <c r="AQ3385">
        <v>4.60640002440254E-3</v>
      </c>
      <c r="AR3385">
        <v>4.7483532201434897E-3</v>
      </c>
      <c r="AS3385">
        <v>4.88021193928767E-3</v>
      </c>
      <c r="AT3385">
        <v>5.00211834104032E-3</v>
      </c>
      <c r="AU3385">
        <v>5.1142162070949198E-3</v>
      </c>
      <c r="AV3385">
        <v>5.2166507956247499E-3</v>
      </c>
      <c r="AW3385">
        <v>5.3095687002897097E-3</v>
      </c>
      <c r="AX3385">
        <v>5.39311771412715E-3</v>
      </c>
      <c r="AY3385">
        <v>5.4674466981981104E-3</v>
      </c>
      <c r="AZ3385">
        <v>5.5327054548634201E-3</v>
      </c>
      <c r="BA3385">
        <v>5.5890446055671403E-3</v>
      </c>
      <c r="BB3385">
        <v>5.6366154730073097E-3</v>
      </c>
      <c r="BC3385">
        <v>5.6755699675769501E-3</v>
      </c>
      <c r="BD3385">
        <v>5.7060604779610204E-3</v>
      </c>
      <c r="BE3385">
        <v>5.7282397657773196E-3</v>
      </c>
    </row>
    <row r="3386" spans="1:57" x14ac:dyDescent="0.25">
      <c r="A3386" t="s">
        <v>481</v>
      </c>
      <c r="B3386" t="s">
        <v>144</v>
      </c>
      <c r="C3386" t="s">
        <v>250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1.8525845282685101E-3</v>
      </c>
      <c r="R3386">
        <v>5.5371868516285996E-3</v>
      </c>
      <c r="S3386">
        <v>1.10637013830023E-2</v>
      </c>
      <c r="T3386">
        <v>1.8417708868347898E-2</v>
      </c>
      <c r="U3386">
        <v>2.7587835775599302E-2</v>
      </c>
      <c r="V3386">
        <v>3.8560259880084699E-2</v>
      </c>
      <c r="W3386">
        <v>5.1318691381171698E-2</v>
      </c>
      <c r="X3386">
        <v>6.5844353930520905E-2</v>
      </c>
      <c r="Y3386">
        <v>8.2115965571626301E-2</v>
      </c>
      <c r="Z3386">
        <v>0.100109719590317</v>
      </c>
      <c r="AA3386">
        <v>0.119799265275898</v>
      </c>
      <c r="AB3386">
        <v>0.1411556885926</v>
      </c>
      <c r="AC3386">
        <v>0.164147492761018</v>
      </c>
      <c r="AD3386">
        <v>0.188740578749198</v>
      </c>
      <c r="AE3386">
        <v>0.21489822567306499</v>
      </c>
      <c r="AF3386">
        <v>0.24258107110583399</v>
      </c>
      <c r="AG3386">
        <v>0.27174709129610097</v>
      </c>
      <c r="AH3386">
        <v>0.30235158129425599</v>
      </c>
      <c r="AI3386">
        <v>0.33258741322381902</v>
      </c>
      <c r="AJ3386">
        <v>0.36243100182413202</v>
      </c>
      <c r="AK3386">
        <v>0.39185861955496398</v>
      </c>
      <c r="AL3386">
        <v>0.41462699117811103</v>
      </c>
      <c r="AM3386">
        <v>0.43618657821669599</v>
      </c>
      <c r="AN3386">
        <v>0.45655168718323902</v>
      </c>
      <c r="AO3386">
        <v>0.47573691409256902</v>
      </c>
      <c r="AP3386">
        <v>0.49375712461523902</v>
      </c>
      <c r="AQ3386">
        <v>0.51062743488172102</v>
      </c>
      <c r="AR3386">
        <v>0.52636319292063805</v>
      </c>
      <c r="AS3386">
        <v>0.54097996071472898</v>
      </c>
      <c r="AT3386">
        <v>0.55449349685853999</v>
      </c>
      <c r="AU3386">
        <v>0.56691973980225796</v>
      </c>
      <c r="AV3386">
        <v>0.57827479166641604</v>
      </c>
      <c r="AW3386">
        <v>0.58857490261255596</v>
      </c>
      <c r="AX3386">
        <v>0.59783645575529398</v>
      </c>
      <c r="AY3386">
        <v>0.60607595260151903</v>
      </c>
      <c r="AZ3386">
        <v>0.613309999002841</v>
      </c>
      <c r="BA3386">
        <v>0.61955529160766398</v>
      </c>
      <c r="BB3386">
        <v>0.624828604799612</v>
      </c>
      <c r="BC3386">
        <v>0.62914677810931896</v>
      </c>
      <c r="BD3386">
        <v>0.63252670408691003</v>
      </c>
      <c r="BE3386">
        <v>0.63498531662276003</v>
      </c>
    </row>
    <row r="3387" spans="1:57" x14ac:dyDescent="0.25">
      <c r="A3387" t="s">
        <v>481</v>
      </c>
      <c r="B3387" t="s">
        <v>144</v>
      </c>
      <c r="C3387" t="s">
        <v>248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0.15313544848522101</v>
      </c>
      <c r="R3387">
        <v>0.46136140660789299</v>
      </c>
      <c r="S3387">
        <v>0.92935553776259605</v>
      </c>
      <c r="T3387">
        <v>1.55999378878298</v>
      </c>
      <c r="U3387">
        <v>2.3566153826643901</v>
      </c>
      <c r="V3387">
        <v>3.32257216516162</v>
      </c>
      <c r="W3387">
        <v>4.4612306261311501</v>
      </c>
      <c r="X3387">
        <v>5.7759739797991996</v>
      </c>
      <c r="Y3387">
        <v>7.2702043052517604</v>
      </c>
      <c r="Z3387">
        <v>8.94734474846884</v>
      </c>
      <c r="AA3387">
        <v>10.8108417872517</v>
      </c>
      <c r="AB3387">
        <v>12.864167560419199</v>
      </c>
      <c r="AC3387">
        <v>15.1108222626762</v>
      </c>
      <c r="AD3387">
        <v>17.554336606586901</v>
      </c>
      <c r="AE3387">
        <v>20.198274353111898</v>
      </c>
      <c r="AF3387">
        <v>23.046234912200099</v>
      </c>
      <c r="AG3387">
        <v>26.1018560149545</v>
      </c>
      <c r="AH3387">
        <v>29.3688164589209</v>
      </c>
      <c r="AI3387">
        <v>32.677939775828897</v>
      </c>
      <c r="AJ3387">
        <v>36.029525847893296</v>
      </c>
      <c r="AK3387">
        <v>39.423893733043897</v>
      </c>
      <c r="AL3387">
        <v>42.227962667915001</v>
      </c>
      <c r="AM3387">
        <v>44.9827462148778</v>
      </c>
      <c r="AN3387">
        <v>47.688827688799101</v>
      </c>
      <c r="AO3387">
        <v>50.346802208331297</v>
      </c>
      <c r="AP3387">
        <v>52.957275886713298</v>
      </c>
      <c r="AQ3387">
        <v>55.520865049106099</v>
      </c>
      <c r="AR3387">
        <v>58.038195475780597</v>
      </c>
      <c r="AS3387">
        <v>60.509901670489803</v>
      </c>
      <c r="AT3387">
        <v>62.936626153377702</v>
      </c>
      <c r="AU3387">
        <v>65.319018777784706</v>
      </c>
      <c r="AV3387">
        <v>67.657736070330003</v>
      </c>
      <c r="AW3387">
        <v>69.953440593661497</v>
      </c>
      <c r="AX3387">
        <v>72.206800331280405</v>
      </c>
      <c r="AY3387">
        <v>74.418488093858301</v>
      </c>
      <c r="AZ3387">
        <v>76.589180946480596</v>
      </c>
      <c r="BA3387">
        <v>78.719559656261794</v>
      </c>
      <c r="BB3387">
        <v>80.810308159789201</v>
      </c>
      <c r="BC3387">
        <v>82.862113049868697</v>
      </c>
      <c r="BD3387">
        <v>84.875663081052807</v>
      </c>
      <c r="BE3387">
        <v>86.851648693446904</v>
      </c>
    </row>
    <row r="3388" spans="1:57" x14ac:dyDescent="0.25">
      <c r="A3388" t="s">
        <v>481</v>
      </c>
      <c r="B3388" t="s">
        <v>144</v>
      </c>
      <c r="C3388" t="s">
        <v>258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0.110342233100298</v>
      </c>
      <c r="R3388">
        <v>0.32980171915467599</v>
      </c>
      <c r="S3388">
        <v>0.65896778167327696</v>
      </c>
      <c r="T3388">
        <v>1.0969815919946599</v>
      </c>
      <c r="U3388">
        <v>1.6431657284372601</v>
      </c>
      <c r="V3388">
        <v>2.2966969221496698</v>
      </c>
      <c r="W3388">
        <v>3.05660493239463</v>
      </c>
      <c r="X3388">
        <v>3.92177141656828</v>
      </c>
      <c r="Y3388">
        <v>4.8909287949355003</v>
      </c>
      <c r="Z3388">
        <v>5.9626591100620701</v>
      </c>
      <c r="AA3388">
        <v>7.1353928809243197</v>
      </c>
      <c r="AB3388">
        <v>8.4074079516766904</v>
      </c>
      <c r="AC3388">
        <v>9.7768283350581004</v>
      </c>
      <c r="AD3388">
        <v>11.241623050416999</v>
      </c>
      <c r="AE3388">
        <v>12.799604956336401</v>
      </c>
      <c r="AF3388">
        <v>14.4484295778381</v>
      </c>
      <c r="AG3388">
        <v>16.185593928147298</v>
      </c>
      <c r="AH3388">
        <v>18.0084353249975</v>
      </c>
      <c r="AI3388">
        <v>19.809318989869499</v>
      </c>
      <c r="AJ3388">
        <v>21.586840155374901</v>
      </c>
      <c r="AK3388">
        <v>23.339585579777701</v>
      </c>
      <c r="AL3388">
        <v>24.695698043538499</v>
      </c>
      <c r="AM3388">
        <v>25.979813797641899</v>
      </c>
      <c r="AN3388">
        <v>27.1927849557242</v>
      </c>
      <c r="AO3388">
        <v>28.335480874538799</v>
      </c>
      <c r="AP3388">
        <v>29.408786971868299</v>
      </c>
      <c r="AQ3388">
        <v>30.413603583198999</v>
      </c>
      <c r="AR3388">
        <v>31.350844856158901</v>
      </c>
      <c r="AS3388">
        <v>32.221437681748299</v>
      </c>
      <c r="AT3388">
        <v>33.0263206614109</v>
      </c>
      <c r="AU3388">
        <v>33.766443109015597</v>
      </c>
      <c r="AV3388">
        <v>34.44276408684</v>
      </c>
      <c r="AW3388">
        <v>35.056251474668002</v>
      </c>
      <c r="AX3388">
        <v>35.607881071133399</v>
      </c>
      <c r="AY3388">
        <v>36.098635726460799</v>
      </c>
      <c r="AZ3388">
        <v>36.529504505775897</v>
      </c>
      <c r="BA3388">
        <v>36.901481882173897</v>
      </c>
      <c r="BB3388">
        <v>37.215566958756398</v>
      </c>
      <c r="BC3388">
        <v>37.472762718861702</v>
      </c>
      <c r="BD3388">
        <v>37.674075303734398</v>
      </c>
      <c r="BE3388">
        <v>37.820513316896403</v>
      </c>
    </row>
    <row r="3389" spans="1:57" x14ac:dyDescent="0.25">
      <c r="A3389" t="s">
        <v>481</v>
      </c>
      <c r="B3389" t="s">
        <v>145</v>
      </c>
      <c r="C3389" t="s">
        <v>227</v>
      </c>
      <c r="D3389">
        <v>47.996749152521701</v>
      </c>
      <c r="E3389">
        <v>36.5623816669127</v>
      </c>
      <c r="F3389">
        <v>36.031506535596499</v>
      </c>
      <c r="G3389">
        <v>34.822089935804598</v>
      </c>
      <c r="H3389">
        <v>34.525884757219799</v>
      </c>
      <c r="I3389">
        <v>34.272849334458002</v>
      </c>
      <c r="J3389">
        <v>33.940781817141101</v>
      </c>
      <c r="K3389">
        <v>33.635563545479599</v>
      </c>
      <c r="L3389">
        <v>33.363717294431098</v>
      </c>
      <c r="M3389">
        <v>33.058193841058603</v>
      </c>
      <c r="N3389">
        <v>32.793638322519897</v>
      </c>
      <c r="O3389">
        <v>32.414140488207799</v>
      </c>
      <c r="P3389">
        <v>32.054660795521897</v>
      </c>
      <c r="Q3389">
        <v>31.6623173441922</v>
      </c>
      <c r="R3389">
        <v>31.128914639327402</v>
      </c>
      <c r="S3389">
        <v>30.6383445903781</v>
      </c>
      <c r="T3389">
        <v>30.1086649180385</v>
      </c>
      <c r="U3389">
        <v>29.5688899069252</v>
      </c>
      <c r="V3389">
        <v>29.0108048336742</v>
      </c>
      <c r="W3389">
        <v>28.466782155413199</v>
      </c>
      <c r="X3389">
        <v>27.947214660352099</v>
      </c>
      <c r="Y3389">
        <v>27.399885677743299</v>
      </c>
      <c r="Z3389">
        <v>26.8434288240291</v>
      </c>
      <c r="AA3389">
        <v>26.2752107626889</v>
      </c>
      <c r="AB3389">
        <v>25.5191344148121</v>
      </c>
      <c r="AC3389">
        <v>24.7668780105849</v>
      </c>
      <c r="AD3389">
        <v>24.004642367515402</v>
      </c>
      <c r="AE3389">
        <v>23.2385461601957</v>
      </c>
      <c r="AF3389">
        <v>22.465073577940299</v>
      </c>
      <c r="AG3389">
        <v>21.592533957681201</v>
      </c>
      <c r="AH3389">
        <v>20.716508191112499</v>
      </c>
      <c r="AI3389">
        <v>19.871403145358698</v>
      </c>
      <c r="AJ3389">
        <v>19.054178424882899</v>
      </c>
      <c r="AK3389">
        <v>18.258911832139699</v>
      </c>
      <c r="AL3389">
        <v>17.485807046069802</v>
      </c>
      <c r="AM3389">
        <v>16.723176556812199</v>
      </c>
      <c r="AN3389">
        <v>15.9713166609013</v>
      </c>
      <c r="AO3389">
        <v>15.2305176584591</v>
      </c>
      <c r="AP3389">
        <v>14.5010639203</v>
      </c>
      <c r="AQ3389">
        <v>13.7832339544502</v>
      </c>
      <c r="AR3389">
        <v>13.077300472084699</v>
      </c>
      <c r="AS3389">
        <v>12.383530452886401</v>
      </c>
      <c r="AT3389">
        <v>11.7021852098332</v>
      </c>
      <c r="AU3389">
        <v>11.0335204534148</v>
      </c>
      <c r="AV3389">
        <v>10.3777863552864</v>
      </c>
      <c r="AW3389">
        <v>9.7352276113616103</v>
      </c>
      <c r="AX3389">
        <v>9.1060835043493302</v>
      </c>
      <c r="AY3389">
        <v>8.4905879657393992</v>
      </c>
      <c r="AZ3389">
        <v>7.8889696372404003</v>
      </c>
      <c r="BA3389">
        <v>7.30145193167444</v>
      </c>
      <c r="BB3389">
        <v>6.7282530933326496</v>
      </c>
      <c r="BC3389">
        <v>6.1695862577957001</v>
      </c>
      <c r="BD3389">
        <v>5.62565951122345</v>
      </c>
      <c r="BE3389">
        <v>5.0966759491175999</v>
      </c>
    </row>
    <row r="3390" spans="1:57" x14ac:dyDescent="0.25">
      <c r="A3390" t="s">
        <v>481</v>
      </c>
      <c r="B3390" t="s">
        <v>145</v>
      </c>
      <c r="C3390" t="s">
        <v>229</v>
      </c>
      <c r="D3390">
        <v>4.8332419200000001E-3</v>
      </c>
      <c r="E3390">
        <v>3.6575884800000001E-3</v>
      </c>
      <c r="F3390">
        <v>3.60448136071247E-3</v>
      </c>
      <c r="G3390">
        <v>3.4834950348429298E-3</v>
      </c>
      <c r="H3390">
        <v>3.4538635776042298E-3</v>
      </c>
      <c r="I3390">
        <v>3.42855069028313E-3</v>
      </c>
      <c r="J3390">
        <v>3.3953316747117402E-3</v>
      </c>
      <c r="K3390">
        <v>3.3647985752959298E-3</v>
      </c>
      <c r="L3390">
        <v>3.33760391042906E-3</v>
      </c>
      <c r="M3390">
        <v>3.3070402815712501E-3</v>
      </c>
      <c r="N3390">
        <v>3.2805749592149901E-3</v>
      </c>
      <c r="O3390">
        <v>3.2426111602587202E-3</v>
      </c>
      <c r="P3390">
        <v>3.2066499147703899E-3</v>
      </c>
      <c r="Q3390">
        <v>3.1674010797010498E-3</v>
      </c>
      <c r="R3390">
        <v>3.1140411097109202E-3</v>
      </c>
      <c r="S3390">
        <v>3.0649659871979399E-3</v>
      </c>
      <c r="T3390">
        <v>3.0119784579584999E-3</v>
      </c>
      <c r="U3390">
        <v>2.9579810220029899E-3</v>
      </c>
      <c r="V3390">
        <v>2.9021519036107899E-3</v>
      </c>
      <c r="W3390">
        <v>2.84772954406666E-3</v>
      </c>
      <c r="X3390">
        <v>2.7957536060156298E-3</v>
      </c>
      <c r="Y3390">
        <v>2.7410004939290599E-3</v>
      </c>
      <c r="Z3390">
        <v>2.6853342576235598E-3</v>
      </c>
      <c r="AA3390">
        <v>2.6284914661933098E-3</v>
      </c>
      <c r="AB3390">
        <v>2.5528559081711899E-3</v>
      </c>
      <c r="AC3390">
        <v>2.4776024855913E-3</v>
      </c>
      <c r="AD3390">
        <v>2.40135077057625E-3</v>
      </c>
      <c r="AE3390">
        <v>2.3247128565587502E-3</v>
      </c>
      <c r="AF3390">
        <v>2.2473370326251199E-3</v>
      </c>
      <c r="AG3390">
        <v>2.1600508461704902E-3</v>
      </c>
      <c r="AH3390">
        <v>2.0724159163353802E-3</v>
      </c>
      <c r="AI3390">
        <v>1.9878742005385599E-3</v>
      </c>
      <c r="AJ3390">
        <v>1.9061215469391699E-3</v>
      </c>
      <c r="AK3390">
        <v>1.8265655170654801E-3</v>
      </c>
      <c r="AL3390">
        <v>1.7492264863337599E-3</v>
      </c>
      <c r="AM3390">
        <v>1.67293527211755E-3</v>
      </c>
      <c r="AN3390">
        <v>1.5977215150130401E-3</v>
      </c>
      <c r="AO3390">
        <v>1.5236142557537101E-3</v>
      </c>
      <c r="AP3390">
        <v>1.45064194192334E-3</v>
      </c>
      <c r="AQ3390">
        <v>1.3788324346103401E-3</v>
      </c>
      <c r="AR3390">
        <v>1.3082130150039099E-3</v>
      </c>
      <c r="AS3390">
        <v>1.2388103909323699E-3</v>
      </c>
      <c r="AT3390">
        <v>1.1706507033442501E-3</v>
      </c>
      <c r="AU3390">
        <v>1.1037595327323701E-3</v>
      </c>
      <c r="AV3390">
        <v>1.03816190550154E-3</v>
      </c>
      <c r="AW3390">
        <v>9.7388230028015905E-4</v>
      </c>
      <c r="AX3390">
        <v>9.1094465417625604E-4</v>
      </c>
      <c r="AY3390">
        <v>8.4937236897831604E-4</v>
      </c>
      <c r="AZ3390">
        <v>7.8918831730133995E-4</v>
      </c>
      <c r="BA3390">
        <v>7.3041484867856902E-4</v>
      </c>
      <c r="BB3390">
        <v>6.7307379559926198E-4</v>
      </c>
      <c r="BC3390">
        <v>6.17186479492961E-4</v>
      </c>
      <c r="BD3390">
        <v>5.6277371666063896E-4</v>
      </c>
      <c r="BE3390">
        <v>5.0985582415314301E-4</v>
      </c>
    </row>
    <row r="3391" spans="1:57" x14ac:dyDescent="0.25">
      <c r="A3391" t="s">
        <v>481</v>
      </c>
      <c r="B3391" t="s">
        <v>145</v>
      </c>
      <c r="C3391" t="s">
        <v>230</v>
      </c>
      <c r="D3391">
        <v>0.44485419888</v>
      </c>
      <c r="E3391">
        <v>0.41080099505759998</v>
      </c>
      <c r="F3391">
        <v>0.404836284274183</v>
      </c>
      <c r="G3391">
        <v>0.39124773998404599</v>
      </c>
      <c r="H3391">
        <v>0.38791969141181798</v>
      </c>
      <c r="I3391">
        <v>0.385076681774143</v>
      </c>
      <c r="J3391">
        <v>0.38134569762265003</v>
      </c>
      <c r="K3391">
        <v>0.37791638136938799</v>
      </c>
      <c r="L3391">
        <v>0.37486202042948102</v>
      </c>
      <c r="M3391">
        <v>0.37142927527074698</v>
      </c>
      <c r="N3391">
        <v>0.36845683022453202</v>
      </c>
      <c r="O3391">
        <v>0.36419293709585498</v>
      </c>
      <c r="P3391">
        <v>0.36015396018226897</v>
      </c>
      <c r="Q3391">
        <v>0.35574573859323499</v>
      </c>
      <c r="R3391">
        <v>0.34975262895609199</v>
      </c>
      <c r="S3391">
        <v>0.344240770727333</v>
      </c>
      <c r="T3391">
        <v>0.33828949166566802</v>
      </c>
      <c r="U3391">
        <v>0.33222478522250898</v>
      </c>
      <c r="V3391">
        <v>0.32595435389484201</v>
      </c>
      <c r="W3391">
        <v>0.31984192228140101</v>
      </c>
      <c r="X3391">
        <v>0.31400425979225799</v>
      </c>
      <c r="Y3391">
        <v>0.30785467980242298</v>
      </c>
      <c r="Z3391">
        <v>0.30160254252933899</v>
      </c>
      <c r="AA3391">
        <v>0.29521826080680902</v>
      </c>
      <c r="AB3391">
        <v>0.28672327492550398</v>
      </c>
      <c r="AC3391">
        <v>0.27827120847616199</v>
      </c>
      <c r="AD3391">
        <v>0.269707019099934</v>
      </c>
      <c r="AE3391">
        <v>0.26109945389414901</v>
      </c>
      <c r="AF3391">
        <v>0.25240901054899201</v>
      </c>
      <c r="AG3391">
        <v>0.24260548769604801</v>
      </c>
      <c r="AH3391">
        <v>0.23276279583092399</v>
      </c>
      <c r="AI3391">
        <v>0.223267517408238</v>
      </c>
      <c r="AJ3391">
        <v>0.21408549170171901</v>
      </c>
      <c r="AK3391">
        <v>0.20515017915531</v>
      </c>
      <c r="AL3391">
        <v>0.19646386822801301</v>
      </c>
      <c r="AM3391">
        <v>0.18789524251039999</v>
      </c>
      <c r="AN3391">
        <v>0.17944763107748299</v>
      </c>
      <c r="AO3391">
        <v>0.17112429563086601</v>
      </c>
      <c r="AP3391">
        <v>0.162928431252714</v>
      </c>
      <c r="AQ3391">
        <v>0.154863167153135</v>
      </c>
      <c r="AR3391">
        <v>0.146931567411025</v>
      </c>
      <c r="AS3391">
        <v>0.139136631708418</v>
      </c>
      <c r="AT3391">
        <v>0.131481296058406</v>
      </c>
      <c r="AU3391">
        <v>0.12396843352666299</v>
      </c>
      <c r="AV3391">
        <v>0.116600854946625</v>
      </c>
      <c r="AW3391">
        <v>0.109381309628379</v>
      </c>
      <c r="AX3391">
        <v>0.10231248606130899</v>
      </c>
      <c r="AY3391">
        <v>9.5397012610539206E-2</v>
      </c>
      <c r="AZ3391">
        <v>8.8637458207223796E-2</v>
      </c>
      <c r="BA3391">
        <v>8.2036333032742395E-2</v>
      </c>
      <c r="BB3391">
        <v>7.5596089196828503E-2</v>
      </c>
      <c r="BC3391">
        <v>6.9319121409690501E-2</v>
      </c>
      <c r="BD3391">
        <v>6.3207767648167504E-2</v>
      </c>
      <c r="BE3391">
        <v>5.7264309815964802E-2</v>
      </c>
    </row>
    <row r="3392" spans="1:57" x14ac:dyDescent="0.25">
      <c r="A3392" t="s">
        <v>481</v>
      </c>
      <c r="B3392" t="s">
        <v>145</v>
      </c>
      <c r="C3392" t="s">
        <v>231</v>
      </c>
      <c r="D3392">
        <v>7.3414230476193998</v>
      </c>
      <c r="E3392">
        <v>6.9476062041366404</v>
      </c>
      <c r="F3392">
        <v>6.8467289858647202</v>
      </c>
      <c r="G3392">
        <v>6.6169149013051101</v>
      </c>
      <c r="H3392">
        <v>6.5606298114775203</v>
      </c>
      <c r="I3392">
        <v>6.5125478651463897</v>
      </c>
      <c r="J3392">
        <v>6.4494481917027802</v>
      </c>
      <c r="K3392">
        <v>6.3914504283970501</v>
      </c>
      <c r="L3392">
        <v>6.3397940369299404</v>
      </c>
      <c r="M3392">
        <v>6.28173828280819</v>
      </c>
      <c r="N3392">
        <v>6.2314672808072098</v>
      </c>
      <c r="O3392">
        <v>6.1593548694182898</v>
      </c>
      <c r="P3392">
        <v>6.0910463175871001</v>
      </c>
      <c r="Q3392">
        <v>6.0164929741686404</v>
      </c>
      <c r="R3392">
        <v>5.9151354648197403</v>
      </c>
      <c r="S3392">
        <v>5.8219170430360201</v>
      </c>
      <c r="T3392">
        <v>5.7212669866125498</v>
      </c>
      <c r="U3392">
        <v>5.6186986077193701</v>
      </c>
      <c r="V3392">
        <v>5.51265093958117</v>
      </c>
      <c r="W3392">
        <v>5.4092754163696197</v>
      </c>
      <c r="X3392">
        <v>5.3105468820788602</v>
      </c>
      <c r="Y3392">
        <v>5.20654309288593</v>
      </c>
      <c r="Z3392">
        <v>5.1008048200234199</v>
      </c>
      <c r="AA3392">
        <v>4.9928316752695103</v>
      </c>
      <c r="AB3392">
        <v>4.8491615836117896</v>
      </c>
      <c r="AC3392">
        <v>4.7062173599908297</v>
      </c>
      <c r="AD3392">
        <v>4.5613768752803701</v>
      </c>
      <c r="AE3392">
        <v>4.4158028037817401</v>
      </c>
      <c r="AF3392">
        <v>4.2688270689906398</v>
      </c>
      <c r="AG3392">
        <v>4.1030265548366804</v>
      </c>
      <c r="AH3392">
        <v>3.9365636010213998</v>
      </c>
      <c r="AI3392">
        <v>3.7759762215526398</v>
      </c>
      <c r="AJ3392">
        <v>3.6206866786044598</v>
      </c>
      <c r="AK3392">
        <v>3.4695696325646099</v>
      </c>
      <c r="AL3392">
        <v>3.3226637866304198</v>
      </c>
      <c r="AM3392">
        <v>3.1777482730049802</v>
      </c>
      <c r="AN3392">
        <v>3.0348793941376302</v>
      </c>
      <c r="AO3392">
        <v>2.8941123130356998</v>
      </c>
      <c r="AP3392">
        <v>2.7555010660159001</v>
      </c>
      <c r="AQ3392">
        <v>2.6190985753442799</v>
      </c>
      <c r="AR3392">
        <v>2.4849566617656902</v>
      </c>
      <c r="AS3392">
        <v>2.3531260569233501</v>
      </c>
      <c r="AT3392">
        <v>2.2236564156696499</v>
      </c>
      <c r="AU3392">
        <v>2.0965963282688298</v>
      </c>
      <c r="AV3392">
        <v>1.97199333249234</v>
      </c>
      <c r="AW3392">
        <v>1.8498939256078599</v>
      </c>
      <c r="AX3392">
        <v>1.7303435762625901</v>
      </c>
      <c r="AY3392">
        <v>1.6133867362618</v>
      </c>
      <c r="AZ3392">
        <v>1.4990668522432899</v>
      </c>
      <c r="BA3392">
        <v>1.3874263772486299</v>
      </c>
      <c r="BB3392">
        <v>1.27850678219197</v>
      </c>
      <c r="BC3392">
        <v>1.1723485672271501</v>
      </c>
      <c r="BD3392">
        <v>1.0689912730139799</v>
      </c>
      <c r="BE3392">
        <v>0.96847349188435194</v>
      </c>
    </row>
    <row r="3393" spans="1:57" x14ac:dyDescent="0.25">
      <c r="A3393" t="s">
        <v>481</v>
      </c>
      <c r="B3393" t="s">
        <v>145</v>
      </c>
      <c r="C3393" t="s">
        <v>232</v>
      </c>
      <c r="D3393">
        <v>0.34619794083677102</v>
      </c>
      <c r="E3393">
        <v>0.27852394487403398</v>
      </c>
      <c r="F3393">
        <v>0.27447985832746402</v>
      </c>
      <c r="G3393">
        <v>0.26526679651330298</v>
      </c>
      <c r="H3393">
        <v>0.26301037253132298</v>
      </c>
      <c r="I3393">
        <v>0.26108280597445699</v>
      </c>
      <c r="J3393">
        <v>0.25855319081617201</v>
      </c>
      <c r="K3393">
        <v>0.25622810713192901</v>
      </c>
      <c r="L3393">
        <v>0.25415724394443201</v>
      </c>
      <c r="M3393">
        <v>0.25182983545501503</v>
      </c>
      <c r="N3393">
        <v>0.249814511416968</v>
      </c>
      <c r="O3393">
        <v>0.24692358284325799</v>
      </c>
      <c r="P3393">
        <v>0.24418514793983401</v>
      </c>
      <c r="Q3393">
        <v>0.24119636436426301</v>
      </c>
      <c r="R3393">
        <v>0.23713302333470801</v>
      </c>
      <c r="S3393">
        <v>0.233395971779501</v>
      </c>
      <c r="T3393">
        <v>0.229360991968733</v>
      </c>
      <c r="U3393">
        <v>0.22524910815303001</v>
      </c>
      <c r="V3393">
        <v>0.220997742429832</v>
      </c>
      <c r="W3393">
        <v>0.21685350084758001</v>
      </c>
      <c r="X3393">
        <v>0.212895553313662</v>
      </c>
      <c r="Y3393">
        <v>0.20872612505352101</v>
      </c>
      <c r="Z3393">
        <v>0.20448716273808401</v>
      </c>
      <c r="AA3393">
        <v>0.20015860620599199</v>
      </c>
      <c r="AB3393">
        <v>0.19439898778301701</v>
      </c>
      <c r="AC3393">
        <v>0.18866846882583099</v>
      </c>
      <c r="AD3393">
        <v>0.182861930286701</v>
      </c>
      <c r="AE3393">
        <v>0.177025982843244</v>
      </c>
      <c r="AF3393">
        <v>0.171133843845728</v>
      </c>
      <c r="AG3393">
        <v>0.164487034584027</v>
      </c>
      <c r="AH3393">
        <v>0.15781366864909399</v>
      </c>
      <c r="AI3393">
        <v>0.151375849764082</v>
      </c>
      <c r="AJ3393">
        <v>0.14515041688421301</v>
      </c>
      <c r="AK3393">
        <v>0.13909225604952599</v>
      </c>
      <c r="AL3393">
        <v>0.13320291884007299</v>
      </c>
      <c r="AM3393">
        <v>0.12739337245208501</v>
      </c>
      <c r="AN3393">
        <v>0.121665874005473</v>
      </c>
      <c r="AO3393">
        <v>0.11602263494083399</v>
      </c>
      <c r="AP3393">
        <v>0.11046582153064401</v>
      </c>
      <c r="AQ3393">
        <v>0.104997555385985</v>
      </c>
      <c r="AR3393">
        <v>9.9619913958839498E-2</v>
      </c>
      <c r="AS3393">
        <v>9.4334931039980793E-2</v>
      </c>
      <c r="AT3393">
        <v>8.91445972525053E-2</v>
      </c>
      <c r="AU3393">
        <v>8.4050860541025396E-2</v>
      </c>
      <c r="AV3393">
        <v>7.9055626656565001E-2</v>
      </c>
      <c r="AW3393">
        <v>7.4160759637188101E-2</v>
      </c>
      <c r="AX3393">
        <v>6.9368082284391799E-2</v>
      </c>
      <c r="AY3393">
        <v>6.46793766352972E-2</v>
      </c>
      <c r="AZ3393">
        <v>6.0096384430670002E-2</v>
      </c>
      <c r="BA3393">
        <v>5.5620807578802701E-2</v>
      </c>
      <c r="BB3393">
        <v>5.1254308615288999E-2</v>
      </c>
      <c r="BC3393">
        <v>4.6998511158722903E-2</v>
      </c>
      <c r="BD3393">
        <v>4.2855000362354297E-2</v>
      </c>
      <c r="BE3393">
        <v>3.88253233617291E-2</v>
      </c>
    </row>
    <row r="3394" spans="1:57" x14ac:dyDescent="0.25">
      <c r="A3394" t="s">
        <v>481</v>
      </c>
      <c r="B3394" t="s">
        <v>145</v>
      </c>
      <c r="C3394" t="s">
        <v>234</v>
      </c>
      <c r="D3394">
        <v>8.5974273694129497</v>
      </c>
      <c r="E3394">
        <v>8.5695760504509106</v>
      </c>
      <c r="F3394">
        <v>8.4451483024843608</v>
      </c>
      <c r="G3394">
        <v>8.1616824270112005</v>
      </c>
      <c r="H3394">
        <v>8.0922571683520701</v>
      </c>
      <c r="I3394">
        <v>8.0329501374652406</v>
      </c>
      <c r="J3394">
        <v>7.9551193804468401</v>
      </c>
      <c r="K3394">
        <v>7.8835816120700697</v>
      </c>
      <c r="L3394">
        <v>7.81986565549993</v>
      </c>
      <c r="M3394">
        <v>7.7482563579239603</v>
      </c>
      <c r="N3394">
        <v>7.68624922019597</v>
      </c>
      <c r="O3394">
        <v>7.59730163516865</v>
      </c>
      <c r="P3394">
        <v>7.5130459487330903</v>
      </c>
      <c r="Q3394">
        <v>7.4210875781133598</v>
      </c>
      <c r="R3394">
        <v>7.2960674115799602</v>
      </c>
      <c r="S3394">
        <v>7.18108646255856</v>
      </c>
      <c r="T3394">
        <v>7.05693890904731</v>
      </c>
      <c r="U3394">
        <v>6.9304251865549196</v>
      </c>
      <c r="V3394">
        <v>6.7996199091138703</v>
      </c>
      <c r="W3394">
        <v>6.6721106085163404</v>
      </c>
      <c r="X3394">
        <v>6.5503331706341399</v>
      </c>
      <c r="Y3394">
        <v>6.4220489307338902</v>
      </c>
      <c r="Z3394">
        <v>6.2916252791747302</v>
      </c>
      <c r="AA3394">
        <v>6.1584450084184397</v>
      </c>
      <c r="AB3394">
        <v>5.98123407555022</v>
      </c>
      <c r="AC3394">
        <v>5.8049184699588903</v>
      </c>
      <c r="AD3394">
        <v>5.6262639071583402</v>
      </c>
      <c r="AE3394">
        <v>5.4467044963301001</v>
      </c>
      <c r="AF3394">
        <v>5.2654161935887496</v>
      </c>
      <c r="AG3394">
        <v>5.0609083280738298</v>
      </c>
      <c r="AH3394">
        <v>4.8555833714789403</v>
      </c>
      <c r="AI3394">
        <v>4.6575056853428496</v>
      </c>
      <c r="AJ3394">
        <v>4.4659626546883597</v>
      </c>
      <c r="AK3394">
        <v>4.27956622108122</v>
      </c>
      <c r="AL3394">
        <v>4.0983641232652399</v>
      </c>
      <c r="AM3394">
        <v>3.91961701549682</v>
      </c>
      <c r="AN3394">
        <v>3.7433943444468301</v>
      </c>
      <c r="AO3394">
        <v>3.5697641513330201</v>
      </c>
      <c r="AP3394">
        <v>3.3987930876482602</v>
      </c>
      <c r="AQ3394">
        <v>3.2305464307514802</v>
      </c>
      <c r="AR3394">
        <v>3.0650880993221201</v>
      </c>
      <c r="AS3394">
        <v>2.90248066867921</v>
      </c>
      <c r="AT3394">
        <v>2.7427853859662199</v>
      </c>
      <c r="AU3394">
        <v>2.5860621852024801</v>
      </c>
      <c r="AV3394">
        <v>2.4323697022023798</v>
      </c>
      <c r="AW3394">
        <v>2.2817652893632498</v>
      </c>
      <c r="AX3394">
        <v>2.1343050303229099</v>
      </c>
      <c r="AY3394">
        <v>1.9900437544880201</v>
      </c>
      <c r="AZ3394">
        <v>1.8490350514339999</v>
      </c>
      <c r="BA3394">
        <v>1.71133128517771</v>
      </c>
      <c r="BB3394">
        <v>1.5769836083236799</v>
      </c>
      <c r="BC3394">
        <v>1.4460419760850101</v>
      </c>
      <c r="BD3394">
        <v>1.31855516017981</v>
      </c>
      <c r="BE3394">
        <v>1.19457076260413</v>
      </c>
    </row>
    <row r="3395" spans="1:57" x14ac:dyDescent="0.25">
      <c r="A3395" t="s">
        <v>481</v>
      </c>
      <c r="B3395" t="s">
        <v>145</v>
      </c>
      <c r="C3395" t="s">
        <v>237</v>
      </c>
      <c r="D3395">
        <v>19.247609243753502</v>
      </c>
      <c r="E3395">
        <v>20.751598555909201</v>
      </c>
      <c r="F3395">
        <v>20.4502913897418</v>
      </c>
      <c r="G3395">
        <v>19.763866528408201</v>
      </c>
      <c r="H3395">
        <v>19.595750265847201</v>
      </c>
      <c r="I3395">
        <v>19.452135728878101</v>
      </c>
      <c r="J3395">
        <v>19.263665188977399</v>
      </c>
      <c r="K3395">
        <v>19.090433392888499</v>
      </c>
      <c r="L3395">
        <v>18.936142451940501</v>
      </c>
      <c r="M3395">
        <v>18.762737444806199</v>
      </c>
      <c r="N3395">
        <v>18.612584482494299</v>
      </c>
      <c r="O3395">
        <v>18.397194063395599</v>
      </c>
      <c r="P3395">
        <v>18.1931652793963</v>
      </c>
      <c r="Q3395">
        <v>17.9704841129393</v>
      </c>
      <c r="R3395">
        <v>17.667742379623601</v>
      </c>
      <c r="S3395">
        <v>17.389311045141898</v>
      </c>
      <c r="T3395">
        <v>17.088682381950498</v>
      </c>
      <c r="U3395">
        <v>16.7823239383683</v>
      </c>
      <c r="V3395">
        <v>16.465573309110699</v>
      </c>
      <c r="W3395">
        <v>16.1568040301444</v>
      </c>
      <c r="X3395">
        <v>15.861914704322301</v>
      </c>
      <c r="Y3395">
        <v>15.551268876362199</v>
      </c>
      <c r="Z3395">
        <v>15.2354423706613</v>
      </c>
      <c r="AA3395">
        <v>14.9129405925067</v>
      </c>
      <c r="AB3395">
        <v>14.483816664210799</v>
      </c>
      <c r="AC3395">
        <v>14.056860809588301</v>
      </c>
      <c r="AD3395">
        <v>13.6242410690559</v>
      </c>
      <c r="AE3395">
        <v>13.189430199940899</v>
      </c>
      <c r="AF3395">
        <v>12.7504327443816</v>
      </c>
      <c r="AG3395">
        <v>12.255208114632399</v>
      </c>
      <c r="AH3395">
        <v>11.758004863540201</v>
      </c>
      <c r="AI3395">
        <v>11.278351190898601</v>
      </c>
      <c r="AJ3395">
        <v>10.814521468760301</v>
      </c>
      <c r="AK3395">
        <v>10.3631544536715</v>
      </c>
      <c r="AL3395">
        <v>9.9243657470623994</v>
      </c>
      <c r="AM3395">
        <v>9.4915219048929895</v>
      </c>
      <c r="AN3395">
        <v>9.0647910952764601</v>
      </c>
      <c r="AO3395">
        <v>8.6443380829605001</v>
      </c>
      <c r="AP3395">
        <v>8.2303242674140193</v>
      </c>
      <c r="AQ3395">
        <v>7.8229077205812203</v>
      </c>
      <c r="AR3395">
        <v>7.4222432243052197</v>
      </c>
      <c r="AS3395">
        <v>7.0284823074239302</v>
      </c>
      <c r="AT3395">
        <v>6.6417732825407096</v>
      </c>
      <c r="AU3395">
        <v>6.26226128247216</v>
      </c>
      <c r="AV3395">
        <v>5.8900882963754801</v>
      </c>
      <c r="AW3395">
        <v>5.5253932055580304</v>
      </c>
      <c r="AX3395">
        <v>5.16831181897129</v>
      </c>
      <c r="AY3395">
        <v>4.8189769083917398</v>
      </c>
      <c r="AZ3395">
        <v>4.4775182432909801</v>
      </c>
      <c r="BA3395">
        <v>4.1440626253976101</v>
      </c>
      <c r="BB3395">
        <v>3.81873392295297</v>
      </c>
      <c r="BC3395">
        <v>3.5016531046633301</v>
      </c>
      <c r="BD3395">
        <v>3.1929382733506899</v>
      </c>
      <c r="BE3395">
        <v>2.8927046993045802</v>
      </c>
    </row>
    <row r="3396" spans="1:57" x14ac:dyDescent="0.25">
      <c r="A3396" t="s">
        <v>481</v>
      </c>
      <c r="B3396" t="s">
        <v>145</v>
      </c>
      <c r="C3396" t="s">
        <v>254</v>
      </c>
      <c r="D3396">
        <v>0</v>
      </c>
      <c r="E3396" s="1">
        <v>2.8302767999999999E-5</v>
      </c>
      <c r="F3396" s="1">
        <v>2.7891820053132199E-5</v>
      </c>
      <c r="G3396" s="1">
        <v>2.6955616341046399E-5</v>
      </c>
      <c r="H3396" s="1">
        <v>2.6726325302889899E-5</v>
      </c>
      <c r="I3396" s="1">
        <v>2.6530451770047998E-5</v>
      </c>
      <c r="J3396" s="1">
        <v>2.62733998638408E-5</v>
      </c>
      <c r="K3396" s="1">
        <v>2.6037131832647001E-5</v>
      </c>
      <c r="L3396" s="1">
        <v>2.58266969259392E-5</v>
      </c>
      <c r="M3396" s="1">
        <v>2.5590192655015598E-5</v>
      </c>
      <c r="N3396" s="1">
        <v>2.5385401470116E-5</v>
      </c>
      <c r="O3396" s="1">
        <v>2.5091633978192502E-5</v>
      </c>
      <c r="P3396" s="1">
        <v>2.4813362435723301E-5</v>
      </c>
      <c r="Q3396" s="1">
        <v>2.45096512119724E-5</v>
      </c>
      <c r="R3396" s="1">
        <v>2.4096746682286901E-5</v>
      </c>
      <c r="S3396" s="1">
        <v>2.3716998710460199E-5</v>
      </c>
      <c r="T3396" s="1">
        <v>2.3306976162774101E-5</v>
      </c>
      <c r="U3396" s="1">
        <v>2.28891388607374E-5</v>
      </c>
      <c r="V3396" s="1">
        <v>2.2457127825559601E-5</v>
      </c>
      <c r="W3396" s="1">
        <v>2.2036002424325301E-5</v>
      </c>
      <c r="X3396" s="1">
        <v>2.1633807665597099E-5</v>
      </c>
      <c r="Y3396" s="1">
        <v>2.1210122869689099E-5</v>
      </c>
      <c r="Z3396" s="1">
        <v>2.07793722316109E-5</v>
      </c>
      <c r="AA3396" s="1">
        <v>2.0339517297924399E-5</v>
      </c>
      <c r="AB3396" s="1">
        <v>1.9754242146562802E-5</v>
      </c>
      <c r="AC3396" s="1">
        <v>1.9171923995646899E-5</v>
      </c>
      <c r="AD3396" s="1">
        <v>1.8581880962792401E-5</v>
      </c>
      <c r="AE3396" s="1">
        <v>1.7988849485276001E-5</v>
      </c>
      <c r="AF3396" s="1">
        <v>1.73901079905515E-5</v>
      </c>
      <c r="AG3396" s="1">
        <v>1.6714679166795499E-5</v>
      </c>
      <c r="AH3396" s="1">
        <v>1.6036551733547501E-5</v>
      </c>
      <c r="AI3396" s="1">
        <v>1.5382359885119799E-5</v>
      </c>
      <c r="AJ3396" s="1">
        <v>1.47497500656007E-5</v>
      </c>
      <c r="AK3396" s="1">
        <v>1.41341379296733E-5</v>
      </c>
      <c r="AL3396" s="1">
        <v>1.35356811442494E-5</v>
      </c>
      <c r="AM3396" s="1">
        <v>1.29453324628144E-5</v>
      </c>
      <c r="AN3396" s="1">
        <v>1.23633212471247E-5</v>
      </c>
      <c r="AO3396" s="1">
        <v>1.1789872217141801E-5</v>
      </c>
      <c r="AP3396" s="1">
        <v>1.1225205502978201E-5</v>
      </c>
      <c r="AQ3396" s="1">
        <v>1.06695366963896E-5</v>
      </c>
      <c r="AR3396" s="1">
        <v>1.01230769018159E-5</v>
      </c>
      <c r="AS3396" s="1">
        <v>9.5860327869766903E-6</v>
      </c>
      <c r="AT3396" s="1">
        <v>9.0586066330209808E-6</v>
      </c>
      <c r="AU3396" s="1">
        <v>8.5409963842386097E-6</v>
      </c>
      <c r="AV3396" s="1">
        <v>8.0333956973333498E-6</v>
      </c>
      <c r="AW3396" s="1">
        <v>7.5359939902631299E-6</v>
      </c>
      <c r="AX3396" s="1">
        <v>7.0489764906496004E-6</v>
      </c>
      <c r="AY3396" s="1">
        <v>6.5725242837607799E-6</v>
      </c>
      <c r="AZ3396" s="1">
        <v>6.1068143600698897E-6</v>
      </c>
      <c r="BA3396" s="1">
        <v>5.6520196623936897E-6</v>
      </c>
      <c r="BB3396" s="1">
        <v>5.2083091326133402E-6</v>
      </c>
      <c r="BC3396" s="1">
        <v>4.7758477579812398E-6</v>
      </c>
      <c r="BD3396" s="1">
        <v>4.3547966170168501E-6</v>
      </c>
      <c r="BE3396" s="1">
        <v>3.9453129249945599E-6</v>
      </c>
    </row>
    <row r="3397" spans="1:57" x14ac:dyDescent="0.25">
      <c r="A3397" t="s">
        <v>481</v>
      </c>
      <c r="B3397" t="s">
        <v>145</v>
      </c>
      <c r="C3397" t="s">
        <v>238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3.9627430968951403E-2</v>
      </c>
      <c r="R3397">
        <v>0.117172828002487</v>
      </c>
      <c r="S3397">
        <v>0.231524014536862</v>
      </c>
      <c r="T3397">
        <v>0.381122340734665</v>
      </c>
      <c r="U3397">
        <v>0.56501063516417704</v>
      </c>
      <c r="V3397">
        <v>0.78206277472035801</v>
      </c>
      <c r="W3397">
        <v>1.0324739641859699</v>
      </c>
      <c r="X3397">
        <v>1.3168844604354399</v>
      </c>
      <c r="Y3397">
        <v>1.63310576887211</v>
      </c>
      <c r="Z3397">
        <v>1.9817296447269801</v>
      </c>
      <c r="AA3397">
        <v>2.3626211312499499</v>
      </c>
      <c r="AB3397">
        <v>2.7569147982761</v>
      </c>
      <c r="AC3397">
        <v>3.1788235528395399</v>
      </c>
      <c r="AD3397">
        <v>3.6266006454519601</v>
      </c>
      <c r="AE3397">
        <v>4.1009199106227801</v>
      </c>
      <c r="AF3397">
        <v>4.6012801304215198</v>
      </c>
      <c r="AG3397">
        <v>5.1061169946294003</v>
      </c>
      <c r="AH3397">
        <v>5.6319918929733701</v>
      </c>
      <c r="AI3397">
        <v>6.1468006456183497</v>
      </c>
      <c r="AJ3397">
        <v>6.6512899392087101</v>
      </c>
      <c r="AK3397">
        <v>7.1447915864894602</v>
      </c>
      <c r="AL3397">
        <v>7.6284580111220501</v>
      </c>
      <c r="AM3397">
        <v>8.09786471489425</v>
      </c>
      <c r="AN3397">
        <v>8.5527780199452703</v>
      </c>
      <c r="AO3397">
        <v>8.9929696710981393</v>
      </c>
      <c r="AP3397">
        <v>9.4182167729783703</v>
      </c>
      <c r="AQ3397">
        <v>9.8283017276915192</v>
      </c>
      <c r="AR3397">
        <v>10.2230121730551</v>
      </c>
      <c r="AS3397">
        <v>10.6021409213807</v>
      </c>
      <c r="AT3397">
        <v>10.9654858988025</v>
      </c>
      <c r="AU3397">
        <v>11.312850085146801</v>
      </c>
      <c r="AV3397">
        <v>11.6440414543399</v>
      </c>
      <c r="AW3397">
        <v>11.958872915349501</v>
      </c>
      <c r="AX3397">
        <v>12.257162253654901</v>
      </c>
      <c r="AY3397">
        <v>12.538732073243599</v>
      </c>
      <c r="AZ3397">
        <v>12.803409739127799</v>
      </c>
      <c r="BA3397">
        <v>13.051027320379699</v>
      </c>
      <c r="BB3397">
        <v>13.2814215336789</v>
      </c>
      <c r="BC3397">
        <v>13.494433687369799</v>
      </c>
      <c r="BD3397">
        <v>13.6899096260244</v>
      </c>
      <c r="BE3397">
        <v>13.867699675506</v>
      </c>
    </row>
    <row r="3398" spans="1:57" x14ac:dyDescent="0.25">
      <c r="A3398" t="s">
        <v>481</v>
      </c>
      <c r="B3398" t="s">
        <v>145</v>
      </c>
      <c r="C3398" t="s">
        <v>240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1">
        <v>3.9642066078861803E-6</v>
      </c>
      <c r="R3398" s="1">
        <v>1.1721610199664701E-5</v>
      </c>
      <c r="S3398" s="1">
        <v>2.3160952044316899E-5</v>
      </c>
      <c r="T3398" s="1">
        <v>3.8126309594411401E-5</v>
      </c>
      <c r="U3398" s="1">
        <v>5.6521930356745002E-5</v>
      </c>
      <c r="V3398" s="1">
        <v>7.8235160431099597E-5</v>
      </c>
      <c r="W3398">
        <v>1.03285527505008E-4</v>
      </c>
      <c r="X3398">
        <v>1.31737080911731E-4</v>
      </c>
      <c r="Y3398">
        <v>1.6337089036663299E-4</v>
      </c>
      <c r="Z3398">
        <v>1.9824615324737701E-4</v>
      </c>
      <c r="AA3398">
        <v>2.3634936889476601E-4</v>
      </c>
      <c r="AB3398">
        <v>2.7579329755865998E-4</v>
      </c>
      <c r="AC3398">
        <v>3.1799975485022298E-4</v>
      </c>
      <c r="AD3398">
        <v>3.6279400131008198E-4</v>
      </c>
      <c r="AE3398">
        <v>4.10243445275074E-4</v>
      </c>
      <c r="AF3398">
        <v>4.6029794644129098E-4</v>
      </c>
      <c r="AG3398">
        <v>5.1080027737880303E-4</v>
      </c>
      <c r="AH3398">
        <v>5.6340718870166902E-4</v>
      </c>
      <c r="AI3398">
        <v>6.1490707676233795E-4</v>
      </c>
      <c r="AJ3398">
        <v>6.6537463780170201E-4</v>
      </c>
      <c r="AK3398">
        <v>7.1474302841692701E-4</v>
      </c>
      <c r="AL3398">
        <v>7.6312753353519904E-4</v>
      </c>
      <c r="AM3398">
        <v>8.1008553993076405E-4</v>
      </c>
      <c r="AN3398">
        <v>8.5559367118740696E-4</v>
      </c>
      <c r="AO3398">
        <v>8.9962909335756299E-4</v>
      </c>
      <c r="AP3398">
        <v>9.4216950867186599E-4</v>
      </c>
      <c r="AQ3398">
        <v>9.8319314930459607E-4</v>
      </c>
      <c r="AR3398">
        <v>1.0226787711945899E-3</v>
      </c>
      <c r="AS3398">
        <v>1.06060564792122E-3</v>
      </c>
      <c r="AT3398">
        <v>1.0969535646349201E-3</v>
      </c>
      <c r="AU3398">
        <v>1.13170281204205E-3</v>
      </c>
      <c r="AV3398">
        <v>1.1648341804433701E-3</v>
      </c>
      <c r="AW3398">
        <v>1.19632895382604E-3</v>
      </c>
      <c r="AX3398">
        <v>1.2261689040085099E-3</v>
      </c>
      <c r="AY3398">
        <v>1.2543362848379399E-3</v>
      </c>
      <c r="AZ3398">
        <v>1.2808138264398801E-3</v>
      </c>
      <c r="BA3398">
        <v>1.3055847295195299E-3</v>
      </c>
      <c r="BB3398">
        <v>1.3286326597145199E-3</v>
      </c>
      <c r="BC3398">
        <v>1.34994174199854E-3</v>
      </c>
      <c r="BD3398">
        <v>1.36949655513554E-3</v>
      </c>
      <c r="BE3398">
        <v>1.3872821261841301E-3</v>
      </c>
    </row>
    <row r="3399" spans="1:57" x14ac:dyDescent="0.25">
      <c r="A3399" t="s">
        <v>481</v>
      </c>
      <c r="B3399" t="s">
        <v>145</v>
      </c>
      <c r="C3399" t="s">
        <v>241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4.4523872164359903E-4</v>
      </c>
      <c r="R3399">
        <v>1.31650926834162E-3</v>
      </c>
      <c r="S3399">
        <v>2.6013156478135999E-3</v>
      </c>
      <c r="T3399">
        <v>4.28214546412239E-3</v>
      </c>
      <c r="U3399">
        <v>6.3482443036148297E-3</v>
      </c>
      <c r="V3399">
        <v>8.7869594759842004E-3</v>
      </c>
      <c r="W3399">
        <v>1.16004842278228E-2</v>
      </c>
      <c r="X3399">
        <v>1.4796012241519999E-2</v>
      </c>
      <c r="Y3399">
        <v>1.834895442531E-2</v>
      </c>
      <c r="Z3399">
        <v>2.2265959515588799E-2</v>
      </c>
      <c r="AA3399">
        <v>2.65455111897131E-2</v>
      </c>
      <c r="AB3399">
        <v>3.0975644659542001E-2</v>
      </c>
      <c r="AC3399">
        <v>3.5716050735304303E-2</v>
      </c>
      <c r="AD3399">
        <v>4.0747103605026001E-2</v>
      </c>
      <c r="AE3399">
        <v>4.60763742166145E-2</v>
      </c>
      <c r="AF3399">
        <v>5.16982310762997E-2</v>
      </c>
      <c r="AG3399">
        <v>5.7370385807566399E-2</v>
      </c>
      <c r="AH3399">
        <v>6.3278915877723496E-2</v>
      </c>
      <c r="AI3399">
        <v>6.9063110949520501E-2</v>
      </c>
      <c r="AJ3399">
        <v>7.4731360509706399E-2</v>
      </c>
      <c r="AK3399">
        <v>8.0276157060773498E-2</v>
      </c>
      <c r="AL3399">
        <v>8.5710448796063404E-2</v>
      </c>
      <c r="AM3399">
        <v>9.0984523738802503E-2</v>
      </c>
      <c r="AN3399">
        <v>9.6095756373546795E-2</v>
      </c>
      <c r="AO3399">
        <v>0.101041582112062</v>
      </c>
      <c r="AP3399">
        <v>0.105819496586814</v>
      </c>
      <c r="AQ3399">
        <v>0.110427054950737</v>
      </c>
      <c r="AR3399">
        <v>0.11486187118322901</v>
      </c>
      <c r="AS3399">
        <v>0.119121617402334</v>
      </c>
      <c r="AT3399">
        <v>0.123204023183058</v>
      </c>
      <c r="AU3399">
        <v>0.127106874881769</v>
      </c>
      <c r="AV3399">
        <v>0.13082801496663701</v>
      </c>
      <c r="AW3399">
        <v>0.13436534135408101</v>
      </c>
      <c r="AX3399">
        <v>0.137716806751147</v>
      </c>
      <c r="AY3399">
        <v>0.140880418003799</v>
      </c>
      <c r="AZ3399">
        <v>0.14385423545106801</v>
      </c>
      <c r="BA3399">
        <v>0.14663637228500601</v>
      </c>
      <c r="BB3399">
        <v>0.149224993916416</v>
      </c>
      <c r="BC3399">
        <v>0.151618317346295</v>
      </c>
      <c r="BD3399">
        <v>0.153814610542965</v>
      </c>
      <c r="BE3399">
        <v>0.155812191824834</v>
      </c>
    </row>
    <row r="3400" spans="1:57" x14ac:dyDescent="0.25">
      <c r="A3400" t="s">
        <v>481</v>
      </c>
      <c r="B3400" t="s">
        <v>145</v>
      </c>
      <c r="C3400" t="s">
        <v>242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7.53002875365286E-3</v>
      </c>
      <c r="R3400">
        <v>2.2265252690664001E-2</v>
      </c>
      <c r="S3400">
        <v>4.3994335337803697E-2</v>
      </c>
      <c r="T3400">
        <v>7.2421101096361296E-2</v>
      </c>
      <c r="U3400">
        <v>0.107363667663427</v>
      </c>
      <c r="V3400">
        <v>0.14860804843543601</v>
      </c>
      <c r="W3400">
        <v>0.19619133634501201</v>
      </c>
      <c r="X3400">
        <v>0.250235193396386</v>
      </c>
      <c r="Y3400">
        <v>0.31032376050313498</v>
      </c>
      <c r="Z3400">
        <v>0.37656948335743401</v>
      </c>
      <c r="AA3400">
        <v>0.44894671739480602</v>
      </c>
      <c r="AB3400">
        <v>0.52387064199684097</v>
      </c>
      <c r="AC3400">
        <v>0.604042002481193</v>
      </c>
      <c r="AD3400">
        <v>0.68912888043804199</v>
      </c>
      <c r="AE3400">
        <v>0.77925931831442397</v>
      </c>
      <c r="AF3400">
        <v>0.87433807437157696</v>
      </c>
      <c r="AG3400">
        <v>0.97026748514685002</v>
      </c>
      <c r="AH3400">
        <v>1.0701945560805399</v>
      </c>
      <c r="AI3400">
        <v>1.1680188312167701</v>
      </c>
      <c r="AJ3400">
        <v>1.26388219640998</v>
      </c>
      <c r="AK3400">
        <v>1.3576576823078901</v>
      </c>
      <c r="AL3400">
        <v>1.44956427316192</v>
      </c>
      <c r="AM3400">
        <v>1.5387612231063099</v>
      </c>
      <c r="AN3400">
        <v>1.6252041285305201</v>
      </c>
      <c r="AO3400">
        <v>1.7088496162457301</v>
      </c>
      <c r="AP3400">
        <v>1.7896553315360999</v>
      </c>
      <c r="AQ3400">
        <v>1.8675799263161601</v>
      </c>
      <c r="AR3400">
        <v>1.94258304739367</v>
      </c>
      <c r="AS3400">
        <v>2.0146253248369299</v>
      </c>
      <c r="AT3400">
        <v>2.0836683604459001</v>
      </c>
      <c r="AU3400">
        <v>2.1496747163262699</v>
      </c>
      <c r="AV3400">
        <v>2.2126079035656798</v>
      </c>
      <c r="AW3400">
        <v>2.2724323710113299</v>
      </c>
      <c r="AX3400">
        <v>2.3291134941481801</v>
      </c>
      <c r="AY3400">
        <v>2.3826175640770302</v>
      </c>
      <c r="AZ3400">
        <v>2.4329117765915802</v>
      </c>
      <c r="BA3400">
        <v>2.4799642213538302</v>
      </c>
      <c r="BB3400">
        <v>2.5237438711670501</v>
      </c>
      <c r="BC3400">
        <v>2.56422057134544</v>
      </c>
      <c r="BD3400">
        <v>2.6013650291799499</v>
      </c>
      <c r="BE3400">
        <v>2.63514880349928</v>
      </c>
    </row>
    <row r="3401" spans="1:57" x14ac:dyDescent="0.25">
      <c r="A3401" t="s">
        <v>481</v>
      </c>
      <c r="B3401" t="s">
        <v>145</v>
      </c>
      <c r="C3401" t="s">
        <v>243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3.0187279645089299E-4</v>
      </c>
      <c r="R3401">
        <v>8.9259607277807399E-4</v>
      </c>
      <c r="S3401">
        <v>1.7636975197443401E-3</v>
      </c>
      <c r="T3401">
        <v>2.9033036958067398E-3</v>
      </c>
      <c r="U3401">
        <v>4.3041230857267E-3</v>
      </c>
      <c r="V3401">
        <v>5.9575771386732798E-3</v>
      </c>
      <c r="W3401">
        <v>7.8651528804821996E-3</v>
      </c>
      <c r="X3401">
        <v>1.00317276430521E-2</v>
      </c>
      <c r="Y3401">
        <v>1.24406299700774E-2</v>
      </c>
      <c r="Z3401">
        <v>1.50963677189189E-2</v>
      </c>
      <c r="AA3401">
        <v>1.79979128196124E-2</v>
      </c>
      <c r="AB3401">
        <v>2.1001552696780199E-2</v>
      </c>
      <c r="AC3401">
        <v>2.42155580580404E-2</v>
      </c>
      <c r="AD3401">
        <v>2.76266225613001E-2</v>
      </c>
      <c r="AE3401">
        <v>3.12398793252784E-2</v>
      </c>
      <c r="AF3401">
        <v>3.5051510185269703E-2</v>
      </c>
      <c r="AG3401">
        <v>3.8897243108742201E-2</v>
      </c>
      <c r="AH3401">
        <v>4.2903239012710898E-2</v>
      </c>
      <c r="AI3401">
        <v>4.6824935524404997E-2</v>
      </c>
      <c r="AJ3401">
        <v>5.0668020733612297E-2</v>
      </c>
      <c r="AK3401">
        <v>5.4427404541118898E-2</v>
      </c>
      <c r="AL3401">
        <v>5.8111865849439399E-2</v>
      </c>
      <c r="AM3401">
        <v>6.16876998330134E-2</v>
      </c>
      <c r="AN3401">
        <v>6.5153126386808105E-2</v>
      </c>
      <c r="AO3401">
        <v>6.8506406714568105E-2</v>
      </c>
      <c r="AP3401">
        <v>7.1745842849799901E-2</v>
      </c>
      <c r="AQ3401">
        <v>7.48697771810133E-2</v>
      </c>
      <c r="AR3401">
        <v>7.7876591981186405E-2</v>
      </c>
      <c r="AS3401">
        <v>8.0764708941422195E-2</v>
      </c>
      <c r="AT3401">
        <v>8.3532588708764094E-2</v>
      </c>
      <c r="AU3401">
        <v>8.6178730428140005E-2</v>
      </c>
      <c r="AV3401">
        <v>8.8701671288400605E-2</v>
      </c>
      <c r="AW3401">
        <v>9.1099986072423297E-2</v>
      </c>
      <c r="AX3401">
        <v>9.3372286711248795E-2</v>
      </c>
      <c r="AY3401">
        <v>9.5517221842219099E-2</v>
      </c>
      <c r="AZ3401">
        <v>9.7533476371087502E-2</v>
      </c>
      <c r="BA3401">
        <v>9.9419771038068996E-2</v>
      </c>
      <c r="BB3401">
        <v>0.1011748619878</v>
      </c>
      <c r="BC3401">
        <v>0.102797540343182</v>
      </c>
      <c r="BD3401">
        <v>0.104286631783068</v>
      </c>
      <c r="BE3401">
        <v>0.10564099612377401</v>
      </c>
    </row>
    <row r="3402" spans="1:57" x14ac:dyDescent="0.25">
      <c r="A3402" t="s">
        <v>481</v>
      </c>
      <c r="B3402" t="s">
        <v>145</v>
      </c>
      <c r="C3402" t="s">
        <v>245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9.28796943443474E-3</v>
      </c>
      <c r="R3402">
        <v>2.7463239943211901E-2</v>
      </c>
      <c r="S3402">
        <v>5.4265136996664097E-2</v>
      </c>
      <c r="T3402">
        <v>8.9328340620852001E-2</v>
      </c>
      <c r="U3402">
        <v>0.132428506749457</v>
      </c>
      <c r="V3402">
        <v>0.183301692030027</v>
      </c>
      <c r="W3402">
        <v>0.241993649013546</v>
      </c>
      <c r="X3402">
        <v>0.30865444259532598</v>
      </c>
      <c r="Y3402">
        <v>0.38277112832188798</v>
      </c>
      <c r="Z3402">
        <v>0.46448240316055101</v>
      </c>
      <c r="AA3402">
        <v>0.55375663563435595</v>
      </c>
      <c r="AB3402">
        <v>0.64617210234476097</v>
      </c>
      <c r="AC3402">
        <v>0.745060057498249</v>
      </c>
      <c r="AD3402">
        <v>0.85001109388723095</v>
      </c>
      <c r="AE3402">
        <v>0.96118314641119496</v>
      </c>
      <c r="AF3402">
        <v>1.0784587384458899</v>
      </c>
      <c r="AG3402">
        <v>1.1967835768088</v>
      </c>
      <c r="AH3402">
        <v>1.3200393585419701</v>
      </c>
      <c r="AI3402">
        <v>1.4407014313090001</v>
      </c>
      <c r="AJ3402">
        <v>1.5589448052622099</v>
      </c>
      <c r="AK3402">
        <v>1.6746128691187401</v>
      </c>
      <c r="AL3402">
        <v>1.78797573061661</v>
      </c>
      <c r="AM3402">
        <v>1.89799636557452</v>
      </c>
      <c r="AN3402">
        <v>2.0046200040319899</v>
      </c>
      <c r="AO3402">
        <v>2.1077931470097502</v>
      </c>
      <c r="AP3402">
        <v>2.20746355177155</v>
      </c>
      <c r="AQ3402">
        <v>2.3035802172167998</v>
      </c>
      <c r="AR3402">
        <v>2.39609336940326</v>
      </c>
      <c r="AS3402">
        <v>2.4849544471986702</v>
      </c>
      <c r="AT3402">
        <v>2.5701160880603502</v>
      </c>
      <c r="AU3402">
        <v>2.6515321139417898</v>
      </c>
      <c r="AV3402">
        <v>2.7291575173252198</v>
      </c>
      <c r="AW3402">
        <v>2.8029484473793702</v>
      </c>
      <c r="AX3402">
        <v>2.8728621962410998</v>
      </c>
      <c r="AY3402">
        <v>2.9388571854203902</v>
      </c>
      <c r="AZ3402">
        <v>3.0008929523273098</v>
      </c>
      <c r="BA3402">
        <v>3.0589301369204298</v>
      </c>
      <c r="BB3402">
        <v>3.11293046847537</v>
      </c>
      <c r="BC3402">
        <v>3.1628567524728002</v>
      </c>
      <c r="BD3402">
        <v>3.2086728576049599</v>
      </c>
      <c r="BE3402">
        <v>3.2503437028996101</v>
      </c>
    </row>
    <row r="3403" spans="1:57" x14ac:dyDescent="0.25">
      <c r="A3403" t="s">
        <v>481</v>
      </c>
      <c r="B3403" t="s">
        <v>145</v>
      </c>
      <c r="C3403" t="s">
        <v>248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3.4780820496942901E-2</v>
      </c>
      <c r="R3403">
        <v>0.10308314205494901</v>
      </c>
      <c r="S3403">
        <v>0.20417920703308201</v>
      </c>
      <c r="T3403">
        <v>0.33695601692855898</v>
      </c>
      <c r="U3403">
        <v>0.50083898804243898</v>
      </c>
      <c r="V3403">
        <v>0.695113900223856</v>
      </c>
      <c r="W3403">
        <v>0.92025316009533398</v>
      </c>
      <c r="X3403">
        <v>1.17714950115209</v>
      </c>
      <c r="Y3403">
        <v>1.4641879947207601</v>
      </c>
      <c r="Z3403">
        <v>1.7822529843686401</v>
      </c>
      <c r="AA3403">
        <v>2.13160307567993</v>
      </c>
      <c r="AB3403">
        <v>2.4955651856124601</v>
      </c>
      <c r="AC3403">
        <v>2.8873039425942699</v>
      </c>
      <c r="AD3403">
        <v>3.3056339203582201</v>
      </c>
      <c r="AE3403">
        <v>3.7515867613164202</v>
      </c>
      <c r="AF3403">
        <v>4.2251506297076702</v>
      </c>
      <c r="AG3403">
        <v>4.7069186310117397</v>
      </c>
      <c r="AH3403">
        <v>5.2124810795195904</v>
      </c>
      <c r="AI3403">
        <v>5.7124695995784798</v>
      </c>
      <c r="AJ3403">
        <v>6.2076959323183996</v>
      </c>
      <c r="AK3403">
        <v>6.6976615312078698</v>
      </c>
      <c r="AL3403">
        <v>7.1835757277639898</v>
      </c>
      <c r="AM3403">
        <v>7.6613965783912104</v>
      </c>
      <c r="AN3403">
        <v>8.1309914552645299</v>
      </c>
      <c r="AO3403">
        <v>8.5922308082948806</v>
      </c>
      <c r="AP3403">
        <v>9.0449881294398295</v>
      </c>
      <c r="AQ3403">
        <v>9.4891399173314195</v>
      </c>
      <c r="AR3403">
        <v>9.9245656422186102</v>
      </c>
      <c r="AS3403">
        <v>10.351147711222101</v>
      </c>
      <c r="AT3403">
        <v>10.768771433898999</v>
      </c>
      <c r="AU3403">
        <v>11.177324988115201</v>
      </c>
      <c r="AV3403">
        <v>11.5766993862223</v>
      </c>
      <c r="AW3403">
        <v>11.9667884415383</v>
      </c>
      <c r="AX3403">
        <v>12.3474887351279</v>
      </c>
      <c r="AY3403">
        <v>12.718699582881699</v>
      </c>
      <c r="AZ3403">
        <v>13.080323002890401</v>
      </c>
      <c r="BA3403">
        <v>13.4322636831136</v>
      </c>
      <c r="BB3403">
        <v>13.7744289493391</v>
      </c>
      <c r="BC3403">
        <v>14.1067287334319</v>
      </c>
      <c r="BD3403">
        <v>14.4290755418695</v>
      </c>
      <c r="BE3403">
        <v>14.7413844245624</v>
      </c>
    </row>
    <row r="3404" spans="1:57" x14ac:dyDescent="0.25">
      <c r="A3404" t="s">
        <v>481</v>
      </c>
      <c r="B3404" t="s">
        <v>145</v>
      </c>
      <c r="C3404" t="s">
        <v>258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s="1">
        <v>3.0675408275309702E-8</v>
      </c>
      <c r="R3404" s="1">
        <v>9.0702936068833995E-8</v>
      </c>
      <c r="S3404" s="1">
        <v>1.79221652723881E-7</v>
      </c>
      <c r="T3404" s="1">
        <v>2.95025014718659E-7</v>
      </c>
      <c r="U3404" s="1">
        <v>4.3737208014147899E-7</v>
      </c>
      <c r="V3404" s="1">
        <v>6.0539112238350797E-7</v>
      </c>
      <c r="W3404" s="1">
        <v>7.9923324855066101E-7</v>
      </c>
      <c r="X3404" s="1">
        <v>1.01939407848363E-6</v>
      </c>
      <c r="Y3404" s="1">
        <v>1.26417950878942E-6</v>
      </c>
      <c r="Z3404" s="1">
        <v>1.53404761441423E-6</v>
      </c>
      <c r="AA3404" s="1">
        <v>1.8288939259713999E-6</v>
      </c>
      <c r="AB3404" s="1">
        <v>2.1341148025372499E-6</v>
      </c>
      <c r="AC3404" s="1">
        <v>2.4607123887219601E-6</v>
      </c>
      <c r="AD3404" s="1">
        <v>2.8073345339470599E-6</v>
      </c>
      <c r="AE3404" s="1">
        <v>3.17450285034283E-6</v>
      </c>
      <c r="AF3404" s="1">
        <v>3.5618293474623701E-6</v>
      </c>
      <c r="AG3404" s="1">
        <v>3.9526211940026399E-6</v>
      </c>
      <c r="AH3404" s="1">
        <v>4.3596984840010096E-6</v>
      </c>
      <c r="AI3404" s="1">
        <v>4.7582095225657096E-6</v>
      </c>
      <c r="AJ3404" s="1">
        <v>5.1487323163226902E-6</v>
      </c>
      <c r="AK3404" s="1">
        <v>5.5307496246547902E-6</v>
      </c>
      <c r="AL3404" s="1">
        <v>5.9051535333080901E-6</v>
      </c>
      <c r="AM3404" s="1">
        <v>6.2685190589880501E-6</v>
      </c>
      <c r="AN3404" s="1">
        <v>6.6206653127596898E-6</v>
      </c>
      <c r="AO3404" s="1">
        <v>6.9614156033620997E-6</v>
      </c>
      <c r="AP3404" s="1">
        <v>7.2905973885322903E-6</v>
      </c>
      <c r="AQ3404" s="1">
        <v>7.6080422267617498E-6</v>
      </c>
      <c r="AR3404" s="1">
        <v>7.9135857294819797E-6</v>
      </c>
      <c r="AS3404" s="1">
        <v>8.2070675136761E-6</v>
      </c>
      <c r="AT3404" s="1">
        <v>8.4883311549131301E-6</v>
      </c>
      <c r="AU3404" s="1">
        <v>8.7572241408016096E-6</v>
      </c>
      <c r="AV3404" s="1">
        <v>9.0135978248594506E-6</v>
      </c>
      <c r="AW3404" s="1">
        <v>9.2573073807967797E-6</v>
      </c>
      <c r="AX3404" s="1">
        <v>9.4882117572086999E-6</v>
      </c>
      <c r="AY3404" s="1">
        <v>9.7061736326745902E-6</v>
      </c>
      <c r="AZ3404" s="1">
        <v>9.9110593712609801E-6</v>
      </c>
      <c r="BA3404" s="1">
        <v>1.0102738978424899E-5</v>
      </c>
      <c r="BB3404" s="1">
        <v>1.02810860573148E-5</v>
      </c>
      <c r="BC3404" s="1">
        <v>1.0445977765464899E-5</v>
      </c>
      <c r="BD3404" s="1">
        <v>1.05972947718822E-5</v>
      </c>
      <c r="BE3404" s="1">
        <v>1.073492121452E-5</v>
      </c>
    </row>
    <row r="3405" spans="1:57" x14ac:dyDescent="0.25">
      <c r="A3405" t="s">
        <v>481</v>
      </c>
      <c r="B3405" t="s">
        <v>146</v>
      </c>
      <c r="C3405" t="s">
        <v>227</v>
      </c>
      <c r="D3405">
        <v>13.32281628</v>
      </c>
      <c r="E3405">
        <v>14.99586156</v>
      </c>
      <c r="F3405">
        <v>15.082408874689699</v>
      </c>
      <c r="G3405">
        <v>13.619233002764799</v>
      </c>
      <c r="H3405">
        <v>14.026224376244601</v>
      </c>
      <c r="I3405">
        <v>14.450813130994799</v>
      </c>
      <c r="J3405">
        <v>14.8951931779609</v>
      </c>
      <c r="K3405">
        <v>15.3544411350689</v>
      </c>
      <c r="L3405">
        <v>15.8318074090722</v>
      </c>
      <c r="M3405">
        <v>16.327539875135301</v>
      </c>
      <c r="N3405">
        <v>16.836024418219601</v>
      </c>
      <c r="O3405">
        <v>17.082670412117199</v>
      </c>
      <c r="P3405">
        <v>17.328099190273601</v>
      </c>
      <c r="Q3405">
        <v>17.549063572454799</v>
      </c>
      <c r="R3405">
        <v>17.738623029420701</v>
      </c>
      <c r="S3405">
        <v>17.898210792133899</v>
      </c>
      <c r="T3405">
        <v>18.0263159443336</v>
      </c>
      <c r="U3405">
        <v>18.119889024867199</v>
      </c>
      <c r="V3405">
        <v>18.177905596455599</v>
      </c>
      <c r="W3405">
        <v>18.2184047342616</v>
      </c>
      <c r="X3405">
        <v>18.221917342731999</v>
      </c>
      <c r="Y3405">
        <v>18.1882625174946</v>
      </c>
      <c r="Z3405">
        <v>18.113784144830301</v>
      </c>
      <c r="AA3405">
        <v>17.9985139531336</v>
      </c>
      <c r="AB3405">
        <v>17.892739075910399</v>
      </c>
      <c r="AC3405">
        <v>17.7409907185042</v>
      </c>
      <c r="AD3405">
        <v>17.547695835295102</v>
      </c>
      <c r="AE3405">
        <v>17.3114628371472</v>
      </c>
      <c r="AF3405">
        <v>17.0308108632581</v>
      </c>
      <c r="AG3405">
        <v>16.707628426844799</v>
      </c>
      <c r="AH3405">
        <v>16.3422954737682</v>
      </c>
      <c r="AI3405">
        <v>15.963438299586199</v>
      </c>
      <c r="AJ3405">
        <v>15.570154557602301</v>
      </c>
      <c r="AK3405">
        <v>15.1654395909252</v>
      </c>
      <c r="AL3405">
        <v>14.541433343716101</v>
      </c>
      <c r="AM3405">
        <v>13.9245680958915</v>
      </c>
      <c r="AN3405">
        <v>13.3151205334701</v>
      </c>
      <c r="AO3405">
        <v>12.713363646139699</v>
      </c>
      <c r="AP3405">
        <v>12.1195667561281</v>
      </c>
      <c r="AQ3405">
        <v>11.5339955468952</v>
      </c>
      <c r="AR3405">
        <v>10.956912091649</v>
      </c>
      <c r="AS3405">
        <v>10.3885748816849</v>
      </c>
      <c r="AT3405">
        <v>9.8292388545507396</v>
      </c>
      <c r="AU3405">
        <v>9.2791554220369505</v>
      </c>
      <c r="AV3405">
        <v>8.7385724979944293</v>
      </c>
      <c r="AW3405">
        <v>8.2077345259796495</v>
      </c>
      <c r="AX3405">
        <v>7.6868825067286197</v>
      </c>
      <c r="AY3405">
        <v>7.17625402546064</v>
      </c>
      <c r="AZ3405">
        <v>6.67608327901244</v>
      </c>
      <c r="BA3405">
        <v>6.1866011028039001</v>
      </c>
      <c r="BB3405">
        <v>5.70803499763616</v>
      </c>
      <c r="BC3405">
        <v>5.2406091563229698</v>
      </c>
      <c r="BD3405">
        <v>4.7845444901562599</v>
      </c>
      <c r="BE3405">
        <v>4.3400586552067901</v>
      </c>
    </row>
    <row r="3406" spans="1:57" x14ac:dyDescent="0.25">
      <c r="A3406" t="s">
        <v>481</v>
      </c>
      <c r="B3406" t="s">
        <v>146</v>
      </c>
      <c r="C3406" t="s">
        <v>259</v>
      </c>
      <c r="D3406">
        <v>2.7632879999999999E-2</v>
      </c>
      <c r="E3406">
        <v>5.5265759999999997E-2</v>
      </c>
      <c r="F3406">
        <v>5.5584721541699397E-2</v>
      </c>
      <c r="G3406">
        <v>5.0192332031296798E-2</v>
      </c>
      <c r="H3406">
        <v>5.1692258359558103E-2</v>
      </c>
      <c r="I3406">
        <v>5.3257038090608298E-2</v>
      </c>
      <c r="J3406">
        <v>5.4894756665573599E-2</v>
      </c>
      <c r="K3406">
        <v>5.6587269448281401E-2</v>
      </c>
      <c r="L3406">
        <v>5.8346555490340797E-2</v>
      </c>
      <c r="M3406">
        <v>6.0173528311077397E-2</v>
      </c>
      <c r="N3406">
        <v>6.2047497646508402E-2</v>
      </c>
      <c r="O3406">
        <v>6.2956486986611895E-2</v>
      </c>
      <c r="P3406">
        <v>6.3860990398864295E-2</v>
      </c>
      <c r="Q3406">
        <v>6.4675332706928004E-2</v>
      </c>
      <c r="R3406">
        <v>6.5373935278877096E-2</v>
      </c>
      <c r="S3406">
        <v>6.5962080145229501E-2</v>
      </c>
      <c r="T3406">
        <v>6.6434198974007694E-2</v>
      </c>
      <c r="U3406">
        <v>6.6779053278679903E-2</v>
      </c>
      <c r="V3406">
        <v>6.6992867597290201E-2</v>
      </c>
      <c r="W3406">
        <v>6.7142123151646804E-2</v>
      </c>
      <c r="X3406">
        <v>6.7155068521669303E-2</v>
      </c>
      <c r="Y3406">
        <v>6.7031037002241903E-2</v>
      </c>
      <c r="Z3406">
        <v>6.67565543489851E-2</v>
      </c>
      <c r="AA3406">
        <v>6.6331737493749807E-2</v>
      </c>
      <c r="AB3406">
        <v>6.5941914677951297E-2</v>
      </c>
      <c r="AC3406">
        <v>6.5382661162089503E-2</v>
      </c>
      <c r="AD3406">
        <v>6.4670292047322595E-2</v>
      </c>
      <c r="AE3406">
        <v>6.3799678769954002E-2</v>
      </c>
      <c r="AF3406">
        <v>6.2765363764415494E-2</v>
      </c>
      <c r="AG3406">
        <v>6.1574306958804899E-2</v>
      </c>
      <c r="AH3406">
        <v>6.0227908605896698E-2</v>
      </c>
      <c r="AI3406">
        <v>5.8831668077878901E-2</v>
      </c>
      <c r="AJ3406">
        <v>5.7382259865524997E-2</v>
      </c>
      <c r="AK3406">
        <v>5.5890723008686798E-2</v>
      </c>
      <c r="AL3406">
        <v>5.3591009893919801E-2</v>
      </c>
      <c r="AM3406">
        <v>5.1317614223907099E-2</v>
      </c>
      <c r="AN3406">
        <v>4.9071555697519399E-2</v>
      </c>
      <c r="AO3406">
        <v>4.6853840391167398E-2</v>
      </c>
      <c r="AP3406">
        <v>4.4665460865201102E-2</v>
      </c>
      <c r="AQ3406">
        <v>4.2507396269653198E-2</v>
      </c>
      <c r="AR3406">
        <v>4.03806124493305E-2</v>
      </c>
      <c r="AS3406">
        <v>3.8286062048256797E-2</v>
      </c>
      <c r="AT3406">
        <v>3.6224684613471198E-2</v>
      </c>
      <c r="AU3406">
        <v>3.41974066981846E-2</v>
      </c>
      <c r="AV3406">
        <v>3.2205141964298099E-2</v>
      </c>
      <c r="AW3406">
        <v>3.0248791284287101E-2</v>
      </c>
      <c r="AX3406">
        <v>2.8329242842454101E-2</v>
      </c>
      <c r="AY3406">
        <v>2.6447372235553001E-2</v>
      </c>
      <c r="AZ3406">
        <v>2.4604042572790599E-2</v>
      </c>
      <c r="BA3406">
        <v>2.2800104575204899E-2</v>
      </c>
      <c r="BB3406">
        <v>2.1036396674427599E-2</v>
      </c>
      <c r="BC3406">
        <v>1.93137451108309E-2</v>
      </c>
      <c r="BD3406">
        <v>1.7632964031064201E-2</v>
      </c>
      <c r="BE3406">
        <v>1.5994855584981899E-2</v>
      </c>
    </row>
    <row r="3407" spans="1:57" x14ac:dyDescent="0.25">
      <c r="A3407" t="s">
        <v>481</v>
      </c>
      <c r="B3407" t="s">
        <v>146</v>
      </c>
      <c r="C3407" t="s">
        <v>261</v>
      </c>
      <c r="D3407">
        <v>2.4702120000000001</v>
      </c>
      <c r="E3407">
        <v>3.7367189999999999</v>
      </c>
      <c r="F3407">
        <v>3.75828514969445</v>
      </c>
      <c r="G3407">
        <v>3.393686086207</v>
      </c>
      <c r="H3407">
        <v>3.4951015595383002</v>
      </c>
      <c r="I3407">
        <v>3.6009020072627198</v>
      </c>
      <c r="J3407">
        <v>3.7116341154563899</v>
      </c>
      <c r="K3407">
        <v>3.82607105928721</v>
      </c>
      <c r="L3407">
        <v>3.9450227859946301</v>
      </c>
      <c r="M3407">
        <v>4.0685510619421699</v>
      </c>
      <c r="N3407">
        <v>4.1952569431446003</v>
      </c>
      <c r="O3407">
        <v>4.25671701784478</v>
      </c>
      <c r="P3407">
        <v>4.3178737826504898</v>
      </c>
      <c r="Q3407">
        <v>4.3729344273434299</v>
      </c>
      <c r="R3407">
        <v>4.4201694876059001</v>
      </c>
      <c r="S3407">
        <v>4.45993610072858</v>
      </c>
      <c r="T3407">
        <v>4.4918577715380197</v>
      </c>
      <c r="U3407">
        <v>4.51517462509256</v>
      </c>
      <c r="V3407">
        <v>4.5296313886804196</v>
      </c>
      <c r="W3407">
        <v>4.5397230994579401</v>
      </c>
      <c r="X3407">
        <v>4.5405983829992298</v>
      </c>
      <c r="Y3407">
        <v>4.53221216094704</v>
      </c>
      <c r="Z3407">
        <v>4.5136533906416103</v>
      </c>
      <c r="AA3407">
        <v>4.4849299782705803</v>
      </c>
      <c r="AB3407">
        <v>4.4585726401569303</v>
      </c>
      <c r="AC3407">
        <v>4.4207594763003701</v>
      </c>
      <c r="AD3407">
        <v>4.37259361001784</v>
      </c>
      <c r="AE3407">
        <v>4.3137282804684798</v>
      </c>
      <c r="AF3407">
        <v>4.2437944817985498</v>
      </c>
      <c r="AG3407">
        <v>4.16326280005556</v>
      </c>
      <c r="AH3407">
        <v>4.0722279114214199</v>
      </c>
      <c r="AI3407">
        <v>3.9778230120838498</v>
      </c>
      <c r="AJ3407">
        <v>3.8798232522712901</v>
      </c>
      <c r="AK3407">
        <v>3.7789750216100702</v>
      </c>
      <c r="AL3407">
        <v>3.6234830553275299</v>
      </c>
      <c r="AM3407">
        <v>3.4697705071846299</v>
      </c>
      <c r="AN3407">
        <v>3.3179063227300101</v>
      </c>
      <c r="AO3407">
        <v>3.1679585264482499</v>
      </c>
      <c r="AP3407">
        <v>3.0199942289539399</v>
      </c>
      <c r="AQ3407">
        <v>2.8740796341413199</v>
      </c>
      <c r="AR3407">
        <v>2.7302800462899599</v>
      </c>
      <c r="AS3407">
        <v>2.58865987712645</v>
      </c>
      <c r="AT3407">
        <v>2.4492826528426499</v>
      </c>
      <c r="AU3407">
        <v>2.3122110210704299</v>
      </c>
      <c r="AV3407">
        <v>2.1775067578133398</v>
      </c>
      <c r="AW3407">
        <v>2.04523077433532</v>
      </c>
      <c r="AX3407">
        <v>1.9154431240068399</v>
      </c>
      <c r="AY3407">
        <v>1.78820300910842</v>
      </c>
      <c r="AZ3407">
        <v>1.6635687875920899</v>
      </c>
      <c r="BA3407">
        <v>1.5415979798007799</v>
      </c>
      <c r="BB3407">
        <v>1.42234727514596</v>
      </c>
      <c r="BC3407">
        <v>1.30587253874368</v>
      </c>
      <c r="BD3407">
        <v>1.19222881800945</v>
      </c>
      <c r="BE3407">
        <v>1.08147034921184</v>
      </c>
    </row>
    <row r="3408" spans="1:57" x14ac:dyDescent="0.25">
      <c r="A3408" t="s">
        <v>481</v>
      </c>
      <c r="B3408" t="s">
        <v>146</v>
      </c>
      <c r="C3408" t="s">
        <v>228</v>
      </c>
      <c r="D3408">
        <v>141.43261608</v>
      </c>
      <c r="E3408">
        <v>183.08164643999999</v>
      </c>
      <c r="F3408">
        <v>184.13828628726401</v>
      </c>
      <c r="G3408">
        <v>166.27464793667801</v>
      </c>
      <c r="H3408">
        <v>171.243528880626</v>
      </c>
      <c r="I3408">
        <v>176.42725293466199</v>
      </c>
      <c r="J3408">
        <v>181.85260514387801</v>
      </c>
      <c r="K3408">
        <v>187.459476864794</v>
      </c>
      <c r="L3408">
        <v>193.28755170062601</v>
      </c>
      <c r="M3408">
        <v>199.33985591252099</v>
      </c>
      <c r="N3408">
        <v>205.54784782847</v>
      </c>
      <c r="O3408">
        <v>208.559102264898</v>
      </c>
      <c r="P3408">
        <v>211.555495943837</v>
      </c>
      <c r="Q3408">
        <v>214.253208424875</v>
      </c>
      <c r="R3408">
        <v>216.56750409509999</v>
      </c>
      <c r="S3408">
        <v>218.51588100110899</v>
      </c>
      <c r="T3408">
        <v>220.07989265114401</v>
      </c>
      <c r="U3408">
        <v>221.22230874894601</v>
      </c>
      <c r="V3408">
        <v>221.93062213292299</v>
      </c>
      <c r="W3408">
        <v>222.42506847061799</v>
      </c>
      <c r="X3408">
        <v>222.46795324516</v>
      </c>
      <c r="Y3408">
        <v>222.05706782917599</v>
      </c>
      <c r="Z3408">
        <v>221.14777541960001</v>
      </c>
      <c r="AA3408">
        <v>219.74046338241899</v>
      </c>
      <c r="AB3408">
        <v>218.449077849383</v>
      </c>
      <c r="AC3408">
        <v>216.596410764712</v>
      </c>
      <c r="AD3408">
        <v>214.23650997976799</v>
      </c>
      <c r="AE3408">
        <v>211.352385845165</v>
      </c>
      <c r="AF3408">
        <v>207.92595881056701</v>
      </c>
      <c r="AG3408">
        <v>203.980285377781</v>
      </c>
      <c r="AH3408">
        <v>199.520004234184</v>
      </c>
      <c r="AI3408">
        <v>194.89460842499301</v>
      </c>
      <c r="AJ3408">
        <v>190.09308136951799</v>
      </c>
      <c r="AK3408">
        <v>185.15199264702699</v>
      </c>
      <c r="AL3408">
        <v>177.533618026082</v>
      </c>
      <c r="AM3408">
        <v>170.00242652024801</v>
      </c>
      <c r="AN3408">
        <v>162.56179613695701</v>
      </c>
      <c r="AO3408">
        <v>155.21505975583901</v>
      </c>
      <c r="AP3408">
        <v>147.96550548119501</v>
      </c>
      <c r="AQ3408">
        <v>140.81637699229299</v>
      </c>
      <c r="AR3408">
        <v>133.77087389151899</v>
      </c>
      <c r="AS3408">
        <v>126.832152050362</v>
      </c>
      <c r="AT3408">
        <v>120.00332395327599</v>
      </c>
      <c r="AU3408">
        <v>113.287459039411</v>
      </c>
      <c r="AV3408">
        <v>106.687584042228</v>
      </c>
      <c r="AW3408">
        <v>100.20668332702201</v>
      </c>
      <c r="AX3408">
        <v>93.847699226339799</v>
      </c>
      <c r="AY3408">
        <v>87.613532373328397</v>
      </c>
      <c r="AZ3408">
        <v>81.507042033012198</v>
      </c>
      <c r="BA3408">
        <v>75.531046431510106</v>
      </c>
      <c r="BB3408">
        <v>69.688323083210094</v>
      </c>
      <c r="BC3408">
        <v>63.9816091159053</v>
      </c>
      <c r="BD3408">
        <v>58.413601593907998</v>
      </c>
      <c r="BE3408">
        <v>52.986957839148801</v>
      </c>
    </row>
    <row r="3409" spans="1:57" x14ac:dyDescent="0.25">
      <c r="A3409" t="s">
        <v>481</v>
      </c>
      <c r="B3409" t="s">
        <v>146</v>
      </c>
      <c r="C3409" t="s">
        <v>229</v>
      </c>
      <c r="D3409">
        <v>0.188908416</v>
      </c>
      <c r="E3409">
        <v>0.25187788799999999</v>
      </c>
      <c r="F3409">
        <v>0.25333157939004802</v>
      </c>
      <c r="G3409">
        <v>0.22875535568203101</v>
      </c>
      <c r="H3409">
        <v>0.235591383553864</v>
      </c>
      <c r="I3409">
        <v>0.24272298572204501</v>
      </c>
      <c r="J3409">
        <v>0.25018701219703798</v>
      </c>
      <c r="K3409">
        <v>0.25790076742489398</v>
      </c>
      <c r="L3409">
        <v>0.26591884684082601</v>
      </c>
      <c r="M3409">
        <v>0.27424541387836499</v>
      </c>
      <c r="N3409">
        <v>0.28278617109196502</v>
      </c>
      <c r="O3409">
        <v>0.28692895887231601</v>
      </c>
      <c r="P3409">
        <v>0.29105130169664201</v>
      </c>
      <c r="Q3409">
        <v>0.29476272845824097</v>
      </c>
      <c r="R3409">
        <v>0.297946662604337</v>
      </c>
      <c r="S3409">
        <v>0.300627177389167</v>
      </c>
      <c r="T3409">
        <v>0.30277889471790198</v>
      </c>
      <c r="U3409">
        <v>0.30435059433677097</v>
      </c>
      <c r="V3409">
        <v>0.30532506929189202</v>
      </c>
      <c r="W3409">
        <v>0.30600531278811099</v>
      </c>
      <c r="X3409">
        <v>0.30606431229269898</v>
      </c>
      <c r="Y3409">
        <v>0.30549902924658101</v>
      </c>
      <c r="Z3409">
        <v>0.30424805376022301</v>
      </c>
      <c r="AA3409">
        <v>0.30231191875939301</v>
      </c>
      <c r="AB3409">
        <v>0.30053527174436001</v>
      </c>
      <c r="AC3409">
        <v>0.29798643147812898</v>
      </c>
      <c r="AD3409">
        <v>0.294739755270222</v>
      </c>
      <c r="AE3409">
        <v>0.29077186930306298</v>
      </c>
      <c r="AF3409">
        <v>0.286057900308124</v>
      </c>
      <c r="AG3409">
        <v>0.28062956868497702</v>
      </c>
      <c r="AH3409">
        <v>0.27449325619172299</v>
      </c>
      <c r="AI3409">
        <v>0.26812978420948402</v>
      </c>
      <c r="AJ3409">
        <v>0.26152399647802899</v>
      </c>
      <c r="AK3409">
        <v>0.25472620425777198</v>
      </c>
      <c r="AL3409">
        <v>0.24424508751653101</v>
      </c>
      <c r="AM3409">
        <v>0.23388391452350399</v>
      </c>
      <c r="AN3409">
        <v>0.223647332633543</v>
      </c>
      <c r="AO3409">
        <v>0.213539927116108</v>
      </c>
      <c r="AP3409">
        <v>0.203566221640189</v>
      </c>
      <c r="AQ3409">
        <v>0.19373067875623701</v>
      </c>
      <c r="AR3409">
        <v>0.18403770037513001</v>
      </c>
      <c r="AS3409">
        <v>0.17449162824417599</v>
      </c>
      <c r="AT3409">
        <v>0.16509674442018299</v>
      </c>
      <c r="AU3409">
        <v>0.15585727173960501</v>
      </c>
      <c r="AV3409">
        <v>0.14677737428577001</v>
      </c>
      <c r="AW3409">
        <v>0.13786115785323599</v>
      </c>
      <c r="AX3409">
        <v>0.12911267040924501</v>
      </c>
      <c r="AY3409">
        <v>0.120535902552338</v>
      </c>
      <c r="AZ3409">
        <v>0.11213478796811201</v>
      </c>
      <c r="BA3409">
        <v>0.103913203882146</v>
      </c>
      <c r="BB3409">
        <v>9.5874971510118603E-2</v>
      </c>
      <c r="BC3409">
        <v>8.8023856505120596E-2</v>
      </c>
      <c r="BD3409">
        <v>8.0363569402183602E-2</v>
      </c>
      <c r="BE3409">
        <v>7.2897766060038699E-2</v>
      </c>
    </row>
    <row r="3410" spans="1:57" x14ac:dyDescent="0.25">
      <c r="A3410" t="s">
        <v>481</v>
      </c>
      <c r="B3410" t="s">
        <v>146</v>
      </c>
      <c r="C3410" t="s">
        <v>251</v>
      </c>
      <c r="D3410">
        <v>0.1036233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 x14ac:dyDescent="0.25">
      <c r="A3411" t="s">
        <v>481</v>
      </c>
      <c r="B3411" t="s">
        <v>146</v>
      </c>
      <c r="C3411" t="s">
        <v>230</v>
      </c>
      <c r="D3411">
        <v>11.473925400000001</v>
      </c>
      <c r="E3411">
        <v>6.9207803999999999</v>
      </c>
      <c r="F3411">
        <v>6.9607230839719101</v>
      </c>
      <c r="G3411">
        <v>6.2854488521010401</v>
      </c>
      <c r="H3411">
        <v>6.4732805354810301</v>
      </c>
      <c r="I3411">
        <v>6.6692336336193598</v>
      </c>
      <c r="J3411">
        <v>6.8743206642570502</v>
      </c>
      <c r="K3411">
        <v>7.0862694240915998</v>
      </c>
      <c r="L3411">
        <v>7.3065800170858601</v>
      </c>
      <c r="M3411">
        <v>7.5353668407735599</v>
      </c>
      <c r="N3411">
        <v>7.7700389098241196</v>
      </c>
      <c r="O3411">
        <v>7.8838691658234499</v>
      </c>
      <c r="P3411">
        <v>7.9971376613123297</v>
      </c>
      <c r="Q3411">
        <v>8.0991155276175792</v>
      </c>
      <c r="R3411">
        <v>8.1865996224230297</v>
      </c>
      <c r="S3411">
        <v>8.2602514000048792</v>
      </c>
      <c r="T3411">
        <v>8.3193735533359696</v>
      </c>
      <c r="U3411">
        <v>8.3625587173983291</v>
      </c>
      <c r="V3411">
        <v>8.3893341013879397</v>
      </c>
      <c r="W3411">
        <v>8.4080249673994096</v>
      </c>
      <c r="X3411">
        <v>8.4096460807817799</v>
      </c>
      <c r="Y3411">
        <v>8.3941139518716597</v>
      </c>
      <c r="Z3411">
        <v>8.3597412377933704</v>
      </c>
      <c r="AA3411">
        <v>8.3065425816036793</v>
      </c>
      <c r="AB3411">
        <v>8.2577261335343604</v>
      </c>
      <c r="AC3411">
        <v>8.1876923409798401</v>
      </c>
      <c r="AD3411">
        <v>8.0984842995624504</v>
      </c>
      <c r="AE3411">
        <v>7.98945977323742</v>
      </c>
      <c r="AF3411">
        <v>7.8599353259529403</v>
      </c>
      <c r="AG3411">
        <v>7.7107825305230699</v>
      </c>
      <c r="AH3411">
        <v>7.5421767367838797</v>
      </c>
      <c r="AI3411">
        <v>7.3673293433889198</v>
      </c>
      <c r="AJ3411">
        <v>7.1858239058873403</v>
      </c>
      <c r="AK3411">
        <v>6.99904281313328</v>
      </c>
      <c r="AL3411">
        <v>6.7110560117158702</v>
      </c>
      <c r="AM3411">
        <v>6.4263648721301898</v>
      </c>
      <c r="AN3411">
        <v>6.1450970884848202</v>
      </c>
      <c r="AO3411">
        <v>5.8673786489848299</v>
      </c>
      <c r="AP3411">
        <v>5.5933338492558704</v>
      </c>
      <c r="AQ3411">
        <v>5.3230853055861198</v>
      </c>
      <c r="AR3411">
        <v>5.0567539680866096</v>
      </c>
      <c r="AS3411">
        <v>4.7944591337703404</v>
      </c>
      <c r="AT3411">
        <v>4.5363184595505901</v>
      </c>
      <c r="AU3411">
        <v>4.2824479751590196</v>
      </c>
      <c r="AV3411">
        <v>4.0329620959836898</v>
      </c>
      <c r="AW3411">
        <v>3.7879736358277798</v>
      </c>
      <c r="AX3411">
        <v>3.5475938195891299</v>
      </c>
      <c r="AY3411">
        <v>3.3119322958613</v>
      </c>
      <c r="AZ3411">
        <v>3.08109714945628</v>
      </c>
      <c r="BA3411">
        <v>2.8551949138495201</v>
      </c>
      <c r="BB3411">
        <v>2.6343305835476398</v>
      </c>
      <c r="BC3411">
        <v>2.4186076263790599</v>
      </c>
      <c r="BD3411">
        <v>2.20812799570826</v>
      </c>
      <c r="BE3411">
        <v>2.0029921425738699</v>
      </c>
    </row>
    <row r="3412" spans="1:57" x14ac:dyDescent="0.25">
      <c r="A3412" t="s">
        <v>481</v>
      </c>
      <c r="B3412" t="s">
        <v>146</v>
      </c>
      <c r="C3412" t="s">
        <v>231</v>
      </c>
      <c r="D3412">
        <v>1.3523364</v>
      </c>
      <c r="E3412">
        <v>1.789857</v>
      </c>
      <c r="F3412">
        <v>1.80018700447549</v>
      </c>
      <c r="G3412">
        <v>1.6255471169226801</v>
      </c>
      <c r="H3412">
        <v>1.6741242764174999</v>
      </c>
      <c r="I3412">
        <v>1.7248018017981099</v>
      </c>
      <c r="J3412">
        <v>1.77784155110096</v>
      </c>
      <c r="K3412">
        <v>1.8326558855409301</v>
      </c>
      <c r="L3412">
        <v>1.8896327630394401</v>
      </c>
      <c r="M3412">
        <v>1.9488017691655699</v>
      </c>
      <c r="N3412">
        <v>2.0094928215062402</v>
      </c>
      <c r="O3412">
        <v>2.0389316808164102</v>
      </c>
      <c r="P3412">
        <v>2.0682252572359401</v>
      </c>
      <c r="Q3412">
        <v>2.0945988433493699</v>
      </c>
      <c r="R3412">
        <v>2.1172240402818101</v>
      </c>
      <c r="S3412">
        <v>2.13627191379436</v>
      </c>
      <c r="T3412">
        <v>2.1515621258627502</v>
      </c>
      <c r="U3412">
        <v>2.1627307027754199</v>
      </c>
      <c r="V3412">
        <v>2.1696553710486</v>
      </c>
      <c r="W3412">
        <v>2.1744892157067399</v>
      </c>
      <c r="X3412">
        <v>2.1749084691677001</v>
      </c>
      <c r="Y3412">
        <v>2.1708915392771502</v>
      </c>
      <c r="Z3412">
        <v>2.1620020442569001</v>
      </c>
      <c r="AA3412">
        <v>2.1482437711043998</v>
      </c>
      <c r="AB3412">
        <v>2.13561882763819</v>
      </c>
      <c r="AC3412">
        <v>2.11750663990858</v>
      </c>
      <c r="AD3412">
        <v>2.0944355947144202</v>
      </c>
      <c r="AE3412">
        <v>2.0662395965269198</v>
      </c>
      <c r="AF3412">
        <v>2.0327418946429998</v>
      </c>
      <c r="AG3412">
        <v>1.99416789582493</v>
      </c>
      <c r="AH3412">
        <v>1.9505629491682399</v>
      </c>
      <c r="AI3412">
        <v>1.90534379570403</v>
      </c>
      <c r="AJ3412">
        <v>1.8584027342812</v>
      </c>
      <c r="AK3412">
        <v>1.8100972792586001</v>
      </c>
      <c r="AL3412">
        <v>1.73561793406444</v>
      </c>
      <c r="AM3412">
        <v>1.6619909152060801</v>
      </c>
      <c r="AN3412">
        <v>1.5892492470219299</v>
      </c>
      <c r="AO3412">
        <v>1.5174255126684899</v>
      </c>
      <c r="AP3412">
        <v>1.44655185756617</v>
      </c>
      <c r="AQ3412">
        <v>1.37665999282399</v>
      </c>
      <c r="AR3412">
        <v>1.3077811986430901</v>
      </c>
      <c r="AS3412">
        <v>1.23994632769922</v>
      </c>
      <c r="AT3412">
        <v>1.17318580850446</v>
      </c>
      <c r="AU3412">
        <v>1.10752964874802</v>
      </c>
      <c r="AV3412">
        <v>1.0430074386164701</v>
      </c>
      <c r="AW3412">
        <v>0.97964835409339102</v>
      </c>
      <c r="AX3412">
        <v>0.91748116023856996</v>
      </c>
      <c r="AY3412">
        <v>0.85653421444688904</v>
      </c>
      <c r="AZ3412">
        <v>0.79683546968697005</v>
      </c>
      <c r="BA3412">
        <v>0.73841247771970497</v>
      </c>
      <c r="BB3412">
        <v>0.68129239229680305</v>
      </c>
      <c r="BC3412">
        <v>0.62550197233941196</v>
      </c>
      <c r="BD3412">
        <v>0.57106758509696598</v>
      </c>
      <c r="BE3412">
        <v>0.51801520928634504</v>
      </c>
    </row>
    <row r="3413" spans="1:57" x14ac:dyDescent="0.25">
      <c r="A3413" t="s">
        <v>481</v>
      </c>
      <c r="B3413" t="s">
        <v>146</v>
      </c>
      <c r="C3413" t="s">
        <v>232</v>
      </c>
      <c r="D3413">
        <v>3.5947864799999998</v>
      </c>
      <c r="E3413">
        <v>2.0503596960000001</v>
      </c>
      <c r="F3413">
        <v>2.0621931691970499</v>
      </c>
      <c r="G3413">
        <v>1.8621355183611099</v>
      </c>
      <c r="H3413">
        <v>1.9177827851396001</v>
      </c>
      <c r="I3413">
        <v>1.97583611316156</v>
      </c>
      <c r="J3413">
        <v>2.0365954722927802</v>
      </c>
      <c r="K3413">
        <v>2.0993876965312399</v>
      </c>
      <c r="L3413">
        <v>2.16465720869164</v>
      </c>
      <c r="M3413">
        <v>2.2324379003409698</v>
      </c>
      <c r="N3413">
        <v>2.3019621626854598</v>
      </c>
      <c r="O3413">
        <v>2.3356856672033</v>
      </c>
      <c r="P3413">
        <v>2.36924274379786</v>
      </c>
      <c r="Q3413">
        <v>2.39945484342703</v>
      </c>
      <c r="R3413">
        <v>2.4253729988463402</v>
      </c>
      <c r="S3413">
        <v>2.4471931733880101</v>
      </c>
      <c r="T3413">
        <v>2.4647087819356801</v>
      </c>
      <c r="U3413">
        <v>2.4775028766390199</v>
      </c>
      <c r="V3413">
        <v>2.4854353878594599</v>
      </c>
      <c r="W3413">
        <v>2.4909727689260901</v>
      </c>
      <c r="X3413">
        <v>2.49145304215393</v>
      </c>
      <c r="Y3413">
        <v>2.4868514727831701</v>
      </c>
      <c r="Z3413">
        <v>2.4766681663473502</v>
      </c>
      <c r="AA3413">
        <v>2.4609074610181199</v>
      </c>
      <c r="AB3413">
        <v>2.4464450345519899</v>
      </c>
      <c r="AC3413">
        <v>2.4256967291135201</v>
      </c>
      <c r="AD3413">
        <v>2.39926783495567</v>
      </c>
      <c r="AE3413">
        <v>2.3669680823652901</v>
      </c>
      <c r="AF3413">
        <v>2.32859499565981</v>
      </c>
      <c r="AG3413">
        <v>2.2844067881716601</v>
      </c>
      <c r="AH3413">
        <v>2.2344554092787599</v>
      </c>
      <c r="AI3413">
        <v>2.1826548856893</v>
      </c>
      <c r="AJ3413">
        <v>2.12888184101097</v>
      </c>
      <c r="AK3413">
        <v>2.0735458236222799</v>
      </c>
      <c r="AL3413">
        <v>1.9882264670644201</v>
      </c>
      <c r="AM3413">
        <v>1.9038834877069499</v>
      </c>
      <c r="AN3413">
        <v>1.8205547163779701</v>
      </c>
      <c r="AO3413">
        <v>1.7382774785123101</v>
      </c>
      <c r="AP3413">
        <v>1.65708859809896</v>
      </c>
      <c r="AQ3413">
        <v>1.5770244016041299</v>
      </c>
      <c r="AR3413">
        <v>1.49812072187016</v>
      </c>
      <c r="AS3413">
        <v>1.42041290199032</v>
      </c>
      <c r="AT3413">
        <v>1.34393579915978</v>
      </c>
      <c r="AU3413">
        <v>1.2687237885026399</v>
      </c>
      <c r="AV3413">
        <v>1.19481076687546</v>
      </c>
      <c r="AW3413">
        <v>1.1222301566470501</v>
      </c>
      <c r="AX3413">
        <v>1.0510149094550401</v>
      </c>
      <c r="AY3413">
        <v>0.981197509939019</v>
      </c>
      <c r="AZ3413">
        <v>0.91280997945053299</v>
      </c>
      <c r="BA3413">
        <v>0.84588387974010304</v>
      </c>
      <c r="BB3413">
        <v>0.78045031662126496</v>
      </c>
      <c r="BC3413">
        <v>0.71653994361182904</v>
      </c>
      <c r="BD3413">
        <v>0.65418296555248201</v>
      </c>
      <c r="BE3413">
        <v>0.59340914220282803</v>
      </c>
    </row>
    <row r="3414" spans="1:57" x14ac:dyDescent="0.25">
      <c r="A3414" t="s">
        <v>481</v>
      </c>
      <c r="B3414" t="s">
        <v>146</v>
      </c>
      <c r="C3414" t="s">
        <v>234</v>
      </c>
      <c r="D3414">
        <v>35.007853899130303</v>
      </c>
      <c r="E3414">
        <v>36.377584225713903</v>
      </c>
      <c r="F3414">
        <v>36.587534298741701</v>
      </c>
      <c r="G3414">
        <v>33.038101456552901</v>
      </c>
      <c r="H3414">
        <v>34.025398045592603</v>
      </c>
      <c r="I3414">
        <v>35.055383093495102</v>
      </c>
      <c r="J3414">
        <v>36.133378680614797</v>
      </c>
      <c r="K3414">
        <v>37.247441462091999</v>
      </c>
      <c r="L3414">
        <v>38.405456409722099</v>
      </c>
      <c r="M3414">
        <v>39.608024829380803</v>
      </c>
      <c r="N3414">
        <v>40.841527767475696</v>
      </c>
      <c r="O3414">
        <v>41.439851870498799</v>
      </c>
      <c r="P3414">
        <v>42.035223200987303</v>
      </c>
      <c r="Q3414">
        <v>42.571247782937299</v>
      </c>
      <c r="R3414">
        <v>43.031088992058102</v>
      </c>
      <c r="S3414">
        <v>43.418223619586101</v>
      </c>
      <c r="T3414">
        <v>43.728986422059599</v>
      </c>
      <c r="U3414">
        <v>43.9559798898743</v>
      </c>
      <c r="V3414">
        <v>44.096718900500598</v>
      </c>
      <c r="W3414">
        <v>44.194963392203299</v>
      </c>
      <c r="X3414">
        <v>44.203484423820797</v>
      </c>
      <c r="Y3414">
        <v>44.121843150008303</v>
      </c>
      <c r="Z3414">
        <v>43.941170418151501</v>
      </c>
      <c r="AA3414">
        <v>43.661543196308799</v>
      </c>
      <c r="AB3414">
        <v>43.4049501029574</v>
      </c>
      <c r="AC3414">
        <v>43.036832630642003</v>
      </c>
      <c r="AD3414">
        <v>42.567929869289699</v>
      </c>
      <c r="AE3414">
        <v>41.994866044138298</v>
      </c>
      <c r="AF3414">
        <v>41.314048821505402</v>
      </c>
      <c r="AG3414">
        <v>40.530059435243302</v>
      </c>
      <c r="AH3414">
        <v>39.643819573812202</v>
      </c>
      <c r="AI3414">
        <v>38.724772094734398</v>
      </c>
      <c r="AJ3414">
        <v>37.770728047889698</v>
      </c>
      <c r="AK3414">
        <v>36.788953661083298</v>
      </c>
      <c r="AL3414">
        <v>35.275213371844302</v>
      </c>
      <c r="AM3414">
        <v>33.778796015704401</v>
      </c>
      <c r="AN3414">
        <v>32.300372789107101</v>
      </c>
      <c r="AO3414">
        <v>30.840605921783201</v>
      </c>
      <c r="AP3414">
        <v>29.400148746786101</v>
      </c>
      <c r="AQ3414">
        <v>27.979645770095399</v>
      </c>
      <c r="AR3414">
        <v>26.579732739791002</v>
      </c>
      <c r="AS3414">
        <v>25.2010367148009</v>
      </c>
      <c r="AT3414">
        <v>23.844176133223701</v>
      </c>
      <c r="AU3414">
        <v>22.509760880230399</v>
      </c>
      <c r="AV3414">
        <v>21.198392355544001</v>
      </c>
      <c r="AW3414">
        <v>19.910663540503101</v>
      </c>
      <c r="AX3414">
        <v>18.6471590647098</v>
      </c>
      <c r="AY3414">
        <v>17.4084552722633</v>
      </c>
      <c r="AZ3414">
        <v>16.195120287583901</v>
      </c>
      <c r="BA3414">
        <v>15.007714080826901</v>
      </c>
      <c r="BB3414">
        <v>13.8467885328912</v>
      </c>
      <c r="BC3414">
        <v>12.7128875000221</v>
      </c>
      <c r="BD3414">
        <v>11.6065468780131</v>
      </c>
      <c r="BE3414">
        <v>10.528294666006699</v>
      </c>
    </row>
    <row r="3415" spans="1:57" x14ac:dyDescent="0.25">
      <c r="A3415" t="s">
        <v>481</v>
      </c>
      <c r="B3415" t="s">
        <v>146</v>
      </c>
      <c r="C3415" t="s">
        <v>262</v>
      </c>
      <c r="D3415">
        <v>0</v>
      </c>
      <c r="E3415">
        <v>0.67173019199999995</v>
      </c>
      <c r="F3415">
        <v>0.67560702455683797</v>
      </c>
      <c r="G3415">
        <v>0.61006498114403596</v>
      </c>
      <c r="H3415">
        <v>0.62829590387935597</v>
      </c>
      <c r="I3415">
        <v>0.64731509024675704</v>
      </c>
      <c r="J3415">
        <v>0.66722081510792597</v>
      </c>
      <c r="K3415">
        <v>0.68779253865774803</v>
      </c>
      <c r="L3415">
        <v>0.70917586082350603</v>
      </c>
      <c r="M3415">
        <v>0.731381885017369</v>
      </c>
      <c r="N3415">
        <v>0.75415913048528904</v>
      </c>
      <c r="O3415">
        <v>0.76520748273727401</v>
      </c>
      <c r="P3415">
        <v>0.77620131057528796</v>
      </c>
      <c r="Q3415">
        <v>0.78609927117420697</v>
      </c>
      <c r="R3415">
        <v>0.79459046788962495</v>
      </c>
      <c r="S3415">
        <v>0.80173910140156202</v>
      </c>
      <c r="T3415">
        <v>0.80747749116589396</v>
      </c>
      <c r="U3415">
        <v>0.81166903848722705</v>
      </c>
      <c r="V3415">
        <v>0.81426785434160998</v>
      </c>
      <c r="W3415">
        <v>0.81608198776137997</v>
      </c>
      <c r="X3415">
        <v>0.81623933284974504</v>
      </c>
      <c r="Y3415">
        <v>0.81473178610906805</v>
      </c>
      <c r="Z3415">
        <v>0.811395574223574</v>
      </c>
      <c r="AA3415">
        <v>0.80623211844675902</v>
      </c>
      <c r="AB3415">
        <v>0.80149399931291698</v>
      </c>
      <c r="AC3415">
        <v>0.79469652703376004</v>
      </c>
      <c r="AD3415">
        <v>0.78603800424791204</v>
      </c>
      <c r="AE3415">
        <v>0.775456095594804</v>
      </c>
      <c r="AF3415">
        <v>0.76288446684566902</v>
      </c>
      <c r="AG3415">
        <v>0.74840771276292894</v>
      </c>
      <c r="AH3415">
        <v>0.73204285278258097</v>
      </c>
      <c r="AI3415">
        <v>0.71507218381931004</v>
      </c>
      <c r="AJ3415">
        <v>0.697455285820063</v>
      </c>
      <c r="AK3415">
        <v>0.67932633329649295</v>
      </c>
      <c r="AL3415">
        <v>0.651374365710643</v>
      </c>
      <c r="AM3415">
        <v>0.62374227470330801</v>
      </c>
      <c r="AN3415">
        <v>0.59644245425075904</v>
      </c>
      <c r="AO3415">
        <v>0.56948713275446206</v>
      </c>
      <c r="AP3415">
        <v>0.54288837433430803</v>
      </c>
      <c r="AQ3415">
        <v>0.51665808011387604</v>
      </c>
      <c r="AR3415">
        <v>0.49080798949777099</v>
      </c>
      <c r="AS3415">
        <v>0.46534968144108502</v>
      </c>
      <c r="AT3415">
        <v>0.440294575711009</v>
      </c>
      <c r="AU3415">
        <v>0.41565393414066198</v>
      </c>
      <c r="AV3415">
        <v>0.39143886187515098</v>
      </c>
      <c r="AW3415">
        <v>0.36766030860992699</v>
      </c>
      <c r="AX3415">
        <v>0.34432906982146499</v>
      </c>
      <c r="AY3415">
        <v>0.32145578799031299</v>
      </c>
      <c r="AZ3415">
        <v>0.299050953816555</v>
      </c>
      <c r="BA3415">
        <v>0.277124907427718</v>
      </c>
      <c r="BB3415">
        <v>0.25568783957917901</v>
      </c>
      <c r="BC3415">
        <v>0.23474979284709999</v>
      </c>
      <c r="BD3415">
        <v>0.214320662813935</v>
      </c>
      <c r="BE3415">
        <v>0.19441019924655201</v>
      </c>
    </row>
    <row r="3416" spans="1:57" x14ac:dyDescent="0.25">
      <c r="A3416" t="s">
        <v>481</v>
      </c>
      <c r="B3416" t="s">
        <v>146</v>
      </c>
      <c r="C3416" t="s">
        <v>235</v>
      </c>
      <c r="D3416">
        <v>10.465953300000001</v>
      </c>
      <c r="E3416">
        <v>5.8878131040000001</v>
      </c>
      <c r="F3416">
        <v>5.9217941067925102</v>
      </c>
      <c r="G3416">
        <v>5.3473085370433404</v>
      </c>
      <c r="H3416">
        <v>5.5071052337787396</v>
      </c>
      <c r="I3416">
        <v>5.67381117621672</v>
      </c>
      <c r="J3416">
        <v>5.8482877578532397</v>
      </c>
      <c r="K3416">
        <v>6.0286019151310004</v>
      </c>
      <c r="L3416">
        <v>6.2160298526482203</v>
      </c>
      <c r="M3416">
        <v>6.4106688934319704</v>
      </c>
      <c r="N3416">
        <v>6.6103147719948403</v>
      </c>
      <c r="O3416">
        <v>6.7071551908736797</v>
      </c>
      <c r="P3416">
        <v>6.80351769531174</v>
      </c>
      <c r="Q3416">
        <v>6.8902747635680903</v>
      </c>
      <c r="R3416">
        <v>6.9647013412105601</v>
      </c>
      <c r="S3416">
        <v>7.0273601565631303</v>
      </c>
      <c r="T3416">
        <v>7.0776579797854202</v>
      </c>
      <c r="U3416">
        <v>7.1143975033895401</v>
      </c>
      <c r="V3416">
        <v>7.1371765033876802</v>
      </c>
      <c r="W3416">
        <v>7.1530776474013598</v>
      </c>
      <c r="X3416">
        <v>7.1544568000494797</v>
      </c>
      <c r="Y3416">
        <v>7.1412429329933902</v>
      </c>
      <c r="Z3416">
        <v>7.1120005492341596</v>
      </c>
      <c r="AA3416">
        <v>7.0667421062659503</v>
      </c>
      <c r="AB3416">
        <v>7.0252118010082896</v>
      </c>
      <c r="AC3416">
        <v>6.9656309650775201</v>
      </c>
      <c r="AD3416">
        <v>6.8897377500234001</v>
      </c>
      <c r="AE3416">
        <v>6.7969857773190103</v>
      </c>
      <c r="AF3416">
        <v>6.6867936177744101</v>
      </c>
      <c r="AG3416">
        <v>6.5599027568203203</v>
      </c>
      <c r="AH3416">
        <v>6.4164623722954897</v>
      </c>
      <c r="AI3416">
        <v>6.2677119836787503</v>
      </c>
      <c r="AJ3416">
        <v>6.1132973033098796</v>
      </c>
      <c r="AK3416">
        <v>5.9543943903527303</v>
      </c>
      <c r="AL3416">
        <v>5.7093913176986</v>
      </c>
      <c r="AM3416">
        <v>5.4671920099087998</v>
      </c>
      <c r="AN3416">
        <v>5.2279051019929996</v>
      </c>
      <c r="AO3416">
        <v>4.9916377776735503</v>
      </c>
      <c r="AP3416">
        <v>4.7584957807208399</v>
      </c>
      <c r="AQ3416">
        <v>4.5285834262187796</v>
      </c>
      <c r="AR3416">
        <v>4.3020036117609397</v>
      </c>
      <c r="AS3416">
        <v>4.0788578285774699</v>
      </c>
      <c r="AT3416">
        <v>3.85924617259335</v>
      </c>
      <c r="AU3416">
        <v>3.6432673554184101</v>
      </c>
      <c r="AV3416">
        <v>3.4310187152691798</v>
      </c>
      <c r="AW3416">
        <v>3.22259622782328</v>
      </c>
      <c r="AX3416">
        <v>3.0180945170065399</v>
      </c>
      <c r="AY3416">
        <v>2.8176068657131501</v>
      </c>
      <c r="AZ3416">
        <v>2.6212252264593898</v>
      </c>
      <c r="BA3416">
        <v>2.4290402319711499</v>
      </c>
      <c r="BB3416">
        <v>2.2411412057056102</v>
      </c>
      <c r="BC3416">
        <v>2.0576161723075299</v>
      </c>
      <c r="BD3416">
        <v>1.8785518680003701</v>
      </c>
      <c r="BE3416">
        <v>1.7040337509127499</v>
      </c>
    </row>
    <row r="3417" spans="1:57" x14ac:dyDescent="0.25">
      <c r="A3417" t="s">
        <v>481</v>
      </c>
      <c r="B3417" t="s">
        <v>146</v>
      </c>
      <c r="C3417" t="s">
        <v>236</v>
      </c>
      <c r="D3417">
        <v>0</v>
      </c>
      <c r="E3417" s="1">
        <v>2.65484653056E-5</v>
      </c>
      <c r="F3417" s="1">
        <v>2.6701687471071499E-5</v>
      </c>
      <c r="G3417" s="1">
        <v>2.4111301202408901E-5</v>
      </c>
      <c r="H3417" s="1">
        <v>2.4831833084840201E-5</v>
      </c>
      <c r="I3417" s="1">
        <v>2.5583519126988001E-5</v>
      </c>
      <c r="J3417" s="1">
        <v>2.6370243398359701E-5</v>
      </c>
      <c r="K3417" s="1">
        <v>2.7183289611621001E-5</v>
      </c>
      <c r="L3417" s="1">
        <v>2.8028412241803499E-5</v>
      </c>
      <c r="M3417" s="1">
        <v>2.8906050123660299E-5</v>
      </c>
      <c r="N3417" s="1">
        <v>2.9806264105797601E-5</v>
      </c>
      <c r="O3417" s="1">
        <v>3.0242922752288699E-5</v>
      </c>
      <c r="P3417" s="1">
        <v>3.0677426456914803E-5</v>
      </c>
      <c r="Q3417" s="1">
        <v>3.1068618734240101E-5</v>
      </c>
      <c r="R3417" s="1">
        <v>3.1404212167566501E-5</v>
      </c>
      <c r="S3417" s="1">
        <v>3.1686744129110498E-5</v>
      </c>
      <c r="T3417" s="1">
        <v>3.19135397136811E-5</v>
      </c>
      <c r="U3417" s="1">
        <v>3.2079200197551701E-5</v>
      </c>
      <c r="V3417" s="1">
        <v>3.2181911931172499E-5</v>
      </c>
      <c r="W3417" s="1">
        <v>3.2253611043000497E-5</v>
      </c>
      <c r="X3417" s="1">
        <v>3.2259829716314898E-5</v>
      </c>
      <c r="Y3417" s="1">
        <v>3.2200247680524199E-5</v>
      </c>
      <c r="Z3417" s="1">
        <v>3.2068392202612101E-5</v>
      </c>
      <c r="AA3417" s="1">
        <v>3.1864319454088499E-5</v>
      </c>
      <c r="AB3417" s="1">
        <v>3.1677057078603903E-5</v>
      </c>
      <c r="AC3417" s="1">
        <v>3.1408403891478803E-5</v>
      </c>
      <c r="AD3417" s="1">
        <v>3.1066197311343598E-5</v>
      </c>
      <c r="AE3417" s="1">
        <v>3.0647973688094501E-5</v>
      </c>
      <c r="AF3417" s="1">
        <v>3.01511113263067E-5</v>
      </c>
      <c r="AG3417" s="1">
        <v>2.9578953623585301E-5</v>
      </c>
      <c r="AH3417" s="1">
        <v>2.8932173230812301E-5</v>
      </c>
      <c r="AI3417" s="1">
        <v>2.8261449744582199E-5</v>
      </c>
      <c r="AJ3417" s="1">
        <v>2.7565185662819301E-5</v>
      </c>
      <c r="AK3417" s="1">
        <v>2.6848683899416602E-5</v>
      </c>
      <c r="AL3417" s="1">
        <v>2.5743951894641398E-5</v>
      </c>
      <c r="AM3417" s="1">
        <v>2.4651862216127398E-5</v>
      </c>
      <c r="AN3417" s="1">
        <v>2.3572904704964001E-5</v>
      </c>
      <c r="AO3417" s="1">
        <v>2.2507562658308302E-5</v>
      </c>
      <c r="AP3417" s="1">
        <v>2.1456312880496501E-5</v>
      </c>
      <c r="AQ3417" s="1">
        <v>2.0419625733840999E-5</v>
      </c>
      <c r="AR3417" s="1">
        <v>1.9397965189114001E-5</v>
      </c>
      <c r="AS3417" s="1">
        <v>1.83917888757197E-5</v>
      </c>
      <c r="AT3417" s="1">
        <v>1.7401548131556299E-5</v>
      </c>
      <c r="AU3417" s="1">
        <v>1.6427688052570801E-5</v>
      </c>
      <c r="AV3417" s="1">
        <v>1.5470647542005899E-5</v>
      </c>
      <c r="AW3417" s="1">
        <v>1.45308593593435E-5</v>
      </c>
      <c r="AX3417" s="1">
        <v>1.36087501689438E-5</v>
      </c>
      <c r="AY3417" s="1">
        <v>1.27047405883836E-5</v>
      </c>
      <c r="AZ3417" s="1">
        <v>1.1819245236494299E-5</v>
      </c>
      <c r="BA3417" s="1">
        <v>1.09526727811013E-5</v>
      </c>
      <c r="BB3417" s="1">
        <v>1.0105425986467499E-5</v>
      </c>
      <c r="BC3417" s="1">
        <v>9.2779017604407902E-6</v>
      </c>
      <c r="BD3417" s="1">
        <v>8.4704912013080305E-6</v>
      </c>
      <c r="BE3417" s="1">
        <v>7.683579644358E-6</v>
      </c>
    </row>
    <row r="3418" spans="1:57" x14ac:dyDescent="0.25">
      <c r="A3418" t="s">
        <v>481</v>
      </c>
      <c r="B3418" t="s">
        <v>146</v>
      </c>
      <c r="C3418" t="s">
        <v>263</v>
      </c>
      <c r="D3418">
        <v>2.6420382720000002</v>
      </c>
      <c r="E3418">
        <v>5.0703822719999998</v>
      </c>
      <c r="F3418">
        <v>5.09964554362573</v>
      </c>
      <c r="G3418">
        <v>4.6049183169077104</v>
      </c>
      <c r="H3418">
        <v>4.74252973967873</v>
      </c>
      <c r="I3418">
        <v>4.8860911673674403</v>
      </c>
      <c r="J3418">
        <v>5.0363444024451702</v>
      </c>
      <c r="K3418">
        <v>5.1916247570186904</v>
      </c>
      <c r="L3418">
        <v>5.3530312546229002</v>
      </c>
      <c r="M3418">
        <v>5.5206477065035804</v>
      </c>
      <c r="N3418">
        <v>5.6925758749869404</v>
      </c>
      <c r="O3418">
        <v>5.7759715151717099</v>
      </c>
      <c r="P3418">
        <v>5.85895559186672</v>
      </c>
      <c r="Q3418">
        <v>5.9336677970756204</v>
      </c>
      <c r="R3418">
        <v>5.9977614075857097</v>
      </c>
      <c r="S3418">
        <v>6.0517210256877796</v>
      </c>
      <c r="T3418">
        <v>6.0950357822335102</v>
      </c>
      <c r="U3418">
        <v>6.12667459716761</v>
      </c>
      <c r="V3418">
        <v>6.1462910890168496</v>
      </c>
      <c r="W3418">
        <v>6.1599846076947298</v>
      </c>
      <c r="X3418">
        <v>6.1611722865517002</v>
      </c>
      <c r="Y3418">
        <v>6.1497929584238697</v>
      </c>
      <c r="Z3418">
        <v>6.1246104226359801</v>
      </c>
      <c r="AA3418">
        <v>6.0856354071538501</v>
      </c>
      <c r="AB3418">
        <v>6.0498709357262301</v>
      </c>
      <c r="AC3418">
        <v>5.9985619677073396</v>
      </c>
      <c r="AD3418">
        <v>5.9332053394689099</v>
      </c>
      <c r="AE3418">
        <v>5.8533305286034096</v>
      </c>
      <c r="AF3418">
        <v>5.7584368282770999</v>
      </c>
      <c r="AG3418">
        <v>5.6491627802569004</v>
      </c>
      <c r="AH3418">
        <v>5.5256368513700904</v>
      </c>
      <c r="AI3418">
        <v>5.3975381294723102</v>
      </c>
      <c r="AJ3418">
        <v>5.2645615142079798</v>
      </c>
      <c r="AK3418">
        <v>5.12771978730607</v>
      </c>
      <c r="AL3418">
        <v>4.9167315622676204</v>
      </c>
      <c r="AM3418">
        <v>4.7081578431606399</v>
      </c>
      <c r="AN3418">
        <v>4.5020921827215101</v>
      </c>
      <c r="AO3418">
        <v>4.2986268838878301</v>
      </c>
      <c r="AP3418">
        <v>4.0978530095600902</v>
      </c>
      <c r="AQ3418">
        <v>3.8998603923030899</v>
      </c>
      <c r="AR3418">
        <v>3.7047376439876598</v>
      </c>
      <c r="AS3418">
        <v>3.5125721653727999</v>
      </c>
      <c r="AT3418">
        <v>3.3234501556286502</v>
      </c>
      <c r="AU3418">
        <v>3.1374566218007098</v>
      </c>
      <c r="AV3418">
        <v>2.9546753882154202</v>
      </c>
      <c r="AW3418">
        <v>2.77518910582751</v>
      </c>
      <c r="AX3418">
        <v>2.5990792615095102</v>
      </c>
      <c r="AY3418">
        <v>2.4264261872836501</v>
      </c>
      <c r="AZ3418">
        <v>2.2573090694963902</v>
      </c>
      <c r="BA3418">
        <v>2.0918059579360699</v>
      </c>
      <c r="BB3418">
        <v>1.92999377489385</v>
      </c>
      <c r="BC3418">
        <v>1.7719483241682401</v>
      </c>
      <c r="BD3418">
        <v>1.61774430001363</v>
      </c>
      <c r="BE3418">
        <v>1.46745529603306</v>
      </c>
    </row>
    <row r="3419" spans="1:57" x14ac:dyDescent="0.25">
      <c r="A3419" t="s">
        <v>481</v>
      </c>
      <c r="B3419" t="s">
        <v>146</v>
      </c>
      <c r="C3419" t="s">
        <v>237</v>
      </c>
      <c r="D3419">
        <v>23.62025088</v>
      </c>
      <c r="E3419">
        <v>22.885718688000001</v>
      </c>
      <c r="F3419">
        <v>23.017801628967799</v>
      </c>
      <c r="G3419">
        <v>20.784796792135801</v>
      </c>
      <c r="H3419">
        <v>21.405920829900101</v>
      </c>
      <c r="I3419">
        <v>22.053900858284798</v>
      </c>
      <c r="J3419">
        <v>22.7320850829615</v>
      </c>
      <c r="K3419">
        <v>23.432959755107401</v>
      </c>
      <c r="L3419">
        <v>24.161485436294001</v>
      </c>
      <c r="M3419">
        <v>24.918040417642299</v>
      </c>
      <c r="N3419">
        <v>25.694056798139201</v>
      </c>
      <c r="O3419">
        <v>26.070472038389301</v>
      </c>
      <c r="P3419">
        <v>26.4450296423224</v>
      </c>
      <c r="Q3419">
        <v>26.782251259795501</v>
      </c>
      <c r="R3419">
        <v>27.071544701817199</v>
      </c>
      <c r="S3419">
        <v>27.315097273230801</v>
      </c>
      <c r="T3419">
        <v>27.510603110891001</v>
      </c>
      <c r="U3419">
        <v>27.653408323468799</v>
      </c>
      <c r="V3419">
        <v>27.741949480727499</v>
      </c>
      <c r="W3419">
        <v>27.8037566580762</v>
      </c>
      <c r="X3419">
        <v>27.809117375030901</v>
      </c>
      <c r="Y3419">
        <v>27.757755546982899</v>
      </c>
      <c r="Z3419">
        <v>27.644091448503598</v>
      </c>
      <c r="AA3419">
        <v>27.4681735014269</v>
      </c>
      <c r="AB3419">
        <v>27.3067466921235</v>
      </c>
      <c r="AC3419">
        <v>27.075158116497501</v>
      </c>
      <c r="AD3419">
        <v>26.780163907378199</v>
      </c>
      <c r="AE3419">
        <v>26.419640310997799</v>
      </c>
      <c r="AF3419">
        <v>25.991327332916399</v>
      </c>
      <c r="AG3419">
        <v>25.49810710045</v>
      </c>
      <c r="AH3419">
        <v>24.940559462515701</v>
      </c>
      <c r="AI3419">
        <v>24.3623720288317</v>
      </c>
      <c r="AJ3419">
        <v>23.762167695949799</v>
      </c>
      <c r="AK3419">
        <v>23.144517763724501</v>
      </c>
      <c r="AL3419">
        <v>22.192199594071798</v>
      </c>
      <c r="AM3419">
        <v>21.250779558041799</v>
      </c>
      <c r="AN3419">
        <v>20.320679916026702</v>
      </c>
      <c r="AO3419">
        <v>19.402317287316901</v>
      </c>
      <c r="AP3419">
        <v>18.496102694161198</v>
      </c>
      <c r="AQ3419">
        <v>17.6024416055551</v>
      </c>
      <c r="AR3419">
        <v>16.72173398076</v>
      </c>
      <c r="AS3419">
        <v>15.854374312553</v>
      </c>
      <c r="AT3419">
        <v>15.000751670209899</v>
      </c>
      <c r="AU3419">
        <v>14.161249742223299</v>
      </c>
      <c r="AV3419">
        <v>13.3362468787551</v>
      </c>
      <c r="AW3419">
        <v>12.5261161338272</v>
      </c>
      <c r="AX3419">
        <v>11.7312253072506</v>
      </c>
      <c r="AY3419">
        <v>10.951936986294699</v>
      </c>
      <c r="AZ3419">
        <v>10.188608587097301</v>
      </c>
      <c r="BA3419">
        <v>9.4415923958183505</v>
      </c>
      <c r="BB3419">
        <v>8.71123560953707</v>
      </c>
      <c r="BC3419">
        <v>7.9978803768954396</v>
      </c>
      <c r="BD3419">
        <v>7.3018638384880301</v>
      </c>
      <c r="BE3419">
        <v>6.6235181670003502</v>
      </c>
    </row>
    <row r="3420" spans="1:57" x14ac:dyDescent="0.25">
      <c r="A3420" t="s">
        <v>481</v>
      </c>
      <c r="B3420" t="s">
        <v>146</v>
      </c>
      <c r="C3420" t="s">
        <v>238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2.19637841958133E-2</v>
      </c>
      <c r="R3420">
        <v>6.6770224702964107E-2</v>
      </c>
      <c r="S3420">
        <v>0.13525096316474</v>
      </c>
      <c r="T3420">
        <v>0.22818121448523501</v>
      </c>
      <c r="U3420">
        <v>0.34623991767262202</v>
      </c>
      <c r="V3420">
        <v>0.49003339862075501</v>
      </c>
      <c r="W3420">
        <v>0.66077115616492899</v>
      </c>
      <c r="X3420">
        <v>0.85862437740622299</v>
      </c>
      <c r="Y3420">
        <v>1.08406862687054</v>
      </c>
      <c r="Z3420">
        <v>1.33725923216868</v>
      </c>
      <c r="AA3420">
        <v>1.61839498761147</v>
      </c>
      <c r="AB3420">
        <v>1.93301059268839</v>
      </c>
      <c r="AC3420">
        <v>2.2770524053369301</v>
      </c>
      <c r="AD3420">
        <v>2.6510907377064501</v>
      </c>
      <c r="AE3420">
        <v>3.0549640300848102</v>
      </c>
      <c r="AF3420">
        <v>3.4882383695829802</v>
      </c>
      <c r="AG3420">
        <v>3.9509538629169301</v>
      </c>
      <c r="AH3420">
        <v>4.4428180063821303</v>
      </c>
      <c r="AI3420">
        <v>4.9379539093646496</v>
      </c>
      <c r="AJ3420">
        <v>5.4351129737330197</v>
      </c>
      <c r="AK3420">
        <v>5.9343024486229297</v>
      </c>
      <c r="AL3420">
        <v>6.3439287298438298</v>
      </c>
      <c r="AM3420">
        <v>6.7426943840959002</v>
      </c>
      <c r="AN3420">
        <v>7.1303620515127797</v>
      </c>
      <c r="AO3420">
        <v>7.5066978188936302</v>
      </c>
      <c r="AP3420">
        <v>7.8714711921244396</v>
      </c>
      <c r="AQ3420">
        <v>8.2244550687711193</v>
      </c>
      <c r="AR3420">
        <v>8.5654257108436695</v>
      </c>
      <c r="AS3420">
        <v>8.8941627177302802</v>
      </c>
      <c r="AT3420">
        <v>9.2104489993005796</v>
      </c>
      <c r="AU3420">
        <v>9.5140707491771295</v>
      </c>
      <c r="AV3420">
        <v>9.8048174181741299</v>
      </c>
      <c r="AW3420">
        <v>10.082481687902501</v>
      </c>
      <c r="AX3420">
        <v>10.346859444540801</v>
      </c>
      <c r="AY3420">
        <v>10.59774975277</v>
      </c>
      <c r="AZ3420">
        <v>10.834954829872601</v>
      </c>
      <c r="BA3420">
        <v>11.058280019994401</v>
      </c>
      <c r="BB3420">
        <v>11.267533768568001</v>
      </c>
      <c r="BC3420">
        <v>11.462527596897599</v>
      </c>
      <c r="BD3420">
        <v>11.6430760769038</v>
      </c>
      <c r="BE3420">
        <v>11.8089968060277</v>
      </c>
    </row>
    <row r="3421" spans="1:57" x14ac:dyDescent="0.25">
      <c r="A3421" t="s">
        <v>481</v>
      </c>
      <c r="B3421" t="s">
        <v>146</v>
      </c>
      <c r="C3421" t="s">
        <v>495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s="1">
        <v>8.0945347568120205E-5</v>
      </c>
      <c r="R3421">
        <v>2.4607503869087999E-4</v>
      </c>
      <c r="S3421">
        <v>4.9845400613523496E-4</v>
      </c>
      <c r="T3421">
        <v>8.4093922751908503E-4</v>
      </c>
      <c r="U3421">
        <v>1.2760328651977E-3</v>
      </c>
      <c r="V3421">
        <v>1.8059694730976801E-3</v>
      </c>
      <c r="W3421">
        <v>2.4352065391789E-3</v>
      </c>
      <c r="X3421">
        <v>3.1643749565184501E-3</v>
      </c>
      <c r="Y3421">
        <v>3.9952273709945498E-3</v>
      </c>
      <c r="Z3421">
        <v>4.9283362271062801E-3</v>
      </c>
      <c r="AA3421">
        <v>5.9644341615633298E-3</v>
      </c>
      <c r="AB3421">
        <v>7.1239187602218897E-3</v>
      </c>
      <c r="AC3421">
        <v>8.3918507274332102E-3</v>
      </c>
      <c r="AD3421">
        <v>9.7703318920415397E-3</v>
      </c>
      <c r="AE3421">
        <v>1.1258766841756499E-2</v>
      </c>
      <c r="AF3421">
        <v>1.28555564336754E-2</v>
      </c>
      <c r="AG3421">
        <v>1.45608484771207E-2</v>
      </c>
      <c r="AH3421">
        <v>1.63735649787096E-2</v>
      </c>
      <c r="AI3421">
        <v>1.8198339225399499E-2</v>
      </c>
      <c r="AJ3421">
        <v>2.0030569632653698E-2</v>
      </c>
      <c r="AK3421">
        <v>2.18702829164426E-2</v>
      </c>
      <c r="AL3421">
        <v>2.3379919935767501E-2</v>
      </c>
      <c r="AM3421">
        <v>2.4849531191910499E-2</v>
      </c>
      <c r="AN3421">
        <v>2.6278241918633202E-2</v>
      </c>
      <c r="AO3421">
        <v>2.76651900520412E-2</v>
      </c>
      <c r="AP3421">
        <v>2.9009526128945098E-2</v>
      </c>
      <c r="AQ3421">
        <v>3.0310413185855499E-2</v>
      </c>
      <c r="AR3421">
        <v>3.1567026658608E-2</v>
      </c>
      <c r="AS3421">
        <v>3.2778554282614301E-2</v>
      </c>
      <c r="AT3421">
        <v>3.3944195993736902E-2</v>
      </c>
      <c r="AU3421">
        <v>3.5063163829784201E-2</v>
      </c>
      <c r="AV3421">
        <v>3.6134681832620898E-2</v>
      </c>
      <c r="AW3421">
        <v>3.7157985950893098E-2</v>
      </c>
      <c r="AX3421">
        <v>3.8132323943361898E-2</v>
      </c>
      <c r="AY3421">
        <v>3.9056955282844599E-2</v>
      </c>
      <c r="AZ3421">
        <v>3.9931151060758598E-2</v>
      </c>
      <c r="BA3421">
        <v>4.07541938922652E-2</v>
      </c>
      <c r="BB3421">
        <v>4.1525377822011399E-2</v>
      </c>
      <c r="BC3421">
        <v>4.2244008230462898E-2</v>
      </c>
      <c r="BD3421">
        <v>4.2909401740830001E-2</v>
      </c>
      <c r="BE3421">
        <v>4.3520886126578603E-2</v>
      </c>
    </row>
    <row r="3422" spans="1:57" x14ac:dyDescent="0.25">
      <c r="A3422" t="s">
        <v>481</v>
      </c>
      <c r="B3422" t="s">
        <v>146</v>
      </c>
      <c r="C3422" t="s">
        <v>496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5.4730092957990398E-3</v>
      </c>
      <c r="R3422">
        <v>1.6638028184212901E-2</v>
      </c>
      <c r="S3422">
        <v>3.3702287914825602E-2</v>
      </c>
      <c r="T3422">
        <v>5.68589591333927E-2</v>
      </c>
      <c r="U3422">
        <v>8.6277222135526604E-2</v>
      </c>
      <c r="V3422">
        <v>0.12210816323785401</v>
      </c>
      <c r="W3422">
        <v>0.16465316941039099</v>
      </c>
      <c r="X3422">
        <v>0.213954897628236</v>
      </c>
      <c r="Y3422">
        <v>0.27013185065247203</v>
      </c>
      <c r="Z3422">
        <v>0.33322273353729998</v>
      </c>
      <c r="AA3422">
        <v>0.40327708251479399</v>
      </c>
      <c r="AB3422">
        <v>0.48167405253772999</v>
      </c>
      <c r="AC3422">
        <v>0.56740354350258604</v>
      </c>
      <c r="AD3422">
        <v>0.66060766770053603</v>
      </c>
      <c r="AE3422">
        <v>0.76124616714149695</v>
      </c>
      <c r="AF3422">
        <v>0.86921091795873995</v>
      </c>
      <c r="AG3422">
        <v>0.98451191407805405</v>
      </c>
      <c r="AH3422">
        <v>1.10707626844684</v>
      </c>
      <c r="AI3422">
        <v>1.2304558908082599</v>
      </c>
      <c r="AJ3422">
        <v>1.35433965129874</v>
      </c>
      <c r="AK3422">
        <v>1.4787293562821999</v>
      </c>
      <c r="AL3422">
        <v>1.58080140474792</v>
      </c>
      <c r="AM3422">
        <v>1.6801671658166699</v>
      </c>
      <c r="AN3422">
        <v>1.77676749336213</v>
      </c>
      <c r="AO3422">
        <v>1.8705441001095999</v>
      </c>
      <c r="AP3422">
        <v>1.9614395507639</v>
      </c>
      <c r="AQ3422">
        <v>2.0493972551800002</v>
      </c>
      <c r="AR3422">
        <v>2.13436146157634</v>
      </c>
      <c r="AS3422">
        <v>2.2162772497904002</v>
      </c>
      <c r="AT3422">
        <v>2.2950905245765298</v>
      </c>
      <c r="AU3422">
        <v>2.3707480089456401</v>
      </c>
      <c r="AV3422">
        <v>2.4431972375465301</v>
      </c>
      <c r="AW3422">
        <v>2.5123865500888001</v>
      </c>
      <c r="AX3422">
        <v>2.5782650848068598</v>
      </c>
      <c r="AY3422">
        <v>2.6407827719650601</v>
      </c>
      <c r="AZ3422">
        <v>2.6998903274035602</v>
      </c>
      <c r="BA3422">
        <v>2.7555392461247501</v>
      </c>
      <c r="BB3422">
        <v>2.8076817959200899</v>
      </c>
      <c r="BC3422">
        <v>2.8562710110369798</v>
      </c>
      <c r="BD3422">
        <v>2.9012606858856702</v>
      </c>
      <c r="BE3422">
        <v>2.9426053687857099</v>
      </c>
    </row>
    <row r="3423" spans="1:57" x14ac:dyDescent="0.25">
      <c r="A3423" t="s">
        <v>481</v>
      </c>
      <c r="B3423" t="s">
        <v>146</v>
      </c>
      <c r="C3423" t="s">
        <v>239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0.26815170015628997</v>
      </c>
      <c r="R3423">
        <v>0.81518508442321302</v>
      </c>
      <c r="S3423">
        <v>1.6512535088244999</v>
      </c>
      <c r="T3423">
        <v>2.7858214259638499</v>
      </c>
      <c r="U3423">
        <v>4.2271778741836901</v>
      </c>
      <c r="V3423">
        <v>5.9827253720043503</v>
      </c>
      <c r="W3423">
        <v>8.0672304626649005</v>
      </c>
      <c r="X3423">
        <v>10.4827831372065</v>
      </c>
      <c r="Y3423">
        <v>13.235189473262199</v>
      </c>
      <c r="Z3423">
        <v>16.326345836346299</v>
      </c>
      <c r="AA3423">
        <v>19.7586792687189</v>
      </c>
      <c r="AB3423">
        <v>23.599761872925001</v>
      </c>
      <c r="AC3423">
        <v>27.800103497304299</v>
      </c>
      <c r="AD3423">
        <v>32.366666975360602</v>
      </c>
      <c r="AE3423">
        <v>37.297479855029103</v>
      </c>
      <c r="AF3423">
        <v>42.587244575658403</v>
      </c>
      <c r="AG3423">
        <v>48.236450792581898</v>
      </c>
      <c r="AH3423">
        <v>54.241527383220202</v>
      </c>
      <c r="AI3423">
        <v>60.286548268942298</v>
      </c>
      <c r="AJ3423">
        <v>66.3562695505737</v>
      </c>
      <c r="AK3423">
        <v>72.450779731445394</v>
      </c>
      <c r="AL3423">
        <v>77.451829767213894</v>
      </c>
      <c r="AM3423">
        <v>82.320284456001502</v>
      </c>
      <c r="AN3423">
        <v>87.053245915952303</v>
      </c>
      <c r="AO3423">
        <v>91.647858344899504</v>
      </c>
      <c r="AP3423">
        <v>96.101307683662796</v>
      </c>
      <c r="AQ3423">
        <v>100.410821281442</v>
      </c>
      <c r="AR3423">
        <v>104.573667563303</v>
      </c>
      <c r="AS3423">
        <v>108.58715569973</v>
      </c>
      <c r="AT3423">
        <v>112.448635278252</v>
      </c>
      <c r="AU3423">
        <v>116.155495977117</v>
      </c>
      <c r="AV3423">
        <v>119.705167241015</v>
      </c>
      <c r="AW3423">
        <v>123.09511795882101</v>
      </c>
      <c r="AX3423">
        <v>126.32285614337199</v>
      </c>
      <c r="AY3423">
        <v>129.38592861324301</v>
      </c>
      <c r="AZ3423">
        <v>132.28192067652799</v>
      </c>
      <c r="BA3423">
        <v>135.00845581660101</v>
      </c>
      <c r="BB3423">
        <v>137.56319537986801</v>
      </c>
      <c r="BC3423">
        <v>139.94383826546601</v>
      </c>
      <c r="BD3423">
        <v>142.14812061693399</v>
      </c>
      <c r="BE3423">
        <v>144.17381551582301</v>
      </c>
    </row>
    <row r="3424" spans="1:57" x14ac:dyDescent="0.25">
      <c r="A3424" t="s">
        <v>481</v>
      </c>
      <c r="B3424" t="s">
        <v>146</v>
      </c>
      <c r="C3424" t="s">
        <v>240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3.68914553765008E-4</v>
      </c>
      <c r="R3424">
        <v>1.12150563088207E-3</v>
      </c>
      <c r="S3424">
        <v>2.2717418946284602E-3</v>
      </c>
      <c r="T3424">
        <v>3.83264423693547E-3</v>
      </c>
      <c r="U3424">
        <v>5.8156164522949897E-3</v>
      </c>
      <c r="V3424">
        <v>8.2308426895118698E-3</v>
      </c>
      <c r="W3424">
        <v>1.10986382876517E-2</v>
      </c>
      <c r="X3424">
        <v>1.44218785897083E-2</v>
      </c>
      <c r="Y3424">
        <v>1.8208551412047899E-2</v>
      </c>
      <c r="Z3424">
        <v>2.24612657138419E-2</v>
      </c>
      <c r="AA3424">
        <v>2.71833605423977E-2</v>
      </c>
      <c r="AB3424">
        <v>3.2467799440526399E-2</v>
      </c>
      <c r="AC3424">
        <v>3.8246495436544098E-2</v>
      </c>
      <c r="AD3424">
        <v>4.4529027774637797E-2</v>
      </c>
      <c r="AE3424">
        <v>5.1312682818187599E-2</v>
      </c>
      <c r="AF3424">
        <v>5.8590172352266399E-2</v>
      </c>
      <c r="AG3424">
        <v>6.63621700290596E-2</v>
      </c>
      <c r="AH3424">
        <v>7.4623762812058306E-2</v>
      </c>
      <c r="AI3424">
        <v>8.2940309681820895E-2</v>
      </c>
      <c r="AJ3424">
        <v>9.1290838568215904E-2</v>
      </c>
      <c r="AK3424">
        <v>9.9675471231302396E-2</v>
      </c>
      <c r="AL3424">
        <v>0.106555756313316</v>
      </c>
      <c r="AM3424">
        <v>0.113253620947374</v>
      </c>
      <c r="AN3424">
        <v>0.11976507832007401</v>
      </c>
      <c r="AO3424">
        <v>0.12608619950990901</v>
      </c>
      <c r="AP3424">
        <v>0.13221311302404001</v>
      </c>
      <c r="AQ3424">
        <v>0.13814200433795901</v>
      </c>
      <c r="AR3424">
        <v>0.143869115438019</v>
      </c>
      <c r="AS3424">
        <v>0.14939074436682401</v>
      </c>
      <c r="AT3424">
        <v>0.154703244771455</v>
      </c>
      <c r="AU3424">
        <v>0.15980302545453101</v>
      </c>
      <c r="AV3424">
        <v>0.164686549928066</v>
      </c>
      <c r="AW3424">
        <v>0.16935033597013099</v>
      </c>
      <c r="AX3424">
        <v>0.173790955184292</v>
      </c>
      <c r="AY3424">
        <v>0.17800503256181299</v>
      </c>
      <c r="AZ3424">
        <v>0.18198924604660899</v>
      </c>
      <c r="BA3424">
        <v>0.18574032610293001</v>
      </c>
      <c r="BB3424">
        <v>0.18925505528577299</v>
      </c>
      <c r="BC3424">
        <v>0.19253026781398799</v>
      </c>
      <c r="BD3424">
        <v>0.19556284914608599</v>
      </c>
      <c r="BE3424">
        <v>0.19834973555870999</v>
      </c>
    </row>
    <row r="3425" spans="1:57" x14ac:dyDescent="0.25">
      <c r="A3425" t="s">
        <v>481</v>
      </c>
      <c r="B3425" t="s">
        <v>146</v>
      </c>
      <c r="C3425" t="s">
        <v>241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1.0136565115916801E-2</v>
      </c>
      <c r="R3425">
        <v>3.0815305981517001E-2</v>
      </c>
      <c r="S3425">
        <v>6.2420035768298798E-2</v>
      </c>
      <c r="T3425">
        <v>0.105308525991594</v>
      </c>
      <c r="U3425">
        <v>0.159794115619076</v>
      </c>
      <c r="V3425">
        <v>0.226156631744732</v>
      </c>
      <c r="W3425">
        <v>0.304954273428994</v>
      </c>
      <c r="X3425">
        <v>0.39626604569128798</v>
      </c>
      <c r="Y3425">
        <v>0.50031142759499903</v>
      </c>
      <c r="Z3425">
        <v>0.61716210480353695</v>
      </c>
      <c r="AA3425">
        <v>0.74690982341395495</v>
      </c>
      <c r="AB3425">
        <v>0.89210891747324095</v>
      </c>
      <c r="AC3425">
        <v>1.05088857973084</v>
      </c>
      <c r="AD3425">
        <v>1.2235120164806501</v>
      </c>
      <c r="AE3425">
        <v>1.40990466586542</v>
      </c>
      <c r="AF3425">
        <v>1.6098662715807199</v>
      </c>
      <c r="AG3425">
        <v>1.8234153433849001</v>
      </c>
      <c r="AH3425">
        <v>2.05041688710658</v>
      </c>
      <c r="AI3425">
        <v>2.2789283893625298</v>
      </c>
      <c r="AJ3425">
        <v>2.5083736062709598</v>
      </c>
      <c r="AK3425">
        <v>2.7387558833999801</v>
      </c>
      <c r="AL3425">
        <v>2.9278036101381599</v>
      </c>
      <c r="AM3425">
        <v>3.11183901971425</v>
      </c>
      <c r="AN3425">
        <v>3.2907525675379299</v>
      </c>
      <c r="AO3425">
        <v>3.4644362996987899</v>
      </c>
      <c r="AP3425">
        <v>3.6327838402383499</v>
      </c>
      <c r="AQ3425">
        <v>3.7956903785014502</v>
      </c>
      <c r="AR3425">
        <v>3.95305265656659</v>
      </c>
      <c r="AS3425">
        <v>4.1047689567546604</v>
      </c>
      <c r="AT3425">
        <v>4.2507390892156902</v>
      </c>
      <c r="AU3425">
        <v>4.3908643795934301</v>
      </c>
      <c r="AV3425">
        <v>4.5250476567668496</v>
      </c>
      <c r="AW3425">
        <v>4.65319324066866</v>
      </c>
      <c r="AX3425">
        <v>4.7752069301800999</v>
      </c>
      <c r="AY3425">
        <v>4.89099599110168</v>
      </c>
      <c r="AZ3425">
        <v>5.0004691441995401</v>
      </c>
      <c r="BA3425">
        <v>5.1035365533268502</v>
      </c>
      <c r="BB3425">
        <v>5.2001098136200596</v>
      </c>
      <c r="BC3425">
        <v>5.2901019397693396</v>
      </c>
      <c r="BD3425">
        <v>5.37342735436303</v>
      </c>
      <c r="BE3425">
        <v>5.4500018763056399</v>
      </c>
    </row>
    <row r="3426" spans="1:57" x14ac:dyDescent="0.25">
      <c r="A3426" t="s">
        <v>481</v>
      </c>
      <c r="B3426" t="s">
        <v>146</v>
      </c>
      <c r="C3426" t="s">
        <v>242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2.6215254610129799E-3</v>
      </c>
      <c r="R3426">
        <v>7.9694756848750995E-3</v>
      </c>
      <c r="S3426">
        <v>1.6143112698697899E-2</v>
      </c>
      <c r="T3426">
        <v>2.7234963618515799E-2</v>
      </c>
      <c r="U3426">
        <v>4.1326064384243799E-2</v>
      </c>
      <c r="V3426">
        <v>5.8488784071913602E-2</v>
      </c>
      <c r="W3426">
        <v>7.8867484507498503E-2</v>
      </c>
      <c r="X3426">
        <v>0.102482598023609</v>
      </c>
      <c r="Y3426">
        <v>0.12939088644698199</v>
      </c>
      <c r="Z3426">
        <v>0.159610889173328</v>
      </c>
      <c r="AA3426">
        <v>0.19316633364154001</v>
      </c>
      <c r="AB3426">
        <v>0.23071782348445899</v>
      </c>
      <c r="AC3426">
        <v>0.27178152924073401</v>
      </c>
      <c r="AD3426">
        <v>0.31642552150361802</v>
      </c>
      <c r="AE3426">
        <v>0.36463051703416199</v>
      </c>
      <c r="AF3426">
        <v>0.41634472540880801</v>
      </c>
      <c r="AG3426">
        <v>0.47157293363402603</v>
      </c>
      <c r="AH3426">
        <v>0.53028022942411801</v>
      </c>
      <c r="AI3426">
        <v>0.58937803173168901</v>
      </c>
      <c r="AJ3426">
        <v>0.64871731196662696</v>
      </c>
      <c r="AK3426">
        <v>0.70829893536206401</v>
      </c>
      <c r="AL3426">
        <v>0.75719058882883505</v>
      </c>
      <c r="AM3426">
        <v>0.80478595337437497</v>
      </c>
      <c r="AN3426">
        <v>0.85105669850119103</v>
      </c>
      <c r="AO3426">
        <v>0.89597490509451705</v>
      </c>
      <c r="AP3426">
        <v>0.93951306213060803</v>
      </c>
      <c r="AQ3426">
        <v>0.98164406340554899</v>
      </c>
      <c r="AR3426">
        <v>1.02234120428446</v>
      </c>
      <c r="AS3426">
        <v>1.0615781784710301</v>
      </c>
      <c r="AT3426">
        <v>1.09932907479716</v>
      </c>
      <c r="AU3426">
        <v>1.13556837403278</v>
      </c>
      <c r="AV3426">
        <v>1.17027094571556</v>
      </c>
      <c r="AW3426">
        <v>1.2034120450005099</v>
      </c>
      <c r="AX3426">
        <v>1.2349673095293301</v>
      </c>
      <c r="AY3426">
        <v>1.2649127563194</v>
      </c>
      <c r="AZ3426">
        <v>1.2932247786722899</v>
      </c>
      <c r="BA3426">
        <v>1.3198801431017699</v>
      </c>
      <c r="BB3426">
        <v>1.3448559862810501</v>
      </c>
      <c r="BC3426">
        <v>1.3681298120093099</v>
      </c>
      <c r="BD3426">
        <v>1.38967948819733</v>
      </c>
      <c r="BE3426">
        <v>1.4094832438721401</v>
      </c>
    </row>
    <row r="3427" spans="1:57" x14ac:dyDescent="0.25">
      <c r="A3427" t="s">
        <v>481</v>
      </c>
      <c r="B3427" t="s">
        <v>146</v>
      </c>
      <c r="C3427" t="s">
        <v>243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3.0030723947772598E-3</v>
      </c>
      <c r="R3427">
        <v>9.1293839354316605E-3</v>
      </c>
      <c r="S3427">
        <v>1.8492643627617201E-2</v>
      </c>
      <c r="T3427">
        <v>3.1198845340958001E-2</v>
      </c>
      <c r="U3427">
        <v>4.7340819298834803E-2</v>
      </c>
      <c r="V3427">
        <v>6.7001467451923993E-2</v>
      </c>
      <c r="W3427">
        <v>9.03461626035372E-2</v>
      </c>
      <c r="X3427">
        <v>0.117398310886834</v>
      </c>
      <c r="Y3427">
        <v>0.148222935463897</v>
      </c>
      <c r="Z3427">
        <v>0.18284127402564301</v>
      </c>
      <c r="AA3427">
        <v>0.22128050739399899</v>
      </c>
      <c r="AB3427">
        <v>0.26429738600423203</v>
      </c>
      <c r="AC3427">
        <v>0.31133766198777202</v>
      </c>
      <c r="AD3427">
        <v>0.36247931319474103</v>
      </c>
      <c r="AE3427">
        <v>0.41770024982916898</v>
      </c>
      <c r="AF3427">
        <v>0.47694114368936003</v>
      </c>
      <c r="AG3427">
        <v>0.540207478501181</v>
      </c>
      <c r="AH3427">
        <v>0.60745926071012601</v>
      </c>
      <c r="AI3427">
        <v>0.67515838526232197</v>
      </c>
      <c r="AJ3427">
        <v>0.74313413337145395</v>
      </c>
      <c r="AK3427">
        <v>0.81138749620002304</v>
      </c>
      <c r="AL3427">
        <v>0.86739502961697601</v>
      </c>
      <c r="AM3427">
        <v>0.92191760721988003</v>
      </c>
      <c r="AN3427">
        <v>0.974922775181294</v>
      </c>
      <c r="AO3427">
        <v>1.0263785509307199</v>
      </c>
      <c r="AP3427">
        <v>1.07625341938386</v>
      </c>
      <c r="AQ3427">
        <v>1.12451632919524</v>
      </c>
      <c r="AR3427">
        <v>1.17113668903435</v>
      </c>
      <c r="AS3427">
        <v>1.2160843638849901</v>
      </c>
      <c r="AT3427">
        <v>1.2593296713676401</v>
      </c>
      <c r="AU3427">
        <v>1.30084337808499</v>
      </c>
      <c r="AV3427">
        <v>1.34059669599023</v>
      </c>
      <c r="AW3427">
        <v>1.3785612787781301</v>
      </c>
      <c r="AX3427">
        <v>1.41470921829872</v>
      </c>
      <c r="AY3427">
        <v>1.44901304099353</v>
      </c>
      <c r="AZ3427">
        <v>1.48144570435414</v>
      </c>
      <c r="BA3427">
        <v>1.5119805934030399</v>
      </c>
      <c r="BB3427">
        <v>1.54059151719662</v>
      </c>
      <c r="BC3427">
        <v>1.5672527053501699</v>
      </c>
      <c r="BD3427">
        <v>1.59193880458479</v>
      </c>
      <c r="BE3427">
        <v>1.6146248752960599</v>
      </c>
    </row>
    <row r="3428" spans="1:57" x14ac:dyDescent="0.25">
      <c r="A3428" t="s">
        <v>481</v>
      </c>
      <c r="B3428" t="s">
        <v>146</v>
      </c>
      <c r="C3428" t="s">
        <v>245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5.3280660554364603E-2</v>
      </c>
      <c r="R3428">
        <v>0.16197398616834899</v>
      </c>
      <c r="S3428">
        <v>0.32809740770468099</v>
      </c>
      <c r="T3428">
        <v>0.55353147369695799</v>
      </c>
      <c r="U3428">
        <v>0.83992318260906296</v>
      </c>
      <c r="V3428">
        <v>1.1887433849942399</v>
      </c>
      <c r="W3428">
        <v>1.6029261333959699</v>
      </c>
      <c r="X3428">
        <v>2.08288670059888</v>
      </c>
      <c r="Y3428">
        <v>2.6297787307951999</v>
      </c>
      <c r="Z3428">
        <v>3.24397902415883</v>
      </c>
      <c r="AA3428">
        <v>3.9259698241912502</v>
      </c>
      <c r="AB3428">
        <v>4.6891774349455302</v>
      </c>
      <c r="AC3428">
        <v>5.5237683630302099</v>
      </c>
      <c r="AD3428">
        <v>6.4311260953603204</v>
      </c>
      <c r="AE3428">
        <v>7.4108587136714599</v>
      </c>
      <c r="AF3428">
        <v>8.4619136140432794</v>
      </c>
      <c r="AG3428">
        <v>9.5843880890142596</v>
      </c>
      <c r="AH3428">
        <v>10.777572570941</v>
      </c>
      <c r="AI3428">
        <v>11.978693823084701</v>
      </c>
      <c r="AJ3428">
        <v>13.184722944204299</v>
      </c>
      <c r="AK3428">
        <v>14.395677519554299</v>
      </c>
      <c r="AL3428">
        <v>15.389365977303701</v>
      </c>
      <c r="AM3428">
        <v>16.356708274766</v>
      </c>
      <c r="AN3428">
        <v>17.2971286145123</v>
      </c>
      <c r="AO3428">
        <v>18.210059560178198</v>
      </c>
      <c r="AP3428">
        <v>19.0949419695621</v>
      </c>
      <c r="AQ3428">
        <v>19.951224928140899</v>
      </c>
      <c r="AR3428">
        <v>20.778365682999201</v>
      </c>
      <c r="AS3428">
        <v>21.5758295771729</v>
      </c>
      <c r="AT3428">
        <v>22.343089984401001</v>
      </c>
      <c r="AU3428">
        <v>23.079628244286901</v>
      </c>
      <c r="AV3428">
        <v>23.784933597864999</v>
      </c>
      <c r="AW3428">
        <v>24.458503123570701</v>
      </c>
      <c r="AX3428">
        <v>25.0998416736123</v>
      </c>
      <c r="AY3428">
        <v>25.708461810741799</v>
      </c>
      <c r="AZ3428">
        <v>26.2838837454231</v>
      </c>
      <c r="BA3428">
        <v>26.8256352733945</v>
      </c>
      <c r="BB3428">
        <v>27.333251713625401</v>
      </c>
      <c r="BC3428">
        <v>27.806275846662</v>
      </c>
      <c r="BD3428">
        <v>28.244257853362399</v>
      </c>
      <c r="BE3428">
        <v>28.646755254018402</v>
      </c>
    </row>
    <row r="3429" spans="1:57" x14ac:dyDescent="0.25">
      <c r="A3429" t="s">
        <v>481</v>
      </c>
      <c r="B3429" t="s">
        <v>146</v>
      </c>
      <c r="C3429" t="s">
        <v>497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9.83853906350697E-4</v>
      </c>
      <c r="R3429">
        <v>2.9909302429973299E-3</v>
      </c>
      <c r="S3429">
        <v>6.0584818745709999E-3</v>
      </c>
      <c r="T3429">
        <v>1.0221234065391001E-2</v>
      </c>
      <c r="U3429">
        <v>1.55095994615393E-2</v>
      </c>
      <c r="V3429">
        <v>2.19507380502873E-2</v>
      </c>
      <c r="W3429">
        <v>2.9598828571656199E-2</v>
      </c>
      <c r="X3429">
        <v>3.84615392442288E-2</v>
      </c>
      <c r="Y3429">
        <v>4.8560172681997402E-2</v>
      </c>
      <c r="Z3429">
        <v>5.9901686687646401E-2</v>
      </c>
      <c r="AA3429">
        <v>7.2494986127365296E-2</v>
      </c>
      <c r="AB3429">
        <v>8.6587994385606007E-2</v>
      </c>
      <c r="AC3429">
        <v>0.101999131114347</v>
      </c>
      <c r="AD3429">
        <v>0.11875394308781401</v>
      </c>
      <c r="AE3429">
        <v>0.13684519334025899</v>
      </c>
      <c r="AF3429">
        <v>0.156253445016582</v>
      </c>
      <c r="AG3429">
        <v>0.17698049467191301</v>
      </c>
      <c r="AH3429">
        <v>0.19901323978667901</v>
      </c>
      <c r="AI3429">
        <v>0.22119254131235599</v>
      </c>
      <c r="AJ3429">
        <v>0.24346246908052799</v>
      </c>
      <c r="AK3429">
        <v>0.265823347811671</v>
      </c>
      <c r="AL3429">
        <v>0.28417229958292001</v>
      </c>
      <c r="AM3429">
        <v>0.30203475639622102</v>
      </c>
      <c r="AN3429">
        <v>0.31940008586556901</v>
      </c>
      <c r="AO3429">
        <v>0.336257809996173</v>
      </c>
      <c r="AP3429">
        <v>0.35259760394908701</v>
      </c>
      <c r="AQ3429">
        <v>0.36840929481353502</v>
      </c>
      <c r="AR3429">
        <v>0.38368286038689903</v>
      </c>
      <c r="AS3429">
        <v>0.39840842796232101</v>
      </c>
      <c r="AT3429">
        <v>0.41257627312387501</v>
      </c>
      <c r="AU3429">
        <v>0.42617681854928602</v>
      </c>
      <c r="AV3429">
        <v>0.439200632820129</v>
      </c>
      <c r="AW3429">
        <v>0.45163842923949199</v>
      </c>
      <c r="AX3429">
        <v>0.46348106465704503</v>
      </c>
      <c r="AY3429">
        <v>0.474719538301484</v>
      </c>
      <c r="AZ3429">
        <v>0.485344990620311</v>
      </c>
      <c r="BA3429">
        <v>0.49534870212689702</v>
      </c>
      <c r="BB3429">
        <v>0.50472209225481102</v>
      </c>
      <c r="BC3429">
        <v>0.51345671821935401</v>
      </c>
      <c r="BD3429">
        <v>0.521544273886271</v>
      </c>
      <c r="BE3429">
        <v>0.528976588647597</v>
      </c>
    </row>
    <row r="3430" spans="1:57" x14ac:dyDescent="0.25">
      <c r="A3430" t="s">
        <v>481</v>
      </c>
      <c r="B3430" t="s">
        <v>146</v>
      </c>
      <c r="C3430" t="s">
        <v>246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8.6236229831891005E-3</v>
      </c>
      <c r="R3430">
        <v>2.6215939803803798E-2</v>
      </c>
      <c r="S3430">
        <v>5.31034772536257E-2</v>
      </c>
      <c r="T3430">
        <v>8.9590607339055994E-2</v>
      </c>
      <c r="U3430">
        <v>0.135943901338653</v>
      </c>
      <c r="V3430">
        <v>0.19240142050210601</v>
      </c>
      <c r="W3430">
        <v>0.259438049387614</v>
      </c>
      <c r="X3430">
        <v>0.33712100104945197</v>
      </c>
      <c r="Y3430">
        <v>0.42563699600622801</v>
      </c>
      <c r="Z3430">
        <v>0.52504702041326001</v>
      </c>
      <c r="AA3430">
        <v>0.63542912672146101</v>
      </c>
      <c r="AB3430">
        <v>0.75895639955491201</v>
      </c>
      <c r="AC3430">
        <v>0.89403726067990696</v>
      </c>
      <c r="AD3430">
        <v>1.0408956312984901</v>
      </c>
      <c r="AE3430">
        <v>1.1994680783504099</v>
      </c>
      <c r="AF3430">
        <v>1.36958423496584</v>
      </c>
      <c r="AG3430">
        <v>1.5512598482125299</v>
      </c>
      <c r="AH3430">
        <v>1.7443800725954299</v>
      </c>
      <c r="AI3430">
        <v>1.93878488529506</v>
      </c>
      <c r="AJ3430">
        <v>2.1339840502278999</v>
      </c>
      <c r="AK3430">
        <v>2.3299804136162798</v>
      </c>
      <c r="AL3430">
        <v>2.4908116520660002</v>
      </c>
      <c r="AM3430">
        <v>2.6473786912545401</v>
      </c>
      <c r="AN3430">
        <v>2.7995883367678398</v>
      </c>
      <c r="AO3430">
        <v>2.9473487474533702</v>
      </c>
      <c r="AP3430">
        <v>3.0905694245918802</v>
      </c>
      <c r="AQ3430">
        <v>3.2291612011367299</v>
      </c>
      <c r="AR3430">
        <v>3.3630362310202502</v>
      </c>
      <c r="AS3430">
        <v>3.4921079785268798</v>
      </c>
      <c r="AT3430">
        <v>3.6162912077327598</v>
      </c>
      <c r="AU3430">
        <v>3.7355019720112801</v>
      </c>
      <c r="AV3430">
        <v>3.8496576036044101</v>
      </c>
      <c r="AW3430">
        <v>3.9586767032592398</v>
      </c>
      <c r="AX3430">
        <v>4.0624791299296197</v>
      </c>
      <c r="AY3430">
        <v>4.1609859905423301</v>
      </c>
      <c r="AZ3430">
        <v>4.2541196298275397</v>
      </c>
      <c r="BA3430">
        <v>4.3418036202132404</v>
      </c>
      <c r="BB3430">
        <v>4.4239627517831899</v>
      </c>
      <c r="BC3430">
        <v>4.5005230222981396</v>
      </c>
      <c r="BD3430">
        <v>4.5714116272798799</v>
      </c>
      <c r="BE3430">
        <v>4.6365569501579502</v>
      </c>
    </row>
    <row r="3431" spans="1:57" x14ac:dyDescent="0.25">
      <c r="A3431" t="s">
        <v>481</v>
      </c>
      <c r="B3431" t="s">
        <v>146</v>
      </c>
      <c r="C3431" t="s">
        <v>247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s="1">
        <v>3.8884378891414397E-8</v>
      </c>
      <c r="R3431" s="1">
        <v>1.18209079677163E-7</v>
      </c>
      <c r="S3431" s="1">
        <v>2.3944642918723299E-7</v>
      </c>
      <c r="T3431" s="1">
        <v>4.0396885713520501E-7</v>
      </c>
      <c r="U3431" s="1">
        <v>6.1297834772391905E-7</v>
      </c>
      <c r="V3431" s="1">
        <v>8.6754833190580501E-7</v>
      </c>
      <c r="W3431" s="1">
        <v>1.1698200896425E-6</v>
      </c>
      <c r="X3431" s="1">
        <v>1.52009668820332E-6</v>
      </c>
      <c r="Y3431" s="1">
        <v>1.9192200604285899E-6</v>
      </c>
      <c r="Z3431" s="1">
        <v>2.3674651961659898E-6</v>
      </c>
      <c r="AA3431" s="1">
        <v>2.8651840381060498E-6</v>
      </c>
      <c r="AB3431" s="1">
        <v>3.4221751414558299E-6</v>
      </c>
      <c r="AC3431" s="1">
        <v>4.0312619945339499E-6</v>
      </c>
      <c r="AD3431" s="1">
        <v>4.6934542700591199E-6</v>
      </c>
      <c r="AE3431" s="1">
        <v>5.4084659449578597E-6</v>
      </c>
      <c r="AF3431" s="1">
        <v>6.1755288258700496E-6</v>
      </c>
      <c r="AG3431" s="1">
        <v>6.99471391716933E-6</v>
      </c>
      <c r="AH3431" s="1">
        <v>7.8655033743543792E-6</v>
      </c>
      <c r="AI3431" s="1">
        <v>8.7420851092079303E-6</v>
      </c>
      <c r="AJ3431" s="1">
        <v>9.6222486209166994E-6</v>
      </c>
      <c r="AK3431" s="1">
        <v>1.05060067432499E-5</v>
      </c>
      <c r="AL3431" s="1">
        <v>1.12312034297986E-5</v>
      </c>
      <c r="AM3431" s="1">
        <v>1.19371726130041E-5</v>
      </c>
      <c r="AN3431" s="1">
        <v>1.26234940742513E-5</v>
      </c>
      <c r="AO3431" s="1">
        <v>1.3289753696854E-5</v>
      </c>
      <c r="AP3431" s="1">
        <v>1.39355434172296E-5</v>
      </c>
      <c r="AQ3431" s="1">
        <v>1.4560461176379099E-5</v>
      </c>
      <c r="AR3431" s="1">
        <v>1.5164110871668199E-5</v>
      </c>
      <c r="AS3431" s="1">
        <v>1.5746102308910799E-5</v>
      </c>
      <c r="AT3431" s="1">
        <v>1.6306051154751299E-5</v>
      </c>
      <c r="AU3431" s="1">
        <v>1.68435788893448E-5</v>
      </c>
      <c r="AV3431" s="1">
        <v>1.73583127593329E-5</v>
      </c>
      <c r="AW3431" s="1">
        <v>1.78498857311156E-5</v>
      </c>
      <c r="AX3431" s="1">
        <v>1.8317936444414099E-5</v>
      </c>
      <c r="AY3431" s="1">
        <v>1.8762109166126901E-5</v>
      </c>
      <c r="AZ3431" s="1">
        <v>1.9182053744474302E-5</v>
      </c>
      <c r="BA3431" s="1">
        <v>1.9577425563432E-5</v>
      </c>
      <c r="BB3431" s="1">
        <v>1.9947885497450901E-5</v>
      </c>
      <c r="BC3431" s="1">
        <v>2.0293099866462099E-5</v>
      </c>
      <c r="BD3431" s="1">
        <v>2.0612740391165801E-5</v>
      </c>
      <c r="BE3431" s="1">
        <v>2.0906484148601898E-5</v>
      </c>
    </row>
    <row r="3432" spans="1:57" x14ac:dyDescent="0.25">
      <c r="A3432" t="s">
        <v>481</v>
      </c>
      <c r="B3432" t="s">
        <v>146</v>
      </c>
      <c r="C3432" t="s">
        <v>498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7.4263677059769901E-3</v>
      </c>
      <c r="R3432">
        <v>2.2576266276985099E-2</v>
      </c>
      <c r="S3432">
        <v>4.5730889362880001E-2</v>
      </c>
      <c r="T3432">
        <v>7.7152351673841907E-2</v>
      </c>
      <c r="U3432">
        <v>0.117070215232502</v>
      </c>
      <c r="V3432">
        <v>0.165689490204562</v>
      </c>
      <c r="W3432">
        <v>0.22341913084903101</v>
      </c>
      <c r="X3432">
        <v>0.290317018738038</v>
      </c>
      <c r="Y3432">
        <v>0.36654395116433602</v>
      </c>
      <c r="Z3432">
        <v>0.45215244730869703</v>
      </c>
      <c r="AA3432">
        <v>0.54720972325906603</v>
      </c>
      <c r="AB3432">
        <v>0.65358716480144796</v>
      </c>
      <c r="AC3432">
        <v>0.76991415946596298</v>
      </c>
      <c r="AD3432">
        <v>0.896383540495303</v>
      </c>
      <c r="AE3432">
        <v>1.03294068151825</v>
      </c>
      <c r="AF3432">
        <v>1.1794388684422901</v>
      </c>
      <c r="AG3432">
        <v>1.33589166210093</v>
      </c>
      <c r="AH3432">
        <v>1.5022001615012399</v>
      </c>
      <c r="AI3432">
        <v>1.6696149042066499</v>
      </c>
      <c r="AJ3432">
        <v>1.8377137157521899</v>
      </c>
      <c r="AK3432">
        <v>2.0064990472067201</v>
      </c>
      <c r="AL3432">
        <v>2.1450013817433198</v>
      </c>
      <c r="AM3432">
        <v>2.27983153444328</v>
      </c>
      <c r="AN3432">
        <v>2.4109092494804201</v>
      </c>
      <c r="AO3432">
        <v>2.5381554364109098</v>
      </c>
      <c r="AP3432">
        <v>2.6614921608483</v>
      </c>
      <c r="AQ3432">
        <v>2.78084263519685</v>
      </c>
      <c r="AR3432">
        <v>2.89613120944247</v>
      </c>
      <c r="AS3432">
        <v>3.00728336200131</v>
      </c>
      <c r="AT3432">
        <v>3.11422569062539</v>
      </c>
      <c r="AU3432">
        <v>3.2168859033652901</v>
      </c>
      <c r="AV3432">
        <v>3.31519280958919</v>
      </c>
      <c r="AW3432">
        <v>3.40907631105831</v>
      </c>
      <c r="AX3432">
        <v>3.4984673930582599</v>
      </c>
      <c r="AY3432">
        <v>3.5832981155860701</v>
      </c>
      <c r="AZ3432">
        <v>3.66350160459251</v>
      </c>
      <c r="BA3432">
        <v>3.7390120432794598</v>
      </c>
      <c r="BB3432">
        <v>3.80976466345217</v>
      </c>
      <c r="BC3432">
        <v>3.8756957369257501</v>
      </c>
      <c r="BD3432">
        <v>3.9367425669859699</v>
      </c>
      <c r="BE3432">
        <v>3.9928434799039199</v>
      </c>
    </row>
    <row r="3433" spans="1:57" x14ac:dyDescent="0.25">
      <c r="A3433" t="s">
        <v>481</v>
      </c>
      <c r="B3433" t="s">
        <v>146</v>
      </c>
      <c r="C3433" t="s">
        <v>248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8.3429513556413398E-2</v>
      </c>
      <c r="R3433">
        <v>0.25444320259505598</v>
      </c>
      <c r="S3433">
        <v>0.51713439527419902</v>
      </c>
      <c r="T3433">
        <v>0.87550445540003496</v>
      </c>
      <c r="U3433">
        <v>1.33331344595718</v>
      </c>
      <c r="V3433">
        <v>1.89417285365634</v>
      </c>
      <c r="W3433">
        <v>2.5641707728510199</v>
      </c>
      <c r="X3433">
        <v>3.34553214090371</v>
      </c>
      <c r="Y3433">
        <v>4.24179997584063</v>
      </c>
      <c r="Z3433">
        <v>5.2554136531518001</v>
      </c>
      <c r="AA3433">
        <v>6.3891258174202399</v>
      </c>
      <c r="AB3433">
        <v>7.6670062178305498</v>
      </c>
      <c r="AC3433">
        <v>9.0754825380951196</v>
      </c>
      <c r="AD3433">
        <v>10.619360048058599</v>
      </c>
      <c r="AE3433">
        <v>12.300716553693601</v>
      </c>
      <c r="AF3433">
        <v>14.1206985037121</v>
      </c>
      <c r="AG3433">
        <v>16.082538744626302</v>
      </c>
      <c r="AH3433">
        <v>18.188318345430002</v>
      </c>
      <c r="AI3433">
        <v>20.334951074638902</v>
      </c>
      <c r="AJ3433">
        <v>22.5190211280988</v>
      </c>
      <c r="AK3433">
        <v>24.742317057461701</v>
      </c>
      <c r="AL3433">
        <v>26.622323652075998</v>
      </c>
      <c r="AM3433">
        <v>28.485755456866499</v>
      </c>
      <c r="AN3433">
        <v>30.332250228483101</v>
      </c>
      <c r="AO3433">
        <v>32.161450983654703</v>
      </c>
      <c r="AP3433">
        <v>33.973005957100597</v>
      </c>
      <c r="AQ3433">
        <v>35.766568559703501</v>
      </c>
      <c r="AR3433">
        <v>37.5417973369441</v>
      </c>
      <c r="AS3433">
        <v>39.298355927595203</v>
      </c>
      <c r="AT3433">
        <v>41.035913022673</v>
      </c>
      <c r="AU3433">
        <v>42.754142324645997</v>
      </c>
      <c r="AV3433">
        <v>44.4527225068992</v>
      </c>
      <c r="AW3433">
        <v>46.131337173451598</v>
      </c>
      <c r="AX3433">
        <v>47.7896748189265</v>
      </c>
      <c r="AY3433">
        <v>49.427428788773703</v>
      </c>
      <c r="AZ3433">
        <v>51.044297239740303</v>
      </c>
      <c r="BA3433">
        <v>52.639983100590598</v>
      </c>
      <c r="BB3433">
        <v>54.214194033073703</v>
      </c>
      <c r="BC3433">
        <v>55.766642393135697</v>
      </c>
      <c r="BD3433">
        <v>57.297045192376899</v>
      </c>
      <c r="BE3433">
        <v>58.8051240597527</v>
      </c>
    </row>
    <row r="3434" spans="1:57" x14ac:dyDescent="0.25">
      <c r="A3434" t="s">
        <v>481</v>
      </c>
      <c r="B3434" t="s">
        <v>147</v>
      </c>
      <c r="C3434" t="s">
        <v>227</v>
      </c>
      <c r="D3434">
        <v>204.232355208</v>
      </c>
      <c r="E3434">
        <v>201.56134427999999</v>
      </c>
      <c r="F3434">
        <v>203.134153279391</v>
      </c>
      <c r="G3434">
        <v>182.82007148816601</v>
      </c>
      <c r="H3434">
        <v>197.22274476386499</v>
      </c>
      <c r="I3434">
        <v>201.92468016185799</v>
      </c>
      <c r="J3434">
        <v>206.56256358238099</v>
      </c>
      <c r="K3434">
        <v>211.14689788609499</v>
      </c>
      <c r="L3434">
        <v>215.68546329155799</v>
      </c>
      <c r="M3434">
        <v>220.18704125368399</v>
      </c>
      <c r="N3434">
        <v>224.66009227516801</v>
      </c>
      <c r="O3434">
        <v>227.189311884185</v>
      </c>
      <c r="P3434">
        <v>229.601749946198</v>
      </c>
      <c r="Q3434">
        <v>231.55437753881299</v>
      </c>
      <c r="R3434">
        <v>232.15225332131999</v>
      </c>
      <c r="S3434">
        <v>232.28764316788099</v>
      </c>
      <c r="T3434">
        <v>231.96049324689099</v>
      </c>
      <c r="U3434">
        <v>231.169730783061</v>
      </c>
      <c r="V3434">
        <v>229.916214913896</v>
      </c>
      <c r="W3434">
        <v>228.20361003427001</v>
      </c>
      <c r="X3434">
        <v>226.03926930833001</v>
      </c>
      <c r="Y3434">
        <v>223.43243702044799</v>
      </c>
      <c r="Z3434">
        <v>220.39254962350299</v>
      </c>
      <c r="AA3434">
        <v>216.93036366597099</v>
      </c>
      <c r="AB3434">
        <v>213.059769795504</v>
      </c>
      <c r="AC3434">
        <v>208.79710836104101</v>
      </c>
      <c r="AD3434">
        <v>204.15812587521199</v>
      </c>
      <c r="AE3434">
        <v>199.15731206602899</v>
      </c>
      <c r="AF3434">
        <v>193.80803457837999</v>
      </c>
      <c r="AG3434">
        <v>188.12400489918801</v>
      </c>
      <c r="AH3434">
        <v>182.11909760913301</v>
      </c>
      <c r="AI3434">
        <v>176.094323275883</v>
      </c>
      <c r="AJ3434">
        <v>170.05737946847799</v>
      </c>
      <c r="AK3434">
        <v>164.01478597738199</v>
      </c>
      <c r="AL3434">
        <v>156.76314690063199</v>
      </c>
      <c r="AM3434">
        <v>149.63295324649101</v>
      </c>
      <c r="AN3434">
        <v>142.62622066923799</v>
      </c>
      <c r="AO3434">
        <v>135.74489304732199</v>
      </c>
      <c r="AP3434">
        <v>128.99084369625101</v>
      </c>
      <c r="AQ3434">
        <v>122.365876565864</v>
      </c>
      <c r="AR3434">
        <v>115.871727422116</v>
      </c>
      <c r="AS3434">
        <v>109.510065013569</v>
      </c>
      <c r="AT3434">
        <v>103.282492222757</v>
      </c>
      <c r="AU3434">
        <v>97.190547202592597</v>
      </c>
      <c r="AV3434">
        <v>91.235704497969294</v>
      </c>
      <c r="AW3434">
        <v>85.419376152753898</v>
      </c>
      <c r="AX3434">
        <v>79.742912802301106</v>
      </c>
      <c r="AY3434">
        <v>74.2076047516708</v>
      </c>
      <c r="AZ3434">
        <v>68.814683039705798</v>
      </c>
      <c r="BA3434">
        <v>63.565320489121397</v>
      </c>
      <c r="BB3434">
        <v>58.460632742771601</v>
      </c>
      <c r="BC3434">
        <v>53.501679286243601</v>
      </c>
      <c r="BD3434">
        <v>48.689464456936498</v>
      </c>
      <c r="BE3434">
        <v>44.024938439772697</v>
      </c>
    </row>
    <row r="3435" spans="1:57" x14ac:dyDescent="0.25">
      <c r="A3435" t="s">
        <v>481</v>
      </c>
      <c r="B3435" t="s">
        <v>147</v>
      </c>
      <c r="C3435" t="s">
        <v>230</v>
      </c>
      <c r="D3435">
        <v>22.486925987999999</v>
      </c>
      <c r="E3435">
        <v>17.116098948000001</v>
      </c>
      <c r="F3435">
        <v>17.249658061509798</v>
      </c>
      <c r="G3435">
        <v>15.524635660918101</v>
      </c>
      <c r="H3435">
        <v>16.7476756331071</v>
      </c>
      <c r="I3435">
        <v>17.146952547074001</v>
      </c>
      <c r="J3435">
        <v>17.5407903229558</v>
      </c>
      <c r="K3435">
        <v>17.930080838125502</v>
      </c>
      <c r="L3435">
        <v>18.3154847698137</v>
      </c>
      <c r="M3435">
        <v>18.697747817806</v>
      </c>
      <c r="N3435">
        <v>19.077588427406301</v>
      </c>
      <c r="O3435">
        <v>19.292363602893499</v>
      </c>
      <c r="P3435">
        <v>19.497221973544001</v>
      </c>
      <c r="Q3435">
        <v>19.663034357873801</v>
      </c>
      <c r="R3435">
        <v>19.7138045146643</v>
      </c>
      <c r="S3435">
        <v>19.7253014910244</v>
      </c>
      <c r="T3435">
        <v>19.6975207157051</v>
      </c>
      <c r="U3435">
        <v>19.630371091239098</v>
      </c>
      <c r="V3435">
        <v>19.5239255734928</v>
      </c>
      <c r="W3435">
        <v>19.3784953339634</v>
      </c>
      <c r="X3435">
        <v>19.194704785459599</v>
      </c>
      <c r="Y3435">
        <v>18.9733389301187</v>
      </c>
      <c r="Z3435">
        <v>18.715199088559501</v>
      </c>
      <c r="AA3435">
        <v>18.421198680707501</v>
      </c>
      <c r="AB3435">
        <v>18.092517266565</v>
      </c>
      <c r="AC3435">
        <v>17.7305424288067</v>
      </c>
      <c r="AD3435">
        <v>17.336611322973301</v>
      </c>
      <c r="AE3435">
        <v>16.911954381513301</v>
      </c>
      <c r="AF3435">
        <v>16.457706752306599</v>
      </c>
      <c r="AG3435">
        <v>15.9750327814619</v>
      </c>
      <c r="AH3435">
        <v>15.465110664613199</v>
      </c>
      <c r="AI3435">
        <v>14.9535014867937</v>
      </c>
      <c r="AJ3435">
        <v>14.440858906837899</v>
      </c>
      <c r="AK3435">
        <v>13.927736569488999</v>
      </c>
      <c r="AL3435">
        <v>13.311945022671299</v>
      </c>
      <c r="AM3435">
        <v>12.706466325658999</v>
      </c>
      <c r="AN3435">
        <v>12.111471642909599</v>
      </c>
      <c r="AO3435">
        <v>11.5271260438511</v>
      </c>
      <c r="AP3435">
        <v>10.953588605878901</v>
      </c>
      <c r="AQ3435">
        <v>10.391012516023901</v>
      </c>
      <c r="AR3435">
        <v>9.8395451713080302</v>
      </c>
      <c r="AS3435">
        <v>9.2993282777988995</v>
      </c>
      <c r="AT3435">
        <v>8.7704979483814896</v>
      </c>
      <c r="AU3435">
        <v>8.2531847992586709</v>
      </c>
      <c r="AV3435">
        <v>7.7475140451952296</v>
      </c>
      <c r="AW3435">
        <v>7.2536055935207404</v>
      </c>
      <c r="AX3435">
        <v>6.77157413690336</v>
      </c>
      <c r="AY3435">
        <v>6.3015292449093998</v>
      </c>
      <c r="AZ3435">
        <v>5.84357545436223</v>
      </c>
      <c r="BA3435">
        <v>5.3978123585132796</v>
      </c>
      <c r="BB3435">
        <v>4.9643346950393097</v>
      </c>
      <c r="BC3435">
        <v>4.54323243287861</v>
      </c>
      <c r="BD3435">
        <v>4.1345908579195099</v>
      </c>
      <c r="BE3435">
        <v>3.73849065755376</v>
      </c>
    </row>
    <row r="3436" spans="1:57" x14ac:dyDescent="0.25">
      <c r="A3436" t="s">
        <v>481</v>
      </c>
      <c r="B3436" t="s">
        <v>147</v>
      </c>
      <c r="C3436" t="s">
        <v>231</v>
      </c>
      <c r="D3436">
        <v>2.936872728</v>
      </c>
      <c r="E3436">
        <v>2.8944185760000001</v>
      </c>
      <c r="F3436">
        <v>2.9170040950666598</v>
      </c>
      <c r="G3436">
        <v>2.6252941151549098</v>
      </c>
      <c r="H3436">
        <v>2.8321163370554099</v>
      </c>
      <c r="I3436">
        <v>2.8996360750672601</v>
      </c>
      <c r="J3436">
        <v>2.9662360274223998</v>
      </c>
      <c r="K3436">
        <v>3.0320670150786002</v>
      </c>
      <c r="L3436">
        <v>3.0972407618845001</v>
      </c>
      <c r="M3436">
        <v>3.1618833694312598</v>
      </c>
      <c r="N3436">
        <v>3.2261163304398699</v>
      </c>
      <c r="O3436">
        <v>3.2624358948150398</v>
      </c>
      <c r="P3436">
        <v>3.2970784775239501</v>
      </c>
      <c r="Q3436">
        <v>3.3251181872027198</v>
      </c>
      <c r="R3436">
        <v>3.33370367653457</v>
      </c>
      <c r="S3436">
        <v>3.3356478731675501</v>
      </c>
      <c r="T3436">
        <v>3.3309500040804401</v>
      </c>
      <c r="U3436">
        <v>3.3195946642324698</v>
      </c>
      <c r="V3436">
        <v>3.3015941908283</v>
      </c>
      <c r="W3436">
        <v>3.2770012045359902</v>
      </c>
      <c r="X3436">
        <v>3.2459212967077602</v>
      </c>
      <c r="Y3436">
        <v>3.20848721516046</v>
      </c>
      <c r="Z3436">
        <v>3.1648344672484199</v>
      </c>
      <c r="AA3436">
        <v>3.1151175168835401</v>
      </c>
      <c r="AB3436">
        <v>3.0595358336056901</v>
      </c>
      <c r="AC3436">
        <v>2.9983240646368698</v>
      </c>
      <c r="AD3436">
        <v>2.93170832971665</v>
      </c>
      <c r="AE3436">
        <v>2.8598967011718899</v>
      </c>
      <c r="AF3436">
        <v>2.7830811382288201</v>
      </c>
      <c r="AG3436">
        <v>2.7014585376812899</v>
      </c>
      <c r="AH3436">
        <v>2.6152281383476401</v>
      </c>
      <c r="AI3436">
        <v>2.5287124485031498</v>
      </c>
      <c r="AJ3436">
        <v>2.4420220051503501</v>
      </c>
      <c r="AK3436">
        <v>2.3552504324049899</v>
      </c>
      <c r="AL3436">
        <v>2.2511169790130801</v>
      </c>
      <c r="AM3436">
        <v>2.1487274804872198</v>
      </c>
      <c r="AN3436">
        <v>2.0481108815996398</v>
      </c>
      <c r="AO3436">
        <v>1.9492950964223501</v>
      </c>
      <c r="AP3436">
        <v>1.85230702574446</v>
      </c>
      <c r="AQ3436">
        <v>1.7571725742647899</v>
      </c>
      <c r="AR3436">
        <v>1.66391666756243</v>
      </c>
      <c r="AS3436">
        <v>1.57256326884744</v>
      </c>
      <c r="AT3436">
        <v>1.4831353954945099</v>
      </c>
      <c r="AU3436">
        <v>1.3956551353616899</v>
      </c>
      <c r="AV3436">
        <v>1.3101436628966301</v>
      </c>
      <c r="AW3436">
        <v>1.2266212550329501</v>
      </c>
      <c r="AX3436">
        <v>1.1451073068787301</v>
      </c>
      <c r="AY3436">
        <v>1.0656203471997501</v>
      </c>
      <c r="AZ3436">
        <v>0.98817805369955702</v>
      </c>
      <c r="BA3436">
        <v>0.91279726809880302</v>
      </c>
      <c r="BB3436">
        <v>0.83949401101598997</v>
      </c>
      <c r="BC3436">
        <v>0.76828349665191098</v>
      </c>
      <c r="BD3436">
        <v>0.69918014728001798</v>
      </c>
      <c r="BE3436">
        <v>0.63219760754482401</v>
      </c>
    </row>
    <row r="3437" spans="1:57" x14ac:dyDescent="0.25">
      <c r="A3437" t="s">
        <v>481</v>
      </c>
      <c r="B3437" t="s">
        <v>147</v>
      </c>
      <c r="C3437" t="s">
        <v>232</v>
      </c>
      <c r="D3437">
        <v>3.4760069640000002</v>
      </c>
      <c r="E3437">
        <v>1.560922776</v>
      </c>
      <c r="F3437">
        <v>1.57310285645251</v>
      </c>
      <c r="G3437">
        <v>1.41578740961067</v>
      </c>
      <c r="H3437">
        <v>1.52732397844847</v>
      </c>
      <c r="I3437">
        <v>1.5637365062584301</v>
      </c>
      <c r="J3437">
        <v>1.59965300547303</v>
      </c>
      <c r="K3437">
        <v>1.6351548118984001</v>
      </c>
      <c r="L3437">
        <v>1.6703021767716499</v>
      </c>
      <c r="M3437">
        <v>1.7051631050618601</v>
      </c>
      <c r="N3437">
        <v>1.7398031162335701</v>
      </c>
      <c r="O3437">
        <v>1.75938979098672</v>
      </c>
      <c r="P3437">
        <v>1.77807209105838</v>
      </c>
      <c r="Q3437">
        <v>1.79319354648053</v>
      </c>
      <c r="R3437">
        <v>1.79782359064633</v>
      </c>
      <c r="S3437">
        <v>1.7988720709285499</v>
      </c>
      <c r="T3437">
        <v>1.79633857044678</v>
      </c>
      <c r="U3437">
        <v>1.79021478146032</v>
      </c>
      <c r="V3437">
        <v>1.7805073572652399</v>
      </c>
      <c r="W3437">
        <v>1.76724467551222</v>
      </c>
      <c r="X3437">
        <v>1.7504836802618</v>
      </c>
      <c r="Y3437">
        <v>1.7302959607072299</v>
      </c>
      <c r="Z3437">
        <v>1.7067545942249001</v>
      </c>
      <c r="AA3437">
        <v>1.67994288121929</v>
      </c>
      <c r="AB3437">
        <v>1.64996839305223</v>
      </c>
      <c r="AC3437">
        <v>1.61695767195787</v>
      </c>
      <c r="AD3437">
        <v>1.5810326614085499</v>
      </c>
      <c r="AE3437">
        <v>1.54230557213867</v>
      </c>
      <c r="AF3437">
        <v>1.5008799252943199</v>
      </c>
      <c r="AG3437">
        <v>1.4568619047884299</v>
      </c>
      <c r="AH3437">
        <v>1.41035895755767</v>
      </c>
      <c r="AI3437">
        <v>1.36370215681731</v>
      </c>
      <c r="AJ3437">
        <v>1.3169511137536201</v>
      </c>
      <c r="AK3437">
        <v>1.2701563186501601</v>
      </c>
      <c r="AL3437">
        <v>1.2139984842267699</v>
      </c>
      <c r="AM3437">
        <v>1.1587811422716601</v>
      </c>
      <c r="AN3437">
        <v>1.1045199023288399</v>
      </c>
      <c r="AO3437">
        <v>1.0512298180989701</v>
      </c>
      <c r="AP3437">
        <v>0.99892539683222303</v>
      </c>
      <c r="AQ3437">
        <v>0.94762060860007102</v>
      </c>
      <c r="AR3437">
        <v>0.89732889544729899</v>
      </c>
      <c r="AS3437">
        <v>0.84806318042542495</v>
      </c>
      <c r="AT3437">
        <v>0.79983587650909305</v>
      </c>
      <c r="AU3437">
        <v>0.75265889539655695</v>
      </c>
      <c r="AV3437">
        <v>0.70654365619557302</v>
      </c>
      <c r="AW3437">
        <v>0.66150109399610202</v>
      </c>
      <c r="AX3437">
        <v>0.61754166833091795</v>
      </c>
      <c r="AY3437">
        <v>0.57467537152550296</v>
      </c>
      <c r="AZ3437">
        <v>0.53291173693841998</v>
      </c>
      <c r="BA3437">
        <v>0.49225984709338</v>
      </c>
      <c r="BB3437">
        <v>0.45272834170424903</v>
      </c>
      <c r="BC3437">
        <v>0.41432542559417501</v>
      </c>
      <c r="BD3437">
        <v>0.37705887651006198</v>
      </c>
      <c r="BE3437">
        <v>0.34093605283350797</v>
      </c>
    </row>
    <row r="3438" spans="1:57" x14ac:dyDescent="0.25">
      <c r="A3438" t="s">
        <v>481</v>
      </c>
      <c r="B3438" t="s">
        <v>147</v>
      </c>
      <c r="C3438" t="s">
        <v>233</v>
      </c>
      <c r="D3438">
        <v>40.733125991999998</v>
      </c>
      <c r="E3438">
        <v>38.784003120000001</v>
      </c>
      <c r="F3438">
        <v>39.086639666493802</v>
      </c>
      <c r="G3438">
        <v>35.1778474604032</v>
      </c>
      <c r="H3438">
        <v>37.949179072902702</v>
      </c>
      <c r="I3438">
        <v>38.853915433920797</v>
      </c>
      <c r="J3438">
        <v>39.746327050316303</v>
      </c>
      <c r="K3438">
        <v>40.628434860092398</v>
      </c>
      <c r="L3438">
        <v>41.501735916277397</v>
      </c>
      <c r="M3438">
        <v>42.3679199276595</v>
      </c>
      <c r="N3438">
        <v>43.228614846086799</v>
      </c>
      <c r="O3438">
        <v>43.715281878189103</v>
      </c>
      <c r="P3438">
        <v>44.1794780545845</v>
      </c>
      <c r="Q3438">
        <v>44.555198483095701</v>
      </c>
      <c r="R3438">
        <v>44.670240463476198</v>
      </c>
      <c r="S3438">
        <v>44.696291888416802</v>
      </c>
      <c r="T3438">
        <v>44.633342399755101</v>
      </c>
      <c r="U3438">
        <v>44.481185576362698</v>
      </c>
      <c r="V3438">
        <v>44.239986731642198</v>
      </c>
      <c r="W3438">
        <v>43.910450960624203</v>
      </c>
      <c r="X3438">
        <v>43.493993143439702</v>
      </c>
      <c r="Y3438">
        <v>42.992392045532398</v>
      </c>
      <c r="Z3438">
        <v>42.407463408998801</v>
      </c>
      <c r="AA3438">
        <v>41.741276985909501</v>
      </c>
      <c r="AB3438">
        <v>40.996505585001103</v>
      </c>
      <c r="AC3438">
        <v>40.176293381295501</v>
      </c>
      <c r="AD3438">
        <v>39.283670285102801</v>
      </c>
      <c r="AE3438">
        <v>38.321424378921002</v>
      </c>
      <c r="AF3438">
        <v>37.292127836412703</v>
      </c>
      <c r="AG3438">
        <v>36.198418992589403</v>
      </c>
      <c r="AH3438">
        <v>35.042967564614898</v>
      </c>
      <c r="AI3438">
        <v>33.883693362645502</v>
      </c>
      <c r="AJ3438">
        <v>32.722077536466102</v>
      </c>
      <c r="AK3438">
        <v>31.559374610224499</v>
      </c>
      <c r="AL3438">
        <v>30.164029716180298</v>
      </c>
      <c r="AM3438">
        <v>28.7920530908195</v>
      </c>
      <c r="AN3438">
        <v>27.4438325820317</v>
      </c>
      <c r="AO3438">
        <v>26.119742226752901</v>
      </c>
      <c r="AP3438">
        <v>24.820142484350601</v>
      </c>
      <c r="AQ3438">
        <v>23.545380466997202</v>
      </c>
      <c r="AR3438">
        <v>22.295790167068599</v>
      </c>
      <c r="AS3438">
        <v>21.071692681596701</v>
      </c>
      <c r="AT3438">
        <v>19.873396433813401</v>
      </c>
      <c r="AU3438">
        <v>18.701197391815001</v>
      </c>
      <c r="AV3438">
        <v>17.555379284378699</v>
      </c>
      <c r="AW3438">
        <v>16.4362138139678</v>
      </c>
      <c r="AX3438">
        <v>15.3439608669509</v>
      </c>
      <c r="AY3438">
        <v>14.278868721069999</v>
      </c>
      <c r="AZ3438">
        <v>13.241174250188701</v>
      </c>
      <c r="BA3438">
        <v>12.2311031263473</v>
      </c>
      <c r="BB3438">
        <v>11.2488700191597</v>
      </c>
      <c r="BC3438">
        <v>10.2946787925784</v>
      </c>
      <c r="BD3438">
        <v>9.3687226990593704</v>
      </c>
      <c r="BE3438">
        <v>8.4711845711547795</v>
      </c>
    </row>
    <row r="3439" spans="1:57" x14ac:dyDescent="0.25">
      <c r="A3439" t="s">
        <v>481</v>
      </c>
      <c r="B3439" t="s">
        <v>147</v>
      </c>
      <c r="C3439" t="s">
        <v>234</v>
      </c>
      <c r="D3439">
        <v>256.85641188</v>
      </c>
      <c r="E3439">
        <v>365.12999064000002</v>
      </c>
      <c r="F3439">
        <v>367.979146748169</v>
      </c>
      <c r="G3439">
        <v>331.18002476976801</v>
      </c>
      <c r="H3439">
        <v>357.27058284345202</v>
      </c>
      <c r="I3439">
        <v>365.78817650205599</v>
      </c>
      <c r="J3439">
        <v>374.18973949010899</v>
      </c>
      <c r="K3439">
        <v>382.494297823875</v>
      </c>
      <c r="L3439">
        <v>390.71594543163098</v>
      </c>
      <c r="M3439">
        <v>398.87058998933401</v>
      </c>
      <c r="N3439">
        <v>406.97355776542702</v>
      </c>
      <c r="O3439">
        <v>411.55525935838801</v>
      </c>
      <c r="P3439">
        <v>415.92541024296798</v>
      </c>
      <c r="Q3439">
        <v>419.46261077693703</v>
      </c>
      <c r="R3439">
        <v>420.54566754881199</v>
      </c>
      <c r="S3439">
        <v>420.79092734098202</v>
      </c>
      <c r="T3439">
        <v>420.19829263706299</v>
      </c>
      <c r="U3439">
        <v>418.76582009601998</v>
      </c>
      <c r="V3439">
        <v>416.49506605233103</v>
      </c>
      <c r="W3439">
        <v>413.39266858667901</v>
      </c>
      <c r="X3439">
        <v>409.47194801484801</v>
      </c>
      <c r="Y3439">
        <v>404.74965043207402</v>
      </c>
      <c r="Z3439">
        <v>399.24287004837299</v>
      </c>
      <c r="AA3439">
        <v>392.97109243752499</v>
      </c>
      <c r="AB3439">
        <v>385.95948061908399</v>
      </c>
      <c r="AC3439">
        <v>378.23763526611202</v>
      </c>
      <c r="AD3439">
        <v>369.83408131245102</v>
      </c>
      <c r="AE3439">
        <v>360.77506701651998</v>
      </c>
      <c r="AF3439">
        <v>351.08480797417599</v>
      </c>
      <c r="AG3439">
        <v>340.788142653877</v>
      </c>
      <c r="AH3439">
        <v>329.91020496972499</v>
      </c>
      <c r="AI3439">
        <v>318.99627797759399</v>
      </c>
      <c r="AJ3439">
        <v>308.06030588549601</v>
      </c>
      <c r="AK3439">
        <v>297.11409934610998</v>
      </c>
      <c r="AL3439">
        <v>283.97769703803499</v>
      </c>
      <c r="AM3439">
        <v>271.06129408637798</v>
      </c>
      <c r="AN3439">
        <v>258.36854186502399</v>
      </c>
      <c r="AO3439">
        <v>245.90296172535801</v>
      </c>
      <c r="AP3439">
        <v>233.66794719344099</v>
      </c>
      <c r="AQ3439">
        <v>221.66676613886199</v>
      </c>
      <c r="AR3439">
        <v>209.90256291556199</v>
      </c>
      <c r="AS3439">
        <v>198.37836047493499</v>
      </c>
      <c r="AT3439">
        <v>187.09706245153799</v>
      </c>
      <c r="AU3439">
        <v>176.06145522170101</v>
      </c>
      <c r="AV3439">
        <v>165.27420993531601</v>
      </c>
      <c r="AW3439">
        <v>154.737884521166</v>
      </c>
      <c r="AX3439">
        <v>144.45492566601999</v>
      </c>
      <c r="AY3439">
        <v>134.42767076783599</v>
      </c>
      <c r="AZ3439">
        <v>124.65834986334499</v>
      </c>
      <c r="BA3439">
        <v>115.149087530294</v>
      </c>
      <c r="BB3439">
        <v>105.901904764656</v>
      </c>
      <c r="BC3439">
        <v>96.9187208330641</v>
      </c>
      <c r="BD3439">
        <v>88.201355100765099</v>
      </c>
      <c r="BE3439">
        <v>79.751528835362194</v>
      </c>
    </row>
    <row r="3440" spans="1:57" x14ac:dyDescent="0.25">
      <c r="A3440" t="s">
        <v>481</v>
      </c>
      <c r="B3440" t="s">
        <v>147</v>
      </c>
      <c r="C3440" t="s">
        <v>235</v>
      </c>
      <c r="D3440">
        <v>11.6246502</v>
      </c>
      <c r="E3440">
        <v>17.004269520000001</v>
      </c>
      <c r="F3440">
        <v>17.136956014152201</v>
      </c>
      <c r="G3440">
        <v>15.4232041880607</v>
      </c>
      <c r="H3440">
        <v>16.6382533288735</v>
      </c>
      <c r="I3440">
        <v>17.034921534568898</v>
      </c>
      <c r="J3440">
        <v>17.426186139231199</v>
      </c>
      <c r="K3440">
        <v>17.812933193080202</v>
      </c>
      <c r="L3440">
        <v>18.1958190567576</v>
      </c>
      <c r="M3440">
        <v>18.575584557958901</v>
      </c>
      <c r="N3440">
        <v>18.952943447966899</v>
      </c>
      <c r="O3440">
        <v>19.166315372333798</v>
      </c>
      <c r="P3440">
        <v>19.369835284116999</v>
      </c>
      <c r="Q3440">
        <v>19.534564319714601</v>
      </c>
      <c r="R3440">
        <v>19.585002765546399</v>
      </c>
      <c r="S3440">
        <v>19.596424625474</v>
      </c>
      <c r="T3440">
        <v>19.568825358115301</v>
      </c>
      <c r="U3440">
        <v>19.5021144611956</v>
      </c>
      <c r="V3440">
        <v>19.396364413918398</v>
      </c>
      <c r="W3440">
        <v>19.251884354716299</v>
      </c>
      <c r="X3440">
        <v>19.069294616746099</v>
      </c>
      <c r="Y3440">
        <v>18.849375073269499</v>
      </c>
      <c r="Z3440">
        <v>18.592921809412001</v>
      </c>
      <c r="AA3440">
        <v>18.3008422771955</v>
      </c>
      <c r="AB3440">
        <v>17.974308329870599</v>
      </c>
      <c r="AC3440">
        <v>17.6146984842275</v>
      </c>
      <c r="AD3440">
        <v>17.223341159392501</v>
      </c>
      <c r="AE3440">
        <v>16.801458748683</v>
      </c>
      <c r="AF3440">
        <v>16.350178983397701</v>
      </c>
      <c r="AG3440">
        <v>15.8706586022953</v>
      </c>
      <c r="AH3440">
        <v>15.364068103172301</v>
      </c>
      <c r="AI3440">
        <v>14.8558015656291</v>
      </c>
      <c r="AJ3440">
        <v>14.3465083777666</v>
      </c>
      <c r="AK3440">
        <v>13.836738567045099</v>
      </c>
      <c r="AL3440">
        <v>13.224970344505699</v>
      </c>
      <c r="AM3440">
        <v>12.6234475919267</v>
      </c>
      <c r="AN3440">
        <v>12.032340355448699</v>
      </c>
      <c r="AO3440">
        <v>11.4518126260049</v>
      </c>
      <c r="AP3440">
        <v>10.8820224416458</v>
      </c>
      <c r="AQ3440">
        <v>10.3231219885422</v>
      </c>
      <c r="AR3440">
        <v>9.7752577006857493</v>
      </c>
      <c r="AS3440">
        <v>9.2385703582957497</v>
      </c>
      <c r="AT3440">
        <v>8.7131951849525997</v>
      </c>
      <c r="AU3440">
        <v>8.19926194346756</v>
      </c>
      <c r="AV3440">
        <v>7.6968950305045398</v>
      </c>
      <c r="AW3440">
        <v>7.2062135699688001</v>
      </c>
      <c r="AX3440">
        <v>6.7273315051745897</v>
      </c>
      <c r="AY3440">
        <v>6.2603576898065496</v>
      </c>
      <c r="AZ3440">
        <v>5.8053959776881596</v>
      </c>
      <c r="BA3440">
        <v>5.3625453113702397</v>
      </c>
      <c r="BB3440">
        <v>4.9318998095532303</v>
      </c>
      <c r="BC3440">
        <v>4.5135488533560002</v>
      </c>
      <c r="BD3440">
        <v>4.1075771714445803</v>
      </c>
      <c r="BE3440">
        <v>3.7140649240330701</v>
      </c>
    </row>
    <row r="3441" spans="1:57" x14ac:dyDescent="0.25">
      <c r="A3441" t="s">
        <v>481</v>
      </c>
      <c r="B3441" t="s">
        <v>147</v>
      </c>
      <c r="C3441" t="s">
        <v>249</v>
      </c>
      <c r="D3441">
        <v>9.9520235999999998E-2</v>
      </c>
      <c r="E3441">
        <v>5.6731139999999999E-2</v>
      </c>
      <c r="F3441">
        <v>5.7173820355484101E-2</v>
      </c>
      <c r="G3441">
        <v>5.1456250738223998E-2</v>
      </c>
      <c r="H3441">
        <v>5.5510004581237199E-2</v>
      </c>
      <c r="I3441">
        <v>5.6833403947754199E-2</v>
      </c>
      <c r="J3441">
        <v>5.8138775345098599E-2</v>
      </c>
      <c r="K3441">
        <v>5.9429074891967498E-2</v>
      </c>
      <c r="L3441">
        <v>6.0706492396480599E-2</v>
      </c>
      <c r="M3441">
        <v>6.1973499473172503E-2</v>
      </c>
      <c r="N3441">
        <v>6.3232477401869297E-2</v>
      </c>
      <c r="O3441">
        <v>6.3944347588300393E-2</v>
      </c>
      <c r="P3441">
        <v>6.4623348623574606E-2</v>
      </c>
      <c r="Q3441">
        <v>6.5172932124915997E-2</v>
      </c>
      <c r="R3441">
        <v>6.5341209305449705E-2</v>
      </c>
      <c r="S3441">
        <v>6.5379315919430095E-2</v>
      </c>
      <c r="T3441">
        <v>6.5287236815497807E-2</v>
      </c>
      <c r="U3441">
        <v>6.5064670052001894E-2</v>
      </c>
      <c r="V3441">
        <v>6.4711857440437795E-2</v>
      </c>
      <c r="W3441">
        <v>6.4229830355642406E-2</v>
      </c>
      <c r="X3441">
        <v>6.3620658407669797E-2</v>
      </c>
      <c r="Y3441">
        <v>6.2886943478308602E-2</v>
      </c>
      <c r="Z3441">
        <v>6.2031341536793599E-2</v>
      </c>
      <c r="AA3441">
        <v>6.1056880104397401E-2</v>
      </c>
      <c r="AB3441">
        <v>5.9967468821033799E-2</v>
      </c>
      <c r="AC3441">
        <v>5.8767706815699899E-2</v>
      </c>
      <c r="AD3441">
        <v>5.7462026077157703E-2</v>
      </c>
      <c r="AE3441">
        <v>5.6054504861538998E-2</v>
      </c>
      <c r="AF3441">
        <v>5.45489056052198E-2</v>
      </c>
      <c r="AG3441">
        <v>5.2949087521815603E-2</v>
      </c>
      <c r="AH3441">
        <v>5.1258955729055401E-2</v>
      </c>
      <c r="AI3441">
        <v>4.95632321894603E-2</v>
      </c>
      <c r="AJ3441">
        <v>4.7864083448746202E-2</v>
      </c>
      <c r="AK3441">
        <v>4.6163344556916598E-2</v>
      </c>
      <c r="AL3441">
        <v>4.41223095898097E-2</v>
      </c>
      <c r="AM3441">
        <v>4.2115456460976003E-2</v>
      </c>
      <c r="AN3441">
        <v>4.0143352493310101E-2</v>
      </c>
      <c r="AO3441">
        <v>3.8206544807792203E-2</v>
      </c>
      <c r="AP3441">
        <v>3.6305560664869403E-2</v>
      </c>
      <c r="AQ3441">
        <v>3.4440907801434897E-2</v>
      </c>
      <c r="AR3441">
        <v>3.2613074763453903E-2</v>
      </c>
      <c r="AS3441">
        <v>3.0822531234280599E-2</v>
      </c>
      <c r="AT3441">
        <v>2.9069728358720501E-2</v>
      </c>
      <c r="AU3441">
        <v>2.73550990628811E-2</v>
      </c>
      <c r="AV3441">
        <v>2.5679058369856799E-2</v>
      </c>
      <c r="AW3441">
        <v>2.4042003711300799E-2</v>
      </c>
      <c r="AX3441">
        <v>2.2444315234922799E-2</v>
      </c>
      <c r="AY3441">
        <v>2.0886356107962401E-2</v>
      </c>
      <c r="AZ3441">
        <v>1.9368472816682501E-2</v>
      </c>
      <c r="BA3441">
        <v>1.7890995461926101E-2</v>
      </c>
      <c r="BB3441">
        <v>1.6454238050782E-2</v>
      </c>
      <c r="BC3441">
        <v>1.50584987844028E-2</v>
      </c>
      <c r="BD3441">
        <v>1.3704060342018499E-2</v>
      </c>
      <c r="BE3441">
        <v>1.2391190161187801E-2</v>
      </c>
    </row>
    <row r="3442" spans="1:57" x14ac:dyDescent="0.25">
      <c r="A3442" t="s">
        <v>481</v>
      </c>
      <c r="B3442" t="s">
        <v>147</v>
      </c>
      <c r="C3442" t="s">
        <v>260</v>
      </c>
      <c r="D3442">
        <v>0.93198168000000003</v>
      </c>
      <c r="E3442">
        <v>0.59954976000000004</v>
      </c>
      <c r="F3442">
        <v>0.60422812360924805</v>
      </c>
      <c r="G3442">
        <v>0.54380332883495697</v>
      </c>
      <c r="H3442">
        <v>0.58664447646001205</v>
      </c>
      <c r="I3442">
        <v>0.60063051256962396</v>
      </c>
      <c r="J3442">
        <v>0.6144260243113</v>
      </c>
      <c r="K3442">
        <v>0.62806225273282301</v>
      </c>
      <c r="L3442">
        <v>0.64156234030819403</v>
      </c>
      <c r="M3442">
        <v>0.65495240771648</v>
      </c>
      <c r="N3442">
        <v>0.66825762095554897</v>
      </c>
      <c r="O3442">
        <v>0.67578085421731504</v>
      </c>
      <c r="P3442">
        <v>0.68295671755689202</v>
      </c>
      <c r="Q3442">
        <v>0.68876486201387199</v>
      </c>
      <c r="R3442">
        <v>0.69054325996608101</v>
      </c>
      <c r="S3442">
        <v>0.69094598078689196</v>
      </c>
      <c r="T3442">
        <v>0.68997286435271499</v>
      </c>
      <c r="U3442">
        <v>0.68762071966396099</v>
      </c>
      <c r="V3442">
        <v>0.68389210224875996</v>
      </c>
      <c r="W3442">
        <v>0.67879791195040495</v>
      </c>
      <c r="X3442">
        <v>0.672360020957809</v>
      </c>
      <c r="Y3442">
        <v>0.66460592664898899</v>
      </c>
      <c r="Z3442">
        <v>0.65556369801246095</v>
      </c>
      <c r="AA3442">
        <v>0.645265330697395</v>
      </c>
      <c r="AB3442">
        <v>0.633752142817125</v>
      </c>
      <c r="AC3442">
        <v>0.62107273918879902</v>
      </c>
      <c r="AD3442">
        <v>0.60727395824715802</v>
      </c>
      <c r="AE3442">
        <v>0.59239890008652296</v>
      </c>
      <c r="AF3442">
        <v>0.57648732713413098</v>
      </c>
      <c r="AG3442">
        <v>0.55958002458479705</v>
      </c>
      <c r="AH3442">
        <v>0.54171826276020196</v>
      </c>
      <c r="AI3442">
        <v>0.52379740586942602</v>
      </c>
      <c r="AJ3442">
        <v>0.50584035054320697</v>
      </c>
      <c r="AK3442">
        <v>0.48786649007752497</v>
      </c>
      <c r="AL3442">
        <v>0.46629629027754599</v>
      </c>
      <c r="AM3442">
        <v>0.445087333225961</v>
      </c>
      <c r="AN3442">
        <v>0.42424561454184601</v>
      </c>
      <c r="AO3442">
        <v>0.40377691634508101</v>
      </c>
      <c r="AP3442">
        <v>0.38368681086415501</v>
      </c>
      <c r="AQ3442">
        <v>0.36398066399745199</v>
      </c>
      <c r="AR3442">
        <v>0.34466363882853202</v>
      </c>
      <c r="AS3442">
        <v>0.325740699095866</v>
      </c>
      <c r="AT3442">
        <v>0.30721661261762201</v>
      </c>
      <c r="AU3442">
        <v>0.289095954671924</v>
      </c>
      <c r="AV3442">
        <v>0.271383111333099</v>
      </c>
      <c r="AW3442">
        <v>0.254082282764448</v>
      </c>
      <c r="AX3442">
        <v>0.23719748646796701</v>
      </c>
      <c r="AY3442">
        <v>0.22073256049152901</v>
      </c>
      <c r="AZ3442">
        <v>0.20469116659401801</v>
      </c>
      <c r="BA3442">
        <v>0.189076793368843</v>
      </c>
      <c r="BB3442">
        <v>0.17389275932634601</v>
      </c>
      <c r="BC3442">
        <v>0.15914221593553399</v>
      </c>
      <c r="BD3442">
        <v>0.144828150625612</v>
      </c>
      <c r="BE3442">
        <v>0.130953389747756</v>
      </c>
    </row>
    <row r="3443" spans="1:57" x14ac:dyDescent="0.25">
      <c r="A3443" t="s">
        <v>481</v>
      </c>
      <c r="B3443" t="s">
        <v>147</v>
      </c>
      <c r="C3443" t="s">
        <v>264</v>
      </c>
      <c r="D3443">
        <v>8.7001703999999999E-2</v>
      </c>
      <c r="E3443">
        <v>8.3819735999999895E-2</v>
      </c>
      <c r="F3443">
        <v>8.4473792141460599E-2</v>
      </c>
      <c r="G3443">
        <v>7.6026135777066003E-2</v>
      </c>
      <c r="H3443">
        <v>8.2015519683864793E-2</v>
      </c>
      <c r="I3443">
        <v>8.3970830039412594E-2</v>
      </c>
      <c r="J3443">
        <v>8.5899504236817303E-2</v>
      </c>
      <c r="K3443">
        <v>8.78059099141838E-2</v>
      </c>
      <c r="L3443">
        <v>8.9693282492807599E-2</v>
      </c>
      <c r="M3443">
        <v>9.1565273760362706E-2</v>
      </c>
      <c r="N3443">
        <v>9.3425402035824598E-2</v>
      </c>
      <c r="O3443">
        <v>9.4477183669208403E-2</v>
      </c>
      <c r="P3443">
        <v>9.5480401434978796E-2</v>
      </c>
      <c r="Q3443">
        <v>9.6292405988252297E-2</v>
      </c>
      <c r="R3443">
        <v>9.6541033970118303E-2</v>
      </c>
      <c r="S3443">
        <v>9.6597336140737303E-2</v>
      </c>
      <c r="T3443">
        <v>9.6461290114115597E-2</v>
      </c>
      <c r="U3443">
        <v>9.6132449774249396E-2</v>
      </c>
      <c r="V3443">
        <v>9.5611172395392297E-2</v>
      </c>
      <c r="W3443">
        <v>9.4898981824351303E-2</v>
      </c>
      <c r="X3443">
        <v>9.3998935890889201E-2</v>
      </c>
      <c r="Y3443">
        <v>9.2914878851346E-2</v>
      </c>
      <c r="Z3443">
        <v>9.1650734875764403E-2</v>
      </c>
      <c r="AA3443">
        <v>9.0210977098895598E-2</v>
      </c>
      <c r="AB3443">
        <v>8.8601381977645499E-2</v>
      </c>
      <c r="AC3443">
        <v>8.6828744682679801E-2</v>
      </c>
      <c r="AD3443">
        <v>8.4899613436509105E-2</v>
      </c>
      <c r="AE3443">
        <v>8.2820013824945402E-2</v>
      </c>
      <c r="AF3443">
        <v>8.0595504813025798E-2</v>
      </c>
      <c r="AG3443">
        <v>7.8231788353265594E-2</v>
      </c>
      <c r="AH3443">
        <v>7.5734634221084104E-2</v>
      </c>
      <c r="AI3443">
        <v>7.3229218334538396E-2</v>
      </c>
      <c r="AJ3443">
        <v>7.0718741744937197E-2</v>
      </c>
      <c r="AK3443">
        <v>6.8205915721732194E-2</v>
      </c>
      <c r="AL3443">
        <v>6.5190305386567504E-2</v>
      </c>
      <c r="AM3443">
        <v>6.2225198402120999E-2</v>
      </c>
      <c r="AN3443">
        <v>5.9311432982735703E-2</v>
      </c>
      <c r="AO3443">
        <v>5.64498174946126E-2</v>
      </c>
      <c r="AP3443">
        <v>5.3641130960198201E-2</v>
      </c>
      <c r="AQ3443">
        <v>5.0886123556068398E-2</v>
      </c>
      <c r="AR3443">
        <v>4.8185517104379898E-2</v>
      </c>
      <c r="AS3443">
        <v>4.55400055579556E-2</v>
      </c>
      <c r="AT3443">
        <v>4.29502554790838E-2</v>
      </c>
      <c r="AU3443">
        <v>4.0416906512094501E-2</v>
      </c>
      <c r="AV3443">
        <v>3.7940571849781002E-2</v>
      </c>
      <c r="AW3443">
        <v>3.5521838693744798E-2</v>
      </c>
      <c r="AX3443">
        <v>3.316126870872E-2</v>
      </c>
      <c r="AY3443">
        <v>3.08593984709526E-2</v>
      </c>
      <c r="AZ3443">
        <v>2.86167399107E-2</v>
      </c>
      <c r="BA3443">
        <v>2.64337807489122E-2</v>
      </c>
      <c r="BB3443">
        <v>2.4310984928166499E-2</v>
      </c>
      <c r="BC3443">
        <v>2.2248793037914799E-2</v>
      </c>
      <c r="BD3443">
        <v>2.0247622734111501E-2</v>
      </c>
      <c r="BE3443">
        <v>1.8307869153282599E-2</v>
      </c>
    </row>
    <row r="3444" spans="1:57" x14ac:dyDescent="0.25">
      <c r="A3444" t="s">
        <v>481</v>
      </c>
      <c r="B3444" t="s">
        <v>147</v>
      </c>
      <c r="C3444" t="s">
        <v>237</v>
      </c>
      <c r="D3444">
        <v>79.140735792000001</v>
      </c>
      <c r="E3444">
        <v>119.30236358400001</v>
      </c>
      <c r="F3444">
        <v>120.233295215577</v>
      </c>
      <c r="G3444">
        <v>108.209571220339</v>
      </c>
      <c r="H3444">
        <v>116.734385191277</v>
      </c>
      <c r="I3444">
        <v>119.517418854818</v>
      </c>
      <c r="J3444">
        <v>122.262540723656</v>
      </c>
      <c r="K3444">
        <v>124.97596734742601</v>
      </c>
      <c r="L3444">
        <v>127.66230376816399</v>
      </c>
      <c r="M3444">
        <v>130.32674765078301</v>
      </c>
      <c r="N3444">
        <v>132.97430669143699</v>
      </c>
      <c r="O3444">
        <v>134.471329240362</v>
      </c>
      <c r="P3444">
        <v>135.899229832245</v>
      </c>
      <c r="Q3444">
        <v>137.05497270462101</v>
      </c>
      <c r="R3444">
        <v>137.40885005266901</v>
      </c>
      <c r="S3444">
        <v>137.48898609640199</v>
      </c>
      <c r="T3444">
        <v>137.295348973372</v>
      </c>
      <c r="U3444">
        <v>136.82730371744501</v>
      </c>
      <c r="V3444">
        <v>136.08535884445601</v>
      </c>
      <c r="W3444">
        <v>135.071683277076</v>
      </c>
      <c r="X3444">
        <v>133.790629287641</v>
      </c>
      <c r="Y3444">
        <v>132.24766848569601</v>
      </c>
      <c r="Z3444">
        <v>130.448386223612</v>
      </c>
      <c r="AA3444">
        <v>128.399149206582</v>
      </c>
      <c r="AB3444">
        <v>126.108179185173</v>
      </c>
      <c r="AC3444">
        <v>123.58514786631299</v>
      </c>
      <c r="AD3444">
        <v>120.83937547051499</v>
      </c>
      <c r="AE3444">
        <v>117.879438338669</v>
      </c>
      <c r="AF3444">
        <v>114.713248660669</v>
      </c>
      <c r="AG3444">
        <v>111.348922143441</v>
      </c>
      <c r="AH3444">
        <v>107.79467102765599</v>
      </c>
      <c r="AI3444">
        <v>104.228660786037</v>
      </c>
      <c r="AJ3444">
        <v>100.65544754110699</v>
      </c>
      <c r="AK3444">
        <v>97.078890298744895</v>
      </c>
      <c r="AL3444">
        <v>92.786709747931795</v>
      </c>
      <c r="AM3444">
        <v>88.566411660570907</v>
      </c>
      <c r="AN3444">
        <v>84.419189084470304</v>
      </c>
      <c r="AO3444">
        <v>80.346192583960303</v>
      </c>
      <c r="AP3444">
        <v>76.348530957798801</v>
      </c>
      <c r="AQ3444">
        <v>72.427271947819193</v>
      </c>
      <c r="AR3444">
        <v>68.583442938424199</v>
      </c>
      <c r="AS3444">
        <v>64.818031647016895</v>
      </c>
      <c r="AT3444">
        <v>61.131986805486299</v>
      </c>
      <c r="AU3444">
        <v>57.526218832834701</v>
      </c>
      <c r="AV3444">
        <v>54.001600499045402</v>
      </c>
      <c r="AW3444">
        <v>50.558967580300497</v>
      </c>
      <c r="AX3444">
        <v>47.199119505630897</v>
      </c>
      <c r="AY3444">
        <v>43.922819995103801</v>
      </c>
      <c r="AZ3444">
        <v>40.730797689640703</v>
      </c>
      <c r="BA3444">
        <v>37.623746772555698</v>
      </c>
      <c r="BB3444">
        <v>34.6023275829128</v>
      </c>
      <c r="BC3444">
        <v>31.667167220789999</v>
      </c>
      <c r="BD3444">
        <v>28.818860144544399</v>
      </c>
      <c r="BE3444">
        <v>26.0579687601643</v>
      </c>
    </row>
    <row r="3445" spans="1:57" x14ac:dyDescent="0.25">
      <c r="A3445" t="s">
        <v>481</v>
      </c>
      <c r="B3445" t="s">
        <v>147</v>
      </c>
      <c r="C3445" t="s">
        <v>254</v>
      </c>
      <c r="D3445">
        <v>0.14498888400000001</v>
      </c>
      <c r="E3445">
        <v>0.153781164</v>
      </c>
      <c r="F3445">
        <v>0.15498113812966199</v>
      </c>
      <c r="G3445">
        <v>0.13948251583874299</v>
      </c>
      <c r="H3445">
        <v>0.15047103086854899</v>
      </c>
      <c r="I3445">
        <v>0.154058370996384</v>
      </c>
      <c r="J3445">
        <v>0.15759684268822599</v>
      </c>
      <c r="K3445">
        <v>0.1610944590983</v>
      </c>
      <c r="L3445">
        <v>0.164557156141899</v>
      </c>
      <c r="M3445">
        <v>0.16799163362727801</v>
      </c>
      <c r="N3445">
        <v>0.17140434649229899</v>
      </c>
      <c r="O3445">
        <v>0.173334013794706</v>
      </c>
      <c r="P3445">
        <v>0.17517458265268601</v>
      </c>
      <c r="Q3445">
        <v>0.17666433925816699</v>
      </c>
      <c r="R3445">
        <v>0.17712048839772401</v>
      </c>
      <c r="S3445">
        <v>0.17722378403842501</v>
      </c>
      <c r="T3445">
        <v>0.176974185109463</v>
      </c>
      <c r="U3445">
        <v>0.17637087313727101</v>
      </c>
      <c r="V3445">
        <v>0.17541450360053701</v>
      </c>
      <c r="W3445">
        <v>0.17410787224817301</v>
      </c>
      <c r="X3445">
        <v>0.17245658917444301</v>
      </c>
      <c r="Y3445">
        <v>0.17046770730319299</v>
      </c>
      <c r="Z3445">
        <v>0.168148426173168</v>
      </c>
      <c r="AA3445">
        <v>0.16550695248963199</v>
      </c>
      <c r="AB3445">
        <v>0.16255388411782801</v>
      </c>
      <c r="AC3445">
        <v>0.15930168792181901</v>
      </c>
      <c r="AD3445">
        <v>0.15576237769845</v>
      </c>
      <c r="AE3445">
        <v>0.15194700838113101</v>
      </c>
      <c r="AF3445">
        <v>0.14786577881031099</v>
      </c>
      <c r="AG3445">
        <v>0.14352915016061099</v>
      </c>
      <c r="AH3445">
        <v>0.13894770803898199</v>
      </c>
      <c r="AI3445">
        <v>0.134351108363016</v>
      </c>
      <c r="AJ3445">
        <v>0.12974522399058599</v>
      </c>
      <c r="AK3445">
        <v>0.12513502919376701</v>
      </c>
      <c r="AL3445">
        <v>0.11960239344898201</v>
      </c>
      <c r="AM3445">
        <v>0.114162414451044</v>
      </c>
      <c r="AN3445">
        <v>0.10881663004275099</v>
      </c>
      <c r="AO3445">
        <v>0.10356652330555</v>
      </c>
      <c r="AP3445">
        <v>9.8413523484919094E-2</v>
      </c>
      <c r="AQ3445">
        <v>9.3359006903815794E-2</v>
      </c>
      <c r="AR3445">
        <v>8.8404297864329406E-2</v>
      </c>
      <c r="AS3445">
        <v>8.3550669537647795E-2</v>
      </c>
      <c r="AT3445">
        <v>7.8799344842494998E-2</v>
      </c>
      <c r="AU3445">
        <v>7.41514973121494E-2</v>
      </c>
      <c r="AV3445">
        <v>6.9608251950172798E-2</v>
      </c>
      <c r="AW3445">
        <v>6.5170686074987397E-2</v>
      </c>
      <c r="AX3445">
        <v>6.0839830153410802E-2</v>
      </c>
      <c r="AY3445">
        <v>5.6616668623281297E-2</v>
      </c>
      <c r="AZ3445">
        <v>5.25021407052952E-2</v>
      </c>
      <c r="BA3445">
        <v>4.84971412041732E-2</v>
      </c>
      <c r="BB3445">
        <v>4.4602521299278601E-2</v>
      </c>
      <c r="BC3445">
        <v>4.0819089324805699E-2</v>
      </c>
      <c r="BD3445">
        <v>3.7147611539656102E-2</v>
      </c>
      <c r="BE3445">
        <v>3.3588812887116501E-2</v>
      </c>
    </row>
    <row r="3446" spans="1:57" x14ac:dyDescent="0.25">
      <c r="A3446" t="s">
        <v>481</v>
      </c>
      <c r="B3446" t="s">
        <v>147</v>
      </c>
      <c r="C3446" t="s">
        <v>238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0.28980522845909001</v>
      </c>
      <c r="R3446">
        <v>0.87384787950308795</v>
      </c>
      <c r="S3446">
        <v>1.75532224056333</v>
      </c>
      <c r="T3446">
        <v>2.9362087752771</v>
      </c>
      <c r="U3446">
        <v>4.4172560022241001</v>
      </c>
      <c r="V3446">
        <v>6.1979980913887402</v>
      </c>
      <c r="W3446">
        <v>8.2768148717093109</v>
      </c>
      <c r="X3446">
        <v>10.6510650459422</v>
      </c>
      <c r="Y3446">
        <v>13.3171651204241</v>
      </c>
      <c r="Z3446">
        <v>16.270590911802199</v>
      </c>
      <c r="AA3446">
        <v>19.506000002662201</v>
      </c>
      <c r="AB3446">
        <v>23.0175374571321</v>
      </c>
      <c r="AC3446">
        <v>26.7990646838571</v>
      </c>
      <c r="AD3446">
        <v>30.8440334056077</v>
      </c>
      <c r="AE3446">
        <v>35.145408011652201</v>
      </c>
      <c r="AF3446">
        <v>39.6956215401501</v>
      </c>
      <c r="AG3446">
        <v>44.486820323919297</v>
      </c>
      <c r="AH3446">
        <v>49.510915248270003</v>
      </c>
      <c r="AI3446">
        <v>54.471075448677503</v>
      </c>
      <c r="AJ3446">
        <v>59.362356745320497</v>
      </c>
      <c r="AK3446">
        <v>64.179698860715007</v>
      </c>
      <c r="AL3446">
        <v>68.390385452161198</v>
      </c>
      <c r="AM3446">
        <v>72.456773278913104</v>
      </c>
      <c r="AN3446">
        <v>76.377573064717197</v>
      </c>
      <c r="AO3446">
        <v>80.151557127345299</v>
      </c>
      <c r="AP3446">
        <v>83.777558276947005</v>
      </c>
      <c r="AQ3446">
        <v>87.254468728978097</v>
      </c>
      <c r="AR3446">
        <v>90.581239031543106</v>
      </c>
      <c r="AS3446">
        <v>93.756877006976893</v>
      </c>
      <c r="AT3446">
        <v>96.780446707523296</v>
      </c>
      <c r="AU3446">
        <v>99.651067384936795</v>
      </c>
      <c r="AV3446">
        <v>102.36791247384799</v>
      </c>
      <c r="AW3446">
        <v>104.930208588759</v>
      </c>
      <c r="AX3446">
        <v>107.337234534475</v>
      </c>
      <c r="AY3446">
        <v>109.58832032986599</v>
      </c>
      <c r="AZ3446">
        <v>111.682846244768</v>
      </c>
      <c r="BA3446">
        <v>113.620241849892</v>
      </c>
      <c r="BB3446">
        <v>115.399985079597</v>
      </c>
      <c r="BC3446">
        <v>117.021601307361</v>
      </c>
      <c r="BD3446">
        <v>118.484662433832</v>
      </c>
      <c r="BE3446">
        <v>119.78878598728799</v>
      </c>
    </row>
    <row r="3447" spans="1:57" x14ac:dyDescent="0.25">
      <c r="A3447" t="s">
        <v>481</v>
      </c>
      <c r="B3447" t="s">
        <v>147</v>
      </c>
      <c r="C3447" t="s">
        <v>241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2.4609554890955902E-2</v>
      </c>
      <c r="R3447">
        <v>7.4205035814294995E-2</v>
      </c>
      <c r="S3447">
        <v>0.14905769388683399</v>
      </c>
      <c r="T3447">
        <v>0.24933570526209001</v>
      </c>
      <c r="U3447">
        <v>0.37510263231667001</v>
      </c>
      <c r="V3447">
        <v>0.52631891789903695</v>
      </c>
      <c r="W3447">
        <v>0.70284698102458198</v>
      </c>
      <c r="X3447">
        <v>0.90446252915778602</v>
      </c>
      <c r="Y3447">
        <v>1.1308612607355499</v>
      </c>
      <c r="Z3447">
        <v>1.38165899311513</v>
      </c>
      <c r="AA3447">
        <v>1.6564020612080399</v>
      </c>
      <c r="AB3447">
        <v>1.9545932781053601</v>
      </c>
      <c r="AC3447">
        <v>2.2757113695647502</v>
      </c>
      <c r="AD3447">
        <v>2.61920027181612</v>
      </c>
      <c r="AE3447">
        <v>2.9844625379141201</v>
      </c>
      <c r="AF3447">
        <v>3.3708555998700298</v>
      </c>
      <c r="AG3447">
        <v>3.77771254337509</v>
      </c>
      <c r="AH3447">
        <v>4.2043464604910197</v>
      </c>
      <c r="AI3447">
        <v>4.6255511964059099</v>
      </c>
      <c r="AJ3447">
        <v>5.0409069033987404</v>
      </c>
      <c r="AK3447">
        <v>5.4499838750174501</v>
      </c>
      <c r="AL3447">
        <v>5.8075451355639798</v>
      </c>
      <c r="AM3447">
        <v>6.1528528960983699</v>
      </c>
      <c r="AN3447">
        <v>6.4857976744180501</v>
      </c>
      <c r="AO3447">
        <v>6.8062752187352</v>
      </c>
      <c r="AP3447">
        <v>7.1141864141275502</v>
      </c>
      <c r="AQ3447">
        <v>7.4094371902269103</v>
      </c>
      <c r="AR3447">
        <v>7.6919384301316702</v>
      </c>
      <c r="AS3447">
        <v>7.9616058805285297</v>
      </c>
      <c r="AT3447">
        <v>8.2183600630112306</v>
      </c>
      <c r="AU3447">
        <v>8.4621261865816795</v>
      </c>
      <c r="AV3447">
        <v>8.69283406131985</v>
      </c>
      <c r="AW3447">
        <v>8.9104180132107196</v>
      </c>
      <c r="AX3447">
        <v>9.1148168001133296</v>
      </c>
      <c r="AY3447">
        <v>9.3059735288600205</v>
      </c>
      <c r="AZ3447">
        <v>9.4838355734731206</v>
      </c>
      <c r="BA3447">
        <v>9.6483544944854103</v>
      </c>
      <c r="BB3447">
        <v>9.7994859593526993</v>
      </c>
      <c r="BC3447">
        <v>9.9371896639456505</v>
      </c>
      <c r="BD3447">
        <v>10.0614292551088</v>
      </c>
      <c r="BE3447">
        <v>10.1721722542742</v>
      </c>
    </row>
    <row r="3448" spans="1:57" x14ac:dyDescent="0.25">
      <c r="A3448" t="s">
        <v>481</v>
      </c>
      <c r="B3448" t="s">
        <v>147</v>
      </c>
      <c r="C3448" t="s">
        <v>242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4.16159973367049E-3</v>
      </c>
      <c r="R3448">
        <v>1.25484454574701E-2</v>
      </c>
      <c r="S3448">
        <v>2.5206407102021801E-2</v>
      </c>
      <c r="T3448">
        <v>4.2163924102283999E-2</v>
      </c>
      <c r="U3448">
        <v>6.3431745176416698E-2</v>
      </c>
      <c r="V3448">
        <v>8.9003181010775798E-2</v>
      </c>
      <c r="W3448">
        <v>0.118854965967626</v>
      </c>
      <c r="X3448">
        <v>0.152949171049057</v>
      </c>
      <c r="Y3448">
        <v>0.19123433732744499</v>
      </c>
      <c r="Z3448">
        <v>0.23364549758209799</v>
      </c>
      <c r="AA3448">
        <v>0.28010593476064499</v>
      </c>
      <c r="AB3448">
        <v>0.33053157205158401</v>
      </c>
      <c r="AC3448">
        <v>0.38483425935395699</v>
      </c>
      <c r="AD3448">
        <v>0.442919963482372</v>
      </c>
      <c r="AE3448">
        <v>0.50468765314798103</v>
      </c>
      <c r="AF3448">
        <v>0.57002866686614395</v>
      </c>
      <c r="AG3448">
        <v>0.63883022606682904</v>
      </c>
      <c r="AH3448">
        <v>0.71097617115651401</v>
      </c>
      <c r="AI3448">
        <v>0.78220401434876596</v>
      </c>
      <c r="AJ3448">
        <v>0.85244275727845298</v>
      </c>
      <c r="AK3448">
        <v>0.92161973441934397</v>
      </c>
      <c r="AL3448">
        <v>0.98208514524269097</v>
      </c>
      <c r="AM3448">
        <v>1.0404784274715499</v>
      </c>
      <c r="AN3448">
        <v>1.0967810671138201</v>
      </c>
      <c r="AO3448">
        <v>1.1509754346668799</v>
      </c>
      <c r="AP3448">
        <v>1.20304476929795</v>
      </c>
      <c r="AQ3448">
        <v>1.2529731632337799</v>
      </c>
      <c r="AR3448">
        <v>1.3007455463572699</v>
      </c>
      <c r="AS3448">
        <v>1.3463476710086</v>
      </c>
      <c r="AT3448">
        <v>1.3897660969888099</v>
      </c>
      <c r="AU3448">
        <v>1.43098817676326</v>
      </c>
      <c r="AV3448">
        <v>1.4700020408628001</v>
      </c>
      <c r="AW3448">
        <v>1.5067965834805901</v>
      </c>
      <c r="AX3448">
        <v>1.54136144826199</v>
      </c>
      <c r="AY3448">
        <v>1.5736870142857</v>
      </c>
      <c r="AZ3448">
        <v>1.6037643822337</v>
      </c>
      <c r="BA3448">
        <v>1.63158536074803</v>
      </c>
      <c r="BB3448">
        <v>1.65714245297208</v>
      </c>
      <c r="BC3448">
        <v>1.68042884327449</v>
      </c>
      <c r="BD3448">
        <v>1.7014383841535199</v>
      </c>
      <c r="BE3448">
        <v>1.7201655833196301</v>
      </c>
    </row>
    <row r="3449" spans="1:57" x14ac:dyDescent="0.25">
      <c r="A3449" t="s">
        <v>481</v>
      </c>
      <c r="B3449" t="s">
        <v>147</v>
      </c>
      <c r="C3449" t="s">
        <v>243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2.24429730473157E-3</v>
      </c>
      <c r="R3449">
        <v>6.7672155231354898E-3</v>
      </c>
      <c r="S3449">
        <v>1.3593491719863101E-2</v>
      </c>
      <c r="T3449">
        <v>2.27384629170478E-2</v>
      </c>
      <c r="U3449">
        <v>3.4207925760388301E-2</v>
      </c>
      <c r="V3449">
        <v>4.7998272788921797E-2</v>
      </c>
      <c r="W3449">
        <v>6.4096957142930303E-2</v>
      </c>
      <c r="X3449">
        <v>8.2483524200818004E-2</v>
      </c>
      <c r="Y3449">
        <v>0.10313022282360999</v>
      </c>
      <c r="Z3449">
        <v>0.12600201702331401</v>
      </c>
      <c r="AA3449">
        <v>0.15105753427857399</v>
      </c>
      <c r="AB3449">
        <v>0.17825143304442401</v>
      </c>
      <c r="AC3449">
        <v>0.207536175103197</v>
      </c>
      <c r="AD3449">
        <v>0.238861049565321</v>
      </c>
      <c r="AE3449">
        <v>0.272171571553883</v>
      </c>
      <c r="AF3449">
        <v>0.30740914132534197</v>
      </c>
      <c r="AG3449">
        <v>0.344512938844869</v>
      </c>
      <c r="AH3449">
        <v>0.38342032073507398</v>
      </c>
      <c r="AI3449">
        <v>0.42183258205969298</v>
      </c>
      <c r="AJ3449">
        <v>0.45971143431197198</v>
      </c>
      <c r="AK3449">
        <v>0.49701768990658401</v>
      </c>
      <c r="AL3449">
        <v>0.52962590963573997</v>
      </c>
      <c r="AM3449">
        <v>0.56111665701837699</v>
      </c>
      <c r="AN3449">
        <v>0.591479947696255</v>
      </c>
      <c r="AO3449">
        <v>0.62070627430496095</v>
      </c>
      <c r="AP3449">
        <v>0.64878659794257798</v>
      </c>
      <c r="AQ3449">
        <v>0.67571233975122902</v>
      </c>
      <c r="AR3449">
        <v>0.70147537261024995</v>
      </c>
      <c r="AS3449">
        <v>0.72606801293963397</v>
      </c>
      <c r="AT3449">
        <v>0.74948301261263695</v>
      </c>
      <c r="AU3449">
        <v>0.77171355097621697</v>
      </c>
      <c r="AV3449">
        <v>0.79275322697805795</v>
      </c>
      <c r="AW3449">
        <v>0.81259605139911195</v>
      </c>
      <c r="AX3449">
        <v>0.83123643919029799</v>
      </c>
      <c r="AY3449">
        <v>0.84866920191227502</v>
      </c>
      <c r="AZ3449">
        <v>0.86488954027710796</v>
      </c>
      <c r="BA3449">
        <v>0.87989303679060704</v>
      </c>
      <c r="BB3449">
        <v>0.89367564849426095</v>
      </c>
      <c r="BC3449">
        <v>0.90623369980558699</v>
      </c>
      <c r="BD3449">
        <v>0.91756387545581697</v>
      </c>
      <c r="BE3449">
        <v>0.92766321352373204</v>
      </c>
    </row>
    <row r="3450" spans="1:57" x14ac:dyDescent="0.25">
      <c r="A3450" t="s">
        <v>481</v>
      </c>
      <c r="B3450" t="s">
        <v>147</v>
      </c>
      <c r="C3450" t="s">
        <v>244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5.5763702732285002E-2</v>
      </c>
      <c r="R3450">
        <v>0.16814394151873099</v>
      </c>
      <c r="S3450">
        <v>0.33775535432053</v>
      </c>
      <c r="T3450">
        <v>0.56497901771841996</v>
      </c>
      <c r="U3450">
        <v>0.84995896005788696</v>
      </c>
      <c r="V3450">
        <v>1.1926055473228301</v>
      </c>
      <c r="W3450">
        <v>1.5926070296599399</v>
      </c>
      <c r="X3450">
        <v>2.0494551742981999</v>
      </c>
      <c r="Y3450">
        <v>2.5624604530449799</v>
      </c>
      <c r="Z3450">
        <v>3.13075233220796</v>
      </c>
      <c r="AA3450">
        <v>3.75330283524527</v>
      </c>
      <c r="AB3450">
        <v>4.4289853679086999</v>
      </c>
      <c r="AC3450">
        <v>5.1566187555682497</v>
      </c>
      <c r="AD3450">
        <v>5.9349429927133697</v>
      </c>
      <c r="AE3450">
        <v>6.7626043021625399</v>
      </c>
      <c r="AF3450">
        <v>7.6381466652893604</v>
      </c>
      <c r="AG3450">
        <v>8.56005889623831</v>
      </c>
      <c r="AH3450">
        <v>9.5267845048476207</v>
      </c>
      <c r="AI3450">
        <v>10.481207930507299</v>
      </c>
      <c r="AJ3450">
        <v>11.4223778247023</v>
      </c>
      <c r="AK3450">
        <v>12.349320499653</v>
      </c>
      <c r="AL3450">
        <v>13.1595318151379</v>
      </c>
      <c r="AM3450">
        <v>13.941977470693701</v>
      </c>
      <c r="AN3450">
        <v>14.696409386539001</v>
      </c>
      <c r="AO3450">
        <v>15.4225913346831</v>
      </c>
      <c r="AP3450">
        <v>16.1202987269494</v>
      </c>
      <c r="AQ3450">
        <v>16.789318405803101</v>
      </c>
      <c r="AR3450">
        <v>17.4294484379534</v>
      </c>
      <c r="AS3450">
        <v>18.0404979106941</v>
      </c>
      <c r="AT3450">
        <v>18.622286730958301</v>
      </c>
      <c r="AU3450">
        <v>19.174645427050802</v>
      </c>
      <c r="AV3450">
        <v>19.6974149530297</v>
      </c>
      <c r="AW3450">
        <v>20.1904464957098</v>
      </c>
      <c r="AX3450">
        <v>20.653601284253501</v>
      </c>
      <c r="AY3450">
        <v>21.0867504023233</v>
      </c>
      <c r="AZ3450">
        <v>21.489774602765301</v>
      </c>
      <c r="BA3450">
        <v>21.862564124795099</v>
      </c>
      <c r="BB3450">
        <v>22.205018513657301</v>
      </c>
      <c r="BC3450">
        <v>22.5170464427312</v>
      </c>
      <c r="BD3450">
        <v>22.798565538054302</v>
      </c>
      <c r="BE3450">
        <v>23.049502205235001</v>
      </c>
    </row>
    <row r="3451" spans="1:57" x14ac:dyDescent="0.25">
      <c r="A3451" t="s">
        <v>481</v>
      </c>
      <c r="B3451" t="s">
        <v>147</v>
      </c>
      <c r="C3451" t="s">
        <v>245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0.52498449408878201</v>
      </c>
      <c r="R3451">
        <v>1.58298243744847</v>
      </c>
      <c r="S3451">
        <v>3.1797803073625901</v>
      </c>
      <c r="T3451">
        <v>5.3189657295830699</v>
      </c>
      <c r="U3451">
        <v>8.0018946515163201</v>
      </c>
      <c r="V3451">
        <v>11.2277232183555</v>
      </c>
      <c r="W3451">
        <v>14.993516477237</v>
      </c>
      <c r="X3451">
        <v>19.294489697034699</v>
      </c>
      <c r="Y3451">
        <v>24.124151350256</v>
      </c>
      <c r="Z3451">
        <v>29.474305842497401</v>
      </c>
      <c r="AA3451">
        <v>35.335275341793803</v>
      </c>
      <c r="AB3451">
        <v>41.696453584887202</v>
      </c>
      <c r="AC3451">
        <v>48.546720464338797</v>
      </c>
      <c r="AD3451">
        <v>55.874213723463797</v>
      </c>
      <c r="AE3451">
        <v>63.666188297032903</v>
      </c>
      <c r="AF3451">
        <v>71.908936573024206</v>
      </c>
      <c r="AG3451">
        <v>80.5882315703914</v>
      </c>
      <c r="AH3451">
        <v>89.689419793041395</v>
      </c>
      <c r="AI3451">
        <v>98.674789750843303</v>
      </c>
      <c r="AJ3451">
        <v>107.53538502242399</v>
      </c>
      <c r="AK3451">
        <v>116.262038874564</v>
      </c>
      <c r="AL3451">
        <v>123.88973138284101</v>
      </c>
      <c r="AM3451">
        <v>131.25602552234599</v>
      </c>
      <c r="AN3451">
        <v>138.35858575881301</v>
      </c>
      <c r="AO3451">
        <v>145.195188136046</v>
      </c>
      <c r="AP3451">
        <v>151.76371828027601</v>
      </c>
      <c r="AQ3451">
        <v>158.06216943092301</v>
      </c>
      <c r="AR3451">
        <v>164.088640497466</v>
      </c>
      <c r="AS3451">
        <v>169.841334142113</v>
      </c>
      <c r="AT3451">
        <v>175.31855488800301</v>
      </c>
      <c r="AU3451">
        <v>180.51870725263001</v>
      </c>
      <c r="AV3451">
        <v>185.440293906204</v>
      </c>
      <c r="AW3451">
        <v>190.081913854692</v>
      </c>
      <c r="AX3451">
        <v>194.442260647224</v>
      </c>
      <c r="AY3451">
        <v>198.52012060761001</v>
      </c>
      <c r="AZ3451">
        <v>202.31437108969101</v>
      </c>
      <c r="BA3451">
        <v>205.82397875624</v>
      </c>
      <c r="BB3451">
        <v>209.04799788116199</v>
      </c>
      <c r="BC3451">
        <v>211.98556867470899</v>
      </c>
      <c r="BD3451">
        <v>214.635915631475</v>
      </c>
      <c r="BE3451">
        <v>216.998345900869</v>
      </c>
    </row>
    <row r="3452" spans="1:57" x14ac:dyDescent="0.25">
      <c r="A3452" t="s">
        <v>481</v>
      </c>
      <c r="B3452" t="s">
        <v>147</v>
      </c>
      <c r="C3452" t="s">
        <v>246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2.4448766357590301E-2</v>
      </c>
      <c r="R3452">
        <v>7.3720211162658894E-2</v>
      </c>
      <c r="S3452">
        <v>0.148083813290735</v>
      </c>
      <c r="T3452">
        <v>0.24770665010272599</v>
      </c>
      <c r="U3452">
        <v>0.37265186868526701</v>
      </c>
      <c r="V3452">
        <v>0.52288017033669598</v>
      </c>
      <c r="W3452">
        <v>0.69825487296898503</v>
      </c>
      <c r="X3452">
        <v>0.89855314948018405</v>
      </c>
      <c r="Y3452">
        <v>1.1234726864862601</v>
      </c>
      <c r="Z3452">
        <v>1.3726318114331</v>
      </c>
      <c r="AA3452">
        <v>1.64557982329006</v>
      </c>
      <c r="AB3452">
        <v>1.9418227835594299</v>
      </c>
      <c r="AC3452">
        <v>2.2608428237866098</v>
      </c>
      <c r="AD3452">
        <v>2.60208751328951</v>
      </c>
      <c r="AE3452">
        <v>2.96496330859111</v>
      </c>
      <c r="AF3452">
        <v>3.3488318399730299</v>
      </c>
      <c r="AG3452">
        <v>3.7530305504655099</v>
      </c>
      <c r="AH3452">
        <v>4.1768770200993197</v>
      </c>
      <c r="AI3452">
        <v>4.5953297805301103</v>
      </c>
      <c r="AJ3452">
        <v>5.0079717271461899</v>
      </c>
      <c r="AK3452">
        <v>5.4143759610176501</v>
      </c>
      <c r="AL3452">
        <v>5.76960106591544</v>
      </c>
      <c r="AM3452">
        <v>6.1126527300424698</v>
      </c>
      <c r="AN3452">
        <v>6.44342218650708</v>
      </c>
      <c r="AO3452">
        <v>6.76180586465901</v>
      </c>
      <c r="AP3452">
        <v>7.0677052971513996</v>
      </c>
      <c r="AQ3452">
        <v>7.3610270282324999</v>
      </c>
      <c r="AR3452">
        <v>7.6416825232532304</v>
      </c>
      <c r="AS3452">
        <v>7.9095880793761797</v>
      </c>
      <c r="AT3452">
        <v>8.1646647374737498</v>
      </c>
      <c r="AU3452">
        <v>8.4068381952009208</v>
      </c>
      <c r="AV3452">
        <v>8.6360387212292302</v>
      </c>
      <c r="AW3452">
        <v>8.8522010706301995</v>
      </c>
      <c r="AX3452">
        <v>9.0552644013933694</v>
      </c>
      <c r="AY3452">
        <v>9.24517219206726</v>
      </c>
      <c r="AZ3452">
        <v>9.42187216051029</v>
      </c>
      <c r="BA3452">
        <v>9.5853161837384597</v>
      </c>
      <c r="BB3452">
        <v>9.7354602188578703</v>
      </c>
      <c r="BC3452">
        <v>9.8722642250695003</v>
      </c>
      <c r="BD3452">
        <v>9.9956920867342305</v>
      </c>
      <c r="BE3452">
        <v>10.1057115374853</v>
      </c>
    </row>
    <row r="3453" spans="1:57" x14ac:dyDescent="0.25">
      <c r="A3453" t="s">
        <v>481</v>
      </c>
      <c r="B3453" t="s">
        <v>147</v>
      </c>
      <c r="C3453" t="s">
        <v>250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s="1">
        <v>8.1568125312786002E-5</v>
      </c>
      <c r="R3453">
        <v>2.4595185434924598E-4</v>
      </c>
      <c r="S3453">
        <v>4.9405024624254502E-4</v>
      </c>
      <c r="T3453">
        <v>8.2642071918351701E-4</v>
      </c>
      <c r="U3453">
        <v>1.2432739500382499E-3</v>
      </c>
      <c r="V3453">
        <v>1.74447882702079E-3</v>
      </c>
      <c r="W3453">
        <v>2.32957933932381E-3</v>
      </c>
      <c r="X3453">
        <v>2.99783207156559E-3</v>
      </c>
      <c r="Y3453">
        <v>3.74822841923694E-3</v>
      </c>
      <c r="Z3453">
        <v>4.5794950127834204E-3</v>
      </c>
      <c r="AA3453">
        <v>5.4901281837741499E-3</v>
      </c>
      <c r="AB3453">
        <v>6.4784800111366203E-3</v>
      </c>
      <c r="AC3453">
        <v>7.5428227365707898E-3</v>
      </c>
      <c r="AD3453">
        <v>8.6813132922324704E-3</v>
      </c>
      <c r="AE3453">
        <v>9.89197144615395E-3</v>
      </c>
      <c r="AF3453">
        <v>1.11726674131173E-2</v>
      </c>
      <c r="AG3453">
        <v>1.25211907122686E-2</v>
      </c>
      <c r="AH3453">
        <v>1.3935264594067499E-2</v>
      </c>
      <c r="AI3453">
        <v>1.53313435086874E-2</v>
      </c>
      <c r="AJ3453">
        <v>1.67080358750261E-2</v>
      </c>
      <c r="AK3453">
        <v>1.8063917435315199E-2</v>
      </c>
      <c r="AL3453">
        <v>1.9249050682807401E-2</v>
      </c>
      <c r="AM3453">
        <v>2.03935698261869E-2</v>
      </c>
      <c r="AN3453">
        <v>2.1497111987780301E-2</v>
      </c>
      <c r="AO3453">
        <v>2.2559331626072099E-2</v>
      </c>
      <c r="AP3453">
        <v>2.3579900225636798E-2</v>
      </c>
      <c r="AQ3453">
        <v>2.45585059911731E-2</v>
      </c>
      <c r="AR3453">
        <v>2.54948535455954E-2</v>
      </c>
      <c r="AS3453">
        <v>2.6388663632133501E-2</v>
      </c>
      <c r="AT3453">
        <v>2.7239672820399199E-2</v>
      </c>
      <c r="AU3453">
        <v>2.8047633216371801E-2</v>
      </c>
      <c r="AV3453">
        <v>2.88123121762584E-2</v>
      </c>
      <c r="AW3453">
        <v>2.95334920241885E-2</v>
      </c>
      <c r="AX3453">
        <v>3.0210969773693801E-2</v>
      </c>
      <c r="AY3453">
        <v>3.0844556852935301E-2</v>
      </c>
      <c r="AZ3453">
        <v>3.1434078833632299E-2</v>
      </c>
      <c r="BA3453">
        <v>3.1979375163651902E-2</v>
      </c>
      <c r="BB3453">
        <v>3.2480298903216603E-2</v>
      </c>
      <c r="BC3453">
        <v>3.2936716464689902E-2</v>
      </c>
      <c r="BD3453">
        <v>3.3348507355899101E-2</v>
      </c>
      <c r="BE3453">
        <v>3.3715563926952803E-2</v>
      </c>
    </row>
    <row r="3454" spans="1:57" x14ac:dyDescent="0.25">
      <c r="A3454" t="s">
        <v>481</v>
      </c>
      <c r="B3454" t="s">
        <v>147</v>
      </c>
      <c r="C3454" t="s">
        <v>265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8.6203361954176804E-4</v>
      </c>
      <c r="R3454">
        <v>2.5992845419049401E-3</v>
      </c>
      <c r="S3454">
        <v>5.2212542628732404E-3</v>
      </c>
      <c r="T3454">
        <v>8.73383372598374E-3</v>
      </c>
      <c r="U3454">
        <v>1.3139249420330399E-2</v>
      </c>
      <c r="V3454">
        <v>1.84361157217252E-2</v>
      </c>
      <c r="W3454">
        <v>2.46196133868022E-2</v>
      </c>
      <c r="X3454">
        <v>3.1681885804294603E-2</v>
      </c>
      <c r="Y3454">
        <v>3.96122737737808E-2</v>
      </c>
      <c r="Z3454">
        <v>4.8397319987497099E-2</v>
      </c>
      <c r="AA3454">
        <v>5.8021133277967402E-2</v>
      </c>
      <c r="AB3454">
        <v>6.8466297977473306E-2</v>
      </c>
      <c r="AC3454">
        <v>7.9714554677264696E-2</v>
      </c>
      <c r="AD3454">
        <v>9.1746425346692903E-2</v>
      </c>
      <c r="AE3454">
        <v>0.10454098236820999</v>
      </c>
      <c r="AF3454">
        <v>0.118075717605785</v>
      </c>
      <c r="AG3454">
        <v>0.13232727011046899</v>
      </c>
      <c r="AH3454">
        <v>0.14727157858822601</v>
      </c>
      <c r="AI3454">
        <v>0.16202571147188399</v>
      </c>
      <c r="AJ3454">
        <v>0.17657496216263699</v>
      </c>
      <c r="AK3454">
        <v>0.190904278725988</v>
      </c>
      <c r="AL3454">
        <v>0.20342908175483601</v>
      </c>
      <c r="AM3454">
        <v>0.215524664140957</v>
      </c>
      <c r="AN3454">
        <v>0.22718719089668901</v>
      </c>
      <c r="AO3454">
        <v>0.23841301024749301</v>
      </c>
      <c r="AP3454">
        <v>0.24919865035506999</v>
      </c>
      <c r="AQ3454">
        <v>0.259540816083836</v>
      </c>
      <c r="AR3454">
        <v>0.26943638581027801</v>
      </c>
      <c r="AS3454">
        <v>0.27888240827465099</v>
      </c>
      <c r="AT3454">
        <v>0.287876099474625</v>
      </c>
      <c r="AU3454">
        <v>0.296414839600328</v>
      </c>
      <c r="AV3454">
        <v>0.30449617001034801</v>
      </c>
      <c r="AW3454">
        <v>0.31211779024824998</v>
      </c>
      <c r="AX3454">
        <v>0.31927755509911099</v>
      </c>
      <c r="AY3454">
        <v>0.32597347168563301</v>
      </c>
      <c r="AZ3454">
        <v>0.33220369660340598</v>
      </c>
      <c r="BA3454">
        <v>0.33796653309483099</v>
      </c>
      <c r="BB3454">
        <v>0.34326042826130099</v>
      </c>
      <c r="BC3454">
        <v>0.348083970313181</v>
      </c>
      <c r="BD3454">
        <v>0.352435885857177</v>
      </c>
      <c r="BE3454">
        <v>0.35631503722063801</v>
      </c>
    </row>
    <row r="3455" spans="1:57" x14ac:dyDescent="0.25">
      <c r="A3455" t="s">
        <v>481</v>
      </c>
      <c r="B3455" t="s">
        <v>147</v>
      </c>
      <c r="C3455" t="s">
        <v>266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1.2051615267616E-4</v>
      </c>
      <c r="R3455">
        <v>3.6339159587246499E-4</v>
      </c>
      <c r="S3455">
        <v>7.2995468116426095E-4</v>
      </c>
      <c r="T3455">
        <v>1.22102898878627E-3</v>
      </c>
      <c r="U3455">
        <v>1.83692579186463E-3</v>
      </c>
      <c r="V3455">
        <v>2.5774513739450998E-3</v>
      </c>
      <c r="W3455">
        <v>3.4419319832666301E-3</v>
      </c>
      <c r="X3455">
        <v>4.4292692304607403E-3</v>
      </c>
      <c r="Y3455">
        <v>5.5379729116696299E-3</v>
      </c>
      <c r="Z3455">
        <v>6.7661616351235498E-3</v>
      </c>
      <c r="AA3455">
        <v>8.1116137445873399E-3</v>
      </c>
      <c r="AB3455">
        <v>9.5718944518785997E-3</v>
      </c>
      <c r="AC3455">
        <v>1.11444510100477E-2</v>
      </c>
      <c r="AD3455">
        <v>1.2826560303357401E-2</v>
      </c>
      <c r="AE3455">
        <v>1.46152965573433E-2</v>
      </c>
      <c r="AF3455">
        <v>1.6507513033993199E-2</v>
      </c>
      <c r="AG3455">
        <v>1.8499943768237399E-2</v>
      </c>
      <c r="AH3455">
        <v>2.0589224883633302E-2</v>
      </c>
      <c r="AI3455">
        <v>2.2651918601027402E-2</v>
      </c>
      <c r="AJ3455">
        <v>2.46859688721787E-2</v>
      </c>
      <c r="AK3455">
        <v>2.66892713693734E-2</v>
      </c>
      <c r="AL3455">
        <v>2.84402948095797E-2</v>
      </c>
      <c r="AM3455">
        <v>3.0131311285628199E-2</v>
      </c>
      <c r="AN3455">
        <v>3.1761784649104098E-2</v>
      </c>
      <c r="AO3455">
        <v>3.3331204365606201E-2</v>
      </c>
      <c r="AP3455">
        <v>3.48390850566236E-2</v>
      </c>
      <c r="AQ3455">
        <v>3.6284966047474901E-2</v>
      </c>
      <c r="AR3455">
        <v>3.7668410921241298E-2</v>
      </c>
      <c r="AS3455">
        <v>3.8989007078620901E-2</v>
      </c>
      <c r="AT3455">
        <v>4.0246365303645198E-2</v>
      </c>
      <c r="AU3455">
        <v>4.1440119335185502E-2</v>
      </c>
      <c r="AV3455">
        <v>4.2569925444184101E-2</v>
      </c>
      <c r="AW3455">
        <v>4.3635462016550101E-2</v>
      </c>
      <c r="AX3455">
        <v>4.4636429141649503E-2</v>
      </c>
      <c r="AY3455">
        <v>4.55725482063295E-2</v>
      </c>
      <c r="AZ3455">
        <v>4.6443561494414698E-2</v>
      </c>
      <c r="BA3455">
        <v>4.7249231791609697E-2</v>
      </c>
      <c r="BB3455">
        <v>4.7989341995748898E-2</v>
      </c>
      <c r="BC3455">
        <v>4.8663694732331501E-2</v>
      </c>
      <c r="BD3455">
        <v>4.9272111975284201E-2</v>
      </c>
      <c r="BE3455">
        <v>4.9814434672885301E-2</v>
      </c>
    </row>
    <row r="3456" spans="1:57" x14ac:dyDescent="0.25">
      <c r="A3456" t="s">
        <v>481</v>
      </c>
      <c r="B3456" t="s">
        <v>147</v>
      </c>
      <c r="C3456" t="s">
        <v>248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0.29640444704789898</v>
      </c>
      <c r="R3456">
        <v>0.89698670492924804</v>
      </c>
      <c r="S3456">
        <v>1.80853343023196</v>
      </c>
      <c r="T3456">
        <v>3.0368609061059102</v>
      </c>
      <c r="U3456">
        <v>4.5867868716334703</v>
      </c>
      <c r="V3456">
        <v>6.4621378358789396</v>
      </c>
      <c r="W3456">
        <v>8.6657998478489997</v>
      </c>
      <c r="X3456">
        <v>11.1998464128315</v>
      </c>
      <c r="Y3456">
        <v>14.065611386279601</v>
      </c>
      <c r="Z3456">
        <v>17.263680794256299</v>
      </c>
      <c r="AA3456">
        <v>20.7940125224032</v>
      </c>
      <c r="AB3456">
        <v>24.6562549124993</v>
      </c>
      <c r="AC3456">
        <v>28.849991442180499</v>
      </c>
      <c r="AD3456">
        <v>33.374608738688103</v>
      </c>
      <c r="AE3456">
        <v>38.229213300640303</v>
      </c>
      <c r="AF3456">
        <v>43.412582314499801</v>
      </c>
      <c r="AG3456">
        <v>48.923430147831198</v>
      </c>
      <c r="AH3456">
        <v>54.760469880131097</v>
      </c>
      <c r="AI3456">
        <v>60.601444426942599</v>
      </c>
      <c r="AJ3456">
        <v>66.443299511982005</v>
      </c>
      <c r="AK3456">
        <v>72.282833102338799</v>
      </c>
      <c r="AL3456">
        <v>77.518736274464203</v>
      </c>
      <c r="AM3456">
        <v>82.669230293600606</v>
      </c>
      <c r="AN3456">
        <v>87.733552048622201</v>
      </c>
      <c r="AO3456">
        <v>92.710974885357899</v>
      </c>
      <c r="AP3456">
        <v>97.600807954535895</v>
      </c>
      <c r="AQ3456">
        <v>102.402395568355</v>
      </c>
      <c r="AR3456">
        <v>107.115116565592</v>
      </c>
      <c r="AS3456">
        <v>111.738383685127</v>
      </c>
      <c r="AT3456">
        <v>116.271642947822</v>
      </c>
      <c r="AU3456">
        <v>120.714373046641</v>
      </c>
      <c r="AV3456">
        <v>125.06608474490599</v>
      </c>
      <c r="AW3456">
        <v>129.326320282631</v>
      </c>
      <c r="AX3456">
        <v>133.49465279080999</v>
      </c>
      <c r="AY3456">
        <v>137.57068571357999</v>
      </c>
      <c r="AZ3456">
        <v>141.55405223817999</v>
      </c>
      <c r="BA3456">
        <v>145.44441473259599</v>
      </c>
      <c r="BB3456">
        <v>149.24146419082899</v>
      </c>
      <c r="BC3456">
        <v>152.944919685668</v>
      </c>
      <c r="BD3456">
        <v>156.55452782892201</v>
      </c>
      <c r="BE3456">
        <v>160.07006223898799</v>
      </c>
    </row>
    <row r="3457" spans="1:57" x14ac:dyDescent="0.25">
      <c r="A3457" t="s">
        <v>481</v>
      </c>
      <c r="B3457" t="s">
        <v>147</v>
      </c>
      <c r="C3457" t="s">
        <v>258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2.2110680758218599E-4</v>
      </c>
      <c r="R3457">
        <v>6.6670196385592705E-4</v>
      </c>
      <c r="S3457">
        <v>1.33922254940875E-3</v>
      </c>
      <c r="T3457">
        <v>2.24017955834764E-3</v>
      </c>
      <c r="U3457">
        <v>3.3701440726867202E-3</v>
      </c>
      <c r="V3457">
        <v>4.7287606875626199E-3</v>
      </c>
      <c r="W3457">
        <v>6.3147932939751896E-3</v>
      </c>
      <c r="X3457">
        <v>8.1262267150261393E-3</v>
      </c>
      <c r="Y3457">
        <v>1.01603269253559E-2</v>
      </c>
      <c r="Z3457">
        <v>1.2413642200703699E-2</v>
      </c>
      <c r="AA3457">
        <v>1.48820965453892E-2</v>
      </c>
      <c r="AB3457">
        <v>1.7561222937937101E-2</v>
      </c>
      <c r="AC3457">
        <v>2.0446337942010701E-2</v>
      </c>
      <c r="AD3457">
        <v>2.3532445551564401E-2</v>
      </c>
      <c r="AE3457">
        <v>2.6814177949611301E-2</v>
      </c>
      <c r="AF3457">
        <v>3.0285761925003499E-2</v>
      </c>
      <c r="AG3457">
        <v>3.3941205524843199E-2</v>
      </c>
      <c r="AH3457">
        <v>3.7774337161630998E-2</v>
      </c>
      <c r="AI3457">
        <v>4.1558689820965902E-2</v>
      </c>
      <c r="AJ3457">
        <v>4.5290491342413898E-2</v>
      </c>
      <c r="AK3457">
        <v>4.89658809888655E-2</v>
      </c>
      <c r="AL3457">
        <v>5.2178422994798301E-2</v>
      </c>
      <c r="AM3457">
        <v>5.52808723037524E-2</v>
      </c>
      <c r="AN3457">
        <v>5.8272245262816998E-2</v>
      </c>
      <c r="AO3457">
        <v>6.1151605212223702E-2</v>
      </c>
      <c r="AP3457">
        <v>6.3918061644844398E-2</v>
      </c>
      <c r="AQ3457">
        <v>6.6570769376810904E-2</v>
      </c>
      <c r="AR3457">
        <v>6.9108927729130604E-2</v>
      </c>
      <c r="AS3457">
        <v>7.1531779720167193E-2</v>
      </c>
      <c r="AT3457">
        <v>7.3838611268875504E-2</v>
      </c>
      <c r="AU3457">
        <v>7.6028750408659598E-2</v>
      </c>
      <c r="AV3457">
        <v>7.8101566511732404E-2</v>
      </c>
      <c r="AW3457">
        <v>8.0056469523870397E-2</v>
      </c>
      <c r="AX3457">
        <v>8.1892909209429904E-2</v>
      </c>
      <c r="AY3457">
        <v>8.3610374406517599E-2</v>
      </c>
      <c r="AZ3457">
        <v>8.5208392292200494E-2</v>
      </c>
      <c r="BA3457">
        <v>8.6686527657633697E-2</v>
      </c>
      <c r="BB3457">
        <v>8.8044382192999801E-2</v>
      </c>
      <c r="BC3457">
        <v>8.9281593782144703E-2</v>
      </c>
      <c r="BD3457">
        <v>9.0397835806802607E-2</v>
      </c>
      <c r="BE3457">
        <v>9.1392816460293597E-2</v>
      </c>
    </row>
    <row r="3458" spans="1:57" x14ac:dyDescent="0.25">
      <c r="A3458" t="s">
        <v>481</v>
      </c>
      <c r="B3458" t="s">
        <v>152</v>
      </c>
      <c r="C3458" t="s">
        <v>227</v>
      </c>
      <c r="D3458">
        <v>197.69252696465199</v>
      </c>
      <c r="E3458">
        <v>287.614583726837</v>
      </c>
      <c r="F3458">
        <v>309.44976266635302</v>
      </c>
      <c r="G3458">
        <v>282.26876077631999</v>
      </c>
      <c r="H3458">
        <v>311.34772864384701</v>
      </c>
      <c r="I3458">
        <v>342.37375709479699</v>
      </c>
      <c r="J3458">
        <v>357.565722478851</v>
      </c>
      <c r="K3458">
        <v>373.32640821890402</v>
      </c>
      <c r="L3458">
        <v>389.67207148684201</v>
      </c>
      <c r="M3458">
        <v>406.61914767412702</v>
      </c>
      <c r="N3458">
        <v>424.18423023913499</v>
      </c>
      <c r="O3458">
        <v>438.74870195703699</v>
      </c>
      <c r="P3458">
        <v>453.71670811000098</v>
      </c>
      <c r="Q3458">
        <v>468.50860593630199</v>
      </c>
      <c r="R3458">
        <v>469.13696474374302</v>
      </c>
      <c r="S3458">
        <v>469.070610345548</v>
      </c>
      <c r="T3458">
        <v>468.30235123313702</v>
      </c>
      <c r="U3458">
        <v>466.82573602698102</v>
      </c>
      <c r="V3458">
        <v>464.63507746358903</v>
      </c>
      <c r="W3458">
        <v>461.72547682912801</v>
      </c>
      <c r="X3458">
        <v>458.09284884621201</v>
      </c>
      <c r="Y3458">
        <v>453.73394702028099</v>
      </c>
      <c r="Z3458">
        <v>448.64638945224698</v>
      </c>
      <c r="AA3458">
        <v>442.82868512404298</v>
      </c>
      <c r="AB3458">
        <v>436.28026066380397</v>
      </c>
      <c r="AC3458">
        <v>429.00148759759003</v>
      </c>
      <c r="AD3458">
        <v>420.99371009452801</v>
      </c>
      <c r="AE3458">
        <v>412.25927321238299</v>
      </c>
      <c r="AF3458">
        <v>402.80155165068197</v>
      </c>
      <c r="AG3458">
        <v>392.62497901852902</v>
      </c>
      <c r="AH3458">
        <v>381.73507762443597</v>
      </c>
      <c r="AI3458">
        <v>370.74527320333999</v>
      </c>
      <c r="AJ3458">
        <v>359.66254443019398</v>
      </c>
      <c r="AK3458">
        <v>348.49405461446298</v>
      </c>
      <c r="AL3458">
        <v>333.90807384866702</v>
      </c>
      <c r="AM3458">
        <v>319.50728911250502</v>
      </c>
      <c r="AN3458">
        <v>305.29765806576501</v>
      </c>
      <c r="AO3458">
        <v>291.28503550781301</v>
      </c>
      <c r="AP3458">
        <v>277.47517438501001</v>
      </c>
      <c r="AQ3458">
        <v>263.87372679036702</v>
      </c>
      <c r="AR3458">
        <v>250.48624495552201</v>
      </c>
      <c r="AS3458">
        <v>237.31818223509001</v>
      </c>
      <c r="AT3458">
        <v>224.374894083421</v>
      </c>
      <c r="AU3458">
        <v>211.66163902381399</v>
      </c>
      <c r="AV3458">
        <v>199.18357961027399</v>
      </c>
      <c r="AW3458">
        <v>186.94578338180801</v>
      </c>
      <c r="AX3458">
        <v>174.95322380935599</v>
      </c>
      <c r="AY3458">
        <v>163.21078123538399</v>
      </c>
      <c r="AZ3458">
        <v>151.72324380618301</v>
      </c>
      <c r="BA3458">
        <v>140.49530839694799</v>
      </c>
      <c r="BB3458">
        <v>129.531581529655</v>
      </c>
      <c r="BC3458">
        <v>118.836580283809</v>
      </c>
      <c r="BD3458">
        <v>108.414733200098</v>
      </c>
      <c r="BE3458">
        <v>98.270381176998995</v>
      </c>
    </row>
    <row r="3459" spans="1:57" x14ac:dyDescent="0.25">
      <c r="A3459" t="s">
        <v>481</v>
      </c>
      <c r="B3459" t="s">
        <v>152</v>
      </c>
      <c r="C3459" t="s">
        <v>230</v>
      </c>
      <c r="D3459">
        <v>8.1438640010734193</v>
      </c>
      <c r="E3459">
        <v>8.2117295344156993</v>
      </c>
      <c r="F3459">
        <v>8.8351491867278096</v>
      </c>
      <c r="G3459">
        <v>8.0591000966462598</v>
      </c>
      <c r="H3459">
        <v>8.8893383139644992</v>
      </c>
      <c r="I3459">
        <v>9.7751673663892493</v>
      </c>
      <c r="J3459">
        <v>10.2089155762802</v>
      </c>
      <c r="K3459">
        <v>10.6589014111333</v>
      </c>
      <c r="L3459">
        <v>11.1255890320378</v>
      </c>
      <c r="M3459">
        <v>11.609447688458699</v>
      </c>
      <c r="N3459">
        <v>12.1109511428542</v>
      </c>
      <c r="O3459">
        <v>12.526783681695999</v>
      </c>
      <c r="P3459">
        <v>12.9541375961079</v>
      </c>
      <c r="Q3459">
        <v>13.3764634137919</v>
      </c>
      <c r="R3459">
        <v>13.3944037856271</v>
      </c>
      <c r="S3459">
        <v>13.392509290694599</v>
      </c>
      <c r="T3459">
        <v>13.3705746030938</v>
      </c>
      <c r="U3459">
        <v>13.328415528466101</v>
      </c>
      <c r="V3459">
        <v>13.2658696888507</v>
      </c>
      <c r="W3459">
        <v>13.1827972202931</v>
      </c>
      <c r="X3459">
        <v>13.079081483391599</v>
      </c>
      <c r="Y3459">
        <v>12.9546297869657</v>
      </c>
      <c r="Z3459">
        <v>12.8093741250375</v>
      </c>
      <c r="AA3459">
        <v>12.643271927313799</v>
      </c>
      <c r="AB3459">
        <v>12.4563068233637</v>
      </c>
      <c r="AC3459">
        <v>12.248489420686701</v>
      </c>
      <c r="AD3459">
        <v>12.019858096868401</v>
      </c>
      <c r="AE3459">
        <v>11.770479806024399</v>
      </c>
      <c r="AF3459">
        <v>11.500450899735499</v>
      </c>
      <c r="AG3459">
        <v>11.209897962677401</v>
      </c>
      <c r="AH3459">
        <v>10.8989786631551</v>
      </c>
      <c r="AI3459">
        <v>10.5852070164855</v>
      </c>
      <c r="AJ3459">
        <v>10.2687822719225</v>
      </c>
      <c r="AK3459">
        <v>9.9499089502492204</v>
      </c>
      <c r="AL3459">
        <v>9.5334623031742396</v>
      </c>
      <c r="AM3459">
        <v>9.1223032172740197</v>
      </c>
      <c r="AN3459">
        <v>8.7166017906367195</v>
      </c>
      <c r="AO3459">
        <v>8.3165251845664301</v>
      </c>
      <c r="AP3459">
        <v>7.9222376523458697</v>
      </c>
      <c r="AQ3459">
        <v>7.5339005677777999</v>
      </c>
      <c r="AR3459">
        <v>7.1516724535071399</v>
      </c>
      <c r="AS3459">
        <v>6.7757090091252499</v>
      </c>
      <c r="AT3459">
        <v>6.4061631390574796</v>
      </c>
      <c r="AU3459">
        <v>6.0431849802354298</v>
      </c>
      <c r="AV3459">
        <v>5.6869219295562097</v>
      </c>
      <c r="AW3459">
        <v>5.3375186711286</v>
      </c>
      <c r="AX3459">
        <v>4.9951172033091602</v>
      </c>
      <c r="AY3459">
        <v>4.6598568655286501</v>
      </c>
      <c r="AZ3459">
        <v>4.3318743649101297</v>
      </c>
      <c r="BA3459">
        <v>4.0113038026812999</v>
      </c>
      <c r="BB3459">
        <v>3.69827670038066</v>
      </c>
      <c r="BC3459">
        <v>3.3929220258606199</v>
      </c>
      <c r="BD3459">
        <v>3.0953662190877602</v>
      </c>
      <c r="BE3459">
        <v>2.80573321774208</v>
      </c>
    </row>
    <row r="3460" spans="1:57" x14ac:dyDescent="0.25">
      <c r="A3460" t="s">
        <v>481</v>
      </c>
      <c r="B3460" t="s">
        <v>152</v>
      </c>
      <c r="C3460" t="s">
        <v>231</v>
      </c>
      <c r="D3460">
        <v>1.47048856771244</v>
      </c>
      <c r="E3460">
        <v>1.47048856771244</v>
      </c>
      <c r="F3460">
        <v>1.5821253998523801</v>
      </c>
      <c r="G3460">
        <v>1.4431569511028399</v>
      </c>
      <c r="H3460">
        <v>1.5918291403082601</v>
      </c>
      <c r="I3460">
        <v>1.75045607621487</v>
      </c>
      <c r="J3460">
        <v>1.8281281160984699</v>
      </c>
      <c r="K3460">
        <v>1.9087078554835499</v>
      </c>
      <c r="L3460">
        <v>1.9922784124967701</v>
      </c>
      <c r="M3460">
        <v>2.0789238164489698</v>
      </c>
      <c r="N3460">
        <v>2.1687289048004699</v>
      </c>
      <c r="O3460">
        <v>2.24319275457621</v>
      </c>
      <c r="P3460">
        <v>2.3197197569422898</v>
      </c>
      <c r="Q3460">
        <v>2.39534636935706</v>
      </c>
      <c r="R3460">
        <v>2.39855898267726</v>
      </c>
      <c r="S3460">
        <v>2.3982197322029002</v>
      </c>
      <c r="T3460">
        <v>2.39429184987091</v>
      </c>
      <c r="U3460">
        <v>2.38674235167987</v>
      </c>
      <c r="V3460">
        <v>2.37554216032835</v>
      </c>
      <c r="W3460">
        <v>2.3606662301368302</v>
      </c>
      <c r="X3460">
        <v>2.3420936742865202</v>
      </c>
      <c r="Y3460">
        <v>2.3198078944079201</v>
      </c>
      <c r="Z3460">
        <v>2.2937967125532501</v>
      </c>
      <c r="AA3460">
        <v>2.2640525055867502</v>
      </c>
      <c r="AB3460">
        <v>2.23057234202712</v>
      </c>
      <c r="AC3460">
        <v>2.1933581213775599</v>
      </c>
      <c r="AD3460">
        <v>2.1524167159785099</v>
      </c>
      <c r="AE3460">
        <v>2.1077601154189298</v>
      </c>
      <c r="AF3460">
        <v>2.0594055735425099</v>
      </c>
      <c r="AG3460">
        <v>2.0073757580854199</v>
      </c>
      <c r="AH3460">
        <v>1.9516989029828999</v>
      </c>
      <c r="AI3460">
        <v>1.89551127315824</v>
      </c>
      <c r="AJ3460">
        <v>1.8388485485189101</v>
      </c>
      <c r="AK3460">
        <v>1.78174735295422</v>
      </c>
      <c r="AL3460">
        <v>1.7071735337582199</v>
      </c>
      <c r="AM3460">
        <v>1.63354656725945</v>
      </c>
      <c r="AN3460">
        <v>1.5608969132158701</v>
      </c>
      <c r="AO3460">
        <v>1.48925450549044</v>
      </c>
      <c r="AP3460">
        <v>1.4186487572017299</v>
      </c>
      <c r="AQ3460">
        <v>1.34910856583488</v>
      </c>
      <c r="AR3460">
        <v>1.2806623183132499</v>
      </c>
      <c r="AS3460">
        <v>1.2133378960311501</v>
      </c>
      <c r="AT3460">
        <v>1.1471626798476999</v>
      </c>
      <c r="AU3460">
        <v>1.08216355504212</v>
      </c>
      <c r="AV3460">
        <v>1.0183669162309501</v>
      </c>
      <c r="AW3460">
        <v>0.95579867224703696</v>
      </c>
      <c r="AX3460">
        <v>0.89448425098093698</v>
      </c>
      <c r="AY3460">
        <v>0.83444860418479105</v>
      </c>
      <c r="AZ3460">
        <v>0.775716212238862</v>
      </c>
      <c r="BA3460">
        <v>0.71831108888122897</v>
      </c>
      <c r="BB3460">
        <v>0.66225678590058501</v>
      </c>
      <c r="BC3460">
        <v>0.60757639779264605</v>
      </c>
      <c r="BD3460">
        <v>0.55429256638025803</v>
      </c>
      <c r="BE3460">
        <v>0.50242748539748905</v>
      </c>
    </row>
    <row r="3461" spans="1:57" x14ac:dyDescent="0.25">
      <c r="A3461" t="s">
        <v>481</v>
      </c>
      <c r="B3461" t="s">
        <v>152</v>
      </c>
      <c r="C3461" t="s">
        <v>232</v>
      </c>
      <c r="D3461">
        <v>1.06204960539019</v>
      </c>
      <c r="E3461">
        <v>1.8998915889199</v>
      </c>
      <c r="F3461">
        <v>2.0441279216962198</v>
      </c>
      <c r="G3461">
        <v>1.8645787618443801</v>
      </c>
      <c r="H3461">
        <v>2.0566652887169501</v>
      </c>
      <c r="I3461">
        <v>2.2616134861544301</v>
      </c>
      <c r="J3461">
        <v>2.3619668370809599</v>
      </c>
      <c r="K3461">
        <v>2.4660769760215402</v>
      </c>
      <c r="L3461">
        <v>2.5740512927466099</v>
      </c>
      <c r="M3461">
        <v>2.6859983542891799</v>
      </c>
      <c r="N3461">
        <v>2.8020277718225999</v>
      </c>
      <c r="O3461">
        <v>2.8982360967112499</v>
      </c>
      <c r="P3461">
        <v>2.99711004331169</v>
      </c>
      <c r="Q3461">
        <v>3.09482067362883</v>
      </c>
      <c r="R3461">
        <v>3.0989714145182998</v>
      </c>
      <c r="S3461">
        <v>3.0985330982083799</v>
      </c>
      <c r="T3461">
        <v>3.09345821985253</v>
      </c>
      <c r="U3461">
        <v>3.0837041636642302</v>
      </c>
      <c r="V3461">
        <v>3.0692333613674401</v>
      </c>
      <c r="W3461">
        <v>3.0500134535974701</v>
      </c>
      <c r="X3461">
        <v>3.0260174542952498</v>
      </c>
      <c r="Y3461">
        <v>2.9972239181375699</v>
      </c>
      <c r="Z3461">
        <v>2.9636171110473102</v>
      </c>
      <c r="AA3461">
        <v>2.9251871838275099</v>
      </c>
      <c r="AB3461">
        <v>2.88193034896373</v>
      </c>
      <c r="AC3461">
        <v>2.8338490606404201</v>
      </c>
      <c r="AD3461">
        <v>2.7809521980165899</v>
      </c>
      <c r="AE3461">
        <v>2.7232552518071498</v>
      </c>
      <c r="AF3461">
        <v>2.66078051421704</v>
      </c>
      <c r="AG3461">
        <v>2.5935572722752398</v>
      </c>
      <c r="AH3461">
        <v>2.5216220046169902</v>
      </c>
      <c r="AI3461">
        <v>2.44902680894588</v>
      </c>
      <c r="AJ3461">
        <v>2.3758177841963599</v>
      </c>
      <c r="AK3461">
        <v>2.3020422489404799</v>
      </c>
      <c r="AL3461">
        <v>2.2056918420382998</v>
      </c>
      <c r="AM3461">
        <v>2.1105647819304401</v>
      </c>
      <c r="AN3461">
        <v>2.0167004230459198</v>
      </c>
      <c r="AO3461">
        <v>1.9241374403501399</v>
      </c>
      <c r="AP3461">
        <v>1.8329138359995201</v>
      </c>
      <c r="AQ3461">
        <v>1.7430669459449499</v>
      </c>
      <c r="AR3461">
        <v>1.6546334464844401</v>
      </c>
      <c r="AS3461">
        <v>1.56764936076549</v>
      </c>
      <c r="AT3461">
        <v>1.48215006523714</v>
      </c>
      <c r="AU3461">
        <v>1.3981702960524101</v>
      </c>
      <c r="AV3461">
        <v>1.3157441554213001</v>
      </c>
      <c r="AW3461">
        <v>1.23490511791456</v>
      </c>
      <c r="AX3461">
        <v>1.1556860367188699</v>
      </c>
      <c r="AY3461">
        <v>1.0781191498434399</v>
      </c>
      <c r="AZ3461">
        <v>1.00223608627851</v>
      </c>
      <c r="BA3461">
        <v>0.92806787210617603</v>
      </c>
      <c r="BB3461">
        <v>0.85564493656349105</v>
      </c>
      <c r="BC3461">
        <v>0.78499711805868</v>
      </c>
      <c r="BD3461">
        <v>0.71615367014034204</v>
      </c>
      <c r="BE3461">
        <v>0.64914326742017503</v>
      </c>
    </row>
    <row r="3462" spans="1:57" x14ac:dyDescent="0.25">
      <c r="A3462" t="s">
        <v>481</v>
      </c>
      <c r="B3462" t="s">
        <v>152</v>
      </c>
      <c r="C3462" t="s">
        <v>234</v>
      </c>
      <c r="D3462">
        <v>8.2130644724571997</v>
      </c>
      <c r="E3462">
        <v>4.5971083896276497</v>
      </c>
      <c r="F3462">
        <v>4.9461125430025801</v>
      </c>
      <c r="G3462">
        <v>4.5116630439263101</v>
      </c>
      <c r="H3462">
        <v>4.9764488187411304</v>
      </c>
      <c r="I3462">
        <v>5.4723555764601599</v>
      </c>
      <c r="J3462">
        <v>5.7151774480670001</v>
      </c>
      <c r="K3462">
        <v>5.9670895023969504</v>
      </c>
      <c r="L3462">
        <v>6.2283515871263901</v>
      </c>
      <c r="M3462">
        <v>6.4992263985171199</v>
      </c>
      <c r="N3462">
        <v>6.7799791593047702</v>
      </c>
      <c r="O3462">
        <v>7.0127714407575503</v>
      </c>
      <c r="P3462">
        <v>7.2520136438828899</v>
      </c>
      <c r="Q3462">
        <v>7.4884410069000102</v>
      </c>
      <c r="R3462">
        <v>7.4984844251020801</v>
      </c>
      <c r="S3462">
        <v>7.4974238448050903</v>
      </c>
      <c r="T3462">
        <v>7.4851443200142702</v>
      </c>
      <c r="U3462">
        <v>7.46154273464085</v>
      </c>
      <c r="V3462">
        <v>7.4265281858996604</v>
      </c>
      <c r="W3462">
        <v>7.3800223748457601</v>
      </c>
      <c r="X3462">
        <v>7.3219600041541604</v>
      </c>
      <c r="Y3462">
        <v>7.2522891832454999</v>
      </c>
      <c r="Z3462">
        <v>7.1709718408643699</v>
      </c>
      <c r="AA3462">
        <v>7.0779841452162202</v>
      </c>
      <c r="AB3462">
        <v>6.9733169317705999</v>
      </c>
      <c r="AC3462">
        <v>6.8569761388410297</v>
      </c>
      <c r="AD3462">
        <v>6.7289832510514396</v>
      </c>
      <c r="AE3462">
        <v>6.58937575080133</v>
      </c>
      <c r="AF3462">
        <v>6.4382075778433503</v>
      </c>
      <c r="AG3462">
        <v>6.2755495970875499</v>
      </c>
      <c r="AH3462">
        <v>6.1014900747493099</v>
      </c>
      <c r="AI3462">
        <v>5.9258337451920804</v>
      </c>
      <c r="AJ3462">
        <v>5.7486921525690002</v>
      </c>
      <c r="AK3462">
        <v>5.5701797921522198</v>
      </c>
      <c r="AL3462">
        <v>5.3370437192850897</v>
      </c>
      <c r="AM3462">
        <v>5.1068677404803999</v>
      </c>
      <c r="AN3462">
        <v>4.8797470804219101</v>
      </c>
      <c r="AO3462">
        <v>4.6557753197165299</v>
      </c>
      <c r="AP3462">
        <v>4.4350444109962597</v>
      </c>
      <c r="AQ3462">
        <v>4.21764469489632</v>
      </c>
      <c r="AR3462">
        <v>4.0036649159105497</v>
      </c>
      <c r="AS3462">
        <v>3.7931922381247398</v>
      </c>
      <c r="AT3462">
        <v>3.5863122608287399</v>
      </c>
      <c r="AU3462">
        <v>3.3831090340080001</v>
      </c>
      <c r="AV3462">
        <v>3.18366507371586</v>
      </c>
      <c r="AW3462">
        <v>2.9880613773265701</v>
      </c>
      <c r="AX3462">
        <v>2.7963774386706999</v>
      </c>
      <c r="AY3462">
        <v>2.6086912630531498</v>
      </c>
      <c r="AZ3462">
        <v>2.42507938215457</v>
      </c>
      <c r="BA3462">
        <v>2.2456168688175802</v>
      </c>
      <c r="BB3462">
        <v>2.0703773517175499</v>
      </c>
      <c r="BC3462">
        <v>1.8994330299197</v>
      </c>
      <c r="BD3462">
        <v>1.73285468732268</v>
      </c>
      <c r="BE3462">
        <v>1.5707117069896099</v>
      </c>
    </row>
    <row r="3463" spans="1:57" x14ac:dyDescent="0.25">
      <c r="A3463" t="s">
        <v>481</v>
      </c>
      <c r="B3463" t="s">
        <v>152</v>
      </c>
      <c r="C3463" t="s">
        <v>262</v>
      </c>
      <c r="D3463">
        <v>8.0658381968201898</v>
      </c>
      <c r="E3463">
        <v>8.6922112342624995</v>
      </c>
      <c r="F3463">
        <v>9.3521081880986507</v>
      </c>
      <c r="G3463">
        <v>8.5306511989375995</v>
      </c>
      <c r="H3463">
        <v>9.4094680096280392</v>
      </c>
      <c r="I3463">
        <v>10.3471283659332</v>
      </c>
      <c r="J3463">
        <v>10.8062558916335</v>
      </c>
      <c r="K3463">
        <v>11.2825711322385</v>
      </c>
      <c r="L3463">
        <v>11.7765654076609</v>
      </c>
      <c r="M3463">
        <v>12.288735423917499</v>
      </c>
      <c r="N3463">
        <v>12.8195826640815</v>
      </c>
      <c r="O3463">
        <v>13.259746243574</v>
      </c>
      <c r="P3463">
        <v>13.7121053331286</v>
      </c>
      <c r="Q3463">
        <v>14.159142123808</v>
      </c>
      <c r="R3463">
        <v>14.178132216085</v>
      </c>
      <c r="S3463">
        <v>14.176126871161401</v>
      </c>
      <c r="T3463">
        <v>14.1529087491831</v>
      </c>
      <c r="U3463">
        <v>14.108282878278599</v>
      </c>
      <c r="V3463">
        <v>14.0420773794878</v>
      </c>
      <c r="W3463">
        <v>13.9541442051878</v>
      </c>
      <c r="X3463">
        <v>13.844359891215101</v>
      </c>
      <c r="Y3463">
        <v>13.712626322877</v>
      </c>
      <c r="Z3463">
        <v>13.558871515054699</v>
      </c>
      <c r="AA3463">
        <v>13.3830504065977</v>
      </c>
      <c r="AB3463">
        <v>13.185145669214601</v>
      </c>
      <c r="AC3463">
        <v>12.9651685310668</v>
      </c>
      <c r="AD3463">
        <v>12.7231596152752</v>
      </c>
      <c r="AE3463">
        <v>12.459189793549999</v>
      </c>
      <c r="AF3463">
        <v>12.173361055160299</v>
      </c>
      <c r="AG3463">
        <v>11.8658073914577</v>
      </c>
      <c r="AH3463">
        <v>11.5366956961771</v>
      </c>
      <c r="AI3463">
        <v>11.204564758261499</v>
      </c>
      <c r="AJ3463">
        <v>10.869625485363899</v>
      </c>
      <c r="AK3463">
        <v>10.532094365112201</v>
      </c>
      <c r="AL3463">
        <v>10.0912807449113</v>
      </c>
      <c r="AM3463">
        <v>9.6560640697209905</v>
      </c>
      <c r="AN3463">
        <v>9.2266243903460694</v>
      </c>
      <c r="AO3463">
        <v>8.8031386489714691</v>
      </c>
      <c r="AP3463">
        <v>8.3857807096075998</v>
      </c>
      <c r="AQ3463">
        <v>7.9747213883018402</v>
      </c>
      <c r="AR3463">
        <v>7.5701284831178599</v>
      </c>
      <c r="AS3463">
        <v>7.1721668038842399</v>
      </c>
      <c r="AT3463">
        <v>6.7809982017139001</v>
      </c>
      <c r="AU3463">
        <v>6.39678159829535</v>
      </c>
      <c r="AV3463">
        <v>6.01967301495878</v>
      </c>
      <c r="AW3463">
        <v>5.6498256015163602</v>
      </c>
      <c r="AX3463">
        <v>5.2873896648802896</v>
      </c>
      <c r="AY3463">
        <v>4.9325126974588596</v>
      </c>
      <c r="AZ3463">
        <v>4.5853394053320802</v>
      </c>
      <c r="BA3463">
        <v>4.2460117362093799</v>
      </c>
      <c r="BB3463">
        <v>3.91466890716918</v>
      </c>
      <c r="BC3463">
        <v>3.5914474321834602</v>
      </c>
      <c r="BD3463">
        <v>3.2764811494276498</v>
      </c>
      <c r="BE3463">
        <v>2.9699012483776999</v>
      </c>
    </row>
    <row r="3464" spans="1:57" x14ac:dyDescent="0.25">
      <c r="A3464" t="s">
        <v>481</v>
      </c>
      <c r="B3464" t="s">
        <v>152</v>
      </c>
      <c r="C3464" t="s">
        <v>235</v>
      </c>
      <c r="D3464">
        <v>17.6122765899424</v>
      </c>
      <c r="E3464">
        <v>18.535494475784098</v>
      </c>
      <c r="F3464">
        <v>19.9426756881094</v>
      </c>
      <c r="G3464">
        <v>18.190979707152099</v>
      </c>
      <c r="H3464">
        <v>20.064991244696301</v>
      </c>
      <c r="I3464">
        <v>22.064482270173201</v>
      </c>
      <c r="J3464">
        <v>23.043537597631499</v>
      </c>
      <c r="K3464">
        <v>24.059244449780401</v>
      </c>
      <c r="L3464">
        <v>25.112650529820002</v>
      </c>
      <c r="M3464">
        <v>26.204815026417499</v>
      </c>
      <c r="N3464">
        <v>27.336807314957401</v>
      </c>
      <c r="O3464">
        <v>28.275423436476</v>
      </c>
      <c r="P3464">
        <v>29.240045576865299</v>
      </c>
      <c r="Q3464">
        <v>30.193318310441899</v>
      </c>
      <c r="R3464">
        <v>30.233813270931101</v>
      </c>
      <c r="S3464">
        <v>30.229537021913199</v>
      </c>
      <c r="T3464">
        <v>30.1800261023015</v>
      </c>
      <c r="U3464">
        <v>30.08486474907</v>
      </c>
      <c r="V3464">
        <v>29.943686443109499</v>
      </c>
      <c r="W3464">
        <v>29.756175483866802</v>
      </c>
      <c r="X3464">
        <v>29.522068593188902</v>
      </c>
      <c r="Y3464">
        <v>29.241156548785199</v>
      </c>
      <c r="Z3464">
        <v>28.913285847739399</v>
      </c>
      <c r="AA3464">
        <v>28.538360400497101</v>
      </c>
      <c r="AB3464">
        <v>28.116343255764502</v>
      </c>
      <c r="AC3464">
        <v>27.647258356761501</v>
      </c>
      <c r="AD3464">
        <v>27.131192329274199</v>
      </c>
      <c r="AE3464">
        <v>26.568296301957901</v>
      </c>
      <c r="AF3464">
        <v>25.958787759349001</v>
      </c>
      <c r="AG3464">
        <v>25.302952428047298</v>
      </c>
      <c r="AH3464">
        <v>24.6011461965394</v>
      </c>
      <c r="AI3464">
        <v>23.8929016544941</v>
      </c>
      <c r="AJ3464">
        <v>23.178668546807302</v>
      </c>
      <c r="AK3464">
        <v>22.458908517257001</v>
      </c>
      <c r="AL3464">
        <v>21.518906232236901</v>
      </c>
      <c r="AM3464">
        <v>20.590839016502201</v>
      </c>
      <c r="AN3464">
        <v>19.675090815013402</v>
      </c>
      <c r="AO3464">
        <v>18.772038943830001</v>
      </c>
      <c r="AP3464">
        <v>17.882054155033</v>
      </c>
      <c r="AQ3464">
        <v>17.005500701149</v>
      </c>
      <c r="AR3464">
        <v>16.142736399078299</v>
      </c>
      <c r="AS3464">
        <v>15.2941126935323</v>
      </c>
      <c r="AT3464">
        <v>14.459974719980901</v>
      </c>
      <c r="AU3464">
        <v>13.6406613671142</v>
      </c>
      <c r="AV3464">
        <v>12.8365053388238</v>
      </c>
      <c r="AW3464">
        <v>12.0478332157025</v>
      </c>
      <c r="AX3464">
        <v>11.2749655160701</v>
      </c>
      <c r="AY3464">
        <v>10.518216756526</v>
      </c>
      <c r="AZ3464">
        <v>9.7778955120318596</v>
      </c>
      <c r="BA3464">
        <v>9.0543044755286903</v>
      </c>
      <c r="BB3464">
        <v>8.3477405170900596</v>
      </c>
      <c r="BC3464">
        <v>7.6584947426158401</v>
      </c>
      <c r="BD3464">
        <v>6.9868525520686902</v>
      </c>
      <c r="BE3464">
        <v>6.3330936972564302</v>
      </c>
    </row>
    <row r="3465" spans="1:57" x14ac:dyDescent="0.25">
      <c r="A3465" t="s">
        <v>481</v>
      </c>
      <c r="B3465" t="s">
        <v>152</v>
      </c>
      <c r="C3465" t="s">
        <v>237</v>
      </c>
      <c r="D3465">
        <v>36.661792712338901</v>
      </c>
      <c r="E3465">
        <v>41.053493881768098</v>
      </c>
      <c r="F3465">
        <v>44.170200876890803</v>
      </c>
      <c r="G3465">
        <v>40.290442485179298</v>
      </c>
      <c r="H3465">
        <v>44.441112503259603</v>
      </c>
      <c r="I3465">
        <v>48.869701807327502</v>
      </c>
      <c r="J3465">
        <v>51.038170630656303</v>
      </c>
      <c r="K3465">
        <v>53.287817387846601</v>
      </c>
      <c r="L3465">
        <v>55.620962593032203</v>
      </c>
      <c r="M3465">
        <v>58.039952199029898</v>
      </c>
      <c r="N3465">
        <v>60.547154720791497</v>
      </c>
      <c r="O3465">
        <v>62.6260564329868</v>
      </c>
      <c r="P3465">
        <v>64.762557792064499</v>
      </c>
      <c r="Q3465">
        <v>66.873921823203204</v>
      </c>
      <c r="R3465">
        <v>66.963612422763902</v>
      </c>
      <c r="S3465">
        <v>66.954141137111293</v>
      </c>
      <c r="T3465">
        <v>66.844481465608197</v>
      </c>
      <c r="U3465">
        <v>66.633712552063798</v>
      </c>
      <c r="V3465">
        <v>66.321022608584798</v>
      </c>
      <c r="W3465">
        <v>65.905712403179194</v>
      </c>
      <c r="X3465">
        <v>65.387198812042996</v>
      </c>
      <c r="Y3465">
        <v>64.765018437448106</v>
      </c>
      <c r="Z3465">
        <v>64.038831292185705</v>
      </c>
      <c r="AA3465">
        <v>63.2084245515085</v>
      </c>
      <c r="AB3465">
        <v>62.273716373535898</v>
      </c>
      <c r="AC3465">
        <v>61.234759789107599</v>
      </c>
      <c r="AD3465">
        <v>60.091746662065503</v>
      </c>
      <c r="AE3465">
        <v>58.845011720966703</v>
      </c>
      <c r="AF3465">
        <v>57.495036663243297</v>
      </c>
      <c r="AG3465">
        <v>56.042454332827603</v>
      </c>
      <c r="AH3465">
        <v>54.4880529722899</v>
      </c>
      <c r="AI3465">
        <v>52.919391666186698</v>
      </c>
      <c r="AJ3465">
        <v>51.3374665357358</v>
      </c>
      <c r="AK3465">
        <v>49.743300056492998</v>
      </c>
      <c r="AL3465">
        <v>47.6613281885543</v>
      </c>
      <c r="AM3465">
        <v>45.605790807945802</v>
      </c>
      <c r="AN3465">
        <v>43.5775382983526</v>
      </c>
      <c r="AO3465">
        <v>41.5774063613826</v>
      </c>
      <c r="AP3465">
        <v>39.606216160361697</v>
      </c>
      <c r="AQ3465">
        <v>37.664774463023399</v>
      </c>
      <c r="AR3465">
        <v>35.753873783101398</v>
      </c>
      <c r="AS3465">
        <v>33.8742925208334</v>
      </c>
      <c r="AT3465">
        <v>32.0267951023813</v>
      </c>
      <c r="AU3465">
        <v>30.212132118175099</v>
      </c>
      <c r="AV3465">
        <v>28.4310404601923</v>
      </c>
      <c r="AW3465">
        <v>26.684243458170901</v>
      </c>
      <c r="AX3465">
        <v>24.972451014773799</v>
      </c>
      <c r="AY3465">
        <v>23.296359739703401</v>
      </c>
      <c r="AZ3465">
        <v>21.6566530827759</v>
      </c>
      <c r="BA3465">
        <v>20.054001465966099</v>
      </c>
      <c r="BB3465">
        <v>18.489062414421799</v>
      </c>
      <c r="BC3465">
        <v>16.962480686463099</v>
      </c>
      <c r="BD3465">
        <v>15.474888402567601</v>
      </c>
      <c r="BE3465">
        <v>14.026905173350199</v>
      </c>
    </row>
    <row r="3466" spans="1:57" x14ac:dyDescent="0.25">
      <c r="A3466" t="s">
        <v>481</v>
      </c>
      <c r="B3466" t="s">
        <v>152</v>
      </c>
      <c r="C3466" t="s">
        <v>238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0.58636871831827497</v>
      </c>
      <c r="R3466">
        <v>1.76588568912324</v>
      </c>
      <c r="S3466">
        <v>3.5446141839714</v>
      </c>
      <c r="T3466">
        <v>5.9278778637106004</v>
      </c>
      <c r="U3466">
        <v>8.9202369941461495</v>
      </c>
      <c r="V3466">
        <v>12.525464219172401</v>
      </c>
      <c r="W3466">
        <v>16.7465198849942</v>
      </c>
      <c r="X3466">
        <v>21.585526908983802</v>
      </c>
      <c r="Y3466">
        <v>27.0437451866392</v>
      </c>
      <c r="Z3466">
        <v>33.121545530031703</v>
      </c>
      <c r="AA3466">
        <v>39.818383131044797</v>
      </c>
      <c r="AB3466">
        <v>47.132770542627</v>
      </c>
      <c r="AC3466">
        <v>55.0622501711998</v>
      </c>
      <c r="AD3466">
        <v>63.603366273273998</v>
      </c>
      <c r="AE3466">
        <v>72.751636449244103</v>
      </c>
      <c r="AF3466">
        <v>82.501522627248306</v>
      </c>
      <c r="AG3466">
        <v>92.846401529884105</v>
      </c>
      <c r="AH3466">
        <v>103.7785346165</v>
      </c>
      <c r="AI3466">
        <v>114.68225308581199</v>
      </c>
      <c r="AJ3466">
        <v>125.54830808945999</v>
      </c>
      <c r="AK3466">
        <v>136.36723876218099</v>
      </c>
      <c r="AL3466">
        <v>145.672642630567</v>
      </c>
      <c r="AM3466">
        <v>154.71503239028499</v>
      </c>
      <c r="AN3466">
        <v>163.48953282216601</v>
      </c>
      <c r="AO3466">
        <v>171.99136291415601</v>
      </c>
      <c r="AP3466">
        <v>180.21583490985199</v>
      </c>
      <c r="AQ3466">
        <v>188.158353364437</v>
      </c>
      <c r="AR3466">
        <v>195.814414207992</v>
      </c>
      <c r="AS3466">
        <v>203.17960381612201</v>
      </c>
      <c r="AT3466">
        <v>210.24959808785499</v>
      </c>
      <c r="AU3466">
        <v>217.02016153074601</v>
      </c>
      <c r="AV3466">
        <v>223.48714635317299</v>
      </c>
      <c r="AW3466">
        <v>229.64649156372599</v>
      </c>
      <c r="AX3466">
        <v>235.49422207769601</v>
      </c>
      <c r="AY3466">
        <v>241.02644783058301</v>
      </c>
      <c r="AZ3466">
        <v>246.23936289855899</v>
      </c>
      <c r="BA3466">
        <v>251.12924462590399</v>
      </c>
      <c r="BB3466">
        <v>255.69245275928199</v>
      </c>
      <c r="BC3466">
        <v>259.92542858888999</v>
      </c>
      <c r="BD3466">
        <v>263.82469409637503</v>
      </c>
      <c r="BE3466">
        <v>267.38685110950797</v>
      </c>
    </row>
    <row r="3467" spans="1:57" x14ac:dyDescent="0.25">
      <c r="A3467" t="s">
        <v>481</v>
      </c>
      <c r="B3467" t="s">
        <v>152</v>
      </c>
      <c r="C3467" t="s">
        <v>241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1.67415061499274E-2</v>
      </c>
      <c r="R3467">
        <v>5.0418082003615403E-2</v>
      </c>
      <c r="S3467">
        <v>0.10120284098761601</v>
      </c>
      <c r="T3467">
        <v>0.169247779785998</v>
      </c>
      <c r="U3467">
        <v>0.254683099270054</v>
      </c>
      <c r="V3467">
        <v>0.35761651279315199</v>
      </c>
      <c r="W3467">
        <v>0.47813254166866298</v>
      </c>
      <c r="X3467">
        <v>0.61629179764672504</v>
      </c>
      <c r="Y3467">
        <v>0.77213025220325804</v>
      </c>
      <c r="Z3467">
        <v>0.94565849245243405</v>
      </c>
      <c r="AA3467">
        <v>1.13686096349143</v>
      </c>
      <c r="AB3467">
        <v>1.34569519698389</v>
      </c>
      <c r="AC3467">
        <v>1.5720910257863101</v>
      </c>
      <c r="AD3467">
        <v>1.81594978441897</v>
      </c>
      <c r="AE3467">
        <v>2.0771434951807901</v>
      </c>
      <c r="AF3467">
        <v>2.3555140397048699</v>
      </c>
      <c r="AG3467">
        <v>2.6508723157490701</v>
      </c>
      <c r="AH3467">
        <v>2.96299737901355</v>
      </c>
      <c r="AI3467">
        <v>3.2743111720388902</v>
      </c>
      <c r="AJ3467">
        <v>3.5845496294906498</v>
      </c>
      <c r="AK3467">
        <v>3.8934426327062099</v>
      </c>
      <c r="AL3467">
        <v>4.1591226924081504</v>
      </c>
      <c r="AM3467">
        <v>4.41729339463547</v>
      </c>
      <c r="AN3467">
        <v>4.6678155462334798</v>
      </c>
      <c r="AO3467">
        <v>4.9105526437698401</v>
      </c>
      <c r="AP3467">
        <v>5.1453708463689702</v>
      </c>
      <c r="AQ3467">
        <v>5.3721389487580504</v>
      </c>
      <c r="AR3467">
        <v>5.5907283545234003</v>
      </c>
      <c r="AS3467">
        <v>5.8010130495759098</v>
      </c>
      <c r="AT3467">
        <v>6.0028695758238397</v>
      </c>
      <c r="AU3467">
        <v>6.1961770050515197</v>
      </c>
      <c r="AV3467">
        <v>6.3808169130033896</v>
      </c>
      <c r="AW3467">
        <v>6.5566733536705097</v>
      </c>
      <c r="AX3467">
        <v>6.7236328337797904</v>
      </c>
      <c r="AY3467">
        <v>6.8815842874834798</v>
      </c>
      <c r="AZ3467">
        <v>7.0304190512475904</v>
      </c>
      <c r="BA3467">
        <v>7.1700308389390504</v>
      </c>
      <c r="BB3467">
        <v>7.3003157171082904</v>
      </c>
      <c r="BC3467">
        <v>7.4211720804680503</v>
      </c>
      <c r="BD3467">
        <v>7.5325006275654998</v>
      </c>
      <c r="BE3467">
        <v>7.6342043366470698</v>
      </c>
    </row>
    <row r="3468" spans="1:57" x14ac:dyDescent="0.25">
      <c r="A3468" t="s">
        <v>481</v>
      </c>
      <c r="B3468" t="s">
        <v>152</v>
      </c>
      <c r="C3468" t="s">
        <v>242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2.9979303746646602E-3</v>
      </c>
      <c r="R3468">
        <v>9.0284528833523107E-3</v>
      </c>
      <c r="S3468">
        <v>1.8122567245865698E-2</v>
      </c>
      <c r="T3468">
        <v>3.0307491770517898E-2</v>
      </c>
      <c r="U3468">
        <v>4.5606541751844802E-2</v>
      </c>
      <c r="V3468">
        <v>6.4039005605770694E-2</v>
      </c>
      <c r="W3468">
        <v>8.5620018709626003E-2</v>
      </c>
      <c r="X3468">
        <v>0.110360434914024</v>
      </c>
      <c r="Y3468">
        <v>0.138266695693187</v>
      </c>
      <c r="Z3468">
        <v>0.169340696899904</v>
      </c>
      <c r="AA3468">
        <v>0.203579653090907</v>
      </c>
      <c r="AB3468">
        <v>0.24097595938797101</v>
      </c>
      <c r="AC3468">
        <v>0.28151705083971501</v>
      </c>
      <c r="AD3468">
        <v>0.32518525924855302</v>
      </c>
      <c r="AE3468">
        <v>0.37195766742687097</v>
      </c>
      <c r="AF3468">
        <v>0.42180596084605798</v>
      </c>
      <c r="AG3468">
        <v>0.47469627664153002</v>
      </c>
      <c r="AH3468">
        <v>0.530589049936529</v>
      </c>
      <c r="AI3468">
        <v>0.58633654767088095</v>
      </c>
      <c r="AJ3468">
        <v>0.64189148320980705</v>
      </c>
      <c r="AK3468">
        <v>0.69720548593860798</v>
      </c>
      <c r="AL3468">
        <v>0.74478127235771696</v>
      </c>
      <c r="AM3468">
        <v>0.79101234518500596</v>
      </c>
      <c r="AN3468">
        <v>0.83587377886224301</v>
      </c>
      <c r="AO3468">
        <v>0.879341129484418</v>
      </c>
      <c r="AP3468">
        <v>0.92139042993515097</v>
      </c>
      <c r="AQ3468">
        <v>0.96199818505999202</v>
      </c>
      <c r="AR3468">
        <v>1.0011413668774001</v>
      </c>
      <c r="AS3468">
        <v>1.03879740982714</v>
      </c>
      <c r="AT3468">
        <v>1.0749442060558401</v>
      </c>
      <c r="AU3468">
        <v>1.10956010073939</v>
      </c>
      <c r="AV3468">
        <v>1.1426238874421599</v>
      </c>
      <c r="AW3468">
        <v>1.1741148035123701</v>
      </c>
      <c r="AX3468">
        <v>1.20401252551393</v>
      </c>
      <c r="AY3468">
        <v>1.23229716469394</v>
      </c>
      <c r="AZ3468">
        <v>1.2589492624860199</v>
      </c>
      <c r="BA3468">
        <v>1.2839497860490201</v>
      </c>
      <c r="BB3468">
        <v>1.30728012384093</v>
      </c>
      <c r="BC3468">
        <v>1.32892208122774</v>
      </c>
      <c r="BD3468">
        <v>1.34885787612706</v>
      </c>
      <c r="BE3468">
        <v>1.36707013468619</v>
      </c>
    </row>
    <row r="3469" spans="1:57" x14ac:dyDescent="0.25">
      <c r="A3469" t="s">
        <v>481</v>
      </c>
      <c r="B3469" t="s">
        <v>152</v>
      </c>
      <c r="C3469" t="s">
        <v>243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3.87336755147539E-3</v>
      </c>
      <c r="R3469">
        <v>1.1664886127421401E-2</v>
      </c>
      <c r="S3469">
        <v>2.3414607795025501E-2</v>
      </c>
      <c r="T3469">
        <v>3.9157698985475102E-2</v>
      </c>
      <c r="U3469">
        <v>5.8924283382119101E-2</v>
      </c>
      <c r="V3469">
        <v>8.2739281885386803E-2</v>
      </c>
      <c r="W3469">
        <v>0.110622249612343</v>
      </c>
      <c r="X3469">
        <v>0.14258720988825799</v>
      </c>
      <c r="Y3469">
        <v>0.17864248518700801</v>
      </c>
      <c r="Z3469">
        <v>0.218790524976647</v>
      </c>
      <c r="AA3469">
        <v>0.26302773042590699</v>
      </c>
      <c r="AB3469">
        <v>0.31134427592682901</v>
      </c>
      <c r="AC3469">
        <v>0.36372392738826298</v>
      </c>
      <c r="AD3469">
        <v>0.42014385725430498</v>
      </c>
      <c r="AE3469">
        <v>0.48057445620126199</v>
      </c>
      <c r="AF3469">
        <v>0.54497914146614201</v>
      </c>
      <c r="AG3469">
        <v>0.61331416175906095</v>
      </c>
      <c r="AH3469">
        <v>0.68552839871145699</v>
      </c>
      <c r="AI3469">
        <v>0.757554937628105</v>
      </c>
      <c r="AJ3469">
        <v>0.82933268352217204</v>
      </c>
      <c r="AK3469">
        <v>0.90079914088975599</v>
      </c>
      <c r="AL3469">
        <v>0.96226771564687197</v>
      </c>
      <c r="AM3469">
        <v>1.0219989018253099</v>
      </c>
      <c r="AN3469">
        <v>1.07996049525875</v>
      </c>
      <c r="AO3469">
        <v>1.13612091408348</v>
      </c>
      <c r="AP3469">
        <v>1.1904491924533001</v>
      </c>
      <c r="AQ3469">
        <v>1.2429149743033601</v>
      </c>
      <c r="AR3469">
        <v>1.2934885071626701</v>
      </c>
      <c r="AS3469">
        <v>1.3421406360150001</v>
      </c>
      <c r="AT3469">
        <v>1.38884279720769</v>
      </c>
      <c r="AU3469">
        <v>1.4335670124081701</v>
      </c>
      <c r="AV3469">
        <v>1.4762858826079901</v>
      </c>
      <c r="AW3469">
        <v>1.5169725821736</v>
      </c>
      <c r="AX3469">
        <v>1.5556008529441701</v>
      </c>
      <c r="AY3469">
        <v>1.59214499837561</v>
      </c>
      <c r="AZ3469">
        <v>1.6265798777307101</v>
      </c>
      <c r="BA3469">
        <v>1.6588809003152201</v>
      </c>
      <c r="BB3469">
        <v>1.6890240197591599</v>
      </c>
      <c r="BC3469">
        <v>1.71698572834348</v>
      </c>
      <c r="BD3469">
        <v>1.74274305137156</v>
      </c>
      <c r="BE3469">
        <v>1.7662735415851201</v>
      </c>
    </row>
    <row r="3470" spans="1:57" x14ac:dyDescent="0.25">
      <c r="A3470" t="s">
        <v>481</v>
      </c>
      <c r="B3470" t="s">
        <v>152</v>
      </c>
      <c r="C3470" t="s">
        <v>245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9.3722665918648407E-3</v>
      </c>
      <c r="R3470">
        <v>2.8225160947686598E-2</v>
      </c>
      <c r="S3470">
        <v>5.6655595804572398E-2</v>
      </c>
      <c r="T3470">
        <v>9.4748662278661702E-2</v>
      </c>
      <c r="U3470">
        <v>0.142577249706513</v>
      </c>
      <c r="V3470">
        <v>0.200201658413213</v>
      </c>
      <c r="W3470">
        <v>0.26766920530528598</v>
      </c>
      <c r="X3470">
        <v>0.34501382218527399</v>
      </c>
      <c r="Y3470">
        <v>0.43225564668350602</v>
      </c>
      <c r="Z3470">
        <v>0.52940060570139602</v>
      </c>
      <c r="AA3470">
        <v>0.63643999125922401</v>
      </c>
      <c r="AB3470">
        <v>0.75335002864003697</v>
      </c>
      <c r="AC3470">
        <v>0.88009143672007595</v>
      </c>
      <c r="AD3470">
        <v>1.0166089803746701</v>
      </c>
      <c r="AE3470">
        <v>1.16283101484729</v>
      </c>
      <c r="AF3470">
        <v>1.31866902196791</v>
      </c>
      <c r="AG3470">
        <v>1.4840171381057099</v>
      </c>
      <c r="AH3470">
        <v>1.6587516737394801</v>
      </c>
      <c r="AI3470">
        <v>1.8330320422934601</v>
      </c>
      <c r="AJ3470">
        <v>2.00671041413454</v>
      </c>
      <c r="AK3470">
        <v>2.1796355708421702</v>
      </c>
      <c r="AL3470">
        <v>2.3283691629915202</v>
      </c>
      <c r="AM3470">
        <v>2.4728988502140701</v>
      </c>
      <c r="AN3470">
        <v>2.6131467090934999</v>
      </c>
      <c r="AO3470">
        <v>2.74903632197974</v>
      </c>
      <c r="AP3470">
        <v>2.8804927617810701</v>
      </c>
      <c r="AQ3470">
        <v>3.0074425768746802</v>
      </c>
      <c r="AR3470">
        <v>3.1298137761349798</v>
      </c>
      <c r="AS3470">
        <v>3.2475358140789501</v>
      </c>
      <c r="AT3470">
        <v>3.36053957612766</v>
      </c>
      <c r="AU3470">
        <v>3.4687573639828901</v>
      </c>
      <c r="AV3470">
        <v>3.5721228811188599</v>
      </c>
      <c r="AW3470">
        <v>3.6705712183872401</v>
      </c>
      <c r="AX3470">
        <v>3.7640388397356399</v>
      </c>
      <c r="AY3470">
        <v>3.8524635680382402</v>
      </c>
      <c r="AZ3470">
        <v>3.9357845710377499</v>
      </c>
      <c r="BA3470">
        <v>4.0139423473986797</v>
      </c>
      <c r="BB3470">
        <v>4.0868787128699697</v>
      </c>
      <c r="BC3470">
        <v>4.1545367865574301</v>
      </c>
      <c r="BD3470">
        <v>4.2168609773045604</v>
      </c>
      <c r="BE3470">
        <v>4.2737969701810403</v>
      </c>
    </row>
    <row r="3471" spans="1:57" x14ac:dyDescent="0.25">
      <c r="A3471" t="s">
        <v>481</v>
      </c>
      <c r="B3471" t="s">
        <v>152</v>
      </c>
      <c r="C3471" t="s">
        <v>497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1.7721079003514401E-2</v>
      </c>
      <c r="R3471">
        <v>5.3368126283883599E-2</v>
      </c>
      <c r="S3471">
        <v>0.107124384416837</v>
      </c>
      <c r="T3471">
        <v>0.17915074366054501</v>
      </c>
      <c r="U3471">
        <v>0.26958502315182098</v>
      </c>
      <c r="V3471">
        <v>0.37854123872817003</v>
      </c>
      <c r="W3471">
        <v>0.50610885718297705</v>
      </c>
      <c r="X3471">
        <v>0.65235203675882703</v>
      </c>
      <c r="Y3471">
        <v>0.81730885368141204</v>
      </c>
      <c r="Z3471">
        <v>1.0009905145342399</v>
      </c>
      <c r="AA3471">
        <v>1.20338055427173</v>
      </c>
      <c r="AB3471">
        <v>1.42443401966584</v>
      </c>
      <c r="AC3471">
        <v>1.66407663797896</v>
      </c>
      <c r="AD3471">
        <v>1.92220397065309</v>
      </c>
      <c r="AE3471">
        <v>2.19868055180295</v>
      </c>
      <c r="AF3471">
        <v>2.4933390112978899</v>
      </c>
      <c r="AG3471">
        <v>2.8059791822148799</v>
      </c>
      <c r="AH3471">
        <v>3.1363671924424299</v>
      </c>
      <c r="AI3471">
        <v>3.46589646368483</v>
      </c>
      <c r="AJ3471">
        <v>3.7942874797138701</v>
      </c>
      <c r="AK3471">
        <v>4.1212543167830402</v>
      </c>
      <c r="AL3471">
        <v>4.4024797504729998</v>
      </c>
      <c r="AM3471">
        <v>4.6757564419242703</v>
      </c>
      <c r="AN3471">
        <v>4.9409370535634398</v>
      </c>
      <c r="AO3471">
        <v>5.1978770949195399</v>
      </c>
      <c r="AP3471">
        <v>5.4464348938688598</v>
      </c>
      <c r="AQ3471">
        <v>5.6864715681038902</v>
      </c>
      <c r="AR3471">
        <v>5.91785099682488</v>
      </c>
      <c r="AS3471">
        <v>6.1404397926526402</v>
      </c>
      <c r="AT3471">
        <v>6.3541072737609703</v>
      </c>
      <c r="AU3471">
        <v>6.5587254362268803</v>
      </c>
      <c r="AV3471">
        <v>6.7541689265983198</v>
      </c>
      <c r="AW3471">
        <v>6.9403150146760897</v>
      </c>
      <c r="AX3471">
        <v>7.1170435665104197</v>
      </c>
      <c r="AY3471">
        <v>7.2842370176095201</v>
      </c>
      <c r="AZ3471">
        <v>7.4417803463586303</v>
      </c>
      <c r="BA3471">
        <v>7.5895610476495303</v>
      </c>
      <c r="BB3471">
        <v>7.7274691067168702</v>
      </c>
      <c r="BC3471">
        <v>7.8553969731821498</v>
      </c>
      <c r="BD3471">
        <v>7.9732395353024703</v>
      </c>
      <c r="BE3471">
        <v>8.0808940944230496</v>
      </c>
    </row>
    <row r="3472" spans="1:57" x14ac:dyDescent="0.25">
      <c r="A3472" t="s">
        <v>481</v>
      </c>
      <c r="B3472" t="s">
        <v>152</v>
      </c>
      <c r="C3472" t="s">
        <v>246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3.7788883993043698E-2</v>
      </c>
      <c r="R3472">
        <v>0.11380356312772</v>
      </c>
      <c r="S3472">
        <v>0.22843478857868901</v>
      </c>
      <c r="T3472">
        <v>0.38202564686457602</v>
      </c>
      <c r="U3472">
        <v>0.57487002705229295</v>
      </c>
      <c r="V3472">
        <v>0.80721105944197602</v>
      </c>
      <c r="W3472">
        <v>1.0792395253215901</v>
      </c>
      <c r="X3472">
        <v>1.39109223737539</v>
      </c>
      <c r="Y3472">
        <v>1.7428503903249399</v>
      </c>
      <c r="Z3472">
        <v>2.1345378813767302</v>
      </c>
      <c r="AA3472">
        <v>2.5661196000447002</v>
      </c>
      <c r="AB3472">
        <v>3.0374996869108499</v>
      </c>
      <c r="AC3472">
        <v>3.5485197608819399</v>
      </c>
      <c r="AD3472">
        <v>4.0989571144946702</v>
      </c>
      <c r="AE3472">
        <v>4.6885228768160996</v>
      </c>
      <c r="AF3472">
        <v>5.3168601434811302</v>
      </c>
      <c r="AG3472">
        <v>5.98354207340223</v>
      </c>
      <c r="AH3472">
        <v>6.6880699516824196</v>
      </c>
      <c r="AI3472">
        <v>7.3907666328958799</v>
      </c>
      <c r="AJ3472">
        <v>8.0910360694588697</v>
      </c>
      <c r="AK3472">
        <v>8.7882685502310007</v>
      </c>
      <c r="AL3472">
        <v>9.3879608876725094</v>
      </c>
      <c r="AM3472">
        <v>9.9707031230187102</v>
      </c>
      <c r="AN3472">
        <v>10.536181069844</v>
      </c>
      <c r="AO3472">
        <v>11.0840866129573</v>
      </c>
      <c r="AP3472">
        <v>11.614117647083299</v>
      </c>
      <c r="AQ3472">
        <v>12.1259780160227</v>
      </c>
      <c r="AR3472">
        <v>12.6193774522862</v>
      </c>
      <c r="AS3472">
        <v>13.0940315172005</v>
      </c>
      <c r="AT3472">
        <v>13.549661541483299</v>
      </c>
      <c r="AU3472">
        <v>13.9859945662817</v>
      </c>
      <c r="AV3472">
        <v>14.402763284675</v>
      </c>
      <c r="AW3472">
        <v>14.7997059836345</v>
      </c>
      <c r="AX3472">
        <v>15.1765664864404</v>
      </c>
      <c r="AY3472">
        <v>15.533094095550799</v>
      </c>
      <c r="AZ3472">
        <v>15.8690435359205</v>
      </c>
      <c r="BA3472">
        <v>16.184174898767299</v>
      </c>
      <c r="BB3472">
        <v>16.478253585779999</v>
      </c>
      <c r="BC3472">
        <v>16.7510502537693</v>
      </c>
      <c r="BD3472">
        <v>17.0023407597551</v>
      </c>
      <c r="BE3472">
        <v>17.231906106488399</v>
      </c>
    </row>
    <row r="3473" spans="1:57" x14ac:dyDescent="0.25">
      <c r="A3473" t="s">
        <v>481</v>
      </c>
      <c r="B3473" t="s">
        <v>152</v>
      </c>
      <c r="C3473" t="s">
        <v>248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0.239087147612039</v>
      </c>
      <c r="R3473">
        <v>0.72289084284383998</v>
      </c>
      <c r="S3473">
        <v>1.45703148197592</v>
      </c>
      <c r="T3473">
        <v>2.4471186788052002</v>
      </c>
      <c r="U3473">
        <v>3.6987494469294999</v>
      </c>
      <c r="V3473">
        <v>5.2175063425005099</v>
      </c>
      <c r="W3473">
        <v>7.0089555668656702</v>
      </c>
      <c r="X3473">
        <v>9.0786450285130904</v>
      </c>
      <c r="Y3473">
        <v>11.4321023637259</v>
      </c>
      <c r="Z3473">
        <v>14.074832915346899</v>
      </c>
      <c r="AA3473">
        <v>17.012317669045199</v>
      </c>
      <c r="AB3473">
        <v>20.250011146472101</v>
      </c>
      <c r="AC3473">
        <v>23.793339254683499</v>
      </c>
      <c r="AD3473">
        <v>27.6476970912016</v>
      </c>
      <c r="AE3473">
        <v>31.818446704079001</v>
      </c>
      <c r="AF3473">
        <v>36.310914806322202</v>
      </c>
      <c r="AG3473">
        <v>41.130390444024002</v>
      </c>
      <c r="AH3473">
        <v>46.282122617546598</v>
      </c>
      <c r="AI3473">
        <v>51.498837234799304</v>
      </c>
      <c r="AJ3473">
        <v>56.780235770280697</v>
      </c>
      <c r="AK3473">
        <v>62.126002964528297</v>
      </c>
      <c r="AL3473">
        <v>66.867135188887104</v>
      </c>
      <c r="AM3473">
        <v>71.570725338845094</v>
      </c>
      <c r="AN3473">
        <v>76.236077535988301</v>
      </c>
      <c r="AO3473">
        <v>80.862509348826293</v>
      </c>
      <c r="AP3473">
        <v>85.449351656981705</v>
      </c>
      <c r="AQ3473">
        <v>89.9959485164364</v>
      </c>
      <c r="AR3473">
        <v>94.501657025830895</v>
      </c>
      <c r="AS3473">
        <v>98.965847193807704</v>
      </c>
      <c r="AT3473">
        <v>103.387901807392</v>
      </c>
      <c r="AU3473">
        <v>107.76721630140101</v>
      </c>
      <c r="AV3473">
        <v>112.10319862888301</v>
      </c>
      <c r="AW3473">
        <v>116.39526913256201</v>
      </c>
      <c r="AX3473">
        <v>120.642860417302</v>
      </c>
      <c r="AY3473">
        <v>124.845417223571</v>
      </c>
      <c r="AZ3473">
        <v>129.00239630189699</v>
      </c>
      <c r="BA3473">
        <v>133.113266288322</v>
      </c>
      <c r="BB3473">
        <v>137.17750758082801</v>
      </c>
      <c r="BC3473">
        <v>141.194612216747</v>
      </c>
      <c r="BD3473">
        <v>145.164083751139</v>
      </c>
      <c r="BE3473">
        <v>149.08543713612701</v>
      </c>
    </row>
    <row r="3474" spans="1:57" x14ac:dyDescent="0.25">
      <c r="A3474" t="s">
        <v>481</v>
      </c>
      <c r="B3474" t="s">
        <v>45</v>
      </c>
      <c r="C3474" t="s">
        <v>267</v>
      </c>
      <c r="D3474">
        <v>59.489906255999998</v>
      </c>
      <c r="E3474">
        <v>63.02138832</v>
      </c>
      <c r="F3474">
        <v>62.865031457838903</v>
      </c>
      <c r="G3474">
        <v>57.100662715632701</v>
      </c>
      <c r="H3474">
        <v>56.521033667549503</v>
      </c>
      <c r="I3474">
        <v>55.897054429020898</v>
      </c>
      <c r="J3474">
        <v>55.2339896461107</v>
      </c>
      <c r="K3474">
        <v>54.534921061583901</v>
      </c>
      <c r="L3474">
        <v>53.806133323005596</v>
      </c>
      <c r="M3474">
        <v>53.038965212283898</v>
      </c>
      <c r="N3474">
        <v>52.244058314404597</v>
      </c>
      <c r="O3474">
        <v>50.997995787693696</v>
      </c>
      <c r="P3474">
        <v>49.745511567818902</v>
      </c>
      <c r="Q3474">
        <v>48.482527803439098</v>
      </c>
      <c r="R3474">
        <v>47.615842504936303</v>
      </c>
      <c r="S3474">
        <v>46.737615721223499</v>
      </c>
      <c r="T3474">
        <v>45.853716108003198</v>
      </c>
      <c r="U3474">
        <v>44.964162440493403</v>
      </c>
      <c r="V3474">
        <v>44.071609989632201</v>
      </c>
      <c r="W3474">
        <v>43.365078032413997</v>
      </c>
      <c r="X3474">
        <v>42.654879463186603</v>
      </c>
      <c r="Y3474">
        <v>41.940594615473401</v>
      </c>
      <c r="Z3474">
        <v>41.223964007167602</v>
      </c>
      <c r="AA3474">
        <v>40.502264710229497</v>
      </c>
      <c r="AB3474">
        <v>39.771275737099799</v>
      </c>
      <c r="AC3474">
        <v>39.039280061234997</v>
      </c>
      <c r="AD3474">
        <v>38.307045816837601</v>
      </c>
      <c r="AE3474">
        <v>37.575910393806197</v>
      </c>
      <c r="AF3474">
        <v>36.846468755545402</v>
      </c>
      <c r="AG3474">
        <v>36.1119797743481</v>
      </c>
      <c r="AH3474">
        <v>35.381045059020003</v>
      </c>
      <c r="AI3474">
        <v>34.653331875246401</v>
      </c>
      <c r="AJ3474">
        <v>33.9281917286105</v>
      </c>
      <c r="AK3474">
        <v>33.205092066560702</v>
      </c>
      <c r="AL3474">
        <v>32.6773682819315</v>
      </c>
      <c r="AM3474">
        <v>32.156878463788097</v>
      </c>
      <c r="AN3474">
        <v>31.643530705179501</v>
      </c>
      <c r="AO3474">
        <v>31.137234213896601</v>
      </c>
      <c r="AP3474">
        <v>30.6378992993689</v>
      </c>
      <c r="AQ3474">
        <v>30.1454373597103</v>
      </c>
      <c r="AR3474">
        <v>29.659760868915001</v>
      </c>
      <c r="AS3474">
        <v>29.180783364199598</v>
      </c>
      <c r="AT3474">
        <v>28.708419433491599</v>
      </c>
      <c r="AU3474">
        <v>28.242584703061301</v>
      </c>
      <c r="AV3474">
        <v>27.783195825296399</v>
      </c>
      <c r="AW3474">
        <v>27.330170466616401</v>
      </c>
      <c r="AX3474">
        <v>26.883427295527401</v>
      </c>
      <c r="AY3474">
        <v>26.442885970813599</v>
      </c>
      <c r="AZ3474">
        <v>26.008467129864599</v>
      </c>
      <c r="BA3474">
        <v>25.580092377137401</v>
      </c>
      <c r="BB3474">
        <v>25.157684272751698</v>
      </c>
      <c r="BC3474">
        <v>24.741166321216099</v>
      </c>
      <c r="BD3474">
        <v>24.330462960283899</v>
      </c>
      <c r="BE3474">
        <v>23.925499549938301</v>
      </c>
    </row>
    <row r="3475" spans="1:57" x14ac:dyDescent="0.25">
      <c r="A3475" t="s">
        <v>481</v>
      </c>
      <c r="B3475" t="s">
        <v>45</v>
      </c>
      <c r="C3475" t="s">
        <v>268</v>
      </c>
      <c r="D3475">
        <v>6.5079619199999996</v>
      </c>
      <c r="E3475">
        <v>3.8619880559999999</v>
      </c>
      <c r="F3475">
        <v>3.8524064147471302</v>
      </c>
      <c r="G3475">
        <v>3.4991624792162002</v>
      </c>
      <c r="H3475">
        <v>3.4636424673554398</v>
      </c>
      <c r="I3475">
        <v>3.4254046495188399</v>
      </c>
      <c r="J3475">
        <v>3.3847716463398099</v>
      </c>
      <c r="K3475">
        <v>3.3419323088428499</v>
      </c>
      <c r="L3475">
        <v>3.29727176395836</v>
      </c>
      <c r="M3475">
        <v>3.2502592471044398</v>
      </c>
      <c r="N3475">
        <v>3.20154688092085</v>
      </c>
      <c r="O3475">
        <v>3.1251874302094298</v>
      </c>
      <c r="P3475">
        <v>3.0484344543320301</v>
      </c>
      <c r="Q3475" t="s">
        <v>507</v>
      </c>
      <c r="R3475">
        <v>2.9179270709922198</v>
      </c>
      <c r="S3475">
        <v>2.8641088127854002</v>
      </c>
      <c r="T3475">
        <v>2.8099429202216402</v>
      </c>
      <c r="U3475">
        <v>2.7554305438574498</v>
      </c>
      <c r="V3475">
        <v>2.7007344002708198</v>
      </c>
      <c r="W3475">
        <v>2.6574377028686</v>
      </c>
      <c r="X3475">
        <v>2.6139163133076799</v>
      </c>
      <c r="Y3475">
        <v>2.5701445141774699</v>
      </c>
      <c r="Z3475">
        <v>2.5262289654468102</v>
      </c>
      <c r="AA3475">
        <v>2.4820028044703801</v>
      </c>
      <c r="AB3475">
        <v>2.43720736662695</v>
      </c>
      <c r="AC3475">
        <v>2.39235023744282</v>
      </c>
      <c r="AD3475">
        <v>2.34747848863752</v>
      </c>
      <c r="AE3475">
        <v>2.30267407625725</v>
      </c>
      <c r="AF3475">
        <v>2.2579734600123702</v>
      </c>
      <c r="AG3475">
        <v>2.21296353959861</v>
      </c>
      <c r="AH3475">
        <v>2.1681714267054502</v>
      </c>
      <c r="AI3475">
        <v>2.12357673117674</v>
      </c>
      <c r="AJ3475">
        <v>2.07913971288996</v>
      </c>
      <c r="AK3475">
        <v>2.0348277367088898</v>
      </c>
      <c r="AL3475">
        <v>2.0024885101790502</v>
      </c>
      <c r="AM3475">
        <v>1.9705925854061399</v>
      </c>
      <c r="AN3475">
        <v>1.93913433027767</v>
      </c>
      <c r="AO3475">
        <v>1.9081081809932301</v>
      </c>
      <c r="AP3475">
        <v>1.8775086412614499</v>
      </c>
      <c r="AQ3475">
        <v>1.8473302815062</v>
      </c>
      <c r="AR3475">
        <v>1.81756773808193</v>
      </c>
      <c r="AS3475">
        <v>1.788215712498</v>
      </c>
      <c r="AT3475">
        <v>1.75926897065194</v>
      </c>
      <c r="AU3475">
        <v>1.7307223420715501</v>
      </c>
      <c r="AV3475">
        <v>1.7025707191657</v>
      </c>
      <c r="AW3475">
        <v>1.6748090564837601</v>
      </c>
      <c r="AX3475">
        <v>1.64743236998355</v>
      </c>
      <c r="AY3475">
        <v>1.62043573630769</v>
      </c>
      <c r="AZ3475">
        <v>1.59381429206835</v>
      </c>
      <c r="BA3475">
        <v>1.5675632331401601</v>
      </c>
      <c r="BB3475">
        <v>1.5416778139613401</v>
      </c>
      <c r="BC3475">
        <v>1.5161533468427699</v>
      </c>
      <c r="BD3475">
        <v>1.4909852012851801</v>
      </c>
      <c r="BE3475">
        <v>1.4661688033040601</v>
      </c>
    </row>
    <row r="3476" spans="1:57" x14ac:dyDescent="0.25">
      <c r="A3476" t="s">
        <v>481</v>
      </c>
      <c r="B3476" t="s">
        <v>45</v>
      </c>
      <c r="C3476" t="s">
        <v>269</v>
      </c>
      <c r="D3476">
        <v>1.8003240000000001E-3</v>
      </c>
      <c r="E3476">
        <v>1.967796E-3</v>
      </c>
      <c r="F3476">
        <v>1.96291387321518E-3</v>
      </c>
      <c r="G3476">
        <v>1.7829257444890701E-3</v>
      </c>
      <c r="H3476">
        <v>1.7648272583606699E-3</v>
      </c>
      <c r="I3476">
        <v>1.7453439705056801E-3</v>
      </c>
      <c r="J3476">
        <v>1.72464026558369E-3</v>
      </c>
      <c r="K3476">
        <v>1.70281236872156E-3</v>
      </c>
      <c r="L3476">
        <v>1.6800565133674799E-3</v>
      </c>
      <c r="M3476">
        <v>1.6561022594253E-3</v>
      </c>
      <c r="N3476">
        <v>1.6312818824752301E-3</v>
      </c>
      <c r="O3476">
        <v>1.5923745064053601E-3</v>
      </c>
      <c r="P3476">
        <v>1.55326661774035E-3</v>
      </c>
      <c r="Q3476">
        <v>1.5138308886035699E-3</v>
      </c>
      <c r="R3476">
        <v>1.4867692844543099E-3</v>
      </c>
      <c r="S3476">
        <v>1.45934730600934E-3</v>
      </c>
      <c r="T3476">
        <v>1.4317481976801999E-3</v>
      </c>
      <c r="U3476">
        <v>1.4039725457091099E-3</v>
      </c>
      <c r="V3476">
        <v>1.37610325895718E-3</v>
      </c>
      <c r="W3476">
        <v>1.35404232383105E-3</v>
      </c>
      <c r="X3476">
        <v>1.3318669014707101E-3</v>
      </c>
      <c r="Y3476">
        <v>1.3095638881023899E-3</v>
      </c>
      <c r="Z3476">
        <v>1.2871876301034199E-3</v>
      </c>
      <c r="AA3476">
        <v>1.26465310606998E-3</v>
      </c>
      <c r="AB3476">
        <v>1.24182851880344E-3</v>
      </c>
      <c r="AC3476">
        <v>1.21897249799237E-3</v>
      </c>
      <c r="AD3476">
        <v>1.19610902805623E-3</v>
      </c>
      <c r="AE3476">
        <v>1.1732798680003801E-3</v>
      </c>
      <c r="AF3476">
        <v>1.15050359511482E-3</v>
      </c>
      <c r="AG3476">
        <v>1.1275697226982801E-3</v>
      </c>
      <c r="AH3476">
        <v>1.1047468295912501E-3</v>
      </c>
      <c r="AI3476">
        <v>1.0820245264121201E-3</v>
      </c>
      <c r="AJ3476">
        <v>1.05938256440481E-3</v>
      </c>
      <c r="AK3476">
        <v>1.03680431501179E-3</v>
      </c>
      <c r="AL3476">
        <v>1.02032653214821E-3</v>
      </c>
      <c r="AM3476">
        <v>1.0040746245104E-3</v>
      </c>
      <c r="AN3476">
        <v>9.8804572237213791E-4</v>
      </c>
      <c r="AO3476">
        <v>9.7223699081418397E-4</v>
      </c>
      <c r="AP3476">
        <v>9.5664562931515196E-4</v>
      </c>
      <c r="AQ3476">
        <v>9.4126887134701796E-4</v>
      </c>
      <c r="AR3476">
        <v>9.26103983975316E-4</v>
      </c>
      <c r="AS3476">
        <v>9.1114826746391405E-4</v>
      </c>
      <c r="AT3476">
        <v>8.9639905488434195E-4</v>
      </c>
      <c r="AU3476">
        <v>8.8185371172961496E-4</v>
      </c>
      <c r="AV3476">
        <v>8.6750963553249396E-4</v>
      </c>
      <c r="AW3476">
        <v>8.5336425548814205E-4</v>
      </c>
      <c r="AX3476">
        <v>8.3941503208112404E-4</v>
      </c>
      <c r="AY3476">
        <v>8.2565945671669795E-4</v>
      </c>
      <c r="AZ3476">
        <v>8.1209505135635199E-4</v>
      </c>
      <c r="BA3476">
        <v>7.9871936815754203E-4</v>
      </c>
      <c r="BB3476">
        <v>7.8552998911757201E-4</v>
      </c>
      <c r="BC3476">
        <v>7.7252452572158597E-4</v>
      </c>
      <c r="BD3476">
        <v>7.5970061859460705E-4</v>
      </c>
      <c r="BE3476">
        <v>7.4705593715759604E-4</v>
      </c>
    </row>
    <row r="3477" spans="1:57" x14ac:dyDescent="0.25">
      <c r="A3477" t="s">
        <v>481</v>
      </c>
      <c r="B3477" t="s">
        <v>45</v>
      </c>
      <c r="C3477" t="s">
        <v>270</v>
      </c>
      <c r="D3477">
        <v>8.6248079999999994E-3</v>
      </c>
      <c r="E3477">
        <v>7.8293159999999994E-3</v>
      </c>
      <c r="F3477">
        <v>7.8098913678987299E-3</v>
      </c>
      <c r="G3477">
        <v>7.0937683876480303E-3</v>
      </c>
      <c r="H3477">
        <v>7.0217595173073704E-3</v>
      </c>
      <c r="I3477">
        <v>6.9442409039268899E-3</v>
      </c>
      <c r="J3477">
        <v>6.8618665885989598E-3</v>
      </c>
      <c r="K3477">
        <v>6.7750194244879103E-3</v>
      </c>
      <c r="L3477">
        <v>6.6844801702067797E-3</v>
      </c>
      <c r="M3477">
        <v>6.58917281941557E-3</v>
      </c>
      <c r="N3477">
        <v>6.4904194047418701E-3</v>
      </c>
      <c r="O3477">
        <v>6.3356177169745101E-3</v>
      </c>
      <c r="P3477">
        <v>6.1800182450520401E-3</v>
      </c>
      <c r="Q3477">
        <v>6.0231143865716501E-3</v>
      </c>
      <c r="R3477">
        <v>5.9154437487862997E-3</v>
      </c>
      <c r="S3477">
        <v>5.80633928135632E-3</v>
      </c>
      <c r="T3477">
        <v>5.6965300631106001E-3</v>
      </c>
      <c r="U3477">
        <v>5.5860184265447898E-3</v>
      </c>
      <c r="V3477">
        <v>5.4751342430849701E-3</v>
      </c>
      <c r="W3477">
        <v>5.3873598841788798E-3</v>
      </c>
      <c r="X3477">
        <v>5.2991300122345302E-3</v>
      </c>
      <c r="Y3477">
        <v>5.2103924909605902E-3</v>
      </c>
      <c r="Z3477">
        <v>5.1213635495604296E-3</v>
      </c>
      <c r="AA3477">
        <v>5.0317049113848501E-3</v>
      </c>
      <c r="AB3477">
        <v>4.9408921918349599E-3</v>
      </c>
      <c r="AC3477">
        <v>4.8499544069058398E-3</v>
      </c>
      <c r="AD3477">
        <v>4.7589869839684299E-3</v>
      </c>
      <c r="AE3477">
        <v>4.6681560705546998E-3</v>
      </c>
      <c r="AF3477">
        <v>4.5775355805632301E-3</v>
      </c>
      <c r="AG3477">
        <v>4.4862880456293403E-3</v>
      </c>
      <c r="AH3477">
        <v>4.3954820666715798E-3</v>
      </c>
      <c r="AI3477">
        <v>4.30507630721418E-3</v>
      </c>
      <c r="AJ3477">
        <v>4.2149902030574303E-3</v>
      </c>
      <c r="AK3477">
        <v>4.1251575937703401E-3</v>
      </c>
      <c r="AL3477">
        <v>4.0595970534407699E-3</v>
      </c>
      <c r="AM3477">
        <v>3.99493520815842E-3</v>
      </c>
      <c r="AN3477">
        <v>3.9311606400763699E-3</v>
      </c>
      <c r="AO3477">
        <v>3.8682620698351502E-3</v>
      </c>
      <c r="AP3477">
        <v>3.80622835493475E-3</v>
      </c>
      <c r="AQ3477">
        <v>3.7450484881253699E-3</v>
      </c>
      <c r="AR3477">
        <v>3.6847115958166801E-3</v>
      </c>
      <c r="AS3477">
        <v>3.62520693650535E-3</v>
      </c>
      <c r="AT3477">
        <v>3.56652389922067E-3</v>
      </c>
      <c r="AU3477">
        <v>3.5086520019880401E-3</v>
      </c>
      <c r="AV3477">
        <v>3.45158089031013E-3</v>
      </c>
      <c r="AW3477">
        <v>3.3953003356655799E-3</v>
      </c>
      <c r="AX3477">
        <v>3.3398002340249001E-3</v>
      </c>
      <c r="AY3477">
        <v>3.2850706043834501E-3</v>
      </c>
      <c r="AZ3477">
        <v>3.23110158731144E-3</v>
      </c>
      <c r="BA3477">
        <v>3.1778834435204299E-3</v>
      </c>
      <c r="BB3477">
        <v>3.1254065524465098E-3</v>
      </c>
      <c r="BC3477">
        <v>3.0736614108497098E-3</v>
      </c>
      <c r="BD3477">
        <v>3.0226386314295998E-3</v>
      </c>
      <c r="BE3477">
        <v>2.9723289414568198E-3</v>
      </c>
    </row>
    <row r="3478" spans="1:57" x14ac:dyDescent="0.25">
      <c r="A3478" t="s">
        <v>481</v>
      </c>
      <c r="B3478" t="s">
        <v>45</v>
      </c>
      <c r="C3478" t="s">
        <v>271</v>
      </c>
      <c r="D3478">
        <v>2.1415900680000002</v>
      </c>
      <c r="E3478">
        <v>2.1312486719999999</v>
      </c>
      <c r="F3478">
        <v>2.1259610170669299</v>
      </c>
      <c r="G3478">
        <v>1.9310223850525901</v>
      </c>
      <c r="H3478">
        <v>1.91142056935302</v>
      </c>
      <c r="I3478">
        <v>1.8903189249919401</v>
      </c>
      <c r="J3478">
        <v>1.8678954910483501</v>
      </c>
      <c r="K3478">
        <v>1.8442544854766401</v>
      </c>
      <c r="L3478">
        <v>1.8196084416267699</v>
      </c>
      <c r="M3478">
        <v>1.7936644556124599</v>
      </c>
      <c r="N3478">
        <v>1.7667824030961501</v>
      </c>
      <c r="O3478">
        <v>1.7246432313629401</v>
      </c>
      <c r="P3478">
        <v>1.68228689169053</v>
      </c>
      <c r="Q3478">
        <v>1.6395754798611899</v>
      </c>
      <c r="R3478">
        <v>1.61026603523111</v>
      </c>
      <c r="S3478">
        <v>1.5805662822361599</v>
      </c>
      <c r="T3478">
        <v>1.5506746862704901</v>
      </c>
      <c r="U3478">
        <v>1.52059188227185</v>
      </c>
      <c r="V3478">
        <v>1.4904076658288601</v>
      </c>
      <c r="W3478">
        <v>1.4665142649424701</v>
      </c>
      <c r="X3478">
        <v>1.4424968670737199</v>
      </c>
      <c r="Y3478">
        <v>1.4183412799992401</v>
      </c>
      <c r="Z3478">
        <v>1.3941063643145599</v>
      </c>
      <c r="AA3478">
        <v>1.3697000364124801</v>
      </c>
      <c r="AB3478">
        <v>1.34497955151426</v>
      </c>
      <c r="AC3478">
        <v>1.32022502208093</v>
      </c>
      <c r="AD3478">
        <v>1.29546242476967</v>
      </c>
      <c r="AE3478">
        <v>1.2707369872487499</v>
      </c>
      <c r="AF3478">
        <v>1.2460688299090401</v>
      </c>
      <c r="AG3478">
        <v>1.2212299822177299</v>
      </c>
      <c r="AH3478">
        <v>1.1965113322023999</v>
      </c>
      <c r="AI3478">
        <v>1.1719016274996299</v>
      </c>
      <c r="AJ3478">
        <v>1.1473789374140899</v>
      </c>
      <c r="AK3478">
        <v>1.1229252521566</v>
      </c>
      <c r="AL3478">
        <v>1.1050787615419699</v>
      </c>
      <c r="AM3478">
        <v>1.08747690821442</v>
      </c>
      <c r="AN3478">
        <v>1.07011658407726</v>
      </c>
      <c r="AO3478">
        <v>1.0529947187320201</v>
      </c>
      <c r="AP3478">
        <v>1.03610827903528</v>
      </c>
      <c r="AQ3478">
        <v>1.0194542686606001</v>
      </c>
      <c r="AR3478">
        <v>1.00302972766552</v>
      </c>
      <c r="AS3478">
        <v>0.98683173206346897</v>
      </c>
      <c r="AT3478">
        <v>0.97085739340069199</v>
      </c>
      <c r="AU3478">
        <v>0.95510385833796396</v>
      </c>
      <c r="AV3478">
        <v>0.93956830823714999</v>
      </c>
      <c r="AW3478">
        <v>0.92424795875251897</v>
      </c>
      <c r="AX3478">
        <v>0.90914005942675602</v>
      </c>
      <c r="AY3478">
        <v>0.89424189329163395</v>
      </c>
      <c r="AZ3478">
        <v>0.87955077647327196</v>
      </c>
      <c r="BA3478">
        <v>0.86506405780194695</v>
      </c>
      <c r="BB3478">
        <v>0.85077911842640197</v>
      </c>
      <c r="BC3478">
        <v>0.83669337143258704</v>
      </c>
      <c r="BD3478">
        <v>0.82280426146680596</v>
      </c>
      <c r="BE3478">
        <v>0.80910926436319697</v>
      </c>
    </row>
    <row r="3479" spans="1:57" x14ac:dyDescent="0.25">
      <c r="A3479" t="s">
        <v>481</v>
      </c>
      <c r="B3479" t="s">
        <v>45</v>
      </c>
      <c r="C3479" t="s">
        <v>272</v>
      </c>
      <c r="D3479">
        <v>0.80847108000000001</v>
      </c>
      <c r="E3479">
        <v>0.78506686800000003</v>
      </c>
      <c r="F3479">
        <v>0.78311910716293598</v>
      </c>
      <c r="G3479">
        <v>0.71131150287052503</v>
      </c>
      <c r="H3479">
        <v>0.70409097705363899</v>
      </c>
      <c r="I3479">
        <v>0.69631797427557796</v>
      </c>
      <c r="J3479">
        <v>0.68805807702042299</v>
      </c>
      <c r="K3479">
        <v>0.67934967501910604</v>
      </c>
      <c r="L3479">
        <v>0.670271057067098</v>
      </c>
      <c r="M3479">
        <v>0.66071432907412497</v>
      </c>
      <c r="N3479">
        <v>0.65081205485729898</v>
      </c>
      <c r="O3479">
        <v>0.63528966743844395</v>
      </c>
      <c r="P3479">
        <v>0.61968728402658202</v>
      </c>
      <c r="Q3479">
        <v>0.60395410621713896</v>
      </c>
      <c r="R3479">
        <v>0.59315767771920802</v>
      </c>
      <c r="S3479">
        <v>0.582217475212366</v>
      </c>
      <c r="T3479">
        <v>0.571206605419181</v>
      </c>
      <c r="U3479">
        <v>0.56012530222535495</v>
      </c>
      <c r="V3479">
        <v>0.54900664273843003</v>
      </c>
      <c r="W3479">
        <v>0.54020526838630101</v>
      </c>
      <c r="X3479">
        <v>0.53135821849951703</v>
      </c>
      <c r="Y3479">
        <v>0.52246026522995803</v>
      </c>
      <c r="Z3479">
        <v>0.51353309046955997</v>
      </c>
      <c r="AA3479">
        <v>0.50454277429613503</v>
      </c>
      <c r="AB3479">
        <v>0.495436735235815</v>
      </c>
      <c r="AC3479">
        <v>0.48631815552883101</v>
      </c>
      <c r="AD3479">
        <v>0.47719660393792501</v>
      </c>
      <c r="AE3479">
        <v>0.46808874052925797</v>
      </c>
      <c r="AF3479">
        <v>0.45900197685102201</v>
      </c>
      <c r="AG3479">
        <v>0.44985233766628702</v>
      </c>
      <c r="AH3479">
        <v>0.44074697450352301</v>
      </c>
      <c r="AI3479">
        <v>0.43168174244156798</v>
      </c>
      <c r="AJ3479">
        <v>0.42264856308839499</v>
      </c>
      <c r="AK3479">
        <v>0.413640802357153</v>
      </c>
      <c r="AL3479">
        <v>0.40706686817683402</v>
      </c>
      <c r="AM3479">
        <v>0.40058304859988503</v>
      </c>
      <c r="AN3479">
        <v>0.39418819872765798</v>
      </c>
      <c r="AO3479">
        <v>0.38788118754801598</v>
      </c>
      <c r="AP3479">
        <v>0.381660897772093</v>
      </c>
      <c r="AQ3479">
        <v>0.37552622567293498</v>
      </c>
      <c r="AR3479">
        <v>0.369476080925982</v>
      </c>
      <c r="AS3479">
        <v>0.36350938645140102</v>
      </c>
      <c r="AT3479">
        <v>0.35762507825821899</v>
      </c>
      <c r="AU3479">
        <v>0.35182210529025498</v>
      </c>
      <c r="AV3479">
        <v>0.34609942927382498</v>
      </c>
      <c r="AW3479">
        <v>0.34045602456719398</v>
      </c>
      <c r="AX3479">
        <v>0.33489087801176898</v>
      </c>
      <c r="AY3479">
        <v>0.32940298878499502</v>
      </c>
      <c r="AZ3479">
        <v>0.323991368254956</v>
      </c>
      <c r="BA3479">
        <v>0.31865503983663901</v>
      </c>
      <c r="BB3479">
        <v>0.31339303884986303</v>
      </c>
      <c r="BC3479">
        <v>0.308204412378839</v>
      </c>
      <c r="BD3479">
        <v>0.30308821913334999</v>
      </c>
      <c r="BE3479">
        <v>0.298043529311533</v>
      </c>
    </row>
    <row r="3480" spans="1:57" x14ac:dyDescent="0.25">
      <c r="A3480" t="s">
        <v>481</v>
      </c>
      <c r="B3480" t="s">
        <v>45</v>
      </c>
      <c r="C3480" t="s">
        <v>273</v>
      </c>
      <c r="D3480">
        <v>0.78410390399999996</v>
      </c>
      <c r="E3480">
        <v>0.686886408</v>
      </c>
      <c r="F3480">
        <v>0.68518223412698698</v>
      </c>
      <c r="G3480">
        <v>0.62235488859761301</v>
      </c>
      <c r="H3480">
        <v>0.61603736171628198</v>
      </c>
      <c r="I3480">
        <v>0.60923645064077303</v>
      </c>
      <c r="J3480">
        <v>0.60200953610991703</v>
      </c>
      <c r="K3480">
        <v>0.59439020683501897</v>
      </c>
      <c r="L3480">
        <v>0.58644696081504</v>
      </c>
      <c r="M3480">
        <v>0.57808539719428798</v>
      </c>
      <c r="N3480">
        <v>0.56942150135933201</v>
      </c>
      <c r="O3480">
        <v>0.555840343661411</v>
      </c>
      <c r="P3480">
        <v>0.54218919426911105</v>
      </c>
      <c r="Q3480">
        <v>0.52842360762617302</v>
      </c>
      <c r="R3480">
        <v>0.51897738044164698</v>
      </c>
      <c r="S3480">
        <v>0.50940535962530398</v>
      </c>
      <c r="T3480">
        <v>0.49977150917322199</v>
      </c>
      <c r="U3480">
        <v>0.490076033721357</v>
      </c>
      <c r="V3480">
        <v>0.480347873754289</v>
      </c>
      <c r="W3480">
        <v>0.47264719925047499</v>
      </c>
      <c r="X3480">
        <v>0.46490656139422298</v>
      </c>
      <c r="Y3480">
        <v>0.45712138613208297</v>
      </c>
      <c r="Z3480">
        <v>0.44931064381865499</v>
      </c>
      <c r="AA3480">
        <v>0.44144465655711101</v>
      </c>
      <c r="AB3480">
        <v>0.43347741871253698</v>
      </c>
      <c r="AC3480">
        <v>0.42549920855453</v>
      </c>
      <c r="AD3480">
        <v>0.41751839817639602</v>
      </c>
      <c r="AE3480">
        <v>0.40954956413647198</v>
      </c>
      <c r="AF3480">
        <v>0.401599191094761</v>
      </c>
      <c r="AG3480">
        <v>0.39359380575719199</v>
      </c>
      <c r="AH3480">
        <v>0.38562715928242802</v>
      </c>
      <c r="AI3480">
        <v>0.37769562511313298</v>
      </c>
      <c r="AJ3480">
        <v>0.36979213514096398</v>
      </c>
      <c r="AK3480">
        <v>0.36191088493794699</v>
      </c>
      <c r="AL3480">
        <v>0.356159086945183</v>
      </c>
      <c r="AM3480">
        <v>0.35048613382378102</v>
      </c>
      <c r="AN3480">
        <v>0.34489102385611198</v>
      </c>
      <c r="AO3480">
        <v>0.33937276747441403</v>
      </c>
      <c r="AP3480">
        <v>0.33393038711796502</v>
      </c>
      <c r="AQ3480">
        <v>0.328562917091897</v>
      </c>
      <c r="AR3480">
        <v>0.32326940342763899</v>
      </c>
      <c r="AS3480">
        <v>0.31804890374495598</v>
      </c>
      <c r="AT3480">
        <v>0.31290048711558499</v>
      </c>
      <c r="AU3480">
        <v>0.30782323392842598</v>
      </c>
      <c r="AV3480">
        <v>0.30281623575629901</v>
      </c>
      <c r="AW3480">
        <v>0.297878595224222</v>
      </c>
      <c r="AX3480">
        <v>0.29300942587921103</v>
      </c>
      <c r="AY3480">
        <v>0.28820785206157701</v>
      </c>
      <c r="AZ3480">
        <v>0.28347300877770798</v>
      </c>
      <c r="BA3480">
        <v>0.27880404157431099</v>
      </c>
      <c r="BB3480">
        <v>0.27420010641410397</v>
      </c>
      <c r="BC3480">
        <v>0.26966036955294298</v>
      </c>
      <c r="BD3480">
        <v>0.26518400741836401</v>
      </c>
      <c r="BE3480">
        <v>0.26077020648952098</v>
      </c>
    </row>
    <row r="3481" spans="1:57" x14ac:dyDescent="0.25">
      <c r="A3481" t="s">
        <v>481</v>
      </c>
      <c r="B3481" t="s">
        <v>45</v>
      </c>
      <c r="C3481" t="s">
        <v>274</v>
      </c>
      <c r="D3481">
        <v>7.1951414040000001</v>
      </c>
      <c r="E3481">
        <v>9.1502932679999898</v>
      </c>
      <c r="F3481">
        <v>9.1275912745755896</v>
      </c>
      <c r="G3481">
        <v>8.2906426464645193</v>
      </c>
      <c r="H3481">
        <v>8.2064843008932797</v>
      </c>
      <c r="I3481">
        <v>8.1158865978295491</v>
      </c>
      <c r="J3481">
        <v>8.0196139294379201</v>
      </c>
      <c r="K3481">
        <v>7.9181137446056598</v>
      </c>
      <c r="L3481">
        <v>7.81229853304204</v>
      </c>
      <c r="M3481">
        <v>7.7009107425459504</v>
      </c>
      <c r="N3481">
        <v>7.5854954616349799</v>
      </c>
      <c r="O3481">
        <v>7.4045753350935701</v>
      </c>
      <c r="P3481">
        <v>7.2227228207185501</v>
      </c>
      <c r="Q3481">
        <v>7.0393458411744403</v>
      </c>
      <c r="R3481">
        <v>6.9135088061015697</v>
      </c>
      <c r="S3481">
        <v>6.7859960228861302</v>
      </c>
      <c r="T3481">
        <v>6.6576595819405604</v>
      </c>
      <c r="U3481">
        <v>6.5285022093036904</v>
      </c>
      <c r="V3481">
        <v>6.3989094329436602</v>
      </c>
      <c r="W3481">
        <v>6.2963256152255598</v>
      </c>
      <c r="X3481">
        <v>6.19320942943245</v>
      </c>
      <c r="Y3481">
        <v>6.0894999427375902</v>
      </c>
      <c r="Z3481">
        <v>5.9854498669517797</v>
      </c>
      <c r="AA3481">
        <v>5.8806638507383404</v>
      </c>
      <c r="AB3481">
        <v>5.7745290343193796</v>
      </c>
      <c r="AC3481">
        <v>5.6682480512496101</v>
      </c>
      <c r="AD3481">
        <v>5.5619324295897599</v>
      </c>
      <c r="AE3481">
        <v>5.4557763496032097</v>
      </c>
      <c r="AF3481">
        <v>5.3498661960838199</v>
      </c>
      <c r="AG3481">
        <v>5.2432232013921798</v>
      </c>
      <c r="AH3481">
        <v>5.1370962628510197</v>
      </c>
      <c r="AI3481">
        <v>5.0314370696147996</v>
      </c>
      <c r="AJ3481">
        <v>4.9261514645369298</v>
      </c>
      <c r="AK3481">
        <v>4.8211621244711296</v>
      </c>
      <c r="AL3481">
        <v>4.7445400835643596</v>
      </c>
      <c r="AM3481">
        <v>4.66896836726327</v>
      </c>
      <c r="AN3481">
        <v>4.5944336312798502</v>
      </c>
      <c r="AO3481">
        <v>4.5209226931793696</v>
      </c>
      <c r="AP3481">
        <v>4.4484225304777798</v>
      </c>
      <c r="AQ3481">
        <v>4.3769202787608901</v>
      </c>
      <c r="AR3481">
        <v>4.3064032298252997</v>
      </c>
      <c r="AS3481">
        <v>4.2368588298405498</v>
      </c>
      <c r="AT3481">
        <v>4.1682746775324997</v>
      </c>
      <c r="AU3481">
        <v>4.10063852238763</v>
      </c>
      <c r="AV3481">
        <v>4.0339382628779097</v>
      </c>
      <c r="AW3481">
        <v>3.9681619447061398</v>
      </c>
      <c r="AX3481">
        <v>3.9032977590715201</v>
      </c>
      <c r="AY3481">
        <v>3.83933404095513</v>
      </c>
      <c r="AZ3481">
        <v>3.7762592674251501</v>
      </c>
      <c r="BA3481">
        <v>3.7140620559616799</v>
      </c>
      <c r="BB3481">
        <v>3.65273116280073</v>
      </c>
      <c r="BC3481">
        <v>3.5922554812974101</v>
      </c>
      <c r="BD3481">
        <v>3.5326240403078701</v>
      </c>
      <c r="BE3481">
        <v>3.4738260025899899</v>
      </c>
    </row>
    <row r="3482" spans="1:57" x14ac:dyDescent="0.25">
      <c r="A3482" t="s">
        <v>481</v>
      </c>
      <c r="B3482" t="s">
        <v>45</v>
      </c>
      <c r="C3482" t="s">
        <v>275</v>
      </c>
      <c r="D3482">
        <v>115.035302628</v>
      </c>
      <c r="E3482">
        <v>112.62868812000001</v>
      </c>
      <c r="F3482">
        <v>112.34925491909399</v>
      </c>
      <c r="G3482">
        <v>102.04746204239601</v>
      </c>
      <c r="H3482">
        <v>101.011577860499</v>
      </c>
      <c r="I3482">
        <v>99.896433225907401</v>
      </c>
      <c r="J3482">
        <v>98.711436852001</v>
      </c>
      <c r="K3482">
        <v>97.462096276046495</v>
      </c>
      <c r="L3482">
        <v>96.159643107334503</v>
      </c>
      <c r="M3482">
        <v>94.7885984480302</v>
      </c>
      <c r="N3482">
        <v>93.367980409102003</v>
      </c>
      <c r="O3482">
        <v>91.141079487999804</v>
      </c>
      <c r="P3482">
        <v>88.902702036535004</v>
      </c>
      <c r="Q3482">
        <v>86.645560321778206</v>
      </c>
      <c r="R3482">
        <v>85.096663498248802</v>
      </c>
      <c r="S3482">
        <v>83.527140306865405</v>
      </c>
      <c r="T3482">
        <v>81.947478916968905</v>
      </c>
      <c r="U3482">
        <v>80.3577128826945</v>
      </c>
      <c r="V3482">
        <v>78.762587572087995</v>
      </c>
      <c r="W3482">
        <v>77.499908827972106</v>
      </c>
      <c r="X3482">
        <v>76.230677297390301</v>
      </c>
      <c r="Y3482">
        <v>74.954142973305807</v>
      </c>
      <c r="Z3482">
        <v>73.673416422657894</v>
      </c>
      <c r="AA3482">
        <v>72.383631363996102</v>
      </c>
      <c r="AB3482">
        <v>71.077244258466905</v>
      </c>
      <c r="AC3482">
        <v>69.769058023921502</v>
      </c>
      <c r="AD3482">
        <v>68.460445431570307</v>
      </c>
      <c r="AE3482">
        <v>67.153796598066805</v>
      </c>
      <c r="AF3482">
        <v>65.850174812392197</v>
      </c>
      <c r="AG3482">
        <v>64.537532666668596</v>
      </c>
      <c r="AH3482">
        <v>63.2312425279816</v>
      </c>
      <c r="AI3482">
        <v>61.930709750127299</v>
      </c>
      <c r="AJ3482">
        <v>60.634775376164598</v>
      </c>
      <c r="AK3482">
        <v>59.3424876546826</v>
      </c>
      <c r="AL3482">
        <v>58.399365975884997</v>
      </c>
      <c r="AM3482">
        <v>57.4691724818978</v>
      </c>
      <c r="AN3482">
        <v>56.551742921192798</v>
      </c>
      <c r="AO3482">
        <v>55.646915034453698</v>
      </c>
      <c r="AP3482">
        <v>54.754528531157298</v>
      </c>
      <c r="AQ3482">
        <v>53.874425066423399</v>
      </c>
      <c r="AR3482">
        <v>53.006448218130998</v>
      </c>
      <c r="AS3482">
        <v>52.150443464297801</v>
      </c>
      <c r="AT3482">
        <v>51.306258160719501</v>
      </c>
      <c r="AU3482">
        <v>50.473741518866298</v>
      </c>
      <c r="AV3482">
        <v>49.652744584034103</v>
      </c>
      <c r="AW3482">
        <v>48.843120213746701</v>
      </c>
      <c r="AX3482">
        <v>48.044723056406603</v>
      </c>
      <c r="AY3482">
        <v>47.2574095301919</v>
      </c>
      <c r="AZ3482">
        <v>46.4810378021959</v>
      </c>
      <c r="BA3482">
        <v>45.7154677678068</v>
      </c>
      <c r="BB3482">
        <v>44.960561030325302</v>
      </c>
      <c r="BC3482">
        <v>44.216180880816601</v>
      </c>
      <c r="BD3482">
        <v>43.482192278195001</v>
      </c>
      <c r="BE3482">
        <v>42.758461829537801</v>
      </c>
    </row>
    <row r="3483" spans="1:57" x14ac:dyDescent="0.25">
      <c r="A3483" t="s">
        <v>481</v>
      </c>
      <c r="B3483" t="s">
        <v>45</v>
      </c>
      <c r="C3483" t="s">
        <v>276</v>
      </c>
      <c r="D3483">
        <v>2.673983556</v>
      </c>
      <c r="E3483">
        <v>1.893982716</v>
      </c>
      <c r="F3483">
        <v>1.88928372090713</v>
      </c>
      <c r="G3483">
        <v>1.7160470617755801</v>
      </c>
      <c r="H3483">
        <v>1.6986274614140799</v>
      </c>
      <c r="I3483">
        <v>1.67987500412267</v>
      </c>
      <c r="J3483">
        <v>1.65994790838744</v>
      </c>
      <c r="K3483">
        <v>1.6389387898693</v>
      </c>
      <c r="L3483">
        <v>1.6170365211745601</v>
      </c>
      <c r="M3483">
        <v>1.5939808065877099</v>
      </c>
      <c r="N3483">
        <v>1.5700914578198299</v>
      </c>
      <c r="O3483">
        <v>1.5326435222608299</v>
      </c>
      <c r="P3483">
        <v>1.49500259546213</v>
      </c>
      <c r="Q3483">
        <v>1.45704612569701</v>
      </c>
      <c r="R3483">
        <v>1.4309996195927499</v>
      </c>
      <c r="S3483">
        <v>1.4046062570626501</v>
      </c>
      <c r="T3483">
        <v>1.37804240890339</v>
      </c>
      <c r="U3483">
        <v>1.3513086393668801</v>
      </c>
      <c r="V3483">
        <v>1.3244847473499199</v>
      </c>
      <c r="W3483">
        <v>1.30325133198182</v>
      </c>
      <c r="X3483">
        <v>1.28190772386873</v>
      </c>
      <c r="Y3483">
        <v>1.2604413107678301</v>
      </c>
      <c r="Z3483">
        <v>1.2389044004891201</v>
      </c>
      <c r="AA3483">
        <v>1.2172151608359101</v>
      </c>
      <c r="AB3483">
        <v>1.1952467384066201</v>
      </c>
      <c r="AC3483">
        <v>1.1732480615251299</v>
      </c>
      <c r="AD3483">
        <v>1.1512422149399999</v>
      </c>
      <c r="AE3483">
        <v>1.1292693912496401</v>
      </c>
      <c r="AF3483">
        <v>1.10734747089806</v>
      </c>
      <c r="AG3483">
        <v>1.08527386267451</v>
      </c>
      <c r="AH3483">
        <v>1.06330707085573</v>
      </c>
      <c r="AI3483">
        <v>1.0414370957724499</v>
      </c>
      <c r="AJ3483">
        <v>1.0196444482123399</v>
      </c>
      <c r="AK3483">
        <v>0.99791312336571603</v>
      </c>
      <c r="AL3483">
        <v>0.98205343265508205</v>
      </c>
      <c r="AM3483">
        <v>0.96641114444632503</v>
      </c>
      <c r="AN3483">
        <v>0.95098349665847703</v>
      </c>
      <c r="AO3483">
        <v>0.93576776071194101</v>
      </c>
      <c r="AP3483">
        <v>0.92076124113466995</v>
      </c>
      <c r="AQ3483">
        <v>0.90596127517287395</v>
      </c>
      <c r="AR3483">
        <v>0.89136523240620003</v>
      </c>
      <c r="AS3483">
        <v>0.87697051436734197</v>
      </c>
      <c r="AT3483">
        <v>0.862774554166021</v>
      </c>
      <c r="AU3483">
        <v>0.848774816117289</v>
      </c>
      <c r="AV3483">
        <v>0.83496879537411495</v>
      </c>
      <c r="AW3483">
        <v>0.82135401756419302</v>
      </c>
      <c r="AX3483">
        <v>0.80792803843093297</v>
      </c>
      <c r="AY3483">
        <v>0.79468844347858103</v>
      </c>
      <c r="AZ3483">
        <v>0.78163284762143204</v>
      </c>
      <c r="BA3483">
        <v>0.76875889483707904</v>
      </c>
      <c r="BB3483">
        <v>0.75606425782365105</v>
      </c>
      <c r="BC3483">
        <v>0.74354663766100804</v>
      </c>
      <c r="BD3483">
        <v>0.73120376347583504</v>
      </c>
      <c r="BE3483">
        <v>0.71903339211060002</v>
      </c>
    </row>
    <row r="3484" spans="1:57" x14ac:dyDescent="0.25">
      <c r="A3484" t="s">
        <v>481</v>
      </c>
      <c r="B3484" t="s">
        <v>45</v>
      </c>
      <c r="C3484" t="s">
        <v>277</v>
      </c>
      <c r="D3484">
        <v>115.37640122400001</v>
      </c>
      <c r="E3484">
        <v>117.417591828</v>
      </c>
      <c r="F3484">
        <v>118.68328956889999</v>
      </c>
      <c r="G3484">
        <v>109.22034453168401</v>
      </c>
      <c r="H3484">
        <v>109.522307311251</v>
      </c>
      <c r="I3484">
        <v>109.713740617936</v>
      </c>
      <c r="J3484">
        <v>109.801676921759</v>
      </c>
      <c r="K3484">
        <v>109.789257397028</v>
      </c>
      <c r="L3484">
        <v>109.68643902950301</v>
      </c>
      <c r="M3484">
        <v>109.47294563545699</v>
      </c>
      <c r="N3484">
        <v>109.16792848491799</v>
      </c>
      <c r="O3484">
        <v>107.87346237289</v>
      </c>
      <c r="P3484">
        <v>106.506672544197</v>
      </c>
      <c r="Q3484">
        <v>104.879639435976</v>
      </c>
      <c r="R3484">
        <v>104.418078111871</v>
      </c>
      <c r="S3484">
        <v>103.712896363387</v>
      </c>
      <c r="T3484">
        <v>102.954413374789</v>
      </c>
      <c r="U3484">
        <v>102.142003123442</v>
      </c>
      <c r="V3484">
        <v>101.28109162771101</v>
      </c>
      <c r="W3484">
        <v>100.810617872674</v>
      </c>
      <c r="X3484">
        <v>100.299218368859</v>
      </c>
      <c r="Y3484">
        <v>99.745424185422905</v>
      </c>
      <c r="Z3484">
        <v>99.152910111890407</v>
      </c>
      <c r="AA3484">
        <v>98.514675807195403</v>
      </c>
      <c r="AB3484">
        <v>97.819733684799203</v>
      </c>
      <c r="AC3484">
        <v>97.087722056959706</v>
      </c>
      <c r="AD3484">
        <v>96.320282808120396</v>
      </c>
      <c r="AE3484">
        <v>95.520584256288899</v>
      </c>
      <c r="AF3484">
        <v>94.690030327720606</v>
      </c>
      <c r="AG3484">
        <v>93.811029762710106</v>
      </c>
      <c r="AH3484">
        <v>92.9055184186806</v>
      </c>
      <c r="AI3484">
        <v>91.972680941898602</v>
      </c>
      <c r="AJ3484">
        <v>91.010814917001198</v>
      </c>
      <c r="AK3484">
        <v>90.018455579875706</v>
      </c>
      <c r="AL3484">
        <v>89.525207914041104</v>
      </c>
      <c r="AM3484">
        <v>89.026854948245699</v>
      </c>
      <c r="AN3484">
        <v>88.523607797332502</v>
      </c>
      <c r="AO3484">
        <v>88.015673267536997</v>
      </c>
      <c r="AP3484">
        <v>87.5032539275158</v>
      </c>
      <c r="AQ3484">
        <v>86.986548178326899</v>
      </c>
      <c r="AR3484">
        <v>86.465750322374106</v>
      </c>
      <c r="AS3484">
        <v>85.941050631330995</v>
      </c>
      <c r="AT3484">
        <v>85.412635413059107</v>
      </c>
      <c r="AU3484">
        <v>84.880687077532201</v>
      </c>
      <c r="AV3484">
        <v>84.345384201782693</v>
      </c>
      <c r="AW3484">
        <v>83.806901593882699</v>
      </c>
      <c r="AX3484">
        <v>83.265410355972193</v>
      </c>
      <c r="AY3484">
        <v>82.721077946349695</v>
      </c>
      <c r="AZ3484">
        <v>82.174068240636501</v>
      </c>
      <c r="BA3484">
        <v>81.624541592027597</v>
      </c>
      <c r="BB3484">
        <v>81.072654890643904</v>
      </c>
      <c r="BC3484">
        <v>80.518561621994806</v>
      </c>
      <c r="BD3484">
        <v>79.962411924567206</v>
      </c>
      <c r="BE3484">
        <v>79.404352646549995</v>
      </c>
    </row>
    <row r="3485" spans="1:57" x14ac:dyDescent="0.25">
      <c r="A3485" t="s">
        <v>481</v>
      </c>
      <c r="B3485" t="s">
        <v>45</v>
      </c>
      <c r="C3485" t="s">
        <v>278</v>
      </c>
      <c r="D3485">
        <v>3.6467027999999999E-2</v>
      </c>
      <c r="E3485">
        <v>1.0425132E-2</v>
      </c>
      <c r="F3485">
        <v>1.0371969039365899E-2</v>
      </c>
      <c r="G3485">
        <v>9.7689268700818805E-3</v>
      </c>
      <c r="H3485">
        <v>9.8617148936677394E-3</v>
      </c>
      <c r="I3485">
        <v>9.9591394109993202E-3</v>
      </c>
      <c r="J3485">
        <v>1.0059938079197601E-2</v>
      </c>
      <c r="K3485">
        <v>1.01628676451169E-2</v>
      </c>
      <c r="L3485">
        <v>1.0266983788567101E-2</v>
      </c>
      <c r="M3485">
        <v>1.03718302568647E-2</v>
      </c>
      <c r="N3485">
        <v>1.0477330878903001E-2</v>
      </c>
      <c r="O3485">
        <v>1.0496571524042399E-2</v>
      </c>
      <c r="P3485">
        <v>1.05164451947164E-2</v>
      </c>
      <c r="Q3485">
        <v>1.0537119903810699E-2</v>
      </c>
      <c r="R3485">
        <v>1.05584622143908E-2</v>
      </c>
      <c r="S3485">
        <v>1.0580113429247201E-2</v>
      </c>
      <c r="T3485">
        <v>1.0601677194239101E-2</v>
      </c>
      <c r="U3485">
        <v>1.06226526295028E-2</v>
      </c>
      <c r="V3485">
        <v>1.06426933723413E-2</v>
      </c>
      <c r="W3485">
        <v>1.06616654355747E-2</v>
      </c>
      <c r="X3485">
        <v>1.0679625875237599E-2</v>
      </c>
      <c r="Y3485">
        <v>1.06967148925671E-2</v>
      </c>
      <c r="Z3485">
        <v>1.07131515932469E-2</v>
      </c>
      <c r="AA3485">
        <v>1.07291132932719E-2</v>
      </c>
      <c r="AB3485">
        <v>1.0744638528381799E-2</v>
      </c>
      <c r="AC3485">
        <v>1.0759697870316E-2</v>
      </c>
      <c r="AD3485">
        <v>1.0774355236812101E-2</v>
      </c>
      <c r="AE3485">
        <v>1.07886706162803E-2</v>
      </c>
      <c r="AF3485">
        <v>1.08026968037753E-2</v>
      </c>
      <c r="AG3485">
        <v>1.0816484179857E-2</v>
      </c>
      <c r="AH3485">
        <v>1.08301026180942E-2</v>
      </c>
      <c r="AI3485">
        <v>1.0843671805201901E-2</v>
      </c>
      <c r="AJ3485">
        <v>1.08573188073148E-2</v>
      </c>
      <c r="AK3485">
        <v>1.0871156074532699E-2</v>
      </c>
      <c r="AL3485">
        <v>1.0698382344062399E-2</v>
      </c>
      <c r="AM3485">
        <v>1.05279769725941E-2</v>
      </c>
      <c r="AN3485">
        <v>1.03599098703208E-2</v>
      </c>
      <c r="AO3485">
        <v>1.0194151312395599E-2</v>
      </c>
      <c r="AP3485">
        <v>1.0030671934642001E-2</v>
      </c>
      <c r="AQ3485">
        <v>9.8694427293121896E-3</v>
      </c>
      <c r="AR3485">
        <v>9.71043504089549E-3</v>
      </c>
      <c r="AS3485">
        <v>9.5536205619742003E-3</v>
      </c>
      <c r="AT3485">
        <v>9.3989713291272401E-3</v>
      </c>
      <c r="AU3485">
        <v>9.2464597188810192E-3</v>
      </c>
      <c r="AV3485">
        <v>9.0960584437068202E-3</v>
      </c>
      <c r="AW3485">
        <v>8.9477405480642095E-3</v>
      </c>
      <c r="AX3485">
        <v>8.8014794044900795E-3</v>
      </c>
      <c r="AY3485">
        <v>8.6572487097326296E-3</v>
      </c>
      <c r="AZ3485">
        <v>8.5150224809298798E-3</v>
      </c>
      <c r="BA3485">
        <v>8.3747750518322096E-3</v>
      </c>
      <c r="BB3485">
        <v>8.2364810690684007E-3</v>
      </c>
      <c r="BC3485">
        <v>8.1001154884546896E-3</v>
      </c>
      <c r="BD3485">
        <v>7.9656535713463397E-3</v>
      </c>
      <c r="BE3485">
        <v>7.8330708810313097E-3</v>
      </c>
    </row>
    <row r="3486" spans="1:57" x14ac:dyDescent="0.25">
      <c r="A3486" t="s">
        <v>481</v>
      </c>
      <c r="B3486" t="s">
        <v>45</v>
      </c>
      <c r="C3486" t="s">
        <v>279</v>
      </c>
      <c r="D3486">
        <v>0.52322439600000004</v>
      </c>
      <c r="E3486">
        <v>0.54160444799999996</v>
      </c>
      <c r="F3486">
        <v>0.53884253611742405</v>
      </c>
      <c r="G3486">
        <v>0.50751340558786795</v>
      </c>
      <c r="H3486">
        <v>0.51233391110235305</v>
      </c>
      <c r="I3486">
        <v>0.517395290846133</v>
      </c>
      <c r="J3486">
        <v>0.52263196382530497</v>
      </c>
      <c r="K3486">
        <v>0.52797934079210096</v>
      </c>
      <c r="L3486">
        <v>0.53338836260604405</v>
      </c>
      <c r="M3486">
        <v>0.53883532611567297</v>
      </c>
      <c r="N3486">
        <v>0.54431627409433803</v>
      </c>
      <c r="O3486">
        <v>0.54531586038157698</v>
      </c>
      <c r="P3486">
        <v>0.54634833348936696</v>
      </c>
      <c r="Q3486">
        <v>0.54742242199074598</v>
      </c>
      <c r="R3486">
        <v>0.54853119359582103</v>
      </c>
      <c r="S3486">
        <v>0.54965601333631298</v>
      </c>
      <c r="T3486">
        <v>0.55077628989830396</v>
      </c>
      <c r="U3486">
        <v>0.55186600166766597</v>
      </c>
      <c r="V3486">
        <v>0.55290715447633598</v>
      </c>
      <c r="W3486">
        <v>0.55389278744817305</v>
      </c>
      <c r="X3486">
        <v>0.55482586474728302</v>
      </c>
      <c r="Y3486">
        <v>0.55571367008132</v>
      </c>
      <c r="Z3486">
        <v>0.55656758638651804</v>
      </c>
      <c r="AA3486">
        <v>0.55739682554925896</v>
      </c>
      <c r="AB3486">
        <v>0.55820338957087201</v>
      </c>
      <c r="AC3486">
        <v>0.558985749600035</v>
      </c>
      <c r="AD3486">
        <v>0.55974722627872497</v>
      </c>
      <c r="AE3486">
        <v>0.56049093611326595</v>
      </c>
      <c r="AF3486">
        <v>0.56121962190216002</v>
      </c>
      <c r="AG3486">
        <v>0.561935901006547</v>
      </c>
      <c r="AH3486">
        <v>0.56264340348460895</v>
      </c>
      <c r="AI3486">
        <v>0.56334834727747995</v>
      </c>
      <c r="AJ3486">
        <v>0.56405733370049904</v>
      </c>
      <c r="AK3486">
        <v>0.56477620473957801</v>
      </c>
      <c r="AL3486">
        <v>0.55580029719996704</v>
      </c>
      <c r="AM3486">
        <v>0.54694743019067404</v>
      </c>
      <c r="AN3486">
        <v>0.53821604049184701</v>
      </c>
      <c r="AO3486">
        <v>0.52960458384397802</v>
      </c>
      <c r="AP3486">
        <v>0.52111153472501603</v>
      </c>
      <c r="AQ3486">
        <v>0.51273538613004999</v>
      </c>
      <c r="AR3486">
        <v>0.50447464935351005</v>
      </c>
      <c r="AS3486">
        <v>0.49632785377388799</v>
      </c>
      <c r="AT3486">
        <v>0.488293546640923</v>
      </c>
      <c r="AU3486">
        <v>0.48037029286524002</v>
      </c>
      <c r="AV3486">
        <v>0.47255667481040697</v>
      </c>
      <c r="AW3486">
        <v>0.46485129208738402</v>
      </c>
      <c r="AX3486">
        <v>0.45725276135134002</v>
      </c>
      <c r="AY3486">
        <v>0.449759716100808</v>
      </c>
      <c r="AZ3486">
        <v>0.442370806479152</v>
      </c>
      <c r="BA3486">
        <v>0.43508469907831898</v>
      </c>
      <c r="BB3486">
        <v>0.42790007674485497</v>
      </c>
      <c r="BC3486">
        <v>0.420815638388152</v>
      </c>
      <c r="BD3486">
        <v>0.41383009879090898</v>
      </c>
      <c r="BE3486">
        <v>0.40694218842177099</v>
      </c>
    </row>
    <row r="3487" spans="1:57" x14ac:dyDescent="0.25">
      <c r="A3487" t="s">
        <v>481</v>
      </c>
      <c r="B3487" t="s">
        <v>45</v>
      </c>
      <c r="C3487" t="s">
        <v>280</v>
      </c>
      <c r="D3487" s="1">
        <v>4.1868E-5</v>
      </c>
      <c r="E3487" s="1">
        <v>4.1868E-5</v>
      </c>
      <c r="F3487" s="1">
        <v>4.1654494133999998E-5</v>
      </c>
      <c r="G3487" s="1">
        <v>3.9232638032457298E-5</v>
      </c>
      <c r="H3487" s="1">
        <v>3.9605280697460797E-5</v>
      </c>
      <c r="I3487" s="1">
        <v>3.9996543819274397E-5</v>
      </c>
      <c r="J3487" s="1">
        <v>4.0401357747781697E-5</v>
      </c>
      <c r="K3487" s="1">
        <v>4.0814729498461698E-5</v>
      </c>
      <c r="L3487" s="1">
        <v>4.1232866620751697E-5</v>
      </c>
      <c r="M3487" s="1">
        <v>4.1653936774557301E-5</v>
      </c>
      <c r="N3487" s="1">
        <v>4.2077634051819597E-5</v>
      </c>
      <c r="O3487" s="1">
        <v>4.21549057190458E-5</v>
      </c>
      <c r="P3487" s="1">
        <v>4.2234719657495897E-5</v>
      </c>
      <c r="Q3487" s="1">
        <v>4.23177506177138E-5</v>
      </c>
      <c r="R3487" s="1">
        <v>4.2403462708396799E-5</v>
      </c>
      <c r="S3487" s="1">
        <v>4.2490415378502802E-5</v>
      </c>
      <c r="T3487" s="1">
        <v>4.2577016844334002E-5</v>
      </c>
      <c r="U3487" s="1">
        <v>4.2661255540172102E-5</v>
      </c>
      <c r="V3487" s="1">
        <v>4.2741740451170101E-5</v>
      </c>
      <c r="W3487" s="1">
        <v>4.2817933476203901E-5</v>
      </c>
      <c r="X3487" s="1">
        <v>4.28900637559743E-5</v>
      </c>
      <c r="Y3487" s="1">
        <v>4.2958694347659201E-5</v>
      </c>
      <c r="Z3487" s="1">
        <v>4.3024705193762997E-5</v>
      </c>
      <c r="AA3487" s="1">
        <v>4.3088808406714499E-5</v>
      </c>
      <c r="AB3487" s="1">
        <v>4.3151158748521402E-5</v>
      </c>
      <c r="AC3487" s="1">
        <v>4.3211638033397901E-5</v>
      </c>
      <c r="AD3487" s="1">
        <v>4.3270502959085097E-5</v>
      </c>
      <c r="AE3487" s="1">
        <v>4.3327994442893097E-5</v>
      </c>
      <c r="AF3487" s="1">
        <v>4.3384324513154003E-5</v>
      </c>
      <c r="AG3487" s="1">
        <v>4.3439695501433703E-5</v>
      </c>
      <c r="AH3487" s="1">
        <v>4.34943880244751E-5</v>
      </c>
      <c r="AI3487" s="1">
        <v>4.3548882751815097E-5</v>
      </c>
      <c r="AJ3487" s="1">
        <v>4.3603689989216102E-5</v>
      </c>
      <c r="AK3487" s="1">
        <v>4.3659261343504797E-5</v>
      </c>
      <c r="AL3487" s="1">
        <v>4.2965390940009802E-5</v>
      </c>
      <c r="AM3487" s="1">
        <v>4.2281032018450402E-5</v>
      </c>
      <c r="AN3487" s="1">
        <v>4.1606063736228102E-5</v>
      </c>
      <c r="AO3487" s="1">
        <v>4.0940366716448499E-5</v>
      </c>
      <c r="AP3487" s="1">
        <v>4.0283823030690801E-5</v>
      </c>
      <c r="AQ3487" s="1">
        <v>3.9636316181976601E-5</v>
      </c>
      <c r="AR3487" s="1">
        <v>3.8997731087933701E-5</v>
      </c>
      <c r="AS3487" s="1">
        <v>3.8367954064153398E-5</v>
      </c>
      <c r="AT3487" s="1">
        <v>3.7746872807739901E-5</v>
      </c>
      <c r="AU3487" s="1">
        <v>3.7134376381048297E-5</v>
      </c>
      <c r="AV3487" s="1">
        <v>3.6530355195609698E-5</v>
      </c>
      <c r="AW3487" s="1">
        <v>3.5934700996241799E-5</v>
      </c>
      <c r="AX3487" s="1">
        <v>3.5347306845341703E-5</v>
      </c>
      <c r="AY3487" s="1">
        <v>3.4768067107360003E-5</v>
      </c>
      <c r="AZ3487" s="1">
        <v>3.4196877433453303E-5</v>
      </c>
      <c r="BA3487" s="1">
        <v>3.3633634746314098E-5</v>
      </c>
      <c r="BB3487" s="1">
        <v>3.3078237225174303E-5</v>
      </c>
      <c r="BC3487" s="1">
        <v>3.2530584290982698E-5</v>
      </c>
      <c r="BD3487" s="1">
        <v>3.1990576591752402E-5</v>
      </c>
      <c r="BE3487" s="1">
        <v>3.1458115988077598E-5</v>
      </c>
    </row>
    <row r="3488" spans="1:57" x14ac:dyDescent="0.25">
      <c r="A3488" t="s">
        <v>481</v>
      </c>
      <c r="B3488" t="s">
        <v>45</v>
      </c>
      <c r="C3488" t="s">
        <v>281</v>
      </c>
      <c r="D3488">
        <v>0.38761394399999999</v>
      </c>
      <c r="E3488">
        <v>0.27029980799999997</v>
      </c>
      <c r="F3488">
        <v>0.26892141412910398</v>
      </c>
      <c r="G3488">
        <v>0.25328591113754401</v>
      </c>
      <c r="H3488">
        <v>0.25569169218280602</v>
      </c>
      <c r="I3488">
        <v>0.25821768689723501</v>
      </c>
      <c r="J3488">
        <v>0.26083116561967901</v>
      </c>
      <c r="K3488">
        <v>0.26349989364206799</v>
      </c>
      <c r="L3488">
        <v>0.26619938690357298</v>
      </c>
      <c r="M3488">
        <v>0.26891781581654101</v>
      </c>
      <c r="N3488">
        <v>0.27165320543854699</v>
      </c>
      <c r="O3488">
        <v>0.27215207132216002</v>
      </c>
      <c r="P3488">
        <v>0.27266735010879301</v>
      </c>
      <c r="Q3488">
        <v>0.27320339798796001</v>
      </c>
      <c r="R3488">
        <v>0.27375675524540899</v>
      </c>
      <c r="S3488">
        <v>0.27431812168361402</v>
      </c>
      <c r="T3488">
        <v>0.27487722074701998</v>
      </c>
      <c r="U3488">
        <v>0.27542106576735098</v>
      </c>
      <c r="V3488">
        <v>0.27594067635275399</v>
      </c>
      <c r="W3488">
        <v>0.27643257852237202</v>
      </c>
      <c r="X3488">
        <v>0.27689825160857001</v>
      </c>
      <c r="Y3488">
        <v>0.27734133070848799</v>
      </c>
      <c r="Z3488">
        <v>0.27776749673093398</v>
      </c>
      <c r="AA3488">
        <v>0.27818134707374897</v>
      </c>
      <c r="AB3488">
        <v>0.27858388088045399</v>
      </c>
      <c r="AC3488">
        <v>0.27897433514361702</v>
      </c>
      <c r="AD3488">
        <v>0.27935436710385297</v>
      </c>
      <c r="AE3488">
        <v>0.27972553212331802</v>
      </c>
      <c r="AF3488">
        <v>0.28008919905692198</v>
      </c>
      <c r="AG3488">
        <v>0.28044667415725599</v>
      </c>
      <c r="AH3488">
        <v>0.28079976908601101</v>
      </c>
      <c r="AI3488">
        <v>0.28115158704571802</v>
      </c>
      <c r="AJ3488">
        <v>0.28150542257037903</v>
      </c>
      <c r="AK3488">
        <v>0.28186419123366702</v>
      </c>
      <c r="AL3488">
        <v>0.27738456390870297</v>
      </c>
      <c r="AM3488">
        <v>0.27296634271111597</v>
      </c>
      <c r="AN3488">
        <v>0.26860874748108898</v>
      </c>
      <c r="AO3488">
        <v>0.26431100752139097</v>
      </c>
      <c r="AP3488">
        <v>0.26007236148613999</v>
      </c>
      <c r="AQ3488">
        <v>0.25589205727084102</v>
      </c>
      <c r="AR3488">
        <v>0.25176935190369998</v>
      </c>
      <c r="AS3488">
        <v>0.24770351143817401</v>
      </c>
      <c r="AT3488">
        <v>0.243693810846769</v>
      </c>
      <c r="AU3488">
        <v>0.23973953391604699</v>
      </c>
      <c r="AV3488">
        <v>0.23583997314285601</v>
      </c>
      <c r="AW3488">
        <v>0.231994429631737</v>
      </c>
      <c r="AX3488">
        <v>0.228202212993526</v>
      </c>
      <c r="AY3488">
        <v>0.224462641245116</v>
      </c>
      <c r="AZ3488">
        <v>0.22077504071037399</v>
      </c>
      <c r="BA3488">
        <v>0.217138745922203</v>
      </c>
      <c r="BB3488">
        <v>0.21355309952572499</v>
      </c>
      <c r="BC3488">
        <v>0.210017452182584</v>
      </c>
      <c r="BD3488">
        <v>0.206531162476353</v>
      </c>
      <c r="BE3488">
        <v>0.203093596819028</v>
      </c>
    </row>
    <row r="3489" spans="1:57" x14ac:dyDescent="0.25">
      <c r="A3489" t="s">
        <v>481</v>
      </c>
      <c r="B3489" t="s">
        <v>45</v>
      </c>
      <c r="C3489" t="s">
        <v>282</v>
      </c>
      <c r="D3489">
        <v>1.0467000000000001E-2</v>
      </c>
      <c r="E3489">
        <v>5.5265760000000001E-3</v>
      </c>
      <c r="F3489">
        <v>5.4983932256880003E-3</v>
      </c>
      <c r="G3489">
        <v>5.1787082202843704E-3</v>
      </c>
      <c r="H3489">
        <v>5.2278970520648199E-3</v>
      </c>
      <c r="I3489">
        <v>5.2795437841442203E-3</v>
      </c>
      <c r="J3489">
        <v>5.3329792227071902E-3</v>
      </c>
      <c r="K3489">
        <v>5.3875442937969496E-3</v>
      </c>
      <c r="L3489">
        <v>5.4427383939392301E-3</v>
      </c>
      <c r="M3489">
        <v>5.49831965424156E-3</v>
      </c>
      <c r="N3489">
        <v>5.5542476948401897E-3</v>
      </c>
      <c r="O3489">
        <v>5.5644475549140497E-3</v>
      </c>
      <c r="P3489">
        <v>5.57498299478946E-3</v>
      </c>
      <c r="Q3489">
        <v>5.5859430815382201E-3</v>
      </c>
      <c r="R3489">
        <v>5.59725707750837E-3</v>
      </c>
      <c r="S3489">
        <v>5.6087348299623703E-3</v>
      </c>
      <c r="T3489">
        <v>5.62016622345208E-3</v>
      </c>
      <c r="U3489">
        <v>5.6312857313027204E-3</v>
      </c>
      <c r="V3489">
        <v>5.6419097395544503E-3</v>
      </c>
      <c r="W3489">
        <v>5.6519672188589101E-3</v>
      </c>
      <c r="X3489">
        <v>5.6614884157886102E-3</v>
      </c>
      <c r="Y3489">
        <v>5.6705476538910201E-3</v>
      </c>
      <c r="Z3489">
        <v>5.6792610855767199E-3</v>
      </c>
      <c r="AA3489">
        <v>5.6877227096863098E-3</v>
      </c>
      <c r="AB3489">
        <v>5.6959529548048201E-3</v>
      </c>
      <c r="AC3489">
        <v>5.7039362204085202E-3</v>
      </c>
      <c r="AD3489">
        <v>5.7117063905992296E-3</v>
      </c>
      <c r="AE3489">
        <v>5.71929526646189E-3</v>
      </c>
      <c r="AF3489">
        <v>5.7267308357363302E-3</v>
      </c>
      <c r="AG3489">
        <v>5.7340398061892497E-3</v>
      </c>
      <c r="AH3489">
        <v>5.7412592192307103E-3</v>
      </c>
      <c r="AI3489">
        <v>5.7484525232395899E-3</v>
      </c>
      <c r="AJ3489">
        <v>5.7556870785765201E-3</v>
      </c>
      <c r="AK3489">
        <v>5.7630224973426398E-3</v>
      </c>
      <c r="AL3489">
        <v>5.6714316040813E-3</v>
      </c>
      <c r="AM3489">
        <v>5.5810962264354501E-3</v>
      </c>
      <c r="AN3489">
        <v>5.4920004131821199E-3</v>
      </c>
      <c r="AO3489">
        <v>5.4041284065711997E-3</v>
      </c>
      <c r="AP3489">
        <v>5.31746464005119E-3</v>
      </c>
      <c r="AQ3489">
        <v>5.2319937360209203E-3</v>
      </c>
      <c r="AR3489">
        <v>5.1477005036072504E-3</v>
      </c>
      <c r="AS3489">
        <v>5.0645699364682498E-3</v>
      </c>
      <c r="AT3489">
        <v>4.9825872106216704E-3</v>
      </c>
      <c r="AU3489">
        <v>4.9017376822983703E-3</v>
      </c>
      <c r="AV3489">
        <v>4.8220068858204797E-3</v>
      </c>
      <c r="AW3489">
        <v>4.74338053150392E-3</v>
      </c>
      <c r="AX3489">
        <v>4.6658445035851004E-3</v>
      </c>
      <c r="AY3489">
        <v>4.5893848581715097E-3</v>
      </c>
      <c r="AZ3489">
        <v>4.5139878212158398E-3</v>
      </c>
      <c r="BA3489">
        <v>4.4396397865134598E-3</v>
      </c>
      <c r="BB3489">
        <v>4.36632731372301E-3</v>
      </c>
      <c r="BC3489">
        <v>4.2940371264097096E-3</v>
      </c>
      <c r="BD3489">
        <v>4.2227561101113101E-3</v>
      </c>
      <c r="BE3489">
        <v>4.1524713104262399E-3</v>
      </c>
    </row>
    <row r="3490" spans="1:57" x14ac:dyDescent="0.25">
      <c r="A3490" t="s">
        <v>481</v>
      </c>
      <c r="B3490" t="s">
        <v>45</v>
      </c>
      <c r="C3490" t="s">
        <v>283</v>
      </c>
      <c r="D3490">
        <v>2.1446882999999999</v>
      </c>
      <c r="E3490">
        <v>0.999891576</v>
      </c>
      <c r="F3490">
        <v>0.99479262890818798</v>
      </c>
      <c r="G3490">
        <v>0.93695386149114601</v>
      </c>
      <c r="H3490">
        <v>0.94585331361675895</v>
      </c>
      <c r="I3490">
        <v>0.95519745949191104</v>
      </c>
      <c r="J3490">
        <v>0.96486522573252398</v>
      </c>
      <c r="K3490">
        <v>0.97473736988226301</v>
      </c>
      <c r="L3490">
        <v>0.98472332063679302</v>
      </c>
      <c r="M3490">
        <v>0.99477931804997699</v>
      </c>
      <c r="N3490">
        <v>1.0048980564255501</v>
      </c>
      <c r="O3490">
        <v>1.0067434583822501</v>
      </c>
      <c r="P3490">
        <v>1.0086495748603099</v>
      </c>
      <c r="Q3490">
        <v>1.0106325202522399</v>
      </c>
      <c r="R3490">
        <v>1.0126794964019299</v>
      </c>
      <c r="S3490">
        <v>1.0147561000694001</v>
      </c>
      <c r="T3490">
        <v>1.0168243162763799</v>
      </c>
      <c r="U3490">
        <v>1.01883610481039</v>
      </c>
      <c r="V3490">
        <v>1.0207582454548401</v>
      </c>
      <c r="W3490">
        <v>1.0225778872786999</v>
      </c>
      <c r="X3490">
        <v>1.0243005026201699</v>
      </c>
      <c r="Y3490">
        <v>1.0259395384107901</v>
      </c>
      <c r="Z3490">
        <v>1.02751600943744</v>
      </c>
      <c r="AA3490">
        <v>1.0290469223691501</v>
      </c>
      <c r="AB3490">
        <v>1.0305359732321799</v>
      </c>
      <c r="AC3490">
        <v>1.0319803395136</v>
      </c>
      <c r="AD3490">
        <v>1.03338615166887</v>
      </c>
      <c r="AE3490">
        <v>1.03475916328517</v>
      </c>
      <c r="AF3490">
        <v>1.0361044380231399</v>
      </c>
      <c r="AG3490">
        <v>1.03742680796524</v>
      </c>
      <c r="AH3490">
        <v>1.0387329748005101</v>
      </c>
      <c r="AI3490">
        <v>1.0400344178788401</v>
      </c>
      <c r="AJ3490">
        <v>1.0413433243224499</v>
      </c>
      <c r="AK3490">
        <v>1.0426704794055801</v>
      </c>
      <c r="AL3490">
        <v>1.0260994664293099</v>
      </c>
      <c r="AM3490">
        <v>1.00975560666463</v>
      </c>
      <c r="AN3490">
        <v>0.99363601414860103</v>
      </c>
      <c r="AO3490">
        <v>0.97773783792222402</v>
      </c>
      <c r="AP3490">
        <v>0.96205826161895902</v>
      </c>
      <c r="AQ3490">
        <v>0.946594503057967</v>
      </c>
      <c r="AR3490">
        <v>0.93134381384203302</v>
      </c>
      <c r="AS3490">
        <v>0.91630347896011199</v>
      </c>
      <c r="AT3490">
        <v>0.90147081639444504</v>
      </c>
      <c r="AU3490">
        <v>0.88684317673219604</v>
      </c>
      <c r="AV3490">
        <v>0.87241794278155205</v>
      </c>
      <c r="AW3490">
        <v>0.85819252919224798</v>
      </c>
      <c r="AX3490">
        <v>0.84416438208045097</v>
      </c>
      <c r="AY3490">
        <v>0.83033097865797101</v>
      </c>
      <c r="AZ3490">
        <v>0.81668982686573299</v>
      </c>
      <c r="BA3490">
        <v>0.803238465011474</v>
      </c>
      <c r="BB3490">
        <v>0.78997446141161398</v>
      </c>
      <c r="BC3490">
        <v>0.77689541403724904</v>
      </c>
      <c r="BD3490">
        <v>0.76399895016423103</v>
      </c>
      <c r="BE3490">
        <v>0.75128272602726898</v>
      </c>
    </row>
    <row r="3491" spans="1:57" x14ac:dyDescent="0.25">
      <c r="A3491" t="s">
        <v>481</v>
      </c>
      <c r="B3491" t="s">
        <v>45</v>
      </c>
      <c r="C3491" t="s">
        <v>284</v>
      </c>
      <c r="D3491">
        <v>3.0924123479999999</v>
      </c>
      <c r="E3491">
        <v>1.868401368</v>
      </c>
      <c r="F3491">
        <v>1.87730687084276</v>
      </c>
      <c r="G3491">
        <v>1.78560791039524</v>
      </c>
      <c r="H3491">
        <v>1.8202754838442901</v>
      </c>
      <c r="I3491">
        <v>1.85623378690983</v>
      </c>
      <c r="J3491">
        <v>1.8932745452844</v>
      </c>
      <c r="K3491">
        <v>1.9311842541030999</v>
      </c>
      <c r="L3491">
        <v>1.96979792820585</v>
      </c>
      <c r="M3491">
        <v>2.0090383773254801</v>
      </c>
      <c r="N3491">
        <v>2.04889952348675</v>
      </c>
      <c r="O3491">
        <v>2.07223133095947</v>
      </c>
      <c r="P3491">
        <v>2.0958709506597799</v>
      </c>
      <c r="Q3491">
        <v>2.1198581243921599</v>
      </c>
      <c r="R3491">
        <v>2.1441727424812602</v>
      </c>
      <c r="S3491">
        <v>2.1687476076699999</v>
      </c>
      <c r="T3491">
        <v>2.19350507795198</v>
      </c>
      <c r="U3491">
        <v>2.2183427010268901</v>
      </c>
      <c r="V3491">
        <v>2.2431867554128799</v>
      </c>
      <c r="W3491">
        <v>2.2680060099487198</v>
      </c>
      <c r="X3491">
        <v>2.2928091895745601</v>
      </c>
      <c r="Y3491">
        <v>2.3176234693315201</v>
      </c>
      <c r="Z3491">
        <v>2.3424943805898</v>
      </c>
      <c r="AA3491">
        <v>2.3674599858391101</v>
      </c>
      <c r="AB3491">
        <v>2.3925288885251801</v>
      </c>
      <c r="AC3491">
        <v>2.4176947620328799</v>
      </c>
      <c r="AD3491">
        <v>2.44297223756445</v>
      </c>
      <c r="AE3491">
        <v>2.4683756037599598</v>
      </c>
      <c r="AF3491">
        <v>2.4939180221488502</v>
      </c>
      <c r="AG3491">
        <v>2.51961257488718</v>
      </c>
      <c r="AH3491">
        <v>2.54547739725274</v>
      </c>
      <c r="AI3491">
        <v>2.57154308226198</v>
      </c>
      <c r="AJ3491">
        <v>2.5978430684067102</v>
      </c>
      <c r="AK3491">
        <v>2.6244084282987399</v>
      </c>
      <c r="AL3491">
        <v>2.6057457544776801</v>
      </c>
      <c r="AM3491">
        <v>2.5870826992701099</v>
      </c>
      <c r="AN3491">
        <v>2.5684222485113302</v>
      </c>
      <c r="AO3491">
        <v>2.5497673172386901</v>
      </c>
      <c r="AP3491">
        <v>2.5311207509201301</v>
      </c>
      <c r="AQ3491">
        <v>2.5124853266641698</v>
      </c>
      <c r="AR3491">
        <v>2.4938637544115099</v>
      </c>
      <c r="AS3491">
        <v>2.4752586781085699</v>
      </c>
      <c r="AT3491">
        <v>2.4566726768632101</v>
      </c>
      <c r="AU3491">
        <v>2.4381082660828399</v>
      </c>
      <c r="AV3491">
        <v>2.4195678985951998</v>
      </c>
      <c r="AW3491">
        <v>2.4010539657520802</v>
      </c>
      <c r="AX3491">
        <v>2.3825687985161101</v>
      </c>
      <c r="AY3491">
        <v>2.3641146685310299</v>
      </c>
      <c r="AZ3491">
        <v>2.3456937891755301</v>
      </c>
      <c r="BA3491">
        <v>2.3273083166009099</v>
      </c>
      <c r="BB3491">
        <v>2.30896035075288</v>
      </c>
      <c r="BC3491">
        <v>2.2906519363776399</v>
      </c>
      <c r="BD3491">
        <v>2.2723850640124299</v>
      </c>
      <c r="BE3491">
        <v>2.2541616709609098</v>
      </c>
    </row>
    <row r="3492" spans="1:57" x14ac:dyDescent="0.25">
      <c r="A3492" t="s">
        <v>481</v>
      </c>
      <c r="B3492" t="s">
        <v>45</v>
      </c>
      <c r="C3492" t="s">
        <v>285</v>
      </c>
      <c r="D3492">
        <v>2.6681220360000002</v>
      </c>
      <c r="E3492">
        <v>3.7162874160000001</v>
      </c>
      <c r="F3492">
        <v>3.6815168596449501</v>
      </c>
      <c r="G3492">
        <v>3.1264730984605</v>
      </c>
      <c r="H3492">
        <v>3.23468623992999</v>
      </c>
      <c r="I3492">
        <v>3.2390534342469</v>
      </c>
      <c r="J3492">
        <v>3.2423214119899999</v>
      </c>
      <c r="K3492">
        <v>3.2456455266686701</v>
      </c>
      <c r="L3492">
        <v>3.2492928108633001</v>
      </c>
      <c r="M3492">
        <v>3.2532319933557199</v>
      </c>
      <c r="N3492">
        <v>3.2571639323002501</v>
      </c>
      <c r="O3492">
        <v>3.2343679136272501</v>
      </c>
      <c r="P3492">
        <v>3.2121626573346198</v>
      </c>
      <c r="Q3492">
        <v>3.1906815126388799</v>
      </c>
      <c r="R3492">
        <v>3.1699760970109998</v>
      </c>
      <c r="S3492">
        <v>3.1503946141668702</v>
      </c>
      <c r="T3492">
        <v>3.1319702993598</v>
      </c>
      <c r="U3492">
        <v>3.1147046537782801</v>
      </c>
      <c r="V3492">
        <v>3.0985568063539302</v>
      </c>
      <c r="W3492">
        <v>3.0834574626606099</v>
      </c>
      <c r="X3492">
        <v>3.06895427669112</v>
      </c>
      <c r="Y3492">
        <v>3.0548836804160899</v>
      </c>
      <c r="Z3492">
        <v>3.0410702316071898</v>
      </c>
      <c r="AA3492">
        <v>3.0273755366193398</v>
      </c>
      <c r="AB3492">
        <v>3.0137302726977602</v>
      </c>
      <c r="AC3492">
        <v>3.0004136114040101</v>
      </c>
      <c r="AD3492">
        <v>2.9873814912808898</v>
      </c>
      <c r="AE3492">
        <v>2.97459733014884</v>
      </c>
      <c r="AF3492">
        <v>2.96202423708313</v>
      </c>
      <c r="AG3492">
        <v>2.9496129792521999</v>
      </c>
      <c r="AH3492">
        <v>2.9369766915078501</v>
      </c>
      <c r="AI3492">
        <v>2.92403001176383</v>
      </c>
      <c r="AJ3492">
        <v>2.9107034156142602</v>
      </c>
      <c r="AK3492">
        <v>2.8969666203187301</v>
      </c>
      <c r="AL3492">
        <v>2.8509255436743799</v>
      </c>
      <c r="AM3492">
        <v>2.8055155919008801</v>
      </c>
      <c r="AN3492">
        <v>2.76072874660849</v>
      </c>
      <c r="AO3492">
        <v>2.7165570866627502</v>
      </c>
      <c r="AP3492">
        <v>2.6729927870412702</v>
      </c>
      <c r="AQ3492">
        <v>2.6300281177035498</v>
      </c>
      <c r="AR3492">
        <v>2.58765544247388</v>
      </c>
      <c r="AS3492">
        <v>2.5458672179370399</v>
      </c>
      <c r="AT3492">
        <v>2.50465599234668</v>
      </c>
      <c r="AU3492">
        <v>2.4640144045463401</v>
      </c>
      <c r="AV3492">
        <v>2.42393518290277</v>
      </c>
      <c r="AW3492">
        <v>2.3844111442516098</v>
      </c>
      <c r="AX3492">
        <v>2.3454351928551902</v>
      </c>
      <c r="AY3492">
        <v>2.3070003193722801</v>
      </c>
      <c r="AZ3492">
        <v>2.2690995998397301</v>
      </c>
      <c r="BA3492">
        <v>2.2317261946658999</v>
      </c>
      <c r="BB3492">
        <v>2.1948733476355602</v>
      </c>
      <c r="BC3492">
        <v>2.1585343849263601</v>
      </c>
      <c r="BD3492">
        <v>2.1227027141365902</v>
      </c>
      <c r="BE3492">
        <v>2.0873718233241099</v>
      </c>
    </row>
    <row r="3493" spans="1:57" x14ac:dyDescent="0.25">
      <c r="A3493" t="s">
        <v>481</v>
      </c>
      <c r="B3493" t="s">
        <v>45</v>
      </c>
      <c r="C3493" t="s">
        <v>286</v>
      </c>
      <c r="D3493">
        <v>1.458011232</v>
      </c>
      <c r="E3493">
        <v>1.0260172080000001</v>
      </c>
      <c r="F3493">
        <v>1.01641752284152</v>
      </c>
      <c r="G3493">
        <v>0.86317737039355902</v>
      </c>
      <c r="H3493">
        <v>0.89305357017332199</v>
      </c>
      <c r="I3493">
        <v>0.894259294063389</v>
      </c>
      <c r="J3493">
        <v>0.89516153897193695</v>
      </c>
      <c r="K3493">
        <v>0.89607928253692504</v>
      </c>
      <c r="L3493">
        <v>0.89708624887920596</v>
      </c>
      <c r="M3493">
        <v>0.89817380443405404</v>
      </c>
      <c r="N3493">
        <v>0.89925936014229102</v>
      </c>
      <c r="O3493">
        <v>0.89296568454236602</v>
      </c>
      <c r="P3493">
        <v>0.88683511052750297</v>
      </c>
      <c r="Q3493">
        <v>0.880904454031326</v>
      </c>
      <c r="R3493">
        <v>0.87518796594659498</v>
      </c>
      <c r="S3493">
        <v>0.86978178065809097</v>
      </c>
      <c r="T3493">
        <v>0.86469507397435097</v>
      </c>
      <c r="U3493">
        <v>0.85992826035342396</v>
      </c>
      <c r="V3493">
        <v>0.855470055840444</v>
      </c>
      <c r="W3493">
        <v>0.851301329171954</v>
      </c>
      <c r="X3493">
        <v>0.84729719367063205</v>
      </c>
      <c r="Y3493">
        <v>0.84341249039315003</v>
      </c>
      <c r="Z3493">
        <v>0.83959878208879701</v>
      </c>
      <c r="AA3493">
        <v>0.83581786012475601</v>
      </c>
      <c r="AB3493">
        <v>0.83205058541641097</v>
      </c>
      <c r="AC3493">
        <v>0.82837403349481498</v>
      </c>
      <c r="AD3493">
        <v>0.82477603958145995</v>
      </c>
      <c r="AE3493">
        <v>0.82124650382627096</v>
      </c>
      <c r="AF3493">
        <v>0.81777524113876598</v>
      </c>
      <c r="AG3493">
        <v>0.81434865899320097</v>
      </c>
      <c r="AH3493">
        <v>0.810859949100871</v>
      </c>
      <c r="AI3493">
        <v>0.80728554413245002</v>
      </c>
      <c r="AJ3493">
        <v>0.80360624933015501</v>
      </c>
      <c r="AK3493">
        <v>0.79981370403473095</v>
      </c>
      <c r="AL3493">
        <v>0.78710237909560798</v>
      </c>
      <c r="AM3493">
        <v>0.77456529928486295</v>
      </c>
      <c r="AN3493">
        <v>0.76220025083242404</v>
      </c>
      <c r="AO3493">
        <v>0.75000504681910496</v>
      </c>
      <c r="AP3493">
        <v>0.73797752686096996</v>
      </c>
      <c r="AQ3493">
        <v>0.72611555679731499</v>
      </c>
      <c r="AR3493">
        <v>0.71441702838224697</v>
      </c>
      <c r="AS3493">
        <v>0.70287985897980099</v>
      </c>
      <c r="AT3493">
        <v>0.69150199126256495</v>
      </c>
      <c r="AU3493">
        <v>0.68028139291377598</v>
      </c>
      <c r="AV3493">
        <v>0.66921605633283698</v>
      </c>
      <c r="AW3493">
        <v>0.65830399834422504</v>
      </c>
      <c r="AX3493">
        <v>0.64754325990975203</v>
      </c>
      <c r="AY3493">
        <v>0.63693190584413395</v>
      </c>
      <c r="AZ3493">
        <v>0.62646802453383799</v>
      </c>
      <c r="BA3493">
        <v>0.61614972765916298</v>
      </c>
      <c r="BB3493">
        <v>0.60597514991952806</v>
      </c>
      <c r="BC3493">
        <v>0.59594244876192004</v>
      </c>
      <c r="BD3493">
        <v>0.58604980411247198</v>
      </c>
      <c r="BE3493">
        <v>0.57629541811113705</v>
      </c>
    </row>
    <row r="3494" spans="1:57" x14ac:dyDescent="0.25">
      <c r="A3494" t="s">
        <v>481</v>
      </c>
      <c r="B3494" t="s">
        <v>45</v>
      </c>
      <c r="C3494" t="s">
        <v>287</v>
      </c>
      <c r="D3494">
        <v>2.4702119999999998E-3</v>
      </c>
      <c r="E3494">
        <v>2.763288E-3</v>
      </c>
      <c r="F3494">
        <v>2.7374339552575099E-3</v>
      </c>
      <c r="G3494">
        <v>2.32472482028788E-3</v>
      </c>
      <c r="H3494">
        <v>2.4051879389308398E-3</v>
      </c>
      <c r="I3494">
        <v>2.4084352161994399E-3</v>
      </c>
      <c r="J3494">
        <v>2.4108651584162102E-3</v>
      </c>
      <c r="K3494">
        <v>2.4133368418932902E-3</v>
      </c>
      <c r="L3494">
        <v>2.4160488217590602E-3</v>
      </c>
      <c r="M3494">
        <v>2.41897784594171E-3</v>
      </c>
      <c r="N3494">
        <v>2.42190148410149E-3</v>
      </c>
      <c r="O3494">
        <v>2.4049512437687099E-3</v>
      </c>
      <c r="P3494">
        <v>2.3884402715586002E-3</v>
      </c>
      <c r="Q3494">
        <v>2.37246772080582E-3</v>
      </c>
      <c r="R3494">
        <v>2.3570719722710801E-3</v>
      </c>
      <c r="S3494">
        <v>2.3425119368086999E-3</v>
      </c>
      <c r="T3494">
        <v>2.3288123268712601E-3</v>
      </c>
      <c r="U3494">
        <v>2.3159742586846398E-3</v>
      </c>
      <c r="V3494">
        <v>2.3039673420986399E-3</v>
      </c>
      <c r="W3494">
        <v>2.2927400524503801E-3</v>
      </c>
      <c r="X3494">
        <v>2.2819560426940999E-3</v>
      </c>
      <c r="Y3494">
        <v>2.2714936899513498E-3</v>
      </c>
      <c r="Z3494">
        <v>2.2612225421472501E-3</v>
      </c>
      <c r="AA3494">
        <v>2.2510396951046199E-3</v>
      </c>
      <c r="AB3494">
        <v>2.2408936030965101E-3</v>
      </c>
      <c r="AC3494">
        <v>2.2309918473295402E-3</v>
      </c>
      <c r="AD3494">
        <v>2.22130166540342E-3</v>
      </c>
      <c r="AE3494">
        <v>2.21179585622026E-3</v>
      </c>
      <c r="AF3494">
        <v>2.2024469891111799E-3</v>
      </c>
      <c r="AG3494">
        <v>2.1932184564413299E-3</v>
      </c>
      <c r="AH3494">
        <v>2.18382260020638E-3</v>
      </c>
      <c r="AI3494">
        <v>2.1741959484510602E-3</v>
      </c>
      <c r="AJ3494">
        <v>2.1642868055084499E-3</v>
      </c>
      <c r="AK3494">
        <v>2.15407265430067E-3</v>
      </c>
      <c r="AL3494">
        <v>2.1198382853305298E-3</v>
      </c>
      <c r="AM3494">
        <v>2.0860731964743701E-3</v>
      </c>
      <c r="AN3494">
        <v>2.0527714255667998E-3</v>
      </c>
      <c r="AO3494">
        <v>2.0199270827577298E-3</v>
      </c>
      <c r="AP3494">
        <v>1.98753434966228E-3</v>
      </c>
      <c r="AQ3494">
        <v>1.9555874785204702E-3</v>
      </c>
      <c r="AR3494">
        <v>1.9240807913665299E-3</v>
      </c>
      <c r="AS3494">
        <v>1.89300867920782E-3</v>
      </c>
      <c r="AT3494">
        <v>1.86236560121314E-3</v>
      </c>
      <c r="AU3494">
        <v>1.83214608391044E-3</v>
      </c>
      <c r="AV3494">
        <v>1.8023447203936701E-3</v>
      </c>
      <c r="AW3494">
        <v>1.77295616953884E-3</v>
      </c>
      <c r="AX3494">
        <v>1.7439751552290701E-3</v>
      </c>
      <c r="AY3494">
        <v>1.7153964655885401E-3</v>
      </c>
      <c r="AZ3494">
        <v>1.6872149522252999E-3</v>
      </c>
      <c r="BA3494">
        <v>1.6594255294827701E-3</v>
      </c>
      <c r="BB3494">
        <v>1.6320231736998601E-3</v>
      </c>
      <c r="BC3494">
        <v>1.6050029224796601E-3</v>
      </c>
      <c r="BD3494">
        <v>1.5783598739665E-3</v>
      </c>
      <c r="BE3494">
        <v>1.5520891861313499E-3</v>
      </c>
    </row>
    <row r="3495" spans="1:57" x14ac:dyDescent="0.25">
      <c r="A3495" t="s">
        <v>481</v>
      </c>
      <c r="B3495" t="s">
        <v>45</v>
      </c>
      <c r="C3495" t="s">
        <v>288</v>
      </c>
      <c r="D3495">
        <v>95.354663075999994</v>
      </c>
      <c r="E3495">
        <v>103.13227209599999</v>
      </c>
      <c r="F3495">
        <v>102.167339603561</v>
      </c>
      <c r="G3495">
        <v>86.764084204851102</v>
      </c>
      <c r="H3495">
        <v>89.767153101606993</v>
      </c>
      <c r="I3495">
        <v>89.888348967849197</v>
      </c>
      <c r="J3495">
        <v>89.979040007609598</v>
      </c>
      <c r="K3495">
        <v>90.071288927335999</v>
      </c>
      <c r="L3495">
        <v>90.172506261698302</v>
      </c>
      <c r="M3495">
        <v>90.281824189826196</v>
      </c>
      <c r="N3495">
        <v>90.390941099176601</v>
      </c>
      <c r="O3495">
        <v>89.7583190930402</v>
      </c>
      <c r="P3495">
        <v>89.142091584889599</v>
      </c>
      <c r="Q3495">
        <v>88.545959205527396</v>
      </c>
      <c r="R3495">
        <v>87.971354413335504</v>
      </c>
      <c r="S3495">
        <v>87.427940357676306</v>
      </c>
      <c r="T3495">
        <v>86.916639364194396</v>
      </c>
      <c r="U3495">
        <v>86.437493093009806</v>
      </c>
      <c r="V3495">
        <v>85.989367313727399</v>
      </c>
      <c r="W3495">
        <v>85.5703390072659</v>
      </c>
      <c r="X3495">
        <v>85.167854927260507</v>
      </c>
      <c r="Y3495">
        <v>84.777375827785704</v>
      </c>
      <c r="Z3495">
        <v>84.394032936971996</v>
      </c>
      <c r="AA3495">
        <v>84.013985633935704</v>
      </c>
      <c r="AB3495">
        <v>83.635310113435594</v>
      </c>
      <c r="AC3495">
        <v>83.265753784168794</v>
      </c>
      <c r="AD3495">
        <v>82.904093877903506</v>
      </c>
      <c r="AE3495">
        <v>82.549315187021406</v>
      </c>
      <c r="AF3495">
        <v>82.200393935785996</v>
      </c>
      <c r="AG3495">
        <v>81.855963842956896</v>
      </c>
      <c r="AH3495">
        <v>81.505288849326803</v>
      </c>
      <c r="AI3495">
        <v>81.146000035347598</v>
      </c>
      <c r="AJ3495">
        <v>80.776167999673106</v>
      </c>
      <c r="AK3495">
        <v>80.394952353098901</v>
      </c>
      <c r="AL3495">
        <v>79.117246860344295</v>
      </c>
      <c r="AM3495">
        <v>77.857055982209403</v>
      </c>
      <c r="AN3495">
        <v>76.614157196951297</v>
      </c>
      <c r="AO3495">
        <v>75.388330681799999</v>
      </c>
      <c r="AP3495">
        <v>74.179359281232095</v>
      </c>
      <c r="AQ3495">
        <v>72.987028475607403</v>
      </c>
      <c r="AR3495">
        <v>71.8111263501671</v>
      </c>
      <c r="AS3495">
        <v>70.651443564388003</v>
      </c>
      <c r="AT3495">
        <v>69.507773321689498</v>
      </c>
      <c r="AU3495">
        <v>68.379911339488402</v>
      </c>
      <c r="AV3495">
        <v>67.267655819599298</v>
      </c>
      <c r="AW3495">
        <v>66.170807418973993</v>
      </c>
      <c r="AX3495">
        <v>65.089169220779198</v>
      </c>
      <c r="AY3495">
        <v>64.022546705806405</v>
      </c>
      <c r="AZ3495">
        <v>62.970747724211002</v>
      </c>
      <c r="BA3495">
        <v>61.933582467576997</v>
      </c>
      <c r="BB3495">
        <v>60.910863441303199</v>
      </c>
      <c r="BC3495">
        <v>59.902405437308097</v>
      </c>
      <c r="BD3495">
        <v>58.908025507048798</v>
      </c>
      <c r="BE3495">
        <v>57.927542934850898</v>
      </c>
    </row>
    <row r="3496" spans="1:57" x14ac:dyDescent="0.25">
      <c r="A3496" t="s">
        <v>481</v>
      </c>
      <c r="B3496" t="s">
        <v>45</v>
      </c>
      <c r="C3496" t="s">
        <v>289</v>
      </c>
      <c r="D3496">
        <v>0.660970116</v>
      </c>
      <c r="E3496">
        <v>0.56429690399999999</v>
      </c>
      <c r="F3496">
        <v>0.55901719468122302</v>
      </c>
      <c r="G3496">
        <v>0.47473698678545601</v>
      </c>
      <c r="H3496">
        <v>0.49116853092287699</v>
      </c>
      <c r="I3496">
        <v>0.49183166430206299</v>
      </c>
      <c r="J3496">
        <v>0.49232788795657201</v>
      </c>
      <c r="K3496">
        <v>0.492832635682391</v>
      </c>
      <c r="L3496">
        <v>0.493386454843464</v>
      </c>
      <c r="M3496">
        <v>0.49398459708488401</v>
      </c>
      <c r="N3496">
        <v>0.49458163943515099</v>
      </c>
      <c r="O3496">
        <v>0.49112019490173903</v>
      </c>
      <c r="P3496">
        <v>0.48774845424343799</v>
      </c>
      <c r="Q3496">
        <v>0.484486665773044</v>
      </c>
      <c r="R3496">
        <v>0.481342667307117</v>
      </c>
      <c r="S3496">
        <v>0.478369331580419</v>
      </c>
      <c r="T3496">
        <v>0.475571705175316</v>
      </c>
      <c r="U3496">
        <v>0.47295001603866199</v>
      </c>
      <c r="V3496">
        <v>0.470498058133417</v>
      </c>
      <c r="W3496">
        <v>0.46820530949888201</v>
      </c>
      <c r="X3496">
        <v>0.46600308399138102</v>
      </c>
      <c r="Y3496">
        <v>0.46386654474491501</v>
      </c>
      <c r="Z3496">
        <v>0.46176905186455602</v>
      </c>
      <c r="AA3496">
        <v>0.45968959107000201</v>
      </c>
      <c r="AB3496">
        <v>0.45761763609901202</v>
      </c>
      <c r="AC3496">
        <v>0.45559557755011498</v>
      </c>
      <c r="AD3496">
        <v>0.45361672494405098</v>
      </c>
      <c r="AE3496">
        <v>0.45167552348692003</v>
      </c>
      <c r="AF3496">
        <v>0.44976637150364401</v>
      </c>
      <c r="AG3496">
        <v>0.44788179327145899</v>
      </c>
      <c r="AH3496">
        <v>0.44596304553911498</v>
      </c>
      <c r="AI3496">
        <v>0.44399716656399102</v>
      </c>
      <c r="AJ3496">
        <v>0.44197359946428699</v>
      </c>
      <c r="AK3496">
        <v>0.43988774597976399</v>
      </c>
      <c r="AL3496">
        <v>0.43289667287401501</v>
      </c>
      <c r="AM3496">
        <v>0.42600143245578198</v>
      </c>
      <c r="AN3496">
        <v>0.41920080717862601</v>
      </c>
      <c r="AO3496">
        <v>0.41249359426376803</v>
      </c>
      <c r="AP3496">
        <v>0.40587860552648902</v>
      </c>
      <c r="AQ3496">
        <v>0.39935466720453</v>
      </c>
      <c r="AR3496">
        <v>0.39292061978845699</v>
      </c>
      <c r="AS3496">
        <v>0.38657531785398502</v>
      </c>
      <c r="AT3496">
        <v>0.38031762989622397</v>
      </c>
      <c r="AU3496">
        <v>0.37414643816583198</v>
      </c>
      <c r="AV3496">
        <v>0.368060638507059</v>
      </c>
      <c r="AW3496">
        <v>0.36205914019764401</v>
      </c>
      <c r="AX3496">
        <v>0.35614086579056697</v>
      </c>
      <c r="AY3496">
        <v>0.35030475095761199</v>
      </c>
      <c r="AZ3496">
        <v>0.34454974433473701</v>
      </c>
      <c r="BA3496">
        <v>0.33887480736922398</v>
      </c>
      <c r="BB3496">
        <v>0.33327891416858701</v>
      </c>
      <c r="BC3496">
        <v>0.32776105135122602</v>
      </c>
      <c r="BD3496">
        <v>0.322320217898796</v>
      </c>
      <c r="BE3496">
        <v>0.31695542501027901</v>
      </c>
    </row>
    <row r="3497" spans="1:57" x14ac:dyDescent="0.25">
      <c r="A3497" t="s">
        <v>481</v>
      </c>
      <c r="B3497" t="s">
        <v>45</v>
      </c>
      <c r="C3497" t="s">
        <v>290</v>
      </c>
      <c r="D3497">
        <v>1.3437534600000001</v>
      </c>
      <c r="E3497">
        <v>1.4945619960000001</v>
      </c>
      <c r="F3497">
        <v>1.48057848334586</v>
      </c>
      <c r="G3497">
        <v>1.2573591198456999</v>
      </c>
      <c r="H3497">
        <v>1.3008786947880899</v>
      </c>
      <c r="I3497">
        <v>1.30263502897987</v>
      </c>
      <c r="J3497">
        <v>1.3039492963633901</v>
      </c>
      <c r="K3497">
        <v>1.3052861400767399</v>
      </c>
      <c r="L3497">
        <v>1.30675295136868</v>
      </c>
      <c r="M3497">
        <v>1.30833715403911</v>
      </c>
      <c r="N3497">
        <v>1.3099184436056199</v>
      </c>
      <c r="O3497">
        <v>1.3007506749819899</v>
      </c>
      <c r="P3497">
        <v>1.2918204905125401</v>
      </c>
      <c r="Q3497">
        <v>1.2831815186303801</v>
      </c>
      <c r="R3497">
        <v>1.2748545180933399</v>
      </c>
      <c r="S3497">
        <v>1.2669795243675701</v>
      </c>
      <c r="T3497">
        <v>1.25956990352005</v>
      </c>
      <c r="U3497">
        <v>1.2526262592767501</v>
      </c>
      <c r="V3497">
        <v>1.24613215471053</v>
      </c>
      <c r="W3497">
        <v>1.2400597220048599</v>
      </c>
      <c r="X3497">
        <v>1.2342270432735001</v>
      </c>
      <c r="Y3497">
        <v>1.22856833712414</v>
      </c>
      <c r="Z3497">
        <v>1.2230130467731899</v>
      </c>
      <c r="AA3497">
        <v>1.21750551509317</v>
      </c>
      <c r="AB3497">
        <v>1.21201786287479</v>
      </c>
      <c r="AC3497">
        <v>1.2066623632442799</v>
      </c>
      <c r="AD3497">
        <v>1.2014212962107</v>
      </c>
      <c r="AE3497">
        <v>1.19627994968931</v>
      </c>
      <c r="AF3497">
        <v>1.1912234874288099</v>
      </c>
      <c r="AG3497">
        <v>1.1862321096907</v>
      </c>
      <c r="AH3497">
        <v>1.18115023272071</v>
      </c>
      <c r="AI3497">
        <v>1.1759435268463201</v>
      </c>
      <c r="AJ3497">
        <v>1.17058403176114</v>
      </c>
      <c r="AK3497">
        <v>1.1650595687965299</v>
      </c>
      <c r="AL3497">
        <v>1.1465434435067301</v>
      </c>
      <c r="AM3497">
        <v>1.1282811347658399</v>
      </c>
      <c r="AN3497">
        <v>1.11026941785542</v>
      </c>
      <c r="AO3497">
        <v>1.09250510716974</v>
      </c>
      <c r="AP3497">
        <v>1.0749850557559799</v>
      </c>
      <c r="AQ3497">
        <v>1.0577061548597799</v>
      </c>
      <c r="AR3497">
        <v>1.0406653334759199</v>
      </c>
      <c r="AS3497">
        <v>1.02385955790426</v>
      </c>
      <c r="AT3497">
        <v>1.00728583131069</v>
      </c>
      <c r="AU3497">
        <v>0.99094119329319796</v>
      </c>
      <c r="AV3497">
        <v>0.97482271945292298</v>
      </c>
      <c r="AW3497">
        <v>0.95892752097012302</v>
      </c>
      <c r="AX3497">
        <v>0.94325274418503502</v>
      </c>
      <c r="AY3497">
        <v>0.92779557018355097</v>
      </c>
      <c r="AZ3497">
        <v>0.912553214387678</v>
      </c>
      <c r="BA3497">
        <v>0.89752292615070495</v>
      </c>
      <c r="BB3497">
        <v>0.88270198835703195</v>
      </c>
      <c r="BC3497">
        <v>0.86808771702661802</v>
      </c>
      <c r="BD3497">
        <v>0.85367746092397601</v>
      </c>
      <c r="BE3497">
        <v>0.83946860117168398</v>
      </c>
    </row>
    <row r="3498" spans="1:57" x14ac:dyDescent="0.25">
      <c r="A3498" t="s">
        <v>481</v>
      </c>
      <c r="B3498" t="s">
        <v>45</v>
      </c>
      <c r="C3498" t="s">
        <v>291</v>
      </c>
      <c r="D3498">
        <v>1.799109828</v>
      </c>
      <c r="E3498">
        <v>3.0134074320000002</v>
      </c>
      <c r="F3498">
        <v>2.9852132044803601</v>
      </c>
      <c r="G3498">
        <v>2.5351476396272701</v>
      </c>
      <c r="H3498">
        <v>2.6228938896455798</v>
      </c>
      <c r="I3498">
        <v>2.6264350947081598</v>
      </c>
      <c r="J3498">
        <v>2.6290849835128598</v>
      </c>
      <c r="K3498">
        <v>2.6317803917943601</v>
      </c>
      <c r="L3498">
        <v>2.63473784692858</v>
      </c>
      <c r="M3498">
        <v>2.6379319921789102</v>
      </c>
      <c r="N3498">
        <v>2.64112026388971</v>
      </c>
      <c r="O3498">
        <v>2.6226357699849898</v>
      </c>
      <c r="P3498">
        <v>2.6046303046236199</v>
      </c>
      <c r="Q3498">
        <v>2.58721199601937</v>
      </c>
      <c r="R3498">
        <v>2.5704226989733199</v>
      </c>
      <c r="S3498">
        <v>2.55454475969499</v>
      </c>
      <c r="T3498">
        <v>2.5396051274883602</v>
      </c>
      <c r="U3498">
        <v>2.52560501961467</v>
      </c>
      <c r="V3498">
        <v>2.5125112951546602</v>
      </c>
      <c r="W3498">
        <v>2.5002677656827799</v>
      </c>
      <c r="X3498">
        <v>2.4885076396494701</v>
      </c>
      <c r="Y3498">
        <v>2.4770982854630099</v>
      </c>
      <c r="Z3498">
        <v>2.4658974431591898</v>
      </c>
      <c r="AA3498">
        <v>2.4547928941736301</v>
      </c>
      <c r="AB3498">
        <v>2.4437284271101198</v>
      </c>
      <c r="AC3498">
        <v>2.43293041241964</v>
      </c>
      <c r="AD3498">
        <v>2.42236312220827</v>
      </c>
      <c r="AE3498">
        <v>2.4119968932666298</v>
      </c>
      <c r="AF3498">
        <v>2.4018018120346598</v>
      </c>
      <c r="AG3498">
        <v>2.3917379573319399</v>
      </c>
      <c r="AH3498">
        <v>2.3814916337462702</v>
      </c>
      <c r="AI3498">
        <v>2.3709936241487299</v>
      </c>
      <c r="AJ3498">
        <v>2.36018755363129</v>
      </c>
      <c r="AK3498">
        <v>2.3490488669793401</v>
      </c>
      <c r="AL3498">
        <v>2.31171576891485</v>
      </c>
      <c r="AM3498">
        <v>2.2748944279249401</v>
      </c>
      <c r="AN3498">
        <v>2.2385783421779499</v>
      </c>
      <c r="AO3498">
        <v>2.2027610887031002</v>
      </c>
      <c r="AP3498">
        <v>2.16743632246353</v>
      </c>
      <c r="AQ3498">
        <v>2.1325977754398902</v>
      </c>
      <c r="AR3498">
        <v>2.09823925572447</v>
      </c>
      <c r="AS3498">
        <v>2.06435464662581</v>
      </c>
      <c r="AT3498">
        <v>2.0309379057835502</v>
      </c>
      <c r="AU3498">
        <v>1.9979830642934799</v>
      </c>
      <c r="AV3498">
        <v>1.9654842258426299</v>
      </c>
      <c r="AW3498">
        <v>1.93343556585437</v>
      </c>
      <c r="AX3498">
        <v>1.9018313306432899</v>
      </c>
      <c r="AY3498">
        <v>1.8706658365798401</v>
      </c>
      <c r="AZ3498">
        <v>1.8399334692646001</v>
      </c>
      <c r="BA3498">
        <v>1.8096286827120101</v>
      </c>
      <c r="BB3498">
        <v>1.77974599854354</v>
      </c>
      <c r="BC3498">
        <v>1.7502800051901699</v>
      </c>
      <c r="BD3498">
        <v>1.7212253571040099</v>
      </c>
      <c r="BE3498">
        <v>1.69257677397906</v>
      </c>
    </row>
    <row r="3499" spans="1:57" x14ac:dyDescent="0.25">
      <c r="A3499" t="s">
        <v>481</v>
      </c>
      <c r="B3499" t="s">
        <v>45</v>
      </c>
      <c r="C3499" t="s">
        <v>292</v>
      </c>
      <c r="D3499">
        <v>5.3766048240000002</v>
      </c>
      <c r="E3499">
        <v>4.7016089279999997</v>
      </c>
      <c r="F3499">
        <v>4.6576194460545004</v>
      </c>
      <c r="G3499">
        <v>3.9554136124098198</v>
      </c>
      <c r="H3499">
        <v>4.0923179513663301</v>
      </c>
      <c r="I3499">
        <v>4.0978430460353499</v>
      </c>
      <c r="J3499">
        <v>4.1019774822652604</v>
      </c>
      <c r="K3499">
        <v>4.1061829393522604</v>
      </c>
      <c r="L3499">
        <v>4.11079724982205</v>
      </c>
      <c r="M3499">
        <v>4.1157808513313601</v>
      </c>
      <c r="N3499">
        <v>4.1207552887676</v>
      </c>
      <c r="O3499">
        <v>4.09191522530684</v>
      </c>
      <c r="P3499">
        <v>4.0638225565900798</v>
      </c>
      <c r="Q3499">
        <v>4.0366459875092504</v>
      </c>
      <c r="R3499">
        <v>4.0104508211841496</v>
      </c>
      <c r="S3499">
        <v>3.9856775826646902</v>
      </c>
      <c r="T3499">
        <v>3.9623683190656802</v>
      </c>
      <c r="U3499">
        <v>3.94052492959471</v>
      </c>
      <c r="V3499">
        <v>3.9200957067925599</v>
      </c>
      <c r="W3499">
        <v>3.9009929837873898</v>
      </c>
      <c r="X3499">
        <v>3.8826444813693501</v>
      </c>
      <c r="Y3499">
        <v>3.8648432637390502</v>
      </c>
      <c r="Z3499">
        <v>3.84736737262073</v>
      </c>
      <c r="AA3499">
        <v>3.83004172123437</v>
      </c>
      <c r="AB3499">
        <v>3.8127786068685698</v>
      </c>
      <c r="AC3499">
        <v>3.7959312195108801</v>
      </c>
      <c r="AD3499">
        <v>3.7794438154264101</v>
      </c>
      <c r="AE3499">
        <v>3.7632701131834998</v>
      </c>
      <c r="AF3499">
        <v>3.74736344074589</v>
      </c>
      <c r="AG3499">
        <v>3.7316615118869101</v>
      </c>
      <c r="AH3499">
        <v>3.7156748895875098</v>
      </c>
      <c r="AI3499">
        <v>3.6992955792009101</v>
      </c>
      <c r="AJ3499">
        <v>3.6824356228996602</v>
      </c>
      <c r="AK3499">
        <v>3.6650567088992099</v>
      </c>
      <c r="AL3499">
        <v>3.6068084862042098</v>
      </c>
      <c r="AM3499">
        <v>3.5493587222922098</v>
      </c>
      <c r="AN3499">
        <v>3.4926972728098402</v>
      </c>
      <c r="AO3499">
        <v>3.43681411644488</v>
      </c>
      <c r="AP3499">
        <v>3.3816993534799402</v>
      </c>
      <c r="AQ3499">
        <v>3.3273432043626499</v>
      </c>
      <c r="AR3499">
        <v>3.2737360082923699</v>
      </c>
      <c r="AS3499">
        <v>3.22086822182305</v>
      </c>
      <c r="AT3499">
        <v>3.1687304174822901</v>
      </c>
      <c r="AU3499">
        <v>3.11731328240616</v>
      </c>
      <c r="AV3499">
        <v>3.0666076169898102</v>
      </c>
      <c r="AW3499">
        <v>3.01660433355354</v>
      </c>
      <c r="AX3499">
        <v>2.9672944550242999</v>
      </c>
      <c r="AY3499">
        <v>2.9186691136322902</v>
      </c>
      <c r="AZ3499">
        <v>2.8707195496226201</v>
      </c>
      <c r="BA3499">
        <v>2.8234371099817701</v>
      </c>
      <c r="BB3499">
        <v>2.7768132471787799</v>
      </c>
      <c r="BC3499">
        <v>2.73083951792086</v>
      </c>
      <c r="BD3499">
        <v>2.6855075819233698</v>
      </c>
      <c r="BE3499">
        <v>2.64080920069404</v>
      </c>
    </row>
    <row r="3500" spans="1:57" x14ac:dyDescent="0.25">
      <c r="A3500" t="s">
        <v>481</v>
      </c>
      <c r="B3500" t="s">
        <v>45</v>
      </c>
      <c r="C3500" t="s">
        <v>293</v>
      </c>
      <c r="D3500">
        <v>7.7874479999999998E-3</v>
      </c>
      <c r="E3500">
        <v>1.4988744E-2</v>
      </c>
      <c r="F3500">
        <v>1.4848505393669499E-2</v>
      </c>
      <c r="G3500">
        <v>1.2609870994894801E-2</v>
      </c>
      <c r="H3500">
        <v>1.30463224566248E-2</v>
      </c>
      <c r="I3500">
        <v>1.30639364757485E-2</v>
      </c>
      <c r="J3500">
        <v>1.30771170714091E-2</v>
      </c>
      <c r="K3500">
        <v>1.30905240817848E-2</v>
      </c>
      <c r="L3500">
        <v>1.31052345180264E-2</v>
      </c>
      <c r="M3500">
        <v>1.31211222552595E-2</v>
      </c>
      <c r="N3500">
        <v>1.3136980777399001E-2</v>
      </c>
      <c r="O3500">
        <v>1.3045038564684801E-2</v>
      </c>
      <c r="P3500">
        <v>1.29554790487572E-2</v>
      </c>
      <c r="Q3500">
        <v>1.28688400613406E-2</v>
      </c>
      <c r="R3500">
        <v>1.27853297889855E-2</v>
      </c>
      <c r="S3500">
        <v>1.2706352626932E-2</v>
      </c>
      <c r="T3500">
        <v>1.26320426215138E-2</v>
      </c>
      <c r="U3500">
        <v>1.2562405827410601E-2</v>
      </c>
      <c r="V3500">
        <v>1.24972774010805E-2</v>
      </c>
      <c r="W3500">
        <v>1.24363778602611E-2</v>
      </c>
      <c r="X3500">
        <v>1.23778827770377E-2</v>
      </c>
      <c r="Y3500">
        <v>1.23211324394331E-2</v>
      </c>
      <c r="Z3500">
        <v>1.2265419243768399E-2</v>
      </c>
      <c r="AA3500">
        <v>1.22101850128402E-2</v>
      </c>
      <c r="AB3500">
        <v>1.2155150150129501E-2</v>
      </c>
      <c r="AC3500">
        <v>1.21014406264238E-2</v>
      </c>
      <c r="AD3500">
        <v>1.2048878730521601E-2</v>
      </c>
      <c r="AE3500">
        <v>1.19973169170735E-2</v>
      </c>
      <c r="AF3500">
        <v>1.19466063954818E-2</v>
      </c>
      <c r="AG3500">
        <v>1.18965485970605E-2</v>
      </c>
      <c r="AH3500">
        <v>1.1845583195058801E-2</v>
      </c>
      <c r="AI3500">
        <v>1.17933659022042E-2</v>
      </c>
      <c r="AJ3500">
        <v>1.1739616308667E-2</v>
      </c>
      <c r="AK3500">
        <v>1.1684212276358101E-2</v>
      </c>
      <c r="AL3500">
        <v>1.1498516759823199E-2</v>
      </c>
      <c r="AM3500">
        <v>1.1315366732391301E-2</v>
      </c>
      <c r="AN3500">
        <v>1.1134729853831999E-2</v>
      </c>
      <c r="AO3500">
        <v>1.09565741761707E-2</v>
      </c>
      <c r="AP3500">
        <v>1.07808681390772E-2</v>
      </c>
      <c r="AQ3500">
        <v>1.0607580565308E-2</v>
      </c>
      <c r="AR3500">
        <v>1.0436680656200299E-2</v>
      </c>
      <c r="AS3500">
        <v>1.0268137987218101E-2</v>
      </c>
      <c r="AT3500">
        <v>1.010192250355E-2</v>
      </c>
      <c r="AU3500">
        <v>9.9380045157566304E-3</v>
      </c>
      <c r="AV3500">
        <v>9.7763546954686906E-3</v>
      </c>
      <c r="AW3500">
        <v>9.6169440711349301E-3</v>
      </c>
      <c r="AX3500">
        <v>9.4597440238183093E-3</v>
      </c>
      <c r="AY3500">
        <v>9.3047262830408903E-3</v>
      </c>
      <c r="AZ3500">
        <v>9.1518629226766506E-3</v>
      </c>
      <c r="BA3500">
        <v>9.0011263568913896E-3</v>
      </c>
      <c r="BB3500">
        <v>8.8524893361295598E-3</v>
      </c>
      <c r="BC3500">
        <v>8.7059249431472897E-3</v>
      </c>
      <c r="BD3500">
        <v>8.5614065890910404E-3</v>
      </c>
      <c r="BE3500">
        <v>8.4189080096216101E-3</v>
      </c>
    </row>
    <row r="3501" spans="1:57" x14ac:dyDescent="0.25">
      <c r="A3501" t="s">
        <v>481</v>
      </c>
      <c r="B3501" t="s">
        <v>45</v>
      </c>
      <c r="C3501" t="s">
        <v>294</v>
      </c>
      <c r="D3501">
        <v>67.521612168000004</v>
      </c>
      <c r="E3501">
        <v>69.735592007999998</v>
      </c>
      <c r="F3501">
        <v>70.013105419199405</v>
      </c>
      <c r="G3501">
        <v>60.250329688388099</v>
      </c>
      <c r="H3501">
        <v>63.159021508275302</v>
      </c>
      <c r="I3501">
        <v>64.071899067108305</v>
      </c>
      <c r="J3501">
        <v>64.968216057686206</v>
      </c>
      <c r="K3501">
        <v>65.870634396606306</v>
      </c>
      <c r="L3501">
        <v>66.784747159933303</v>
      </c>
      <c r="M3501">
        <v>67.710217661845604</v>
      </c>
      <c r="N3501">
        <v>68.641034908623496</v>
      </c>
      <c r="O3501">
        <v>69.007158066681896</v>
      </c>
      <c r="P3501">
        <v>69.377622645929193</v>
      </c>
      <c r="Q3501">
        <v>69.755792585123999</v>
      </c>
      <c r="R3501">
        <v>70.143368289388505</v>
      </c>
      <c r="S3501">
        <v>70.548751378643203</v>
      </c>
      <c r="T3501">
        <v>70.973583475045302</v>
      </c>
      <c r="U3501">
        <v>71.418821966046593</v>
      </c>
      <c r="V3501">
        <v>71.884451012357104</v>
      </c>
      <c r="W3501">
        <v>72.369751762826397</v>
      </c>
      <c r="X3501">
        <v>72.864843604585005</v>
      </c>
      <c r="Y3501">
        <v>73.366294390850896</v>
      </c>
      <c r="Z3501">
        <v>73.870208511524694</v>
      </c>
      <c r="AA3501">
        <v>74.3734103778269</v>
      </c>
      <c r="AB3501">
        <v>74.874289155953306</v>
      </c>
      <c r="AC3501">
        <v>75.379913242125298</v>
      </c>
      <c r="AD3501">
        <v>75.8894534021466</v>
      </c>
      <c r="AE3501">
        <v>76.402225962876599</v>
      </c>
      <c r="AF3501">
        <v>76.917500617662</v>
      </c>
      <c r="AG3501">
        <v>77.434183639691099</v>
      </c>
      <c r="AH3501">
        <v>77.942167136895307</v>
      </c>
      <c r="AI3501">
        <v>78.438988399827196</v>
      </c>
      <c r="AJ3501">
        <v>78.9225139321548</v>
      </c>
      <c r="AK3501">
        <v>79.391602468707006</v>
      </c>
      <c r="AL3501">
        <v>78.962537514792501</v>
      </c>
      <c r="AM3501">
        <v>78.5287635506714</v>
      </c>
      <c r="AN3501">
        <v>78.090471174533604</v>
      </c>
      <c r="AO3501">
        <v>77.647847108391403</v>
      </c>
      <c r="AP3501">
        <v>77.201074261894206</v>
      </c>
      <c r="AQ3501">
        <v>76.750331795201305</v>
      </c>
      <c r="AR3501">
        <v>76.295795180925296</v>
      </c>
      <c r="AS3501">
        <v>75.837636265159603</v>
      </c>
      <c r="AT3501">
        <v>75.376023327601303</v>
      </c>
      <c r="AU3501">
        <v>74.911121140783806</v>
      </c>
      <c r="AV3501">
        <v>74.443091028429805</v>
      </c>
      <c r="AW3501">
        <v>73.972090922938094</v>
      </c>
      <c r="AX3501">
        <v>73.498275422015396</v>
      </c>
      <c r="AY3501">
        <v>73.021795844465402</v>
      </c>
      <c r="AZ3501">
        <v>72.5428002851461</v>
      </c>
      <c r="BA3501">
        <v>72.061433669108396</v>
      </c>
      <c r="BB3501">
        <v>71.577837804925906</v>
      </c>
      <c r="BC3501">
        <v>71.0921514372275</v>
      </c>
      <c r="BD3501">
        <v>70.604510298444197</v>
      </c>
      <c r="BE3501">
        <v>70.115047159781099</v>
      </c>
    </row>
    <row r="3502" spans="1:57" x14ac:dyDescent="0.25">
      <c r="A3502" t="s">
        <v>481</v>
      </c>
      <c r="B3502" t="s">
        <v>45</v>
      </c>
      <c r="C3502" t="s">
        <v>295</v>
      </c>
      <c r="D3502">
        <v>7.3245135240000003</v>
      </c>
      <c r="E3502">
        <v>6.7847931360000002</v>
      </c>
      <c r="F3502">
        <v>6.7501940834029597</v>
      </c>
      <c r="G3502">
        <v>6.3577274584357797</v>
      </c>
      <c r="H3502">
        <v>6.4181149475849102</v>
      </c>
      <c r="I3502">
        <v>6.48151991900105</v>
      </c>
      <c r="J3502">
        <v>6.5471208257435398</v>
      </c>
      <c r="K3502">
        <v>6.6141085446847097</v>
      </c>
      <c r="L3502">
        <v>6.68186850162604</v>
      </c>
      <c r="M3502">
        <v>6.7501037621905402</v>
      </c>
      <c r="N3502">
        <v>6.8187647533654596</v>
      </c>
      <c r="O3502">
        <v>6.8312867815827998</v>
      </c>
      <c r="P3502">
        <v>6.8442207899365304</v>
      </c>
      <c r="Q3502">
        <v>6.8576761231017596</v>
      </c>
      <c r="R3502">
        <v>6.8715659388211101</v>
      </c>
      <c r="S3502">
        <v>6.8856567929171399</v>
      </c>
      <c r="T3502">
        <v>6.8996907336580096</v>
      </c>
      <c r="U3502">
        <v>6.9133417827959702</v>
      </c>
      <c r="V3502">
        <v>6.9263845235930104</v>
      </c>
      <c r="W3502">
        <v>6.9387317556857901</v>
      </c>
      <c r="X3502">
        <v>6.95042061178314</v>
      </c>
      <c r="Y3502">
        <v>6.9615423364268798</v>
      </c>
      <c r="Z3502">
        <v>6.9722395260596803</v>
      </c>
      <c r="AA3502">
        <v>6.9826275799249098</v>
      </c>
      <c r="AB3502">
        <v>6.9927315775153804</v>
      </c>
      <c r="AC3502">
        <v>7.0025323665882002</v>
      </c>
      <c r="AD3502">
        <v>7.0120715455256697</v>
      </c>
      <c r="AE3502">
        <v>7.02138815545971</v>
      </c>
      <c r="AF3502">
        <v>7.0305165560056304</v>
      </c>
      <c r="AG3502">
        <v>7.0394895353983502</v>
      </c>
      <c r="AH3502">
        <v>7.0483525681422297</v>
      </c>
      <c r="AI3502">
        <v>7.0571835476971403</v>
      </c>
      <c r="AJ3502">
        <v>7.0660651701324397</v>
      </c>
      <c r="AK3502">
        <v>7.07507061923764</v>
      </c>
      <c r="AL3502">
        <v>6.9626275326104698</v>
      </c>
      <c r="AM3502">
        <v>6.8517258006539201</v>
      </c>
      <c r="AN3502">
        <v>6.7423458405832397</v>
      </c>
      <c r="AO3502">
        <v>6.6344683071339103</v>
      </c>
      <c r="AP3502">
        <v>6.5280740897695102</v>
      </c>
      <c r="AQ3502">
        <v>6.4231443099216801</v>
      </c>
      <c r="AR3502">
        <v>6.3196603182618301</v>
      </c>
      <c r="AS3502">
        <v>6.2176036920041797</v>
      </c>
      <c r="AT3502">
        <v>6.1169562322398603</v>
      </c>
      <c r="AU3502">
        <v>6.0176999613016298</v>
      </c>
      <c r="AV3502">
        <v>5.9198171201589398</v>
      </c>
      <c r="AW3502">
        <v>5.8232901658429697</v>
      </c>
      <c r="AX3502">
        <v>5.7281017689013103</v>
      </c>
      <c r="AY3502">
        <v>5.6342348108818898</v>
      </c>
      <c r="AZ3502">
        <v>5.5416723818459799</v>
      </c>
      <c r="BA3502">
        <v>5.4503977779096902</v>
      </c>
      <c r="BB3502">
        <v>5.3603944988139398</v>
      </c>
      <c r="BC3502">
        <v>5.2716462455223203</v>
      </c>
      <c r="BD3502">
        <v>5.1841369178466499</v>
      </c>
      <c r="BE3502">
        <v>5.0978506120999398</v>
      </c>
    </row>
    <row r="3503" spans="1:57" x14ac:dyDescent="0.25">
      <c r="A3503" t="s">
        <v>481</v>
      </c>
      <c r="B3503" t="s">
        <v>45</v>
      </c>
      <c r="C3503" t="s">
        <v>296</v>
      </c>
      <c r="D3503">
        <v>4.8985559999999997E-2</v>
      </c>
      <c r="E3503">
        <v>4.8985559999999997E-2</v>
      </c>
      <c r="F3503">
        <v>4.8735758136780001E-2</v>
      </c>
      <c r="G3503">
        <v>4.5902186497975103E-2</v>
      </c>
      <c r="H3503">
        <v>4.6338178416029101E-2</v>
      </c>
      <c r="I3503">
        <v>4.6795956268551001E-2</v>
      </c>
      <c r="J3503">
        <v>4.7269588564904701E-2</v>
      </c>
      <c r="K3503">
        <v>4.77532335132001E-2</v>
      </c>
      <c r="L3503">
        <v>4.82424539462794E-2</v>
      </c>
      <c r="M3503">
        <v>4.8735106026231899E-2</v>
      </c>
      <c r="N3503">
        <v>4.9230831840628798E-2</v>
      </c>
      <c r="O3503">
        <v>4.9321239691283499E-2</v>
      </c>
      <c r="P3503">
        <v>4.94146219992702E-2</v>
      </c>
      <c r="Q3503">
        <v>4.9511768222725197E-2</v>
      </c>
      <c r="R3503">
        <v>4.9612051368824198E-2</v>
      </c>
      <c r="S3503">
        <v>4.97137859928483E-2</v>
      </c>
      <c r="T3503">
        <v>4.9815109707870703E-2</v>
      </c>
      <c r="U3503">
        <v>4.9913668982001398E-2</v>
      </c>
      <c r="V3503">
        <v>5.0007836327869003E-2</v>
      </c>
      <c r="W3503">
        <v>5.0096982167158501E-2</v>
      </c>
      <c r="X3503">
        <v>5.0181374594489903E-2</v>
      </c>
      <c r="Y3503">
        <v>5.0261672386761297E-2</v>
      </c>
      <c r="Z3503">
        <v>5.0338905076702703E-2</v>
      </c>
      <c r="AA3503">
        <v>5.0413905835855997E-2</v>
      </c>
      <c r="AB3503">
        <v>5.0486855735769998E-2</v>
      </c>
      <c r="AC3503">
        <v>5.05576164990756E-2</v>
      </c>
      <c r="AD3503">
        <v>5.0626488462129603E-2</v>
      </c>
      <c r="AE3503">
        <v>5.0693753498184897E-2</v>
      </c>
      <c r="AF3503">
        <v>5.0759659680390097E-2</v>
      </c>
      <c r="AG3503">
        <v>5.0824443736677501E-2</v>
      </c>
      <c r="AH3503">
        <v>5.0888433988635698E-2</v>
      </c>
      <c r="AI3503">
        <v>5.0952192819623598E-2</v>
      </c>
      <c r="AJ3503">
        <v>5.1016317287382797E-2</v>
      </c>
      <c r="AK3503">
        <v>5.1081335771900598E-2</v>
      </c>
      <c r="AL3503">
        <v>5.0269507399811501E-2</v>
      </c>
      <c r="AM3503">
        <v>4.9468807461586897E-2</v>
      </c>
      <c r="AN3503">
        <v>4.8679094571386902E-2</v>
      </c>
      <c r="AO3503">
        <v>4.7900229058244703E-2</v>
      </c>
      <c r="AP3503">
        <v>4.7132072945908203E-2</v>
      </c>
      <c r="AQ3503">
        <v>4.6374489932912599E-2</v>
      </c>
      <c r="AR3503">
        <v>4.5627345372882398E-2</v>
      </c>
      <c r="AS3503">
        <v>4.4890506255059401E-2</v>
      </c>
      <c r="AT3503">
        <v>4.4163841185055598E-2</v>
      </c>
      <c r="AU3503">
        <v>4.3447220365826399E-2</v>
      </c>
      <c r="AV3503">
        <v>4.2740515578863297E-2</v>
      </c>
      <c r="AW3503">
        <v>4.20436001656029E-2</v>
      </c>
      <c r="AX3503">
        <v>4.1356349009049699E-2</v>
      </c>
      <c r="AY3503">
        <v>4.0678638515611099E-2</v>
      </c>
      <c r="AZ3503">
        <v>4.0010346597140298E-2</v>
      </c>
      <c r="BA3503">
        <v>3.9351352653187399E-2</v>
      </c>
      <c r="BB3503">
        <v>3.8701537553453902E-2</v>
      </c>
      <c r="BC3503">
        <v>3.8060783620449699E-2</v>
      </c>
      <c r="BD3503">
        <v>3.7428974612350202E-2</v>
      </c>
      <c r="BE3503">
        <v>3.6805995706050698E-2</v>
      </c>
    </row>
    <row r="3504" spans="1:57" x14ac:dyDescent="0.25">
      <c r="A3504" t="s">
        <v>481</v>
      </c>
      <c r="B3504" t="s">
        <v>45</v>
      </c>
      <c r="C3504" t="s">
        <v>297</v>
      </c>
      <c r="D3504">
        <v>2.0975868000000002E-2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 x14ac:dyDescent="0.25">
      <c r="A3505" t="s">
        <v>481</v>
      </c>
      <c r="B3505" t="s">
        <v>45</v>
      </c>
      <c r="C3505" t="s">
        <v>298</v>
      </c>
      <c r="D3505">
        <v>0.14955249600000001</v>
      </c>
      <c r="E3505">
        <v>0.16031257199999999</v>
      </c>
      <c r="F3505">
        <v>0.15949505803908501</v>
      </c>
      <c r="G3505">
        <v>0.15022177102627901</v>
      </c>
      <c r="H3505">
        <v>0.15164861979057701</v>
      </c>
      <c r="I3505">
        <v>0.15314676628400101</v>
      </c>
      <c r="J3505">
        <v>0.154696798816256</v>
      </c>
      <c r="K3505">
        <v>0.15627959924960899</v>
      </c>
      <c r="L3505">
        <v>0.15788064629085799</v>
      </c>
      <c r="M3505">
        <v>0.15949292390977901</v>
      </c>
      <c r="N3505">
        <v>0.16111526078441701</v>
      </c>
      <c r="O3505">
        <v>0.16141113399822599</v>
      </c>
      <c r="P3505">
        <v>0.16171674156855101</v>
      </c>
      <c r="Q3505">
        <v>0.16203466711522599</v>
      </c>
      <c r="R3505">
        <v>0.162362858710451</v>
      </c>
      <c r="S3505">
        <v>0.162695800484287</v>
      </c>
      <c r="T3505">
        <v>0.163027397496954</v>
      </c>
      <c r="U3505">
        <v>0.16334994746331899</v>
      </c>
      <c r="V3505">
        <v>0.16365812418753001</v>
      </c>
      <c r="W3505">
        <v>0.16394986728038399</v>
      </c>
      <c r="X3505">
        <v>0.164226054121625</v>
      </c>
      <c r="Y3505">
        <v>0.164488840657187</v>
      </c>
      <c r="Z3505">
        <v>0.164741596186918</v>
      </c>
      <c r="AA3505">
        <v>0.16498704738931</v>
      </c>
      <c r="AB3505">
        <v>0.165225786848088</v>
      </c>
      <c r="AC3505">
        <v>0.16545736202988001</v>
      </c>
      <c r="AD3505">
        <v>0.16568275583033701</v>
      </c>
      <c r="AE3505">
        <v>0.165902890721837</v>
      </c>
      <c r="AF3505">
        <v>0.16611857856086601</v>
      </c>
      <c r="AG3505">
        <v>0.16633059407498901</v>
      </c>
      <c r="AH3505">
        <v>0.16654001174571401</v>
      </c>
      <c r="AI3505">
        <v>0.16674867205669899</v>
      </c>
      <c r="AJ3505">
        <v>0.166958528968708</v>
      </c>
      <c r="AK3505">
        <v>0.16717131168427901</v>
      </c>
      <c r="AL3505">
        <v>0.16451448190929699</v>
      </c>
      <c r="AM3505">
        <v>0.16189407159864599</v>
      </c>
      <c r="AN3505">
        <v>0.15930961804601701</v>
      </c>
      <c r="AO3505">
        <v>0.15676066415728099</v>
      </c>
      <c r="AP3505">
        <v>0.15424675838451499</v>
      </c>
      <c r="AQ3505">
        <v>0.151767454660788</v>
      </c>
      <c r="AR3505">
        <v>0.14932231233569801</v>
      </c>
      <c r="AS3505">
        <v>0.14691089611164301</v>
      </c>
      <c r="AT3505">
        <v>0.144532775980836</v>
      </c>
      <c r="AU3505">
        <v>0.14218752716303301</v>
      </c>
      <c r="AV3505">
        <v>0.13987473004398901</v>
      </c>
      <c r="AW3505">
        <v>0.137593970114609</v>
      </c>
      <c r="AX3505">
        <v>0.135344837910813</v>
      </c>
      <c r="AY3505">
        <v>0.13312692895408099</v>
      </c>
      <c r="AZ3505">
        <v>0.13093984369269199</v>
      </c>
      <c r="BA3505">
        <v>0.12878318744363601</v>
      </c>
      <c r="BB3505">
        <v>0.12665657033519201</v>
      </c>
      <c r="BC3505">
        <v>0.124559607250172</v>
      </c>
      <c r="BD3505">
        <v>0.12249191776981901</v>
      </c>
      <c r="BE3505">
        <v>0.12045312611834801</v>
      </c>
    </row>
    <row r="3506" spans="1:57" x14ac:dyDescent="0.25">
      <c r="A3506" t="s">
        <v>481</v>
      </c>
      <c r="B3506" t="s">
        <v>45</v>
      </c>
      <c r="C3506" t="s">
        <v>299</v>
      </c>
      <c r="D3506">
        <v>0.26866695600000001</v>
      </c>
      <c r="E3506">
        <v>0.34905351600000001</v>
      </c>
      <c r="F3506">
        <v>0.34727351759515801</v>
      </c>
      <c r="G3506">
        <v>0.32708250327659699</v>
      </c>
      <c r="H3506">
        <v>0.33018922517472998</v>
      </c>
      <c r="I3506">
        <v>0.33345118582129002</v>
      </c>
      <c r="J3506">
        <v>0.33682611954325697</v>
      </c>
      <c r="K3506">
        <v>0.34027239982867502</v>
      </c>
      <c r="L3506">
        <v>0.343758409017206</v>
      </c>
      <c r="M3506">
        <v>0.34726887088948299</v>
      </c>
      <c r="N3506">
        <v>0.35080123509001898</v>
      </c>
      <c r="O3506">
        <v>0.35144544897968399</v>
      </c>
      <c r="P3506">
        <v>0.35211085778454299</v>
      </c>
      <c r="Q3506">
        <v>0.35280308689987999</v>
      </c>
      <c r="R3506">
        <v>0.35351766859990302</v>
      </c>
      <c r="S3506">
        <v>0.35424259301057798</v>
      </c>
      <c r="T3506">
        <v>0.35496458943121201</v>
      </c>
      <c r="U3506">
        <v>0.35566688743841501</v>
      </c>
      <c r="V3506">
        <v>0.35633789014140499</v>
      </c>
      <c r="W3506">
        <v>0.35697311139111199</v>
      </c>
      <c r="X3506">
        <v>0.35757446153355699</v>
      </c>
      <c r="Y3506">
        <v>0.35814663477643499</v>
      </c>
      <c r="Z3506">
        <v>0.35869696720040201</v>
      </c>
      <c r="AA3506">
        <v>0.35923139568677898</v>
      </c>
      <c r="AB3506">
        <v>0.359751210486422</v>
      </c>
      <c r="AC3506">
        <v>0.36025542628443802</v>
      </c>
      <c r="AD3506">
        <v>0.36074618316989299</v>
      </c>
      <c r="AE3506">
        <v>0.36122548967039902</v>
      </c>
      <c r="AF3506">
        <v>0.36169511346616501</v>
      </c>
      <c r="AG3506">
        <v>0.36215674139545301</v>
      </c>
      <c r="AH3506">
        <v>0.36261271296004799</v>
      </c>
      <c r="AI3506">
        <v>0.36306703550188202</v>
      </c>
      <c r="AJ3506">
        <v>0.36352396344009402</v>
      </c>
      <c r="AK3506">
        <v>0.36398726182079899</v>
      </c>
      <c r="AL3506">
        <v>0.35820246426686198</v>
      </c>
      <c r="AM3506">
        <v>0.35249696393782098</v>
      </c>
      <c r="AN3506">
        <v>0.346869753368934</v>
      </c>
      <c r="AO3506">
        <v>0.34131983731503102</v>
      </c>
      <c r="AP3506">
        <v>0.33584623260686902</v>
      </c>
      <c r="AQ3506">
        <v>0.330447968009139</v>
      </c>
      <c r="AR3506">
        <v>0.32512408408010302</v>
      </c>
      <c r="AS3506">
        <v>0.31987363303284599</v>
      </c>
      <c r="AT3506">
        <v>0.31469567859812703</v>
      </c>
      <c r="AU3506">
        <v>0.30958929588879902</v>
      </c>
      <c r="AV3506">
        <v>0.30455357126579802</v>
      </c>
      <c r="AW3506">
        <v>0.29958760220566699</v>
      </c>
      <c r="AX3506">
        <v>0.29469049716961299</v>
      </c>
      <c r="AY3506">
        <v>0.28986137547405999</v>
      </c>
      <c r="AZ3506">
        <v>0.28509936716270001</v>
      </c>
      <c r="BA3506">
        <v>0.28040361288002003</v>
      </c>
      <c r="BB3506">
        <v>0.27577326374627797</v>
      </c>
      <c r="BC3506">
        <v>0.27120748123392202</v>
      </c>
      <c r="BD3506">
        <v>0.26670543704543898</v>
      </c>
      <c r="BE3506">
        <v>0.262266312992602</v>
      </c>
    </row>
    <row r="3507" spans="1:57" x14ac:dyDescent="0.25">
      <c r="A3507" t="s">
        <v>481</v>
      </c>
      <c r="B3507" t="s">
        <v>45</v>
      </c>
      <c r="C3507" t="s">
        <v>300</v>
      </c>
      <c r="D3507">
        <v>1.9929168000000001E-2</v>
      </c>
      <c r="E3507">
        <v>2.1352679999999999E-2</v>
      </c>
      <c r="F3507">
        <v>2.1243792008339899E-2</v>
      </c>
      <c r="G3507">
        <v>2.0008645396553199E-2</v>
      </c>
      <c r="H3507">
        <v>2.0198693155704901E-2</v>
      </c>
      <c r="I3507">
        <v>2.03982373478299E-2</v>
      </c>
      <c r="J3507">
        <v>2.06046924513687E-2</v>
      </c>
      <c r="K3507">
        <v>2.08155120442154E-2</v>
      </c>
      <c r="L3507">
        <v>2.10287619765833E-2</v>
      </c>
      <c r="M3507">
        <v>2.1243507755024101E-2</v>
      </c>
      <c r="N3507">
        <v>2.1459593366427901E-2</v>
      </c>
      <c r="O3507">
        <v>2.1499001916713299E-2</v>
      </c>
      <c r="P3507">
        <v>2.1539707025322902E-2</v>
      </c>
      <c r="Q3507">
        <v>2.1582052815033999E-2</v>
      </c>
      <c r="R3507">
        <v>2.16257659812823E-2</v>
      </c>
      <c r="S3507">
        <v>2.16701118430364E-2</v>
      </c>
      <c r="T3507">
        <v>2.17142785906103E-2</v>
      </c>
      <c r="U3507">
        <v>2.17572403254877E-2</v>
      </c>
      <c r="V3507">
        <v>2.17982876300967E-2</v>
      </c>
      <c r="W3507">
        <v>2.1837146072863901E-2</v>
      </c>
      <c r="X3507">
        <v>2.1873932515546798E-2</v>
      </c>
      <c r="Y3507">
        <v>2.1908934117306201E-2</v>
      </c>
      <c r="Z3507">
        <v>2.1942599648819099E-2</v>
      </c>
      <c r="AA3507">
        <v>2.1975292287424401E-2</v>
      </c>
      <c r="AB3507">
        <v>2.2007090961745801E-2</v>
      </c>
      <c r="AC3507">
        <v>2.2037935397032901E-2</v>
      </c>
      <c r="AD3507">
        <v>2.2067956509133398E-2</v>
      </c>
      <c r="AE3507">
        <v>2.2097277165875399E-2</v>
      </c>
      <c r="AF3507">
        <v>2.2126005501708498E-2</v>
      </c>
      <c r="AG3507">
        <v>2.2154244705731199E-2</v>
      </c>
      <c r="AH3507">
        <v>2.21821378924822E-2</v>
      </c>
      <c r="AI3507">
        <v>2.2209930203425599E-2</v>
      </c>
      <c r="AJ3507">
        <v>2.22378818945001E-2</v>
      </c>
      <c r="AK3507">
        <v>2.22662232851874E-2</v>
      </c>
      <c r="AL3507">
        <v>2.1912349379404901E-2</v>
      </c>
      <c r="AM3507">
        <v>2.1563326329409601E-2</v>
      </c>
      <c r="AN3507">
        <v>2.1219092505476302E-2</v>
      </c>
      <c r="AO3507">
        <v>2.08795870253887E-2</v>
      </c>
      <c r="AP3507">
        <v>2.0544749745652201E-2</v>
      </c>
      <c r="AQ3507">
        <v>2.0214521252807999E-2</v>
      </c>
      <c r="AR3507">
        <v>1.98888428548461E-2</v>
      </c>
      <c r="AS3507">
        <v>1.9567656572718198E-2</v>
      </c>
      <c r="AT3507">
        <v>1.9250905131947299E-2</v>
      </c>
      <c r="AU3507">
        <v>1.8938531954334599E-2</v>
      </c>
      <c r="AV3507">
        <v>1.8630481149760899E-2</v>
      </c>
      <c r="AW3507">
        <v>1.83266975080832E-2</v>
      </c>
      <c r="AX3507">
        <v>1.8027126491124201E-2</v>
      </c>
      <c r="AY3507">
        <v>1.77317142247535E-2</v>
      </c>
      <c r="AZ3507">
        <v>1.74404074910611E-2</v>
      </c>
      <c r="BA3507">
        <v>1.7153153720620099E-2</v>
      </c>
      <c r="BB3507">
        <v>1.6869900984838801E-2</v>
      </c>
      <c r="BC3507">
        <v>1.6590597988401099E-2</v>
      </c>
      <c r="BD3507">
        <v>1.63151940617936E-2</v>
      </c>
      <c r="BE3507">
        <v>1.6043639153919501E-2</v>
      </c>
    </row>
    <row r="3508" spans="1:57" x14ac:dyDescent="0.25">
      <c r="A3508" t="s">
        <v>481</v>
      </c>
      <c r="B3508" t="s">
        <v>45</v>
      </c>
      <c r="C3508" t="s">
        <v>301</v>
      </c>
      <c r="D3508">
        <v>1.234603584</v>
      </c>
      <c r="E3508">
        <v>1.43021088</v>
      </c>
      <c r="F3508">
        <v>1.42291751961744</v>
      </c>
      <c r="G3508">
        <v>1.34018691518874</v>
      </c>
      <c r="H3508">
        <v>1.35291638862525</v>
      </c>
      <c r="I3508">
        <v>1.3662819368664101</v>
      </c>
      <c r="J3508">
        <v>1.3801103806642201</v>
      </c>
      <c r="K3508">
        <v>1.3942311596674499</v>
      </c>
      <c r="L3508">
        <v>1.4085147237648701</v>
      </c>
      <c r="M3508">
        <v>1.42289848021887</v>
      </c>
      <c r="N3508">
        <v>1.43737197921015</v>
      </c>
      <c r="O3508">
        <v>1.4400115793626</v>
      </c>
      <c r="P3508">
        <v>1.44273802350006</v>
      </c>
      <c r="Q3508">
        <v>1.4455743611011</v>
      </c>
      <c r="R3508">
        <v>1.4485022861188299</v>
      </c>
      <c r="S3508">
        <v>1.4514725893296501</v>
      </c>
      <c r="T3508">
        <v>1.4544308954024401</v>
      </c>
      <c r="U3508">
        <v>1.4573084892522701</v>
      </c>
      <c r="V3508">
        <v>1.46005785381196</v>
      </c>
      <c r="W3508">
        <v>1.46266060754712</v>
      </c>
      <c r="X3508">
        <v>1.46512457790408</v>
      </c>
      <c r="Y3508">
        <v>1.4674689989160401</v>
      </c>
      <c r="Z3508">
        <v>1.4697239294189399</v>
      </c>
      <c r="AA3508">
        <v>1.47191369517336</v>
      </c>
      <c r="AB3508">
        <v>1.47404358284948</v>
      </c>
      <c r="AC3508">
        <v>1.4761095552208701</v>
      </c>
      <c r="AD3508">
        <v>1.47812038108234</v>
      </c>
      <c r="AE3508">
        <v>1.4800842901692199</v>
      </c>
      <c r="AF3508">
        <v>1.48200852536934</v>
      </c>
      <c r="AG3508">
        <v>1.48389999832897</v>
      </c>
      <c r="AH3508">
        <v>1.48576829491606</v>
      </c>
      <c r="AI3508">
        <v>1.4876298348020001</v>
      </c>
      <c r="AJ3508">
        <v>1.4895020500316201</v>
      </c>
      <c r="AK3508">
        <v>1.4914003674941201</v>
      </c>
      <c r="AL3508">
        <v>1.4676977545107299</v>
      </c>
      <c r="AM3508">
        <v>1.4443200537502601</v>
      </c>
      <c r="AN3508">
        <v>1.4212631372295501</v>
      </c>
      <c r="AO3508">
        <v>1.3985229270338699</v>
      </c>
      <c r="AP3508">
        <v>1.37609539472839</v>
      </c>
      <c r="AQ3508">
        <v>1.3539765607763199</v>
      </c>
      <c r="AR3508">
        <v>1.3321624939638099</v>
      </c>
      <c r="AS3508">
        <v>1.3106493108314701</v>
      </c>
      <c r="AT3508">
        <v>1.28943317511239</v>
      </c>
      <c r="AU3508">
        <v>1.2685102971766</v>
      </c>
      <c r="AV3508">
        <v>1.2478769334820199</v>
      </c>
      <c r="AW3508">
        <v>1.2275293860316101</v>
      </c>
      <c r="AX3508">
        <v>1.2074640018368701</v>
      </c>
      <c r="AY3508">
        <v>1.18767717238741</v>
      </c>
      <c r="AZ3508">
        <v>1.1681653331267601</v>
      </c>
      <c r="BA3508">
        <v>1.1489249629340801</v>
      </c>
      <c r="BB3508">
        <v>1.1299525836119499</v>
      </c>
      <c r="BC3508">
        <v>1.1112447593799599</v>
      </c>
      <c r="BD3508">
        <v>1.0927980963742601</v>
      </c>
      <c r="BE3508">
        <v>1.07460924215272</v>
      </c>
    </row>
    <row r="3509" spans="1:57" x14ac:dyDescent="0.25">
      <c r="A3509" t="s">
        <v>481</v>
      </c>
      <c r="B3509" t="s">
        <v>45</v>
      </c>
      <c r="C3509" t="s">
        <v>302</v>
      </c>
      <c r="D3509">
        <v>0.48504078</v>
      </c>
      <c r="E3509">
        <v>0.34750439999999999</v>
      </c>
      <c r="F3509">
        <v>0.34573230131220001</v>
      </c>
      <c r="G3509">
        <v>0.32563089566939601</v>
      </c>
      <c r="H3509">
        <v>0.328723829788924</v>
      </c>
      <c r="I3509">
        <v>0.33197131369997701</v>
      </c>
      <c r="J3509">
        <v>0.33533126930658902</v>
      </c>
      <c r="K3509">
        <v>0.33876225483723099</v>
      </c>
      <c r="L3509">
        <v>0.34223279295223802</v>
      </c>
      <c r="M3509">
        <v>0.34572767522882403</v>
      </c>
      <c r="N3509">
        <v>0.349244362630102</v>
      </c>
      <c r="O3509">
        <v>0.349885717468079</v>
      </c>
      <c r="P3509">
        <v>0.35054817315721598</v>
      </c>
      <c r="Q3509">
        <v>0.35123733012702402</v>
      </c>
      <c r="R3509">
        <v>0.35194874047969299</v>
      </c>
      <c r="S3509">
        <v>0.35267044764157301</v>
      </c>
      <c r="T3509">
        <v>0.35338923980797099</v>
      </c>
      <c r="U3509">
        <v>0.35408842098342802</v>
      </c>
      <c r="V3509">
        <v>0.35475644574471099</v>
      </c>
      <c r="W3509">
        <v>0.35538884785249197</v>
      </c>
      <c r="X3509">
        <v>0.35598752917458598</v>
      </c>
      <c r="Y3509">
        <v>0.35655716308557101</v>
      </c>
      <c r="Z3509">
        <v>0.35710505310823198</v>
      </c>
      <c r="AA3509">
        <v>0.35763710977572999</v>
      </c>
      <c r="AB3509">
        <v>0.35815461761272699</v>
      </c>
      <c r="AC3509">
        <v>0.35865659567720198</v>
      </c>
      <c r="AD3509">
        <v>0.35914517456040601</v>
      </c>
      <c r="AE3509">
        <v>0.35962235387601199</v>
      </c>
      <c r="AF3509">
        <v>0.36008989345917702</v>
      </c>
      <c r="AG3509">
        <v>0.36054947266190002</v>
      </c>
      <c r="AH3509">
        <v>0.361003420603142</v>
      </c>
      <c r="AI3509">
        <v>0.36145572684006499</v>
      </c>
      <c r="AJ3509">
        <v>0.36191062691049303</v>
      </c>
      <c r="AK3509">
        <v>0.36237186915108899</v>
      </c>
      <c r="AL3509">
        <v>0.35661274480208099</v>
      </c>
      <c r="AM3509">
        <v>0.35093256575313803</v>
      </c>
      <c r="AN3509">
        <v>0.34533032901069299</v>
      </c>
      <c r="AO3509">
        <v>0.33980504374652198</v>
      </c>
      <c r="AP3509">
        <v>0.33435573115473299</v>
      </c>
      <c r="AQ3509">
        <v>0.328981424310405</v>
      </c>
      <c r="AR3509">
        <v>0.32368116802984898</v>
      </c>
      <c r="AS3509">
        <v>0.31845401873247198</v>
      </c>
      <c r="AT3509">
        <v>0.31329904430424099</v>
      </c>
      <c r="AU3509">
        <v>0.30821532396270002</v>
      </c>
      <c r="AV3509">
        <v>0.30320194812355999</v>
      </c>
      <c r="AW3509">
        <v>0.29825801826880599</v>
      </c>
      <c r="AX3509">
        <v>0.29338264681633502</v>
      </c>
      <c r="AY3509">
        <v>0.28857495699108698</v>
      </c>
      <c r="AZ3509">
        <v>0.28383408269766203</v>
      </c>
      <c r="BA3509">
        <v>0.27915916839440602</v>
      </c>
      <c r="BB3509">
        <v>0.27454936896894599</v>
      </c>
      <c r="BC3509">
        <v>0.270003849615156</v>
      </c>
      <c r="BD3509">
        <v>0.265521785711544</v>
      </c>
      <c r="BE3509">
        <v>0.26110236270104298</v>
      </c>
    </row>
    <row r="3510" spans="1:57" x14ac:dyDescent="0.25">
      <c r="A3510" t="s">
        <v>481</v>
      </c>
      <c r="B3510" t="s">
        <v>45</v>
      </c>
      <c r="C3510" t="s">
        <v>303</v>
      </c>
      <c r="D3510">
        <v>0.66833888399999997</v>
      </c>
      <c r="E3510">
        <v>0.68542102799999904</v>
      </c>
      <c r="F3510">
        <v>0.68192572346771396</v>
      </c>
      <c r="G3510">
        <v>0.642277517229359</v>
      </c>
      <c r="H3510">
        <v>0.64837805029813</v>
      </c>
      <c r="I3510">
        <v>0.65478341886533997</v>
      </c>
      <c r="J3510">
        <v>0.66141062768893599</v>
      </c>
      <c r="K3510">
        <v>0.66817793661931502</v>
      </c>
      <c r="L3510">
        <v>0.67502325944832497</v>
      </c>
      <c r="M3510">
        <v>0.68191659893627499</v>
      </c>
      <c r="N3510">
        <v>0.68885294706233702</v>
      </c>
      <c r="O3510">
        <v>0.69011796152649796</v>
      </c>
      <c r="P3510">
        <v>0.69142459551286595</v>
      </c>
      <c r="Q3510">
        <v>0.69278389536259299</v>
      </c>
      <c r="R3510">
        <v>0.69418708799916296</v>
      </c>
      <c r="S3510">
        <v>0.69561059016146898</v>
      </c>
      <c r="T3510">
        <v>0.69702834275859105</v>
      </c>
      <c r="U3510">
        <v>0.69840741444815702</v>
      </c>
      <c r="V3510">
        <v>0.699725032926105</v>
      </c>
      <c r="W3510">
        <v>0.70097238893893399</v>
      </c>
      <c r="X3510">
        <v>0.70215323374905503</v>
      </c>
      <c r="Y3510">
        <v>0.70327678516552905</v>
      </c>
      <c r="Z3510">
        <v>0.70435744872709405</v>
      </c>
      <c r="AA3510">
        <v>0.70540688242632399</v>
      </c>
      <c r="AB3510">
        <v>0.70642761987204294</v>
      </c>
      <c r="AC3510">
        <v>0.70741772624475696</v>
      </c>
      <c r="AD3510">
        <v>0.70838140394318205</v>
      </c>
      <c r="AE3510">
        <v>0.70932259702460199</v>
      </c>
      <c r="AF3510">
        <v>0.71024477660484397</v>
      </c>
      <c r="AG3510">
        <v>0.71115125505397203</v>
      </c>
      <c r="AH3510">
        <v>0.71204662634867999</v>
      </c>
      <c r="AI3510">
        <v>0.71293875952996399</v>
      </c>
      <c r="AJ3510">
        <v>0.71383600881345599</v>
      </c>
      <c r="AK3510">
        <v>0.71474576745451701</v>
      </c>
      <c r="AL3510">
        <v>0.70338641507889998</v>
      </c>
      <c r="AM3510">
        <v>0.69218277517405102</v>
      </c>
      <c r="AN3510">
        <v>0.68113286942578999</v>
      </c>
      <c r="AO3510">
        <v>0.67023474351497803</v>
      </c>
      <c r="AP3510">
        <v>0.65948646683543899</v>
      </c>
      <c r="AQ3510">
        <v>0.64888613221513902</v>
      </c>
      <c r="AR3510">
        <v>0.63843185564056204</v>
      </c>
      <c r="AS3510">
        <v>0.628121775984255</v>
      </c>
      <c r="AT3510">
        <v>0.61795405473550902</v>
      </c>
      <c r="AU3510">
        <v>0.60792687573414095</v>
      </c>
      <c r="AV3510">
        <v>0.59803844490732605</v>
      </c>
      <c r="AW3510">
        <v>0.58828699000947404</v>
      </c>
      <c r="AX3510">
        <v>0.57867076036508802</v>
      </c>
      <c r="AY3510">
        <v>0.569188026614589</v>
      </c>
      <c r="AZ3510">
        <v>0.55983708046306402</v>
      </c>
      <c r="BA3510">
        <v>0.55061623443190799</v>
      </c>
      <c r="BB3510">
        <v>0.54152382161332802</v>
      </c>
      <c r="BC3510">
        <v>0.53255819542767702</v>
      </c>
      <c r="BD3510">
        <v>0.52371772938357797</v>
      </c>
      <c r="BE3510">
        <v>0.515000816840817</v>
      </c>
    </row>
    <row r="3511" spans="1:57" x14ac:dyDescent="0.25">
      <c r="A3511" t="s">
        <v>481</v>
      </c>
      <c r="B3511" t="s">
        <v>45</v>
      </c>
      <c r="C3511" t="s">
        <v>304</v>
      </c>
      <c r="D3511">
        <v>1.80744156</v>
      </c>
      <c r="E3511">
        <v>1.9394094959999999</v>
      </c>
      <c r="F3511">
        <v>1.9295194772751401</v>
      </c>
      <c r="G3511">
        <v>1.8173342589394901</v>
      </c>
      <c r="H3511">
        <v>1.8345958124677699</v>
      </c>
      <c r="I3511">
        <v>1.8527199027964201</v>
      </c>
      <c r="J3511">
        <v>1.87147169359274</v>
      </c>
      <c r="K3511">
        <v>1.8906198998277399</v>
      </c>
      <c r="L3511">
        <v>1.9099888476064499</v>
      </c>
      <c r="M3511">
        <v>1.9294936592710299</v>
      </c>
      <c r="N3511">
        <v>1.94912016454838</v>
      </c>
      <c r="O3511">
        <v>1.9526995427176299</v>
      </c>
      <c r="P3511">
        <v>1.9563966839745199</v>
      </c>
      <c r="Q3511">
        <v>1.9602428441137401</v>
      </c>
      <c r="R3511">
        <v>1.9642131995783501</v>
      </c>
      <c r="S3511">
        <v>1.9682410211629999</v>
      </c>
      <c r="T3511">
        <v>1.97225257426323</v>
      </c>
      <c r="U3511">
        <v>1.9761546791318501</v>
      </c>
      <c r="V3511">
        <v>1.9798829011790999</v>
      </c>
      <c r="W3511">
        <v>1.98341231448471</v>
      </c>
      <c r="X3511">
        <v>1.9867535333042401</v>
      </c>
      <c r="Y3511">
        <v>1.9899326395722701</v>
      </c>
      <c r="Z3511">
        <v>1.9929903939854801</v>
      </c>
      <c r="AA3511">
        <v>1.99595978301583</v>
      </c>
      <c r="AB3511">
        <v>1.9988479755490001</v>
      </c>
      <c r="AC3511">
        <v>2.0016494969830498</v>
      </c>
      <c r="AD3511">
        <v>2.0043762380707402</v>
      </c>
      <c r="AE3511">
        <v>2.0070393585836901</v>
      </c>
      <c r="AF3511">
        <v>2.00964868009831</v>
      </c>
      <c r="AG3511">
        <v>2.0122135750174102</v>
      </c>
      <c r="AH3511">
        <v>2.0147470420697302</v>
      </c>
      <c r="AI3511">
        <v>2.01727134682957</v>
      </c>
      <c r="AJ3511">
        <v>2.0198101276804601</v>
      </c>
      <c r="AK3511">
        <v>2.0223843039538298</v>
      </c>
      <c r="AL3511">
        <v>1.9902428391231299</v>
      </c>
      <c r="AM3511">
        <v>1.95854196515865</v>
      </c>
      <c r="AN3511">
        <v>1.92727608438955</v>
      </c>
      <c r="AO3511">
        <v>1.89643966703932</v>
      </c>
      <c r="AP3511">
        <v>1.8660272504276501</v>
      </c>
      <c r="AQ3511">
        <v>1.83603343818152</v>
      </c>
      <c r="AR3511">
        <v>1.80645289945526</v>
      </c>
      <c r="AS3511">
        <v>1.77728036815971</v>
      </c>
      <c r="AT3511">
        <v>1.74851064220012</v>
      </c>
      <c r="AU3511">
        <v>1.7201385827229101</v>
      </c>
      <c r="AV3511">
        <v>1.6921591133710301</v>
      </c>
      <c r="AW3511">
        <v>1.66456721954791</v>
      </c>
      <c r="AX3511">
        <v>1.6373579476899101</v>
      </c>
      <c r="AY3511">
        <v>1.6105264045471199</v>
      </c>
      <c r="AZ3511">
        <v>1.5840677564724199</v>
      </c>
      <c r="BA3511">
        <v>1.5579772287187601</v>
      </c>
      <c r="BB3511">
        <v>1.5322501047445201</v>
      </c>
      <c r="BC3511">
        <v>1.50688172552689</v>
      </c>
      <c r="BD3511">
        <v>1.48186748888315</v>
      </c>
      <c r="BE3511">
        <v>1.45720284879972</v>
      </c>
    </row>
    <row r="3512" spans="1:57" x14ac:dyDescent="0.25">
      <c r="A3512" t="s">
        <v>481</v>
      </c>
      <c r="B3512" t="s">
        <v>45</v>
      </c>
      <c r="C3512" t="s">
        <v>305</v>
      </c>
      <c r="D3512">
        <v>30.043806912000001</v>
      </c>
      <c r="E3512">
        <v>30.317414291999999</v>
      </c>
      <c r="F3512">
        <v>30.162810637817898</v>
      </c>
      <c r="G3512">
        <v>28.409098619424999</v>
      </c>
      <c r="H3512">
        <v>28.678936253364501</v>
      </c>
      <c r="I3512">
        <v>28.962257313869099</v>
      </c>
      <c r="J3512">
        <v>29.255390770965999</v>
      </c>
      <c r="K3512">
        <v>29.554721109696501</v>
      </c>
      <c r="L3512">
        <v>29.857502144552001</v>
      </c>
      <c r="M3512">
        <v>30.162407043255499</v>
      </c>
      <c r="N3512">
        <v>30.4692142919695</v>
      </c>
      <c r="O3512">
        <v>30.5251681743697</v>
      </c>
      <c r="P3512">
        <v>30.582962963666301</v>
      </c>
      <c r="Q3512">
        <v>30.643087259548299</v>
      </c>
      <c r="R3512">
        <v>30.705153012941501</v>
      </c>
      <c r="S3512">
        <v>30.768117093466099</v>
      </c>
      <c r="T3512">
        <v>30.830826860302199</v>
      </c>
      <c r="U3512">
        <v>30.8918257004939</v>
      </c>
      <c r="V3512">
        <v>30.950106353760798</v>
      </c>
      <c r="W3512">
        <v>31.005279170855299</v>
      </c>
      <c r="X3512">
        <v>31.057510076912301</v>
      </c>
      <c r="Y3512">
        <v>31.1072067923327</v>
      </c>
      <c r="Z3512">
        <v>31.1550065002025</v>
      </c>
      <c r="AA3512">
        <v>31.201424854661699</v>
      </c>
      <c r="AB3512">
        <v>31.246573921820499</v>
      </c>
      <c r="AC3512">
        <v>31.290368121106098</v>
      </c>
      <c r="AD3512">
        <v>31.332993332229801</v>
      </c>
      <c r="AE3512">
        <v>31.374624007993301</v>
      </c>
      <c r="AF3512">
        <v>31.4154136821405</v>
      </c>
      <c r="AG3512">
        <v>31.455508866802699</v>
      </c>
      <c r="AH3512">
        <v>31.495112761894799</v>
      </c>
      <c r="AI3512">
        <v>31.5345734293616</v>
      </c>
      <c r="AJ3512">
        <v>31.574260391301099</v>
      </c>
      <c r="AK3512">
        <v>31.614500664797301</v>
      </c>
      <c r="AL3512">
        <v>31.112055922088999</v>
      </c>
      <c r="AM3512">
        <v>30.616498624168301</v>
      </c>
      <c r="AN3512">
        <v>30.1277412666138</v>
      </c>
      <c r="AO3512">
        <v>29.6456974063479</v>
      </c>
      <c r="AP3512">
        <v>29.170281649160799</v>
      </c>
      <c r="AQ3512">
        <v>28.701409637376699</v>
      </c>
      <c r="AR3512">
        <v>28.2389980376634</v>
      </c>
      <c r="AS3512">
        <v>27.782964528980699</v>
      </c>
      <c r="AT3512">
        <v>27.333227790667799</v>
      </c>
      <c r="AU3512">
        <v>26.8897074906683</v>
      </c>
      <c r="AV3512">
        <v>26.452324273889701</v>
      </c>
      <c r="AW3512">
        <v>26.020999750697602</v>
      </c>
      <c r="AX3512">
        <v>25.595656485541902</v>
      </c>
      <c r="AY3512">
        <v>25.176217985714398</v>
      </c>
      <c r="AZ3512">
        <v>24.762608690234799</v>
      </c>
      <c r="BA3512">
        <v>24.354753958866201</v>
      </c>
      <c r="BB3512">
        <v>23.952580061256</v>
      </c>
      <c r="BC3512">
        <v>23.5560141662021</v>
      </c>
      <c r="BD3512">
        <v>23.164984331043101</v>
      </c>
      <c r="BE3512">
        <v>22.7794194911707</v>
      </c>
    </row>
    <row r="3513" spans="1:57" x14ac:dyDescent="0.25">
      <c r="A3513" t="s">
        <v>481</v>
      </c>
      <c r="B3513" t="s">
        <v>45</v>
      </c>
      <c r="C3513" t="s">
        <v>306</v>
      </c>
      <c r="D3513">
        <v>96.537141000000005</v>
      </c>
      <c r="E3513">
        <v>86.204997827999904</v>
      </c>
      <c r="F3513">
        <v>85.765395441576104</v>
      </c>
      <c r="G3513">
        <v>80.778863962326795</v>
      </c>
      <c r="H3513">
        <v>81.546124402931397</v>
      </c>
      <c r="I3513">
        <v>82.351723824115098</v>
      </c>
      <c r="J3513">
        <v>83.185223963308005</v>
      </c>
      <c r="K3513">
        <v>84.036344410177094</v>
      </c>
      <c r="L3513">
        <v>84.897276618995605</v>
      </c>
      <c r="M3513">
        <v>85.764247854646797</v>
      </c>
      <c r="N3513">
        <v>86.6366282613089</v>
      </c>
      <c r="O3513">
        <v>86.795728383249298</v>
      </c>
      <c r="P3513">
        <v>86.960062967913998</v>
      </c>
      <c r="Q3513">
        <v>87.131021307104803</v>
      </c>
      <c r="R3513">
        <v>87.307500016170295</v>
      </c>
      <c r="S3513">
        <v>87.486533042291299</v>
      </c>
      <c r="T3513">
        <v>87.664842948995101</v>
      </c>
      <c r="U3513">
        <v>87.838287980803699</v>
      </c>
      <c r="V3513">
        <v>88.004004078486005</v>
      </c>
      <c r="W3513">
        <v>88.160883307432997</v>
      </c>
      <c r="X3513">
        <v>88.309397461702105</v>
      </c>
      <c r="Y3513">
        <v>88.450705859694295</v>
      </c>
      <c r="Z3513">
        <v>88.586620277507393</v>
      </c>
      <c r="AA3513">
        <v>88.718606933981405</v>
      </c>
      <c r="AB3513">
        <v>88.846984479601701</v>
      </c>
      <c r="AC3513">
        <v>88.971509573263305</v>
      </c>
      <c r="AD3513">
        <v>89.092710748170404</v>
      </c>
      <c r="AE3513">
        <v>89.211084046078</v>
      </c>
      <c r="AF3513">
        <v>89.327066027173103</v>
      </c>
      <c r="AG3513">
        <v>89.441073286282503</v>
      </c>
      <c r="AH3513">
        <v>89.553683605141302</v>
      </c>
      <c r="AI3513">
        <v>89.665886668387401</v>
      </c>
      <c r="AJ3513">
        <v>89.778733180786105</v>
      </c>
      <c r="AK3513">
        <v>89.893152987697405</v>
      </c>
      <c r="AL3513">
        <v>88.464493949142906</v>
      </c>
      <c r="AM3513">
        <v>87.055418776060804</v>
      </c>
      <c r="AN3513">
        <v>85.665678657045305</v>
      </c>
      <c r="AO3513">
        <v>84.295027798532601</v>
      </c>
      <c r="AP3513">
        <v>82.943223389324402</v>
      </c>
      <c r="AQ3513">
        <v>81.610025565520601</v>
      </c>
      <c r="AR3513">
        <v>80.295197375853803</v>
      </c>
      <c r="AS3513">
        <v>78.998504747423894</v>
      </c>
      <c r="AT3513">
        <v>77.719716451824993</v>
      </c>
      <c r="AU3513">
        <v>76.458604071663302</v>
      </c>
      <c r="AV3513">
        <v>75.214941967459595</v>
      </c>
      <c r="AW3513">
        <v>73.988507244932904</v>
      </c>
      <c r="AX3513">
        <v>72.779079722660001</v>
      </c>
      <c r="AY3513">
        <v>71.586441900107999</v>
      </c>
      <c r="AZ3513">
        <v>70.410378926034795</v>
      </c>
      <c r="BA3513">
        <v>69.250678567253004</v>
      </c>
      <c r="BB3513">
        <v>68.107131177754297</v>
      </c>
      <c r="BC3513">
        <v>66.979529668188803</v>
      </c>
      <c r="BD3513">
        <v>65.8676694756969</v>
      </c>
      <c r="BE3513">
        <v>64.771348534088006</v>
      </c>
    </row>
    <row r="3514" spans="1:57" x14ac:dyDescent="0.25">
      <c r="A3514" t="s">
        <v>481</v>
      </c>
      <c r="B3514" t="s">
        <v>45</v>
      </c>
      <c r="C3514" t="s">
        <v>307</v>
      </c>
      <c r="D3514">
        <v>0.70853216399999996</v>
      </c>
      <c r="E3514">
        <v>0.75601047599999904</v>
      </c>
      <c r="F3514">
        <v>0.75215520057763796</v>
      </c>
      <c r="G3514">
        <v>0.70842374495208305</v>
      </c>
      <c r="H3514">
        <v>0.71515255355404905</v>
      </c>
      <c r="I3514">
        <v>0.72221759174463696</v>
      </c>
      <c r="J3514">
        <v>0.72952731685169603</v>
      </c>
      <c r="K3514">
        <v>0.736991570553722</v>
      </c>
      <c r="L3514">
        <v>0.74454187257091198</v>
      </c>
      <c r="M3514">
        <v>0.75214513633817903</v>
      </c>
      <c r="N3514">
        <v>0.75979583807370499</v>
      </c>
      <c r="O3514">
        <v>0.76119113256880899</v>
      </c>
      <c r="P3514">
        <v>0.76263233285540399</v>
      </c>
      <c r="Q3514">
        <v>0.76413162290405801</v>
      </c>
      <c r="R3514">
        <v>0.76567932612552003</v>
      </c>
      <c r="S3514">
        <v>0.76724943048962502</v>
      </c>
      <c r="T3514">
        <v>0.76881319315813801</v>
      </c>
      <c r="U3514">
        <v>0.77033429128888797</v>
      </c>
      <c r="V3514">
        <v>0.77178760732677798</v>
      </c>
      <c r="W3514">
        <v>0.77316342477981304</v>
      </c>
      <c r="X3514">
        <v>0.77446588124162696</v>
      </c>
      <c r="Y3514">
        <v>0.77570514383568301</v>
      </c>
      <c r="Z3514">
        <v>0.77689710168377801</v>
      </c>
      <c r="AA3514">
        <v>0.778054613400044</v>
      </c>
      <c r="AB3514">
        <v>0.77918047352205</v>
      </c>
      <c r="AC3514">
        <v>0.78027254796906598</v>
      </c>
      <c r="AD3514">
        <v>0.78133547193219999</v>
      </c>
      <c r="AE3514">
        <v>0.78237359565532005</v>
      </c>
      <c r="AF3514">
        <v>0.78339074773402095</v>
      </c>
      <c r="AG3514">
        <v>0.78439058166938902</v>
      </c>
      <c r="AH3514">
        <v>0.78537816455794496</v>
      </c>
      <c r="AI3514">
        <v>0.78636217584952395</v>
      </c>
      <c r="AJ3514">
        <v>0.78735183013527399</v>
      </c>
      <c r="AK3514">
        <v>0.78835528207966599</v>
      </c>
      <c r="AL3514">
        <v>0.77582606420375699</v>
      </c>
      <c r="AM3514">
        <v>0.76346859515715804</v>
      </c>
      <c r="AN3514">
        <v>0.75128069288507104</v>
      </c>
      <c r="AO3514">
        <v>0.73926020179890894</v>
      </c>
      <c r="AP3514">
        <v>0.72740499246518298</v>
      </c>
      <c r="AQ3514">
        <v>0.71571296129795103</v>
      </c>
      <c r="AR3514">
        <v>0.70418203025481796</v>
      </c>
      <c r="AS3514">
        <v>0.69281014653641704</v>
      </c>
      <c r="AT3514">
        <v>0.68159528228935895</v>
      </c>
      <c r="AU3514">
        <v>0.670535434312588</v>
      </c>
      <c r="AV3514">
        <v>0.65962862376712394</v>
      </c>
      <c r="AW3514">
        <v>0.64887289588913699</v>
      </c>
      <c r="AX3514">
        <v>0.63826631970633396</v>
      </c>
      <c r="AY3514">
        <v>0.62780698775759802</v>
      </c>
      <c r="AZ3514">
        <v>0.61749301581586602</v>
      </c>
      <c r="BA3514">
        <v>0.60732254261419305</v>
      </c>
      <c r="BB3514">
        <v>0.59729372957497195</v>
      </c>
      <c r="BC3514">
        <v>0.58740476054227297</v>
      </c>
      <c r="BD3514">
        <v>0.57765384151727195</v>
      </c>
      <c r="BE3514">
        <v>0.56803920039671596</v>
      </c>
    </row>
    <row r="3515" spans="1:57" x14ac:dyDescent="0.25">
      <c r="A3515" t="s">
        <v>481</v>
      </c>
      <c r="B3515" t="s">
        <v>45</v>
      </c>
      <c r="C3515" t="s">
        <v>308</v>
      </c>
      <c r="D3515">
        <v>0.18283755600000001</v>
      </c>
      <c r="E3515">
        <v>0.16998408000000001</v>
      </c>
      <c r="F3515">
        <v>0.16911724618404</v>
      </c>
      <c r="G3515">
        <v>0.15928451041177699</v>
      </c>
      <c r="H3515">
        <v>0.16079743963168999</v>
      </c>
      <c r="I3515">
        <v>0.16238596790625301</v>
      </c>
      <c r="J3515">
        <v>0.16402951245599401</v>
      </c>
      <c r="K3515">
        <v>0.16570780176375399</v>
      </c>
      <c r="L3515">
        <v>0.167405438480251</v>
      </c>
      <c r="M3515">
        <v>0.16911498330470201</v>
      </c>
      <c r="N3515">
        <v>0.17083519425038701</v>
      </c>
      <c r="O3515">
        <v>0.17114891721932499</v>
      </c>
      <c r="P3515">
        <v>0.171472961809433</v>
      </c>
      <c r="Q3515">
        <v>0.171810067507918</v>
      </c>
      <c r="R3515">
        <v>0.17215805859609001</v>
      </c>
      <c r="S3515">
        <v>0.172511086436721</v>
      </c>
      <c r="T3515">
        <v>0.17286268838799501</v>
      </c>
      <c r="U3515">
        <v>0.173204697493098</v>
      </c>
      <c r="V3515">
        <v>0.17353146623175</v>
      </c>
      <c r="W3515">
        <v>0.17384080991338699</v>
      </c>
      <c r="X3515">
        <v>0.174133658849255</v>
      </c>
      <c r="Y3515">
        <v>0.17441229905149599</v>
      </c>
      <c r="Z3515">
        <v>0.17468030308667701</v>
      </c>
      <c r="AA3515">
        <v>0.174940562131261</v>
      </c>
      <c r="AB3515">
        <v>0.17519370451899599</v>
      </c>
      <c r="AC3515">
        <v>0.17543925041559499</v>
      </c>
      <c r="AD3515">
        <v>0.17567824201388499</v>
      </c>
      <c r="AE3515">
        <v>0.17591165743814599</v>
      </c>
      <c r="AF3515">
        <v>0.17614035752340501</v>
      </c>
      <c r="AG3515">
        <v>0.17636516373582101</v>
      </c>
      <c r="AH3515">
        <v>0.176587215379368</v>
      </c>
      <c r="AI3515">
        <v>0.17680846397236899</v>
      </c>
      <c r="AJ3515">
        <v>0.177030981356217</v>
      </c>
      <c r="AK3515">
        <v>0.17725660105462901</v>
      </c>
      <c r="AL3515">
        <v>0.17443948721643901</v>
      </c>
      <c r="AM3515">
        <v>0.171660989994908</v>
      </c>
      <c r="AN3515">
        <v>0.16892061876908601</v>
      </c>
      <c r="AO3515">
        <v>0.16621788886878</v>
      </c>
      <c r="AP3515">
        <v>0.163552321504604</v>
      </c>
      <c r="AQ3515">
        <v>0.160923443698825</v>
      </c>
      <c r="AR3515">
        <v>0.15833078821700999</v>
      </c>
      <c r="AS3515">
        <v>0.155773893500462</v>
      </c>
      <c r="AT3515">
        <v>0.15325230359942299</v>
      </c>
      <c r="AU3515">
        <v>0.15076556810705499</v>
      </c>
      <c r="AV3515">
        <v>0.14831324209417501</v>
      </c>
      <c r="AW3515">
        <v>0.14589488604474099</v>
      </c>
      <c r="AX3515">
        <v>0.143510065792087</v>
      </c>
      <c r="AY3515">
        <v>0.14115835245588099</v>
      </c>
      <c r="AZ3515">
        <v>0.13883932237982</v>
      </c>
      <c r="BA3515">
        <v>0.136552557070035</v>
      </c>
      <c r="BB3515">
        <v>0.134297643134207</v>
      </c>
      <c r="BC3515">
        <v>0.13207417222138901</v>
      </c>
      <c r="BD3515">
        <v>0.12988174096251401</v>
      </c>
      <c r="BE3515">
        <v>0.12771995091159399</v>
      </c>
    </row>
    <row r="3516" spans="1:57" x14ac:dyDescent="0.25">
      <c r="A3516" t="s">
        <v>481</v>
      </c>
      <c r="B3516" t="s">
        <v>45</v>
      </c>
      <c r="C3516" t="s">
        <v>309</v>
      </c>
      <c r="D3516">
        <v>20.815220484000001</v>
      </c>
      <c r="E3516">
        <v>20.671194564</v>
      </c>
      <c r="F3516">
        <v>21.311910023328601</v>
      </c>
      <c r="G3516">
        <v>20.7765333059473</v>
      </c>
      <c r="H3516">
        <v>21.685296946167799</v>
      </c>
      <c r="I3516">
        <v>22.619011030042302</v>
      </c>
      <c r="J3516">
        <v>23.575768468545501</v>
      </c>
      <c r="K3516">
        <v>24.553346338405799</v>
      </c>
      <c r="L3516">
        <v>25.549907942086001</v>
      </c>
      <c r="M3516">
        <v>26.564594559646199</v>
      </c>
      <c r="N3516">
        <v>27.597417642700702</v>
      </c>
      <c r="O3516">
        <v>28.413305241600298</v>
      </c>
      <c r="P3516">
        <v>29.234973932591501</v>
      </c>
      <c r="Q3516">
        <v>30.063068068505999</v>
      </c>
      <c r="R3516">
        <v>30.897400106551999</v>
      </c>
      <c r="S3516">
        <v>31.737068790751401</v>
      </c>
      <c r="T3516">
        <v>32.580952778691703</v>
      </c>
      <c r="U3516">
        <v>33.427485936355097</v>
      </c>
      <c r="V3516">
        <v>34.275452576434702</v>
      </c>
      <c r="W3516">
        <v>35.124234515296003</v>
      </c>
      <c r="X3516">
        <v>35.973817356957298</v>
      </c>
      <c r="Y3516">
        <v>36.824489687123297</v>
      </c>
      <c r="Z3516">
        <v>37.6768591122269</v>
      </c>
      <c r="AA3516">
        <v>38.531448360989202</v>
      </c>
      <c r="AB3516">
        <v>39.388324459070702</v>
      </c>
      <c r="AC3516">
        <v>40.247312043345197</v>
      </c>
      <c r="AD3516">
        <v>41.108583455865698</v>
      </c>
      <c r="AE3516">
        <v>41.972315273290299</v>
      </c>
      <c r="AF3516">
        <v>42.838673993075503</v>
      </c>
      <c r="AG3516">
        <v>43.707832739792501</v>
      </c>
      <c r="AH3516">
        <v>44.580060628646002</v>
      </c>
      <c r="AI3516">
        <v>45.455857330959297</v>
      </c>
      <c r="AJ3516">
        <v>46.335790983803399</v>
      </c>
      <c r="AK3516">
        <v>47.220405668966698</v>
      </c>
      <c r="AL3516">
        <v>47.284168917788499</v>
      </c>
      <c r="AM3516">
        <v>47.334074007252902</v>
      </c>
      <c r="AN3516">
        <v>47.3704703327601</v>
      </c>
      <c r="AO3516">
        <v>47.393700901533201</v>
      </c>
      <c r="AP3516">
        <v>47.404102433302498</v>
      </c>
      <c r="AQ3516">
        <v>47.4020054595372</v>
      </c>
      <c r="AR3516">
        <v>47.387734421242897</v>
      </c>
      <c r="AS3516">
        <v>47.361607765345198</v>
      </c>
      <c r="AT3516">
        <v>47.323938039678097</v>
      </c>
      <c r="AU3516">
        <v>47.275031986597099</v>
      </c>
      <c r="AV3516">
        <v>47.215190635234599</v>
      </c>
      <c r="AW3516">
        <v>47.1447093924169</v>
      </c>
      <c r="AX3516">
        <v>47.063878132261003</v>
      </c>
      <c r="AY3516">
        <v>46.972981284469398</v>
      </c>
      <c r="AZ3516">
        <v>46.872297921339701</v>
      </c>
      <c r="BA3516">
        <v>46.762101843508297</v>
      </c>
      <c r="BB3516">
        <v>46.642661664443999</v>
      </c>
      <c r="BC3516">
        <v>46.514240893709001</v>
      </c>
      <c r="BD3516">
        <v>46.377098019005501</v>
      </c>
      <c r="BE3516">
        <v>46.231486587021998</v>
      </c>
    </row>
    <row r="3517" spans="1:57" x14ac:dyDescent="0.25">
      <c r="A3517" t="s">
        <v>481</v>
      </c>
      <c r="B3517" t="s">
        <v>45</v>
      </c>
      <c r="C3517" t="s">
        <v>310</v>
      </c>
      <c r="D3517">
        <v>1.9386977400000001</v>
      </c>
      <c r="E3517">
        <v>2.3418028440000001</v>
      </c>
      <c r="F3517">
        <v>2.32065974198877</v>
      </c>
      <c r="G3517">
        <v>2.1615185498743901</v>
      </c>
      <c r="H3517">
        <v>2.1711399818187398</v>
      </c>
      <c r="I3517">
        <v>2.17776807744682</v>
      </c>
      <c r="J3517">
        <v>2.1827432239031599</v>
      </c>
      <c r="K3517">
        <v>2.1875879130929201</v>
      </c>
      <c r="L3517">
        <v>2.19153329717909</v>
      </c>
      <c r="M3517">
        <v>2.1856310490104001</v>
      </c>
      <c r="N3517">
        <v>2.1811036795285998</v>
      </c>
      <c r="O3517">
        <v>2.1594218336454198</v>
      </c>
      <c r="P3517">
        <v>2.13583528746556</v>
      </c>
      <c r="Q3517">
        <v>2.1103620204836702</v>
      </c>
      <c r="R3517">
        <v>2.10167536646905</v>
      </c>
      <c r="S3517">
        <v>2.09152757495248</v>
      </c>
      <c r="T3517">
        <v>2.0781294986286398</v>
      </c>
      <c r="U3517">
        <v>2.0624297451441498</v>
      </c>
      <c r="V3517">
        <v>2.0434832861158698</v>
      </c>
      <c r="W3517">
        <v>2.0187608993039001</v>
      </c>
      <c r="X3517">
        <v>1.9911601403402699</v>
      </c>
      <c r="Y3517">
        <v>1.96089223425047</v>
      </c>
      <c r="Z3517">
        <v>1.9267720079667301</v>
      </c>
      <c r="AA3517">
        <v>1.88975618626456</v>
      </c>
      <c r="AB3517">
        <v>1.8665036739365799</v>
      </c>
      <c r="AC3517">
        <v>1.8414149501041399</v>
      </c>
      <c r="AD3517">
        <v>1.8144835259672201</v>
      </c>
      <c r="AE3517">
        <v>1.7857242844765999</v>
      </c>
      <c r="AF3517">
        <v>1.7556103100181</v>
      </c>
      <c r="AG3517">
        <v>1.7181415363133901</v>
      </c>
      <c r="AH3517">
        <v>1.68130295376382</v>
      </c>
      <c r="AI3517">
        <v>1.6451280163258699</v>
      </c>
      <c r="AJ3517">
        <v>1.60964935327276</v>
      </c>
      <c r="AK3517">
        <v>1.57491763500617</v>
      </c>
      <c r="AL3517">
        <v>1.54066217203303</v>
      </c>
      <c r="AM3517">
        <v>1.5070437069961899</v>
      </c>
      <c r="AN3517">
        <v>1.47405183167882</v>
      </c>
      <c r="AO3517">
        <v>1.44167629326667</v>
      </c>
      <c r="AP3517">
        <v>1.40990699217148</v>
      </c>
      <c r="AQ3517">
        <v>1.3787339798834299</v>
      </c>
      <c r="AR3517">
        <v>1.3481474568523399</v>
      </c>
      <c r="AS3517">
        <v>1.3181377703971999</v>
      </c>
      <c r="AT3517">
        <v>1.2886954126436501</v>
      </c>
      <c r="AU3517">
        <v>1.25981101848913</v>
      </c>
      <c r="AV3517">
        <v>1.23147536359523</v>
      </c>
      <c r="AW3517">
        <v>1.2036793624069499</v>
      </c>
      <c r="AX3517">
        <v>1.17641406619858</v>
      </c>
      <c r="AY3517">
        <v>1.1496706611457199</v>
      </c>
      <c r="AZ3517">
        <v>1.1234404664232001</v>
      </c>
      <c r="BA3517">
        <v>1.09771493232855</v>
      </c>
      <c r="BB3517">
        <v>1.07248563843071</v>
      </c>
      <c r="BC3517">
        <v>1.04774429174352</v>
      </c>
      <c r="BD3517">
        <v>1.02348272492391</v>
      </c>
      <c r="BE3517">
        <v>0.99969289449421395</v>
      </c>
    </row>
    <row r="3518" spans="1:57" x14ac:dyDescent="0.25">
      <c r="A3518" t="s">
        <v>481</v>
      </c>
      <c r="B3518" t="s">
        <v>45</v>
      </c>
      <c r="C3518" t="s">
        <v>311</v>
      </c>
      <c r="D3518">
        <v>0.14720788800000001</v>
      </c>
      <c r="E3518">
        <v>0.1517715</v>
      </c>
      <c r="F3518">
        <v>0.150401222260728</v>
      </c>
      <c r="G3518">
        <v>0.14008733204538701</v>
      </c>
      <c r="H3518">
        <v>0.14071089399983799</v>
      </c>
      <c r="I3518">
        <v>0.14114045877647799</v>
      </c>
      <c r="J3518">
        <v>0.14146289644125901</v>
      </c>
      <c r="K3518">
        <v>0.14177687921194701</v>
      </c>
      <c r="L3518">
        <v>0.14203257830393801</v>
      </c>
      <c r="M3518">
        <v>0.141650055471058</v>
      </c>
      <c r="N3518">
        <v>0.141356638090057</v>
      </c>
      <c r="O3518">
        <v>0.13995144453121899</v>
      </c>
      <c r="P3518">
        <v>0.13842280794991599</v>
      </c>
      <c r="Q3518">
        <v>0.13677189359149899</v>
      </c>
      <c r="R3518">
        <v>0.13620891429836199</v>
      </c>
      <c r="S3518">
        <v>0.13555123914688499</v>
      </c>
      <c r="T3518">
        <v>0.13468291406734501</v>
      </c>
      <c r="U3518">
        <v>0.13366541802062301</v>
      </c>
      <c r="V3518">
        <v>0.13243750401677001</v>
      </c>
      <c r="W3518">
        <v>0.130835253964147</v>
      </c>
      <c r="X3518">
        <v>0.129046457524779</v>
      </c>
      <c r="Y3518">
        <v>0.12708480412561399</v>
      </c>
      <c r="Z3518">
        <v>0.124873483075812</v>
      </c>
      <c r="AA3518">
        <v>0.12247449940480599</v>
      </c>
      <c r="AB3518">
        <v>0.12096751145156</v>
      </c>
      <c r="AC3518">
        <v>0.11934151921276399</v>
      </c>
      <c r="AD3518">
        <v>0.117596102151344</v>
      </c>
      <c r="AE3518">
        <v>0.115732224826626</v>
      </c>
      <c r="AF3518">
        <v>0.113780547687691</v>
      </c>
      <c r="AG3518">
        <v>0.11135220834098</v>
      </c>
      <c r="AH3518">
        <v>0.108964711483272</v>
      </c>
      <c r="AI3518">
        <v>0.106620225254881</v>
      </c>
      <c r="AJ3518">
        <v>0.104320864348663</v>
      </c>
      <c r="AK3518">
        <v>0.102069912697287</v>
      </c>
      <c r="AL3518">
        <v>9.9849827000513994E-2</v>
      </c>
      <c r="AM3518">
        <v>9.7671024938072407E-2</v>
      </c>
      <c r="AN3518">
        <v>9.5532831956729306E-2</v>
      </c>
      <c r="AO3518">
        <v>9.34345835748433E-2</v>
      </c>
      <c r="AP3518">
        <v>9.1375625241300204E-2</v>
      </c>
      <c r="AQ3518">
        <v>8.9355312196332401E-2</v>
      </c>
      <c r="AR3518">
        <v>8.73730093341991E-2</v>
      </c>
      <c r="AS3518">
        <v>8.5428091067703493E-2</v>
      </c>
      <c r="AT3518">
        <v>8.3519941194522801E-2</v>
      </c>
      <c r="AU3518">
        <v>8.1647952765328394E-2</v>
      </c>
      <c r="AV3518">
        <v>7.9811527953671496E-2</v>
      </c>
      <c r="AW3518">
        <v>7.80100779276134E-2</v>
      </c>
      <c r="AX3518">
        <v>7.6243022723076995E-2</v>
      </c>
      <c r="AY3518">
        <v>7.4509791118896607E-2</v>
      </c>
      <c r="AZ3518">
        <v>7.2809820513544801E-2</v>
      </c>
      <c r="BA3518">
        <v>7.1142556803515306E-2</v>
      </c>
      <c r="BB3518">
        <v>6.9507454263338903E-2</v>
      </c>
      <c r="BC3518">
        <v>6.7903975427212604E-2</v>
      </c>
      <c r="BD3518">
        <v>6.6331590972219995E-2</v>
      </c>
      <c r="BE3518">
        <v>6.4789779603123807E-2</v>
      </c>
    </row>
    <row r="3519" spans="1:57" x14ac:dyDescent="0.25">
      <c r="A3519" t="s">
        <v>481</v>
      </c>
      <c r="B3519" t="s">
        <v>45</v>
      </c>
      <c r="C3519" t="s">
        <v>312</v>
      </c>
      <c r="D3519">
        <v>0.136573416</v>
      </c>
      <c r="E3519">
        <v>0.13376826</v>
      </c>
      <c r="F3519">
        <v>0.132560525551179</v>
      </c>
      <c r="G3519">
        <v>0.12347007610621</v>
      </c>
      <c r="H3519">
        <v>0.124019670711581</v>
      </c>
      <c r="I3519">
        <v>0.124398280218164</v>
      </c>
      <c r="J3519">
        <v>0.12468247010477899</v>
      </c>
      <c r="K3519">
        <v>0.124959208022667</v>
      </c>
      <c r="L3519">
        <v>0.12518457591202301</v>
      </c>
      <c r="M3519">
        <v>0.124847428201387</v>
      </c>
      <c r="N3519">
        <v>0.124588816192478</v>
      </c>
      <c r="O3519">
        <v>0.12335030766268799</v>
      </c>
      <c r="P3519">
        <v>0.122002999006891</v>
      </c>
      <c r="Q3519">
        <v>0.120547917248231</v>
      </c>
      <c r="R3519">
        <v>0.120051718947108</v>
      </c>
      <c r="S3519">
        <v>0.119472057675669</v>
      </c>
      <c r="T3519">
        <v>0.118706733915908</v>
      </c>
      <c r="U3519">
        <v>0.11780993395196999</v>
      </c>
      <c r="V3519">
        <v>0.116727675954091</v>
      </c>
      <c r="W3519">
        <v>0.11531548590771</v>
      </c>
      <c r="X3519">
        <v>0.113738877735633</v>
      </c>
      <c r="Y3519">
        <v>0.112009917015541</v>
      </c>
      <c r="Z3519">
        <v>0.11006090439371601</v>
      </c>
      <c r="AA3519">
        <v>0.107946489820236</v>
      </c>
      <c r="AB3519">
        <v>0.10661826181730601</v>
      </c>
      <c r="AC3519">
        <v>0.105185145899249</v>
      </c>
      <c r="AD3519">
        <v>0.103646771413392</v>
      </c>
      <c r="AE3519">
        <v>0.102003988502364</v>
      </c>
      <c r="AF3519">
        <v>0.10028382065163401</v>
      </c>
      <c r="AG3519">
        <v>9.8143532592946794E-2</v>
      </c>
      <c r="AH3519">
        <v>9.6039242259049695E-2</v>
      </c>
      <c r="AI3519">
        <v>9.3972860603957903E-2</v>
      </c>
      <c r="AJ3519">
        <v>9.1946251474201005E-2</v>
      </c>
      <c r="AK3519">
        <v>8.9962309260091994E-2</v>
      </c>
      <c r="AL3519">
        <v>8.8005571659763304E-2</v>
      </c>
      <c r="AM3519">
        <v>8.6085220600590706E-2</v>
      </c>
      <c r="AN3519">
        <v>8.4200661545310307E-2</v>
      </c>
      <c r="AO3519">
        <v>8.2351308833551504E-2</v>
      </c>
      <c r="AP3519">
        <v>8.0536585557504606E-2</v>
      </c>
      <c r="AQ3519">
        <v>7.8755923439250197E-2</v>
      </c>
      <c r="AR3519">
        <v>7.7008762709728507E-2</v>
      </c>
      <c r="AS3519">
        <v>7.5294551989327593E-2</v>
      </c>
      <c r="AT3519">
        <v>7.3612748170069103E-2</v>
      </c>
      <c r="AU3519">
        <v>7.1962816299372206E-2</v>
      </c>
      <c r="AV3519">
        <v>7.0344229465373803E-2</v>
      </c>
      <c r="AW3519">
        <v>6.8756468683786098E-2</v>
      </c>
      <c r="AX3519">
        <v>6.7199022786270601E-2</v>
      </c>
      <c r="AY3519">
        <v>6.5671388310310205E-2</v>
      </c>
      <c r="AZ3519">
        <v>6.4173069390558696E-2</v>
      </c>
      <c r="BA3519">
        <v>6.2703577651649994E-2</v>
      </c>
      <c r="BB3519">
        <v>6.1262432102446203E-2</v>
      </c>
      <c r="BC3519">
        <v>5.9849159031708697E-2</v>
      </c>
      <c r="BD3519">
        <v>5.8463291905170398E-2</v>
      </c>
      <c r="BE3519">
        <v>5.7104371263994598E-2</v>
      </c>
    </row>
    <row r="3520" spans="1:57" x14ac:dyDescent="0.25">
      <c r="A3520" t="s">
        <v>481</v>
      </c>
      <c r="B3520" t="s">
        <v>45</v>
      </c>
      <c r="C3520" t="s">
        <v>313</v>
      </c>
      <c r="D3520">
        <v>1.9151679239999999</v>
      </c>
      <c r="E3520">
        <v>2.0386785239999998</v>
      </c>
      <c r="F3520">
        <v>2.0202721973907898</v>
      </c>
      <c r="G3520">
        <v>1.8817303335961499</v>
      </c>
      <c r="H3520">
        <v>1.89010636180251</v>
      </c>
      <c r="I3520">
        <v>1.8958765128835999</v>
      </c>
      <c r="J3520">
        <v>1.90020767349358</v>
      </c>
      <c r="K3520">
        <v>1.9044252633013301</v>
      </c>
      <c r="L3520">
        <v>1.9078599545803301</v>
      </c>
      <c r="M3520">
        <v>1.90272169684199</v>
      </c>
      <c r="N3520">
        <v>1.8987803526949401</v>
      </c>
      <c r="O3520">
        <v>1.87990501753341</v>
      </c>
      <c r="P3520">
        <v>1.8593715275876599</v>
      </c>
      <c r="Q3520">
        <v>1.8371955350761</v>
      </c>
      <c r="R3520">
        <v>1.82963328660142</v>
      </c>
      <c r="S3520">
        <v>1.8207990311115301</v>
      </c>
      <c r="T3520">
        <v>1.80913520956723</v>
      </c>
      <c r="U3520">
        <v>1.7954676412905399</v>
      </c>
      <c r="V3520">
        <v>1.778973622921</v>
      </c>
      <c r="W3520">
        <v>1.7574513162141201</v>
      </c>
      <c r="X3520">
        <v>1.73342321551836</v>
      </c>
      <c r="Y3520">
        <v>1.7070732047692501</v>
      </c>
      <c r="Z3520">
        <v>1.6773695203891099</v>
      </c>
      <c r="AA3520">
        <v>1.6451450481429599</v>
      </c>
      <c r="AB3520">
        <v>1.6249023545133201</v>
      </c>
      <c r="AC3520">
        <v>1.60306112966265</v>
      </c>
      <c r="AD3520">
        <v>1.57961572470494</v>
      </c>
      <c r="AE3520">
        <v>1.55457909613321</v>
      </c>
      <c r="AF3520">
        <v>1.5283630920156499</v>
      </c>
      <c r="AG3520">
        <v>1.4957442981372</v>
      </c>
      <c r="AH3520">
        <v>1.46367412310482</v>
      </c>
      <c r="AI3520">
        <v>1.4321816905754301</v>
      </c>
      <c r="AJ3520">
        <v>1.4012954062701899</v>
      </c>
      <c r="AK3520">
        <v>1.37105938178455</v>
      </c>
      <c r="AL3520">
        <v>1.3412379658306199</v>
      </c>
      <c r="AM3520">
        <v>1.3119710944302201</v>
      </c>
      <c r="AN3520">
        <v>1.28324970661214</v>
      </c>
      <c r="AO3520">
        <v>1.25506487669237</v>
      </c>
      <c r="AP3520">
        <v>1.2274078123792</v>
      </c>
      <c r="AQ3520">
        <v>1.2002698529037199</v>
      </c>
      <c r="AR3520">
        <v>1.1736424671752099</v>
      </c>
      <c r="AS3520">
        <v>1.14751725196129</v>
      </c>
      <c r="AT3520">
        <v>1.12188593009238</v>
      </c>
      <c r="AU3520">
        <v>1.0967403486902401</v>
      </c>
      <c r="AV3520">
        <v>1.07207247742017</v>
      </c>
      <c r="AW3520">
        <v>1.0478744067666901</v>
      </c>
      <c r="AX3520">
        <v>1.0241383463323499</v>
      </c>
      <c r="AY3520">
        <v>1.0008566231592899</v>
      </c>
      <c r="AZ3520">
        <v>0.97802168007338897</v>
      </c>
      <c r="BA3520">
        <v>0.95562607405064004</v>
      </c>
      <c r="BB3520">
        <v>0.93366247460545104</v>
      </c>
      <c r="BC3520">
        <v>0.91212366220062402</v>
      </c>
      <c r="BD3520">
        <v>0.89100252667870605</v>
      </c>
      <c r="BE3520">
        <v>0.87029206571445805</v>
      </c>
    </row>
    <row r="3521" spans="1:57" x14ac:dyDescent="0.25">
      <c r="A3521" t="s">
        <v>481</v>
      </c>
      <c r="B3521" t="s">
        <v>45</v>
      </c>
      <c r="C3521" t="s">
        <v>314</v>
      </c>
      <c r="D3521">
        <v>8.6021992800000007</v>
      </c>
      <c r="E3521">
        <v>9.5742067679999998</v>
      </c>
      <c r="F3521">
        <v>9.5354427036407596</v>
      </c>
      <c r="G3521">
        <v>8.9263979777948101</v>
      </c>
      <c r="H3521">
        <v>9.0116448510574401</v>
      </c>
      <c r="I3521">
        <v>9.0852739060295402</v>
      </c>
      <c r="J3521">
        <v>9.1527269479332194</v>
      </c>
      <c r="K3521">
        <v>9.2203255259640908</v>
      </c>
      <c r="L3521">
        <v>9.2848145438575003</v>
      </c>
      <c r="M3521">
        <v>9.3080368060056706</v>
      </c>
      <c r="N3521">
        <v>9.3373881413632898</v>
      </c>
      <c r="O3521">
        <v>9.2932229487102802</v>
      </c>
      <c r="P3521">
        <v>9.2403500181003704</v>
      </c>
      <c r="Q3521">
        <v>9.1787085954305798</v>
      </c>
      <c r="R3521">
        <v>9.1898092380136092</v>
      </c>
      <c r="S3521">
        <v>9.1946059067566299</v>
      </c>
      <c r="T3521">
        <v>9.1850885538905498</v>
      </c>
      <c r="U3521">
        <v>9.1652393197253801</v>
      </c>
      <c r="V3521">
        <v>9.1306662652463793</v>
      </c>
      <c r="W3521">
        <v>9.0697635575612896</v>
      </c>
      <c r="X3521">
        <v>8.99518467393756</v>
      </c>
      <c r="Y3521">
        <v>8.90766120098972</v>
      </c>
      <c r="Z3521">
        <v>8.8015622780487792</v>
      </c>
      <c r="AA3521">
        <v>8.6809697406876705</v>
      </c>
      <c r="AB3521">
        <v>8.6225962668839102</v>
      </c>
      <c r="AC3521">
        <v>8.5550286042313495</v>
      </c>
      <c r="AD3521">
        <v>8.4780788194871892</v>
      </c>
      <c r="AE3521">
        <v>8.3916550913844095</v>
      </c>
      <c r="AF3521">
        <v>8.2978291482656399</v>
      </c>
      <c r="AG3521">
        <v>8.1679479052388206</v>
      </c>
      <c r="AH3521">
        <v>8.0395609963779098</v>
      </c>
      <c r="AI3521">
        <v>7.9128557015449399</v>
      </c>
      <c r="AJ3521">
        <v>7.7880197431691096</v>
      </c>
      <c r="AK3521">
        <v>7.66533312182756</v>
      </c>
      <c r="AL3521">
        <v>7.54350907756994</v>
      </c>
      <c r="AM3521">
        <v>7.4233549808852999</v>
      </c>
      <c r="AN3521">
        <v>7.3048496152265798</v>
      </c>
      <c r="AO3521">
        <v>7.1879720213829597</v>
      </c>
      <c r="AP3521">
        <v>7.0727014944546802</v>
      </c>
      <c r="AQ3521">
        <v>6.9590175808628301</v>
      </c>
      <c r="AR3521">
        <v>6.8469000753933802</v>
      </c>
      <c r="AS3521">
        <v>6.73632901827522</v>
      </c>
      <c r="AT3521">
        <v>6.62728469229189</v>
      </c>
      <c r="AU3521">
        <v>6.5197476199263997</v>
      </c>
      <c r="AV3521">
        <v>6.4136985605389896</v>
      </c>
      <c r="AW3521">
        <v>6.3091185075773399</v>
      </c>
      <c r="AX3521">
        <v>6.20598868581886</v>
      </c>
      <c r="AY3521">
        <v>6.1042905486447996</v>
      </c>
      <c r="AZ3521">
        <v>6.0040057753456297</v>
      </c>
      <c r="BA3521">
        <v>5.9051162684575802</v>
      </c>
      <c r="BB3521">
        <v>5.8076041511297696</v>
      </c>
      <c r="BC3521">
        <v>5.7114517645216596</v>
      </c>
      <c r="BD3521">
        <v>5.6166416652305999</v>
      </c>
      <c r="BE3521">
        <v>5.5231566227489104</v>
      </c>
    </row>
    <row r="3522" spans="1:57" x14ac:dyDescent="0.25">
      <c r="A3522" t="s">
        <v>481</v>
      </c>
      <c r="B3522" t="s">
        <v>45</v>
      </c>
      <c r="C3522" t="s">
        <v>315</v>
      </c>
      <c r="D3522">
        <v>7.8218216279999897</v>
      </c>
      <c r="E3522">
        <v>7.6239953279999897</v>
      </c>
      <c r="F3522">
        <v>7.6639239649316799</v>
      </c>
      <c r="G3522">
        <v>7.2404735449266804</v>
      </c>
      <c r="H3522">
        <v>7.3760883988696202</v>
      </c>
      <c r="I3522">
        <v>7.50314445262027</v>
      </c>
      <c r="J3522">
        <v>7.6259141292956896</v>
      </c>
      <c r="K3522">
        <v>7.74956992501839</v>
      </c>
      <c r="L3522">
        <v>7.8713505264752497</v>
      </c>
      <c r="M3522">
        <v>7.9585581541389896</v>
      </c>
      <c r="N3522">
        <v>8.05116010133057</v>
      </c>
      <c r="O3522">
        <v>8.0800388914645804</v>
      </c>
      <c r="P3522">
        <v>8.1004223435671001</v>
      </c>
      <c r="Q3522">
        <v>8.1120730404501291</v>
      </c>
      <c r="R3522">
        <v>8.1874269916749007</v>
      </c>
      <c r="S3522">
        <v>8.2570539088823196</v>
      </c>
      <c r="T3522">
        <v>8.3135689982201306</v>
      </c>
      <c r="U3522">
        <v>8.3603011865047403</v>
      </c>
      <c r="V3522">
        <v>8.3929960119583402</v>
      </c>
      <c r="W3522">
        <v>8.40059571533736</v>
      </c>
      <c r="X3522">
        <v>8.3943593094577693</v>
      </c>
      <c r="Y3522">
        <v>8.3746934363626693</v>
      </c>
      <c r="Z3522">
        <v>8.3360011345480896</v>
      </c>
      <c r="AA3522">
        <v>8.2817977165766408</v>
      </c>
      <c r="AB3522">
        <v>8.2855050990471604</v>
      </c>
      <c r="AC3522">
        <v>8.2793017188109204</v>
      </c>
      <c r="AD3522">
        <v>8.2628200234358697</v>
      </c>
      <c r="AE3522">
        <v>8.23578300811044</v>
      </c>
      <c r="AF3522">
        <v>8.2000506006457901</v>
      </c>
      <c r="AG3522">
        <v>8.1269695210512403</v>
      </c>
      <c r="AH3522">
        <v>8.0534317616110602</v>
      </c>
      <c r="AI3522">
        <v>7.9796657945962197</v>
      </c>
      <c r="AJ3522">
        <v>7.9059053373337704</v>
      </c>
      <c r="AK3522">
        <v>7.83248315947381</v>
      </c>
      <c r="AL3522">
        <v>7.7581278634681601</v>
      </c>
      <c r="AM3522">
        <v>7.6837012359927996</v>
      </c>
      <c r="AN3522">
        <v>7.6092231274997202</v>
      </c>
      <c r="AO3522">
        <v>7.5347128563180199</v>
      </c>
      <c r="AP3522">
        <v>7.4601892190575203</v>
      </c>
      <c r="AQ3522">
        <v>7.3856705008366603</v>
      </c>
      <c r="AR3522">
        <v>7.3111744853376601</v>
      </c>
      <c r="AS3522">
        <v>7.2367184646914398</v>
      </c>
      <c r="AT3522">
        <v>7.1623192491950096</v>
      </c>
      <c r="AU3522">
        <v>7.0879931768639803</v>
      </c>
      <c r="AV3522">
        <v>7.01375612282256</v>
      </c>
      <c r="AW3522">
        <v>6.9396235085337796</v>
      </c>
      <c r="AX3522">
        <v>6.8656103108722704</v>
      </c>
      <c r="AY3522">
        <v>6.7917310710420997</v>
      </c>
      <c r="AZ3522">
        <v>6.7179999033421103</v>
      </c>
      <c r="BA3522">
        <v>6.6444305037810398</v>
      </c>
      <c r="BB3522">
        <v>6.5710361585448398</v>
      </c>
      <c r="BC3522">
        <v>6.4978297523185198</v>
      </c>
      <c r="BD3522">
        <v>6.4248237764646898</v>
      </c>
      <c r="BE3522">
        <v>6.3520303370611302</v>
      </c>
    </row>
    <row r="3523" spans="1:57" x14ac:dyDescent="0.25">
      <c r="A3523" t="s">
        <v>481</v>
      </c>
      <c r="B3523" t="s">
        <v>45</v>
      </c>
      <c r="C3523" t="s">
        <v>316</v>
      </c>
      <c r="D3523">
        <v>3.1107923999999999E-2</v>
      </c>
      <c r="E3523">
        <v>3.3996815999999999E-2</v>
      </c>
      <c r="F3523">
        <v>3.3859169634575997E-2</v>
      </c>
      <c r="G3523">
        <v>3.1696527654714E-2</v>
      </c>
      <c r="H3523">
        <v>3.1999228686257597E-2</v>
      </c>
      <c r="I3523">
        <v>3.2260676291766398E-2</v>
      </c>
      <c r="J3523">
        <v>3.2500193643940599E-2</v>
      </c>
      <c r="K3523">
        <v>3.2740227776779499E-2</v>
      </c>
      <c r="L3523">
        <v>3.2969220248789899E-2</v>
      </c>
      <c r="M3523">
        <v>3.3051679609913599E-2</v>
      </c>
      <c r="N3523">
        <v>3.3155902546777902E-2</v>
      </c>
      <c r="O3523">
        <v>3.2999077447361101E-2</v>
      </c>
      <c r="P3523">
        <v>3.2811332254795003E-2</v>
      </c>
      <c r="Q3523">
        <v>3.2592451238825398E-2</v>
      </c>
      <c r="R3523">
        <v>3.2631868238324299E-2</v>
      </c>
      <c r="S3523">
        <v>3.2648900611723E-2</v>
      </c>
      <c r="T3523">
        <v>3.2615105676848999E-2</v>
      </c>
      <c r="U3523">
        <v>3.2544623518064898E-2</v>
      </c>
      <c r="V3523">
        <v>3.2421858906837901E-2</v>
      </c>
      <c r="W3523">
        <v>3.2205600975789998E-2</v>
      </c>
      <c r="X3523">
        <v>3.1940780647017199E-2</v>
      </c>
      <c r="Y3523">
        <v>3.16299956934862E-2</v>
      </c>
      <c r="Z3523">
        <v>3.1253251630147499E-2</v>
      </c>
      <c r="AA3523">
        <v>3.0825042546827702E-2</v>
      </c>
      <c r="AB3523">
        <v>3.06177656103384E-2</v>
      </c>
      <c r="AC3523">
        <v>3.03778412541581E-2</v>
      </c>
      <c r="AD3523">
        <v>3.01046021507443E-2</v>
      </c>
      <c r="AE3523">
        <v>2.97977222542118E-2</v>
      </c>
      <c r="AF3523">
        <v>2.9464558013922299E-2</v>
      </c>
      <c r="AG3523">
        <v>2.9003365893464601E-2</v>
      </c>
      <c r="AH3523">
        <v>2.85474799675474E-2</v>
      </c>
      <c r="AI3523">
        <v>2.8097565243639398E-2</v>
      </c>
      <c r="AJ3523">
        <v>2.7654288300710698E-2</v>
      </c>
      <c r="AK3523">
        <v>2.7218643385943299E-2</v>
      </c>
      <c r="AL3523">
        <v>2.67860613749882E-2</v>
      </c>
      <c r="AM3523">
        <v>2.6359409139913501E-2</v>
      </c>
      <c r="AN3523">
        <v>2.59386113434028E-2</v>
      </c>
      <c r="AO3523">
        <v>2.5523593561908399E-2</v>
      </c>
      <c r="AP3523">
        <v>2.51142822749095E-2</v>
      </c>
      <c r="AQ3523">
        <v>2.47106048542944E-2</v>
      </c>
      <c r="AR3523">
        <v>2.43124895538641E-2</v>
      </c>
      <c r="AS3523">
        <v>2.3919865498956899E-2</v>
      </c>
      <c r="AT3523">
        <v>2.3532662676192601E-2</v>
      </c>
      <c r="AU3523">
        <v>2.3150811923333601E-2</v>
      </c>
      <c r="AV3523">
        <v>2.2774244919264199E-2</v>
      </c>
      <c r="AW3523">
        <v>2.2402894174083799E-2</v>
      </c>
      <c r="AX3523">
        <v>2.2036693019315101E-2</v>
      </c>
      <c r="AY3523">
        <v>2.16755755982244E-2</v>
      </c>
      <c r="AZ3523">
        <v>2.13194768562536E-2</v>
      </c>
      <c r="BA3523">
        <v>2.0968332531562401E-2</v>
      </c>
      <c r="BB3523">
        <v>2.06220791456793E-2</v>
      </c>
      <c r="BC3523">
        <v>2.0280653994260801E-2</v>
      </c>
      <c r="BD3523">
        <v>1.99439951379561E-2</v>
      </c>
      <c r="BE3523">
        <v>1.9612041393378001E-2</v>
      </c>
    </row>
    <row r="3524" spans="1:57" x14ac:dyDescent="0.25">
      <c r="A3524" t="s">
        <v>481</v>
      </c>
      <c r="B3524" t="s">
        <v>45</v>
      </c>
      <c r="C3524" t="s">
        <v>317</v>
      </c>
      <c r="D3524">
        <v>14.421600072</v>
      </c>
      <c r="E3524">
        <v>14.04001512</v>
      </c>
      <c r="F3524">
        <v>14.162722666293799</v>
      </c>
      <c r="G3524">
        <v>13.427317742688199</v>
      </c>
      <c r="H3524">
        <v>13.727480991820199</v>
      </c>
      <c r="I3524">
        <v>14.0141193188659</v>
      </c>
      <c r="J3524">
        <v>14.295097812260799</v>
      </c>
      <c r="K3524">
        <v>14.580087882466501</v>
      </c>
      <c r="L3524">
        <v>14.863920829086601</v>
      </c>
      <c r="M3524">
        <v>15.0846094729706</v>
      </c>
      <c r="N3524">
        <v>15.317480828656301</v>
      </c>
      <c r="O3524">
        <v>15.430674747242399</v>
      </c>
      <c r="P3524">
        <v>15.5286901698799</v>
      </c>
      <c r="Q3524">
        <v>15.610886731729099</v>
      </c>
      <c r="R3524">
        <v>15.8170083924895</v>
      </c>
      <c r="S3524">
        <v>16.013844731888799</v>
      </c>
      <c r="T3524">
        <v>16.186903696163998</v>
      </c>
      <c r="U3524">
        <v>16.342405585529601</v>
      </c>
      <c r="V3524">
        <v>16.4717854926994</v>
      </c>
      <c r="W3524">
        <v>16.552934284720099</v>
      </c>
      <c r="X3524">
        <v>16.607535588991599</v>
      </c>
      <c r="Y3524">
        <v>16.636065557390801</v>
      </c>
      <c r="Z3524">
        <v>16.627032179712799</v>
      </c>
      <c r="AA3524">
        <v>16.587003295802301</v>
      </c>
      <c r="AB3524">
        <v>16.663245674097102</v>
      </c>
      <c r="AC3524">
        <v>16.720238331617502</v>
      </c>
      <c r="AD3524">
        <v>16.7569874751653</v>
      </c>
      <c r="AE3524">
        <v>16.7726664290428</v>
      </c>
      <c r="AF3524">
        <v>16.770804473297702</v>
      </c>
      <c r="AG3524">
        <v>16.692318400187901</v>
      </c>
      <c r="AH3524">
        <v>16.612314109879701</v>
      </c>
      <c r="AI3524">
        <v>16.5312380416715</v>
      </c>
      <c r="AJ3524">
        <v>16.4495557269986</v>
      </c>
      <c r="AK3524">
        <v>16.367948245252101</v>
      </c>
      <c r="AL3524">
        <v>16.283742026236101</v>
      </c>
      <c r="AM3524">
        <v>16.198713876045499</v>
      </c>
      <c r="AN3524">
        <v>16.112889637747902</v>
      </c>
      <c r="AO3524">
        <v>16.0262948510732</v>
      </c>
      <c r="AP3524">
        <v>15.938954752529799</v>
      </c>
      <c r="AQ3524">
        <v>15.850894275610401</v>
      </c>
      <c r="AR3524">
        <v>15.762138051082699</v>
      </c>
      <c r="AS3524">
        <v>15.672710407364001</v>
      </c>
      <c r="AT3524">
        <v>15.5826353709759</v>
      </c>
      <c r="AU3524">
        <v>15.491936667077599</v>
      </c>
      <c r="AV3524">
        <v>15.400637720073901</v>
      </c>
      <c r="AW3524">
        <v>15.3087616542972</v>
      </c>
      <c r="AX3524">
        <v>15.216331294760099</v>
      </c>
      <c r="AY3524">
        <v>15.1233691679755</v>
      </c>
      <c r="AZ3524">
        <v>15.029897502843999</v>
      </c>
      <c r="BA3524">
        <v>14.9359382316047</v>
      </c>
      <c r="BB3524">
        <v>14.8415129908475</v>
      </c>
      <c r="BC3524">
        <v>14.7466431225851</v>
      </c>
      <c r="BD3524">
        <v>14.6513496753828</v>
      </c>
      <c r="BE3524">
        <v>14.5556534055436</v>
      </c>
    </row>
    <row r="3525" spans="1:57" x14ac:dyDescent="0.25">
      <c r="A3525" t="s">
        <v>481</v>
      </c>
      <c r="B3525" t="s">
        <v>45</v>
      </c>
      <c r="C3525" t="s">
        <v>318</v>
      </c>
      <c r="D3525">
        <v>0.154199844</v>
      </c>
      <c r="E3525">
        <v>0.154199844</v>
      </c>
      <c r="F3525">
        <v>0.153413501895521</v>
      </c>
      <c r="G3525">
        <v>0.14449380587353999</v>
      </c>
      <c r="H3525">
        <v>0.14586624880874799</v>
      </c>
      <c r="I3525">
        <v>0.14730727088638701</v>
      </c>
      <c r="J3525">
        <v>0.14879820058508</v>
      </c>
      <c r="K3525">
        <v>0.15032064874283399</v>
      </c>
      <c r="L3525">
        <v>0.151860647764228</v>
      </c>
      <c r="M3525">
        <v>0.15341144914069399</v>
      </c>
      <c r="N3525">
        <v>0.154971926212851</v>
      </c>
      <c r="O3525">
        <v>0.15525651776324501</v>
      </c>
      <c r="P3525">
        <v>0.155550472498557</v>
      </c>
      <c r="Q3525">
        <v>0.155856275525039</v>
      </c>
      <c r="R3525">
        <v>0.156171953155025</v>
      </c>
      <c r="S3525">
        <v>0.15649219983902601</v>
      </c>
      <c r="T3525">
        <v>0.15681115303768201</v>
      </c>
      <c r="U3525">
        <v>0.157121404154454</v>
      </c>
      <c r="V3525">
        <v>0.15741783008165899</v>
      </c>
      <c r="W3525">
        <v>0.15769844899285801</v>
      </c>
      <c r="X3525">
        <v>0.15796410481325299</v>
      </c>
      <c r="Y3525">
        <v>0.15821687128242801</v>
      </c>
      <c r="Z3525">
        <v>0.158459989228629</v>
      </c>
      <c r="AA3525">
        <v>0.158696081361929</v>
      </c>
      <c r="AB3525">
        <v>0.15892571767080399</v>
      </c>
      <c r="AC3525">
        <v>0.15914846287700399</v>
      </c>
      <c r="AD3525">
        <v>0.15936526239831</v>
      </c>
      <c r="AE3525">
        <v>0.159577003533175</v>
      </c>
      <c r="AF3525">
        <v>0.159784467181946</v>
      </c>
      <c r="AG3525">
        <v>0.15998839853178001</v>
      </c>
      <c r="AH3525">
        <v>0.16018983109414101</v>
      </c>
      <c r="AI3525">
        <v>0.16039053517493501</v>
      </c>
      <c r="AJ3525">
        <v>0.16059239023028199</v>
      </c>
      <c r="AK3525">
        <v>0.16079705952812801</v>
      </c>
      <c r="AL3525">
        <v>0.158241534832056</v>
      </c>
      <c r="AM3525">
        <v>0.155721040923952</v>
      </c>
      <c r="AN3525">
        <v>0.153235132740528</v>
      </c>
      <c r="AO3525">
        <v>0.15078337061667901</v>
      </c>
      <c r="AP3525">
        <v>0.148365320222034</v>
      </c>
      <c r="AQ3525">
        <v>0.14598055249822001</v>
      </c>
      <c r="AR3525">
        <v>0.14362864359685901</v>
      </c>
      <c r="AS3525">
        <v>0.14130917481827701</v>
      </c>
      <c r="AT3525">
        <v>0.139021732550906</v>
      </c>
      <c r="AU3525">
        <v>0.1367659082114</v>
      </c>
      <c r="AV3525">
        <v>0.13454129818543001</v>
      </c>
      <c r="AW3525">
        <v>0.13234750376915799</v>
      </c>
      <c r="AX3525">
        <v>0.13018413111139299</v>
      </c>
      <c r="AY3525">
        <v>0.128050791156406</v>
      </c>
      <c r="AZ3525">
        <v>0.12594709958740799</v>
      </c>
      <c r="BA3525">
        <v>0.123872676770674</v>
      </c>
      <c r="BB3525">
        <v>0.121827147700317</v>
      </c>
      <c r="BC3525">
        <v>0.119810141943689</v>
      </c>
      <c r="BD3525">
        <v>0.11782129358742401</v>
      </c>
      <c r="BE3525">
        <v>0.115860241184089</v>
      </c>
    </row>
    <row r="3526" spans="1:57" x14ac:dyDescent="0.25">
      <c r="A3526" t="s">
        <v>481</v>
      </c>
      <c r="B3526" t="s">
        <v>45</v>
      </c>
      <c r="C3526" t="s">
        <v>319</v>
      </c>
      <c r="D3526">
        <v>2.4283439999999998E-3</v>
      </c>
      <c r="E3526">
        <v>2.5120799999999999E-3</v>
      </c>
      <c r="F3526">
        <v>2.4992696480399899E-3</v>
      </c>
      <c r="G3526">
        <v>2.35395828194744E-3</v>
      </c>
      <c r="H3526">
        <v>2.37631684184765E-3</v>
      </c>
      <c r="I3526">
        <v>2.39979262915646E-3</v>
      </c>
      <c r="J3526">
        <v>2.4240814648669E-3</v>
      </c>
      <c r="K3526">
        <v>2.4488837699076999E-3</v>
      </c>
      <c r="L3526">
        <v>2.4739719972451E-3</v>
      </c>
      <c r="M3526">
        <v>2.4992362064734301E-3</v>
      </c>
      <c r="N3526">
        <v>2.5246580431091698E-3</v>
      </c>
      <c r="O3526">
        <v>2.52929434314274E-3</v>
      </c>
      <c r="P3526">
        <v>2.5340831794497501E-3</v>
      </c>
      <c r="Q3526">
        <v>2.5390650370628199E-3</v>
      </c>
      <c r="R3526">
        <v>2.5442077625037998E-3</v>
      </c>
      <c r="S3526">
        <v>2.5494249227101702E-3</v>
      </c>
      <c r="T3526">
        <v>2.5546210106600401E-3</v>
      </c>
      <c r="U3526">
        <v>2.5596753324103202E-3</v>
      </c>
      <c r="V3526">
        <v>2.5645044270702E-3</v>
      </c>
      <c r="W3526">
        <v>2.5690760085722302E-3</v>
      </c>
      <c r="X3526">
        <v>2.5734038253584501E-3</v>
      </c>
      <c r="Y3526">
        <v>2.57752166085955E-3</v>
      </c>
      <c r="Z3526">
        <v>2.5814823116257798E-3</v>
      </c>
      <c r="AA3526">
        <v>2.5853285044028702E-3</v>
      </c>
      <c r="AB3526">
        <v>2.5890695249112801E-3</v>
      </c>
      <c r="AC3526">
        <v>2.59269828200387E-3</v>
      </c>
      <c r="AD3526">
        <v>2.5962301775450999E-3</v>
      </c>
      <c r="AE3526">
        <v>2.5996796665735799E-3</v>
      </c>
      <c r="AF3526">
        <v>2.6030594707892401E-3</v>
      </c>
      <c r="AG3526">
        <v>2.6063817300860199E-3</v>
      </c>
      <c r="AH3526">
        <v>2.6096632814684999E-3</v>
      </c>
      <c r="AI3526">
        <v>2.6129329651089E-3</v>
      </c>
      <c r="AJ3526">
        <v>2.6162213993529602E-3</v>
      </c>
      <c r="AK3526">
        <v>2.6195556806102899E-3</v>
      </c>
      <c r="AL3526">
        <v>2.5779234564005898E-3</v>
      </c>
      <c r="AM3526">
        <v>2.5368619211070201E-3</v>
      </c>
      <c r="AN3526">
        <v>2.4963638241736899E-3</v>
      </c>
      <c r="AO3526">
        <v>2.45642200298691E-3</v>
      </c>
      <c r="AP3526">
        <v>2.4170293818414502E-3</v>
      </c>
      <c r="AQ3526">
        <v>2.3781789709186002E-3</v>
      </c>
      <c r="AR3526">
        <v>2.3398638652760199E-3</v>
      </c>
      <c r="AS3526">
        <v>2.3020772438492E-3</v>
      </c>
      <c r="AT3526">
        <v>2.2648123684643898E-3</v>
      </c>
      <c r="AU3526">
        <v>2.2280625828628902E-3</v>
      </c>
      <c r="AV3526">
        <v>2.1918213117365802E-3</v>
      </c>
      <c r="AW3526">
        <v>2.1560820597745101E-3</v>
      </c>
      <c r="AX3526">
        <v>2.1208384107205E-3</v>
      </c>
      <c r="AY3526">
        <v>2.0860840264416E-3</v>
      </c>
      <c r="AZ3526">
        <v>2.0518126460072001E-3</v>
      </c>
      <c r="BA3526">
        <v>2.0180180847788401E-3</v>
      </c>
      <c r="BB3526">
        <v>1.9846942335104601E-3</v>
      </c>
      <c r="BC3526">
        <v>1.95183505745896E-3</v>
      </c>
      <c r="BD3526">
        <v>1.91943459550514E-3</v>
      </c>
      <c r="BE3526">
        <v>1.88748695928465E-3</v>
      </c>
    </row>
    <row r="3527" spans="1:57" x14ac:dyDescent="0.25">
      <c r="A3527" t="s">
        <v>481</v>
      </c>
      <c r="B3527" t="s">
        <v>45</v>
      </c>
      <c r="C3527" t="s">
        <v>320</v>
      </c>
      <c r="D3527">
        <v>0.18308876399999999</v>
      </c>
      <c r="E3527">
        <v>0.20050585200000001</v>
      </c>
      <c r="F3527">
        <v>0.19948337240772501</v>
      </c>
      <c r="G3527">
        <v>0.18788510353743801</v>
      </c>
      <c r="H3527">
        <v>0.18966968926014</v>
      </c>
      <c r="I3527">
        <v>0.19154344835050399</v>
      </c>
      <c r="J3527">
        <v>0.19348210225412699</v>
      </c>
      <c r="K3527">
        <v>0.19546173956813301</v>
      </c>
      <c r="L3527">
        <v>0.19746419824677899</v>
      </c>
      <c r="M3527">
        <v>0.19948070321335401</v>
      </c>
      <c r="N3527">
        <v>0.20150978947416401</v>
      </c>
      <c r="O3527">
        <v>0.20187984348851001</v>
      </c>
      <c r="P3527">
        <v>0.202262072439748</v>
      </c>
      <c r="Q3527">
        <v>0.202659707708231</v>
      </c>
      <c r="R3527">
        <v>0.20307018291051199</v>
      </c>
      <c r="S3527">
        <v>0.20348659924765</v>
      </c>
      <c r="T3527">
        <v>0.20390133366751501</v>
      </c>
      <c r="U3527">
        <v>0.20430475278188401</v>
      </c>
      <c r="V3527">
        <v>0.204690195020653</v>
      </c>
      <c r="W3527">
        <v>0.20505508341754</v>
      </c>
      <c r="X3527">
        <v>0.20540051532736001</v>
      </c>
      <c r="Y3527">
        <v>0.20572918723094</v>
      </c>
      <c r="Z3527">
        <v>0.20604531317293101</v>
      </c>
      <c r="AA3527">
        <v>0.206352303459756</v>
      </c>
      <c r="AB3527">
        <v>0.20665089924666899</v>
      </c>
      <c r="AC3527">
        <v>0.206940534541942</v>
      </c>
      <c r="AD3527">
        <v>0.207222438671058</v>
      </c>
      <c r="AE3527">
        <v>0.207497765387015</v>
      </c>
      <c r="AF3527">
        <v>0.207767530093494</v>
      </c>
      <c r="AG3527">
        <v>0.20803270175636601</v>
      </c>
      <c r="AH3527">
        <v>0.208294624249211</v>
      </c>
      <c r="AI3527">
        <v>0.20855559949844199</v>
      </c>
      <c r="AJ3527">
        <v>0.20881807135835501</v>
      </c>
      <c r="AK3527">
        <v>0.209084202574044</v>
      </c>
      <c r="AL3527">
        <v>0.20576125721170699</v>
      </c>
      <c r="AM3527">
        <v>0.20248386233635901</v>
      </c>
      <c r="AN3527">
        <v>0.19925143923279601</v>
      </c>
      <c r="AO3527">
        <v>0.19606341620507101</v>
      </c>
      <c r="AP3527">
        <v>0.192919228493978</v>
      </c>
      <c r="AQ3527">
        <v>0.189818318195486</v>
      </c>
      <c r="AR3527">
        <v>0.186760134180114</v>
      </c>
      <c r="AS3527">
        <v>0.18374413201323</v>
      </c>
      <c r="AT3527">
        <v>0.180769773876266</v>
      </c>
      <c r="AU3527">
        <v>0.17783652848883999</v>
      </c>
      <c r="AV3527">
        <v>0.174943871031775</v>
      </c>
      <c r="AW3527">
        <v>0.17209128307100199</v>
      </c>
      <c r="AX3527">
        <v>0.16927825248234099</v>
      </c>
      <c r="AY3527">
        <v>0.16650427337714699</v>
      </c>
      <c r="AZ3527">
        <v>0.16376884602880801</v>
      </c>
      <c r="BA3527">
        <v>0.16107147680009801</v>
      </c>
      <c r="BB3527">
        <v>0.158411678071359</v>
      </c>
      <c r="BC3527">
        <v>0.15578896816951601</v>
      </c>
      <c r="BD3527">
        <v>0.153202871297902</v>
      </c>
      <c r="BE3527">
        <v>0.15065291746690301</v>
      </c>
    </row>
    <row r="3528" spans="1:57" x14ac:dyDescent="0.25">
      <c r="A3528" t="s">
        <v>481</v>
      </c>
      <c r="B3528" t="s">
        <v>45</v>
      </c>
      <c r="C3528" t="s">
        <v>321</v>
      </c>
      <c r="D3528">
        <v>0.11743974</v>
      </c>
      <c r="E3528">
        <v>0.10927547999999999</v>
      </c>
      <c r="F3528">
        <v>0.108718229689739</v>
      </c>
      <c r="G3528">
        <v>0.102397185264713</v>
      </c>
      <c r="H3528">
        <v>0.103369782620372</v>
      </c>
      <c r="I3528">
        <v>0.10439097936830601</v>
      </c>
      <c r="J3528">
        <v>0.10544754372171</v>
      </c>
      <c r="K3528">
        <v>0.106526443990985</v>
      </c>
      <c r="L3528">
        <v>0.107617781880161</v>
      </c>
      <c r="M3528">
        <v>0.108716774981594</v>
      </c>
      <c r="N3528">
        <v>0.10982262487524901</v>
      </c>
      <c r="O3528">
        <v>0.11002430392670901</v>
      </c>
      <c r="P3528">
        <v>0.110232618306064</v>
      </c>
      <c r="Q3528">
        <v>0.110449329112233</v>
      </c>
      <c r="R3528">
        <v>0.11067303766891499</v>
      </c>
      <c r="S3528">
        <v>0.110899984137892</v>
      </c>
      <c r="T3528">
        <v>0.111126013963711</v>
      </c>
      <c r="U3528">
        <v>0.111345876959849</v>
      </c>
      <c r="V3528">
        <v>0.111555942577553</v>
      </c>
      <c r="W3528">
        <v>0.11175480637289199</v>
      </c>
      <c r="X3528">
        <v>0.111943066403092</v>
      </c>
      <c r="Y3528">
        <v>0.11212219224739001</v>
      </c>
      <c r="Z3528">
        <v>0.112294480555721</v>
      </c>
      <c r="AA3528">
        <v>0.112461789941524</v>
      </c>
      <c r="AB3528">
        <v>0.11262452433363999</v>
      </c>
      <c r="AC3528">
        <v>0.112782375267168</v>
      </c>
      <c r="AD3528">
        <v>0.11293601272321201</v>
      </c>
      <c r="AE3528">
        <v>0.113086065495951</v>
      </c>
      <c r="AF3528">
        <v>0.113233086979332</v>
      </c>
      <c r="AG3528">
        <v>0.11337760525874201</v>
      </c>
      <c r="AH3528">
        <v>0.113520352743879</v>
      </c>
      <c r="AI3528">
        <v>0.113662583982237</v>
      </c>
      <c r="AJ3528">
        <v>0.113805630871853</v>
      </c>
      <c r="AK3528">
        <v>0.113950672106547</v>
      </c>
      <c r="AL3528">
        <v>0.11213967035342499</v>
      </c>
      <c r="AM3528">
        <v>0.11035349356815501</v>
      </c>
      <c r="AN3528">
        <v>0.108591826351555</v>
      </c>
      <c r="AO3528">
        <v>0.10685435712992999</v>
      </c>
      <c r="AP3528">
        <v>0.105140778110103</v>
      </c>
      <c r="AQ3528">
        <v>0.103450785234959</v>
      </c>
      <c r="AR3528">
        <v>0.101784078139506</v>
      </c>
      <c r="AS3528">
        <v>0.10014036010744</v>
      </c>
      <c r="AT3528">
        <v>9.8519338028201106E-2</v>
      </c>
      <c r="AU3528">
        <v>9.6920722354535901E-2</v>
      </c>
      <c r="AV3528">
        <v>9.5344227060541298E-2</v>
      </c>
      <c r="AW3528">
        <v>9.3789569600191094E-2</v>
      </c>
      <c r="AX3528">
        <v>9.2256470866341797E-2</v>
      </c>
      <c r="AY3528">
        <v>9.0744655150209505E-2</v>
      </c>
      <c r="AZ3528">
        <v>8.9253850101313204E-2</v>
      </c>
      <c r="BA3528">
        <v>8.7783786687879797E-2</v>
      </c>
      <c r="BB3528">
        <v>8.6334199157704905E-2</v>
      </c>
      <c r="BC3528">
        <v>8.4904824999464806E-2</v>
      </c>
      <c r="BD3528">
        <v>8.3495404904473602E-2</v>
      </c>
      <c r="BE3528">
        <v>8.2105682728882398E-2</v>
      </c>
    </row>
    <row r="3529" spans="1:57" x14ac:dyDescent="0.25">
      <c r="A3529" t="s">
        <v>481</v>
      </c>
      <c r="B3529" t="s">
        <v>45</v>
      </c>
      <c r="C3529" t="s">
        <v>322</v>
      </c>
      <c r="D3529">
        <v>4.1700528000000001E-2</v>
      </c>
      <c r="E3529">
        <v>5.5349495999999998E-2</v>
      </c>
      <c r="F3529">
        <v>5.5067241245147801E-2</v>
      </c>
      <c r="G3529">
        <v>5.1865547478908598E-2</v>
      </c>
      <c r="H3529">
        <v>5.2358181082043202E-2</v>
      </c>
      <c r="I3529">
        <v>5.2875430929080702E-2</v>
      </c>
      <c r="J3529">
        <v>5.3410594942567502E-2</v>
      </c>
      <c r="K3529">
        <v>5.3957072396966399E-2</v>
      </c>
      <c r="L3529">
        <v>5.4509849672633698E-2</v>
      </c>
      <c r="M3529">
        <v>5.5066504415964702E-2</v>
      </c>
      <c r="N3529">
        <v>5.5626632216505503E-2</v>
      </c>
      <c r="O3529">
        <v>5.5728785360578501E-2</v>
      </c>
      <c r="P3529">
        <v>5.5834299387209602E-2</v>
      </c>
      <c r="Q3529">
        <v>5.5944066316617601E-2</v>
      </c>
      <c r="R3529">
        <v>5.6057377700500503E-2</v>
      </c>
      <c r="S3529">
        <v>5.6172329130380803E-2</v>
      </c>
      <c r="T3529">
        <v>5.62868162682095E-2</v>
      </c>
      <c r="U3529">
        <v>5.6398179824107497E-2</v>
      </c>
      <c r="V3529">
        <v>5.6504580876446803E-2</v>
      </c>
      <c r="W3529">
        <v>5.6605308055541502E-2</v>
      </c>
      <c r="X3529">
        <v>5.6700664285398002E-2</v>
      </c>
      <c r="Y3529">
        <v>5.6791393927605502E-2</v>
      </c>
      <c r="Z3529">
        <v>5.68786602661547E-2</v>
      </c>
      <c r="AA3529">
        <v>5.6963404713676599E-2</v>
      </c>
      <c r="AB3529">
        <v>5.70458318655453E-2</v>
      </c>
      <c r="AC3529">
        <v>5.7125785480152E-2</v>
      </c>
      <c r="AD3529">
        <v>5.7203604911910497E-2</v>
      </c>
      <c r="AE3529">
        <v>5.7279608653504697E-2</v>
      </c>
      <c r="AF3529">
        <v>5.73540770063896E-2</v>
      </c>
      <c r="AG3529">
        <v>5.7427277452895401E-2</v>
      </c>
      <c r="AH3529">
        <v>5.7499580968356098E-2</v>
      </c>
      <c r="AI3529">
        <v>5.7571622997899502E-2</v>
      </c>
      <c r="AJ3529">
        <v>5.7644078165743601E-2</v>
      </c>
      <c r="AK3529">
        <v>5.7717543496113403E-2</v>
      </c>
      <c r="AL3529">
        <v>5.6800246822693003E-2</v>
      </c>
      <c r="AM3529">
        <v>5.5895524328391399E-2</v>
      </c>
      <c r="AN3529">
        <v>5.5003216259293601E-2</v>
      </c>
      <c r="AO3529">
        <v>5.4123164799144897E-2</v>
      </c>
      <c r="AP3529">
        <v>5.3255214046573303E-2</v>
      </c>
      <c r="AQ3529">
        <v>5.2399209992573102E-2</v>
      </c>
      <c r="AR3529">
        <v>5.15550004982483E-2</v>
      </c>
      <c r="AS3529">
        <v>5.0722435272810798E-2</v>
      </c>
      <c r="AT3529">
        <v>4.9901365851832101E-2</v>
      </c>
      <c r="AU3529">
        <v>4.9091645575745801E-2</v>
      </c>
      <c r="AV3529">
        <v>4.8293129568596001E-2</v>
      </c>
      <c r="AW3529">
        <v>4.7505674717031598E-2</v>
      </c>
      <c r="AX3529">
        <v>4.6729139649541701E-2</v>
      </c>
      <c r="AY3529">
        <v>4.5963384715929902E-2</v>
      </c>
      <c r="AZ3529">
        <v>4.5208271967025301E-2</v>
      </c>
      <c r="BA3529">
        <v>4.4463665134627198E-2</v>
      </c>
      <c r="BB3529">
        <v>4.3729429611680401E-2</v>
      </c>
      <c r="BC3529">
        <v>4.3005432432679097E-2</v>
      </c>
      <c r="BD3529">
        <v>4.2291542254296599E-2</v>
      </c>
      <c r="BE3529">
        <v>4.1587629336238503E-2</v>
      </c>
    </row>
    <row r="3530" spans="1:57" x14ac:dyDescent="0.25">
      <c r="A3530" t="s">
        <v>481</v>
      </c>
      <c r="B3530" t="s">
        <v>45</v>
      </c>
      <c r="C3530" t="s">
        <v>323</v>
      </c>
      <c r="D3530">
        <v>6.1252884E-2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 x14ac:dyDescent="0.25">
      <c r="A3531" t="s">
        <v>481</v>
      </c>
      <c r="B3531" t="s">
        <v>45</v>
      </c>
      <c r="C3531" t="s">
        <v>324</v>
      </c>
      <c r="D3531">
        <v>2.3192778600000001</v>
      </c>
      <c r="E3531">
        <v>2.2194226800000001</v>
      </c>
      <c r="F3531">
        <v>2.2081047340433302</v>
      </c>
      <c r="G3531">
        <v>2.0797221421005601</v>
      </c>
      <c r="H3531">
        <v>2.0994759297723902</v>
      </c>
      <c r="I3531">
        <v>2.12021678785973</v>
      </c>
      <c r="J3531">
        <v>2.1416759742099098</v>
      </c>
      <c r="K3531">
        <v>2.16358881071345</v>
      </c>
      <c r="L3531">
        <v>2.18575425956604</v>
      </c>
      <c r="M3531">
        <v>2.2080751884192802</v>
      </c>
      <c r="N3531">
        <v>2.2305353810869502</v>
      </c>
      <c r="O3531">
        <v>2.23463155216661</v>
      </c>
      <c r="P3531">
        <v>2.23886248904385</v>
      </c>
      <c r="Q3531">
        <v>2.2432639602450002</v>
      </c>
      <c r="R3531">
        <v>2.2478075581721102</v>
      </c>
      <c r="S3531">
        <v>2.2524169192144301</v>
      </c>
      <c r="T3531">
        <v>2.2570076629181401</v>
      </c>
      <c r="U3531">
        <v>2.2614731561845201</v>
      </c>
      <c r="V3531">
        <v>2.2657396613165202</v>
      </c>
      <c r="W3531">
        <v>2.2697786535735598</v>
      </c>
      <c r="X3531">
        <v>2.2736022797041899</v>
      </c>
      <c r="Y3531">
        <v>2.2772403873694098</v>
      </c>
      <c r="Z3531">
        <v>2.2807396223213701</v>
      </c>
      <c r="AA3531">
        <v>2.28413773363993</v>
      </c>
      <c r="AB3531">
        <v>2.28744292525912</v>
      </c>
      <c r="AC3531">
        <v>2.29064893215042</v>
      </c>
      <c r="AD3531">
        <v>2.2937693618610999</v>
      </c>
      <c r="AE3531">
        <v>2.29681698541776</v>
      </c>
      <c r="AF3531">
        <v>2.2998030424422899</v>
      </c>
      <c r="AG3531">
        <v>2.3027382585309999</v>
      </c>
      <c r="AH3531">
        <v>2.3056375091774202</v>
      </c>
      <c r="AI3531">
        <v>2.3085262746737101</v>
      </c>
      <c r="AJ3531">
        <v>2.3114316063283402</v>
      </c>
      <c r="AK3531">
        <v>2.3143774438191902</v>
      </c>
      <c r="AL3531">
        <v>2.2775953737299202</v>
      </c>
      <c r="AM3531">
        <v>2.2413175072980498</v>
      </c>
      <c r="AN3531">
        <v>2.20553743865745</v>
      </c>
      <c r="AO3531">
        <v>2.1702488396389299</v>
      </c>
      <c r="AP3531">
        <v>2.1354454588569198</v>
      </c>
      <c r="AQ3531">
        <v>2.1011211208065799</v>
      </c>
      <c r="AR3531">
        <v>2.0672697249713599</v>
      </c>
      <c r="AS3531">
        <v>2.0338852449407701</v>
      </c>
      <c r="AT3531">
        <v>2.0009617275382898</v>
      </c>
      <c r="AU3531">
        <v>1.9684932919593601</v>
      </c>
      <c r="AV3531">
        <v>1.93647412891927</v>
      </c>
      <c r="AW3531">
        <v>1.9048984998107701</v>
      </c>
      <c r="AX3531">
        <v>1.87376073587156</v>
      </c>
      <c r="AY3531">
        <v>1.84305523736115</v>
      </c>
      <c r="AZ3531">
        <v>1.8127764727473601</v>
      </c>
      <c r="BA3531">
        <v>1.78291897790211</v>
      </c>
      <c r="BB3531">
        <v>1.75347735530649</v>
      </c>
      <c r="BC3531">
        <v>1.7244462732649899</v>
      </c>
      <c r="BD3531">
        <v>1.69582046512879</v>
      </c>
      <c r="BE3531">
        <v>1.66759472852799</v>
      </c>
    </row>
    <row r="3532" spans="1:57" x14ac:dyDescent="0.25">
      <c r="A3532" t="s">
        <v>481</v>
      </c>
      <c r="B3532" t="s">
        <v>45</v>
      </c>
      <c r="C3532" t="s">
        <v>325</v>
      </c>
      <c r="D3532">
        <v>12.956387544</v>
      </c>
      <c r="E3532">
        <v>13.28199498</v>
      </c>
      <c r="F3532">
        <v>13.2142634465994</v>
      </c>
      <c r="G3532">
        <v>12.4459659262266</v>
      </c>
      <c r="H3532">
        <v>12.564181222058901</v>
      </c>
      <c r="I3532">
        <v>12.688303578507499</v>
      </c>
      <c r="J3532">
        <v>12.816724725117499</v>
      </c>
      <c r="K3532">
        <v>12.9478607124445</v>
      </c>
      <c r="L3532">
        <v>13.0805084424341</v>
      </c>
      <c r="M3532">
        <v>13.214086632676601</v>
      </c>
      <c r="N3532">
        <v>13.348498238429</v>
      </c>
      <c r="O3532">
        <v>13.3730115157814</v>
      </c>
      <c r="P3532">
        <v>13.3983312905457</v>
      </c>
      <c r="Q3532">
        <v>13.4246716172104</v>
      </c>
      <c r="R3532">
        <v>13.451862492298201</v>
      </c>
      <c r="S3532">
        <v>13.479446922599299</v>
      </c>
      <c r="T3532">
        <v>13.506919938612199</v>
      </c>
      <c r="U3532">
        <v>13.533643401286501</v>
      </c>
      <c r="V3532">
        <v>13.559176032026899</v>
      </c>
      <c r="W3532">
        <v>13.583347126323501</v>
      </c>
      <c r="X3532">
        <v>13.6062293756265</v>
      </c>
      <c r="Y3532">
        <v>13.628001401379599</v>
      </c>
      <c r="Z3532">
        <v>13.648942352143401</v>
      </c>
      <c r="AA3532">
        <v>13.669278134903999</v>
      </c>
      <c r="AB3532">
        <v>13.689057845587101</v>
      </c>
      <c r="AC3532">
        <v>13.708243991524901</v>
      </c>
      <c r="AD3532">
        <v>13.726918006225301</v>
      </c>
      <c r="AE3532">
        <v>13.745156317091199</v>
      </c>
      <c r="AF3532">
        <v>13.7630261869304</v>
      </c>
      <c r="AG3532">
        <v>13.7805918023973</v>
      </c>
      <c r="AH3532">
        <v>13.797942184944301</v>
      </c>
      <c r="AI3532">
        <v>13.815229819772</v>
      </c>
      <c r="AJ3532">
        <v>13.832616593728901</v>
      </c>
      <c r="AK3532">
        <v>13.8502457723067</v>
      </c>
      <c r="AL3532">
        <v>13.630125794854001</v>
      </c>
      <c r="AM3532">
        <v>13.4130231923731</v>
      </c>
      <c r="AN3532">
        <v>13.1988996293623</v>
      </c>
      <c r="AO3532">
        <v>12.9877172352925</v>
      </c>
      <c r="AP3532">
        <v>12.7794385991412</v>
      </c>
      <c r="AQ3532">
        <v>12.5740267639893</v>
      </c>
      <c r="AR3532">
        <v>12.371445221680601</v>
      </c>
      <c r="AS3532">
        <v>12.1716579075417</v>
      </c>
      <c r="AT3532">
        <v>11.974629195163301</v>
      </c>
      <c r="AU3532">
        <v>11.7803238912418</v>
      </c>
      <c r="AV3532">
        <v>11.5887072304792</v>
      </c>
      <c r="AW3532">
        <v>11.399744870542699</v>
      </c>
      <c r="AX3532">
        <v>11.2134028870819</v>
      </c>
      <c r="AY3532">
        <v>11.029647768803301</v>
      </c>
      <c r="AZ3532">
        <v>10.848446412601501</v>
      </c>
      <c r="BA3532">
        <v>10.6697661187469</v>
      </c>
      <c r="BB3532">
        <v>10.4935745861281</v>
      </c>
      <c r="BC3532">
        <v>10.319839907549801</v>
      </c>
      <c r="BD3532">
        <v>10.148530565084499</v>
      </c>
      <c r="BE3532">
        <v>9.9796154254777907</v>
      </c>
    </row>
    <row r="3533" spans="1:57" x14ac:dyDescent="0.25">
      <c r="A3533" t="s">
        <v>481</v>
      </c>
      <c r="B3533" t="s">
        <v>45</v>
      </c>
      <c r="C3533" t="s">
        <v>326</v>
      </c>
      <c r="D3533">
        <v>2.7143861760000001</v>
      </c>
      <c r="E3533">
        <v>3.1571821440000001</v>
      </c>
      <c r="F3533">
        <v>3.2365741747632302</v>
      </c>
      <c r="G3533">
        <v>3.13848498694172</v>
      </c>
      <c r="H3533">
        <v>3.25939500048979</v>
      </c>
      <c r="I3533">
        <v>3.38375235426432</v>
      </c>
      <c r="J3533">
        <v>3.5112522447058301</v>
      </c>
      <c r="K3533">
        <v>3.6415504159673602</v>
      </c>
      <c r="L3533">
        <v>3.7743667302918298</v>
      </c>
      <c r="M3533">
        <v>3.9095701932036402</v>
      </c>
      <c r="N3533">
        <v>4.0471598734166303</v>
      </c>
      <c r="O3533">
        <v>4.1527763858644597</v>
      </c>
      <c r="P3533">
        <v>4.2591949530901001</v>
      </c>
      <c r="Q3533">
        <v>4.3665070184826398</v>
      </c>
      <c r="R3533">
        <v>4.4746827478848603</v>
      </c>
      <c r="S3533">
        <v>4.58358986445268</v>
      </c>
      <c r="T3533">
        <v>4.69306603702577</v>
      </c>
      <c r="U3533">
        <v>4.80288680025809</v>
      </c>
      <c r="V3533">
        <v>4.9128801040299503</v>
      </c>
      <c r="W3533">
        <v>5.0229608175256599</v>
      </c>
      <c r="X3533">
        <v>5.1331305200375503</v>
      </c>
      <c r="Y3533">
        <v>5.2434336992523702</v>
      </c>
      <c r="Z3533">
        <v>5.3539596193338097</v>
      </c>
      <c r="AA3533">
        <v>5.4647846572532099</v>
      </c>
      <c r="AB3533">
        <v>5.57592000915393</v>
      </c>
      <c r="AC3533">
        <v>5.68734248000401</v>
      </c>
      <c r="AD3533">
        <v>5.7990780356367102</v>
      </c>
      <c r="AE3533">
        <v>5.9111530153389804</v>
      </c>
      <c r="AF3533">
        <v>6.02359213754207</v>
      </c>
      <c r="AG3533">
        <v>6.1364208772341504</v>
      </c>
      <c r="AH3533">
        <v>6.2496780051074303</v>
      </c>
      <c r="AI3533">
        <v>6.36343434718186</v>
      </c>
      <c r="AJ3533">
        <v>6.47776992681049</v>
      </c>
      <c r="AK3533">
        <v>6.5927610211015999</v>
      </c>
      <c r="AL3533">
        <v>6.5932956157759204</v>
      </c>
      <c r="AM3533">
        <v>6.59218546344965</v>
      </c>
      <c r="AN3533">
        <v>6.5894731533934001</v>
      </c>
      <c r="AO3533">
        <v>6.5852004900891501</v>
      </c>
      <c r="AP3533">
        <v>6.5794085056418696</v>
      </c>
      <c r="AQ3533">
        <v>6.57213747201172</v>
      </c>
      <c r="AR3533">
        <v>6.5634269130690202</v>
      </c>
      <c r="AS3533">
        <v>6.5533156164747197</v>
      </c>
      <c r="AT3533">
        <v>6.5418416453885797</v>
      </c>
      <c r="AU3533">
        <v>6.5290423500074297</v>
      </c>
      <c r="AV3533">
        <v>6.5149543789358297</v>
      </c>
      <c r="AW3533">
        <v>6.4996136903914596</v>
      </c>
      <c r="AX3533">
        <v>6.4830555632474702</v>
      </c>
      <c r="AY3533">
        <v>6.4653146079140296</v>
      </c>
      <c r="AZ3533">
        <v>6.4464247770612797</v>
      </c>
      <c r="BA3533">
        <v>6.4264193761858497</v>
      </c>
      <c r="BB3533">
        <v>6.4053310740230502</v>
      </c>
      <c r="BC3533">
        <v>6.3831919128069901</v>
      </c>
      <c r="BD3533">
        <v>6.3600333183805402</v>
      </c>
      <c r="BE3533">
        <v>6.3358861101573201</v>
      </c>
    </row>
    <row r="3534" spans="1:57" x14ac:dyDescent="0.25">
      <c r="A3534" t="s">
        <v>481</v>
      </c>
      <c r="B3534" t="s">
        <v>45</v>
      </c>
      <c r="C3534" t="s">
        <v>327</v>
      </c>
      <c r="D3534">
        <v>2.6083763999999999E-2</v>
      </c>
      <c r="E3534">
        <v>2.553948E-2</v>
      </c>
      <c r="F3534">
        <v>2.540924142174E-2</v>
      </c>
      <c r="G3534">
        <v>2.39319091997988E-2</v>
      </c>
      <c r="H3534">
        <v>2.4159221225451E-2</v>
      </c>
      <c r="I3534">
        <v>2.4397891729757398E-2</v>
      </c>
      <c r="J3534">
        <v>2.46448282261468E-2</v>
      </c>
      <c r="K3534">
        <v>2.48969849940615E-2</v>
      </c>
      <c r="L3534">
        <v>2.51520486386584E-2</v>
      </c>
      <c r="M3534">
        <v>2.54089014324799E-2</v>
      </c>
      <c r="N3534">
        <v>2.56673567716099E-2</v>
      </c>
      <c r="O3534">
        <v>2.5714492488617801E-2</v>
      </c>
      <c r="P3534">
        <v>2.5763178991072399E-2</v>
      </c>
      <c r="Q3534">
        <v>2.5813827876805299E-2</v>
      </c>
      <c r="R3534">
        <v>2.5866112252122E-2</v>
      </c>
      <c r="S3534">
        <v>2.59191533808866E-2</v>
      </c>
      <c r="T3534">
        <v>2.5971980275043601E-2</v>
      </c>
      <c r="U3534">
        <v>2.6023365879504899E-2</v>
      </c>
      <c r="V3534">
        <v>2.6072461675213699E-2</v>
      </c>
      <c r="W3534">
        <v>2.6118939420484301E-2</v>
      </c>
      <c r="X3534">
        <v>2.61629388911442E-2</v>
      </c>
      <c r="Y3534">
        <v>2.6204803552072001E-2</v>
      </c>
      <c r="Z3534">
        <v>2.6245070168195401E-2</v>
      </c>
      <c r="AA3534">
        <v>2.6284173128095799E-2</v>
      </c>
      <c r="AB3534">
        <v>2.6322206836598E-2</v>
      </c>
      <c r="AC3534">
        <v>2.6359099200372601E-2</v>
      </c>
      <c r="AD3534">
        <v>2.6395006805041799E-2</v>
      </c>
      <c r="AE3534">
        <v>2.64300766101647E-2</v>
      </c>
      <c r="AF3534">
        <v>2.64644379530239E-2</v>
      </c>
      <c r="AG3534">
        <v>2.6498214255874501E-2</v>
      </c>
      <c r="AH3534">
        <v>2.6531576694929698E-2</v>
      </c>
      <c r="AI3534">
        <v>2.6564818478607199E-2</v>
      </c>
      <c r="AJ3534">
        <v>2.6598250893421799E-2</v>
      </c>
      <c r="AK3534">
        <v>2.6632149419537898E-2</v>
      </c>
      <c r="AL3534">
        <v>2.6208888473405901E-2</v>
      </c>
      <c r="AM3534">
        <v>2.5791429531254701E-2</v>
      </c>
      <c r="AN3534">
        <v>2.5379698879099102E-2</v>
      </c>
      <c r="AO3534">
        <v>2.4973623697033501E-2</v>
      </c>
      <c r="AP3534">
        <v>2.4573132048721299E-2</v>
      </c>
      <c r="AQ3534">
        <v>2.4178152871005699E-2</v>
      </c>
      <c r="AR3534">
        <v>2.3788615963639501E-2</v>
      </c>
      <c r="AS3534">
        <v>2.34044519791335E-2</v>
      </c>
      <c r="AT3534">
        <v>2.3025592412721299E-2</v>
      </c>
      <c r="AU3534">
        <v>2.2651969592439401E-2</v>
      </c>
      <c r="AV3534">
        <v>2.2283516669321799E-2</v>
      </c>
      <c r="AW3534">
        <v>2.1920167607707399E-2</v>
      </c>
      <c r="AX3534">
        <v>2.1561857175658401E-2</v>
      </c>
      <c r="AY3534">
        <v>2.12085209354895E-2</v>
      </c>
      <c r="AZ3534">
        <v>2.08600952344065E-2</v>
      </c>
      <c r="BA3534">
        <v>2.05165171952515E-2</v>
      </c>
      <c r="BB3534">
        <v>2.01777247073563E-2</v>
      </c>
      <c r="BC3534">
        <v>1.9843656417499401E-2</v>
      </c>
      <c r="BD3534">
        <v>1.9514251720968899E-2</v>
      </c>
      <c r="BE3534">
        <v>1.91894507527272E-2</v>
      </c>
    </row>
    <row r="3535" spans="1:57" x14ac:dyDescent="0.25">
      <c r="A3535" t="s">
        <v>481</v>
      </c>
      <c r="B3535" t="s">
        <v>45</v>
      </c>
      <c r="C3535" t="s">
        <v>328</v>
      </c>
      <c r="D3535">
        <v>18.294515676</v>
      </c>
      <c r="E3535">
        <v>19.308265559999999</v>
      </c>
      <c r="F3535">
        <v>19.2098030597767</v>
      </c>
      <c r="G3535">
        <v>18.092915681428199</v>
      </c>
      <c r="H3535">
        <v>18.2647672992479</v>
      </c>
      <c r="I3535">
        <v>18.445206113134699</v>
      </c>
      <c r="J3535">
        <v>18.631894152544501</v>
      </c>
      <c r="K3535">
        <v>18.8225288028055</v>
      </c>
      <c r="L3535">
        <v>19.015361099491901</v>
      </c>
      <c r="M3535">
        <v>19.209546022322598</v>
      </c>
      <c r="N3535">
        <v>19.404942495677599</v>
      </c>
      <c r="O3535">
        <v>19.440577870452199</v>
      </c>
      <c r="P3535">
        <v>19.477385664447301</v>
      </c>
      <c r="Q3535">
        <v>19.515677052371</v>
      </c>
      <c r="R3535">
        <v>19.555204897231299</v>
      </c>
      <c r="S3535">
        <v>19.5953048601041</v>
      </c>
      <c r="T3535">
        <v>19.6352428581014</v>
      </c>
      <c r="U3535">
        <v>19.6740912174611</v>
      </c>
      <c r="V3535">
        <v>19.711208443865999</v>
      </c>
      <c r="W3535">
        <v>19.746346381220899</v>
      </c>
      <c r="X3535">
        <v>19.779610702342602</v>
      </c>
      <c r="Y3535">
        <v>19.8112610723099</v>
      </c>
      <c r="Z3535">
        <v>19.841703294207601</v>
      </c>
      <c r="AA3535">
        <v>19.871265772924499</v>
      </c>
      <c r="AB3535">
        <v>19.900019880055599</v>
      </c>
      <c r="AC3535">
        <v>19.927911111861999</v>
      </c>
      <c r="AD3535">
        <v>19.9550578496412</v>
      </c>
      <c r="AE3535">
        <v>19.981571197228899</v>
      </c>
      <c r="AF3535">
        <v>20.007548935731201</v>
      </c>
      <c r="AG3535">
        <v>20.0330843743961</v>
      </c>
      <c r="AH3535">
        <v>20.058306925247098</v>
      </c>
      <c r="AI3535">
        <v>20.0834382586545</v>
      </c>
      <c r="AJ3535">
        <v>20.108713712326701</v>
      </c>
      <c r="AK3535">
        <v>20.134341553784001</v>
      </c>
      <c r="AL3535">
        <v>19.814349339804298</v>
      </c>
      <c r="AM3535">
        <v>19.498743535948702</v>
      </c>
      <c r="AN3535">
        <v>19.187468413236299</v>
      </c>
      <c r="AO3535">
        <v>18.880468918624501</v>
      </c>
      <c r="AP3535">
        <v>18.5776906670636</v>
      </c>
      <c r="AQ3535">
        <v>18.279079933642102</v>
      </c>
      <c r="AR3535">
        <v>17.984583645822301</v>
      </c>
      <c r="AS3535">
        <v>17.694149375765502</v>
      </c>
      <c r="AT3535">
        <v>17.407725332745301</v>
      </c>
      <c r="AU3535">
        <v>17.125260355647999</v>
      </c>
      <c r="AV3535">
        <v>16.846703905559298</v>
      </c>
      <c r="AW3535">
        <v>16.572006058436799</v>
      </c>
      <c r="AX3535">
        <v>16.301117497866201</v>
      </c>
      <c r="AY3535">
        <v>16.033989507901101</v>
      </c>
      <c r="AZ3535">
        <v>15.7705739659856</v>
      </c>
      <c r="BA3535">
        <v>15.5108233359576</v>
      </c>
      <c r="BB3535">
        <v>15.2546906611336</v>
      </c>
      <c r="BC3535">
        <v>15.002129557472401</v>
      </c>
      <c r="BD3535">
        <v>14.7530942068184</v>
      </c>
      <c r="BE3535">
        <v>14.5075393502217</v>
      </c>
    </row>
    <row r="3536" spans="1:57" x14ac:dyDescent="0.25">
      <c r="A3536" t="s">
        <v>481</v>
      </c>
      <c r="B3536" t="s">
        <v>45</v>
      </c>
      <c r="C3536" t="s">
        <v>329</v>
      </c>
      <c r="D3536">
        <v>0.41093442000000002</v>
      </c>
      <c r="E3536">
        <v>0.43500852000000001</v>
      </c>
      <c r="F3536">
        <v>0.43279019405225999</v>
      </c>
      <c r="G3536">
        <v>0.407627109157229</v>
      </c>
      <c r="H3536">
        <v>0.41149886644661698</v>
      </c>
      <c r="I3536">
        <v>0.41556409028226099</v>
      </c>
      <c r="J3536">
        <v>0.419770106999452</v>
      </c>
      <c r="K3536">
        <v>0.42406503948901603</v>
      </c>
      <c r="L3536">
        <v>0.428409484189608</v>
      </c>
      <c r="M3536">
        <v>0.43278440308764998</v>
      </c>
      <c r="N3536">
        <v>0.43718661779840601</v>
      </c>
      <c r="O3536">
        <v>0.43798947042088399</v>
      </c>
      <c r="P3536">
        <v>0.43881873724138099</v>
      </c>
      <c r="Q3536">
        <v>0.43968142891804501</v>
      </c>
      <c r="R3536">
        <v>0.44057197754024302</v>
      </c>
      <c r="S3536">
        <v>0.44147541578264299</v>
      </c>
      <c r="T3536">
        <v>0.442375205012629</v>
      </c>
      <c r="U3536">
        <v>0.44325044506238698</v>
      </c>
      <c r="V3536">
        <v>0.44408668328765699</v>
      </c>
      <c r="W3536">
        <v>0.44487832881775702</v>
      </c>
      <c r="X3536">
        <v>0.44562776242457203</v>
      </c>
      <c r="Y3536">
        <v>0.44634083427217802</v>
      </c>
      <c r="Z3536">
        <v>0.44702668696319697</v>
      </c>
      <c r="AA3536">
        <v>0.44769271934576399</v>
      </c>
      <c r="AB3536">
        <v>0.44834053939713697</v>
      </c>
      <c r="AC3536">
        <v>0.44896891916700299</v>
      </c>
      <c r="AD3536">
        <v>0.44958052574489299</v>
      </c>
      <c r="AE3536">
        <v>0.45017786226165801</v>
      </c>
      <c r="AF3536">
        <v>0.45076313169166898</v>
      </c>
      <c r="AG3536">
        <v>0.451338436259895</v>
      </c>
      <c r="AH3536">
        <v>0.45190669157429603</v>
      </c>
      <c r="AI3536">
        <v>0.45247289179135902</v>
      </c>
      <c r="AJ3536">
        <v>0.45304233898795498</v>
      </c>
      <c r="AK3536">
        <v>0.45361972535901401</v>
      </c>
      <c r="AL3536">
        <v>0.446410411866701</v>
      </c>
      <c r="AM3536">
        <v>0.43929992267169898</v>
      </c>
      <c r="AN3536">
        <v>0.43228700221941002</v>
      </c>
      <c r="AO3536">
        <v>0.42537041018389898</v>
      </c>
      <c r="AP3536">
        <v>0.418548921288877</v>
      </c>
      <c r="AQ3536">
        <v>0.41182132513073699</v>
      </c>
      <c r="AR3536">
        <v>0.40518642600362997</v>
      </c>
      <c r="AS3536">
        <v>0.39864304272655299</v>
      </c>
      <c r="AT3536">
        <v>0.39219000847241697</v>
      </c>
      <c r="AU3536">
        <v>0.38582617059909102</v>
      </c>
      <c r="AV3536">
        <v>0.37955039048238398</v>
      </c>
      <c r="AW3536">
        <v>0.37336154335095201</v>
      </c>
      <c r="AX3536">
        <v>0.36725851812310001</v>
      </c>
      <c r="AY3536">
        <v>0.36124021724546901</v>
      </c>
      <c r="AZ3536">
        <v>0.35530555653357998</v>
      </c>
      <c r="BA3536">
        <v>0.34945346501420299</v>
      </c>
      <c r="BB3536">
        <v>0.34368288476955999</v>
      </c>
      <c r="BC3536">
        <v>0.33799277078330903</v>
      </c>
      <c r="BD3536">
        <v>0.33238209078830699</v>
      </c>
      <c r="BE3536">
        <v>0.32684982511612498</v>
      </c>
    </row>
    <row r="3537" spans="1:57" x14ac:dyDescent="0.25">
      <c r="A3537" t="s">
        <v>481</v>
      </c>
      <c r="B3537" t="s">
        <v>45</v>
      </c>
      <c r="C3537" t="s">
        <v>330</v>
      </c>
      <c r="D3537">
        <v>0.23613551999999999</v>
      </c>
      <c r="E3537">
        <v>0.232116192</v>
      </c>
      <c r="F3537">
        <v>0.23093251547889601</v>
      </c>
      <c r="G3537">
        <v>0.217505745251942</v>
      </c>
      <c r="H3537">
        <v>0.21957167618672199</v>
      </c>
      <c r="I3537">
        <v>0.22174083893405699</v>
      </c>
      <c r="J3537">
        <v>0.22398512735370199</v>
      </c>
      <c r="K3537">
        <v>0.226276860339471</v>
      </c>
      <c r="L3537">
        <v>0.22859501254544601</v>
      </c>
      <c r="M3537">
        <v>0.23092942547814499</v>
      </c>
      <c r="N3537">
        <v>0.23327840318328799</v>
      </c>
      <c r="O3537">
        <v>0.23370679730638899</v>
      </c>
      <c r="P3537">
        <v>0.23414928578115601</v>
      </c>
      <c r="Q3537">
        <v>0.23460960942460399</v>
      </c>
      <c r="R3537">
        <v>0.235084797255352</v>
      </c>
      <c r="S3537">
        <v>0.23556686285841899</v>
      </c>
      <c r="T3537">
        <v>0.236046981384987</v>
      </c>
      <c r="U3537">
        <v>0.23651400071471301</v>
      </c>
      <c r="V3537">
        <v>0.23696020906128601</v>
      </c>
      <c r="W3537">
        <v>0.23738262319207301</v>
      </c>
      <c r="X3537">
        <v>0.23778251346312099</v>
      </c>
      <c r="Y3537">
        <v>0.23816300146342201</v>
      </c>
      <c r="Z3537">
        <v>0.23852896559422199</v>
      </c>
      <c r="AA3537">
        <v>0.23888435380682499</v>
      </c>
      <c r="AB3537">
        <v>0.239230024101802</v>
      </c>
      <c r="AC3537">
        <v>0.23956532125715699</v>
      </c>
      <c r="AD3537">
        <v>0.23989166840516701</v>
      </c>
      <c r="AE3537">
        <v>0.240210401191398</v>
      </c>
      <c r="AF3537">
        <v>0.240522695100925</v>
      </c>
      <c r="AG3537">
        <v>0.240829671859948</v>
      </c>
      <c r="AH3537">
        <v>0.241132887207689</v>
      </c>
      <c r="AI3537">
        <v>0.24143500597606299</v>
      </c>
      <c r="AJ3537">
        <v>0.24173885730021299</v>
      </c>
      <c r="AK3537">
        <v>0.24204694488838999</v>
      </c>
      <c r="AL3537">
        <v>0.23820012737141399</v>
      </c>
      <c r="AM3537">
        <v>0.23440604151028799</v>
      </c>
      <c r="AN3537">
        <v>0.230664017353648</v>
      </c>
      <c r="AO3537">
        <v>0.22697339307598999</v>
      </c>
      <c r="AP3537">
        <v>0.223333514882149</v>
      </c>
      <c r="AQ3537">
        <v>0.21974373691287799</v>
      </c>
      <c r="AR3537">
        <v>0.21620342115150401</v>
      </c>
      <c r="AS3537">
        <v>0.21271193733166599</v>
      </c>
      <c r="AT3537">
        <v>0.20926866284610901</v>
      </c>
      <c r="AU3537">
        <v>0.20587298265653101</v>
      </c>
      <c r="AV3537">
        <v>0.202524289204459</v>
      </c>
      <c r="AW3537">
        <v>0.19922198232316399</v>
      </c>
      <c r="AX3537">
        <v>0.195965469150574</v>
      </c>
      <c r="AY3537">
        <v>0.192754164043203</v>
      </c>
      <c r="AZ3537">
        <v>0.18958748849106499</v>
      </c>
      <c r="BA3537">
        <v>0.18646487103356499</v>
      </c>
      <c r="BB3537">
        <v>0.18338574717636599</v>
      </c>
      <c r="BC3537">
        <v>0.18034955930920701</v>
      </c>
      <c r="BD3537">
        <v>0.17735575662467401</v>
      </c>
      <c r="BE3537">
        <v>0.17440379503790099</v>
      </c>
    </row>
    <row r="3538" spans="1:57" x14ac:dyDescent="0.25">
      <c r="A3538" t="s">
        <v>481</v>
      </c>
      <c r="B3538" t="s">
        <v>45</v>
      </c>
      <c r="C3538" t="s">
        <v>331</v>
      </c>
      <c r="D3538" s="1">
        <v>4.1868E-5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</row>
    <row r="3539" spans="1:57" x14ac:dyDescent="0.25">
      <c r="A3539" t="s">
        <v>481</v>
      </c>
      <c r="B3539" t="s">
        <v>45</v>
      </c>
      <c r="C3539" t="s">
        <v>332</v>
      </c>
      <c r="D3539">
        <v>2.62261152</v>
      </c>
      <c r="E3539">
        <v>2.9933945280000001</v>
      </c>
      <c r="F3539">
        <v>2.9781297126044599</v>
      </c>
      <c r="G3539">
        <v>2.8049766887685501</v>
      </c>
      <c r="H3539">
        <v>2.8316191487456499</v>
      </c>
      <c r="I3539">
        <v>2.8595928969028401</v>
      </c>
      <c r="J3539">
        <v>2.8885354735353999</v>
      </c>
      <c r="K3539">
        <v>2.91808990022201</v>
      </c>
      <c r="L3539">
        <v>2.9479850319172498</v>
      </c>
      <c r="M3539">
        <v>2.9780898636337501</v>
      </c>
      <c r="N3539">
        <v>3.0083825241688902</v>
      </c>
      <c r="O3539">
        <v>3.0139071392888801</v>
      </c>
      <c r="P3539">
        <v>3.0196135166323201</v>
      </c>
      <c r="Q3539">
        <v>3.0255498981640501</v>
      </c>
      <c r="R3539">
        <v>3.03167796979954</v>
      </c>
      <c r="S3539">
        <v>3.0378947379014298</v>
      </c>
      <c r="T3539">
        <v>3.04408639630249</v>
      </c>
      <c r="U3539">
        <v>3.0501091261001401</v>
      </c>
      <c r="V3539">
        <v>3.0558634752968499</v>
      </c>
      <c r="W3539">
        <v>3.0613109718146601</v>
      </c>
      <c r="X3539">
        <v>3.0664679982971301</v>
      </c>
      <c r="Y3539">
        <v>3.0713748110802301</v>
      </c>
      <c r="Z3539">
        <v>3.0760943225332702</v>
      </c>
      <c r="AA3539">
        <v>3.0806774458464599</v>
      </c>
      <c r="AB3539">
        <v>3.0851352458842798</v>
      </c>
      <c r="AC3539">
        <v>3.0894592728358101</v>
      </c>
      <c r="AD3539">
        <v>3.0936678795627399</v>
      </c>
      <c r="AE3539">
        <v>3.0977782906890701</v>
      </c>
      <c r="AF3539">
        <v>3.1018056653924502</v>
      </c>
      <c r="AG3539">
        <v>3.1057644695705</v>
      </c>
      <c r="AH3539">
        <v>3.1096747661978599</v>
      </c>
      <c r="AI3539">
        <v>3.1135709212237699</v>
      </c>
      <c r="AJ3539">
        <v>3.1174894194689902</v>
      </c>
      <c r="AK3539">
        <v>3.1214625490152099</v>
      </c>
      <c r="AL3539">
        <v>3.07185359064693</v>
      </c>
      <c r="AM3539">
        <v>3.0229246651911201</v>
      </c>
      <c r="AN3539">
        <v>2.9746671328853602</v>
      </c>
      <c r="AO3539">
        <v>2.9270724587591901</v>
      </c>
      <c r="AP3539">
        <v>2.8801322114022598</v>
      </c>
      <c r="AQ3539">
        <v>2.8338380617465901</v>
      </c>
      <c r="AR3539">
        <v>2.7881817818629</v>
      </c>
      <c r="AS3539">
        <v>2.7431552437706999</v>
      </c>
      <c r="AT3539">
        <v>2.69875041826216</v>
      </c>
      <c r="AU3539">
        <v>2.6549593737394201</v>
      </c>
      <c r="AV3539">
        <v>2.6117742750652999</v>
      </c>
      <c r="AW3539">
        <v>2.5691873824272999</v>
      </c>
      <c r="AX3539">
        <v>2.5271910502145398</v>
      </c>
      <c r="AY3539">
        <v>2.4857777259078002</v>
      </c>
      <c r="AZ3539">
        <v>2.4449399489821699</v>
      </c>
      <c r="BA3539">
        <v>2.40467034982247</v>
      </c>
      <c r="BB3539">
        <v>2.3649616486510601</v>
      </c>
      <c r="BC3539">
        <v>2.32580665446809</v>
      </c>
      <c r="BD3539">
        <v>2.2871982640039201</v>
      </c>
      <c r="BE3539">
        <v>2.2491294606835899</v>
      </c>
    </row>
    <row r="3540" spans="1:57" x14ac:dyDescent="0.25">
      <c r="A3540" t="s">
        <v>481</v>
      </c>
      <c r="B3540" t="s">
        <v>45</v>
      </c>
      <c r="C3540" t="s">
        <v>333</v>
      </c>
      <c r="D3540">
        <v>0.827981568</v>
      </c>
      <c r="E3540">
        <v>0.99721202399999997</v>
      </c>
      <c r="F3540">
        <v>1.11149762641427</v>
      </c>
      <c r="G3540">
        <v>1.1593513619007401</v>
      </c>
      <c r="H3540">
        <v>1.2839580763271401</v>
      </c>
      <c r="I3540">
        <v>1.4114093026273</v>
      </c>
      <c r="J3540">
        <v>1.5416741153822899</v>
      </c>
      <c r="K3540">
        <v>1.67466668350597</v>
      </c>
      <c r="L3540">
        <v>1.81029665293409</v>
      </c>
      <c r="M3540">
        <v>1.9485218718219399</v>
      </c>
      <c r="N3540">
        <v>2.0893549942493101</v>
      </c>
      <c r="O3540">
        <v>2.2144848352517701</v>
      </c>
      <c r="P3540">
        <v>2.34025887773916</v>
      </c>
      <c r="Q3540">
        <v>2.4667396794443102</v>
      </c>
      <c r="R3540">
        <v>2.5939235663023701</v>
      </c>
      <c r="S3540">
        <v>2.72174279197846</v>
      </c>
      <c r="T3540">
        <v>2.8501029184167899</v>
      </c>
      <c r="U3540">
        <v>2.9788618616085301</v>
      </c>
      <c r="V3540">
        <v>3.10789945392141</v>
      </c>
      <c r="W3540">
        <v>3.2371439448988699</v>
      </c>
      <c r="X3540">
        <v>3.3665775822849802</v>
      </c>
      <c r="Y3540">
        <v>3.4962124322372801</v>
      </c>
      <c r="Z3540">
        <v>3.6260937790574501</v>
      </c>
      <c r="AA3540">
        <v>3.7562624671457101</v>
      </c>
      <c r="AB3540">
        <v>3.8867173996787701</v>
      </c>
      <c r="AC3540">
        <v>4.0174339135999002</v>
      </c>
      <c r="AD3540">
        <v>4.14842193281787</v>
      </c>
      <c r="AE3540">
        <v>4.2796928195235697</v>
      </c>
      <c r="AF3540">
        <v>4.4112578173019497</v>
      </c>
      <c r="AG3540">
        <v>4.5431296435822901</v>
      </c>
      <c r="AH3540">
        <v>4.67533181071824</v>
      </c>
      <c r="AI3540">
        <v>4.8079132131042304</v>
      </c>
      <c r="AJ3540">
        <v>4.9409317354375197</v>
      </c>
      <c r="AK3540">
        <v>5.0744444279274497</v>
      </c>
      <c r="AL3540">
        <v>5.1190771698263804</v>
      </c>
      <c r="AM3540">
        <v>5.1609109470472596</v>
      </c>
      <c r="AN3540">
        <v>5.2000112642634297</v>
      </c>
      <c r="AO3540">
        <v>5.2364424560646903</v>
      </c>
      <c r="AP3540">
        <v>5.2702677052073899</v>
      </c>
      <c r="AQ3540">
        <v>5.30154906060248</v>
      </c>
      <c r="AR3540">
        <v>5.3303474550451799</v>
      </c>
      <c r="AS3540">
        <v>5.3567227226897396</v>
      </c>
      <c r="AT3540">
        <v>5.3807336162727104</v>
      </c>
      <c r="AU3540">
        <v>5.4024378240882003</v>
      </c>
      <c r="AV3540">
        <v>5.4218919867184203</v>
      </c>
      <c r="AW3540">
        <v>5.4391517135229899</v>
      </c>
      <c r="AX3540">
        <v>5.4542715988900401</v>
      </c>
      <c r="AY3540">
        <v>5.4673052382526901</v>
      </c>
      <c r="AZ3540">
        <v>5.4783052438737299</v>
      </c>
      <c r="BA3540">
        <v>5.4873232604020101</v>
      </c>
      <c r="BB3540">
        <v>5.4944099802033897</v>
      </c>
      <c r="BC3540">
        <v>5.4996151584694797</v>
      </c>
      <c r="BD3540">
        <v>5.5029876281071202</v>
      </c>
      <c r="BE3540">
        <v>5.5045753144117198</v>
      </c>
    </row>
    <row r="3541" spans="1:57" x14ac:dyDescent="0.25">
      <c r="A3541" t="s">
        <v>481</v>
      </c>
      <c r="B3541" t="s">
        <v>45</v>
      </c>
      <c r="C3541" t="s">
        <v>334</v>
      </c>
      <c r="D3541">
        <v>0.43689257999999997</v>
      </c>
      <c r="E3541">
        <v>0.51401343600000005</v>
      </c>
      <c r="F3541">
        <v>0.51139222448311805</v>
      </c>
      <c r="G3541">
        <v>0.48165909712447802</v>
      </c>
      <c r="H3541">
        <v>0.48623403112272601</v>
      </c>
      <c r="I3541">
        <v>0.49103756846923102</v>
      </c>
      <c r="J3541">
        <v>0.49600746906951698</v>
      </c>
      <c r="K3541">
        <v>0.50108243405261399</v>
      </c>
      <c r="L3541">
        <v>0.50621590350296897</v>
      </c>
      <c r="M3541">
        <v>0.51138538178123805</v>
      </c>
      <c r="N3541">
        <v>0.51658711325418905</v>
      </c>
      <c r="O3541">
        <v>0.51753577751272395</v>
      </c>
      <c r="P3541">
        <v>0.51851565323507798</v>
      </c>
      <c r="Q3541">
        <v>0.51953502433367205</v>
      </c>
      <c r="R3541">
        <v>0.52058731167098604</v>
      </c>
      <c r="S3541">
        <v>0.52165482960187903</v>
      </c>
      <c r="T3541">
        <v>0.522718035797888</v>
      </c>
      <c r="U3541">
        <v>0.52375223426669204</v>
      </c>
      <c r="V3541">
        <v>0.52474034751901399</v>
      </c>
      <c r="W3541">
        <v>0.52567576928735404</v>
      </c>
      <c r="X3541">
        <v>0.52656131273209605</v>
      </c>
      <c r="Y3541">
        <v>0.52740389050621295</v>
      </c>
      <c r="Z3541">
        <v>0.52821430566382799</v>
      </c>
      <c r="AA3541">
        <v>0.52900130080923402</v>
      </c>
      <c r="AB3541">
        <v>0.52976677595559596</v>
      </c>
      <c r="AC3541">
        <v>0.53050928013602605</v>
      </c>
      <c r="AD3541">
        <v>0.53123196482868795</v>
      </c>
      <c r="AE3541">
        <v>0.53193778777539802</v>
      </c>
      <c r="AF3541">
        <v>0.532629352047992</v>
      </c>
      <c r="AG3541">
        <v>0.53330914167110199</v>
      </c>
      <c r="AH3541">
        <v>0.53398060177647999</v>
      </c>
      <c r="AI3541">
        <v>0.53464963354403305</v>
      </c>
      <c r="AJ3541">
        <v>0.535322501997605</v>
      </c>
      <c r="AK3541">
        <v>0.53600475151420901</v>
      </c>
      <c r="AL3541">
        <v>0.52748610457050105</v>
      </c>
      <c r="AM3541">
        <v>0.51908423009051596</v>
      </c>
      <c r="AN3541">
        <v>0.51079764448967302</v>
      </c>
      <c r="AO3541">
        <v>0.50262488217783796</v>
      </c>
      <c r="AP3541">
        <v>0.49456449534779101</v>
      </c>
      <c r="AQ3541">
        <v>0.48661505376612701</v>
      </c>
      <c r="AR3541">
        <v>0.47877514456656201</v>
      </c>
      <c r="AS3541">
        <v>0.47104337204561098</v>
      </c>
      <c r="AT3541">
        <v>0.46341835746062299</v>
      </c>
      <c r="AU3541">
        <v>0.45589873883012999</v>
      </c>
      <c r="AV3541">
        <v>0.44848317073650001</v>
      </c>
      <c r="AW3541">
        <v>0.44117032413085999</v>
      </c>
      <c r="AX3541">
        <v>0.43395888614026001</v>
      </c>
      <c r="AY3541">
        <v>0.42684755987705802</v>
      </c>
      <c r="AZ3541">
        <v>0.41983506425050598</v>
      </c>
      <c r="BA3541">
        <v>0.41292013378049802</v>
      </c>
      <c r="BB3541">
        <v>0.40610151841346498</v>
      </c>
      <c r="BC3541">
        <v>0.39937798334039398</v>
      </c>
      <c r="BD3541">
        <v>0.392748308816944</v>
      </c>
      <c r="BE3541">
        <v>0.38621128998562798</v>
      </c>
    </row>
    <row r="3542" spans="1:57" x14ac:dyDescent="0.25">
      <c r="A3542" t="s">
        <v>481</v>
      </c>
      <c r="B3542" t="s">
        <v>45</v>
      </c>
      <c r="C3542" t="s">
        <v>335</v>
      </c>
      <c r="D3542">
        <v>0.46875412799999999</v>
      </c>
      <c r="E3542">
        <v>0.49898282399999999</v>
      </c>
      <c r="F3542">
        <v>0.49643826108901101</v>
      </c>
      <c r="G3542">
        <v>0.46757458007082597</v>
      </c>
      <c r="H3542">
        <v>0.47201573535233798</v>
      </c>
      <c r="I3542">
        <v>0.47667880923811201</v>
      </c>
      <c r="J3542">
        <v>0.481503381638063</v>
      </c>
      <c r="K3542">
        <v>0.48642994616266599</v>
      </c>
      <c r="L3542">
        <v>0.49141330438611902</v>
      </c>
      <c r="M3542">
        <v>0.496431618479172</v>
      </c>
      <c r="N3542">
        <v>0.50148124262958504</v>
      </c>
      <c r="O3542">
        <v>0.50240216635958601</v>
      </c>
      <c r="P3542">
        <v>0.50335338887803605</v>
      </c>
      <c r="Q3542">
        <v>0.50434295186191203</v>
      </c>
      <c r="R3542">
        <v>0.50536446855867201</v>
      </c>
      <c r="S3542">
        <v>0.50640077048099597</v>
      </c>
      <c r="T3542">
        <v>0.50743288675077203</v>
      </c>
      <c r="U3542">
        <v>0.50843684352776997</v>
      </c>
      <c r="V3542">
        <v>0.50939606269704396</v>
      </c>
      <c r="W3542">
        <v>0.51030413116939699</v>
      </c>
      <c r="X3542">
        <v>0.51116377984370098</v>
      </c>
      <c r="Y3542">
        <v>0.51198171923540303</v>
      </c>
      <c r="Z3542">
        <v>0.51276843649926696</v>
      </c>
      <c r="AA3542">
        <v>0.51353241859122301</v>
      </c>
      <c r="AB3542">
        <v>0.51427550996487703</v>
      </c>
      <c r="AC3542">
        <v>0.51499630208203595</v>
      </c>
      <c r="AD3542">
        <v>0.51569785426637704</v>
      </c>
      <c r="AE3542">
        <v>0.51638303777039896</v>
      </c>
      <c r="AF3542">
        <v>0.51705437954777</v>
      </c>
      <c r="AG3542">
        <v>0.51771429098608701</v>
      </c>
      <c r="AH3542">
        <v>0.51836611647569297</v>
      </c>
      <c r="AI3542">
        <v>0.51901558463613096</v>
      </c>
      <c r="AJ3542">
        <v>0.51966877729147698</v>
      </c>
      <c r="AK3542">
        <v>0.52033107669189005</v>
      </c>
      <c r="AL3542">
        <v>0.51206152922303705</v>
      </c>
      <c r="AM3542">
        <v>0.50390533959589201</v>
      </c>
      <c r="AN3542">
        <v>0.49586106760836701</v>
      </c>
      <c r="AO3542">
        <v>0.48792729052663297</v>
      </c>
      <c r="AP3542">
        <v>0.48010260287977302</v>
      </c>
      <c r="AQ3542">
        <v>0.47238561625679698</v>
      </c>
      <c r="AR3542">
        <v>0.46477495910599298</v>
      </c>
      <c r="AS3542">
        <v>0.45726927653658</v>
      </c>
      <c r="AT3542">
        <v>0.44986723012264401</v>
      </c>
      <c r="AU3542">
        <v>0.44256749770933301</v>
      </c>
      <c r="AV3542">
        <v>0.43536877322127598</v>
      </c>
      <c r="AW3542">
        <v>0.42826976647320902</v>
      </c>
      <c r="AX3542">
        <v>0.42126920298278198</v>
      </c>
      <c r="AY3542">
        <v>0.41436582378551601</v>
      </c>
      <c r="AZ3542">
        <v>0.40755838525189703</v>
      </c>
      <c r="BA3542">
        <v>0.40084565890657098</v>
      </c>
      <c r="BB3542">
        <v>0.39422643124962697</v>
      </c>
      <c r="BC3542">
        <v>0.38769950357993099</v>
      </c>
      <c r="BD3542">
        <v>0.38126369182050401</v>
      </c>
      <c r="BE3542">
        <v>0.37491782634590798</v>
      </c>
    </row>
    <row r="3543" spans="1:57" x14ac:dyDescent="0.25">
      <c r="A3543" t="s">
        <v>481</v>
      </c>
      <c r="B3543" t="s">
        <v>45</v>
      </c>
      <c r="C3543" t="s">
        <v>336</v>
      </c>
      <c r="D3543">
        <v>4.60548E-2</v>
      </c>
      <c r="E3543">
        <v>4.856688E-2</v>
      </c>
      <c r="F3543">
        <v>4.83192131954399E-2</v>
      </c>
      <c r="G3543">
        <v>4.5509860117650403E-2</v>
      </c>
      <c r="H3543">
        <v>4.5942125609054502E-2</v>
      </c>
      <c r="I3543">
        <v>4.6395990830358197E-2</v>
      </c>
      <c r="J3543">
        <v>4.6865574987426897E-2</v>
      </c>
      <c r="K3543">
        <v>4.7345086218215503E-2</v>
      </c>
      <c r="L3543">
        <v>4.7830125280072001E-2</v>
      </c>
      <c r="M3543">
        <v>4.8318566658486301E-2</v>
      </c>
      <c r="N3543">
        <v>4.8810055500110701E-2</v>
      </c>
      <c r="O3543">
        <v>4.8899690634093003E-2</v>
      </c>
      <c r="P3543">
        <v>4.8992274802695301E-2</v>
      </c>
      <c r="Q3543">
        <v>4.9088590716547899E-2</v>
      </c>
      <c r="R3543">
        <v>4.9188016741740101E-2</v>
      </c>
      <c r="S3543">
        <v>4.9288881839063201E-2</v>
      </c>
      <c r="T3543">
        <v>4.9389339539427403E-2</v>
      </c>
      <c r="U3543">
        <v>4.94870564265995E-2</v>
      </c>
      <c r="V3543">
        <v>4.9580418923357197E-2</v>
      </c>
      <c r="W3543">
        <v>4.96688028323964E-2</v>
      </c>
      <c r="X3543">
        <v>4.9752473956930103E-2</v>
      </c>
      <c r="Y3543">
        <v>4.9832085443284699E-2</v>
      </c>
      <c r="Z3543">
        <v>4.9908658024765101E-2</v>
      </c>
      <c r="AA3543">
        <v>4.9983017751788802E-2</v>
      </c>
      <c r="AB3543">
        <v>5.0055344148284699E-2</v>
      </c>
      <c r="AC3543">
        <v>5.0125500118741499E-2</v>
      </c>
      <c r="AD3543">
        <v>5.0193783432538802E-2</v>
      </c>
      <c r="AE3543">
        <v>5.0260473553755902E-2</v>
      </c>
      <c r="AF3543">
        <v>5.03258164352587E-2</v>
      </c>
      <c r="AG3543">
        <v>5.03900467816632E-2</v>
      </c>
      <c r="AH3543">
        <v>5.0453490108391001E-2</v>
      </c>
      <c r="AI3543">
        <v>5.0516703992105401E-2</v>
      </c>
      <c r="AJ3543">
        <v>5.05802803874906E-2</v>
      </c>
      <c r="AK3543">
        <v>5.0644743158465601E-2</v>
      </c>
      <c r="AL3543">
        <v>4.9839853490411402E-2</v>
      </c>
      <c r="AM3543">
        <v>4.9045997141402398E-2</v>
      </c>
      <c r="AN3543">
        <v>4.8263033934024598E-2</v>
      </c>
      <c r="AO3543">
        <v>4.7490825391080203E-2</v>
      </c>
      <c r="AP3543">
        <v>4.6729234715601302E-2</v>
      </c>
      <c r="AQ3543">
        <v>4.5978126771092899E-2</v>
      </c>
      <c r="AR3543">
        <v>4.5237368062003097E-2</v>
      </c>
      <c r="AS3543">
        <v>4.4506826714417899E-2</v>
      </c>
      <c r="AT3543">
        <v>4.3786372456978299E-2</v>
      </c>
      <c r="AU3543">
        <v>4.3075876602015999E-2</v>
      </c>
      <c r="AV3543">
        <v>4.2375212026907201E-2</v>
      </c>
      <c r="AW3543">
        <v>4.1684253155640498E-2</v>
      </c>
      <c r="AX3543">
        <v>4.1002875940596401E-2</v>
      </c>
      <c r="AY3543">
        <v>4.0330957844537503E-2</v>
      </c>
      <c r="AZ3543">
        <v>3.9668377822805898E-2</v>
      </c>
      <c r="BA3543">
        <v>3.9015016305724397E-2</v>
      </c>
      <c r="BB3543">
        <v>3.8370755181202199E-2</v>
      </c>
      <c r="BC3543">
        <v>3.7735477777539897E-2</v>
      </c>
      <c r="BD3543">
        <v>3.7109068846432697E-2</v>
      </c>
      <c r="BE3543">
        <v>3.6491414546169998E-2</v>
      </c>
    </row>
    <row r="3544" spans="1:57" x14ac:dyDescent="0.25">
      <c r="A3544" t="s">
        <v>481</v>
      </c>
      <c r="B3544" t="s">
        <v>45</v>
      </c>
      <c r="C3544" t="s">
        <v>337</v>
      </c>
      <c r="D3544">
        <v>8.4824568000000003E-2</v>
      </c>
      <c r="E3544">
        <v>9.0309275999999994E-2</v>
      </c>
      <c r="F3544">
        <v>8.9848743847037907E-2</v>
      </c>
      <c r="G3544">
        <v>8.4624800236010295E-2</v>
      </c>
      <c r="H3544">
        <v>8.5428590464422999E-2</v>
      </c>
      <c r="I3544">
        <v>8.6272545018174801E-2</v>
      </c>
      <c r="J3544">
        <v>8.7145728661965294E-2</v>
      </c>
      <c r="K3544">
        <v>8.8037371528181904E-2</v>
      </c>
      <c r="L3544">
        <v>8.8939293300961494E-2</v>
      </c>
      <c r="M3544">
        <v>8.9847541622719795E-2</v>
      </c>
      <c r="N3544">
        <v>9.0761456649774794E-2</v>
      </c>
      <c r="O3544">
        <v>9.0928131635981596E-2</v>
      </c>
      <c r="P3544">
        <v>9.11002903012188E-2</v>
      </c>
      <c r="Q3544">
        <v>9.1279388082408597E-2</v>
      </c>
      <c r="R3544">
        <v>9.1464269062011702E-2</v>
      </c>
      <c r="S3544">
        <v>9.1651825971430595E-2</v>
      </c>
      <c r="T3544">
        <v>9.1838625333228299E-2</v>
      </c>
      <c r="U3544">
        <v>9.2020328200151005E-2</v>
      </c>
      <c r="V3544">
        <v>9.2193934153173604E-2</v>
      </c>
      <c r="W3544">
        <v>9.2358282508171602E-2</v>
      </c>
      <c r="X3544">
        <v>9.2513867521636498E-2</v>
      </c>
      <c r="Y3544">
        <v>9.2661903707901006E-2</v>
      </c>
      <c r="Z3544">
        <v>9.2804289102946802E-2</v>
      </c>
      <c r="AA3544">
        <v>9.2942559733283206E-2</v>
      </c>
      <c r="AB3544">
        <v>9.3077049420560401E-2</v>
      </c>
      <c r="AC3544">
        <v>9.3207503238039197E-2</v>
      </c>
      <c r="AD3544">
        <v>9.3334474882746599E-2</v>
      </c>
      <c r="AE3544">
        <v>9.3458484013320298E-2</v>
      </c>
      <c r="AF3544">
        <v>9.3579987974873297E-2</v>
      </c>
      <c r="AG3544">
        <v>9.3699423196592593E-2</v>
      </c>
      <c r="AH3544">
        <v>9.38173949687926E-2</v>
      </c>
      <c r="AI3544">
        <v>9.3934940095664998E-2</v>
      </c>
      <c r="AJ3544">
        <v>9.4053159306739006E-2</v>
      </c>
      <c r="AK3544">
        <v>9.4173026717939895E-2</v>
      </c>
      <c r="AL3544">
        <v>9.2676348257601196E-2</v>
      </c>
      <c r="AM3544">
        <v>9.1200186063797498E-2</v>
      </c>
      <c r="AN3544">
        <v>8.9744279479044106E-2</v>
      </c>
      <c r="AO3544">
        <v>8.8308371007379399E-2</v>
      </c>
      <c r="AP3544">
        <v>8.6892206277200096E-2</v>
      </c>
      <c r="AQ3544">
        <v>8.5495534004523602E-2</v>
      </c>
      <c r="AR3544">
        <v>8.4118105956672906E-2</v>
      </c>
      <c r="AS3544">
        <v>8.2759676916378797E-2</v>
      </c>
      <c r="AT3544">
        <v>8.1420004646294994E-2</v>
      </c>
      <c r="AU3544">
        <v>8.00988498539211E-2</v>
      </c>
      <c r="AV3544">
        <v>7.8795976156930098E-2</v>
      </c>
      <c r="AW3544">
        <v>7.7511150048893501E-2</v>
      </c>
      <c r="AX3544">
        <v>7.6244140865402002E-2</v>
      </c>
      <c r="AY3544">
        <v>7.4994720750575394E-2</v>
      </c>
      <c r="AZ3544">
        <v>7.3762664623958807E-2</v>
      </c>
      <c r="BA3544">
        <v>7.2547750147799503E-2</v>
      </c>
      <c r="BB3544">
        <v>7.1349757694701005E-2</v>
      </c>
      <c r="BC3544">
        <v>7.01684703156496E-2</v>
      </c>
      <c r="BD3544">
        <v>6.9003673708409805E-2</v>
      </c>
      <c r="BE3544">
        <v>6.7855156186283294E-2</v>
      </c>
    </row>
    <row r="3545" spans="1:57" x14ac:dyDescent="0.25">
      <c r="A3545" t="s">
        <v>481</v>
      </c>
      <c r="B3545" t="s">
        <v>45</v>
      </c>
      <c r="C3545" t="s">
        <v>338</v>
      </c>
      <c r="D3545">
        <v>0.18246074400000001</v>
      </c>
      <c r="E3545">
        <v>0.19334642399999999</v>
      </c>
      <c r="F3545">
        <v>0.192360453910811</v>
      </c>
      <c r="G3545">
        <v>0.18117632243388701</v>
      </c>
      <c r="H3545">
        <v>0.18289718626087401</v>
      </c>
      <c r="I3545">
        <v>0.18470403935740901</v>
      </c>
      <c r="J3545">
        <v>0.18657347007925601</v>
      </c>
      <c r="K3545">
        <v>0.18848242082389599</v>
      </c>
      <c r="L3545">
        <v>0.19041337805463099</v>
      </c>
      <c r="M3545">
        <v>0.192357880024904</v>
      </c>
      <c r="N3545">
        <v>0.19431451405130201</v>
      </c>
      <c r="O3545">
        <v>0.19467135461055299</v>
      </c>
      <c r="P3545">
        <v>0.19503993537831599</v>
      </c>
      <c r="Q3545">
        <v>0.19542337235260199</v>
      </c>
      <c r="R3545">
        <v>0.195819190787375</v>
      </c>
      <c r="S3545">
        <v>0.19622073821792599</v>
      </c>
      <c r="T3545">
        <v>0.196620663787134</v>
      </c>
      <c r="U3545">
        <v>0.197009678084514</v>
      </c>
      <c r="V3545">
        <v>0.19738135740350299</v>
      </c>
      <c r="W3545">
        <v>0.19773321679310901</v>
      </c>
      <c r="X3545">
        <v>0.19806631442508901</v>
      </c>
      <c r="Y3545">
        <v>0.19838325049749</v>
      </c>
      <c r="Z3545">
        <v>0.198688088584797</v>
      </c>
      <c r="AA3545">
        <v>0.19898411722220699</v>
      </c>
      <c r="AB3545">
        <v>0.199272051100671</v>
      </c>
      <c r="AC3545">
        <v>0.199551344438231</v>
      </c>
      <c r="AD3545">
        <v>0.199823182665055</v>
      </c>
      <c r="AE3545">
        <v>0.20008867833728</v>
      </c>
      <c r="AF3545">
        <v>0.200348810601745</v>
      </c>
      <c r="AG3545">
        <v>0.200604513825621</v>
      </c>
      <c r="AH3545">
        <v>0.200857083897025</v>
      </c>
      <c r="AI3545">
        <v>0.201108740547881</v>
      </c>
      <c r="AJ3545">
        <v>0.201361840370199</v>
      </c>
      <c r="AK3545">
        <v>0.20161846888430501</v>
      </c>
      <c r="AL3545">
        <v>0.19841417536096501</v>
      </c>
      <c r="AM3545">
        <v>0.195253805861203</v>
      </c>
      <c r="AN3545">
        <v>0.19213680233390101</v>
      </c>
      <c r="AO3545">
        <v>0.18906261349655901</v>
      </c>
      <c r="AP3545">
        <v>0.18603069475573</v>
      </c>
      <c r="AQ3545">
        <v>0.183040508128368</v>
      </c>
      <c r="AR3545">
        <v>0.18009152216407701</v>
      </c>
      <c r="AS3545">
        <v>0.17718321186826</v>
      </c>
      <c r="AT3545">
        <v>0.17431505862614199</v>
      </c>
      <c r="AU3545">
        <v>0.17148655012767999</v>
      </c>
      <c r="AV3545">
        <v>0.16869718029332501</v>
      </c>
      <c r="AW3545">
        <v>0.165946449200644</v>
      </c>
      <c r="AX3545">
        <v>0.16323386301178799</v>
      </c>
      <c r="AY3545">
        <v>0.16055893390178799</v>
      </c>
      <c r="AZ3545">
        <v>0.15792117998768701</v>
      </c>
      <c r="BA3545">
        <v>0.15532012525847799</v>
      </c>
      <c r="BB3545">
        <v>0.15275529950585501</v>
      </c>
      <c r="BC3545">
        <v>0.15022623825575801</v>
      </c>
      <c r="BD3545">
        <v>0.14773248270071199</v>
      </c>
      <c r="BE3545">
        <v>0.14527357963294199</v>
      </c>
    </row>
    <row r="3546" spans="1:57" x14ac:dyDescent="0.25">
      <c r="A3546" t="s">
        <v>481</v>
      </c>
      <c r="B3546" t="s">
        <v>45</v>
      </c>
      <c r="C3546" t="s">
        <v>339</v>
      </c>
      <c r="D3546">
        <v>4.6341177120000001</v>
      </c>
      <c r="E3546">
        <v>4.9328877599999998</v>
      </c>
      <c r="F3546">
        <v>4.9077324988678699</v>
      </c>
      <c r="G3546">
        <v>4.6223894129841101</v>
      </c>
      <c r="H3546">
        <v>4.6662941717748296</v>
      </c>
      <c r="I3546">
        <v>4.7123927927869103</v>
      </c>
      <c r="J3546">
        <v>4.7600879698436502</v>
      </c>
      <c r="K3546">
        <v>4.8087914295087497</v>
      </c>
      <c r="L3546">
        <v>4.8580563452569701</v>
      </c>
      <c r="M3546">
        <v>4.9076668307783198</v>
      </c>
      <c r="N3546">
        <v>4.9575868439853803</v>
      </c>
      <c r="O3546">
        <v>4.96669099181796</v>
      </c>
      <c r="P3546">
        <v>4.9760946700461703</v>
      </c>
      <c r="Q3546">
        <v>4.9858773777790297</v>
      </c>
      <c r="R3546">
        <v>4.9959759763033</v>
      </c>
      <c r="S3546">
        <v>5.0062207398952001</v>
      </c>
      <c r="T3546">
        <v>5.0164241245994203</v>
      </c>
      <c r="U3546">
        <v>5.0263491277430701</v>
      </c>
      <c r="V3546">
        <v>5.0358318599568497</v>
      </c>
      <c r="W3546">
        <v>5.0448089221663297</v>
      </c>
      <c r="X3546">
        <v>5.05330731172889</v>
      </c>
      <c r="Y3546">
        <v>5.0613933680412098</v>
      </c>
      <c r="Z3546">
        <v>5.0691707659291598</v>
      </c>
      <c r="AA3546">
        <v>5.0767234064790996</v>
      </c>
      <c r="AB3546">
        <v>5.08406952375078</v>
      </c>
      <c r="AC3546">
        <v>5.09119519309494</v>
      </c>
      <c r="AD3546">
        <v>5.09813065863941</v>
      </c>
      <c r="AE3546">
        <v>5.1049043052616598</v>
      </c>
      <c r="AF3546">
        <v>5.1115411141398104</v>
      </c>
      <c r="AG3546">
        <v>5.1180649239789302</v>
      </c>
      <c r="AH3546">
        <v>5.1245087970436396</v>
      </c>
      <c r="AI3546">
        <v>5.1309293658188402</v>
      </c>
      <c r="AJ3546">
        <v>5.1373867545294303</v>
      </c>
      <c r="AK3546">
        <v>5.1439341714917397</v>
      </c>
      <c r="AL3546">
        <v>5.0621823605519598</v>
      </c>
      <c r="AM3546">
        <v>4.9815511924138196</v>
      </c>
      <c r="AN3546">
        <v>4.9020264294024001</v>
      </c>
      <c r="AO3546">
        <v>4.8235940065319598</v>
      </c>
      <c r="AP3546">
        <v>4.7462400294759899</v>
      </c>
      <c r="AQ3546">
        <v>4.6699507725604796</v>
      </c>
      <c r="AR3546">
        <v>4.5947126767803397</v>
      </c>
      <c r="AS3546">
        <v>4.52051234783855</v>
      </c>
      <c r="AT3546">
        <v>4.4473365542079097</v>
      </c>
      <c r="AU3546">
        <v>4.3751722252151</v>
      </c>
      <c r="AV3546">
        <v>4.3040064491467298</v>
      </c>
      <c r="AW3546">
        <v>4.2338264713772098</v>
      </c>
      <c r="AX3546">
        <v>4.1646196925181496</v>
      </c>
      <c r="AY3546">
        <v>4.0963736665891499</v>
      </c>
      <c r="AZ3546">
        <v>4.0290760992094699</v>
      </c>
      <c r="BA3546">
        <v>3.9627148458107202</v>
      </c>
      <c r="BB3546">
        <v>3.8972779098700299</v>
      </c>
      <c r="BC3546">
        <v>3.8327534411635802</v>
      </c>
      <c r="BD3546">
        <v>3.7691297340402601</v>
      </c>
      <c r="BE3546">
        <v>3.7063952257152999</v>
      </c>
    </row>
    <row r="3547" spans="1:57" x14ac:dyDescent="0.25">
      <c r="A3547" t="s">
        <v>481</v>
      </c>
      <c r="B3547" t="s">
        <v>45</v>
      </c>
      <c r="C3547" t="s">
        <v>340</v>
      </c>
      <c r="D3547">
        <v>1.7855864640000001</v>
      </c>
      <c r="E3547">
        <v>1.6848101879999999</v>
      </c>
      <c r="F3547">
        <v>1.71587216395816</v>
      </c>
      <c r="G3547">
        <v>1.65353700443079</v>
      </c>
      <c r="H3547">
        <v>1.70710867562553</v>
      </c>
      <c r="I3547">
        <v>1.762297512293</v>
      </c>
      <c r="J3547">
        <v>1.8189325766554401</v>
      </c>
      <c r="K3547">
        <v>1.87682725626491</v>
      </c>
      <c r="L3547">
        <v>1.9358322945073001</v>
      </c>
      <c r="M3547">
        <v>1.9958778854247801</v>
      </c>
      <c r="N3547">
        <v>2.0569618911724001</v>
      </c>
      <c r="O3547">
        <v>2.1016938383023498</v>
      </c>
      <c r="P3547">
        <v>2.1468042639040599</v>
      </c>
      <c r="Q3547">
        <v>2.1923376986984402</v>
      </c>
      <c r="R3547">
        <v>2.2382774933066401</v>
      </c>
      <c r="S3547">
        <v>2.2845563495864001</v>
      </c>
      <c r="T3547">
        <v>2.3310931106400101</v>
      </c>
      <c r="U3547">
        <v>2.3777770129730098</v>
      </c>
      <c r="V3547">
        <v>2.4245245847987</v>
      </c>
      <c r="W3547">
        <v>2.4712960816851601</v>
      </c>
      <c r="X3547">
        <v>2.5180946592879199</v>
      </c>
      <c r="Y3547">
        <v>2.5649443097922102</v>
      </c>
      <c r="Z3547">
        <v>2.6118905027444299</v>
      </c>
      <c r="AA3547">
        <v>2.6589718773371298</v>
      </c>
      <c r="AB3547">
        <v>2.70619499546302</v>
      </c>
      <c r="AC3547">
        <v>2.7535496762524598</v>
      </c>
      <c r="AD3547">
        <v>2.80104955792683</v>
      </c>
      <c r="AE3547">
        <v>2.8487083106799602</v>
      </c>
      <c r="AF3547">
        <v>2.89653868989897</v>
      </c>
      <c r="AG3547">
        <v>2.9445536982118199</v>
      </c>
      <c r="AH3547">
        <v>2.9927725976085102</v>
      </c>
      <c r="AI3547">
        <v>3.0412298227255401</v>
      </c>
      <c r="AJ3547">
        <v>3.0899639451383001</v>
      </c>
      <c r="AK3547">
        <v>3.1390114930628599</v>
      </c>
      <c r="AL3547">
        <v>3.1336620712503902</v>
      </c>
      <c r="AM3547">
        <v>3.12772380655912</v>
      </c>
      <c r="AN3547">
        <v>3.1212128300904798</v>
      </c>
      <c r="AO3547">
        <v>3.1141449710151301</v>
      </c>
      <c r="AP3547">
        <v>3.1065357613803899</v>
      </c>
      <c r="AQ3547">
        <v>3.0984004408479402</v>
      </c>
      <c r="AR3547">
        <v>3.0897539613626299</v>
      </c>
      <c r="AS3547">
        <v>3.0806109917534501</v>
      </c>
      <c r="AT3547">
        <v>3.07098592226752</v>
      </c>
      <c r="AU3547">
        <v>3.0608928690380601</v>
      </c>
      <c r="AV3547">
        <v>3.05034567848723</v>
      </c>
      <c r="AW3547">
        <v>3.0393579316647199</v>
      </c>
      <c r="AX3547">
        <v>3.0279429485229699</v>
      </c>
      <c r="AY3547">
        <v>3.0161137921299401</v>
      </c>
      <c r="AZ3547">
        <v>3.0038832728201599</v>
      </c>
      <c r="BA3547">
        <v>2.9912639522851201</v>
      </c>
      <c r="BB3547">
        <v>2.9782681476035702</v>
      </c>
      <c r="BC3547">
        <v>2.9649079352127901</v>
      </c>
      <c r="BD3547">
        <v>2.9511951548215101</v>
      </c>
      <c r="BE3547">
        <v>2.93714141326533</v>
      </c>
    </row>
    <row r="3548" spans="1:57" x14ac:dyDescent="0.25">
      <c r="A3548" t="s">
        <v>481</v>
      </c>
      <c r="B3548" t="s">
        <v>45</v>
      </c>
      <c r="C3548" t="s">
        <v>341</v>
      </c>
      <c r="D3548">
        <v>1.020281292</v>
      </c>
      <c r="E3548">
        <v>2.4393971520000002</v>
      </c>
      <c r="F3548">
        <v>2.3924077795368701</v>
      </c>
      <c r="G3548">
        <v>2.1511592945072402</v>
      </c>
      <c r="H3548">
        <v>2.2003242338533799</v>
      </c>
      <c r="I3548">
        <v>2.1783181850273898</v>
      </c>
      <c r="J3548">
        <v>2.15585150343008</v>
      </c>
      <c r="K3548">
        <v>2.13369910850842</v>
      </c>
      <c r="L3548">
        <v>2.1120238720031002</v>
      </c>
      <c r="M3548">
        <v>2.0907894100552999</v>
      </c>
      <c r="N3548">
        <v>2.0697904246198799</v>
      </c>
      <c r="O3548">
        <v>2.0490676958363201</v>
      </c>
      <c r="P3548">
        <v>2.0287055650132801</v>
      </c>
      <c r="Q3548">
        <v>2.00878414946457</v>
      </c>
      <c r="R3548">
        <v>1.98933106912072</v>
      </c>
      <c r="S3548">
        <v>1.9705588738042601</v>
      </c>
      <c r="T3548">
        <v>1.95248067040635</v>
      </c>
      <c r="U3548">
        <v>1.9350893100251301</v>
      </c>
      <c r="V3548">
        <v>1.9183511221182801</v>
      </c>
      <c r="W3548">
        <v>1.90221497371007</v>
      </c>
      <c r="X3548">
        <v>1.8863946114195</v>
      </c>
      <c r="Y3548">
        <v>1.8707844629571699</v>
      </c>
      <c r="Z3548">
        <v>1.8552730384060201</v>
      </c>
      <c r="AA3548">
        <v>1.8397728603641601</v>
      </c>
      <c r="AB3548">
        <v>1.8242394695323501</v>
      </c>
      <c r="AC3548">
        <v>1.8088390887949199</v>
      </c>
      <c r="AD3548">
        <v>1.79354102318549</v>
      </c>
      <c r="AE3548">
        <v>1.77831933962602</v>
      </c>
      <c r="AF3548">
        <v>1.76314814799</v>
      </c>
      <c r="AG3548">
        <v>1.7479944847571101</v>
      </c>
      <c r="AH3548">
        <v>1.73262658965634</v>
      </c>
      <c r="AI3548">
        <v>1.7169938409988701</v>
      </c>
      <c r="AJ3548">
        <v>1.70105580529697</v>
      </c>
      <c r="AK3548">
        <v>1.68479566890768</v>
      </c>
      <c r="AL3548">
        <v>1.63363681302643</v>
      </c>
      <c r="AM3548">
        <v>1.58362174227209</v>
      </c>
      <c r="AN3548">
        <v>1.5347298059519401</v>
      </c>
      <c r="AO3548">
        <v>1.48694068091738</v>
      </c>
      <c r="AP3548">
        <v>1.4402343667889801</v>
      </c>
      <c r="AQ3548">
        <v>1.39459118124727</v>
      </c>
      <c r="AR3548">
        <v>1.3499917553882099</v>
      </c>
      <c r="AS3548">
        <v>1.30641702914261</v>
      </c>
      <c r="AT3548">
        <v>1.26384824675864</v>
      </c>
      <c r="AU3548">
        <v>1.2222669523465699</v>
      </c>
      <c r="AV3548">
        <v>1.1816549854849401</v>
      </c>
      <c r="AW3548">
        <v>1.1419944768873</v>
      </c>
      <c r="AX3548">
        <v>1.1032678441288499</v>
      </c>
      <c r="AY3548">
        <v>1.0654577874319899</v>
      </c>
      <c r="AZ3548">
        <v>1.02854728551024</v>
      </c>
      <c r="BA3548">
        <v>0.99251959146950797</v>
      </c>
      <c r="BB3548">
        <v>0.95735822876614596</v>
      </c>
      <c r="BC3548">
        <v>0.92304698722096301</v>
      </c>
      <c r="BD3548">
        <v>0.88956991908843297</v>
      </c>
      <c r="BE3548">
        <v>0.85691133518041096</v>
      </c>
    </row>
    <row r="3549" spans="1:57" x14ac:dyDescent="0.25">
      <c r="A3549" t="s">
        <v>481</v>
      </c>
      <c r="B3549" t="s">
        <v>45</v>
      </c>
      <c r="C3549" t="s">
        <v>342</v>
      </c>
      <c r="D3549">
        <v>4.4999726400000002</v>
      </c>
      <c r="E3549">
        <v>4.3214056200000002</v>
      </c>
      <c r="F3549">
        <v>4.2381636853785798</v>
      </c>
      <c r="G3549">
        <v>3.81079065259105</v>
      </c>
      <c r="H3549">
        <v>3.8978866160438099</v>
      </c>
      <c r="I3549">
        <v>3.8589027781752399</v>
      </c>
      <c r="J3549">
        <v>3.8191029267907401</v>
      </c>
      <c r="K3549">
        <v>3.7798598359998699</v>
      </c>
      <c r="L3549">
        <v>3.7414620339969802</v>
      </c>
      <c r="M3549">
        <v>3.7038450665738298</v>
      </c>
      <c r="N3549">
        <v>3.66664524710183</v>
      </c>
      <c r="O3549">
        <v>3.6299348178248398</v>
      </c>
      <c r="P3549">
        <v>3.5938631898401399</v>
      </c>
      <c r="Q3549">
        <v>3.55857229141469</v>
      </c>
      <c r="R3549">
        <v>3.5241110514090201</v>
      </c>
      <c r="S3549">
        <v>3.4908560030157099</v>
      </c>
      <c r="T3549">
        <v>3.4588303651653201</v>
      </c>
      <c r="U3549">
        <v>3.4280214735384398</v>
      </c>
      <c r="V3549">
        <v>3.3983696805821499</v>
      </c>
      <c r="W3549">
        <v>3.3697844039455802</v>
      </c>
      <c r="X3549">
        <v>3.3417585441724502</v>
      </c>
      <c r="Y3549">
        <v>3.3141050793650302</v>
      </c>
      <c r="Z3549">
        <v>3.2866265045152701</v>
      </c>
      <c r="AA3549">
        <v>3.25916785291925</v>
      </c>
      <c r="AB3549">
        <v>3.2316503646811401</v>
      </c>
      <c r="AC3549">
        <v>3.20436850456487</v>
      </c>
      <c r="AD3549">
        <v>3.1772678962668301</v>
      </c>
      <c r="AE3549">
        <v>3.1503025991950402</v>
      </c>
      <c r="AF3549">
        <v>3.12342674884643</v>
      </c>
      <c r="AG3549">
        <v>3.09658195016143</v>
      </c>
      <c r="AH3549">
        <v>3.0693576385311498</v>
      </c>
      <c r="AI3549">
        <v>3.0416641373523698</v>
      </c>
      <c r="AJ3549">
        <v>3.0134298184767001</v>
      </c>
      <c r="AK3549">
        <v>2.98462489644217</v>
      </c>
      <c r="AL3549">
        <v>2.8939966987595001</v>
      </c>
      <c r="AM3549">
        <v>2.8053947227896199</v>
      </c>
      <c r="AN3549">
        <v>2.71878238571554</v>
      </c>
      <c r="AO3549">
        <v>2.63412368496649</v>
      </c>
      <c r="AP3549">
        <v>2.5513831897591102</v>
      </c>
      <c r="AQ3549">
        <v>2.470526032755</v>
      </c>
      <c r="AR3549">
        <v>2.3915179018329402</v>
      </c>
      <c r="AS3549">
        <v>2.3143250319743598</v>
      </c>
      <c r="AT3549">
        <v>2.2389141972606201</v>
      </c>
      <c r="AU3549">
        <v>2.16525270298043</v>
      </c>
      <c r="AV3549">
        <v>2.0933083778461499</v>
      </c>
      <c r="AW3549">
        <v>2.0230495663174999</v>
      </c>
      <c r="AX3549">
        <v>1.95444512103115</v>
      </c>
      <c r="AY3549">
        <v>1.88746439533491</v>
      </c>
      <c r="AZ3549">
        <v>1.8220772359250901</v>
      </c>
      <c r="BA3549">
        <v>1.7582539755857001</v>
      </c>
      <c r="BB3549">
        <v>1.6959654260280399</v>
      </c>
      <c r="BC3549">
        <v>1.63518287082952</v>
      </c>
      <c r="BD3549">
        <v>1.5758780584702801</v>
      </c>
      <c r="BE3549">
        <v>1.51802319546626</v>
      </c>
    </row>
    <row r="3550" spans="1:57" x14ac:dyDescent="0.25">
      <c r="A3550" t="s">
        <v>481</v>
      </c>
      <c r="B3550" t="s">
        <v>45</v>
      </c>
      <c r="C3550" t="s">
        <v>343</v>
      </c>
      <c r="D3550">
        <v>6.7700555999999995E-2</v>
      </c>
      <c r="E3550">
        <v>7.0254503999999995E-2</v>
      </c>
      <c r="F3550">
        <v>6.95971844988202E-2</v>
      </c>
      <c r="G3550">
        <v>6.3217621974418298E-2</v>
      </c>
      <c r="H3550">
        <v>6.5329089781279506E-2</v>
      </c>
      <c r="I3550">
        <v>6.53494209273731E-2</v>
      </c>
      <c r="J3550">
        <v>6.5356215678105498E-2</v>
      </c>
      <c r="K3550">
        <v>6.5372784188425001E-2</v>
      </c>
      <c r="L3550">
        <v>6.5404485501314905E-2</v>
      </c>
      <c r="M3550">
        <v>6.5450674106928494E-2</v>
      </c>
      <c r="N3550">
        <v>6.5505330275988302E-2</v>
      </c>
      <c r="O3550">
        <v>6.5570041222583794E-2</v>
      </c>
      <c r="P3550">
        <v>6.5647875113437296E-2</v>
      </c>
      <c r="Q3550">
        <v>6.5741901337827993E-2</v>
      </c>
      <c r="R3550">
        <v>6.5853592565282906E-2</v>
      </c>
      <c r="S3550">
        <v>6.5990682950810203E-2</v>
      </c>
      <c r="T3550">
        <v>6.6154513026747797E-2</v>
      </c>
      <c r="U3550">
        <v>6.6345792677299995E-2</v>
      </c>
      <c r="V3550">
        <v>6.6564345730742797E-2</v>
      </c>
      <c r="W3550">
        <v>6.6809374108044495E-2</v>
      </c>
      <c r="X3550">
        <v>6.7071680498173497E-2</v>
      </c>
      <c r="Y3550">
        <v>6.7348112231440799E-2</v>
      </c>
      <c r="Z3550">
        <v>6.7635141278486799E-2</v>
      </c>
      <c r="AA3550">
        <v>6.7929945299623706E-2</v>
      </c>
      <c r="AB3550">
        <v>6.8231164325820395E-2</v>
      </c>
      <c r="AC3550">
        <v>6.8545350541407798E-2</v>
      </c>
      <c r="AD3550">
        <v>6.88718439495003E-2</v>
      </c>
      <c r="AE3550">
        <v>6.9210134204897397E-2</v>
      </c>
      <c r="AF3550">
        <v>6.9559684692801896E-2</v>
      </c>
      <c r="AG3550">
        <v>6.9919646051269602E-2</v>
      </c>
      <c r="AH3550">
        <v>7.0281057214160295E-2</v>
      </c>
      <c r="AI3550">
        <v>7.0641897599010295E-2</v>
      </c>
      <c r="AJ3550">
        <v>7.1000454733982393E-2</v>
      </c>
      <c r="AK3550">
        <v>7.1355915781592005E-2</v>
      </c>
      <c r="AL3550">
        <v>7.0221866405777406E-2</v>
      </c>
      <c r="AM3550">
        <v>6.9103362425900997E-2</v>
      </c>
      <c r="AN3550">
        <v>6.8000206338981406E-2</v>
      </c>
      <c r="AO3550">
        <v>6.6912203037557794E-2</v>
      </c>
      <c r="AP3550">
        <v>6.58391597815286E-2</v>
      </c>
      <c r="AQ3550">
        <v>6.4780886170316299E-2</v>
      </c>
      <c r="AR3550">
        <v>6.3737194115350101E-2</v>
      </c>
      <c r="AS3550">
        <v>6.2707897812866203E-2</v>
      </c>
      <c r="AT3550">
        <v>6.1692813717020401E-2</v>
      </c>
      <c r="AU3550">
        <v>6.0691760513310301E-2</v>
      </c>
      <c r="AV3550">
        <v>5.97045590923026E-2</v>
      </c>
      <c r="AW3550">
        <v>5.8731032523663802E-2</v>
      </c>
      <c r="AX3550">
        <v>5.77710060304885E-2</v>
      </c>
      <c r="AY3550">
        <v>5.6824306963924397E-2</v>
      </c>
      <c r="AZ3550">
        <v>5.5890764778088499E-2</v>
      </c>
      <c r="BA3550">
        <v>5.4970211005272898E-2</v>
      </c>
      <c r="BB3550">
        <v>5.4062479231435798E-2</v>
      </c>
      <c r="BC3550">
        <v>5.3167405071975003E-2</v>
      </c>
      <c r="BD3550">
        <v>5.2284826147780197E-2</v>
      </c>
      <c r="BE3550">
        <v>5.1414582061562103E-2</v>
      </c>
    </row>
    <row r="3551" spans="1:57" x14ac:dyDescent="0.25">
      <c r="A3551" t="s">
        <v>481</v>
      </c>
      <c r="B3551" t="s">
        <v>45</v>
      </c>
      <c r="C3551" t="s">
        <v>344</v>
      </c>
      <c r="D3551">
        <v>1.8589392E-2</v>
      </c>
      <c r="E3551">
        <v>2.5120799999999999E-2</v>
      </c>
      <c r="F3551">
        <v>2.4885763229613798E-2</v>
      </c>
      <c r="G3551">
        <v>2.26046324103998E-2</v>
      </c>
      <c r="H3551">
        <v>2.3359626858621901E-2</v>
      </c>
      <c r="I3551">
        <v>2.3366896636724602E-2</v>
      </c>
      <c r="J3551">
        <v>2.33693262257826E-2</v>
      </c>
      <c r="K3551">
        <v>2.3375250603727599E-2</v>
      </c>
      <c r="L3551">
        <v>2.3386585995702602E-2</v>
      </c>
      <c r="M3551">
        <v>2.34031015876979E-2</v>
      </c>
      <c r="N3551">
        <v>2.3422644913940902E-2</v>
      </c>
      <c r="O3551">
        <v>2.3445783512246798E-2</v>
      </c>
      <c r="P3551">
        <v>2.3473614462492499E-2</v>
      </c>
      <c r="Q3551">
        <v>2.3507235281702499E-2</v>
      </c>
      <c r="R3551">
        <v>2.35471725501607E-2</v>
      </c>
      <c r="S3551">
        <v>2.3596191758334901E-2</v>
      </c>
      <c r="T3551">
        <v>2.3654772238407999E-2</v>
      </c>
      <c r="U3551">
        <v>2.3723167822633999E-2</v>
      </c>
      <c r="V3551">
        <v>2.3801315517548001E-2</v>
      </c>
      <c r="W3551">
        <v>2.3888929955200599E-2</v>
      </c>
      <c r="X3551">
        <v>2.3982722466569701E-2</v>
      </c>
      <c r="Y3551">
        <v>2.40815657561766E-2</v>
      </c>
      <c r="Z3551">
        <v>2.4184198311735398E-2</v>
      </c>
      <c r="AA3551">
        <v>2.4289610953381498E-2</v>
      </c>
      <c r="AB3551">
        <v>2.43973173989822E-2</v>
      </c>
      <c r="AC3551">
        <v>2.4509660503483102E-2</v>
      </c>
      <c r="AD3551">
        <v>2.46264042727652E-2</v>
      </c>
      <c r="AE3551">
        <v>2.47473662234436E-2</v>
      </c>
      <c r="AF3551">
        <v>2.4872354478951801E-2</v>
      </c>
      <c r="AG3551">
        <v>2.50010653341846E-2</v>
      </c>
      <c r="AH3551">
        <v>2.51302945938594E-2</v>
      </c>
      <c r="AI3551">
        <v>2.5259319761267E-2</v>
      </c>
      <c r="AJ3551">
        <v>2.5387528510363098E-2</v>
      </c>
      <c r="AK3551">
        <v>2.551463019604E-2</v>
      </c>
      <c r="AL3551">
        <v>2.5109129823281499E-2</v>
      </c>
      <c r="AM3551">
        <v>2.4709187994958599E-2</v>
      </c>
      <c r="AN3551">
        <v>2.4314734090219801E-2</v>
      </c>
      <c r="AO3551">
        <v>2.39256983447763E-2</v>
      </c>
      <c r="AP3551">
        <v>2.35420118408326E-2</v>
      </c>
      <c r="AQ3551">
        <v>2.31636064971333E-2</v>
      </c>
      <c r="AR3551">
        <v>2.2790415059123999E-2</v>
      </c>
      <c r="AS3551">
        <v>2.2422371089225099E-2</v>
      </c>
      <c r="AT3551">
        <v>2.20594089572182E-2</v>
      </c>
      <c r="AU3551">
        <v>2.17014638307426E-2</v>
      </c>
      <c r="AV3551">
        <v>2.1348471665900801E-2</v>
      </c>
      <c r="AW3551">
        <v>2.1000369197972699E-2</v>
      </c>
      <c r="AX3551">
        <v>2.0657093932236598E-2</v>
      </c>
      <c r="AY3551">
        <v>2.0318584134895502E-2</v>
      </c>
      <c r="AZ3551">
        <v>1.9984778824107902E-2</v>
      </c>
      <c r="BA3551">
        <v>1.9655617761122599E-2</v>
      </c>
      <c r="BB3551">
        <v>1.9331041441514599E-2</v>
      </c>
      <c r="BC3551">
        <v>1.90109910865226E-2</v>
      </c>
      <c r="BD3551">
        <v>1.86954086344863E-2</v>
      </c>
      <c r="BE3551">
        <v>1.8384236732382101E-2</v>
      </c>
    </row>
    <row r="3552" spans="1:57" x14ac:dyDescent="0.25">
      <c r="A3552" t="s">
        <v>481</v>
      </c>
      <c r="B3552" t="s">
        <v>45</v>
      </c>
      <c r="C3552" t="s">
        <v>345</v>
      </c>
      <c r="D3552">
        <v>8.4280283999999997E-2</v>
      </c>
      <c r="E3552">
        <v>9.0183671999999895E-2</v>
      </c>
      <c r="F3552">
        <v>8.9339889994313804E-2</v>
      </c>
      <c r="G3552">
        <v>8.1150630353335501E-2</v>
      </c>
      <c r="H3552">
        <v>8.3861060422452893E-2</v>
      </c>
      <c r="I3552">
        <v>8.3887158925841296E-2</v>
      </c>
      <c r="J3552">
        <v>8.3895881150559695E-2</v>
      </c>
      <c r="K3552">
        <v>8.3917149667382201E-2</v>
      </c>
      <c r="L3552">
        <v>8.3957843724572295E-2</v>
      </c>
      <c r="M3552">
        <v>8.4017134699835502E-2</v>
      </c>
      <c r="N3552">
        <v>8.4087295241048104E-2</v>
      </c>
      <c r="O3552">
        <v>8.4170362808966295E-2</v>
      </c>
      <c r="P3552">
        <v>8.4270275920347998E-2</v>
      </c>
      <c r="Q3552">
        <v>8.4390974661311999E-2</v>
      </c>
      <c r="R3552">
        <v>8.4534349455077096E-2</v>
      </c>
      <c r="S3552">
        <v>8.4710328412422597E-2</v>
      </c>
      <c r="T3552">
        <v>8.4920632335884802E-2</v>
      </c>
      <c r="U3552">
        <v>8.5166172483256294E-2</v>
      </c>
      <c r="V3552">
        <v>8.5446722707997594E-2</v>
      </c>
      <c r="W3552">
        <v>8.5761258539170299E-2</v>
      </c>
      <c r="X3552">
        <v>8.6097973654985505E-2</v>
      </c>
      <c r="Y3552">
        <v>8.6452821064674196E-2</v>
      </c>
      <c r="Z3552">
        <v>8.6821271939130307E-2</v>
      </c>
      <c r="AA3552">
        <v>8.7199703322639696E-2</v>
      </c>
      <c r="AB3552">
        <v>8.7586369462346297E-2</v>
      </c>
      <c r="AC3552">
        <v>8.7989681207504403E-2</v>
      </c>
      <c r="AD3552">
        <v>8.8408791339227397E-2</v>
      </c>
      <c r="AE3552">
        <v>8.8843044742162702E-2</v>
      </c>
      <c r="AF3552">
        <v>8.9291752579437098E-2</v>
      </c>
      <c r="AG3552">
        <v>8.9753824549722694E-2</v>
      </c>
      <c r="AH3552">
        <v>9.0217757591955494E-2</v>
      </c>
      <c r="AI3552">
        <v>9.0680957942948795E-2</v>
      </c>
      <c r="AJ3552">
        <v>9.1141227352203799E-2</v>
      </c>
      <c r="AK3552">
        <v>9.1597522403783799E-2</v>
      </c>
      <c r="AL3552">
        <v>9.0141776065580798E-2</v>
      </c>
      <c r="AM3552">
        <v>8.87059849019015E-2</v>
      </c>
      <c r="AN3552">
        <v>8.7289895383889204E-2</v>
      </c>
      <c r="AO3552">
        <v>8.5893257057747002E-2</v>
      </c>
      <c r="AP3552">
        <v>8.4515822508589203E-2</v>
      </c>
      <c r="AQ3552">
        <v>8.3157347324708794E-2</v>
      </c>
      <c r="AR3552">
        <v>8.1817590062255197E-2</v>
      </c>
      <c r="AS3552">
        <v>8.0496312210318097E-2</v>
      </c>
      <c r="AT3552">
        <v>7.9193278156413596E-2</v>
      </c>
      <c r="AU3552">
        <v>7.7908255152366102E-2</v>
      </c>
      <c r="AV3552">
        <v>7.6641013280583994E-2</v>
      </c>
      <c r="AW3552">
        <v>7.5391325420722202E-2</v>
      </c>
      <c r="AX3552">
        <v>7.4158967216729599E-2</v>
      </c>
      <c r="AY3552">
        <v>7.2943717044274797E-2</v>
      </c>
      <c r="AZ3552">
        <v>7.1745355978547407E-2</v>
      </c>
      <c r="BA3552">
        <v>7.0563667762430199E-2</v>
      </c>
      <c r="BB3552">
        <v>6.9398438775037402E-2</v>
      </c>
      <c r="BC3552">
        <v>6.8249458000616298E-2</v>
      </c>
      <c r="BD3552">
        <v>6.7116516997806103E-2</v>
      </c>
      <c r="BE3552">
        <v>6.5999409869251999E-2</v>
      </c>
    </row>
    <row r="3553" spans="1:57" x14ac:dyDescent="0.25">
      <c r="A3553" t="s">
        <v>481</v>
      </c>
      <c r="B3553" t="s">
        <v>45</v>
      </c>
      <c r="C3553" t="s">
        <v>346</v>
      </c>
      <c r="D3553">
        <v>0</v>
      </c>
      <c r="E3553">
        <v>7.8418764000000002E-2</v>
      </c>
      <c r="F3553">
        <v>7.7685057548444694E-2</v>
      </c>
      <c r="G3553">
        <v>7.0564127507798197E-2</v>
      </c>
      <c r="H3553">
        <v>7.2920968510331599E-2</v>
      </c>
      <c r="I3553">
        <v>7.2943662334308601E-2</v>
      </c>
      <c r="J3553">
        <v>7.2951246701484798E-2</v>
      </c>
      <c r="K3553">
        <v>7.2969740634636404E-2</v>
      </c>
      <c r="L3553">
        <v>7.3005125949918301E-2</v>
      </c>
      <c r="M3553">
        <v>7.3056682122930303E-2</v>
      </c>
      <c r="N3553">
        <v>7.3117689873019101E-2</v>
      </c>
      <c r="O3553">
        <v>7.3189920864064006E-2</v>
      </c>
      <c r="P3553">
        <v>7.3276799813747406E-2</v>
      </c>
      <c r="Q3553">
        <v>7.3381752804381306E-2</v>
      </c>
      <c r="R3553">
        <v>7.3506423644085203E-2</v>
      </c>
      <c r="S3553">
        <v>7.3659445272269003E-2</v>
      </c>
      <c r="T3553">
        <v>7.38423140042304E-2</v>
      </c>
      <c r="U3553">
        <v>7.4055822219655995E-2</v>
      </c>
      <c r="V3553">
        <v>7.4299773273945893E-2</v>
      </c>
      <c r="W3553">
        <v>7.4573276343484707E-2</v>
      </c>
      <c r="X3553">
        <v>7.4866065299808701E-2</v>
      </c>
      <c r="Y3553">
        <v>7.5174621102198205E-2</v>
      </c>
      <c r="Z3553">
        <v>7.5495005729800793E-2</v>
      </c>
      <c r="AA3553">
        <v>7.5824068859472696E-2</v>
      </c>
      <c r="AB3553">
        <v>7.6160292480489597E-2</v>
      </c>
      <c r="AC3553">
        <v>7.6510990205039806E-2</v>
      </c>
      <c r="AD3553">
        <v>7.6875425338148895E-2</v>
      </c>
      <c r="AE3553">
        <v>7.7253028227516604E-2</v>
      </c>
      <c r="AF3553">
        <v>7.7643199898461301E-2</v>
      </c>
      <c r="AG3553">
        <v>7.80449922848796E-2</v>
      </c>
      <c r="AH3553">
        <v>7.8448402957164598E-2</v>
      </c>
      <c r="AI3553">
        <v>7.8851176521422095E-2</v>
      </c>
      <c r="AJ3553">
        <v>7.9251401499850396E-2</v>
      </c>
      <c r="AK3553">
        <v>7.9648170595305004E-2</v>
      </c>
      <c r="AL3553">
        <v>7.8382333598343901E-2</v>
      </c>
      <c r="AM3553">
        <v>7.7133848524262499E-2</v>
      </c>
      <c r="AN3553">
        <v>7.5902494918302907E-2</v>
      </c>
      <c r="AO3553">
        <v>7.4688054999610107E-2</v>
      </c>
      <c r="AP3553">
        <v>7.34903136297992E-2</v>
      </c>
      <c r="AQ3553">
        <v>7.2309058281884706E-2</v>
      </c>
      <c r="AR3553">
        <v>7.1144079009565403E-2</v>
      </c>
      <c r="AS3553">
        <v>6.9995168416864401E-2</v>
      </c>
      <c r="AT3553">
        <v>6.8862121628116404E-2</v>
      </c>
      <c r="AU3553">
        <v>6.7744736258301602E-2</v>
      </c>
      <c r="AV3553">
        <v>6.6642812383720398E-2</v>
      </c>
      <c r="AW3553">
        <v>6.5556152513005006E-2</v>
      </c>
      <c r="AX3553">
        <v>6.4484561558465506E-2</v>
      </c>
      <c r="AY3553">
        <v>6.3427846807765406E-2</v>
      </c>
      <c r="AZ3553">
        <v>6.2385817895923602E-2</v>
      </c>
      <c r="BA3553">
        <v>6.1358286777637799E-2</v>
      </c>
      <c r="BB3553">
        <v>6.0345067699928097E-2</v>
      </c>
      <c r="BC3553">
        <v>5.9345977175094801E-2</v>
      </c>
      <c r="BD3553">
        <v>5.8360833953988299E-2</v>
      </c>
      <c r="BE3553">
        <v>5.73894589995863E-2</v>
      </c>
    </row>
    <row r="3554" spans="1:57" x14ac:dyDescent="0.25">
      <c r="A3554" t="s">
        <v>481</v>
      </c>
      <c r="B3554" t="s">
        <v>45</v>
      </c>
      <c r="C3554" t="s">
        <v>347</v>
      </c>
      <c r="D3554">
        <v>9.3616848000000003E-2</v>
      </c>
      <c r="E3554">
        <v>9.4496075999999998E-2</v>
      </c>
      <c r="F3554">
        <v>0.126764803339974</v>
      </c>
      <c r="G3554">
        <v>0.14465059172143699</v>
      </c>
      <c r="H3554">
        <v>0.17934429244830699</v>
      </c>
      <c r="I3554">
        <v>0.20864289544586501</v>
      </c>
      <c r="J3554">
        <v>0.237281476241506</v>
      </c>
      <c r="K3554">
        <v>0.26533666935627098</v>
      </c>
      <c r="L3554">
        <v>0.292844547697171</v>
      </c>
      <c r="M3554">
        <v>0.319820046204222</v>
      </c>
      <c r="N3554">
        <v>0.34624778784541899</v>
      </c>
      <c r="O3554">
        <v>0.37214534799496002</v>
      </c>
      <c r="P3554">
        <v>0.39754119458668102</v>
      </c>
      <c r="Q3554">
        <v>0.42246776983742701</v>
      </c>
      <c r="R3554">
        <v>0.44695035191062099</v>
      </c>
      <c r="S3554">
        <v>0.47106004937500201</v>
      </c>
      <c r="T3554">
        <v>0.49482969590468701</v>
      </c>
      <c r="U3554">
        <v>0.51828751231122805</v>
      </c>
      <c r="V3554">
        <v>0.54145388343471401</v>
      </c>
      <c r="W3554">
        <v>0.56434213550382295</v>
      </c>
      <c r="X3554">
        <v>0.58688955745964899</v>
      </c>
      <c r="Y3554">
        <v>0.60907577741837204</v>
      </c>
      <c r="Z3554">
        <v>0.63087234465604802</v>
      </c>
      <c r="AA3554">
        <v>0.65225289833081401</v>
      </c>
      <c r="AB3554">
        <v>0.67320190655039103</v>
      </c>
      <c r="AC3554">
        <v>0.69378208413044595</v>
      </c>
      <c r="AD3554">
        <v>0.71398743900426098</v>
      </c>
      <c r="AE3554">
        <v>0.733812194657259</v>
      </c>
      <c r="AF3554">
        <v>0.75324911783791004</v>
      </c>
      <c r="AG3554">
        <v>0.77228637498735597</v>
      </c>
      <c r="AH3554">
        <v>0.79081950458442296</v>
      </c>
      <c r="AI3554">
        <v>0.80881583792132195</v>
      </c>
      <c r="AJ3554">
        <v>0.826244691431403</v>
      </c>
      <c r="AK3554">
        <v>0.84308482437674903</v>
      </c>
      <c r="AL3554">
        <v>0.84151170612992598</v>
      </c>
      <c r="AM3554">
        <v>0.83908052790152798</v>
      </c>
      <c r="AN3554">
        <v>0.83582855827785496</v>
      </c>
      <c r="AO3554">
        <v>0.83179208779936498</v>
      </c>
      <c r="AP3554">
        <v>0.82700644916933197</v>
      </c>
      <c r="AQ3554">
        <v>0.82150603710048498</v>
      </c>
      <c r="AR3554">
        <v>0.81532432780553099</v>
      </c>
      <c r="AS3554">
        <v>0.80849389813736505</v>
      </c>
      <c r="AT3554">
        <v>0.80104644438468697</v>
      </c>
      <c r="AU3554">
        <v>0.79301280072864899</v>
      </c>
      <c r="AV3554">
        <v>0.78442295736608403</v>
      </c>
      <c r="AW3554">
        <v>0.77530607830476705</v>
      </c>
      <c r="AX3554">
        <v>0.76569051883609895</v>
      </c>
      <c r="AY3554">
        <v>0.75560384269048797</v>
      </c>
      <c r="AZ3554">
        <v>0.74507283888065901</v>
      </c>
      <c r="BA3554">
        <v>0.73412353823800702</v>
      </c>
      <c r="BB3554">
        <v>0.72278122964707303</v>
      </c>
      <c r="BC3554">
        <v>0.71107047598309303</v>
      </c>
      <c r="BD3554">
        <v>0.69901512975753199</v>
      </c>
      <c r="BE3554">
        <v>0.686638348476446</v>
      </c>
    </row>
    <row r="3555" spans="1:57" x14ac:dyDescent="0.25">
      <c r="A3555" t="s">
        <v>481</v>
      </c>
      <c r="B3555" t="s">
        <v>45</v>
      </c>
      <c r="C3555" t="s">
        <v>368</v>
      </c>
      <c r="D3555">
        <v>0</v>
      </c>
      <c r="E3555">
        <v>0</v>
      </c>
      <c r="F3555">
        <v>3.3152857324577303E-2</v>
      </c>
      <c r="G3555">
        <v>5.9619499470983002E-2</v>
      </c>
      <c r="H3555">
        <v>9.1473162748458001E-2</v>
      </c>
      <c r="I3555">
        <v>0.12074441926405299</v>
      </c>
      <c r="J3555">
        <v>0.14937386075552</v>
      </c>
      <c r="K3555">
        <v>0.17740676833524899</v>
      </c>
      <c r="L3555">
        <v>0.204872006710003</v>
      </c>
      <c r="M3555">
        <v>0.231785379065165</v>
      </c>
      <c r="N3555">
        <v>0.25813960522747698</v>
      </c>
      <c r="O3555">
        <v>0.283950125683058</v>
      </c>
      <c r="P3555">
        <v>0.30924128151693803</v>
      </c>
      <c r="Q3555">
        <v>0.334041386452756</v>
      </c>
      <c r="R3555">
        <v>0.35837373783443299</v>
      </c>
      <c r="S3555">
        <v>0.38229904137739901</v>
      </c>
      <c r="T3555">
        <v>0.40584832766787599</v>
      </c>
      <c r="U3555">
        <v>0.42904886268508602</v>
      </c>
      <c r="V3555">
        <v>0.45192126822953699</v>
      </c>
      <c r="W3555">
        <v>0.474479943989009</v>
      </c>
      <c r="X3555">
        <v>0.49667454978123499</v>
      </c>
      <c r="Y3555">
        <v>0.51848895423222097</v>
      </c>
      <c r="Z3555">
        <v>0.53989945200673595</v>
      </c>
      <c r="AA3555">
        <v>0.56088347846117703</v>
      </c>
      <c r="AB3555">
        <v>0.58142733093455201</v>
      </c>
      <c r="AC3555">
        <v>0.60158491120317703</v>
      </c>
      <c r="AD3555">
        <v>0.62135111493154205</v>
      </c>
      <c r="AE3555">
        <v>0.64072085204673801</v>
      </c>
      <c r="AF3555">
        <v>0.65968761107291995</v>
      </c>
      <c r="AG3555">
        <v>0.678240700888598</v>
      </c>
      <c r="AH3555">
        <v>0.69628771308718795</v>
      </c>
      <c r="AI3555">
        <v>0.71379869675268803</v>
      </c>
      <c r="AJ3555">
        <v>0.73074527168491998</v>
      </c>
      <c r="AK3555">
        <v>0.74710729045597901</v>
      </c>
      <c r="AL3555">
        <v>0.74705952944468201</v>
      </c>
      <c r="AM3555">
        <v>0.74613279906049201</v>
      </c>
      <c r="AN3555">
        <v>0.74436463354181104</v>
      </c>
      <c r="AO3555">
        <v>0.74179158585909799</v>
      </c>
      <c r="AP3555">
        <v>0.73844924796139999</v>
      </c>
      <c r="AQ3555">
        <v>0.73437227066043498</v>
      </c>
      <c r="AR3555">
        <v>0.72959438315812597</v>
      </c>
      <c r="AS3555">
        <v>0.72414841222339599</v>
      </c>
      <c r="AT3555">
        <v>0.71806630102395097</v>
      </c>
      <c r="AU3555">
        <v>0.71137912761867195</v>
      </c>
      <c r="AV3555">
        <v>0.70411712311618702</v>
      </c>
      <c r="AW3555">
        <v>0.696309689505059</v>
      </c>
      <c r="AX3555">
        <v>0.68798541716100203</v>
      </c>
      <c r="AY3555">
        <v>0.67917210203639</v>
      </c>
      <c r="AZ3555">
        <v>0.66989676253730601</v>
      </c>
      <c r="BA3555">
        <v>0.66018565609325097</v>
      </c>
      <c r="BB3555">
        <v>0.650064295424576</v>
      </c>
      <c r="BC3555">
        <v>0.63955746451262296</v>
      </c>
      <c r="BD3555">
        <v>0.62868923427747303</v>
      </c>
      <c r="BE3555">
        <v>0.61748297796813501</v>
      </c>
    </row>
    <row r="3556" spans="1:57" x14ac:dyDescent="0.25">
      <c r="A3556" t="s">
        <v>481</v>
      </c>
      <c r="B3556" t="s">
        <v>45</v>
      </c>
      <c r="C3556" t="s">
        <v>348</v>
      </c>
      <c r="D3556">
        <v>5.0409071999999999E-2</v>
      </c>
      <c r="E3556">
        <v>5.7610368000000002E-2</v>
      </c>
      <c r="F3556">
        <v>9.2618126149396199E-2</v>
      </c>
      <c r="G3556">
        <v>0.116401163429121</v>
      </c>
      <c r="H3556">
        <v>0.153604704977366</v>
      </c>
      <c r="I3556">
        <v>0.186924825634282</v>
      </c>
      <c r="J3556">
        <v>0.22014741201268101</v>
      </c>
      <c r="K3556">
        <v>0.25332331652247803</v>
      </c>
      <c r="L3556">
        <v>0.28647196171775602</v>
      </c>
      <c r="M3556">
        <v>0.319594109125026</v>
      </c>
      <c r="N3556">
        <v>0.3526600706959</v>
      </c>
      <c r="O3556">
        <v>0.38567264884498698</v>
      </c>
      <c r="P3556">
        <v>0.41864703853082602</v>
      </c>
      <c r="Q3556">
        <v>0.45160423304340502</v>
      </c>
      <c r="R3556">
        <v>0.48455913543259799</v>
      </c>
      <c r="S3556">
        <v>0.51757816795539402</v>
      </c>
      <c r="T3556">
        <v>0.55068888347296896</v>
      </c>
      <c r="U3556">
        <v>0.58391506164439699</v>
      </c>
      <c r="V3556">
        <v>0.617272717085106</v>
      </c>
      <c r="W3556">
        <v>0.65077049034511802</v>
      </c>
      <c r="X3556">
        <v>0.68432878903066496</v>
      </c>
      <c r="Y3556">
        <v>0.71791453659883897</v>
      </c>
      <c r="Z3556">
        <v>0.75148392390792196</v>
      </c>
      <c r="AA3556">
        <v>0.78499420609580906</v>
      </c>
      <c r="AB3556">
        <v>0.81841450847896302</v>
      </c>
      <c r="AC3556">
        <v>0.851809293244151</v>
      </c>
      <c r="AD3556">
        <v>0.88516087519897302</v>
      </c>
      <c r="AE3556">
        <v>0.91845154929497896</v>
      </c>
      <c r="AF3556">
        <v>0.95166150306542097</v>
      </c>
      <c r="AG3556">
        <v>0.984764733019865</v>
      </c>
      <c r="AH3556">
        <v>1.01761551329057</v>
      </c>
      <c r="AI3556">
        <v>1.0501565150049399</v>
      </c>
      <c r="AJ3556">
        <v>1.0823315633680599</v>
      </c>
      <c r="AK3556">
        <v>1.11409561744198</v>
      </c>
      <c r="AL3556">
        <v>1.1216722762595599</v>
      </c>
      <c r="AM3556">
        <v>1.12803274636602</v>
      </c>
      <c r="AN3556">
        <v>1.1332022736915599</v>
      </c>
      <c r="AO3556">
        <v>1.1372062537530501</v>
      </c>
      <c r="AP3556">
        <v>1.1400702106004399</v>
      </c>
      <c r="AQ3556">
        <v>1.14181977647385</v>
      </c>
      <c r="AR3556">
        <v>1.14248067215418</v>
      </c>
      <c r="AS3556">
        <v>1.14207868799051</v>
      </c>
      <c r="AT3556">
        <v>1.14063966558799</v>
      </c>
      <c r="AU3556">
        <v>1.13818948013981</v>
      </c>
      <c r="AV3556">
        <v>1.1347540233878199</v>
      </c>
      <c r="AW3556">
        <v>1.13035918719614</v>
      </c>
      <c r="AX3556">
        <v>1.1250308477226301</v>
      </c>
      <c r="AY3556">
        <v>1.1187948501735601</v>
      </c>
      <c r="AZ3556">
        <v>1.1116769941267199</v>
      </c>
      <c r="BA3556">
        <v>1.1037030194089901</v>
      </c>
      <c r="BB3556">
        <v>1.0948985925142201</v>
      </c>
      <c r="BC3556">
        <v>1.0852892935480001</v>
      </c>
      <c r="BD3556">
        <v>1.0749006036857001</v>
      </c>
      <c r="BE3556">
        <v>1.0637578931310001</v>
      </c>
    </row>
    <row r="3557" spans="1:57" x14ac:dyDescent="0.25">
      <c r="A3557" t="s">
        <v>481</v>
      </c>
      <c r="B3557" t="s">
        <v>182</v>
      </c>
      <c r="C3557" t="s">
        <v>343</v>
      </c>
      <c r="D3557">
        <v>0.25806031338628499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 x14ac:dyDescent="0.25">
      <c r="A3558" t="s">
        <v>481</v>
      </c>
      <c r="B3558" t="s">
        <v>182</v>
      </c>
      <c r="C3558" t="s">
        <v>344</v>
      </c>
      <c r="D3558">
        <v>5.4795329930364796</v>
      </c>
      <c r="E3558">
        <v>5.0528976405936401</v>
      </c>
      <c r="F3558">
        <v>5.1197227165085399</v>
      </c>
      <c r="G3558">
        <v>5.05972242644087</v>
      </c>
      <c r="H3558">
        <v>5.1109575010997297</v>
      </c>
      <c r="I3558">
        <v>5.1320193343336804</v>
      </c>
      <c r="J3558">
        <v>5.1281884069865802</v>
      </c>
      <c r="K3558">
        <v>5.1010168711418604</v>
      </c>
      <c r="L3558">
        <v>5.0746202861934497</v>
      </c>
      <c r="M3558">
        <v>5.0268561917712704</v>
      </c>
      <c r="N3558">
        <v>4.9806004488248403</v>
      </c>
      <c r="O3558">
        <v>4.9150532537245404</v>
      </c>
      <c r="P3558">
        <v>4.8719609331046998</v>
      </c>
      <c r="Q3558">
        <v>4.81047239664478</v>
      </c>
      <c r="R3558">
        <v>4.7316653717769999</v>
      </c>
      <c r="S3558">
        <v>4.6745642296239698</v>
      </c>
      <c r="T3558">
        <v>4.6008390963208603</v>
      </c>
      <c r="U3558">
        <v>4.5296810500055802</v>
      </c>
      <c r="V3558">
        <v>4.4786696048672896</v>
      </c>
      <c r="W3558">
        <v>4.3941489919439096</v>
      </c>
      <c r="X3558">
        <v>4.3297565383751797</v>
      </c>
      <c r="Y3558">
        <v>4.2673897627613702</v>
      </c>
      <c r="Z3558">
        <v>4.2070626277726699</v>
      </c>
      <c r="AA3558">
        <v>4.1485075777471403</v>
      </c>
      <c r="AB3558">
        <v>4.0918077200451402</v>
      </c>
      <c r="AC3558">
        <v>4.0209513940028501</v>
      </c>
      <c r="AD3558">
        <v>3.9678640056141998</v>
      </c>
      <c r="AE3558">
        <v>3.9163646693291301</v>
      </c>
      <c r="AF3558">
        <v>3.8665383324646099</v>
      </c>
      <c r="AG3558">
        <v>3.8034909199734002</v>
      </c>
      <c r="AH3558">
        <v>3.75692230489005</v>
      </c>
      <c r="AI3558">
        <v>3.6975799706382402</v>
      </c>
      <c r="AJ3558">
        <v>3.6541448901146301</v>
      </c>
      <c r="AK3558">
        <v>3.6122358534295702</v>
      </c>
      <c r="AL3558">
        <v>3.5548271050447098</v>
      </c>
      <c r="AM3558">
        <v>3.4982053080422002</v>
      </c>
      <c r="AN3558">
        <v>3.4423604642692398</v>
      </c>
      <c r="AO3558">
        <v>3.3872826968409302</v>
      </c>
      <c r="AP3558">
        <v>3.3329622487147601</v>
      </c>
      <c r="AQ3558">
        <v>3.2793894812814299</v>
      </c>
      <c r="AR3558">
        <v>3.2265548729718998</v>
      </c>
      <c r="AS3558">
        <v>3.1744490178804301</v>
      </c>
      <c r="AT3558">
        <v>3.1230626244034898</v>
      </c>
      <c r="AU3558">
        <v>3.0723865138942998</v>
      </c>
      <c r="AV3558">
        <v>3.0224116193328499</v>
      </c>
      <c r="AW3558">
        <v>2.9731289840112498</v>
      </c>
      <c r="AX3558">
        <v>2.9245297602341398</v>
      </c>
      <c r="AY3558">
        <v>2.8766052080341802</v>
      </c>
      <c r="AZ3558">
        <v>2.8293466939021901</v>
      </c>
      <c r="BA3558">
        <v>2.7827456895320299</v>
      </c>
      <c r="BB3558">
        <v>2.7367937705798902</v>
      </c>
      <c r="BC3558">
        <v>2.69148261543784</v>
      </c>
      <c r="BD3558">
        <v>2.6468040040215701</v>
      </c>
      <c r="BE3558">
        <v>2.6027498165720799</v>
      </c>
    </row>
    <row r="3559" spans="1:57" x14ac:dyDescent="0.25">
      <c r="A3559" t="s">
        <v>481</v>
      </c>
      <c r="B3559" t="s">
        <v>182</v>
      </c>
      <c r="C3559" t="s">
        <v>348</v>
      </c>
      <c r="D3559">
        <v>0.483775716357432</v>
      </c>
      <c r="E3559">
        <v>0.56243163787531103</v>
      </c>
      <c r="F3559">
        <v>0.59833213363742599</v>
      </c>
      <c r="G3559">
        <v>0.61947732138129796</v>
      </c>
      <c r="H3559">
        <v>0.65422193350824398</v>
      </c>
      <c r="I3559">
        <v>0.685536890169818</v>
      </c>
      <c r="J3559">
        <v>0.71365307708911596</v>
      </c>
      <c r="K3559">
        <v>0.73837867983952499</v>
      </c>
      <c r="L3559">
        <v>0.762948039601824</v>
      </c>
      <c r="M3559">
        <v>0.78392111973674306</v>
      </c>
      <c r="N3559">
        <v>0.80463417099258805</v>
      </c>
      <c r="O3559">
        <v>0.82163514029219098</v>
      </c>
      <c r="P3559">
        <v>0.84181161014129202</v>
      </c>
      <c r="Q3559">
        <v>0.85825344055950004</v>
      </c>
      <c r="R3559">
        <v>0.87084774735876702</v>
      </c>
      <c r="S3559">
        <v>0.88670317885323702</v>
      </c>
      <c r="T3559">
        <v>0.89869922817582104</v>
      </c>
      <c r="U3559">
        <v>0.91041042066095201</v>
      </c>
      <c r="V3559">
        <v>0.92551209932657796</v>
      </c>
      <c r="W3559">
        <v>0.93295380484579205</v>
      </c>
      <c r="X3559">
        <v>0.94385694573468504</v>
      </c>
      <c r="Y3559">
        <v>0.95451425481473995</v>
      </c>
      <c r="Z3559">
        <v>0.96496259678940199</v>
      </c>
      <c r="AA3559">
        <v>0.97517305289113998</v>
      </c>
      <c r="AB3559">
        <v>0.98519510345497296</v>
      </c>
      <c r="AC3559">
        <v>0.99111303992109601</v>
      </c>
      <c r="AD3559">
        <v>1.00073490692696</v>
      </c>
      <c r="AE3559">
        <v>1.01019130590808</v>
      </c>
      <c r="AF3559">
        <v>1.0195312131229</v>
      </c>
      <c r="AG3559">
        <v>1.02476984266893</v>
      </c>
      <c r="AH3559">
        <v>1.0338511194202</v>
      </c>
      <c r="AI3559">
        <v>1.0388404594490701</v>
      </c>
      <c r="AJ3559">
        <v>1.04773948810294</v>
      </c>
      <c r="AK3559">
        <v>1.05661654447771</v>
      </c>
      <c r="AL3559">
        <v>1.06041869218207</v>
      </c>
      <c r="AM3559">
        <v>1.06382840001837</v>
      </c>
      <c r="AN3559">
        <v>1.0668552439218</v>
      </c>
      <c r="AO3559">
        <v>1.0695086264792999</v>
      </c>
      <c r="AP3559">
        <v>1.07179777964968</v>
      </c>
      <c r="AQ3559">
        <v>1.0737317674445499</v>
      </c>
      <c r="AR3559">
        <v>1.0753194885705899</v>
      </c>
      <c r="AS3559">
        <v>1.07656967903374</v>
      </c>
      <c r="AT3559">
        <v>1.0774909147058001</v>
      </c>
      <c r="AU3559">
        <v>1.0780916138538501</v>
      </c>
      <c r="AV3559">
        <v>1.0783800396332499</v>
      </c>
      <c r="AW3559">
        <v>1.0783643025444001</v>
      </c>
      <c r="AX3559">
        <v>1.07805236285399</v>
      </c>
      <c r="AY3559">
        <v>1.0774520329811501</v>
      </c>
      <c r="AZ3559">
        <v>1.07657097984897</v>
      </c>
      <c r="BA3559">
        <v>1.07541672720183</v>
      </c>
      <c r="BB3559">
        <v>1.0739966578890701</v>
      </c>
      <c r="BC3559">
        <v>1.0723180161154899</v>
      </c>
      <c r="BD3559">
        <v>1.0703879096589699</v>
      </c>
      <c r="BE3559">
        <v>1.0682133120558699</v>
      </c>
    </row>
    <row r="3560" spans="1:57" x14ac:dyDescent="0.25">
      <c r="A3560" t="s">
        <v>481</v>
      </c>
      <c r="B3560" t="s">
        <v>93</v>
      </c>
      <c r="C3560" t="s">
        <v>267</v>
      </c>
      <c r="D3560">
        <v>9.57085732799999</v>
      </c>
      <c r="E3560">
        <v>8.3530846800000003</v>
      </c>
      <c r="F3560">
        <v>8.1718484882529392</v>
      </c>
      <c r="G3560">
        <v>7.3648977222810901</v>
      </c>
      <c r="H3560">
        <v>7.4501391734372504</v>
      </c>
      <c r="I3560">
        <v>7.5350355933169899</v>
      </c>
      <c r="J3560">
        <v>7.6193532724382402</v>
      </c>
      <c r="K3560">
        <v>7.70262361324155</v>
      </c>
      <c r="L3560">
        <v>7.7838599327521099</v>
      </c>
      <c r="M3560">
        <v>7.8633001696243001</v>
      </c>
      <c r="N3560">
        <v>7.9411076905221201</v>
      </c>
      <c r="O3560">
        <v>7.9086120471026096</v>
      </c>
      <c r="P3560">
        <v>7.8749976802437303</v>
      </c>
      <c r="Q3560">
        <v>7.8402000861089096</v>
      </c>
      <c r="R3560">
        <v>7.7796896631713297</v>
      </c>
      <c r="S3560">
        <v>7.7184524010423603</v>
      </c>
      <c r="T3560">
        <v>7.6565642862671197</v>
      </c>
      <c r="U3560">
        <v>7.5940103092514297</v>
      </c>
      <c r="V3560">
        <v>7.5311015218891697</v>
      </c>
      <c r="W3560">
        <v>7.4832783704412602</v>
      </c>
      <c r="X3560">
        <v>7.4347129319074803</v>
      </c>
      <c r="Y3560">
        <v>7.38564251424628</v>
      </c>
      <c r="Z3560">
        <v>7.3360858058158502</v>
      </c>
      <c r="AA3560">
        <v>7.2860703376389999</v>
      </c>
      <c r="AB3560">
        <v>7.2356600564645799</v>
      </c>
      <c r="AC3560">
        <v>7.1850477114126203</v>
      </c>
      <c r="AD3560">
        <v>7.13446496672882</v>
      </c>
      <c r="AE3560">
        <v>7.0837169546244301</v>
      </c>
      <c r="AF3560">
        <v>7.03305944137312</v>
      </c>
      <c r="AG3560">
        <v>6.9824851280939102</v>
      </c>
      <c r="AH3560">
        <v>6.9320253081962804</v>
      </c>
      <c r="AI3560">
        <v>6.8816142799814903</v>
      </c>
      <c r="AJ3560">
        <v>6.831239133015</v>
      </c>
      <c r="AK3560">
        <v>6.7807981166071301</v>
      </c>
      <c r="AL3560">
        <v>6.6730318608253398</v>
      </c>
      <c r="AM3560">
        <v>6.56674285034752</v>
      </c>
      <c r="AN3560">
        <v>6.46191231689318</v>
      </c>
      <c r="AO3560">
        <v>6.3585217198228898</v>
      </c>
      <c r="AP3560">
        <v>6.2565527434623203</v>
      </c>
      <c r="AQ3560">
        <v>6.1559872944569696</v>
      </c>
      <c r="AR3560">
        <v>6.0568074991573901</v>
      </c>
      <c r="AS3560">
        <v>5.9589957010343504</v>
      </c>
      <c r="AT3560">
        <v>5.8625344581238501</v>
      </c>
      <c r="AU3560">
        <v>5.7674065405014696</v>
      </c>
      <c r="AV3560">
        <v>5.6735949277857101</v>
      </c>
      <c r="AW3560">
        <v>5.5810828066702296</v>
      </c>
      <c r="AX3560">
        <v>5.4898535684842704</v>
      </c>
      <c r="AY3560">
        <v>5.3998908067813698</v>
      </c>
      <c r="AZ3560">
        <v>5.3111783149556704</v>
      </c>
      <c r="BA3560">
        <v>5.2237000838858201</v>
      </c>
      <c r="BB3560">
        <v>5.1374402996058599</v>
      </c>
      <c r="BC3560">
        <v>5.05238334100311</v>
      </c>
      <c r="BD3560">
        <v>4.9685137775424604</v>
      </c>
      <c r="BE3560">
        <v>4.8858163670169201</v>
      </c>
    </row>
    <row r="3561" spans="1:57" x14ac:dyDescent="0.25">
      <c r="A3561" t="s">
        <v>481</v>
      </c>
      <c r="B3561" t="s">
        <v>93</v>
      </c>
      <c r="C3561" t="s">
        <v>271</v>
      </c>
      <c r="D3561">
        <v>1.405801836</v>
      </c>
      <c r="E3561">
        <v>1.3632220799999999</v>
      </c>
      <c r="F3561">
        <v>1.33364436257589</v>
      </c>
      <c r="G3561">
        <v>1.2019501269985</v>
      </c>
      <c r="H3561">
        <v>1.2158615181550601</v>
      </c>
      <c r="I3561">
        <v>1.2297166002626501</v>
      </c>
      <c r="J3561">
        <v>1.2434772319712699</v>
      </c>
      <c r="K3561">
        <v>1.25706693823439</v>
      </c>
      <c r="L3561">
        <v>1.2703246925487801</v>
      </c>
      <c r="M3561">
        <v>1.2832893264646701</v>
      </c>
      <c r="N3561">
        <v>1.2959875013954201</v>
      </c>
      <c r="O3561">
        <v>1.2906842176014199</v>
      </c>
      <c r="P3561">
        <v>1.28519835832156</v>
      </c>
      <c r="Q3561">
        <v>1.27951939654005</v>
      </c>
      <c r="R3561">
        <v>1.2696441052220799</v>
      </c>
      <c r="S3561">
        <v>1.25965019386466</v>
      </c>
      <c r="T3561">
        <v>1.2495500634597601</v>
      </c>
      <c r="U3561">
        <v>1.23934126444402</v>
      </c>
      <c r="V3561">
        <v>1.22907456043662</v>
      </c>
      <c r="W3561">
        <v>1.22126982979082</v>
      </c>
      <c r="X3561">
        <v>1.2133439580116601</v>
      </c>
      <c r="Y3561">
        <v>1.2053356737198999</v>
      </c>
      <c r="Z3561">
        <v>1.19724802685261</v>
      </c>
      <c r="AA3561">
        <v>1.18908551046827</v>
      </c>
      <c r="AB3561">
        <v>1.18085856066606</v>
      </c>
      <c r="AC3561">
        <v>1.17259863407145</v>
      </c>
      <c r="AD3561">
        <v>1.1643435382521701</v>
      </c>
      <c r="AE3561">
        <v>1.1560614708163499</v>
      </c>
      <c r="AF3561">
        <v>1.1477941727788501</v>
      </c>
      <c r="AG3561">
        <v>1.1395404529634401</v>
      </c>
      <c r="AH3561">
        <v>1.1313054184495499</v>
      </c>
      <c r="AI3561">
        <v>1.1230783467304699</v>
      </c>
      <c r="AJ3561">
        <v>1.1148571308253601</v>
      </c>
      <c r="AK3561">
        <v>1.1066251650379799</v>
      </c>
      <c r="AL3561">
        <v>1.0890377293793401</v>
      </c>
      <c r="AM3561">
        <v>1.07169137991737</v>
      </c>
      <c r="AN3561">
        <v>1.0545830536717</v>
      </c>
      <c r="AO3561">
        <v>1.0377097248129501</v>
      </c>
      <c r="AP3561">
        <v>1.0210684042260101</v>
      </c>
      <c r="AQ3561">
        <v>1.00465613907833</v>
      </c>
      <c r="AR3561">
        <v>0.98847001239318599</v>
      </c>
      <c r="AS3561">
        <v>0.97250714262783</v>
      </c>
      <c r="AT3561">
        <v>0.95676468325654196</v>
      </c>
      <c r="AU3561">
        <v>0.94123982235841697</v>
      </c>
      <c r="AV3561">
        <v>0.92592978220992905</v>
      </c>
      <c r="AW3561">
        <v>0.91083181888217501</v>
      </c>
      <c r="AX3561">
        <v>0.89594322184275399</v>
      </c>
      <c r="AY3561">
        <v>0.88126131356223403</v>
      </c>
      <c r="AZ3561">
        <v>0.86678344912514005</v>
      </c>
      <c r="BA3561">
        <v>0.85250701584543198</v>
      </c>
      <c r="BB3561">
        <v>0.83842943288640603</v>
      </c>
      <c r="BC3561">
        <v>0.82454815088497502</v>
      </c>
      <c r="BD3561">
        <v>0.81086065158028398</v>
      </c>
      <c r="BE3561">
        <v>0.79736444744659896</v>
      </c>
    </row>
    <row r="3562" spans="1:57" x14ac:dyDescent="0.25">
      <c r="A3562" t="s">
        <v>481</v>
      </c>
      <c r="B3562" t="s">
        <v>93</v>
      </c>
      <c r="C3562" t="s">
        <v>275</v>
      </c>
      <c r="D3562">
        <v>32.921101475999997</v>
      </c>
      <c r="E3562">
        <v>36.413981243999999</v>
      </c>
      <c r="F3562">
        <v>35.623910085878798</v>
      </c>
      <c r="G3562">
        <v>32.106132979262703</v>
      </c>
      <c r="H3562">
        <v>32.477729906927401</v>
      </c>
      <c r="I3562">
        <v>32.847822724085802</v>
      </c>
      <c r="J3562">
        <v>33.215392610383098</v>
      </c>
      <c r="K3562">
        <v>33.578396787205698</v>
      </c>
      <c r="L3562">
        <v>33.93253396267</v>
      </c>
      <c r="M3562">
        <v>34.278841393553499</v>
      </c>
      <c r="N3562">
        <v>34.618031251570699</v>
      </c>
      <c r="O3562">
        <v>34.4763715180326</v>
      </c>
      <c r="P3562">
        <v>34.329834882619501</v>
      </c>
      <c r="Q3562">
        <v>34.178140150828298</v>
      </c>
      <c r="R3562">
        <v>33.914354317171998</v>
      </c>
      <c r="S3562">
        <v>33.647399940432898</v>
      </c>
      <c r="T3562">
        <v>33.3776082722067</v>
      </c>
      <c r="U3562">
        <v>33.104913880488098</v>
      </c>
      <c r="V3562">
        <v>32.830672747918598</v>
      </c>
      <c r="W3562">
        <v>32.622195112821302</v>
      </c>
      <c r="X3562">
        <v>32.410481591933603</v>
      </c>
      <c r="Y3562">
        <v>32.196566692611697</v>
      </c>
      <c r="Z3562">
        <v>31.980531883863598</v>
      </c>
      <c r="AA3562">
        <v>31.762497182927099</v>
      </c>
      <c r="AB3562">
        <v>31.542741355767198</v>
      </c>
      <c r="AC3562">
        <v>31.322104662373</v>
      </c>
      <c r="AD3562">
        <v>31.101597007207399</v>
      </c>
      <c r="AE3562">
        <v>30.880368894272799</v>
      </c>
      <c r="AF3562">
        <v>30.659535297096699</v>
      </c>
      <c r="AG3562">
        <v>30.439064397335901</v>
      </c>
      <c r="AH3562">
        <v>30.2190926137711</v>
      </c>
      <c r="AI3562">
        <v>29.999333530004201</v>
      </c>
      <c r="AJ3562">
        <v>29.779730864991901</v>
      </c>
      <c r="AK3562">
        <v>29.559841052333599</v>
      </c>
      <c r="AL3562">
        <v>29.090050721323301</v>
      </c>
      <c r="AM3562">
        <v>28.626700212827899</v>
      </c>
      <c r="AN3562">
        <v>28.169707709430401</v>
      </c>
      <c r="AO3562">
        <v>27.718992386079499</v>
      </c>
      <c r="AP3562">
        <v>27.274474398424701</v>
      </c>
      <c r="AQ3562">
        <v>26.8360748712843</v>
      </c>
      <c r="AR3562">
        <v>26.403715887246999</v>
      </c>
      <c r="AS3562">
        <v>25.9773204754032</v>
      </c>
      <c r="AT3562">
        <v>25.556812600207699</v>
      </c>
      <c r="AU3562">
        <v>25.142117150468401</v>
      </c>
      <c r="AV3562">
        <v>24.733159928464001</v>
      </c>
      <c r="AW3562">
        <v>24.329867639184599</v>
      </c>
      <c r="AX3562">
        <v>23.9321678796979</v>
      </c>
      <c r="AY3562">
        <v>23.539989128637</v>
      </c>
      <c r="AZ3562">
        <v>23.1532607358094</v>
      </c>
      <c r="BA3562">
        <v>22.771912911925501</v>
      </c>
      <c r="BB3562">
        <v>22.395876718445699</v>
      </c>
      <c r="BC3562">
        <v>22.025084057544301</v>
      </c>
      <c r="BD3562">
        <v>21.659467662189002</v>
      </c>
      <c r="BE3562">
        <v>21.298961086335101</v>
      </c>
    </row>
    <row r="3563" spans="1:57" x14ac:dyDescent="0.25">
      <c r="A3563" t="s">
        <v>481</v>
      </c>
      <c r="B3563" t="s">
        <v>93</v>
      </c>
      <c r="C3563" t="s">
        <v>277</v>
      </c>
      <c r="D3563">
        <v>210.67558919999999</v>
      </c>
      <c r="E3563">
        <v>211.10398257599999</v>
      </c>
      <c r="F3563">
        <v>207.78713125293501</v>
      </c>
      <c r="G3563">
        <v>188.416781111962</v>
      </c>
      <c r="H3563">
        <v>191.768650373295</v>
      </c>
      <c r="I3563">
        <v>195.14834677976501</v>
      </c>
      <c r="J3563">
        <v>198.55010786772601</v>
      </c>
      <c r="K3563">
        <v>201.96186906376599</v>
      </c>
      <c r="L3563">
        <v>205.357598214397</v>
      </c>
      <c r="M3563">
        <v>208.74312705290899</v>
      </c>
      <c r="N3563">
        <v>212.12244618855701</v>
      </c>
      <c r="O3563">
        <v>212.57432378300501</v>
      </c>
      <c r="P3563">
        <v>212.996704792739</v>
      </c>
      <c r="Q3563">
        <v>213.38730430826399</v>
      </c>
      <c r="R3563">
        <v>213.07372249999199</v>
      </c>
      <c r="S3563">
        <v>212.73130014706601</v>
      </c>
      <c r="T3563">
        <v>212.36167565631999</v>
      </c>
      <c r="U3563">
        <v>211.96399218567399</v>
      </c>
      <c r="V3563">
        <v>211.546532805753</v>
      </c>
      <c r="W3563">
        <v>211.54548924227899</v>
      </c>
      <c r="X3563">
        <v>211.51863972885701</v>
      </c>
      <c r="Y3563">
        <v>211.47233799900101</v>
      </c>
      <c r="Z3563">
        <v>211.406804380408</v>
      </c>
      <c r="AA3563">
        <v>211.32252338203</v>
      </c>
      <c r="AB3563">
        <v>211.22105707154901</v>
      </c>
      <c r="AC3563">
        <v>211.10779443437599</v>
      </c>
      <c r="AD3563">
        <v>210.98941759721899</v>
      </c>
      <c r="AE3563">
        <v>210.86008807084201</v>
      </c>
      <c r="AF3563">
        <v>210.72731610322899</v>
      </c>
      <c r="AG3563">
        <v>210.59087672064999</v>
      </c>
      <c r="AH3563">
        <v>210.451710473757</v>
      </c>
      <c r="AI3563">
        <v>210.307818497753</v>
      </c>
      <c r="AJ3563">
        <v>210.158772514346</v>
      </c>
      <c r="AK3563">
        <v>210.00138140552599</v>
      </c>
      <c r="AL3563">
        <v>208.05032077237101</v>
      </c>
      <c r="AM3563">
        <v>206.115096567085</v>
      </c>
      <c r="AN3563">
        <v>204.19560901364</v>
      </c>
      <c r="AO3563">
        <v>202.29175852942399</v>
      </c>
      <c r="AP3563">
        <v>200.40344573352701</v>
      </c>
      <c r="AQ3563">
        <v>198.530571454837</v>
      </c>
      <c r="AR3563">
        <v>196.67303673991699</v>
      </c>
      <c r="AS3563">
        <v>194.83074286069299</v>
      </c>
      <c r="AT3563">
        <v>193.00359132193699</v>
      </c>
      <c r="AU3563">
        <v>191.19148386856099</v>
      </c>
      <c r="AV3563">
        <v>189.39432249272301</v>
      </c>
      <c r="AW3563">
        <v>187.61200944074201</v>
      </c>
      <c r="AX3563">
        <v>185.84444721983101</v>
      </c>
      <c r="AY3563">
        <v>184.09153860465</v>
      </c>
      <c r="AZ3563">
        <v>182.35318664368501</v>
      </c>
      <c r="BA3563">
        <v>180.629294665446</v>
      </c>
      <c r="BB3563">
        <v>178.919766284502</v>
      </c>
      <c r="BC3563">
        <v>177.22450540733999</v>
      </c>
      <c r="BD3563">
        <v>175.54341623806599</v>
      </c>
      <c r="BE3563">
        <v>173.87640328394201</v>
      </c>
    </row>
    <row r="3564" spans="1:57" x14ac:dyDescent="0.25">
      <c r="A3564" t="s">
        <v>481</v>
      </c>
      <c r="B3564" t="s">
        <v>93</v>
      </c>
      <c r="C3564" t="s">
        <v>349</v>
      </c>
      <c r="D3564">
        <v>9.92610730799999</v>
      </c>
      <c r="E3564">
        <v>9.8478141479999994</v>
      </c>
      <c r="F3564">
        <v>9.7975952197522709</v>
      </c>
      <c r="G3564">
        <v>8.8116371580780601</v>
      </c>
      <c r="H3564">
        <v>8.8992472225680306</v>
      </c>
      <c r="I3564">
        <v>8.9854896597017895</v>
      </c>
      <c r="J3564">
        <v>9.0703648771304195</v>
      </c>
      <c r="K3564">
        <v>9.1538732824236497</v>
      </c>
      <c r="L3564">
        <v>9.2360152830699196</v>
      </c>
      <c r="M3564">
        <v>9.3167912864762101</v>
      </c>
      <c r="N3564">
        <v>9.3962016999683993</v>
      </c>
      <c r="O3564">
        <v>9.3460722259774904</v>
      </c>
      <c r="P3564">
        <v>9.2959526839193103</v>
      </c>
      <c r="Q3564">
        <v>9.24584307230886</v>
      </c>
      <c r="R3564">
        <v>9.1957433896612102</v>
      </c>
      <c r="S3564">
        <v>9.1456536344916302</v>
      </c>
      <c r="T3564">
        <v>9.0955738053156807</v>
      </c>
      <c r="U3564">
        <v>9.0455039006490097</v>
      </c>
      <c r="V3564">
        <v>8.9954439190075295</v>
      </c>
      <c r="W3564">
        <v>8.9453938589073605</v>
      </c>
      <c r="X3564">
        <v>8.8953537188647402</v>
      </c>
      <c r="Y3564">
        <v>8.8453234973962296</v>
      </c>
      <c r="Z3564">
        <v>8.7953031930184302</v>
      </c>
      <c r="AA3564">
        <v>8.7452928042483098</v>
      </c>
      <c r="AB3564">
        <v>8.6952923296028803</v>
      </c>
      <c r="AC3564">
        <v>8.6453017675994808</v>
      </c>
      <c r="AD3564">
        <v>8.5953211167555406</v>
      </c>
      <c r="AE3564">
        <v>8.5453503755887592</v>
      </c>
      <c r="AF3564">
        <v>8.4953895426169908</v>
      </c>
      <c r="AG3564">
        <v>8.4454386163583397</v>
      </c>
      <c r="AH3564">
        <v>8.3954975953309994</v>
      </c>
      <c r="AI3564">
        <v>8.3455664780535201</v>
      </c>
      <c r="AJ3564">
        <v>8.2956452630445199</v>
      </c>
      <c r="AK3564">
        <v>8.2457339488228207</v>
      </c>
      <c r="AL3564">
        <v>8.1146856771361708</v>
      </c>
      <c r="AM3564">
        <v>7.98543379748837</v>
      </c>
      <c r="AN3564">
        <v>7.8579554868658201</v>
      </c>
      <c r="AO3564">
        <v>7.7322281990759603</v>
      </c>
      <c r="AP3564">
        <v>7.6082296614932199</v>
      </c>
      <c r="AQ3564">
        <v>7.4859378718422303</v>
      </c>
      <c r="AR3564">
        <v>7.3653310950181003</v>
      </c>
      <c r="AS3564">
        <v>7.2463878599432796</v>
      </c>
      <c r="AT3564">
        <v>7.1290869564604398</v>
      </c>
      <c r="AU3564">
        <v>7.0134074322612703</v>
      </c>
      <c r="AV3564">
        <v>6.8993285898504402</v>
      </c>
      <c r="AW3564">
        <v>6.7868299835446004</v>
      </c>
      <c r="AX3564">
        <v>6.6758914165058902</v>
      </c>
      <c r="AY3564">
        <v>6.5664929378096</v>
      </c>
      <c r="AZ3564">
        <v>6.4586148395455902</v>
      </c>
      <c r="BA3564">
        <v>6.3522376539530701</v>
      </c>
      <c r="BB3564">
        <v>6.2473421505884499</v>
      </c>
      <c r="BC3564">
        <v>6.1439093335257304</v>
      </c>
      <c r="BD3564">
        <v>6.0419204385891998</v>
      </c>
      <c r="BE3564">
        <v>5.94135693061805</v>
      </c>
    </row>
    <row r="3565" spans="1:57" x14ac:dyDescent="0.25">
      <c r="A3565" t="s">
        <v>481</v>
      </c>
      <c r="B3565" t="s">
        <v>93</v>
      </c>
      <c r="C3565" t="s">
        <v>350</v>
      </c>
      <c r="D3565">
        <v>12.995994672</v>
      </c>
      <c r="E3565">
        <v>13.060806336000001</v>
      </c>
      <c r="F3565">
        <v>13.108488231465101</v>
      </c>
      <c r="G3565">
        <v>11.8927240236088</v>
      </c>
      <c r="H3565">
        <v>12.1159817988367</v>
      </c>
      <c r="I3565">
        <v>12.3400526270286</v>
      </c>
      <c r="J3565">
        <v>12.5649160093256</v>
      </c>
      <c r="K3565">
        <v>12.790551455018701</v>
      </c>
      <c r="L3565">
        <v>13.016938481546701</v>
      </c>
      <c r="M3565">
        <v>13.244056614494101</v>
      </c>
      <c r="N3565">
        <v>13.471885387589399</v>
      </c>
      <c r="O3565">
        <v>13.5150550167587</v>
      </c>
      <c r="P3565">
        <v>13.5577240279348</v>
      </c>
      <c r="Q3565">
        <v>13.599892569994701</v>
      </c>
      <c r="R3565">
        <v>13.641560791785601</v>
      </c>
      <c r="S3565">
        <v>13.6827288421249</v>
      </c>
      <c r="T3565">
        <v>13.7233968698004</v>
      </c>
      <c r="U3565">
        <v>13.7635650235702</v>
      </c>
      <c r="V3565">
        <v>13.8032334521628</v>
      </c>
      <c r="W3565">
        <v>13.8424023042769</v>
      </c>
      <c r="X3565">
        <v>13.8810717285817</v>
      </c>
      <c r="Y3565">
        <v>13.919241873716601</v>
      </c>
      <c r="Z3565">
        <v>13.9569128882915</v>
      </c>
      <c r="AA3565">
        <v>13.9940849208866</v>
      </c>
      <c r="AB3565">
        <v>14.030758120052401</v>
      </c>
      <c r="AC3565">
        <v>14.066932634309801</v>
      </c>
      <c r="AD3565">
        <v>14.10260861215</v>
      </c>
      <c r="AE3565">
        <v>14.137786202034899</v>
      </c>
      <c r="AF3565">
        <v>14.1724655523963</v>
      </c>
      <c r="AG3565">
        <v>14.2066468116368</v>
      </c>
      <c r="AH3565">
        <v>14.2403301281291</v>
      </c>
      <c r="AI3565">
        <v>14.2735156502164</v>
      </c>
      <c r="AJ3565">
        <v>14.306203526212499</v>
      </c>
      <c r="AK3565">
        <v>14.338393904401199</v>
      </c>
      <c r="AL3565">
        <v>14.227808844591101</v>
      </c>
      <c r="AM3565">
        <v>14.117520596358</v>
      </c>
      <c r="AN3565">
        <v>14.0075390924786</v>
      </c>
      <c r="AO3565">
        <v>13.897873989288</v>
      </c>
      <c r="AP3565">
        <v>13.788534671696</v>
      </c>
      <c r="AQ3565">
        <v>13.679530258126601</v>
      </c>
      <c r="AR3565">
        <v>13.5708696053804</v>
      </c>
      <c r="AS3565">
        <v>13.462561313422</v>
      </c>
      <c r="AT3565">
        <v>13.3546137300934</v>
      </c>
      <c r="AU3565">
        <v>13.247034955753699</v>
      </c>
      <c r="AV3565">
        <v>13.139832847846799</v>
      </c>
      <c r="AW3565">
        <v>13.0330150253985</v>
      </c>
      <c r="AX3565">
        <v>12.9265888734424</v>
      </c>
      <c r="AY3565">
        <v>12.8205615473774</v>
      </c>
      <c r="AZ3565">
        <v>12.7149399772576</v>
      </c>
      <c r="BA3565">
        <v>12.6097308720135</v>
      </c>
      <c r="BB3565">
        <v>12.5049407236083</v>
      </c>
      <c r="BC3565">
        <v>12.4005758111284</v>
      </c>
      <c r="BD3565">
        <v>12.2966422048098</v>
      </c>
      <c r="BE3565">
        <v>12.1931457700005</v>
      </c>
    </row>
    <row r="3566" spans="1:57" x14ac:dyDescent="0.25">
      <c r="A3566" t="s">
        <v>481</v>
      </c>
      <c r="B3566" t="s">
        <v>93</v>
      </c>
      <c r="C3566" t="s">
        <v>283</v>
      </c>
      <c r="D3566">
        <v>14.009409612000001</v>
      </c>
      <c r="E3566">
        <v>14.609712996000001</v>
      </c>
      <c r="F3566">
        <v>14.535210764576799</v>
      </c>
      <c r="G3566">
        <v>13.0724938519026</v>
      </c>
      <c r="H3566">
        <v>13.202467659137699</v>
      </c>
      <c r="I3566">
        <v>13.330412524431001</v>
      </c>
      <c r="J3566">
        <v>13.456329052552899</v>
      </c>
      <c r="K3566">
        <v>13.580217848152801</v>
      </c>
      <c r="L3566">
        <v>13.702079515759801</v>
      </c>
      <c r="M3566">
        <v>13.821914659782101</v>
      </c>
      <c r="N3566">
        <v>13.9397238845074</v>
      </c>
      <c r="O3566">
        <v>13.865354362840799</v>
      </c>
      <c r="P3566">
        <v>13.790999575681401</v>
      </c>
      <c r="Q3566">
        <v>13.7166595208258</v>
      </c>
      <c r="R3566">
        <v>13.6423341960712</v>
      </c>
      <c r="S3566">
        <v>13.5680235992149</v>
      </c>
      <c r="T3566">
        <v>13.493727728054701</v>
      </c>
      <c r="U3566">
        <v>13.419446580388501</v>
      </c>
      <c r="V3566">
        <v>13.3451801540145</v>
      </c>
      <c r="W3566">
        <v>13.2709284467314</v>
      </c>
      <c r="X3566">
        <v>13.1966914563379</v>
      </c>
      <c r="Y3566">
        <v>13.1224691806332</v>
      </c>
      <c r="Z3566">
        <v>13.048261617416699</v>
      </c>
      <c r="AA3566">
        <v>12.9740687644881</v>
      </c>
      <c r="AB3566">
        <v>12.8998906196476</v>
      </c>
      <c r="AC3566">
        <v>12.825727180695299</v>
      </c>
      <c r="AD3566">
        <v>12.7515784454319</v>
      </c>
      <c r="AE3566">
        <v>12.6774444116583</v>
      </c>
      <c r="AF3566">
        <v>12.6033250771757</v>
      </c>
      <c r="AG3566">
        <v>12.5292204397854</v>
      </c>
      <c r="AH3566">
        <v>12.455130497289501</v>
      </c>
      <c r="AI3566">
        <v>12.381055247489799</v>
      </c>
      <c r="AJ3566">
        <v>12.3069946881888</v>
      </c>
      <c r="AK3566">
        <v>12.232948817189101</v>
      </c>
      <c r="AL3566">
        <v>12.038532309201599</v>
      </c>
      <c r="AM3566">
        <v>11.846780836492201</v>
      </c>
      <c r="AN3566">
        <v>11.657660540006001</v>
      </c>
      <c r="AO3566">
        <v>11.4711379713659</v>
      </c>
      <c r="AP3566">
        <v>11.2871800880446</v>
      </c>
      <c r="AQ3566">
        <v>11.1057542485926</v>
      </c>
      <c r="AR3566">
        <v>10.9268282079209</v>
      </c>
      <c r="AS3566">
        <v>10.7503701126377</v>
      </c>
      <c r="AT3566">
        <v>10.5763484964393</v>
      </c>
      <c r="AU3566">
        <v>10.4047322755537</v>
      </c>
      <c r="AV3566">
        <v>10.2354907442362</v>
      </c>
      <c r="AW3566">
        <v>10.0685935703174</v>
      </c>
      <c r="AX3566">
        <v>9.9040107908026496</v>
      </c>
      <c r="AY3566">
        <v>9.7417128075211092</v>
      </c>
      <c r="AZ3566">
        <v>9.58167038282612</v>
      </c>
      <c r="BA3566">
        <v>9.42385463534427</v>
      </c>
      <c r="BB3566">
        <v>9.2682370357737902</v>
      </c>
      <c r="BC3566">
        <v>9.1147894027311693</v>
      </c>
      <c r="BD3566">
        <v>8.9634838986458405</v>
      </c>
      <c r="BE3566">
        <v>8.8142930257019305</v>
      </c>
    </row>
    <row r="3567" spans="1:57" x14ac:dyDescent="0.25">
      <c r="A3567" t="s">
        <v>481</v>
      </c>
      <c r="B3567" t="s">
        <v>93</v>
      </c>
      <c r="C3567" t="s">
        <v>284</v>
      </c>
      <c r="D3567">
        <v>24.195600936000002</v>
      </c>
      <c r="E3567">
        <v>24.375591468</v>
      </c>
      <c r="F3567">
        <v>24.445829962676001</v>
      </c>
      <c r="G3567">
        <v>22.1618527390089</v>
      </c>
      <c r="H3567">
        <v>22.561155250324401</v>
      </c>
      <c r="I3567">
        <v>22.961650302475299</v>
      </c>
      <c r="J3567">
        <v>23.363307486455199</v>
      </c>
      <c r="K3567">
        <v>23.766096405348701</v>
      </c>
      <c r="L3567">
        <v>24.1699866743275</v>
      </c>
      <c r="M3567">
        <v>24.574947920647698</v>
      </c>
      <c r="N3567">
        <v>24.980949783647201</v>
      </c>
      <c r="O3567">
        <v>25.0444945607655</v>
      </c>
      <c r="P3567">
        <v>25.107296696601701</v>
      </c>
      <c r="Q3567">
        <v>25.1693564120168</v>
      </c>
      <c r="R3567">
        <v>25.230673927827802</v>
      </c>
      <c r="S3567">
        <v>25.291249464807699</v>
      </c>
      <c r="T3567">
        <v>25.351083243685501</v>
      </c>
      <c r="U3567">
        <v>25.410175485146102</v>
      </c>
      <c r="V3567">
        <v>25.4685264098304</v>
      </c>
      <c r="W3567">
        <v>25.526136238335202</v>
      </c>
      <c r="X3567">
        <v>25.583005191213701</v>
      </c>
      <c r="Y3567">
        <v>25.6391334889747</v>
      </c>
      <c r="Z3567">
        <v>25.6945213520831</v>
      </c>
      <c r="AA3567">
        <v>25.7491690009597</v>
      </c>
      <c r="AB3567">
        <v>25.803076655981901</v>
      </c>
      <c r="AC3567">
        <v>25.856244537482201</v>
      </c>
      <c r="AD3567">
        <v>25.908672865750301</v>
      </c>
      <c r="AE3567">
        <v>25.960361861030901</v>
      </c>
      <c r="AF3567">
        <v>26.011311743525201</v>
      </c>
      <c r="AG3567">
        <v>26.061522733390699</v>
      </c>
      <c r="AH3567">
        <v>26.110995050740499</v>
      </c>
      <c r="AI3567">
        <v>26.159728915644202</v>
      </c>
      <c r="AJ3567">
        <v>26.2077245481271</v>
      </c>
      <c r="AK3567">
        <v>26.254982168170901</v>
      </c>
      <c r="AL3567">
        <v>26.0410910848647</v>
      </c>
      <c r="AM3567">
        <v>25.828138663511702</v>
      </c>
      <c r="AN3567">
        <v>25.616134656596</v>
      </c>
      <c r="AO3567">
        <v>25.405088456319799</v>
      </c>
      <c r="AP3567">
        <v>25.195009101547502</v>
      </c>
      <c r="AQ3567">
        <v>24.985905284639198</v>
      </c>
      <c r="AR3567">
        <v>24.777785358177098</v>
      </c>
      <c r="AS3567">
        <v>24.5706573415838</v>
      </c>
      <c r="AT3567">
        <v>24.3645289276357</v>
      </c>
      <c r="AU3567">
        <v>24.159407488873299</v>
      </c>
      <c r="AV3567">
        <v>23.955300083907701</v>
      </c>
      <c r="AW3567">
        <v>23.7522134636278</v>
      </c>
      <c r="AX3567">
        <v>23.550154077306999</v>
      </c>
      <c r="AY3567">
        <v>23.349128078612502</v>
      </c>
      <c r="AZ3567">
        <v>23.1491413315179</v>
      </c>
      <c r="BA3567">
        <v>22.950199416120899</v>
      </c>
      <c r="BB3567">
        <v>22.752307634366499</v>
      </c>
      <c r="BC3567">
        <v>22.555471015678702</v>
      </c>
      <c r="BD3567">
        <v>22.359694322500602</v>
      </c>
      <c r="BE3567">
        <v>22.164982055745</v>
      </c>
    </row>
    <row r="3568" spans="1:57" x14ac:dyDescent="0.25">
      <c r="A3568" t="s">
        <v>481</v>
      </c>
      <c r="B3568" t="s">
        <v>93</v>
      </c>
      <c r="C3568" t="s">
        <v>286</v>
      </c>
      <c r="D3568">
        <v>1.0159270199999999</v>
      </c>
      <c r="E3568">
        <v>0.41185551599999998</v>
      </c>
      <c r="F3568">
        <v>0.40848216009498001</v>
      </c>
      <c r="G3568">
        <v>0.33819307669115201</v>
      </c>
      <c r="H3568">
        <v>0.34936176477043901</v>
      </c>
      <c r="I3568">
        <v>0.35167648100259202</v>
      </c>
      <c r="J3568">
        <v>0.35411104291673701</v>
      </c>
      <c r="K3568">
        <v>0.35667177252858001</v>
      </c>
      <c r="L3568">
        <v>0.359340911196597</v>
      </c>
      <c r="M3568">
        <v>0.36208654775663801</v>
      </c>
      <c r="N3568">
        <v>0.36493938581920998</v>
      </c>
      <c r="O3568">
        <v>0.36292155447304097</v>
      </c>
      <c r="P3568">
        <v>0.361066257571595</v>
      </c>
      <c r="Q3568">
        <v>0.35937264766696803</v>
      </c>
      <c r="R3568">
        <v>0.357836152880323</v>
      </c>
      <c r="S3568">
        <v>0.35641386108716</v>
      </c>
      <c r="T3568">
        <v>0.35510636791466199</v>
      </c>
      <c r="U3568">
        <v>0.35391265842334702</v>
      </c>
      <c r="V3568">
        <v>0.35282910580171301</v>
      </c>
      <c r="W3568">
        <v>0.35184916107242797</v>
      </c>
      <c r="X3568">
        <v>0.350964214360864</v>
      </c>
      <c r="Y3568">
        <v>0.35016452042054502</v>
      </c>
      <c r="Z3568">
        <v>0.34943913925332798</v>
      </c>
      <c r="AA3568">
        <v>0.34877867136496798</v>
      </c>
      <c r="AB3568">
        <v>0.348177405268495</v>
      </c>
      <c r="AC3568">
        <v>0.34762979449890402</v>
      </c>
      <c r="AD3568">
        <v>0.347123340978224</v>
      </c>
      <c r="AE3568">
        <v>0.34664313182064099</v>
      </c>
      <c r="AF3568">
        <v>0.34617674525500902</v>
      </c>
      <c r="AG3568">
        <v>0.34571691119269699</v>
      </c>
      <c r="AH3568">
        <v>0.34526031025394699</v>
      </c>
      <c r="AI3568">
        <v>0.34480409761110598</v>
      </c>
      <c r="AJ3568">
        <v>0.34434657727886703</v>
      </c>
      <c r="AK3568">
        <v>0.34388795517706999</v>
      </c>
      <c r="AL3568">
        <v>0.338422593032291</v>
      </c>
      <c r="AM3568">
        <v>0.333032149334891</v>
      </c>
      <c r="AN3568">
        <v>0.32771567225213499</v>
      </c>
      <c r="AO3568">
        <v>0.322472221496101</v>
      </c>
      <c r="AP3568">
        <v>0.31730086818796199</v>
      </c>
      <c r="AQ3568">
        <v>0.31220069472383699</v>
      </c>
      <c r="AR3568">
        <v>0.307170794642175</v>
      </c>
      <c r="AS3568">
        <v>0.30221027249267401</v>
      </c>
      <c r="AT3568">
        <v>0.29731824370669901</v>
      </c>
      <c r="AU3568">
        <v>0.29249383446919403</v>
      </c>
      <c r="AV3568">
        <v>0.28773618159206799</v>
      </c>
      <c r="AW3568">
        <v>0.28304443238903798</v>
      </c>
      <c r="AX3568">
        <v>0.27841774455190998</v>
      </c>
      <c r="AY3568">
        <v>0.27385528602828502</v>
      </c>
      <c r="AZ3568">
        <v>0.26935623490067701</v>
      </c>
      <c r="BA3568">
        <v>0.26491977926701898</v>
      </c>
      <c r="BB3568">
        <v>0.26054511712254402</v>
      </c>
      <c r="BC3568">
        <v>0.25623145624303201</v>
      </c>
      <c r="BD3568">
        <v>0.25197801406939702</v>
      </c>
      <c r="BE3568">
        <v>0.24778401759361099</v>
      </c>
    </row>
    <row r="3569" spans="1:57" x14ac:dyDescent="0.25">
      <c r="A3569" t="s">
        <v>481</v>
      </c>
      <c r="B3569" t="s">
        <v>93</v>
      </c>
      <c r="C3569" t="s">
        <v>351</v>
      </c>
      <c r="D3569">
        <v>8.7587855999999895E-2</v>
      </c>
      <c r="E3569">
        <v>8.7587855999999895E-2</v>
      </c>
      <c r="F3569">
        <v>8.6870456330049695E-2</v>
      </c>
      <c r="G3569">
        <v>7.1922325550258306E-2</v>
      </c>
      <c r="H3569">
        <v>7.4297530944369194E-2</v>
      </c>
      <c r="I3569">
        <v>7.4789793459126105E-2</v>
      </c>
      <c r="J3569">
        <v>7.5307543131220206E-2</v>
      </c>
      <c r="K3569">
        <v>7.5852124441373306E-2</v>
      </c>
      <c r="L3569">
        <v>7.6419760722098398E-2</v>
      </c>
      <c r="M3569">
        <v>7.7003665538974003E-2</v>
      </c>
      <c r="N3569">
        <v>7.7610368520259002E-2</v>
      </c>
      <c r="O3569">
        <v>7.7181243464227098E-2</v>
      </c>
      <c r="P3569">
        <v>7.6786684033727501E-2</v>
      </c>
      <c r="Q3569">
        <v>7.6426510005011397E-2</v>
      </c>
      <c r="R3569">
        <v>7.6099749092775795E-2</v>
      </c>
      <c r="S3569">
        <v>7.5797275327268404E-2</v>
      </c>
      <c r="T3569">
        <v>7.5519215378415494E-2</v>
      </c>
      <c r="U3569">
        <v>7.5265353402627105E-2</v>
      </c>
      <c r="V3569">
        <v>7.5034918098727602E-2</v>
      </c>
      <c r="W3569">
        <v>7.4826516718869501E-2</v>
      </c>
      <c r="X3569">
        <v>7.4638318231465606E-2</v>
      </c>
      <c r="Y3569">
        <v>7.4468250149413398E-2</v>
      </c>
      <c r="Z3569">
        <v>7.4313985901998905E-2</v>
      </c>
      <c r="AA3569">
        <v>7.4173526532023401E-2</v>
      </c>
      <c r="AB3569">
        <v>7.4045657397752596E-2</v>
      </c>
      <c r="AC3569">
        <v>7.39291989520897E-2</v>
      </c>
      <c r="AD3569">
        <v>7.3821493272994199E-2</v>
      </c>
      <c r="AE3569">
        <v>7.3719368889781506E-2</v>
      </c>
      <c r="AF3569">
        <v>7.3620184108313502E-2</v>
      </c>
      <c r="AG3569">
        <v>7.3522392824552404E-2</v>
      </c>
      <c r="AH3569">
        <v>7.3425289117744999E-2</v>
      </c>
      <c r="AI3569">
        <v>7.3328267988455195E-2</v>
      </c>
      <c r="AJ3569">
        <v>7.3230968757486095E-2</v>
      </c>
      <c r="AK3569">
        <v>7.3133435217081405E-2</v>
      </c>
      <c r="AL3569">
        <v>7.1971135978809997E-2</v>
      </c>
      <c r="AM3569">
        <v>7.0824769381782199E-2</v>
      </c>
      <c r="AN3569">
        <v>6.9694133003097097E-2</v>
      </c>
      <c r="AO3569">
        <v>6.8579026875047605E-2</v>
      </c>
      <c r="AP3569">
        <v>6.74792534562587E-2</v>
      </c>
      <c r="AQ3569">
        <v>6.6394617603158096E-2</v>
      </c>
      <c r="AR3569">
        <v>6.5324926541773895E-2</v>
      </c>
      <c r="AS3569">
        <v>6.42699898398571E-2</v>
      </c>
      <c r="AT3569">
        <v>6.3229619379324406E-2</v>
      </c>
      <c r="AU3569">
        <v>6.2203629329018302E-2</v>
      </c>
      <c r="AV3569">
        <v>6.11918361177805E-2</v>
      </c>
      <c r="AW3569">
        <v>6.0194058407834497E-2</v>
      </c>
      <c r="AX3569">
        <v>5.9210117068475697E-2</v>
      </c>
      <c r="AY3569">
        <v>5.8239835150063299E-2</v>
      </c>
      <c r="AZ3569">
        <v>5.7283037858312201E-2</v>
      </c>
      <c r="BA3569">
        <v>5.6339552528881197E-2</v>
      </c>
      <c r="BB3569">
        <v>5.5409208602252902E-2</v>
      </c>
      <c r="BC3569">
        <v>5.44918375989044E-2</v>
      </c>
      <c r="BD3569">
        <v>5.3587273094762598E-2</v>
      </c>
      <c r="BE3569">
        <v>5.2695350696943699E-2</v>
      </c>
    </row>
    <row r="3570" spans="1:57" x14ac:dyDescent="0.25">
      <c r="A3570" t="s">
        <v>481</v>
      </c>
      <c r="B3570" t="s">
        <v>93</v>
      </c>
      <c r="C3570" t="s">
        <v>288</v>
      </c>
      <c r="D3570">
        <v>41.748006312000001</v>
      </c>
      <c r="E3570">
        <v>42.813002628</v>
      </c>
      <c r="F3570">
        <v>42.462337189232898</v>
      </c>
      <c r="G3570">
        <v>35.1556808605417</v>
      </c>
      <c r="H3570">
        <v>36.316682846708702</v>
      </c>
      <c r="I3570">
        <v>36.557301093351803</v>
      </c>
      <c r="J3570">
        <v>36.8103774795578</v>
      </c>
      <c r="K3570">
        <v>37.076569188403198</v>
      </c>
      <c r="L3570">
        <v>37.354030182293002</v>
      </c>
      <c r="M3570">
        <v>37.6394432475402</v>
      </c>
      <c r="N3570">
        <v>37.936000070807701</v>
      </c>
      <c r="O3570">
        <v>37.726243456242003</v>
      </c>
      <c r="P3570">
        <v>37.533382542568198</v>
      </c>
      <c r="Q3570">
        <v>37.357329236297602</v>
      </c>
      <c r="R3570">
        <v>37.197608283723198</v>
      </c>
      <c r="S3570">
        <v>37.0497589047228</v>
      </c>
      <c r="T3570">
        <v>36.913843015641298</v>
      </c>
      <c r="U3570">
        <v>36.789755111987503</v>
      </c>
      <c r="V3570">
        <v>36.677118181230398</v>
      </c>
      <c r="W3570">
        <v>36.575251447290199</v>
      </c>
      <c r="X3570">
        <v>36.483259900701697</v>
      </c>
      <c r="Y3570">
        <v>36.400130508382297</v>
      </c>
      <c r="Z3570">
        <v>36.324726041010003</v>
      </c>
      <c r="AA3570">
        <v>36.256069406968301</v>
      </c>
      <c r="AB3570">
        <v>36.193566888564703</v>
      </c>
      <c r="AC3570">
        <v>36.136641922388797</v>
      </c>
      <c r="AD3570">
        <v>36.083995314368501</v>
      </c>
      <c r="AE3570">
        <v>36.034076847510903</v>
      </c>
      <c r="AF3570">
        <v>35.9855952599533</v>
      </c>
      <c r="AG3570">
        <v>35.9377948150074</v>
      </c>
      <c r="AH3570">
        <v>35.890330458136503</v>
      </c>
      <c r="AI3570">
        <v>35.842906465211598</v>
      </c>
      <c r="AJ3570">
        <v>35.795346535999698</v>
      </c>
      <c r="AK3570">
        <v>35.747672076178901</v>
      </c>
      <c r="AL3570">
        <v>35.179539430682503</v>
      </c>
      <c r="AM3570">
        <v>34.619194670888398</v>
      </c>
      <c r="AN3570">
        <v>34.066538852347101</v>
      </c>
      <c r="AO3570">
        <v>33.521474230709501</v>
      </c>
      <c r="AP3570">
        <v>32.983904247619499</v>
      </c>
      <c r="AQ3570">
        <v>32.453733516768203</v>
      </c>
      <c r="AR3570">
        <v>31.930867810109099</v>
      </c>
      <c r="AS3570">
        <v>31.4152140442316</v>
      </c>
      <c r="AT3570">
        <v>30.9066802668906</v>
      </c>
      <c r="AU3570">
        <v>30.405175643692001</v>
      </c>
      <c r="AV3570">
        <v>29.910610444930601</v>
      </c>
      <c r="AW3570">
        <v>29.422896032580201</v>
      </c>
      <c r="AX3570">
        <v>28.9419448474322</v>
      </c>
      <c r="AY3570">
        <v>28.467670396384001</v>
      </c>
      <c r="AZ3570">
        <v>27.999987239871999</v>
      </c>
      <c r="BA3570">
        <v>27.538810979450599</v>
      </c>
      <c r="BB3570">
        <v>27.084058245513599</v>
      </c>
      <c r="BC3570">
        <v>26.635646685157401</v>
      </c>
      <c r="BD3570">
        <v>26.193494950183801</v>
      </c>
      <c r="BE3570">
        <v>25.757522685241099</v>
      </c>
    </row>
    <row r="3571" spans="1:57" x14ac:dyDescent="0.25">
      <c r="A3571" t="s">
        <v>481</v>
      </c>
      <c r="B3571" t="s">
        <v>93</v>
      </c>
      <c r="C3571" t="s">
        <v>289</v>
      </c>
      <c r="D3571">
        <v>14.150379168000001</v>
      </c>
      <c r="E3571">
        <v>12.421816919999999</v>
      </c>
      <c r="F3571">
        <v>12.3200744209189</v>
      </c>
      <c r="G3571">
        <v>10.2001122215612</v>
      </c>
      <c r="H3571">
        <v>10.536966757115099</v>
      </c>
      <c r="I3571">
        <v>10.6067800293442</v>
      </c>
      <c r="J3571">
        <v>10.6802079214157</v>
      </c>
      <c r="K3571">
        <v>10.7574411092309</v>
      </c>
      <c r="L3571">
        <v>10.8379439811851</v>
      </c>
      <c r="M3571">
        <v>10.920754076844201</v>
      </c>
      <c r="N3571">
        <v>11.0067974360782</v>
      </c>
      <c r="O3571">
        <v>10.945938395507399</v>
      </c>
      <c r="P3571">
        <v>10.8899814942479</v>
      </c>
      <c r="Q3571">
        <v>10.838901172747001</v>
      </c>
      <c r="R3571">
        <v>10.7925595403134</v>
      </c>
      <c r="S3571">
        <v>10.749662340749101</v>
      </c>
      <c r="T3571">
        <v>10.7102275385382</v>
      </c>
      <c r="U3571">
        <v>10.674224522478699</v>
      </c>
      <c r="V3571">
        <v>10.641543905693799</v>
      </c>
      <c r="W3571">
        <v>10.6119881669796</v>
      </c>
      <c r="X3571">
        <v>10.5852976271957</v>
      </c>
      <c r="Y3571">
        <v>10.561178363685199</v>
      </c>
      <c r="Z3571">
        <v>10.539300419342201</v>
      </c>
      <c r="AA3571">
        <v>10.5193802996109</v>
      </c>
      <c r="AB3571">
        <v>10.5012457425139</v>
      </c>
      <c r="AC3571">
        <v>10.4847294632387</v>
      </c>
      <c r="AD3571">
        <v>10.469454512028999</v>
      </c>
      <c r="AE3571">
        <v>10.4549711070312</v>
      </c>
      <c r="AF3571">
        <v>10.440904599950001</v>
      </c>
      <c r="AG3571">
        <v>10.4270357204189</v>
      </c>
      <c r="AH3571">
        <v>10.413264353892799</v>
      </c>
      <c r="AI3571">
        <v>10.399504698611199</v>
      </c>
      <c r="AJ3571">
        <v>10.3857056026092</v>
      </c>
      <c r="AK3571">
        <v>10.3718732765563</v>
      </c>
      <c r="AL3571">
        <v>10.2070345762682</v>
      </c>
      <c r="AM3571">
        <v>10.044455462658201</v>
      </c>
      <c r="AN3571">
        <v>9.88410722786276</v>
      </c>
      <c r="AO3571">
        <v>9.7259615122169603</v>
      </c>
      <c r="AP3571">
        <v>9.5699903001612796</v>
      </c>
      <c r="AQ3571">
        <v>9.4161659161954994</v>
      </c>
      <c r="AR3571">
        <v>9.2644610208790201</v>
      </c>
      <c r="AS3571">
        <v>9.1148486068772403</v>
      </c>
      <c r="AT3571">
        <v>8.9673019950534201</v>
      </c>
      <c r="AU3571">
        <v>8.8217948306053806</v>
      </c>
      <c r="AV3571">
        <v>8.6783010792468005</v>
      </c>
      <c r="AW3571">
        <v>8.5367950234323295</v>
      </c>
      <c r="AX3571">
        <v>8.3972512586262198</v>
      </c>
      <c r="AY3571">
        <v>8.2596446896139</v>
      </c>
      <c r="AZ3571">
        <v>8.1239505268559498</v>
      </c>
      <c r="BA3571">
        <v>7.9901442828842102</v>
      </c>
      <c r="BB3571">
        <v>7.8582017687392103</v>
      </c>
      <c r="BC3571">
        <v>7.72809909044883</v>
      </c>
      <c r="BD3571">
        <v>7.59981264554738</v>
      </c>
      <c r="BE3571">
        <v>7.47331911963491</v>
      </c>
    </row>
    <row r="3572" spans="1:57" x14ac:dyDescent="0.25">
      <c r="A3572" t="s">
        <v>481</v>
      </c>
      <c r="B3572" t="s">
        <v>93</v>
      </c>
      <c r="C3572" t="s">
        <v>290</v>
      </c>
      <c r="D3572">
        <v>4.6826845920000002</v>
      </c>
      <c r="E3572">
        <v>5.5813812120000001</v>
      </c>
      <c r="F3572">
        <v>5.5356661868559298</v>
      </c>
      <c r="G3572">
        <v>4.5831229908123303</v>
      </c>
      <c r="H3572">
        <v>4.7344787536629598</v>
      </c>
      <c r="I3572">
        <v>4.76584731177946</v>
      </c>
      <c r="J3572">
        <v>4.7988399939196196</v>
      </c>
      <c r="K3572">
        <v>4.8335424747394997</v>
      </c>
      <c r="L3572">
        <v>4.8697140927830898</v>
      </c>
      <c r="M3572">
        <v>4.9069223945196399</v>
      </c>
      <c r="N3572">
        <v>4.94558346896138</v>
      </c>
      <c r="O3572">
        <v>4.9182382337345398</v>
      </c>
      <c r="P3572">
        <v>4.8930956318604997</v>
      </c>
      <c r="Q3572">
        <v>4.8701441788996496</v>
      </c>
      <c r="R3572">
        <v>4.8493219176906601</v>
      </c>
      <c r="S3572">
        <v>4.8300473119516401</v>
      </c>
      <c r="T3572">
        <v>4.8123284334996104</v>
      </c>
      <c r="U3572">
        <v>4.79615152808356</v>
      </c>
      <c r="V3572">
        <v>4.7814674459002298</v>
      </c>
      <c r="W3572">
        <v>4.76818743655629</v>
      </c>
      <c r="X3572">
        <v>4.7561948208023104</v>
      </c>
      <c r="Y3572">
        <v>4.7453575330631699</v>
      </c>
      <c r="Z3572">
        <v>4.7355273167349701</v>
      </c>
      <c r="AA3572">
        <v>4.72657679180569</v>
      </c>
      <c r="AB3572">
        <v>4.7184285573790596</v>
      </c>
      <c r="AC3572">
        <v>4.7110074489025502</v>
      </c>
      <c r="AD3572">
        <v>4.7041440949950202</v>
      </c>
      <c r="AE3572">
        <v>4.6976363992963099</v>
      </c>
      <c r="AF3572">
        <v>4.6913160245196801</v>
      </c>
      <c r="AG3572">
        <v>4.6850844479198201</v>
      </c>
      <c r="AH3572">
        <v>4.6788966859452499</v>
      </c>
      <c r="AI3572">
        <v>4.6727141860769397</v>
      </c>
      <c r="AJ3572">
        <v>4.6665139646709903</v>
      </c>
      <c r="AK3572">
        <v>4.6602988123106597</v>
      </c>
      <c r="AL3572">
        <v>4.5862333490435798</v>
      </c>
      <c r="AM3572">
        <v>4.5131831651606102</v>
      </c>
      <c r="AN3572">
        <v>4.4411353616204003</v>
      </c>
      <c r="AO3572">
        <v>4.3700771958344697</v>
      </c>
      <c r="AP3572">
        <v>4.2999960798280998</v>
      </c>
      <c r="AQ3572">
        <v>4.2308795784222797</v>
      </c>
      <c r="AR3572">
        <v>4.16271540743658</v>
      </c>
      <c r="AS3572">
        <v>4.0954914319127598</v>
      </c>
      <c r="AT3572">
        <v>4.0291956643586699</v>
      </c>
      <c r="AU3572">
        <v>3.9638162630124798</v>
      </c>
      <c r="AV3572">
        <v>3.8993415301267702</v>
      </c>
      <c r="AW3572">
        <v>3.8357599102724702</v>
      </c>
      <c r="AX3572">
        <v>3.7730599886622498</v>
      </c>
      <c r="AY3572">
        <v>3.7112304894931998</v>
      </c>
      <c r="AZ3572">
        <v>3.6502602743086698</v>
      </c>
      <c r="BA3572">
        <v>3.5901383403788798</v>
      </c>
      <c r="BB3572">
        <v>3.5308538191002601</v>
      </c>
      <c r="BC3572">
        <v>3.4723959744131698</v>
      </c>
      <c r="BD3572">
        <v>3.4147542012379102</v>
      </c>
      <c r="BE3572">
        <v>3.3579180239287099</v>
      </c>
    </row>
    <row r="3573" spans="1:57" x14ac:dyDescent="0.25">
      <c r="A3573" t="s">
        <v>481</v>
      </c>
      <c r="B3573" t="s">
        <v>93</v>
      </c>
      <c r="C3573" t="s">
        <v>292</v>
      </c>
      <c r="D3573">
        <v>32.0237865</v>
      </c>
      <c r="E3573">
        <v>35.03430504</v>
      </c>
      <c r="F3573">
        <v>34.747352030525299</v>
      </c>
      <c r="G3573">
        <v>28.768242626168799</v>
      </c>
      <c r="H3573">
        <v>29.7183020763046</v>
      </c>
      <c r="I3573">
        <v>29.915202376064801</v>
      </c>
      <c r="J3573">
        <v>30.122297295096701</v>
      </c>
      <c r="K3573">
        <v>30.340124612835702</v>
      </c>
      <c r="L3573">
        <v>30.5671736983927</v>
      </c>
      <c r="M3573">
        <v>30.8007300428789</v>
      </c>
      <c r="N3573">
        <v>31.043405435173199</v>
      </c>
      <c r="O3573">
        <v>30.8717595152944</v>
      </c>
      <c r="P3573">
        <v>30.713939515173202</v>
      </c>
      <c r="Q3573">
        <v>30.569873347033202</v>
      </c>
      <c r="R3573">
        <v>30.439172106048201</v>
      </c>
      <c r="S3573">
        <v>30.318185491563899</v>
      </c>
      <c r="T3573">
        <v>30.206964170339599</v>
      </c>
      <c r="U3573">
        <v>30.105421807003001</v>
      </c>
      <c r="V3573">
        <v>30.013249888457601</v>
      </c>
      <c r="W3573">
        <v>29.9298913288793</v>
      </c>
      <c r="X3573">
        <v>29.8546137331385</v>
      </c>
      <c r="Y3573">
        <v>29.786588126207501</v>
      </c>
      <c r="Z3573">
        <v>29.724883902043299</v>
      </c>
      <c r="AA3573">
        <v>29.668701496876899</v>
      </c>
      <c r="AB3573">
        <v>29.617555065626899</v>
      </c>
      <c r="AC3573">
        <v>29.570972800731202</v>
      </c>
      <c r="AD3573">
        <v>29.527891558783999</v>
      </c>
      <c r="AE3573">
        <v>29.487042781831398</v>
      </c>
      <c r="AF3573">
        <v>29.447369817473501</v>
      </c>
      <c r="AG3573">
        <v>29.4082542388762</v>
      </c>
      <c r="AH3573">
        <v>29.369413684486901</v>
      </c>
      <c r="AI3573">
        <v>29.330606160315199</v>
      </c>
      <c r="AJ3573">
        <v>29.291687398130598</v>
      </c>
      <c r="AK3573">
        <v>29.252674914411799</v>
      </c>
      <c r="AL3573">
        <v>28.7877663309506</v>
      </c>
      <c r="AM3573">
        <v>28.329230651667199</v>
      </c>
      <c r="AN3573">
        <v>27.876986909336299</v>
      </c>
      <c r="AO3573">
        <v>27.430955118786901</v>
      </c>
      <c r="AP3573">
        <v>26.991056265357599</v>
      </c>
      <c r="AQ3573">
        <v>26.557212293485001</v>
      </c>
      <c r="AR3573">
        <v>26.129346095423301</v>
      </c>
      <c r="AS3573">
        <v>25.707381500093501</v>
      </c>
      <c r="AT3573">
        <v>25.2912432620607</v>
      </c>
      <c r="AU3573">
        <v>24.8808570506386</v>
      </c>
      <c r="AV3573">
        <v>24.4761494391187</v>
      </c>
      <c r="AW3573">
        <v>24.077047894124199</v>
      </c>
      <c r="AX3573">
        <v>23.683480765085601</v>
      </c>
      <c r="AY3573">
        <v>23.295377273838401</v>
      </c>
      <c r="AZ3573">
        <v>22.912667504339598</v>
      </c>
      <c r="BA3573">
        <v>22.535282392503401</v>
      </c>
      <c r="BB3573">
        <v>22.163153716153499</v>
      </c>
      <c r="BC3573">
        <v>21.7962140850914</v>
      </c>
      <c r="BD3573">
        <v>21.434396931278901</v>
      </c>
      <c r="BE3573">
        <v>21.077636499134101</v>
      </c>
    </row>
    <row r="3574" spans="1:57" x14ac:dyDescent="0.25">
      <c r="A3574" t="s">
        <v>481</v>
      </c>
      <c r="B3574" t="s">
        <v>93</v>
      </c>
      <c r="C3574" t="s">
        <v>294</v>
      </c>
      <c r="D3574">
        <v>64.044014219999994</v>
      </c>
      <c r="E3574">
        <v>62.063992763999998</v>
      </c>
      <c r="F3574">
        <v>62.342778383690302</v>
      </c>
      <c r="G3574">
        <v>52.269490088924996</v>
      </c>
      <c r="H3574">
        <v>54.6742600290561</v>
      </c>
      <c r="I3574">
        <v>55.722367643979403</v>
      </c>
      <c r="J3574">
        <v>56.801561764266602</v>
      </c>
      <c r="K3574">
        <v>57.913675605659002</v>
      </c>
      <c r="L3574">
        <v>59.056642735321198</v>
      </c>
      <c r="M3574">
        <v>60.225910394576303</v>
      </c>
      <c r="N3574">
        <v>61.427218884602297</v>
      </c>
      <c r="O3574">
        <v>61.813490600662703</v>
      </c>
      <c r="P3574">
        <v>62.222871620159502</v>
      </c>
      <c r="Q3574">
        <v>62.6561952654815</v>
      </c>
      <c r="R3574">
        <v>63.113639873920299</v>
      </c>
      <c r="S3574">
        <v>63.588515159859703</v>
      </c>
      <c r="T3574">
        <v>64.081639981988701</v>
      </c>
      <c r="U3574">
        <v>64.593550899073406</v>
      </c>
      <c r="V3574">
        <v>65.124300966412093</v>
      </c>
      <c r="W3574">
        <v>65.673374817485296</v>
      </c>
      <c r="X3574">
        <v>66.239820592646197</v>
      </c>
      <c r="Y3574">
        <v>66.822404503898298</v>
      </c>
      <c r="Z3574">
        <v>67.419586730191099</v>
      </c>
      <c r="AA3574">
        <v>68.030041456183696</v>
      </c>
      <c r="AB3574">
        <v>68.653095694856901</v>
      </c>
      <c r="AC3574">
        <v>69.288065647667594</v>
      </c>
      <c r="AD3574">
        <v>69.932824246866005</v>
      </c>
      <c r="AE3574">
        <v>70.584649412367796</v>
      </c>
      <c r="AF3574">
        <v>71.241206155365404</v>
      </c>
      <c r="AG3574">
        <v>71.901125478229503</v>
      </c>
      <c r="AH3574">
        <v>72.563807105305003</v>
      </c>
      <c r="AI3574">
        <v>73.228723998676301</v>
      </c>
      <c r="AJ3574">
        <v>73.895571967536</v>
      </c>
      <c r="AK3574">
        <v>74.564445460796506</v>
      </c>
      <c r="AL3574">
        <v>74.138803419396794</v>
      </c>
      <c r="AM3574">
        <v>73.709524405551804</v>
      </c>
      <c r="AN3574">
        <v>73.276770656602096</v>
      </c>
      <c r="AO3574">
        <v>72.840701059501498</v>
      </c>
      <c r="AP3574">
        <v>72.401471206294602</v>
      </c>
      <c r="AQ3574">
        <v>71.959233448773404</v>
      </c>
      <c r="AR3574">
        <v>71.514136952321905</v>
      </c>
      <c r="AS3574">
        <v>71.066327748964298</v>
      </c>
      <c r="AT3574">
        <v>70.615948789623204</v>
      </c>
      <c r="AU3574">
        <v>70.163139995602094</v>
      </c>
      <c r="AV3574">
        <v>69.7080383093015</v>
      </c>
      <c r="AW3574">
        <v>69.250777744179203</v>
      </c>
      <c r="AX3574">
        <v>68.791489433965694</v>
      </c>
      <c r="AY3574">
        <v>68.330301681145102</v>
      </c>
      <c r="AZ3574">
        <v>67.867340004710798</v>
      </c>
      <c r="BA3574">
        <v>67.402727187207603</v>
      </c>
      <c r="BB3574">
        <v>66.936583321068895</v>
      </c>
      <c r="BC3574">
        <v>66.469025854259002</v>
      </c>
      <c r="BD3574">
        <v>66.000169635230705</v>
      </c>
      <c r="BE3574">
        <v>65.530126957207301</v>
      </c>
    </row>
    <row r="3575" spans="1:57" x14ac:dyDescent="0.25">
      <c r="A3575" t="s">
        <v>481</v>
      </c>
      <c r="B3575" t="s">
        <v>93</v>
      </c>
      <c r="C3575" t="s">
        <v>305</v>
      </c>
      <c r="D3575">
        <v>35.759835612000003</v>
      </c>
      <c r="E3575">
        <v>35.882006435999998</v>
      </c>
      <c r="F3575">
        <v>35.699026144179598</v>
      </c>
      <c r="G3575">
        <v>32.106538208996099</v>
      </c>
      <c r="H3575">
        <v>32.425758784307703</v>
      </c>
      <c r="I3575">
        <v>32.739996201645504</v>
      </c>
      <c r="J3575">
        <v>33.049251946347901</v>
      </c>
      <c r="K3575">
        <v>33.353527503457201</v>
      </c>
      <c r="L3575">
        <v>33.652824357719403</v>
      </c>
      <c r="M3575">
        <v>33.9471439935839</v>
      </c>
      <c r="N3575">
        <v>34.236487895204</v>
      </c>
      <c r="O3575">
        <v>34.053833543553701</v>
      </c>
      <c r="P3575">
        <v>33.871215380408799</v>
      </c>
      <c r="Q3575">
        <v>33.688633400358199</v>
      </c>
      <c r="R3575">
        <v>33.506087597991502</v>
      </c>
      <c r="S3575">
        <v>33.3235779678988</v>
      </c>
      <c r="T3575">
        <v>33.141104504671397</v>
      </c>
      <c r="U3575">
        <v>32.958667202900898</v>
      </c>
      <c r="V3575">
        <v>32.776266057179598</v>
      </c>
      <c r="W3575">
        <v>32.593901062100798</v>
      </c>
      <c r="X3575">
        <v>32.411572212258299</v>
      </c>
      <c r="Y3575">
        <v>32.229279502246797</v>
      </c>
      <c r="Z3575">
        <v>32.047022926661597</v>
      </c>
      <c r="AA3575">
        <v>31.864802480098799</v>
      </c>
      <c r="AB3575">
        <v>31.682618157154899</v>
      </c>
      <c r="AC3575">
        <v>31.5004699524277</v>
      </c>
      <c r="AD3575">
        <v>31.318357860515299</v>
      </c>
      <c r="AE3575">
        <v>31.136281876016401</v>
      </c>
      <c r="AF3575">
        <v>30.954241993530999</v>
      </c>
      <c r="AG3575">
        <v>30.7722382076592</v>
      </c>
      <c r="AH3575">
        <v>30.5902705130021</v>
      </c>
      <c r="AI3575">
        <v>30.408338904161699</v>
      </c>
      <c r="AJ3575">
        <v>30.226443375740299</v>
      </c>
      <c r="AK3575">
        <v>30.044583922341101</v>
      </c>
      <c r="AL3575">
        <v>29.567089642146701</v>
      </c>
      <c r="AM3575">
        <v>29.0961407891641</v>
      </c>
      <c r="AN3575">
        <v>28.631654204276799</v>
      </c>
      <c r="AO3575">
        <v>28.173547737008398</v>
      </c>
      <c r="AP3575">
        <v>27.721740233664899</v>
      </c>
      <c r="AQ3575">
        <v>27.276151525614601</v>
      </c>
      <c r="AR3575">
        <v>26.8367024177019</v>
      </c>
      <c r="AS3575">
        <v>26.403314676794899</v>
      </c>
      <c r="AT3575">
        <v>25.975911020464299</v>
      </c>
      <c r="AU3575">
        <v>25.5544151057926</v>
      </c>
      <c r="AV3575">
        <v>25.138751518312301</v>
      </c>
      <c r="AW3575">
        <v>24.728845761071</v>
      </c>
      <c r="AX3575">
        <v>24.324624243822701</v>
      </c>
      <c r="AY3575">
        <v>23.926014272343298</v>
      </c>
      <c r="AZ3575">
        <v>23.5329440378691</v>
      </c>
      <c r="BA3575">
        <v>23.145342606657099</v>
      </c>
      <c r="BB3575">
        <v>22.7631399096656</v>
      </c>
      <c r="BC3575">
        <v>22.386266732353299</v>
      </c>
      <c r="BD3575">
        <v>22.0146547045962</v>
      </c>
      <c r="BE3575">
        <v>21.648236290721101</v>
      </c>
    </row>
    <row r="3576" spans="1:57" x14ac:dyDescent="0.25">
      <c r="A3576" t="s">
        <v>481</v>
      </c>
      <c r="B3576" t="s">
        <v>93</v>
      </c>
      <c r="C3576" t="s">
        <v>309</v>
      </c>
      <c r="D3576">
        <v>20.998811664000002</v>
      </c>
      <c r="E3576">
        <v>21.398399856000001</v>
      </c>
      <c r="F3576">
        <v>21.575222718431899</v>
      </c>
      <c r="G3576">
        <v>19.662191252088299</v>
      </c>
      <c r="H3576">
        <v>20.119387024193301</v>
      </c>
      <c r="I3576">
        <v>20.579624958126502</v>
      </c>
      <c r="J3576">
        <v>21.042830156728598</v>
      </c>
      <c r="K3576">
        <v>21.508927752614799</v>
      </c>
      <c r="L3576">
        <v>21.977842908167599</v>
      </c>
      <c r="M3576">
        <v>22.4495008155289</v>
      </c>
      <c r="N3576">
        <v>22.923826696593</v>
      </c>
      <c r="O3576">
        <v>23.0841629961939</v>
      </c>
      <c r="P3576">
        <v>23.242670176982799</v>
      </c>
      <c r="Q3576">
        <v>23.399348782862301</v>
      </c>
      <c r="R3576">
        <v>23.554199357626601</v>
      </c>
      <c r="S3576">
        <v>23.7072224449613</v>
      </c>
      <c r="T3576">
        <v>23.8584185884439</v>
      </c>
      <c r="U3576">
        <v>24.007788331543299</v>
      </c>
      <c r="V3576">
        <v>24.1553322176199</v>
      </c>
      <c r="W3576">
        <v>24.301050789925799</v>
      </c>
      <c r="X3576">
        <v>24.4449445916051</v>
      </c>
      <c r="Y3576">
        <v>24.587014165692999</v>
      </c>
      <c r="Z3576">
        <v>24.727260055116801</v>
      </c>
      <c r="AA3576">
        <v>24.8656828026953</v>
      </c>
      <c r="AB3576">
        <v>25.002282951139101</v>
      </c>
      <c r="AC3576">
        <v>25.137061043050601</v>
      </c>
      <c r="AD3576">
        <v>25.270017620923799</v>
      </c>
      <c r="AE3576">
        <v>25.401153227144501</v>
      </c>
      <c r="AF3576">
        <v>25.5304684039906</v>
      </c>
      <c r="AG3576">
        <v>25.657963693631501</v>
      </c>
      <c r="AH3576">
        <v>25.7836396381283</v>
      </c>
      <c r="AI3576">
        <v>25.9074967794343</v>
      </c>
      <c r="AJ3576">
        <v>26.0295356593946</v>
      </c>
      <c r="AK3576">
        <v>26.149756819745999</v>
      </c>
      <c r="AL3576">
        <v>26.0080800020963</v>
      </c>
      <c r="AM3576">
        <v>25.864864374109601</v>
      </c>
      <c r="AN3576">
        <v>25.7201724533845</v>
      </c>
      <c r="AO3576">
        <v>25.5740654853116</v>
      </c>
      <c r="AP3576">
        <v>25.426603464023</v>
      </c>
      <c r="AQ3576">
        <v>25.277845153033201</v>
      </c>
      <c r="AR3576">
        <v>25.127848105574198</v>
      </c>
      <c r="AS3576">
        <v>24.9766686846299</v>
      </c>
      <c r="AT3576">
        <v>24.824362082674</v>
      </c>
      <c r="AU3576">
        <v>24.670982341114801</v>
      </c>
      <c r="AV3576">
        <v>24.5165823694525</v>
      </c>
      <c r="AW3576">
        <v>24.3612139641506</v>
      </c>
      <c r="AX3576">
        <v>24.204927827227301</v>
      </c>
      <c r="AY3576">
        <v>24.047773584570599</v>
      </c>
      <c r="AZ3576">
        <v>23.8897998039795</v>
      </c>
      <c r="BA3576">
        <v>23.731054012937001</v>
      </c>
      <c r="BB3576">
        <v>23.571582716117401</v>
      </c>
      <c r="BC3576">
        <v>23.411431412631401</v>
      </c>
      <c r="BD3576">
        <v>23.2506446130139</v>
      </c>
      <c r="BE3576">
        <v>23.0892658559575</v>
      </c>
    </row>
    <row r="3577" spans="1:57" x14ac:dyDescent="0.25">
      <c r="A3577" t="s">
        <v>481</v>
      </c>
      <c r="B3577" t="s">
        <v>93</v>
      </c>
      <c r="C3577" t="s">
        <v>352</v>
      </c>
      <c r="D3577">
        <v>9.3993660000000007E-2</v>
      </c>
      <c r="E3577">
        <v>9.3993660000000007E-2</v>
      </c>
      <c r="F3577">
        <v>9.3514339330829893E-2</v>
      </c>
      <c r="G3577">
        <v>8.4103742681614704E-2</v>
      </c>
      <c r="H3577">
        <v>8.4939947598816595E-2</v>
      </c>
      <c r="I3577">
        <v>8.5763099030362194E-2</v>
      </c>
      <c r="J3577">
        <v>8.6573200867126901E-2</v>
      </c>
      <c r="K3577">
        <v>8.73702569992095E-2</v>
      </c>
      <c r="L3577">
        <v>8.8154271315932994E-2</v>
      </c>
      <c r="M3577">
        <v>8.8925247705843494E-2</v>
      </c>
      <c r="N3577">
        <v>8.9683190056711201E-2</v>
      </c>
      <c r="O3577">
        <v>8.9204723194576202E-2</v>
      </c>
      <c r="P3577">
        <v>8.8726351128981695E-2</v>
      </c>
      <c r="Q3577">
        <v>8.8248073845753103E-2</v>
      </c>
      <c r="R3577">
        <v>8.7769891330717595E-2</v>
      </c>
      <c r="S3577">
        <v>8.7291803569704299E-2</v>
      </c>
      <c r="T3577">
        <v>8.6813810548544507E-2</v>
      </c>
      <c r="U3577">
        <v>8.6335912253070801E-2</v>
      </c>
      <c r="V3577">
        <v>8.5858108669118E-2</v>
      </c>
      <c r="W3577">
        <v>8.5380399782522903E-2</v>
      </c>
      <c r="X3577">
        <v>8.4902785579123993E-2</v>
      </c>
      <c r="Y3577">
        <v>8.4425266044761901E-2</v>
      </c>
      <c r="Z3577">
        <v>8.3947841165278897E-2</v>
      </c>
      <c r="AA3577">
        <v>8.3470510926518998E-2</v>
      </c>
      <c r="AB3577">
        <v>8.2993275314328402E-2</v>
      </c>
      <c r="AC3577">
        <v>8.2516134314555095E-2</v>
      </c>
      <c r="AD3577">
        <v>8.2039087913049202E-2</v>
      </c>
      <c r="AE3577">
        <v>8.1562136095662E-2</v>
      </c>
      <c r="AF3577">
        <v>8.1085278848247594E-2</v>
      </c>
      <c r="AG3577">
        <v>8.06085161566613E-2</v>
      </c>
      <c r="AH3577">
        <v>8.0131848006760306E-2</v>
      </c>
      <c r="AI3577">
        <v>7.9655274384404506E-2</v>
      </c>
      <c r="AJ3577">
        <v>7.9178795275454503E-2</v>
      </c>
      <c r="AK3577">
        <v>7.8702410665773506E-2</v>
      </c>
      <c r="AL3577">
        <v>7.7451604496263898E-2</v>
      </c>
      <c r="AM3577">
        <v>7.6217944209077904E-2</v>
      </c>
      <c r="AN3577">
        <v>7.5001211967185996E-2</v>
      </c>
      <c r="AO3577">
        <v>7.3801192575710994E-2</v>
      </c>
      <c r="AP3577">
        <v>7.2617673450868794E-2</v>
      </c>
      <c r="AQ3577">
        <v>7.1450444589265902E-2</v>
      </c>
      <c r="AR3577">
        <v>7.0299298537549904E-2</v>
      </c>
      <c r="AS3577">
        <v>6.9164030362409396E-2</v>
      </c>
      <c r="AT3577">
        <v>6.8044437620917803E-2</v>
      </c>
      <c r="AU3577">
        <v>6.6940320331219896E-2</v>
      </c>
      <c r="AV3577">
        <v>6.5851480943553906E-2</v>
      </c>
      <c r="AW3577">
        <v>6.4777724311607998E-2</v>
      </c>
      <c r="AX3577">
        <v>6.3718857664206804E-2</v>
      </c>
      <c r="AY3577">
        <v>6.2674690577322306E-2</v>
      </c>
      <c r="AZ3577">
        <v>6.1645034946409202E-2</v>
      </c>
      <c r="BA3577">
        <v>6.0629704959056598E-2</v>
      </c>
      <c r="BB3577">
        <v>5.9628517067956299E-2</v>
      </c>
      <c r="BC3577">
        <v>5.8641289964182199E-2</v>
      </c>
      <c r="BD3577">
        <v>5.7667844550776802E-2</v>
      </c>
      <c r="BE3577">
        <v>5.6708003916643102E-2</v>
      </c>
    </row>
    <row r="3578" spans="1:57" x14ac:dyDescent="0.25">
      <c r="A3578" t="s">
        <v>481</v>
      </c>
      <c r="B3578" t="s">
        <v>93</v>
      </c>
      <c r="C3578" t="s">
        <v>311</v>
      </c>
      <c r="D3578">
        <v>1.405801836</v>
      </c>
      <c r="E3578">
        <v>1.150197696</v>
      </c>
      <c r="F3578">
        <v>1.10852143243343</v>
      </c>
      <c r="G3578">
        <v>0.967267797966884</v>
      </c>
      <c r="H3578">
        <v>0.95187292177383898</v>
      </c>
      <c r="I3578">
        <v>0.93781317673566</v>
      </c>
      <c r="J3578">
        <v>0.92503581952691105</v>
      </c>
      <c r="K3578">
        <v>0.91315971649939898</v>
      </c>
      <c r="L3578">
        <v>0.90206414564754001</v>
      </c>
      <c r="M3578">
        <v>0.89170800573084297</v>
      </c>
      <c r="N3578">
        <v>0.88208015301686704</v>
      </c>
      <c r="O3578">
        <v>0.86135947109501199</v>
      </c>
      <c r="P3578">
        <v>0.84183538709911698</v>
      </c>
      <c r="Q3578">
        <v>0.82339834106298504</v>
      </c>
      <c r="R3578">
        <v>0.80075050899012001</v>
      </c>
      <c r="S3578">
        <v>0.77918726874309396</v>
      </c>
      <c r="T3578">
        <v>0.75865700020903803</v>
      </c>
      <c r="U3578">
        <v>0.73911193245120899</v>
      </c>
      <c r="V3578">
        <v>0.72047928834548902</v>
      </c>
      <c r="W3578">
        <v>0.70686284750992801</v>
      </c>
      <c r="X3578">
        <v>0.69394615031589402</v>
      </c>
      <c r="Y3578">
        <v>0.68168109979795499</v>
      </c>
      <c r="Z3578">
        <v>0.67002475370612602</v>
      </c>
      <c r="AA3578">
        <v>0.65893593813240203</v>
      </c>
      <c r="AB3578">
        <v>0.64327891731563103</v>
      </c>
      <c r="AC3578">
        <v>0.62830166916230101</v>
      </c>
      <c r="AD3578">
        <v>0.61397607251645603</v>
      </c>
      <c r="AE3578">
        <v>0.60026792684948305</v>
      </c>
      <c r="AF3578">
        <v>0.58714191468934196</v>
      </c>
      <c r="AG3578">
        <v>0.57456581643918103</v>
      </c>
      <c r="AH3578">
        <v>0.56251151587011705</v>
      </c>
      <c r="AI3578">
        <v>0.55094622038847396</v>
      </c>
      <c r="AJ3578">
        <v>0.53983723118558802</v>
      </c>
      <c r="AK3578">
        <v>0.52915016259858405</v>
      </c>
      <c r="AL3578">
        <v>0.51764080909384902</v>
      </c>
      <c r="AM3578">
        <v>0.50634547793166496</v>
      </c>
      <c r="AN3578">
        <v>0.49526067209764402</v>
      </c>
      <c r="AO3578">
        <v>0.48438294679048099</v>
      </c>
      <c r="AP3578">
        <v>0.47370890869064303</v>
      </c>
      <c r="AQ3578">
        <v>0.46323521523882899</v>
      </c>
      <c r="AR3578">
        <v>0.45295857392408301</v>
      </c>
      <c r="AS3578">
        <v>0.44287574158141901</v>
      </c>
      <c r="AT3578">
        <v>0.43298352369885401</v>
      </c>
      <c r="AU3578">
        <v>0.42327877373371298</v>
      </c>
      <c r="AV3578">
        <v>0.41375839243809798</v>
      </c>
      <c r="AW3578">
        <v>0.40441932719338802</v>
      </c>
      <c r="AX3578">
        <v>0.39525857135366999</v>
      </c>
      <c r="AY3578">
        <v>0.38627316359797798</v>
      </c>
      <c r="AZ3578">
        <v>0.377460187291213</v>
      </c>
      <c r="BA3578">
        <v>0.36881676985366402</v>
      </c>
      <c r="BB3578">
        <v>0.360340082138983</v>
      </c>
      <c r="BC3578">
        <v>0.35202733782052698</v>
      </c>
      <c r="BD3578">
        <v>0.34387579278595498</v>
      </c>
      <c r="BE3578">
        <v>0.33588274453996297</v>
      </c>
    </row>
    <row r="3579" spans="1:57" x14ac:dyDescent="0.25">
      <c r="A3579" t="s">
        <v>481</v>
      </c>
      <c r="B3579" t="s">
        <v>93</v>
      </c>
      <c r="C3579" t="s">
        <v>353</v>
      </c>
      <c r="D3579">
        <v>6.0701901119999997</v>
      </c>
      <c r="E3579">
        <v>4.9446108000000004</v>
      </c>
      <c r="F3579">
        <v>4.7654477711993497</v>
      </c>
      <c r="G3579">
        <v>4.1582093382312504</v>
      </c>
      <c r="H3579">
        <v>4.0920279579750396</v>
      </c>
      <c r="I3579">
        <v>4.0315862031334202</v>
      </c>
      <c r="J3579">
        <v>3.9766573342358802</v>
      </c>
      <c r="K3579">
        <v>3.9256028872517099</v>
      </c>
      <c r="L3579">
        <v>3.8779038876301102</v>
      </c>
      <c r="M3579">
        <v>3.8333836443219398</v>
      </c>
      <c r="N3579">
        <v>3.7919942512846498</v>
      </c>
      <c r="O3579">
        <v>3.70291764474086</v>
      </c>
      <c r="P3579">
        <v>3.61898511999147</v>
      </c>
      <c r="Q3579">
        <v>3.53972568722839</v>
      </c>
      <c r="R3579">
        <v>3.4423644114637799</v>
      </c>
      <c r="S3579">
        <v>3.3496657119452302</v>
      </c>
      <c r="T3579">
        <v>3.2614076778060301</v>
      </c>
      <c r="U3579">
        <v>3.1773849454895</v>
      </c>
      <c r="V3579">
        <v>3.0972846517764299</v>
      </c>
      <c r="W3579">
        <v>3.03874862736322</v>
      </c>
      <c r="X3579">
        <v>2.98322074666231</v>
      </c>
      <c r="Y3579">
        <v>2.9304942445449398</v>
      </c>
      <c r="Z3579">
        <v>2.8803845156047401</v>
      </c>
      <c r="AA3579">
        <v>2.83271455640058</v>
      </c>
      <c r="AB3579">
        <v>2.7654062367128698</v>
      </c>
      <c r="AC3579">
        <v>2.7010202070496399</v>
      </c>
      <c r="AD3579">
        <v>2.63943557673971</v>
      </c>
      <c r="AE3579">
        <v>2.5805053203597801</v>
      </c>
      <c r="AF3579">
        <v>2.5240776108332499</v>
      </c>
      <c r="AG3579">
        <v>2.4700139386090298</v>
      </c>
      <c r="AH3579">
        <v>2.4181934341970299</v>
      </c>
      <c r="AI3579">
        <v>2.3684751247771798</v>
      </c>
      <c r="AJ3579">
        <v>2.3207184407039101</v>
      </c>
      <c r="AK3579">
        <v>2.2747755606760598</v>
      </c>
      <c r="AL3579">
        <v>2.2252977414816302</v>
      </c>
      <c r="AM3579">
        <v>2.1767399877595199</v>
      </c>
      <c r="AN3579">
        <v>2.1290872661157398</v>
      </c>
      <c r="AO3579">
        <v>2.0823247676163299</v>
      </c>
      <c r="AP3579">
        <v>2.0364379046434502</v>
      </c>
      <c r="AQ3579">
        <v>1.9914123077935999</v>
      </c>
      <c r="AR3579">
        <v>1.9472338228171999</v>
      </c>
      <c r="AS3579">
        <v>1.90388850759921</v>
      </c>
      <c r="AT3579">
        <v>1.86136262918006</v>
      </c>
      <c r="AU3579">
        <v>1.8196426608165199</v>
      </c>
      <c r="AV3579">
        <v>1.77871527908195</v>
      </c>
      <c r="AW3579">
        <v>1.73856736100535</v>
      </c>
      <c r="AX3579">
        <v>1.6991859812488499</v>
      </c>
      <c r="AY3579">
        <v>1.6605584093229899</v>
      </c>
      <c r="AZ3579">
        <v>1.6226721068394101</v>
      </c>
      <c r="BA3579">
        <v>1.58551472480044</v>
      </c>
      <c r="BB3579">
        <v>1.5490741009250799</v>
      </c>
      <c r="BC3579">
        <v>1.5133382570109299</v>
      </c>
      <c r="BD3579">
        <v>1.4782953963315799</v>
      </c>
      <c r="BE3579">
        <v>1.4439339010690699</v>
      </c>
    </row>
    <row r="3580" spans="1:57" x14ac:dyDescent="0.25">
      <c r="A3580" t="s">
        <v>481</v>
      </c>
      <c r="B3580" t="s">
        <v>93</v>
      </c>
      <c r="C3580" t="s">
        <v>314</v>
      </c>
      <c r="D3580">
        <v>78.869682359999999</v>
      </c>
      <c r="E3580">
        <v>83.737800323999906</v>
      </c>
      <c r="F3580">
        <v>81.109190802895597</v>
      </c>
      <c r="G3580">
        <v>71.131274467486406</v>
      </c>
      <c r="H3580">
        <v>70.354486416933696</v>
      </c>
      <c r="I3580">
        <v>69.668957165957394</v>
      </c>
      <c r="J3580">
        <v>69.072152367503705</v>
      </c>
      <c r="K3580">
        <v>68.536838215277697</v>
      </c>
      <c r="L3580">
        <v>68.054862833616795</v>
      </c>
      <c r="M3580">
        <v>67.623942669882496</v>
      </c>
      <c r="N3580">
        <v>67.244030113109503</v>
      </c>
      <c r="O3580">
        <v>66.010022861450494</v>
      </c>
      <c r="P3580">
        <v>64.855143442630904</v>
      </c>
      <c r="Q3580">
        <v>63.772169119762701</v>
      </c>
      <c r="R3580">
        <v>62.3497429858432</v>
      </c>
      <c r="S3580">
        <v>60.996926784446103</v>
      </c>
      <c r="T3580">
        <v>59.710786517538601</v>
      </c>
      <c r="U3580">
        <v>58.488629003899298</v>
      </c>
      <c r="V3580">
        <v>57.325712550657698</v>
      </c>
      <c r="W3580">
        <v>56.5513293904162</v>
      </c>
      <c r="X3580">
        <v>55.824680571448802</v>
      </c>
      <c r="Y3580">
        <v>55.1426709976704</v>
      </c>
      <c r="Z3580">
        <v>54.502555714489198</v>
      </c>
      <c r="AA3580">
        <v>53.901672735227997</v>
      </c>
      <c r="AB3580">
        <v>52.918204776129798</v>
      </c>
      <c r="AC3580">
        <v>51.9797990721286</v>
      </c>
      <c r="AD3580">
        <v>51.084888343623803</v>
      </c>
      <c r="AE3580">
        <v>50.231360550170201</v>
      </c>
      <c r="AF3580">
        <v>49.416960810166501</v>
      </c>
      <c r="AG3580">
        <v>48.639644052314999</v>
      </c>
      <c r="AH3580">
        <v>47.897666767797404</v>
      </c>
      <c r="AI3580">
        <v>47.188843890867403</v>
      </c>
      <c r="AJ3580">
        <v>46.510946718514298</v>
      </c>
      <c r="AK3580">
        <v>45.861547283388099</v>
      </c>
      <c r="AL3580">
        <v>45.132676264062802</v>
      </c>
      <c r="AM3580">
        <v>44.413796510395699</v>
      </c>
      <c r="AN3580">
        <v>43.704781084175501</v>
      </c>
      <c r="AO3580">
        <v>43.0055045868287</v>
      </c>
      <c r="AP3580">
        <v>42.3158431413204</v>
      </c>
      <c r="AQ3580">
        <v>41.635674374263601</v>
      </c>
      <c r="AR3580">
        <v>40.964877398233803</v>
      </c>
      <c r="AS3580">
        <v>40.303332794287201</v>
      </c>
      <c r="AT3580">
        <v>39.650922594679599</v>
      </c>
      <c r="AU3580">
        <v>39.007530265784801</v>
      </c>
      <c r="AV3580">
        <v>38.373040691208502</v>
      </c>
      <c r="AW3580">
        <v>37.747340155097</v>
      </c>
      <c r="AX3580">
        <v>37.130316325638702</v>
      </c>
      <c r="AY3580">
        <v>36.521858238754099</v>
      </c>
      <c r="AZ3580">
        <v>35.921856281974499</v>
      </c>
      <c r="BA3580">
        <v>35.330202178506703</v>
      </c>
      <c r="BB3580">
        <v>34.7467889714801</v>
      </c>
      <c r="BC3580">
        <v>34.1715110083761</v>
      </c>
      <c r="BD3580">
        <v>33.604263925636999</v>
      </c>
      <c r="BE3580">
        <v>33.044944633451898</v>
      </c>
    </row>
    <row r="3581" spans="1:57" x14ac:dyDescent="0.25">
      <c r="A3581" t="s">
        <v>481</v>
      </c>
      <c r="B3581" t="s">
        <v>93</v>
      </c>
      <c r="C3581" t="s">
        <v>315</v>
      </c>
      <c r="D3581">
        <v>220.82502041999999</v>
      </c>
      <c r="E3581">
        <v>218.92898617200001</v>
      </c>
      <c r="F3581">
        <v>212.49151202065099</v>
      </c>
      <c r="G3581">
        <v>186.73231766513101</v>
      </c>
      <c r="H3581">
        <v>185.06984600086699</v>
      </c>
      <c r="I3581">
        <v>183.63934968966601</v>
      </c>
      <c r="J3581">
        <v>182.435607444461</v>
      </c>
      <c r="K3581">
        <v>181.38797280841499</v>
      </c>
      <c r="L3581">
        <v>180.47581933243799</v>
      </c>
      <c r="M3581">
        <v>179.693938830858</v>
      </c>
      <c r="N3581">
        <v>179.04302662813799</v>
      </c>
      <c r="O3581">
        <v>176.109166435752</v>
      </c>
      <c r="P3581">
        <v>173.37344538462401</v>
      </c>
      <c r="Q3581">
        <v>170.817793760917</v>
      </c>
      <c r="R3581">
        <v>167.339338139418</v>
      </c>
      <c r="S3581">
        <v>164.03272542763401</v>
      </c>
      <c r="T3581">
        <v>160.891174601919</v>
      </c>
      <c r="U3581">
        <v>157.908490990622</v>
      </c>
      <c r="V3581">
        <v>155.07287986102901</v>
      </c>
      <c r="W3581">
        <v>153.27781656491999</v>
      </c>
      <c r="X3581">
        <v>151.60397436849601</v>
      </c>
      <c r="Y3581">
        <v>150.043697909754</v>
      </c>
      <c r="Z3581">
        <v>148.590219890729</v>
      </c>
      <c r="AA3581">
        <v>147.236940636767</v>
      </c>
      <c r="AB3581">
        <v>144.830031465687</v>
      </c>
      <c r="AC3581">
        <v>142.536111066111</v>
      </c>
      <c r="AD3581">
        <v>140.35159727923499</v>
      </c>
      <c r="AE3581">
        <v>138.271374359172</v>
      </c>
      <c r="AF3581">
        <v>136.289887159899</v>
      </c>
      <c r="AG3581">
        <v>134.40211190675399</v>
      </c>
      <c r="AH3581">
        <v>132.60381581094899</v>
      </c>
      <c r="AI3581">
        <v>130.88950385113699</v>
      </c>
      <c r="AJ3581">
        <v>129.253513054796</v>
      </c>
      <c r="AK3581">
        <v>127.689578129217</v>
      </c>
      <c r="AL3581">
        <v>125.896976014372</v>
      </c>
      <c r="AM3581">
        <v>124.12448837501699</v>
      </c>
      <c r="AN3581">
        <v>122.371924759786</v>
      </c>
      <c r="AO3581">
        <v>120.639096160196</v>
      </c>
      <c r="AP3581">
        <v>118.92581500467099</v>
      </c>
      <c r="AQ3581">
        <v>117.23189515249599</v>
      </c>
      <c r="AR3581">
        <v>115.557151887714</v>
      </c>
      <c r="AS3581">
        <v>113.901401912959</v>
      </c>
      <c r="AT3581">
        <v>112.26446334322701</v>
      </c>
      <c r="AU3581">
        <v>110.646155699595</v>
      </c>
      <c r="AV3581">
        <v>109.04629990288301</v>
      </c>
      <c r="AW3581">
        <v>107.46471826726101</v>
      </c>
      <c r="AX3581">
        <v>105.901234493812</v>
      </c>
      <c r="AY3581">
        <v>104.355673664039</v>
      </c>
      <c r="AZ3581">
        <v>102.827862233332</v>
      </c>
      <c r="BA3581">
        <v>101.31762802438701</v>
      </c>
      <c r="BB3581">
        <v>99.824800220583498</v>
      </c>
      <c r="BC3581">
        <v>98.349209359321506</v>
      </c>
      <c r="BD3581">
        <v>96.890687325320599</v>
      </c>
      <c r="BE3581">
        <v>95.449067343880998</v>
      </c>
    </row>
    <row r="3582" spans="1:57" x14ac:dyDescent="0.25">
      <c r="A3582" t="s">
        <v>481</v>
      </c>
      <c r="B3582" t="s">
        <v>93</v>
      </c>
      <c r="C3582" t="s">
        <v>316</v>
      </c>
      <c r="D3582">
        <v>2.2990137480000001</v>
      </c>
      <c r="E3582">
        <v>2.2990137480000001</v>
      </c>
      <c r="F3582">
        <v>2.2268455109104099</v>
      </c>
      <c r="G3582">
        <v>1.9529027187336201</v>
      </c>
      <c r="H3582">
        <v>1.9315760729345499</v>
      </c>
      <c r="I3582">
        <v>1.9127549292389601</v>
      </c>
      <c r="J3582">
        <v>1.89636970737729</v>
      </c>
      <c r="K3582">
        <v>1.88167270565638</v>
      </c>
      <c r="L3582">
        <v>1.86844011506589</v>
      </c>
      <c r="M3582">
        <v>1.85660924087428</v>
      </c>
      <c r="N3582">
        <v>1.84617877592679</v>
      </c>
      <c r="O3582">
        <v>1.81229921823936</v>
      </c>
      <c r="P3582">
        <v>1.7805921080588301</v>
      </c>
      <c r="Q3582">
        <v>1.7508591457960101</v>
      </c>
      <c r="R3582">
        <v>1.71180656470667</v>
      </c>
      <c r="S3582">
        <v>1.67466511803032</v>
      </c>
      <c r="T3582">
        <v>1.63935425311584</v>
      </c>
      <c r="U3582">
        <v>1.60580002891593</v>
      </c>
      <c r="V3582">
        <v>1.5738722626809301</v>
      </c>
      <c r="W3582">
        <v>1.5526116429282499</v>
      </c>
      <c r="X3582">
        <v>1.53266156520576</v>
      </c>
      <c r="Y3582">
        <v>1.51393705392988</v>
      </c>
      <c r="Z3582">
        <v>1.4963627466200999</v>
      </c>
      <c r="AA3582">
        <v>1.47986555867254</v>
      </c>
      <c r="AB3582">
        <v>1.45286453464353</v>
      </c>
      <c r="AC3582">
        <v>1.4271006907599699</v>
      </c>
      <c r="AD3582">
        <v>1.40253099750192</v>
      </c>
      <c r="AE3582">
        <v>1.3790974689896101</v>
      </c>
      <c r="AF3582">
        <v>1.3567381976522701</v>
      </c>
      <c r="AG3582">
        <v>1.33539703624205</v>
      </c>
      <c r="AH3582">
        <v>1.3150261168817501</v>
      </c>
      <c r="AI3582">
        <v>1.2955654487885599</v>
      </c>
      <c r="AJ3582">
        <v>1.27695384312254</v>
      </c>
      <c r="AK3582">
        <v>1.2591246402592899</v>
      </c>
      <c r="AL3582">
        <v>1.2391135522265999</v>
      </c>
      <c r="AM3582">
        <v>1.2193767734905401</v>
      </c>
      <c r="AN3582">
        <v>1.19991081897397</v>
      </c>
      <c r="AO3582">
        <v>1.18071224587039</v>
      </c>
      <c r="AP3582">
        <v>1.1617776531469799</v>
      </c>
      <c r="AQ3582">
        <v>1.1431036810534501</v>
      </c>
      <c r="AR3582">
        <v>1.1246870106364799</v>
      </c>
      <c r="AS3582">
        <v>1.1065243632597399</v>
      </c>
      <c r="AT3582">
        <v>1.08861250012947</v>
      </c>
      <c r="AU3582">
        <v>1.07094822182548</v>
      </c>
      <c r="AV3582">
        <v>1.05352836783756</v>
      </c>
      <c r="AW3582">
        <v>1.03634981610722</v>
      </c>
      <c r="AX3582">
        <v>1.0194094825747</v>
      </c>
      <c r="AY3582">
        <v>1.0027043207312101</v>
      </c>
      <c r="AZ3582">
        <v>0.98623132117634704</v>
      </c>
      <c r="BA3582">
        <v>0.96998751118050197</v>
      </c>
      <c r="BB3582">
        <v>0.95396995425245501</v>
      </c>
      <c r="BC3582">
        <v>0.93817574971185203</v>
      </c>
      <c r="BD3582">
        <v>0.92260203226663495</v>
      </c>
      <c r="BE3582">
        <v>0.90724597159535103</v>
      </c>
    </row>
    <row r="3583" spans="1:57" x14ac:dyDescent="0.25">
      <c r="A3583" t="s">
        <v>481</v>
      </c>
      <c r="B3583" t="s">
        <v>93</v>
      </c>
      <c r="C3583" t="s">
        <v>317</v>
      </c>
      <c r="D3583">
        <v>149.54759744399999</v>
      </c>
      <c r="E3583">
        <v>146.692785996</v>
      </c>
      <c r="F3583">
        <v>144.33333104047099</v>
      </c>
      <c r="G3583">
        <v>128.556714733722</v>
      </c>
      <c r="H3583">
        <v>129.120089781709</v>
      </c>
      <c r="I3583">
        <v>129.81991793052001</v>
      </c>
      <c r="J3583">
        <v>130.658901943969</v>
      </c>
      <c r="K3583">
        <v>131.592110057409</v>
      </c>
      <c r="L3583">
        <v>132.60875984719101</v>
      </c>
      <c r="M3583">
        <v>133.70878962345901</v>
      </c>
      <c r="N3583">
        <v>134.89640635245701</v>
      </c>
      <c r="O3583">
        <v>134.33402076712599</v>
      </c>
      <c r="P3583">
        <v>133.87326244927101</v>
      </c>
      <c r="Q3583">
        <v>133.505501879571</v>
      </c>
      <c r="R3583">
        <v>132.36338317591901</v>
      </c>
      <c r="S3583">
        <v>131.29687519893901</v>
      </c>
      <c r="T3583">
        <v>130.30522174597201</v>
      </c>
      <c r="U3583">
        <v>129.387907631015</v>
      </c>
      <c r="V3583">
        <v>128.53955788828301</v>
      </c>
      <c r="W3583">
        <v>128.51337480226999</v>
      </c>
      <c r="X3583">
        <v>128.55950041905999</v>
      </c>
      <c r="Y3583">
        <v>128.67481026603801</v>
      </c>
      <c r="Z3583">
        <v>128.856672014689</v>
      </c>
      <c r="AA3583">
        <v>129.10235522645101</v>
      </c>
      <c r="AB3583">
        <v>128.391870779859</v>
      </c>
      <c r="AC3583">
        <v>127.740075064998</v>
      </c>
      <c r="AD3583">
        <v>127.14690833949901</v>
      </c>
      <c r="AE3583">
        <v>126.610782224175</v>
      </c>
      <c r="AF3583">
        <v>126.12951690275401</v>
      </c>
      <c r="AG3583">
        <v>125.70122658229501</v>
      </c>
      <c r="AH3583">
        <v>125.324589910781</v>
      </c>
      <c r="AI3583">
        <v>124.99692726089199</v>
      </c>
      <c r="AJ3583">
        <v>124.715193276156</v>
      </c>
      <c r="AK3583">
        <v>124.475543837511</v>
      </c>
      <c r="AL3583">
        <v>123.98391446892801</v>
      </c>
      <c r="AM3583">
        <v>123.48086713409</v>
      </c>
      <c r="AN3583">
        <v>122.966726699324</v>
      </c>
      <c r="AO3583">
        <v>122.44181266610499</v>
      </c>
      <c r="AP3583">
        <v>121.90643924074401</v>
      </c>
      <c r="AQ3583">
        <v>121.36091540333101</v>
      </c>
      <c r="AR3583">
        <v>120.805544975933</v>
      </c>
      <c r="AS3583">
        <v>120.240626690062</v>
      </c>
      <c r="AT3583">
        <v>119.666454253406</v>
      </c>
      <c r="AU3583">
        <v>119.08331641583899</v>
      </c>
      <c r="AV3583">
        <v>118.49149703471799</v>
      </c>
      <c r="AW3583">
        <v>117.891275139467</v>
      </c>
      <c r="AX3583">
        <v>117.28292499544899</v>
      </c>
      <c r="AY3583">
        <v>116.66671616715</v>
      </c>
      <c r="AZ3583">
        <v>116.042913580666</v>
      </c>
      <c r="BA3583">
        <v>115.411777585498</v>
      </c>
      <c r="BB3583">
        <v>114.77356401567501</v>
      </c>
      <c r="BC3583">
        <v>114.12852425019599</v>
      </c>
      <c r="BD3583">
        <v>113.47690527280599</v>
      </c>
      <c r="BE3583">
        <v>112.818949731106</v>
      </c>
    </row>
    <row r="3584" spans="1:57" x14ac:dyDescent="0.25">
      <c r="A3584" t="s">
        <v>481</v>
      </c>
      <c r="B3584" t="s">
        <v>93</v>
      </c>
      <c r="C3584" t="s">
        <v>354</v>
      </c>
      <c r="D3584">
        <v>4.2390093960000002</v>
      </c>
      <c r="E3584">
        <v>4.7189841479999997</v>
      </c>
      <c r="F3584">
        <v>4.5708507290019096</v>
      </c>
      <c r="G3584">
        <v>4.0085523543768096</v>
      </c>
      <c r="H3584">
        <v>3.9647770165636498</v>
      </c>
      <c r="I3584">
        <v>3.9261445034592901</v>
      </c>
      <c r="J3584">
        <v>3.89251199373899</v>
      </c>
      <c r="K3584">
        <v>3.8623447456290498</v>
      </c>
      <c r="L3584">
        <v>3.8351833659775201</v>
      </c>
      <c r="M3584">
        <v>3.8108991668004801</v>
      </c>
      <c r="N3584">
        <v>3.7894894650158402</v>
      </c>
      <c r="O3584">
        <v>3.7199478644893902</v>
      </c>
      <c r="P3584">
        <v>3.6548654566738699</v>
      </c>
      <c r="Q3584">
        <v>3.59383520937179</v>
      </c>
      <c r="R3584">
        <v>3.5136753968176602</v>
      </c>
      <c r="S3584">
        <v>3.4374384024752</v>
      </c>
      <c r="T3584">
        <v>3.36495888297316</v>
      </c>
      <c r="U3584">
        <v>3.2960850660003298</v>
      </c>
      <c r="V3584">
        <v>3.23054973682925</v>
      </c>
      <c r="W3584">
        <v>3.1869099248982198</v>
      </c>
      <c r="X3584">
        <v>3.1459601478010999</v>
      </c>
      <c r="Y3584">
        <v>3.1075259836005702</v>
      </c>
      <c r="Z3584">
        <v>3.0714527423339302</v>
      </c>
      <c r="AA3584">
        <v>3.03759040963633</v>
      </c>
      <c r="AB3584">
        <v>2.9821677726540701</v>
      </c>
      <c r="AC3584">
        <v>2.92928458699072</v>
      </c>
      <c r="AD3584">
        <v>2.8788525297196998</v>
      </c>
      <c r="AE3584">
        <v>2.8307525783046801</v>
      </c>
      <c r="AF3584">
        <v>2.7848576604976398</v>
      </c>
      <c r="AG3584">
        <v>2.7410525277608899</v>
      </c>
      <c r="AH3584">
        <v>2.6992389258956999</v>
      </c>
      <c r="AI3584">
        <v>2.65929371707686</v>
      </c>
      <c r="AJ3584">
        <v>2.62109130433219</v>
      </c>
      <c r="AK3584">
        <v>2.58449486128946</v>
      </c>
      <c r="AL3584">
        <v>2.5434198536725399</v>
      </c>
      <c r="AM3584">
        <v>2.5029078967218199</v>
      </c>
      <c r="AN3584">
        <v>2.4629518369247601</v>
      </c>
      <c r="AO3584">
        <v>2.4235446075339602</v>
      </c>
      <c r="AP3584">
        <v>2.3846792275472901</v>
      </c>
      <c r="AQ3584">
        <v>2.3463488006995998</v>
      </c>
      <c r="AR3584">
        <v>2.3085465144661002</v>
      </c>
      <c r="AS3584">
        <v>2.2712656390772099</v>
      </c>
      <c r="AT3584">
        <v>2.2344995265446501</v>
      </c>
      <c r="AU3584">
        <v>2.19824160969883</v>
      </c>
      <c r="AV3584">
        <v>2.1624854012372698</v>
      </c>
      <c r="AW3584">
        <v>2.1272244927839798</v>
      </c>
      <c r="AX3584">
        <v>2.0924525539596202</v>
      </c>
      <c r="AY3584">
        <v>2.0581633314624801</v>
      </c>
      <c r="AZ3584">
        <v>2.0243506481598801</v>
      </c>
      <c r="BA3584">
        <v>1.9910084021901899</v>
      </c>
      <c r="BB3584">
        <v>1.9581305660750701</v>
      </c>
      <c r="BC3584">
        <v>1.9257111858420399</v>
      </c>
      <c r="BD3584">
        <v>1.8937443801570599</v>
      </c>
      <c r="BE3584">
        <v>1.8622243394672</v>
      </c>
    </row>
    <row r="3585" spans="1:57" x14ac:dyDescent="0.25">
      <c r="A3585" t="s">
        <v>481</v>
      </c>
      <c r="B3585" t="s">
        <v>93</v>
      </c>
      <c r="C3585" t="s">
        <v>320</v>
      </c>
      <c r="D3585">
        <v>23.472582444</v>
      </c>
      <c r="E3585">
        <v>24.750603143999999</v>
      </c>
      <c r="F3585">
        <v>24.6243874432671</v>
      </c>
      <c r="G3585">
        <v>22.1463698513042</v>
      </c>
      <c r="H3585">
        <v>22.366561043483799</v>
      </c>
      <c r="I3585">
        <v>22.5833149650739</v>
      </c>
      <c r="J3585">
        <v>22.7966326406276</v>
      </c>
      <c r="K3585">
        <v>23.006515094493899</v>
      </c>
      <c r="L3585">
        <v>23.212963350817098</v>
      </c>
      <c r="M3585">
        <v>23.415978433537202</v>
      </c>
      <c r="N3585">
        <v>23.615561366389802</v>
      </c>
      <c r="O3585">
        <v>23.4895704918749</v>
      </c>
      <c r="P3585">
        <v>23.363604579379299</v>
      </c>
      <c r="Q3585">
        <v>23.237663625170399</v>
      </c>
      <c r="R3585">
        <v>23.111747625516401</v>
      </c>
      <c r="S3585">
        <v>22.985856576685599</v>
      </c>
      <c r="T3585">
        <v>22.8599904749472</v>
      </c>
      <c r="U3585">
        <v>22.734149316570502</v>
      </c>
      <c r="V3585">
        <v>22.6083330978256</v>
      </c>
      <c r="W3585">
        <v>22.482541814982898</v>
      </c>
      <c r="X3585">
        <v>22.3567754643135</v>
      </c>
      <c r="Y3585">
        <v>22.231034042088801</v>
      </c>
      <c r="Z3585">
        <v>22.105317544580799</v>
      </c>
      <c r="AA3585">
        <v>21.979625968061899</v>
      </c>
      <c r="AB3585">
        <v>21.853959308805202</v>
      </c>
      <c r="AC3585">
        <v>21.728317563084101</v>
      </c>
      <c r="AD3585">
        <v>21.6027007271725</v>
      </c>
      <c r="AE3585">
        <v>21.477108797344901</v>
      </c>
      <c r="AF3585">
        <v>21.351541769876299</v>
      </c>
      <c r="AG3585">
        <v>21.225999641042101</v>
      </c>
      <c r="AH3585">
        <v>21.1004824071182</v>
      </c>
      <c r="AI3585">
        <v>20.974990064381199</v>
      </c>
      <c r="AJ3585">
        <v>20.849522609107801</v>
      </c>
      <c r="AK3585">
        <v>20.7240800375756</v>
      </c>
      <c r="AL3585">
        <v>20.3947151941213</v>
      </c>
      <c r="AM3585">
        <v>20.069865239532302</v>
      </c>
      <c r="AN3585">
        <v>19.749472812515702</v>
      </c>
      <c r="AO3585">
        <v>19.433481247515399</v>
      </c>
      <c r="AP3585">
        <v>19.121834566533899</v>
      </c>
      <c r="AQ3585">
        <v>18.814477471047301</v>
      </c>
      <c r="AR3585">
        <v>18.5113553340138</v>
      </c>
      <c r="AS3585">
        <v>18.212414191973799</v>
      </c>
      <c r="AT3585">
        <v>17.917600737241202</v>
      </c>
      <c r="AU3585">
        <v>17.626862310184102</v>
      </c>
      <c r="AV3585">
        <v>17.340146891594401</v>
      </c>
      <c r="AW3585">
        <v>17.057403095145499</v>
      </c>
      <c r="AX3585">
        <v>16.7785801599363</v>
      </c>
      <c r="AY3585">
        <v>16.503627943121899</v>
      </c>
      <c r="AZ3585">
        <v>16.232496912627798</v>
      </c>
      <c r="BA3585">
        <v>15.9651381399492</v>
      </c>
      <c r="BB3585">
        <v>15.7015032930329</v>
      </c>
      <c r="BC3585">
        <v>15.441544629240999</v>
      </c>
      <c r="BD3585">
        <v>15.1852149883956</v>
      </c>
      <c r="BE3585">
        <v>14.932467785904199</v>
      </c>
    </row>
    <row r="3586" spans="1:57" x14ac:dyDescent="0.25">
      <c r="A3586" t="s">
        <v>481</v>
      </c>
      <c r="B3586" t="s">
        <v>93</v>
      </c>
      <c r="C3586" t="s">
        <v>321</v>
      </c>
      <c r="D3586">
        <v>0.96480619199999995</v>
      </c>
      <c r="E3586">
        <v>0.92461291199999995</v>
      </c>
      <c r="F3586">
        <v>0.91989784845525502</v>
      </c>
      <c r="G3586">
        <v>0.82732608168409005</v>
      </c>
      <c r="H3586">
        <v>0.83555180524377204</v>
      </c>
      <c r="I3586">
        <v>0.84364912204299303</v>
      </c>
      <c r="J3586">
        <v>0.85161807035618298</v>
      </c>
      <c r="K3586">
        <v>0.85945868845013196</v>
      </c>
      <c r="L3586">
        <v>0.86717101458399504</v>
      </c>
      <c r="M3586">
        <v>0.87475508700928595</v>
      </c>
      <c r="N3586">
        <v>0.88221094396989297</v>
      </c>
      <c r="O3586">
        <v>0.877504279300232</v>
      </c>
      <c r="P3586">
        <v>0.87279854714139404</v>
      </c>
      <c r="Q3586">
        <v>0.86809374735394695</v>
      </c>
      <c r="R3586">
        <v>0.86338987979847104</v>
      </c>
      <c r="S3586">
        <v>0.85868694433556803</v>
      </c>
      <c r="T3586">
        <v>0.85398494082585996</v>
      </c>
      <c r="U3586">
        <v>0.84928386912998399</v>
      </c>
      <c r="V3586">
        <v>0.84458372910859703</v>
      </c>
      <c r="W3586">
        <v>0.83988452062237695</v>
      </c>
      <c r="X3586">
        <v>0.83518624353201698</v>
      </c>
      <c r="Y3586">
        <v>0.83048889769822898</v>
      </c>
      <c r="Z3586">
        <v>0.82579248298174601</v>
      </c>
      <c r="AA3586">
        <v>0.82109699924331603</v>
      </c>
      <c r="AB3586">
        <v>0.81640244634370995</v>
      </c>
      <c r="AC3586">
        <v>0.81170882414371404</v>
      </c>
      <c r="AD3586">
        <v>0.80701613250413295</v>
      </c>
      <c r="AE3586">
        <v>0.80232437128579104</v>
      </c>
      <c r="AF3586">
        <v>0.79763354034953204</v>
      </c>
      <c r="AG3586">
        <v>0.79294363955621805</v>
      </c>
      <c r="AH3586">
        <v>0.78825466876672501</v>
      </c>
      <c r="AI3586">
        <v>0.78356662784195497</v>
      </c>
      <c r="AJ3586">
        <v>0.77887951664282296</v>
      </c>
      <c r="AK3586">
        <v>0.774193335030264</v>
      </c>
      <c r="AL3586">
        <v>0.76188919095567598</v>
      </c>
      <c r="AM3586">
        <v>0.74975371042907601</v>
      </c>
      <c r="AN3586">
        <v>0.73778475059391302</v>
      </c>
      <c r="AO3586">
        <v>0.72598019458441099</v>
      </c>
      <c r="AP3586">
        <v>0.71433795122003896</v>
      </c>
      <c r="AQ3586">
        <v>0.70285595470349604</v>
      </c>
      <c r="AR3586">
        <v>0.69153216432216202</v>
      </c>
      <c r="AS3586">
        <v>0.68036456415298396</v>
      </c>
      <c r="AT3586">
        <v>0.66935116277075701</v>
      </c>
      <c r="AU3586">
        <v>0.65848999295975996</v>
      </c>
      <c r="AV3586">
        <v>0.64777911142870603</v>
      </c>
      <c r="AW3586">
        <v>0.63721659852897705</v>
      </c>
      <c r="AX3586">
        <v>0.62680055797609902</v>
      </c>
      <c r="AY3586">
        <v>0.61652911657442599</v>
      </c>
      <c r="AZ3586">
        <v>0.60640042394498905</v>
      </c>
      <c r="BA3586">
        <v>0.59641265225648399</v>
      </c>
      <c r="BB3586">
        <v>0.58656399595935305</v>
      </c>
      <c r="BC3586">
        <v>0.57685267152293995</v>
      </c>
      <c r="BD3586">
        <v>0.56727691717565898</v>
      </c>
      <c r="BE3586">
        <v>0.55783499264817205</v>
      </c>
    </row>
    <row r="3587" spans="1:57" x14ac:dyDescent="0.25">
      <c r="A3587" t="s">
        <v>481</v>
      </c>
      <c r="B3587" t="s">
        <v>93</v>
      </c>
      <c r="C3587" t="s">
        <v>324</v>
      </c>
      <c r="D3587">
        <v>10.425592547999999</v>
      </c>
      <c r="E3587">
        <v>10.087215371999999</v>
      </c>
      <c r="F3587">
        <v>10.035775617210399</v>
      </c>
      <c r="G3587">
        <v>9.0258488287477903</v>
      </c>
      <c r="H3587">
        <v>9.1155887015747492</v>
      </c>
      <c r="I3587">
        <v>9.2039276999047406</v>
      </c>
      <c r="J3587">
        <v>9.2908662412989003</v>
      </c>
      <c r="K3587">
        <v>9.3764047432350104</v>
      </c>
      <c r="L3587">
        <v>9.4605436231075508</v>
      </c>
      <c r="M3587">
        <v>9.5432832982276903</v>
      </c>
      <c r="N3587">
        <v>9.6246241858233201</v>
      </c>
      <c r="O3587">
        <v>9.5732760599314197</v>
      </c>
      <c r="P3587">
        <v>9.5219381074184497</v>
      </c>
      <c r="Q3587">
        <v>9.4706103267632304</v>
      </c>
      <c r="R3587">
        <v>9.4192927164447493</v>
      </c>
      <c r="S3587">
        <v>9.3679852749422299</v>
      </c>
      <c r="T3587">
        <v>9.3166880007350805</v>
      </c>
      <c r="U3587">
        <v>9.2654008923029298</v>
      </c>
      <c r="V3587">
        <v>9.2141239481255806</v>
      </c>
      <c r="W3587">
        <v>9.1628571666830592</v>
      </c>
      <c r="X3587">
        <v>9.1116005464555894</v>
      </c>
      <c r="Y3587">
        <v>9.0603540859235903</v>
      </c>
      <c r="Z3587">
        <v>9.0091177835676994</v>
      </c>
      <c r="AA3587">
        <v>8.9578916378687197</v>
      </c>
      <c r="AB3587">
        <v>8.9066756473077202</v>
      </c>
      <c r="AC3587">
        <v>8.8554698103659106</v>
      </c>
      <c r="AD3587">
        <v>8.8042741255247297</v>
      </c>
      <c r="AE3587">
        <v>8.7530885912658203</v>
      </c>
      <c r="AF3587">
        <v>8.7019132060710191</v>
      </c>
      <c r="AG3587">
        <v>8.6507479684223796</v>
      </c>
      <c r="AH3587">
        <v>8.5995928768021201</v>
      </c>
      <c r="AI3587">
        <v>8.5484479296927294</v>
      </c>
      <c r="AJ3587">
        <v>8.4973131255768202</v>
      </c>
      <c r="AK3587">
        <v>8.4461884629372594</v>
      </c>
      <c r="AL3587">
        <v>8.3119543962941496</v>
      </c>
      <c r="AM3587">
        <v>8.1795603921376099</v>
      </c>
      <c r="AN3587">
        <v>8.0489830726245692</v>
      </c>
      <c r="AO3587">
        <v>7.9201993434625697</v>
      </c>
      <c r="AP3587">
        <v>7.7931863905765599</v>
      </c>
      <c r="AQ3587">
        <v>7.6679216768139096</v>
      </c>
      <c r="AR3587">
        <v>7.5443829386874697</v>
      </c>
      <c r="AS3587">
        <v>7.4225481831558699</v>
      </c>
      <c r="AT3587">
        <v>7.3023956844410298</v>
      </c>
      <c r="AU3587">
        <v>7.1839039808821799</v>
      </c>
      <c r="AV3587">
        <v>7.0670518718260604</v>
      </c>
      <c r="AW3587">
        <v>6.95181841455297</v>
      </c>
      <c r="AX3587">
        <v>6.8381829212381602</v>
      </c>
      <c r="AY3587">
        <v>6.7261249559481904</v>
      </c>
      <c r="AZ3587">
        <v>6.6156243316719001</v>
      </c>
      <c r="BA3587">
        <v>6.5066611073855398</v>
      </c>
      <c r="BB3587">
        <v>6.3992155851517403</v>
      </c>
      <c r="BC3587">
        <v>6.2932683072518802</v>
      </c>
      <c r="BD3587">
        <v>6.18880005335149</v>
      </c>
      <c r="BE3587">
        <v>6.0857918376983902</v>
      </c>
    </row>
    <row r="3588" spans="1:57" x14ac:dyDescent="0.25">
      <c r="A3588" t="s">
        <v>481</v>
      </c>
      <c r="B3588" t="s">
        <v>93</v>
      </c>
      <c r="C3588" t="s">
        <v>326</v>
      </c>
      <c r="D3588">
        <v>16.336809863999999</v>
      </c>
      <c r="E3588">
        <v>16.531202988</v>
      </c>
      <c r="F3588">
        <v>16.7074501722458</v>
      </c>
      <c r="G3588">
        <v>15.261214256711201</v>
      </c>
      <c r="H3588">
        <v>15.6511358441546</v>
      </c>
      <c r="I3588">
        <v>16.044094488732199</v>
      </c>
      <c r="J3588">
        <v>16.440015735960401</v>
      </c>
      <c r="K3588">
        <v>16.8388251609537</v>
      </c>
      <c r="L3588">
        <v>17.240448368417201</v>
      </c>
      <c r="M3588">
        <v>17.644810992639101</v>
      </c>
      <c r="N3588">
        <v>18.0518386974836</v>
      </c>
      <c r="O3588">
        <v>18.211696763625199</v>
      </c>
      <c r="P3588">
        <v>18.3697365220143</v>
      </c>
      <c r="Q3588">
        <v>18.525958513329499</v>
      </c>
      <c r="R3588">
        <v>18.680363278141499</v>
      </c>
      <c r="S3588">
        <v>18.832951356913199</v>
      </c>
      <c r="T3588">
        <v>18.983723289999698</v>
      </c>
      <c r="U3588">
        <v>19.132679617648499</v>
      </c>
      <c r="V3588">
        <v>19.2798208799992</v>
      </c>
      <c r="W3588">
        <v>19.425147617083699</v>
      </c>
      <c r="X3588">
        <v>19.568660368826102</v>
      </c>
      <c r="Y3588">
        <v>19.710359675043101</v>
      </c>
      <c r="Z3588">
        <v>19.850246075443501</v>
      </c>
      <c r="AA3588">
        <v>19.9883201096284</v>
      </c>
      <c r="AB3588">
        <v>20.124582317091502</v>
      </c>
      <c r="AC3588">
        <v>20.259033237218699</v>
      </c>
      <c r="AD3588">
        <v>20.391673409288199</v>
      </c>
      <c r="AE3588">
        <v>20.522503372471</v>
      </c>
      <c r="AF3588">
        <v>20.651523665830101</v>
      </c>
      <c r="AG3588">
        <v>20.778734828321401</v>
      </c>
      <c r="AH3588">
        <v>20.904137398792699</v>
      </c>
      <c r="AI3588">
        <v>21.027731915984901</v>
      </c>
      <c r="AJ3588">
        <v>21.149518918531001</v>
      </c>
      <c r="AK3588">
        <v>21.269498944956698</v>
      </c>
      <c r="AL3588">
        <v>21.175913399683399</v>
      </c>
      <c r="AM3588">
        <v>21.080325676906401</v>
      </c>
      <c r="AN3588">
        <v>20.982802648115499</v>
      </c>
      <c r="AO3588">
        <v>20.883409872894699</v>
      </c>
      <c r="AP3588">
        <v>20.782211620219702</v>
      </c>
      <c r="AQ3588">
        <v>20.679270889443998</v>
      </c>
      <c r="AR3588">
        <v>20.574649430976699</v>
      </c>
      <c r="AS3588">
        <v>20.4684077666561</v>
      </c>
      <c r="AT3588">
        <v>20.360605209824499</v>
      </c>
      <c r="AU3588">
        <v>20.251299885106899</v>
      </c>
      <c r="AV3588">
        <v>20.140548747899398</v>
      </c>
      <c r="AW3588">
        <v>20.028407603568802</v>
      </c>
      <c r="AX3588">
        <v>19.914931126370099</v>
      </c>
      <c r="AY3588">
        <v>19.800172878083799</v>
      </c>
      <c r="AZ3588">
        <v>19.684185326378199</v>
      </c>
      <c r="BA3588">
        <v>19.567019862899201</v>
      </c>
      <c r="BB3588">
        <v>19.448726821092599</v>
      </c>
      <c r="BC3588">
        <v>19.329355493762002</v>
      </c>
      <c r="BD3588">
        <v>19.208954150365798</v>
      </c>
      <c r="BE3588">
        <v>19.087570054057299</v>
      </c>
    </row>
    <row r="3589" spans="1:57" x14ac:dyDescent="0.25">
      <c r="A3589" t="s">
        <v>481</v>
      </c>
      <c r="B3589" t="s">
        <v>93</v>
      </c>
      <c r="C3589" t="s">
        <v>355</v>
      </c>
      <c r="D3589">
        <v>4.3793928000000003E-2</v>
      </c>
      <c r="E3589">
        <v>4.3793928000000003E-2</v>
      </c>
      <c r="F3589">
        <v>4.3570600864163998E-2</v>
      </c>
      <c r="G3589">
        <v>3.9185975432057499E-2</v>
      </c>
      <c r="H3589">
        <v>3.9575583602833697E-2</v>
      </c>
      <c r="I3589">
        <v>3.99591098377544E-2</v>
      </c>
      <c r="J3589">
        <v>4.0336555949672399E-2</v>
      </c>
      <c r="K3589">
        <v>4.0707923751079199E-2</v>
      </c>
      <c r="L3589">
        <v>4.1073215054105099E-2</v>
      </c>
      <c r="M3589">
        <v>4.1432431670517703E-2</v>
      </c>
      <c r="N3589">
        <v>4.1785575411723702E-2</v>
      </c>
      <c r="O3589">
        <v>4.1562646085312502E-2</v>
      </c>
      <c r="P3589">
        <v>4.1339760926910801E-2</v>
      </c>
      <c r="Q3589">
        <v>4.11169199299143E-2</v>
      </c>
      <c r="R3589">
        <v>4.0894123087719503E-2</v>
      </c>
      <c r="S3589">
        <v>4.0671370393724197E-2</v>
      </c>
      <c r="T3589">
        <v>4.0448661841326297E-2</v>
      </c>
      <c r="U3589">
        <v>4.0225997423924999E-2</v>
      </c>
      <c r="V3589">
        <v>4.0003377134920901E-2</v>
      </c>
      <c r="W3589">
        <v>3.97808009677144E-2</v>
      </c>
      <c r="X3589">
        <v>3.9558268915707698E-2</v>
      </c>
      <c r="Y3589">
        <v>3.9335780972303398E-2</v>
      </c>
      <c r="Z3589">
        <v>3.9113337130905E-2</v>
      </c>
      <c r="AA3589">
        <v>3.8890937384916897E-2</v>
      </c>
      <c r="AB3589">
        <v>3.86685817277449E-2</v>
      </c>
      <c r="AC3589">
        <v>3.8446270152794997E-2</v>
      </c>
      <c r="AD3589">
        <v>3.8224002653474101E-2</v>
      </c>
      <c r="AE3589">
        <v>3.8001779223190299E-2</v>
      </c>
      <c r="AF3589">
        <v>3.7779599855352702E-2</v>
      </c>
      <c r="AG3589">
        <v>3.7557464543370903E-2</v>
      </c>
      <c r="AH3589">
        <v>3.7335373280655303E-2</v>
      </c>
      <c r="AI3589">
        <v>3.71133260606177E-2</v>
      </c>
      <c r="AJ3589">
        <v>3.6891322876670497E-2</v>
      </c>
      <c r="AK3589">
        <v>3.6669363722226699E-2</v>
      </c>
      <c r="AL3589">
        <v>3.6086582763069898E-2</v>
      </c>
      <c r="AM3589">
        <v>3.5511790486724003E-2</v>
      </c>
      <c r="AN3589">
        <v>3.4944885397628703E-2</v>
      </c>
      <c r="AO3589">
        <v>3.4385767231266601E-2</v>
      </c>
      <c r="AP3589">
        <v>3.3834336939691997E-2</v>
      </c>
      <c r="AQ3589">
        <v>3.3290496677225799E-2</v>
      </c>
      <c r="AR3589">
        <v>3.2754149786314898E-2</v>
      </c>
      <c r="AS3589">
        <v>3.2225200783554599E-2</v>
      </c>
      <c r="AT3589">
        <v>3.1703555345870799E-2</v>
      </c>
      <c r="AU3589">
        <v>3.1189120296862299E-2</v>
      </c>
      <c r="AV3589">
        <v>3.06818035932994E-2</v>
      </c>
      <c r="AW3589">
        <v>3.0181514311778099E-2</v>
      </c>
      <c r="AX3589">
        <v>2.9688162635527902E-2</v>
      </c>
      <c r="AY3589">
        <v>2.9201659841371502E-2</v>
      </c>
      <c r="AZ3589">
        <v>2.8721918286834701E-2</v>
      </c>
      <c r="BA3589">
        <v>2.82488513974045E-2</v>
      </c>
      <c r="BB3589">
        <v>2.7782373653934201E-2</v>
      </c>
      <c r="BC3589">
        <v>2.7322400580193501E-2</v>
      </c>
      <c r="BD3589">
        <v>2.6868848730562299E-2</v>
      </c>
      <c r="BE3589">
        <v>2.64216356778657E-2</v>
      </c>
    </row>
    <row r="3590" spans="1:57" x14ac:dyDescent="0.25">
      <c r="A3590" t="s">
        <v>481</v>
      </c>
      <c r="B3590" t="s">
        <v>93</v>
      </c>
      <c r="C3590" t="s">
        <v>328</v>
      </c>
      <c r="D3590">
        <v>84.262783175999999</v>
      </c>
      <c r="E3590">
        <v>84.859192836000005</v>
      </c>
      <c r="F3590">
        <v>84.426453382132806</v>
      </c>
      <c r="G3590">
        <v>75.930394863318199</v>
      </c>
      <c r="H3590">
        <v>76.685335934015995</v>
      </c>
      <c r="I3590">
        <v>77.428492079470701</v>
      </c>
      <c r="J3590">
        <v>78.159866812434799</v>
      </c>
      <c r="K3590">
        <v>78.879463644960495</v>
      </c>
      <c r="L3590">
        <v>79.587286088400404</v>
      </c>
      <c r="M3590">
        <v>80.283337653403905</v>
      </c>
      <c r="N3590">
        <v>80.967621849921301</v>
      </c>
      <c r="O3590">
        <v>80.535653228638296</v>
      </c>
      <c r="P3590">
        <v>80.103770191403299</v>
      </c>
      <c r="Q3590">
        <v>79.671972725419195</v>
      </c>
      <c r="R3590">
        <v>79.240260817890302</v>
      </c>
      <c r="S3590">
        <v>78.808634456023796</v>
      </c>
      <c r="T3590">
        <v>78.377093627026696</v>
      </c>
      <c r="U3590">
        <v>77.945638318108806</v>
      </c>
      <c r="V3590">
        <v>77.514268516482204</v>
      </c>
      <c r="W3590">
        <v>77.082984209359196</v>
      </c>
      <c r="X3590">
        <v>76.6517853839552</v>
      </c>
      <c r="Y3590">
        <v>76.220672027486401</v>
      </c>
      <c r="Z3590">
        <v>75.789644127170902</v>
      </c>
      <c r="AA3590">
        <v>75.358701670228498</v>
      </c>
      <c r="AB3590">
        <v>74.9278446438815</v>
      </c>
      <c r="AC3590">
        <v>74.497073035352798</v>
      </c>
      <c r="AD3590">
        <v>74.066386831867106</v>
      </c>
      <c r="AE3590">
        <v>73.635786020651196</v>
      </c>
      <c r="AF3590">
        <v>73.205270588934098</v>
      </c>
      <c r="AG3590">
        <v>72.774840523945301</v>
      </c>
      <c r="AH3590">
        <v>72.344495812916506</v>
      </c>
      <c r="AI3590">
        <v>71.914236443081805</v>
      </c>
      <c r="AJ3590">
        <v>71.484062401676297</v>
      </c>
      <c r="AK3590">
        <v>71.053973675936504</v>
      </c>
      <c r="AL3590">
        <v>69.924723022872499</v>
      </c>
      <c r="AM3590">
        <v>68.8109519855022</v>
      </c>
      <c r="AN3590">
        <v>67.712463896577006</v>
      </c>
      <c r="AO3590">
        <v>66.629064474231797</v>
      </c>
      <c r="AP3590">
        <v>65.560561793943805</v>
      </c>
      <c r="AQ3590">
        <v>64.506766260814203</v>
      </c>
      <c r="AR3590">
        <v>63.467490582167699</v>
      </c>
      <c r="AS3590">
        <v>62.442549740468102</v>
      </c>
      <c r="AT3590">
        <v>61.431760966544303</v>
      </c>
      <c r="AU3590">
        <v>60.434943713124902</v>
      </c>
      <c r="AV3590">
        <v>59.451919628677203</v>
      </c>
      <c r="AW3590">
        <v>58.482512531547201</v>
      </c>
      <c r="AX3590">
        <v>57.526548384396897</v>
      </c>
      <c r="AY3590">
        <v>56.583855268936396</v>
      </c>
      <c r="AZ3590">
        <v>55.6542633609468</v>
      </c>
      <c r="BA3590">
        <v>54.737604905589997</v>
      </c>
      <c r="BB3590">
        <v>53.833714193004297</v>
      </c>
      <c r="BC3590">
        <v>52.9424275341797</v>
      </c>
      <c r="BD3590">
        <v>52.063583237112297</v>
      </c>
      <c r="BE3590">
        <v>51.197021583232903</v>
      </c>
    </row>
    <row r="3591" spans="1:57" x14ac:dyDescent="0.25">
      <c r="A3591" t="s">
        <v>481</v>
      </c>
      <c r="B3591" t="s">
        <v>93</v>
      </c>
      <c r="C3591" t="s">
        <v>329</v>
      </c>
      <c r="D3591">
        <v>0.64321808400000002</v>
      </c>
      <c r="E3591">
        <v>0.60298293599999997</v>
      </c>
      <c r="F3591">
        <v>0.59990802451786696</v>
      </c>
      <c r="G3591">
        <v>0.53953768467733498</v>
      </c>
      <c r="H3591">
        <v>0.54490206027534605</v>
      </c>
      <c r="I3591">
        <v>0.55018269587317303</v>
      </c>
      <c r="J3591">
        <v>0.55537961643134104</v>
      </c>
      <c r="K3591">
        <v>0.56049284690539503</v>
      </c>
      <c r="L3591">
        <v>0.56552241224591004</v>
      </c>
      <c r="M3591">
        <v>0.57046833739846703</v>
      </c>
      <c r="N3591">
        <v>0.575330647303675</v>
      </c>
      <c r="O3591">
        <v>0.57226121311727496</v>
      </c>
      <c r="P3591">
        <v>0.569192387064407</v>
      </c>
      <c r="Q3591">
        <v>0.56612416905413598</v>
      </c>
      <c r="R3591">
        <v>0.56305655899554097</v>
      </c>
      <c r="S3591">
        <v>0.559989556797721</v>
      </c>
      <c r="T3591">
        <v>0.55692316236977202</v>
      </c>
      <c r="U3591">
        <v>0.55385737562081105</v>
      </c>
      <c r="V3591">
        <v>0.55079219645997202</v>
      </c>
      <c r="W3591">
        <v>0.54772762479638903</v>
      </c>
      <c r="X3591">
        <v>0.544663660539218</v>
      </c>
      <c r="Y3591">
        <v>0.54160030359762201</v>
      </c>
      <c r="Z3591">
        <v>0.53853755388077795</v>
      </c>
      <c r="AA3591">
        <v>0.53547541129787102</v>
      </c>
      <c r="AB3591">
        <v>0.53241387575810895</v>
      </c>
      <c r="AC3591">
        <v>0.52935294717070103</v>
      </c>
      <c r="AD3591">
        <v>0.52629262544486999</v>
      </c>
      <c r="AE3591">
        <v>0.52323291048985299</v>
      </c>
      <c r="AF3591">
        <v>0.52017380221490495</v>
      </c>
      <c r="AG3591">
        <v>0.51711530052928101</v>
      </c>
      <c r="AH3591">
        <v>0.51405740534225297</v>
      </c>
      <c r="AI3591">
        <v>0.51100011656311295</v>
      </c>
      <c r="AJ3591">
        <v>0.50794343410115494</v>
      </c>
      <c r="AK3591">
        <v>0.50488735786568695</v>
      </c>
      <c r="AL3591">
        <v>0.49686325521389302</v>
      </c>
      <c r="AM3591">
        <v>0.48894914587934901</v>
      </c>
      <c r="AN3591">
        <v>0.48114363240597302</v>
      </c>
      <c r="AO3591">
        <v>0.47344533428747798</v>
      </c>
      <c r="AP3591">
        <v>0.46585288776811201</v>
      </c>
      <c r="AQ3591">
        <v>0.45836494564570401</v>
      </c>
      <c r="AR3591">
        <v>0.45098017707696803</v>
      </c>
      <c r="AS3591">
        <v>0.44369726738504101</v>
      </c>
      <c r="AT3591">
        <v>0.43651491786924601</v>
      </c>
      <c r="AU3591">
        <v>0.42943184561702802</v>
      </c>
      <c r="AV3591">
        <v>0.42244678331806801</v>
      </c>
      <c r="AW3591">
        <v>0.41555847908052401</v>
      </c>
      <c r="AX3591">
        <v>0.40876569624940101</v>
      </c>
      <c r="AY3591">
        <v>0.40206721322699102</v>
      </c>
      <c r="AZ3591">
        <v>0.39546182329540502</v>
      </c>
      <c r="BA3591">
        <v>0.38894833444112797</v>
      </c>
      <c r="BB3591">
        <v>0.38252556918160602</v>
      </c>
      <c r="BC3591">
        <v>0.37619236439383102</v>
      </c>
      <c r="BD3591">
        <v>0.36994757114489402</v>
      </c>
      <c r="BE3591">
        <v>0.36379005452449498</v>
      </c>
    </row>
    <row r="3592" spans="1:57" x14ac:dyDescent="0.25">
      <c r="A3592" t="s">
        <v>481</v>
      </c>
      <c r="B3592" t="s">
        <v>93</v>
      </c>
      <c r="C3592" t="s">
        <v>330</v>
      </c>
      <c r="D3592">
        <v>3.5002066680000001</v>
      </c>
      <c r="E3592">
        <v>4.0678111439999904</v>
      </c>
      <c r="F3592">
        <v>4.0470673410711697</v>
      </c>
      <c r="G3592">
        <v>3.6398001921872298</v>
      </c>
      <c r="H3592">
        <v>3.67598905514734</v>
      </c>
      <c r="I3592">
        <v>3.7116129958093098</v>
      </c>
      <c r="J3592">
        <v>3.7466721825604901</v>
      </c>
      <c r="K3592">
        <v>3.7811667837546401</v>
      </c>
      <c r="L3592">
        <v>3.8150969677119901</v>
      </c>
      <c r="M3592">
        <v>3.84846290271908</v>
      </c>
      <c r="N3592">
        <v>3.8812647570289198</v>
      </c>
      <c r="O3592">
        <v>3.8605579047387999</v>
      </c>
      <c r="P3592">
        <v>3.8398551550065001</v>
      </c>
      <c r="Q3592">
        <v>3.81915650721856</v>
      </c>
      <c r="R3592">
        <v>3.7984619607616099</v>
      </c>
      <c r="S3592">
        <v>3.7777715150224198</v>
      </c>
      <c r="T3592">
        <v>3.7570851693877398</v>
      </c>
      <c r="U3592">
        <v>3.73640292324446</v>
      </c>
      <c r="V3592">
        <v>3.71572477597958</v>
      </c>
      <c r="W3592">
        <v>3.6950507269801101</v>
      </c>
      <c r="X3592">
        <v>3.6743807756332001</v>
      </c>
      <c r="Y3592">
        <v>3.65371492132605</v>
      </c>
      <c r="Z3592">
        <v>3.63305316344595</v>
      </c>
      <c r="AA3592">
        <v>3.6123955013802602</v>
      </c>
      <c r="AB3592">
        <v>3.5917419345164801</v>
      </c>
      <c r="AC3592">
        <v>3.5710924622421101</v>
      </c>
      <c r="AD3592">
        <v>3.5504470839447801</v>
      </c>
      <c r="AE3592">
        <v>3.5298057990121601</v>
      </c>
      <c r="AF3592">
        <v>3.50916860683208</v>
      </c>
      <c r="AG3592">
        <v>3.4885355067923798</v>
      </c>
      <c r="AH3592">
        <v>3.4679064982809802</v>
      </c>
      <c r="AI3592">
        <v>3.44728158068594</v>
      </c>
      <c r="AJ3592">
        <v>3.4266607533953599</v>
      </c>
      <c r="AK3592">
        <v>3.4060440157974199</v>
      </c>
      <c r="AL3592">
        <v>3.3519122448320702</v>
      </c>
      <c r="AM3592">
        <v>3.2985225048844402</v>
      </c>
      <c r="AN3592">
        <v>3.2458653685112901</v>
      </c>
      <c r="AO3592">
        <v>3.1939315226151099</v>
      </c>
      <c r="AP3592">
        <v>3.1427117671000002</v>
      </c>
      <c r="AQ3592">
        <v>3.09219701354293</v>
      </c>
      <c r="AR3592">
        <v>3.0423782838802902</v>
      </c>
      <c r="AS3592">
        <v>2.99324670910956</v>
      </c>
      <c r="AT3592">
        <v>2.9447935280058499</v>
      </c>
      <c r="AU3592">
        <v>2.8970100858532999</v>
      </c>
      <c r="AV3592">
        <v>2.849887833191</v>
      </c>
      <c r="AW3592">
        <v>2.8034183245733599</v>
      </c>
      <c r="AX3592">
        <v>2.7575932173447599</v>
      </c>
      <c r="AY3592">
        <v>2.7124042704282698</v>
      </c>
      <c r="AZ3592">
        <v>2.6678433431283799</v>
      </c>
      <c r="BA3592">
        <v>2.6239023939474402</v>
      </c>
      <c r="BB3592">
        <v>2.5805734794158099</v>
      </c>
      <c r="BC3592">
        <v>2.5378487529354099</v>
      </c>
      <c r="BD3592">
        <v>2.4957204636366899</v>
      </c>
      <c r="BE3592">
        <v>2.4541809552486402</v>
      </c>
    </row>
    <row r="3593" spans="1:57" x14ac:dyDescent="0.25">
      <c r="A3593" t="s">
        <v>481</v>
      </c>
      <c r="B3593" t="s">
        <v>93</v>
      </c>
      <c r="C3593" t="s">
        <v>332</v>
      </c>
      <c r="D3593">
        <v>16.795808747999999</v>
      </c>
      <c r="E3593">
        <v>18.330312815999999</v>
      </c>
      <c r="F3593">
        <v>18.2368373857948</v>
      </c>
      <c r="G3593">
        <v>16.401615942504701</v>
      </c>
      <c r="H3593">
        <v>16.56468968291</v>
      </c>
      <c r="I3593">
        <v>16.725217778476999</v>
      </c>
      <c r="J3593">
        <v>16.883200987990399</v>
      </c>
      <c r="K3593">
        <v>17.038640070083598</v>
      </c>
      <c r="L3593">
        <v>17.191535783238798</v>
      </c>
      <c r="M3593">
        <v>17.341888885786499</v>
      </c>
      <c r="N3593">
        <v>17.489700135905899</v>
      </c>
      <c r="O3593">
        <v>17.396391212144199</v>
      </c>
      <c r="P3593">
        <v>17.303100775270199</v>
      </c>
      <c r="Q3593">
        <v>17.2098288225197</v>
      </c>
      <c r="R3593">
        <v>17.116575351128699</v>
      </c>
      <c r="S3593">
        <v>17.023340358333801</v>
      </c>
      <c r="T3593">
        <v>16.9301238413716</v>
      </c>
      <c r="U3593">
        <v>16.836925797479399</v>
      </c>
      <c r="V3593">
        <v>16.743746223894799</v>
      </c>
      <c r="W3593">
        <v>16.650585117855599</v>
      </c>
      <c r="X3593">
        <v>16.557442476600201</v>
      </c>
      <c r="Y3593">
        <v>16.4643182973671</v>
      </c>
      <c r="Z3593">
        <v>16.3712125773955</v>
      </c>
      <c r="AA3593">
        <v>16.278125313924701</v>
      </c>
      <c r="AB3593">
        <v>16.185056504194499</v>
      </c>
      <c r="AC3593">
        <v>16.092006145445001</v>
      </c>
      <c r="AD3593">
        <v>15.9989742349166</v>
      </c>
      <c r="AE3593">
        <v>15.9059607698502</v>
      </c>
      <c r="AF3593">
        <v>15.812965747487199</v>
      </c>
      <c r="AG3593">
        <v>15.7199891650691</v>
      </c>
      <c r="AH3593">
        <v>15.6270310198377</v>
      </c>
      <c r="AI3593">
        <v>15.5340913090355</v>
      </c>
      <c r="AJ3593">
        <v>15.4411700299052</v>
      </c>
      <c r="AK3593">
        <v>15.348267179689699</v>
      </c>
      <c r="AL3593">
        <v>15.104339362012499</v>
      </c>
      <c r="AM3593">
        <v>14.8637552739709</v>
      </c>
      <c r="AN3593">
        <v>14.6264724337539</v>
      </c>
      <c r="AO3593">
        <v>14.3924488748138</v>
      </c>
      <c r="AP3593">
        <v>14.1616431398092</v>
      </c>
      <c r="AQ3593">
        <v>13.9340142746172</v>
      </c>
      <c r="AR3593">
        <v>13.709521822415001</v>
      </c>
      <c r="AS3593">
        <v>13.488125817829401</v>
      </c>
      <c r="AT3593">
        <v>13.2697867811533</v>
      </c>
      <c r="AU3593">
        <v>13.0544657126289</v>
      </c>
      <c r="AV3593">
        <v>12.8421240867969</v>
      </c>
      <c r="AW3593">
        <v>12.6327238469103</v>
      </c>
      <c r="AX3593">
        <v>12.426227399412699</v>
      </c>
      <c r="AY3593">
        <v>12.222597608480401</v>
      </c>
      <c r="AZ3593">
        <v>12.021797790626801</v>
      </c>
      <c r="BA3593">
        <v>11.8237917093694</v>
      </c>
      <c r="BB3593">
        <v>11.628543569958101</v>
      </c>
      <c r="BC3593">
        <v>11.4360180141641</v>
      </c>
      <c r="BD3593">
        <v>11.246180115129</v>
      </c>
      <c r="BE3593">
        <v>11.058995372273101</v>
      </c>
    </row>
    <row r="3594" spans="1:57" x14ac:dyDescent="0.25">
      <c r="A3594" t="s">
        <v>481</v>
      </c>
      <c r="B3594" t="s">
        <v>93</v>
      </c>
      <c r="C3594" t="s">
        <v>333</v>
      </c>
      <c r="D3594">
        <v>0</v>
      </c>
      <c r="E3594">
        <v>0</v>
      </c>
      <c r="F3594">
        <v>0.536933302378792</v>
      </c>
      <c r="G3594">
        <v>0.96580055259114395</v>
      </c>
      <c r="H3594">
        <v>1.4631045964010201</v>
      </c>
      <c r="I3594">
        <v>1.96971135396473</v>
      </c>
      <c r="J3594">
        <v>2.4853960885421098</v>
      </c>
      <c r="K3594">
        <v>3.0099341527275199</v>
      </c>
      <c r="L3594">
        <v>3.5431009884276201</v>
      </c>
      <c r="M3594">
        <v>4.0846721268390001</v>
      </c>
      <c r="N3594">
        <v>4.6344231884259601</v>
      </c>
      <c r="O3594">
        <v>5.1218868630619703</v>
      </c>
      <c r="P3594">
        <v>5.6038620779089596</v>
      </c>
      <c r="Q3594">
        <v>6.0803504648763003</v>
      </c>
      <c r="R3594">
        <v>6.5513536555479801</v>
      </c>
      <c r="S3594">
        <v>7.0168732811826802</v>
      </c>
      <c r="T3594">
        <v>7.4769109727136804</v>
      </c>
      <c r="U3594">
        <v>7.9314683607490597</v>
      </c>
      <c r="V3594">
        <v>8.3805470755717906</v>
      </c>
      <c r="W3594">
        <v>8.8241487471395601</v>
      </c>
      <c r="X3594">
        <v>9.2622750050851206</v>
      </c>
      <c r="Y3594">
        <v>9.6949274787160906</v>
      </c>
      <c r="Z3594">
        <v>10.122107797015101</v>
      </c>
      <c r="AA3594">
        <v>10.54381758864</v>
      </c>
      <c r="AB3594">
        <v>10.960058481923699</v>
      </c>
      <c r="AC3594">
        <v>11.3708321048742</v>
      </c>
      <c r="AD3594">
        <v>11.7761400851749</v>
      </c>
      <c r="AE3594">
        <v>12.175984050184301</v>
      </c>
      <c r="AF3594">
        <v>12.570365626936701</v>
      </c>
      <c r="AG3594">
        <v>12.959286442141099</v>
      </c>
      <c r="AH3594">
        <v>13.342748122182501</v>
      </c>
      <c r="AI3594">
        <v>13.720752293121301</v>
      </c>
      <c r="AJ3594">
        <v>14.093300580693301</v>
      </c>
      <c r="AK3594">
        <v>14.4603946103102</v>
      </c>
      <c r="AL3594">
        <v>14.675283175306101</v>
      </c>
      <c r="AM3594">
        <v>14.8791553727115</v>
      </c>
      <c r="AN3594">
        <v>15.0722627665902</v>
      </c>
      <c r="AO3594">
        <v>15.254852464105401</v>
      </c>
      <c r="AP3594">
        <v>15.427167184774699</v>
      </c>
      <c r="AQ3594">
        <v>15.5894453287313</v>
      </c>
      <c r="AR3594">
        <v>15.741921044007899</v>
      </c>
      <c r="AS3594">
        <v>15.884824292854599</v>
      </c>
      <c r="AT3594">
        <v>16.018380917104398</v>
      </c>
      <c r="AU3594">
        <v>16.1428127025994</v>
      </c>
      <c r="AV3594">
        <v>16.258337442690799</v>
      </c>
      <c r="AW3594">
        <v>16.3651690008241</v>
      </c>
      <c r="AX3594">
        <v>16.463517372223201</v>
      </c>
      <c r="AY3594">
        <v>16.553588744685499</v>
      </c>
      <c r="AZ3594">
        <v>16.635585558498398</v>
      </c>
      <c r="BA3594">
        <v>16.7097065654925</v>
      </c>
      <c r="BB3594">
        <v>16.7761468872393</v>
      </c>
      <c r="BC3594">
        <v>16.835098072408702</v>
      </c>
      <c r="BD3594">
        <v>16.886748153294899</v>
      </c>
      <c r="BE3594">
        <v>16.931281701523801</v>
      </c>
    </row>
    <row r="3595" spans="1:57" x14ac:dyDescent="0.25">
      <c r="A3595" t="s">
        <v>481</v>
      </c>
      <c r="B3595" t="s">
        <v>93</v>
      </c>
      <c r="C3595" t="s">
        <v>356</v>
      </c>
      <c r="D3595">
        <v>3.2991984000000002E-2</v>
      </c>
      <c r="E3595">
        <v>3.2991984000000002E-2</v>
      </c>
      <c r="F3595">
        <v>3.2823741377591899E-2</v>
      </c>
      <c r="G3595">
        <v>2.9520600994704899E-2</v>
      </c>
      <c r="H3595">
        <v>2.9814110783014301E-2</v>
      </c>
      <c r="I3595">
        <v>3.0103038768786301E-2</v>
      </c>
      <c r="J3595">
        <v>3.03873863177264E-2</v>
      </c>
      <c r="K3595">
        <v>3.06671547952681E-2</v>
      </c>
      <c r="L3595">
        <v>3.09423455665725E-2</v>
      </c>
      <c r="M3595">
        <v>3.1212959996527699E-2</v>
      </c>
      <c r="N3595">
        <v>3.14789994497498E-2</v>
      </c>
      <c r="O3595">
        <v>3.1311056515512602E-2</v>
      </c>
      <c r="P3595">
        <v>3.1143146855072398E-2</v>
      </c>
      <c r="Q3595">
        <v>3.0975270463453601E-2</v>
      </c>
      <c r="R3595">
        <v>3.0807427335681599E-2</v>
      </c>
      <c r="S3595">
        <v>3.06396174667826E-2</v>
      </c>
      <c r="T3595">
        <v>3.0471840851783099E-2</v>
      </c>
      <c r="U3595">
        <v>3.03040974857102E-2</v>
      </c>
      <c r="V3595">
        <v>3.01363873635924E-2</v>
      </c>
      <c r="W3595">
        <v>2.9968710480457902E-2</v>
      </c>
      <c r="X3595">
        <v>2.9801066831336199E-2</v>
      </c>
      <c r="Y3595">
        <v>2.9633456411257201E-2</v>
      </c>
      <c r="Z3595">
        <v>2.9465879215251501E-2</v>
      </c>
      <c r="AA3595">
        <v>2.92983352383504E-2</v>
      </c>
      <c r="AB3595">
        <v>2.9130824475586001E-2</v>
      </c>
      <c r="AC3595">
        <v>2.8963346921990801E-2</v>
      </c>
      <c r="AD3595">
        <v>2.8795902572598099E-2</v>
      </c>
      <c r="AE3595">
        <v>2.8628491422441601E-2</v>
      </c>
      <c r="AF3595">
        <v>2.84611134665563E-2</v>
      </c>
      <c r="AG3595">
        <v>2.8293768699977299E-2</v>
      </c>
      <c r="AH3595">
        <v>2.8126457117740301E-2</v>
      </c>
      <c r="AI3595">
        <v>2.7959178714882099E-2</v>
      </c>
      <c r="AJ3595">
        <v>2.7791933486440001E-2</v>
      </c>
      <c r="AK3595">
        <v>2.7624721427451801E-2</v>
      </c>
      <c r="AL3595">
        <v>2.7185685676194098E-2</v>
      </c>
      <c r="AM3595">
        <v>2.6752668167818801E-2</v>
      </c>
      <c r="AN3595">
        <v>2.6325592441043402E-2</v>
      </c>
      <c r="AO3595">
        <v>2.5904382961986699E-2</v>
      </c>
      <c r="AP3595">
        <v>2.5488965113266999E-2</v>
      </c>
      <c r="AQ3595">
        <v>2.5079265183225501E-2</v>
      </c>
      <c r="AR3595">
        <v>2.4675210355273602E-2</v>
      </c>
      <c r="AS3595">
        <v>2.4276728697362301E-2</v>
      </c>
      <c r="AT3595">
        <v>2.3883749151573801E-2</v>
      </c>
      <c r="AU3595">
        <v>2.3496201523831198E-2</v>
      </c>
      <c r="AV3595">
        <v>2.3114016473728401E-2</v>
      </c>
      <c r="AW3595">
        <v>2.2737125504475299E-2</v>
      </c>
      <c r="AX3595">
        <v>2.2365460952959802E-2</v>
      </c>
      <c r="AY3595">
        <v>2.1998955979924201E-2</v>
      </c>
      <c r="AZ3595">
        <v>2.1637544560254001E-2</v>
      </c>
      <c r="BA3595">
        <v>2.12811614733792E-2</v>
      </c>
      <c r="BB3595">
        <v>2.09297422937859E-2</v>
      </c>
      <c r="BC3595">
        <v>2.0583223381637199E-2</v>
      </c>
      <c r="BD3595">
        <v>2.0241541873502002E-2</v>
      </c>
      <c r="BE3595">
        <v>1.9904635673191399E-2</v>
      </c>
    </row>
    <row r="3596" spans="1:57" x14ac:dyDescent="0.25">
      <c r="A3596" t="s">
        <v>481</v>
      </c>
      <c r="B3596" t="s">
        <v>93</v>
      </c>
      <c r="C3596" t="s">
        <v>339</v>
      </c>
      <c r="D3596">
        <v>3.857382576</v>
      </c>
      <c r="E3596">
        <v>3.829498488</v>
      </c>
      <c r="F3596">
        <v>3.8099699604604398</v>
      </c>
      <c r="G3596">
        <v>3.4265625514995799</v>
      </c>
      <c r="H3596">
        <v>3.4606312904558201</v>
      </c>
      <c r="I3596">
        <v>3.49416820307842</v>
      </c>
      <c r="J3596">
        <v>3.52717344788979</v>
      </c>
      <c r="K3596">
        <v>3.5596471833807</v>
      </c>
      <c r="L3596">
        <v>3.5915895680102801</v>
      </c>
      <c r="M3596">
        <v>3.6230007602060801</v>
      </c>
      <c r="N3596">
        <v>3.6538809183639702</v>
      </c>
      <c r="O3596">
        <v>3.63438717671051</v>
      </c>
      <c r="P3596">
        <v>3.6148972972665399</v>
      </c>
      <c r="Q3596">
        <v>3.59541127945463</v>
      </c>
      <c r="R3596">
        <v>3.5759291226972798</v>
      </c>
      <c r="S3596">
        <v>3.5564508264171701</v>
      </c>
      <c r="T3596">
        <v>3.5369763900370299</v>
      </c>
      <c r="U3596">
        <v>3.5175058129796599</v>
      </c>
      <c r="V3596">
        <v>3.4980390946679401</v>
      </c>
      <c r="W3596">
        <v>3.4785762345248301</v>
      </c>
      <c r="X3596">
        <v>3.4591172319733299</v>
      </c>
      <c r="Y3596">
        <v>3.4396620864365999</v>
      </c>
      <c r="Z3596">
        <v>3.4202107973378002</v>
      </c>
      <c r="AA3596">
        <v>3.40076336410021</v>
      </c>
      <c r="AB3596">
        <v>3.3813197861471598</v>
      </c>
      <c r="AC3596">
        <v>3.36188006290205</v>
      </c>
      <c r="AD3596">
        <v>3.3424441937883902</v>
      </c>
      <c r="AE3596">
        <v>3.3230121782297499</v>
      </c>
      <c r="AF3596">
        <v>3.3035840156497902</v>
      </c>
      <c r="AG3596">
        <v>3.28415970547222</v>
      </c>
      <c r="AH3596">
        <v>3.2647392471208598</v>
      </c>
      <c r="AI3596">
        <v>3.2453226400195598</v>
      </c>
      <c r="AJ3596">
        <v>3.2259098835922901</v>
      </c>
      <c r="AK3596">
        <v>3.2065009772630702</v>
      </c>
      <c r="AL3596">
        <v>3.1555405153030001</v>
      </c>
      <c r="AM3596">
        <v>3.1052786124843998</v>
      </c>
      <c r="AN3596">
        <v>3.0557063936706399</v>
      </c>
      <c r="AO3596">
        <v>3.0068150913719101</v>
      </c>
      <c r="AP3596">
        <v>2.9585960444797901</v>
      </c>
      <c r="AQ3596">
        <v>2.9110406970163698</v>
      </c>
      <c r="AR3596">
        <v>2.8641405968977698</v>
      </c>
      <c r="AS3596">
        <v>2.8178873947118501</v>
      </c>
      <c r="AT3596">
        <v>2.7722728425099499</v>
      </c>
      <c r="AU3596">
        <v>2.7272887926126201</v>
      </c>
      <c r="AV3596">
        <v>2.68292719642898</v>
      </c>
      <c r="AW3596">
        <v>2.6391801032897599</v>
      </c>
      <c r="AX3596">
        <v>2.5960396592936799</v>
      </c>
      <c r="AY3596">
        <v>2.55349810616719</v>
      </c>
      <c r="AZ3596">
        <v>2.5115477801372998</v>
      </c>
      <c r="BA3596">
        <v>2.4701811108173901</v>
      </c>
      <c r="BB3596">
        <v>2.4293906201058602</v>
      </c>
      <c r="BC3596">
        <v>2.38916892109749</v>
      </c>
      <c r="BD3596">
        <v>2.3495087170072702</v>
      </c>
      <c r="BE3596">
        <v>2.31040280010675</v>
      </c>
    </row>
    <row r="3597" spans="1:57" x14ac:dyDescent="0.25">
      <c r="A3597" t="s">
        <v>481</v>
      </c>
      <c r="B3597" t="s">
        <v>93</v>
      </c>
      <c r="C3597" t="s">
        <v>340</v>
      </c>
      <c r="D3597">
        <v>3.0456039239999999</v>
      </c>
      <c r="E3597">
        <v>3.0456039239999999</v>
      </c>
      <c r="F3597">
        <v>3.0643492134099</v>
      </c>
      <c r="G3597">
        <v>2.78694095515378</v>
      </c>
      <c r="H3597">
        <v>2.8460652846172199</v>
      </c>
      <c r="I3597">
        <v>2.90551134131969</v>
      </c>
      <c r="J3597">
        <v>2.9652711530791498</v>
      </c>
      <c r="K3597">
        <v>3.0253367508829001</v>
      </c>
      <c r="L3597">
        <v>3.08570016888679</v>
      </c>
      <c r="M3597">
        <v>3.1463534444144399</v>
      </c>
      <c r="N3597">
        <v>3.2072886179563902</v>
      </c>
      <c r="O3597">
        <v>3.2242790490678699</v>
      </c>
      <c r="P3597">
        <v>3.24107478561297</v>
      </c>
      <c r="Q3597">
        <v>3.2576758854871799</v>
      </c>
      <c r="R3597">
        <v>3.2740824065743399</v>
      </c>
      <c r="S3597">
        <v>3.29029440674686</v>
      </c>
      <c r="T3597">
        <v>3.3063119438655502</v>
      </c>
      <c r="U3597">
        <v>3.3221350757796801</v>
      </c>
      <c r="V3597">
        <v>3.3377638603270099</v>
      </c>
      <c r="W3597">
        <v>3.3531983553337499</v>
      </c>
      <c r="X3597">
        <v>3.3684386186145399</v>
      </c>
      <c r="Y3597">
        <v>3.38348470797259</v>
      </c>
      <c r="Z3597">
        <v>3.39833668119946</v>
      </c>
      <c r="AA3597">
        <v>3.4129945960752801</v>
      </c>
      <c r="AB3597">
        <v>3.42745851036858</v>
      </c>
      <c r="AC3597">
        <v>3.4417284818364</v>
      </c>
      <c r="AD3597">
        <v>3.45580456822427</v>
      </c>
      <c r="AE3597">
        <v>3.4696868272661798</v>
      </c>
      <c r="AF3597">
        <v>3.48337531668462</v>
      </c>
      <c r="AG3597">
        <v>3.4968700941905602</v>
      </c>
      <c r="AH3597">
        <v>3.5101712174834301</v>
      </c>
      <c r="AI3597">
        <v>3.5232787442511802</v>
      </c>
      <c r="AJ3597">
        <v>3.53619273217023</v>
      </c>
      <c r="AK3597">
        <v>3.54891323890548</v>
      </c>
      <c r="AL3597">
        <v>3.5261785367429499</v>
      </c>
      <c r="AM3597">
        <v>3.5033565723231299</v>
      </c>
      <c r="AN3597">
        <v>3.4804532350111299</v>
      </c>
      <c r="AO3597">
        <v>3.4574742864045298</v>
      </c>
      <c r="AP3597">
        <v>3.43442536248677</v>
      </c>
      <c r="AQ3597">
        <v>3.4113119757485402</v>
      </c>
      <c r="AR3597">
        <v>3.3881395172773399</v>
      </c>
      <c r="AS3597">
        <v>3.3649132588158199</v>
      </c>
      <c r="AT3597">
        <v>3.3416383547892599</v>
      </c>
      <c r="AU3597">
        <v>3.3183198443026201</v>
      </c>
      <c r="AV3597">
        <v>3.2949626531076599</v>
      </c>
      <c r="AW3597">
        <v>3.2715715955404199</v>
      </c>
      <c r="AX3597">
        <v>3.24815137642958</v>
      </c>
      <c r="AY3597">
        <v>3.2247065929760801</v>
      </c>
      <c r="AZ3597">
        <v>3.20124173660431</v>
      </c>
      <c r="BA3597">
        <v>3.1777611947855</v>
      </c>
      <c r="BB3597">
        <v>3.15426925283337</v>
      </c>
      <c r="BC3597">
        <v>3.1307700956727298</v>
      </c>
      <c r="BD3597">
        <v>3.1072678095812298</v>
      </c>
      <c r="BE3597">
        <v>3.08376638390469</v>
      </c>
    </row>
    <row r="3598" spans="1:57" x14ac:dyDescent="0.25">
      <c r="A3598" t="s">
        <v>481</v>
      </c>
      <c r="B3598" t="s">
        <v>93</v>
      </c>
      <c r="C3598" t="s">
        <v>341</v>
      </c>
      <c r="D3598">
        <v>7.6777538400000003</v>
      </c>
      <c r="E3598">
        <v>8.4945147839999997</v>
      </c>
      <c r="F3598">
        <v>8.3406899677113806</v>
      </c>
      <c r="G3598">
        <v>7.5616408751184698</v>
      </c>
      <c r="H3598">
        <v>7.6161116907927999</v>
      </c>
      <c r="I3598">
        <v>7.47581752095717</v>
      </c>
      <c r="J3598">
        <v>7.3410690457708201</v>
      </c>
      <c r="K3598">
        <v>7.2116788001977401</v>
      </c>
      <c r="L3598">
        <v>7.0869896069813896</v>
      </c>
      <c r="M3598">
        <v>6.9661234175584896</v>
      </c>
      <c r="N3598">
        <v>6.84945187762324</v>
      </c>
      <c r="O3598">
        <v>6.7367272043848203</v>
      </c>
      <c r="P3598">
        <v>6.6278184071267203</v>
      </c>
      <c r="Q3598">
        <v>6.5226095365531096</v>
      </c>
      <c r="R3598">
        <v>6.4209185122961197</v>
      </c>
      <c r="S3598">
        <v>6.3218869660970203</v>
      </c>
      <c r="T3598">
        <v>6.2254546769796999</v>
      </c>
      <c r="U3598">
        <v>6.1315330295257304</v>
      </c>
      <c r="V3598">
        <v>6.0399895336845901</v>
      </c>
      <c r="W3598">
        <v>5.9506452704242498</v>
      </c>
      <c r="X3598">
        <v>5.8632922937714502</v>
      </c>
      <c r="Y3598">
        <v>5.7777110272711996</v>
      </c>
      <c r="Z3598">
        <v>5.6936704673188201</v>
      </c>
      <c r="AA3598">
        <v>5.6109734186437299</v>
      </c>
      <c r="AB3598">
        <v>5.5294890106829397</v>
      </c>
      <c r="AC3598">
        <v>5.4490936715648104</v>
      </c>
      <c r="AD3598">
        <v>5.36956087255182</v>
      </c>
      <c r="AE3598">
        <v>5.2906375398324004</v>
      </c>
      <c r="AF3598">
        <v>5.2121204095402804</v>
      </c>
      <c r="AG3598">
        <v>5.1338929682023</v>
      </c>
      <c r="AH3598">
        <v>5.0559025533221398</v>
      </c>
      <c r="AI3598">
        <v>4.9781060922319202</v>
      </c>
      <c r="AJ3598">
        <v>4.9004792086976501</v>
      </c>
      <c r="AK3598">
        <v>4.82302559987561</v>
      </c>
      <c r="AL3598">
        <v>4.6765743262113197</v>
      </c>
      <c r="AM3598">
        <v>4.5333973397793796</v>
      </c>
      <c r="AN3598">
        <v>4.3934355243193304</v>
      </c>
      <c r="AO3598">
        <v>4.2566307012236004</v>
      </c>
      <c r="AP3598">
        <v>4.1229256158685699</v>
      </c>
      <c r="AQ3598">
        <v>3.9922639241334199</v>
      </c>
      <c r="AR3598">
        <v>3.8645901791044501</v>
      </c>
      <c r="AS3598">
        <v>3.7398498179624</v>
      </c>
      <c r="AT3598">
        <v>3.6179891490502301</v>
      </c>
      <c r="AU3598">
        <v>3.4989553391192101</v>
      </c>
      <c r="AV3598">
        <v>3.38269640075077</v>
      </c>
      <c r="AW3598">
        <v>3.2691611799518498</v>
      </c>
      <c r="AX3598">
        <v>3.1582993439215499</v>
      </c>
      <c r="AY3598">
        <v>3.0500613689866398</v>
      </c>
      <c r="AZ3598">
        <v>2.9443985287038901</v>
      </c>
      <c r="BA3598">
        <v>2.8412628821268702</v>
      </c>
      <c r="BB3598">
        <v>2.7406072622351201</v>
      </c>
      <c r="BC3598">
        <v>2.6423852645235399</v>
      </c>
      <c r="BD3598">
        <v>2.5465512357498001</v>
      </c>
      <c r="BE3598">
        <v>2.4530602628378202</v>
      </c>
    </row>
    <row r="3599" spans="1:57" x14ac:dyDescent="0.25">
      <c r="A3599" t="s">
        <v>481</v>
      </c>
      <c r="B3599" t="s">
        <v>93</v>
      </c>
      <c r="C3599" t="s">
        <v>357</v>
      </c>
      <c r="D3599">
        <v>2.775764664</v>
      </c>
      <c r="E3599">
        <v>2.6355906</v>
      </c>
      <c r="F3599">
        <v>2.5878634195587198</v>
      </c>
      <c r="G3599">
        <v>2.3461480870662998</v>
      </c>
      <c r="H3599">
        <v>2.3630487310013701</v>
      </c>
      <c r="I3599">
        <v>2.3195197002496601</v>
      </c>
      <c r="J3599">
        <v>2.2777113305433199</v>
      </c>
      <c r="K3599">
        <v>2.2375654571608301</v>
      </c>
      <c r="L3599">
        <v>2.1988781779083899</v>
      </c>
      <c r="M3599">
        <v>2.1613770609168901</v>
      </c>
      <c r="N3599">
        <v>2.1251774165863999</v>
      </c>
      <c r="O3599">
        <v>2.0902023654234001</v>
      </c>
      <c r="P3599">
        <v>2.0564112649768602</v>
      </c>
      <c r="Q3599">
        <v>2.0237681396929199</v>
      </c>
      <c r="R3599">
        <v>1.9922164955494699</v>
      </c>
      <c r="S3599">
        <v>1.9614900068796901</v>
      </c>
      <c r="T3599">
        <v>1.9315699889390701</v>
      </c>
      <c r="U3599">
        <v>1.9024289470478499</v>
      </c>
      <c r="V3599">
        <v>1.87402577355705</v>
      </c>
      <c r="W3599">
        <v>1.84630495531133</v>
      </c>
      <c r="X3599">
        <v>1.8192019729747999</v>
      </c>
      <c r="Y3599">
        <v>1.79264869862545</v>
      </c>
      <c r="Z3599">
        <v>1.7665734588429001</v>
      </c>
      <c r="AA3599">
        <v>1.74091506990863</v>
      </c>
      <c r="AB3599">
        <v>1.7156329266515999</v>
      </c>
      <c r="AC3599">
        <v>1.6906886884636001</v>
      </c>
      <c r="AD3599">
        <v>1.6660120703399699</v>
      </c>
      <c r="AE3599">
        <v>1.64152455114373</v>
      </c>
      <c r="AF3599">
        <v>1.6171630642549599</v>
      </c>
      <c r="AG3599">
        <v>1.5928914590726599</v>
      </c>
      <c r="AH3599">
        <v>1.5686933960196201</v>
      </c>
      <c r="AI3599">
        <v>1.5445555109518501</v>
      </c>
      <c r="AJ3599">
        <v>1.52047024066241</v>
      </c>
      <c r="AK3599">
        <v>1.4964387322669099</v>
      </c>
      <c r="AL3599">
        <v>1.45099933872384</v>
      </c>
      <c r="AM3599">
        <v>1.4065758573159099</v>
      </c>
      <c r="AN3599">
        <v>1.36314994605842</v>
      </c>
      <c r="AO3599">
        <v>1.3207035538919201</v>
      </c>
      <c r="AP3599">
        <v>1.27921891644122</v>
      </c>
      <c r="AQ3599">
        <v>1.2386785518325301</v>
      </c>
      <c r="AR3599">
        <v>1.19906525656828</v>
      </c>
      <c r="AS3599">
        <v>1.1603621014586001</v>
      </c>
      <c r="AT3599">
        <v>1.1225524276088801</v>
      </c>
      <c r="AU3599">
        <v>1.08561984246261</v>
      </c>
      <c r="AV3599">
        <v>1.0495482158987199</v>
      </c>
      <c r="AW3599">
        <v>1.01432167638287</v>
      </c>
      <c r="AX3599">
        <v>0.97992460717174801</v>
      </c>
      <c r="AY3599">
        <v>0.94634164256983599</v>
      </c>
      <c r="AZ3599">
        <v>0.91355766423795204</v>
      </c>
      <c r="BA3599">
        <v>0.88155779755276997</v>
      </c>
      <c r="BB3599">
        <v>0.850327408016743</v>
      </c>
      <c r="BC3599">
        <v>0.81985209771774004</v>
      </c>
      <c r="BD3599">
        <v>0.79011770183771302</v>
      </c>
      <c r="BE3599">
        <v>0.76111028520977397</v>
      </c>
    </row>
    <row r="3600" spans="1:57" x14ac:dyDescent="0.25">
      <c r="A3600" t="s">
        <v>481</v>
      </c>
      <c r="B3600" t="s">
        <v>93</v>
      </c>
      <c r="C3600" t="s">
        <v>358</v>
      </c>
      <c r="D3600">
        <v>36.153604152</v>
      </c>
      <c r="E3600">
        <v>36.243201671999998</v>
      </c>
      <c r="F3600">
        <v>35.946347038208799</v>
      </c>
      <c r="G3600">
        <v>32.9213738821107</v>
      </c>
      <c r="H3600">
        <v>33.500365798191403</v>
      </c>
      <c r="I3600">
        <v>33.225799354645297</v>
      </c>
      <c r="J3600">
        <v>32.970359502197198</v>
      </c>
      <c r="K3600">
        <v>32.733805760280902</v>
      </c>
      <c r="L3600">
        <v>32.5137323566085</v>
      </c>
      <c r="M3600">
        <v>32.306604591134302</v>
      </c>
      <c r="N3600">
        <v>32.114591754797303</v>
      </c>
      <c r="O3600">
        <v>31.9370230065878</v>
      </c>
      <c r="P3600">
        <v>31.773757256468699</v>
      </c>
      <c r="Q3600">
        <v>31.624719929195901</v>
      </c>
      <c r="R3600">
        <v>31.489508700362101</v>
      </c>
      <c r="S3600">
        <v>31.3643473117356</v>
      </c>
      <c r="T3600">
        <v>31.249288178387499</v>
      </c>
      <c r="U3600">
        <v>31.1442419858497</v>
      </c>
      <c r="V3600">
        <v>31.048889575447401</v>
      </c>
      <c r="W3600">
        <v>30.962654638506699</v>
      </c>
      <c r="X3600">
        <v>30.8847795078111</v>
      </c>
      <c r="Y3600">
        <v>30.814406603652198</v>
      </c>
      <c r="Z3600">
        <v>30.7505732084173</v>
      </c>
      <c r="AA3600">
        <v>30.692452168523801</v>
      </c>
      <c r="AB3600">
        <v>30.639540874280101</v>
      </c>
      <c r="AC3600">
        <v>30.591351237893001</v>
      </c>
      <c r="AD3600">
        <v>30.546783431042201</v>
      </c>
      <c r="AE3600">
        <v>30.5045251228082</v>
      </c>
      <c r="AF3600">
        <v>30.463483199855599</v>
      </c>
      <c r="AG3600">
        <v>30.423017895862799</v>
      </c>
      <c r="AH3600">
        <v>30.3828371060862</v>
      </c>
      <c r="AI3600">
        <v>30.342690486270602</v>
      </c>
      <c r="AJ3600">
        <v>30.302428790053899</v>
      </c>
      <c r="AK3600">
        <v>30.26207013834</v>
      </c>
      <c r="AL3600">
        <v>29.7811193807843</v>
      </c>
      <c r="AM3600">
        <v>29.3067614313658</v>
      </c>
      <c r="AN3600">
        <v>28.8389125289976</v>
      </c>
      <c r="AO3600">
        <v>28.377489928533599</v>
      </c>
      <c r="AP3600">
        <v>27.922411888826002</v>
      </c>
      <c r="AQ3600">
        <v>27.4735976609198</v>
      </c>
      <c r="AR3600">
        <v>27.030967476382699</v>
      </c>
      <c r="AS3600">
        <v>26.594442535770298</v>
      </c>
      <c r="AT3600">
        <v>26.163944997222501</v>
      </c>
      <c r="AU3600">
        <v>25.739397965192101</v>
      </c>
      <c r="AV3600">
        <v>25.320725479302599</v>
      </c>
      <c r="AW3600">
        <v>24.9078525033344</v>
      </c>
      <c r="AX3600">
        <v>24.5007049143376</v>
      </c>
      <c r="AY3600">
        <v>24.099209491870301</v>
      </c>
      <c r="AZ3600">
        <v>23.703293907361001</v>
      </c>
      <c r="BA3600">
        <v>23.3128867135927</v>
      </c>
      <c r="BB3600">
        <v>22.9279173343091</v>
      </c>
      <c r="BC3600">
        <v>22.548316053939701</v>
      </c>
      <c r="BD3600">
        <v>22.174014007444299</v>
      </c>
      <c r="BE3600">
        <v>21.8049431702734</v>
      </c>
    </row>
    <row r="3601" spans="1:57" x14ac:dyDescent="0.25">
      <c r="A3601" t="s">
        <v>481</v>
      </c>
      <c r="B3601" t="s">
        <v>93</v>
      </c>
      <c r="C3601" t="s">
        <v>359</v>
      </c>
      <c r="D3601">
        <v>0.75818761199999996</v>
      </c>
      <c r="E3601">
        <v>0.66900877199999997</v>
      </c>
      <c r="F3601">
        <v>0.66352916907163595</v>
      </c>
      <c r="G3601">
        <v>0.60769156413792003</v>
      </c>
      <c r="H3601">
        <v>0.61837910422559095</v>
      </c>
      <c r="I3601">
        <v>0.61331091624122003</v>
      </c>
      <c r="J3601">
        <v>0.60859578363365596</v>
      </c>
      <c r="K3601">
        <v>0.60422926740190597</v>
      </c>
      <c r="L3601">
        <v>0.60016695969319001</v>
      </c>
      <c r="M3601">
        <v>0.59634361391703306</v>
      </c>
      <c r="N3601">
        <v>0.59279927274627897</v>
      </c>
      <c r="O3601">
        <v>0.58952155320978905</v>
      </c>
      <c r="P3601">
        <v>0.58650785094404101</v>
      </c>
      <c r="Q3601">
        <v>0.58375678937384101</v>
      </c>
      <c r="R3601">
        <v>0.58126094204276302</v>
      </c>
      <c r="S3601">
        <v>0.578950603467695</v>
      </c>
      <c r="T3601">
        <v>0.57682674117193899</v>
      </c>
      <c r="U3601">
        <v>0.57488770651079202</v>
      </c>
      <c r="V3601">
        <v>0.57312760817379005</v>
      </c>
      <c r="W3601">
        <v>0.57153580815048399</v>
      </c>
      <c r="X3601">
        <v>0.57009832075553701</v>
      </c>
      <c r="Y3601">
        <v>0.56879931603129896</v>
      </c>
      <c r="Z3601">
        <v>0.56762102329256303</v>
      </c>
      <c r="AA3601">
        <v>0.56654817421376502</v>
      </c>
      <c r="AB3601">
        <v>0.56557149118484096</v>
      </c>
      <c r="AC3601">
        <v>0.56468196465365195</v>
      </c>
      <c r="AD3601">
        <v>0.56385929302541604</v>
      </c>
      <c r="AE3601">
        <v>0.56307925214618504</v>
      </c>
      <c r="AF3601">
        <v>0.56232166437224596</v>
      </c>
      <c r="AG3601">
        <v>0.56157472033629197</v>
      </c>
      <c r="AH3601">
        <v>0.56083302811302305</v>
      </c>
      <c r="AI3601">
        <v>0.56009196662883598</v>
      </c>
      <c r="AJ3601">
        <v>0.55934878096360796</v>
      </c>
      <c r="AK3601">
        <v>0.55860380560886402</v>
      </c>
      <c r="AL3601">
        <v>0.54972599512686604</v>
      </c>
      <c r="AM3601">
        <v>0.54096988047394701</v>
      </c>
      <c r="AN3601">
        <v>0.53233391551457399</v>
      </c>
      <c r="AO3601">
        <v>0.52381657286634098</v>
      </c>
      <c r="AP3601">
        <v>0.51541634367952105</v>
      </c>
      <c r="AQ3601">
        <v>0.50713173741915096</v>
      </c>
      <c r="AR3601">
        <v>0.49896128164962</v>
      </c>
      <c r="AS3601">
        <v>0.49090352182173802</v>
      </c>
      <c r="AT3601">
        <v>0.48295702106224803</v>
      </c>
      <c r="AU3601">
        <v>0.47512035996576601</v>
      </c>
      <c r="AV3601">
        <v>0.46739213638910798</v>
      </c>
      <c r="AW3601">
        <v>0.459770965247986</v>
      </c>
      <c r="AX3601">
        <v>0.45225547831604801</v>
      </c>
      <c r="AY3601">
        <v>0.44484432402622398</v>
      </c>
      <c r="AZ3601">
        <v>0.43753616727436401</v>
      </c>
      <c r="BA3601">
        <v>0.43032968922513998</v>
      </c>
      <c r="BB3601">
        <v>0.423223587120172</v>
      </c>
      <c r="BC3601">
        <v>0.41621657408838098</v>
      </c>
      <c r="BD3601">
        <v>0.40930737895851399</v>
      </c>
      <c r="BE3601">
        <v>0.40249474607383501</v>
      </c>
    </row>
    <row r="3602" spans="1:57" x14ac:dyDescent="0.25">
      <c r="A3602" t="s">
        <v>481</v>
      </c>
      <c r="B3602" t="s">
        <v>93</v>
      </c>
      <c r="C3602" t="s">
        <v>343</v>
      </c>
      <c r="D3602">
        <v>0.39418722</v>
      </c>
      <c r="E3602">
        <v>0.74462238000000003</v>
      </c>
      <c r="F3602">
        <v>0.73852345402960495</v>
      </c>
      <c r="G3602">
        <v>0.67637489631346803</v>
      </c>
      <c r="H3602">
        <v>0.68827037791176804</v>
      </c>
      <c r="I3602">
        <v>0.68262936637775196</v>
      </c>
      <c r="J3602">
        <v>0.67738131371954202</v>
      </c>
      <c r="K3602">
        <v>0.67252127922541505</v>
      </c>
      <c r="L3602">
        <v>0.66799983591860401</v>
      </c>
      <c r="M3602">
        <v>0.66374436282085403</v>
      </c>
      <c r="N3602">
        <v>0.65979942836176098</v>
      </c>
      <c r="O3602">
        <v>0.65615125000538899</v>
      </c>
      <c r="P3602">
        <v>0.65279692903434305</v>
      </c>
      <c r="Q3602">
        <v>0.64973493328830101</v>
      </c>
      <c r="R3602">
        <v>0.64695699694790298</v>
      </c>
      <c r="S3602">
        <v>0.64438553618330097</v>
      </c>
      <c r="T3602">
        <v>0.64202162787051398</v>
      </c>
      <c r="U3602">
        <v>0.63986343702950299</v>
      </c>
      <c r="V3602">
        <v>0.63790440649420199</v>
      </c>
      <c r="W3602">
        <v>0.63613269591065502</v>
      </c>
      <c r="X3602">
        <v>0.63453273888461303</v>
      </c>
      <c r="Y3602">
        <v>0.63308691630368896</v>
      </c>
      <c r="Z3602">
        <v>0.63177544898042604</v>
      </c>
      <c r="AA3602">
        <v>0.63058134291206003</v>
      </c>
      <c r="AB3602">
        <v>0.62949427190202201</v>
      </c>
      <c r="AC3602">
        <v>0.62850420810846697</v>
      </c>
      <c r="AD3602">
        <v>0.62758855538250402</v>
      </c>
      <c r="AE3602">
        <v>0.62672035167531703</v>
      </c>
      <c r="AF3602">
        <v>0.62587713879844797</v>
      </c>
      <c r="AG3602">
        <v>0.62504577265041295</v>
      </c>
      <c r="AH3602">
        <v>0.62422025189249097</v>
      </c>
      <c r="AI3602">
        <v>0.62339543316188994</v>
      </c>
      <c r="AJ3602">
        <v>0.62256825016820605</v>
      </c>
      <c r="AK3602">
        <v>0.62173907520831395</v>
      </c>
      <c r="AL3602">
        <v>0.611857864905896</v>
      </c>
      <c r="AM3602">
        <v>0.60211210490200595</v>
      </c>
      <c r="AN3602">
        <v>0.59250007431170204</v>
      </c>
      <c r="AO3602">
        <v>0.58302007312271498</v>
      </c>
      <c r="AP3602">
        <v>0.573670421950077</v>
      </c>
      <c r="AQ3602">
        <v>0.56444946179357802</v>
      </c>
      <c r="AR3602">
        <v>0.55535555379801504</v>
      </c>
      <c r="AS3602">
        <v>0.546387079016184</v>
      </c>
      <c r="AT3602">
        <v>0.53754243817460901</v>
      </c>
      <c r="AU3602">
        <v>0.52882005144196498</v>
      </c>
      <c r="AV3602">
        <v>0.52021835820015605</v>
      </c>
      <c r="AW3602">
        <v>0.51173581681803804</v>
      </c>
      <c r="AX3602">
        <v>0.50337090442774401</v>
      </c>
      <c r="AY3602">
        <v>0.49512211670357298</v>
      </c>
      <c r="AZ3602">
        <v>0.48698796764344299</v>
      </c>
      <c r="BA3602">
        <v>0.47896698935284499</v>
      </c>
      <c r="BB3602">
        <v>0.47105773183129401</v>
      </c>
      <c r="BC3602">
        <v>0.46325876276124001</v>
      </c>
      <c r="BD3602">
        <v>0.45556866729940299</v>
      </c>
      <c r="BE3602">
        <v>0.44798604787052698</v>
      </c>
    </row>
    <row r="3603" spans="1:57" x14ac:dyDescent="0.25">
      <c r="A3603" t="s">
        <v>481</v>
      </c>
      <c r="B3603" t="s">
        <v>93</v>
      </c>
      <c r="C3603" t="s">
        <v>344</v>
      </c>
      <c r="D3603">
        <v>11.374195823999999</v>
      </c>
      <c r="E3603">
        <v>11.459397204</v>
      </c>
      <c r="F3603">
        <v>11.3655375281565</v>
      </c>
      <c r="G3603">
        <v>10.409099704564801</v>
      </c>
      <c r="H3603">
        <v>10.592165715242301</v>
      </c>
      <c r="I3603">
        <v>10.5053531327348</v>
      </c>
      <c r="J3603">
        <v>10.424588007252099</v>
      </c>
      <c r="K3603">
        <v>10.349794303504799</v>
      </c>
      <c r="L3603">
        <v>10.2802113629704</v>
      </c>
      <c r="M3603">
        <v>10.214721582072301</v>
      </c>
      <c r="N3603">
        <v>10.1540108485183</v>
      </c>
      <c r="O3603">
        <v>10.097867055396399</v>
      </c>
      <c r="P3603">
        <v>10.046245592774</v>
      </c>
      <c r="Q3603">
        <v>9.9991228814061106</v>
      </c>
      <c r="R3603">
        <v>9.95637171412044</v>
      </c>
      <c r="S3603">
        <v>9.9167981113285304</v>
      </c>
      <c r="T3603">
        <v>9.8804186456588798</v>
      </c>
      <c r="U3603">
        <v>9.8472050776095603</v>
      </c>
      <c r="V3603">
        <v>9.8170564953996298</v>
      </c>
      <c r="W3603">
        <v>9.7897906814076006</v>
      </c>
      <c r="X3603">
        <v>9.7651680759592399</v>
      </c>
      <c r="Y3603">
        <v>9.7429175289889596</v>
      </c>
      <c r="Z3603">
        <v>9.7227346478655896</v>
      </c>
      <c r="AA3603">
        <v>9.7043579026741398</v>
      </c>
      <c r="AB3603">
        <v>9.6876283779813903</v>
      </c>
      <c r="AC3603">
        <v>9.6723917498966401</v>
      </c>
      <c r="AD3603">
        <v>9.6583002740431496</v>
      </c>
      <c r="AE3603">
        <v>9.6449390168450595</v>
      </c>
      <c r="AF3603">
        <v>9.6319623570734691</v>
      </c>
      <c r="AG3603">
        <v>9.61916801302986</v>
      </c>
      <c r="AH3603">
        <v>9.6064636268614407</v>
      </c>
      <c r="AI3603">
        <v>9.5937700445717695</v>
      </c>
      <c r="AJ3603">
        <v>9.5810400773566808</v>
      </c>
      <c r="AK3603">
        <v>9.5682794546944692</v>
      </c>
      <c r="AL3603">
        <v>9.4162121562180801</v>
      </c>
      <c r="AM3603">
        <v>9.2662293757657395</v>
      </c>
      <c r="AN3603">
        <v>9.1183046297068309</v>
      </c>
      <c r="AO3603">
        <v>8.9724117556315193</v>
      </c>
      <c r="AP3603">
        <v>8.8285249085747495</v>
      </c>
      <c r="AQ3603">
        <v>8.6866185572835395</v>
      </c>
      <c r="AR3603">
        <v>8.5466674805273097</v>
      </c>
      <c r="AS3603">
        <v>8.40864676345047</v>
      </c>
      <c r="AT3603">
        <v>8.2725317939671204</v>
      </c>
      <c r="AU3603">
        <v>8.1382982591970805</v>
      </c>
      <c r="AV3603">
        <v>8.0059221419430493</v>
      </c>
      <c r="AW3603">
        <v>7.8753797172081903</v>
      </c>
      <c r="AX3603">
        <v>7.7466475487538196</v>
      </c>
      <c r="AY3603">
        <v>7.6197024856968198</v>
      </c>
      <c r="AZ3603">
        <v>7.4945216591460904</v>
      </c>
      <c r="BA3603">
        <v>7.3710824788778</v>
      </c>
      <c r="BB3603">
        <v>7.2493626300489602</v>
      </c>
      <c r="BC3603">
        <v>7.1293400699488201</v>
      </c>
      <c r="BD3603">
        <v>7.0109930247876697</v>
      </c>
      <c r="BE3603">
        <v>6.8942999865227401</v>
      </c>
    </row>
    <row r="3604" spans="1:57" x14ac:dyDescent="0.25">
      <c r="A3604" t="s">
        <v>481</v>
      </c>
      <c r="B3604" t="s">
        <v>93</v>
      </c>
      <c r="C3604" t="s">
        <v>360</v>
      </c>
      <c r="D3604">
        <v>3.3365865239999999</v>
      </c>
      <c r="E3604">
        <v>2.9346118560000001</v>
      </c>
      <c r="F3604">
        <v>2.91057553780393</v>
      </c>
      <c r="G3604">
        <v>2.6656434766603101</v>
      </c>
      <c r="H3604">
        <v>2.7125244491757998</v>
      </c>
      <c r="I3604">
        <v>2.6902928056311102</v>
      </c>
      <c r="J3604">
        <v>2.6696098420708498</v>
      </c>
      <c r="K3604">
        <v>2.6504560867847999</v>
      </c>
      <c r="L3604">
        <v>2.6326367444029701</v>
      </c>
      <c r="M3604">
        <v>2.61586561028053</v>
      </c>
      <c r="N3604">
        <v>2.6003183318938698</v>
      </c>
      <c r="O3604">
        <v>2.5859405912498001</v>
      </c>
      <c r="P3604">
        <v>2.5727209642887301</v>
      </c>
      <c r="Q3604">
        <v>2.5606534126535601</v>
      </c>
      <c r="R3604">
        <v>2.5497053601390101</v>
      </c>
      <c r="S3604">
        <v>2.5395710431352199</v>
      </c>
      <c r="T3604">
        <v>2.5302547056901901</v>
      </c>
      <c r="U3604">
        <v>2.5217491160119101</v>
      </c>
      <c r="V3604">
        <v>2.51402843182409</v>
      </c>
      <c r="W3604">
        <v>2.5070459894163402</v>
      </c>
      <c r="X3604">
        <v>2.5007404404779399</v>
      </c>
      <c r="Y3604">
        <v>2.4950423467842602</v>
      </c>
      <c r="Z3604">
        <v>2.4898737570950802</v>
      </c>
      <c r="AA3604">
        <v>2.48516769678898</v>
      </c>
      <c r="AB3604">
        <v>2.4808834695617898</v>
      </c>
      <c r="AC3604">
        <v>2.4769815549473502</v>
      </c>
      <c r="AD3604">
        <v>2.4733728998521398</v>
      </c>
      <c r="AE3604">
        <v>2.4699512448482599</v>
      </c>
      <c r="AF3604">
        <v>2.4666280805544401</v>
      </c>
      <c r="AG3604">
        <v>2.4633516050948998</v>
      </c>
      <c r="AH3604">
        <v>2.4600981667499799</v>
      </c>
      <c r="AI3604">
        <v>2.4568474951466501</v>
      </c>
      <c r="AJ3604">
        <v>2.4535875058076999</v>
      </c>
      <c r="AK3604">
        <v>2.4503196659826298</v>
      </c>
      <c r="AL3604">
        <v>2.4113770855768299</v>
      </c>
      <c r="AM3604">
        <v>2.3729683248125601</v>
      </c>
      <c r="AN3604">
        <v>2.3350866015550098</v>
      </c>
      <c r="AO3604">
        <v>2.29772521593013</v>
      </c>
      <c r="AP3604">
        <v>2.2608775493575899</v>
      </c>
      <c r="AQ3604">
        <v>2.22453706359491</v>
      </c>
      <c r="AR3604">
        <v>2.1886972997925498</v>
      </c>
      <c r="AS3604">
        <v>2.1533518775598699</v>
      </c>
      <c r="AT3604">
        <v>2.1184944940418702</v>
      </c>
      <c r="AU3604">
        <v>2.0841189230064701</v>
      </c>
      <c r="AV3604">
        <v>2.0502190139423799</v>
      </c>
      <c r="AW3604">
        <v>2.0167886911672701</v>
      </c>
      <c r="AX3604">
        <v>1.98382195294627</v>
      </c>
      <c r="AY3604">
        <v>1.95131287062057</v>
      </c>
      <c r="AZ3604">
        <v>1.91925558774609</v>
      </c>
      <c r="BA3604">
        <v>1.88764431924203</v>
      </c>
      <c r="BB3604">
        <v>1.8564733505492901</v>
      </c>
      <c r="BC3604">
        <v>1.82573703679847</v>
      </c>
      <c r="BD3604">
        <v>1.79542980198761</v>
      </c>
      <c r="BE3604">
        <v>1.7655461381693001</v>
      </c>
    </row>
    <row r="3605" spans="1:57" x14ac:dyDescent="0.25">
      <c r="A3605" t="s">
        <v>481</v>
      </c>
      <c r="B3605" t="s">
        <v>93</v>
      </c>
      <c r="C3605" t="s">
        <v>346</v>
      </c>
      <c r="D3605">
        <v>2.9760193080000001</v>
      </c>
      <c r="E3605">
        <v>2.9760193080000001</v>
      </c>
      <c r="F3605">
        <v>2.9516438367094899</v>
      </c>
      <c r="G3605">
        <v>2.7032557776135802</v>
      </c>
      <c r="H3605">
        <v>2.75079824190871</v>
      </c>
      <c r="I3605">
        <v>2.7282529092773098</v>
      </c>
      <c r="J3605">
        <v>2.7072781085464599</v>
      </c>
      <c r="K3605">
        <v>2.6878540932595798</v>
      </c>
      <c r="L3605">
        <v>2.6697833194787899</v>
      </c>
      <c r="M3605">
        <v>2.6527755442040499</v>
      </c>
      <c r="N3605">
        <v>2.6370088933023501</v>
      </c>
      <c r="O3605">
        <v>2.6224282823521499</v>
      </c>
      <c r="P3605">
        <v>2.6090221261000899</v>
      </c>
      <c r="Q3605">
        <v>2.5967843009876699</v>
      </c>
      <c r="R3605">
        <v>2.5856817711584998</v>
      </c>
      <c r="S3605">
        <v>2.5754044586699498</v>
      </c>
      <c r="T3605">
        <v>2.56595666745369</v>
      </c>
      <c r="U3605">
        <v>2.5573310636769202</v>
      </c>
      <c r="V3605">
        <v>2.5495014404281302</v>
      </c>
      <c r="W3605">
        <v>2.54242047557072</v>
      </c>
      <c r="X3605">
        <v>2.53602595516768</v>
      </c>
      <c r="Y3605">
        <v>2.5302474612191399</v>
      </c>
      <c r="Z3605">
        <v>2.52500594259081</v>
      </c>
      <c r="AA3605">
        <v>2.5202334796475698</v>
      </c>
      <c r="AB3605">
        <v>2.51588880185929</v>
      </c>
      <c r="AC3605">
        <v>2.5119318311249899</v>
      </c>
      <c r="AD3605">
        <v>2.5082722578096002</v>
      </c>
      <c r="AE3605">
        <v>2.5048023231618299</v>
      </c>
      <c r="AF3605">
        <v>2.5014322689306998</v>
      </c>
      <c r="AG3605">
        <v>2.49810956231453</v>
      </c>
      <c r="AH3605">
        <v>2.4948102178673102</v>
      </c>
      <c r="AI3605">
        <v>2.4915136792004602</v>
      </c>
      <c r="AJ3605">
        <v>2.4882076913244999</v>
      </c>
      <c r="AK3605">
        <v>2.4848937421918502</v>
      </c>
      <c r="AL3605">
        <v>2.44540168093202</v>
      </c>
      <c r="AM3605">
        <v>2.4064509715231601</v>
      </c>
      <c r="AN3605">
        <v>2.3680347361343901</v>
      </c>
      <c r="AO3605">
        <v>2.3301461803562402</v>
      </c>
      <c r="AP3605">
        <v>2.2927785922200399</v>
      </c>
      <c r="AQ3605">
        <v>2.2559253412285201</v>
      </c>
      <c r="AR3605">
        <v>2.2195798773976199</v>
      </c>
      <c r="AS3605">
        <v>2.18373573030921</v>
      </c>
      <c r="AT3605">
        <v>2.1483865081748301</v>
      </c>
      <c r="AU3605">
        <v>2.1135258969101098</v>
      </c>
      <c r="AV3605">
        <v>2.0791476592198599</v>
      </c>
      <c r="AW3605">
        <v>2.0452456336937299</v>
      </c>
      <c r="AX3605">
        <v>2.0118137339121902</v>
      </c>
      <c r="AY3605">
        <v>1.9788459475629201</v>
      </c>
      <c r="AZ3605">
        <v>1.9463363355672501</v>
      </c>
      <c r="BA3605">
        <v>1.9142790312167299</v>
      </c>
      <c r="BB3605">
        <v>1.8826682393196601</v>
      </c>
      <c r="BC3605">
        <v>1.8514982353574201</v>
      </c>
      <c r="BD3605">
        <v>1.8207633646504799</v>
      </c>
      <c r="BE3605">
        <v>1.79045804153415</v>
      </c>
    </row>
    <row r="3606" spans="1:57" x14ac:dyDescent="0.25">
      <c r="A3606" t="s">
        <v>481</v>
      </c>
      <c r="B3606" t="s">
        <v>93</v>
      </c>
      <c r="C3606" t="s">
        <v>347</v>
      </c>
      <c r="D3606">
        <v>107.131503456</v>
      </c>
      <c r="E3606">
        <v>107.338498848</v>
      </c>
      <c r="F3606">
        <v>106.51397174866401</v>
      </c>
      <c r="G3606">
        <v>97.599593558730902</v>
      </c>
      <c r="H3606">
        <v>99.3649556428186</v>
      </c>
      <c r="I3606">
        <v>98.598014208007598</v>
      </c>
      <c r="J3606">
        <v>97.886061846213394</v>
      </c>
      <c r="K3606">
        <v>97.228487972435303</v>
      </c>
      <c r="L3606">
        <v>96.618242782570604</v>
      </c>
      <c r="M3606">
        <v>96.044904222731105</v>
      </c>
      <c r="N3606">
        <v>95.514993953351393</v>
      </c>
      <c r="O3606">
        <v>95.026591408702103</v>
      </c>
      <c r="P3606">
        <v>94.579346866140099</v>
      </c>
      <c r="Q3606">
        <v>94.173105344230393</v>
      </c>
      <c r="R3606">
        <v>93.806732523175398</v>
      </c>
      <c r="S3606">
        <v>93.469034982003805</v>
      </c>
      <c r="T3606">
        <v>93.160214305678494</v>
      </c>
      <c r="U3606">
        <v>92.8800477760213</v>
      </c>
      <c r="V3606">
        <v>92.627624755589494</v>
      </c>
      <c r="W3606">
        <v>92.401264079956405</v>
      </c>
      <c r="X3606">
        <v>92.198739168277697</v>
      </c>
      <c r="Y3606">
        <v>92.017520563916904</v>
      </c>
      <c r="Z3606">
        <v>91.854760105768605</v>
      </c>
      <c r="AA3606">
        <v>91.708009940768804</v>
      </c>
      <c r="AB3606">
        <v>91.575788217002199</v>
      </c>
      <c r="AC3606">
        <v>91.456653808936807</v>
      </c>
      <c r="AD3606">
        <v>91.347333748708706</v>
      </c>
      <c r="AE3606">
        <v>91.243915259213495</v>
      </c>
      <c r="AF3606">
        <v>91.1431369807745</v>
      </c>
      <c r="AG3606">
        <v>91.043090780835101</v>
      </c>
      <c r="AH3606">
        <v>90.942907245145406</v>
      </c>
      <c r="AI3606">
        <v>90.8418411427959</v>
      </c>
      <c r="AJ3606">
        <v>90.739449324517906</v>
      </c>
      <c r="AK3606">
        <v>90.6357895654657</v>
      </c>
      <c r="AL3606">
        <v>89.211332766459194</v>
      </c>
      <c r="AM3606">
        <v>87.805211770357403</v>
      </c>
      <c r="AN3606">
        <v>86.417229306660303</v>
      </c>
      <c r="AO3606">
        <v>85.047189785675499</v>
      </c>
      <c r="AP3606">
        <v>83.694899290549401</v>
      </c>
      <c r="AQ3606">
        <v>82.360165569214601</v>
      </c>
      <c r="AR3606">
        <v>81.042798026256904</v>
      </c>
      <c r="AS3606">
        <v>79.742607714704306</v>
      </c>
      <c r="AT3606">
        <v>78.459407327742596</v>
      </c>
      <c r="AU3606">
        <v>77.193011190359798</v>
      </c>
      <c r="AV3606">
        <v>75.943235250922896</v>
      </c>
      <c r="AW3606">
        <v>74.709897072689998</v>
      </c>
      <c r="AX3606">
        <v>73.492815825260607</v>
      </c>
      <c r="AY3606">
        <v>72.291812275967004</v>
      </c>
      <c r="AZ3606">
        <v>71.106708781210301</v>
      </c>
      <c r="BA3606">
        <v>69.937329277742407</v>
      </c>
      <c r="BB3606">
        <v>68.783499273898798</v>
      </c>
      <c r="BC3606">
        <v>67.645045840782402</v>
      </c>
      <c r="BD3606">
        <v>66.521797603403201</v>
      </c>
      <c r="BE3606">
        <v>65.413584731775202</v>
      </c>
    </row>
    <row r="3607" spans="1:57" x14ac:dyDescent="0.25">
      <c r="A3607" t="s">
        <v>481</v>
      </c>
      <c r="B3607" t="s">
        <v>93</v>
      </c>
      <c r="C3607" t="s">
        <v>368</v>
      </c>
      <c r="D3607">
        <v>0</v>
      </c>
      <c r="E3607">
        <v>0</v>
      </c>
      <c r="F3607">
        <v>5.4642766936350499E-2</v>
      </c>
      <c r="G3607">
        <v>9.9077889621847798E-2</v>
      </c>
      <c r="H3607">
        <v>0.14968740632691199</v>
      </c>
      <c r="I3607">
        <v>0.195906744424137</v>
      </c>
      <c r="J3607">
        <v>0.240469509407853</v>
      </c>
      <c r="K3607">
        <v>0.28347732772075701</v>
      </c>
      <c r="L3607">
        <v>0.32500537247114297</v>
      </c>
      <c r="M3607">
        <v>0.36510001913901502</v>
      </c>
      <c r="N3607">
        <v>0.40385831823943402</v>
      </c>
      <c r="O3607">
        <v>0.44134647849041098</v>
      </c>
      <c r="P3607">
        <v>0.477632631965698</v>
      </c>
      <c r="Q3607">
        <v>0.51278266057476296</v>
      </c>
      <c r="R3607">
        <v>0.54685377550996395</v>
      </c>
      <c r="S3607">
        <v>0.57983638810837002</v>
      </c>
      <c r="T3607">
        <v>0.61177684994390902</v>
      </c>
      <c r="U3607">
        <v>0.64271695812588703</v>
      </c>
      <c r="V3607">
        <v>0.67269130111553999</v>
      </c>
      <c r="W3607">
        <v>0.70172552031620306</v>
      </c>
      <c r="X3607">
        <v>0.72983695534089499</v>
      </c>
      <c r="Y3607">
        <v>0.75703597258966704</v>
      </c>
      <c r="Z3607">
        <v>0.78332561224698205</v>
      </c>
      <c r="AA3607">
        <v>0.80870773374076099</v>
      </c>
      <c r="AB3607">
        <v>0.83318902279347395</v>
      </c>
      <c r="AC3607">
        <v>0.85677388320341097</v>
      </c>
      <c r="AD3607">
        <v>0.87944661786147504</v>
      </c>
      <c r="AE3607">
        <v>0.90118107182689899</v>
      </c>
      <c r="AF3607">
        <v>0.92195326896235796</v>
      </c>
      <c r="AG3607">
        <v>0.94174981981849604</v>
      </c>
      <c r="AH3607">
        <v>0.960566412654557</v>
      </c>
      <c r="AI3607">
        <v>0.97839924047756699</v>
      </c>
      <c r="AJ3607">
        <v>0.99524716465081098</v>
      </c>
      <c r="AK3607">
        <v>1.0111142931428001</v>
      </c>
      <c r="AL3607">
        <v>1.0110496547143</v>
      </c>
      <c r="AM3607">
        <v>1.0097954435062</v>
      </c>
      <c r="AN3607">
        <v>1.0074024573161</v>
      </c>
      <c r="AO3607">
        <v>1.0039201659207899</v>
      </c>
      <c r="AP3607">
        <v>0.99939673847731203</v>
      </c>
      <c r="AQ3607">
        <v>0.99387907043353096</v>
      </c>
      <c r="AR3607">
        <v>0.98741280995618497</v>
      </c>
      <c r="AS3607">
        <v>0.98004238388420195</v>
      </c>
      <c r="AT3607">
        <v>0.97181102321512103</v>
      </c>
      <c r="AU3607">
        <v>0.96276078813218502</v>
      </c>
      <c r="AV3607">
        <v>0.95293259257964402</v>
      </c>
      <c r="AW3607">
        <v>0.94236622839364304</v>
      </c>
      <c r="AX3607">
        <v>0.93110038899599301</v>
      </c>
      <c r="AY3607">
        <v>0.91917269265799095</v>
      </c>
      <c r="AZ3607">
        <v>0.90661970534133396</v>
      </c>
      <c r="BA3607">
        <v>0.89347696312311398</v>
      </c>
      <c r="BB3607">
        <v>0.87977899421170902</v>
      </c>
      <c r="BC3607">
        <v>0.86555934056032202</v>
      </c>
      <c r="BD3607">
        <v>0.85085057908481698</v>
      </c>
      <c r="BE3607">
        <v>0.835684342492376</v>
      </c>
    </row>
    <row r="3608" spans="1:57" x14ac:dyDescent="0.25">
      <c r="A3608" t="s">
        <v>481</v>
      </c>
      <c r="B3608" t="s">
        <v>93</v>
      </c>
      <c r="C3608" t="s">
        <v>348</v>
      </c>
      <c r="D3608">
        <v>48.254377247999997</v>
      </c>
      <c r="E3608">
        <v>47.645993339999997</v>
      </c>
      <c r="F3608">
        <v>48.399282811466499</v>
      </c>
      <c r="G3608">
        <v>45.375839512389099</v>
      </c>
      <c r="H3608">
        <v>47.244009406048697</v>
      </c>
      <c r="I3608">
        <v>47.920363700910201</v>
      </c>
      <c r="J3608">
        <v>48.609519148597698</v>
      </c>
      <c r="K3608">
        <v>49.312908499698501</v>
      </c>
      <c r="L3608">
        <v>50.028609987584602</v>
      </c>
      <c r="M3608">
        <v>50.752625856494497</v>
      </c>
      <c r="N3608">
        <v>51.489653509801499</v>
      </c>
      <c r="O3608">
        <v>52.240031703985402</v>
      </c>
      <c r="P3608">
        <v>53.004902471651</v>
      </c>
      <c r="Q3608">
        <v>53.7855090662568</v>
      </c>
      <c r="R3608">
        <v>54.582523356943199</v>
      </c>
      <c r="S3608">
        <v>55.390612593865399</v>
      </c>
      <c r="T3608">
        <v>56.210842659698002</v>
      </c>
      <c r="U3608">
        <v>57.044031574126898</v>
      </c>
      <c r="V3608">
        <v>57.890561982901701</v>
      </c>
      <c r="W3608">
        <v>58.750291459825803</v>
      </c>
      <c r="X3608">
        <v>59.6226561855391</v>
      </c>
      <c r="Y3608">
        <v>60.506800509463297</v>
      </c>
      <c r="Z3608">
        <v>61.401549463819002</v>
      </c>
      <c r="AA3608">
        <v>62.305879356932898</v>
      </c>
      <c r="AB3608">
        <v>63.219329644764898</v>
      </c>
      <c r="AC3608">
        <v>64.141406540702405</v>
      </c>
      <c r="AD3608">
        <v>65.0702510777801</v>
      </c>
      <c r="AE3608">
        <v>66.003400049691805</v>
      </c>
      <c r="AF3608">
        <v>66.938698154305797</v>
      </c>
      <c r="AG3608">
        <v>67.874856324542094</v>
      </c>
      <c r="AH3608">
        <v>68.811288120898993</v>
      </c>
      <c r="AI3608">
        <v>69.747464948092102</v>
      </c>
      <c r="AJ3608">
        <v>70.683061351789405</v>
      </c>
      <c r="AK3608">
        <v>71.618128874842299</v>
      </c>
      <c r="AL3608">
        <v>71.495187602673397</v>
      </c>
      <c r="AM3608">
        <v>71.357923927363601</v>
      </c>
      <c r="AN3608">
        <v>71.206722157717707</v>
      </c>
      <c r="AO3608">
        <v>71.041960236866103</v>
      </c>
      <c r="AP3608">
        <v>70.864009818449702</v>
      </c>
      <c r="AQ3608">
        <v>70.673236342245701</v>
      </c>
      <c r="AR3608">
        <v>70.469999109232504</v>
      </c>
      <c r="AS3608">
        <v>70.254651356092893</v>
      </c>
      <c r="AT3608">
        <v>70.027540329151407</v>
      </c>
      <c r="AU3608">
        <v>69.789007357745305</v>
      </c>
      <c r="AV3608">
        <v>69.539387927027704</v>
      </c>
      <c r="AW3608">
        <v>69.279011750200098</v>
      </c>
      <c r="AX3608">
        <v>69.008202840175002</v>
      </c>
      <c r="AY3608">
        <v>68.727279580664899</v>
      </c>
      <c r="AZ3608">
        <v>68.436554796699397</v>
      </c>
      <c r="BA3608">
        <v>68.136335824567695</v>
      </c>
      <c r="BB3608">
        <v>67.826924581186503</v>
      </c>
      <c r="BC3608">
        <v>67.508617632893404</v>
      </c>
      <c r="BD3608">
        <v>67.1817062636635</v>
      </c>
      <c r="BE3608">
        <v>66.8464765427521</v>
      </c>
    </row>
    <row r="3609" spans="1:57" x14ac:dyDescent="0.25">
      <c r="A3609" t="s">
        <v>481</v>
      </c>
      <c r="B3609" t="s">
        <v>93</v>
      </c>
      <c r="C3609" t="s">
        <v>361</v>
      </c>
      <c r="D3609">
        <v>9.6960007800000003</v>
      </c>
      <c r="E3609">
        <v>9.2169889919999992</v>
      </c>
      <c r="F3609">
        <v>9.1414960508233492</v>
      </c>
      <c r="G3609">
        <v>8.3722167654783295</v>
      </c>
      <c r="H3609">
        <v>8.5194598861404707</v>
      </c>
      <c r="I3609">
        <v>8.4496350425563005</v>
      </c>
      <c r="J3609">
        <v>8.3846742719974703</v>
      </c>
      <c r="K3609">
        <v>8.3245164179814299</v>
      </c>
      <c r="L3609">
        <v>8.2685496698602901</v>
      </c>
      <c r="M3609">
        <v>8.2158751199794295</v>
      </c>
      <c r="N3609">
        <v>8.1670444395429502</v>
      </c>
      <c r="O3609">
        <v>8.1218870273368697</v>
      </c>
      <c r="P3609">
        <v>8.0803670028302808</v>
      </c>
      <c r="Q3609">
        <v>8.0424654008332706</v>
      </c>
      <c r="R3609">
        <v>8.0080799064435908</v>
      </c>
      <c r="S3609">
        <v>7.9762501814752103</v>
      </c>
      <c r="T3609">
        <v>7.9469895555764101</v>
      </c>
      <c r="U3609">
        <v>7.9202753152332299</v>
      </c>
      <c r="V3609">
        <v>7.8960262953758598</v>
      </c>
      <c r="W3609">
        <v>7.8740959352575404</v>
      </c>
      <c r="X3609">
        <v>7.8542915529386699</v>
      </c>
      <c r="Y3609">
        <v>7.8363950577879899</v>
      </c>
      <c r="Z3609">
        <v>7.8201616216107404</v>
      </c>
      <c r="AA3609">
        <v>7.8053808914271903</v>
      </c>
      <c r="AB3609">
        <v>7.7919250488388396</v>
      </c>
      <c r="AC3609">
        <v>7.77966996850326</v>
      </c>
      <c r="AD3609">
        <v>7.7683359536758996</v>
      </c>
      <c r="AE3609">
        <v>7.7575892661912302</v>
      </c>
      <c r="AF3609">
        <v>7.7471519169887904</v>
      </c>
      <c r="AG3609">
        <v>7.7368612074418097</v>
      </c>
      <c r="AH3609">
        <v>7.7266428525510698</v>
      </c>
      <c r="AI3609">
        <v>7.7164331874046201</v>
      </c>
      <c r="AJ3609">
        <v>7.7061942572409201</v>
      </c>
      <c r="AK3609">
        <v>7.6959306703772299</v>
      </c>
      <c r="AL3609">
        <v>7.5736203436515899</v>
      </c>
      <c r="AM3609">
        <v>7.45298663039343</v>
      </c>
      <c r="AN3609">
        <v>7.33400822936607</v>
      </c>
      <c r="AO3609">
        <v>7.21666409769621</v>
      </c>
      <c r="AP3609">
        <v>7.1009334478368098</v>
      </c>
      <c r="AQ3609">
        <v>6.9867957445648301</v>
      </c>
      <c r="AR3609">
        <v>6.8742307020135103</v>
      </c>
      <c r="AS3609">
        <v>6.7632182807387604</v>
      </c>
      <c r="AT3609">
        <v>6.6537386848192996</v>
      </c>
      <c r="AU3609">
        <v>6.5457723589901597</v>
      </c>
      <c r="AV3609">
        <v>6.43929998580911</v>
      </c>
      <c r="AW3609">
        <v>6.3343024828557901</v>
      </c>
      <c r="AX3609">
        <v>6.2307609999629596</v>
      </c>
      <c r="AY3609">
        <v>6.1286569164796996</v>
      </c>
      <c r="AZ3609">
        <v>6.0279718385661001</v>
      </c>
      <c r="BA3609">
        <v>5.9286875965191301</v>
      </c>
      <c r="BB3609">
        <v>5.83078624212924</v>
      </c>
      <c r="BC3609">
        <v>5.7342500460675003</v>
      </c>
      <c r="BD3609">
        <v>5.63906149530278</v>
      </c>
      <c r="BE3609">
        <v>5.5452032905487396</v>
      </c>
    </row>
    <row r="3610" spans="1:57" x14ac:dyDescent="0.25">
      <c r="A3610" t="s">
        <v>481</v>
      </c>
      <c r="B3610" t="s">
        <v>109</v>
      </c>
      <c r="C3610" t="s">
        <v>285</v>
      </c>
      <c r="D3610">
        <v>3.389507676</v>
      </c>
      <c r="E3610">
        <v>2.2329041759999999</v>
      </c>
      <c r="F3610">
        <v>2.2237170034130398</v>
      </c>
      <c r="G3610">
        <v>1.8789126449198701</v>
      </c>
      <c r="H3610">
        <v>1.97176685722609</v>
      </c>
      <c r="I3610">
        <v>2.04294976406613</v>
      </c>
      <c r="J3610">
        <v>2.1100254599328698</v>
      </c>
      <c r="K3610">
        <v>2.1745396616729802</v>
      </c>
      <c r="L3610">
        <v>2.23613082604153</v>
      </c>
      <c r="M3610">
        <v>2.2944556152942699</v>
      </c>
      <c r="N3610">
        <v>2.3530736763730098</v>
      </c>
      <c r="O3610">
        <v>2.3806471528294102</v>
      </c>
      <c r="P3610">
        <v>2.4077187532814799</v>
      </c>
      <c r="Q3610">
        <v>2.4342821795810599</v>
      </c>
      <c r="R3610">
        <v>2.46034394179381</v>
      </c>
      <c r="S3610">
        <v>2.48573426650416</v>
      </c>
      <c r="T3610">
        <v>2.5104919549953699</v>
      </c>
      <c r="U3610">
        <v>2.5346487085082101</v>
      </c>
      <c r="V3610">
        <v>2.5582290255339202</v>
      </c>
      <c r="W3610">
        <v>2.5812543570521602</v>
      </c>
      <c r="X3610">
        <v>2.6037541282955998</v>
      </c>
      <c r="Y3610">
        <v>2.6257482819048499</v>
      </c>
      <c r="Z3610">
        <v>2.6472399671607398</v>
      </c>
      <c r="AA3610">
        <v>2.6682115738142902</v>
      </c>
      <c r="AB3610">
        <v>2.6886439156109501</v>
      </c>
      <c r="AC3610">
        <v>2.7087529283069798</v>
      </c>
      <c r="AD3610">
        <v>2.72853728199029</v>
      </c>
      <c r="AE3610">
        <v>2.74799944198692</v>
      </c>
      <c r="AF3610">
        <v>2.7671473683623899</v>
      </c>
      <c r="AG3610">
        <v>2.7859926810558799</v>
      </c>
      <c r="AH3610">
        <v>2.8043089719607499</v>
      </c>
      <c r="AI3610">
        <v>2.8220835885702602</v>
      </c>
      <c r="AJ3610">
        <v>2.8392902756949798</v>
      </c>
      <c r="AK3610">
        <v>2.8559037297258798</v>
      </c>
      <c r="AL3610">
        <v>2.8105152597355998</v>
      </c>
      <c r="AM3610">
        <v>2.7657489687721402</v>
      </c>
      <c r="AN3610">
        <v>2.72159695210199</v>
      </c>
      <c r="AO3610">
        <v>2.6780514008683598</v>
      </c>
      <c r="AP3610">
        <v>2.6351046009641901</v>
      </c>
      <c r="AQ3610">
        <v>2.5927489319180101</v>
      </c>
      <c r="AR3610">
        <v>2.5509768657926699</v>
      </c>
      <c r="AS3610">
        <v>2.5097809660966401</v>
      </c>
      <c r="AT3610">
        <v>2.4691538867079501</v>
      </c>
      <c r="AU3610">
        <v>2.4290883708104198</v>
      </c>
      <c r="AV3610">
        <v>2.3895772498421799</v>
      </c>
      <c r="AW3610">
        <v>2.35061344245621</v>
      </c>
      <c r="AX3610">
        <v>2.3121899534929899</v>
      </c>
      <c r="AY3610">
        <v>2.2742998729647801</v>
      </c>
      <c r="AZ3610">
        <v>2.2369363750517901</v>
      </c>
      <c r="BA3610">
        <v>2.2000927171097602</v>
      </c>
      <c r="BB3610">
        <v>2.1637622386890598</v>
      </c>
      <c r="BC3610">
        <v>2.1279383605650701</v>
      </c>
      <c r="BD3610">
        <v>2.0926145837796901</v>
      </c>
      <c r="BE3610">
        <v>2.0577844886939598</v>
      </c>
    </row>
    <row r="3611" spans="1:57" x14ac:dyDescent="0.25">
      <c r="A3611" t="s">
        <v>481</v>
      </c>
      <c r="B3611" t="s">
        <v>109</v>
      </c>
      <c r="C3611" t="s">
        <v>286</v>
      </c>
      <c r="D3611">
        <v>0.18853160399999999</v>
      </c>
      <c r="E3611">
        <v>4.8106332000000002E-2</v>
      </c>
      <c r="F3611">
        <v>4.7908400902302403E-2</v>
      </c>
      <c r="G3611">
        <v>4.04798362898997E-2</v>
      </c>
      <c r="H3611">
        <v>4.2480314238220601E-2</v>
      </c>
      <c r="I3611">
        <v>4.4013899327083002E-2</v>
      </c>
      <c r="J3611">
        <v>4.5458997477365801E-2</v>
      </c>
      <c r="K3611">
        <v>4.6848910058918898E-2</v>
      </c>
      <c r="L3611">
        <v>4.8175847879729297E-2</v>
      </c>
      <c r="M3611">
        <v>4.9432413972345199E-2</v>
      </c>
      <c r="N3611">
        <v>5.0695298397821102E-2</v>
      </c>
      <c r="O3611">
        <v>5.1289349332502003E-2</v>
      </c>
      <c r="P3611">
        <v>5.1872587705700503E-2</v>
      </c>
      <c r="Q3611">
        <v>5.2444877828295197E-2</v>
      </c>
      <c r="R3611">
        <v>5.30063599550194E-2</v>
      </c>
      <c r="S3611">
        <v>5.3553376438410003E-2</v>
      </c>
      <c r="T3611">
        <v>5.4086763224512197E-2</v>
      </c>
      <c r="U3611">
        <v>5.4607203294006097E-2</v>
      </c>
      <c r="V3611">
        <v>5.5115224449457802E-2</v>
      </c>
      <c r="W3611">
        <v>5.5611288836963403E-2</v>
      </c>
      <c r="X3611">
        <v>5.6096030402228499E-2</v>
      </c>
      <c r="Y3611">
        <v>5.6569878795257503E-2</v>
      </c>
      <c r="Z3611">
        <v>5.7032901865066002E-2</v>
      </c>
      <c r="AA3611">
        <v>5.7484720211367003E-2</v>
      </c>
      <c r="AB3611">
        <v>5.7924920479955601E-2</v>
      </c>
      <c r="AC3611">
        <v>5.8358154853084897E-2</v>
      </c>
      <c r="AD3611">
        <v>5.8784394678745397E-2</v>
      </c>
      <c r="AE3611">
        <v>5.9203693070632502E-2</v>
      </c>
      <c r="AF3611">
        <v>5.9616221522695301E-2</v>
      </c>
      <c r="AG3611">
        <v>6.0022230378257199E-2</v>
      </c>
      <c r="AH3611">
        <v>6.04168418357253E-2</v>
      </c>
      <c r="AI3611">
        <v>6.0799783305843298E-2</v>
      </c>
      <c r="AJ3611">
        <v>6.1170489139232197E-2</v>
      </c>
      <c r="AK3611">
        <v>6.1528414187636798E-2</v>
      </c>
      <c r="AL3611">
        <v>6.0550551890726098E-2</v>
      </c>
      <c r="AM3611">
        <v>5.9586093998334901E-2</v>
      </c>
      <c r="AN3611">
        <v>5.8634870208602502E-2</v>
      </c>
      <c r="AO3611">
        <v>5.7696712285264802E-2</v>
      </c>
      <c r="AP3611">
        <v>5.6771454033373102E-2</v>
      </c>
      <c r="AQ3611">
        <v>5.5858931275290603E-2</v>
      </c>
      <c r="AR3611">
        <v>5.4958981826966499E-2</v>
      </c>
      <c r="AS3611">
        <v>5.4071445474481297E-2</v>
      </c>
      <c r="AT3611">
        <v>5.3196163950863198E-2</v>
      </c>
      <c r="AU3611">
        <v>5.2332980913169902E-2</v>
      </c>
      <c r="AV3611">
        <v>5.14817419198354E-2</v>
      </c>
      <c r="AW3611">
        <v>5.0642294408276403E-2</v>
      </c>
      <c r="AX3611">
        <v>4.9814487672756397E-2</v>
      </c>
      <c r="AY3611">
        <v>4.8998172842506099E-2</v>
      </c>
      <c r="AZ3611">
        <v>4.8193202860093501E-2</v>
      </c>
      <c r="BA3611">
        <v>4.7399432460044903E-2</v>
      </c>
      <c r="BB3611">
        <v>4.6616718147711303E-2</v>
      </c>
      <c r="BC3611">
        <v>4.5844918178378297E-2</v>
      </c>
      <c r="BD3611">
        <v>4.5083892536617202E-2</v>
      </c>
      <c r="BE3611">
        <v>4.4333502915873499E-2</v>
      </c>
    </row>
    <row r="3612" spans="1:57" x14ac:dyDescent="0.25">
      <c r="A3612" t="s">
        <v>481</v>
      </c>
      <c r="B3612" t="s">
        <v>109</v>
      </c>
      <c r="C3612" t="s">
        <v>362</v>
      </c>
      <c r="D3612">
        <v>0.71158852799999905</v>
      </c>
      <c r="E3612">
        <v>1.142703324</v>
      </c>
      <c r="F3612">
        <v>1.1380017283085599</v>
      </c>
      <c r="G3612">
        <v>0.96154584147975097</v>
      </c>
      <c r="H3612">
        <v>1.0090645922574</v>
      </c>
      <c r="I3612">
        <v>1.0454929106475801</v>
      </c>
      <c r="J3612">
        <v>1.07981933694494</v>
      </c>
      <c r="K3612">
        <v>1.1128349018608099</v>
      </c>
      <c r="L3612">
        <v>1.1443545832736699</v>
      </c>
      <c r="M3612">
        <v>1.1742026758461399</v>
      </c>
      <c r="N3612">
        <v>1.2042008521947201</v>
      </c>
      <c r="O3612">
        <v>1.2183117592097199</v>
      </c>
      <c r="P3612">
        <v>1.2321658278952801</v>
      </c>
      <c r="Q3612">
        <v>1.24575983513286</v>
      </c>
      <c r="R3612">
        <v>1.2590971124911601</v>
      </c>
      <c r="S3612">
        <v>1.27209077731377</v>
      </c>
      <c r="T3612">
        <v>1.2847606864113199</v>
      </c>
      <c r="U3612">
        <v>1.2971230631012201</v>
      </c>
      <c r="V3612">
        <v>1.30919044464669</v>
      </c>
      <c r="W3612">
        <v>1.32097380872693</v>
      </c>
      <c r="X3612">
        <v>1.33248821389732</v>
      </c>
      <c r="Y3612">
        <v>1.3437438659346901</v>
      </c>
      <c r="Z3612">
        <v>1.35474237650413</v>
      </c>
      <c r="AA3612">
        <v>1.36547473344546</v>
      </c>
      <c r="AB3612">
        <v>1.3759311180673801</v>
      </c>
      <c r="AC3612">
        <v>1.3862220369062199</v>
      </c>
      <c r="AD3612">
        <v>1.3963468093707501</v>
      </c>
      <c r="AE3612">
        <v>1.40630669710772</v>
      </c>
      <c r="AF3612">
        <v>1.41610577373274</v>
      </c>
      <c r="AG3612">
        <v>1.4257499858257301</v>
      </c>
      <c r="AH3612">
        <v>1.4351234675565301</v>
      </c>
      <c r="AI3612">
        <v>1.4442197439219999</v>
      </c>
      <c r="AJ3612">
        <v>1.4530253786571501</v>
      </c>
      <c r="AK3612">
        <v>1.4615274224744701</v>
      </c>
      <c r="AL3612">
        <v>1.4382995759387101</v>
      </c>
      <c r="AM3612">
        <v>1.4153901335914301</v>
      </c>
      <c r="AN3612">
        <v>1.39279505013349</v>
      </c>
      <c r="AO3612">
        <v>1.3705103293313601</v>
      </c>
      <c r="AP3612">
        <v>1.34853202344025</v>
      </c>
      <c r="AQ3612">
        <v>1.3268562326340301</v>
      </c>
      <c r="AR3612">
        <v>1.3054791044415901</v>
      </c>
      <c r="AS3612">
        <v>1.28439683318974</v>
      </c>
      <c r="AT3612">
        <v>1.26360565945248</v>
      </c>
      <c r="AU3612">
        <v>1.24310186950665</v>
      </c>
      <c r="AV3612">
        <v>1.22288179479379</v>
      </c>
      <c r="AW3612">
        <v>1.20294181138823</v>
      </c>
      <c r="AX3612">
        <v>1.18327833947131</v>
      </c>
      <c r="AY3612">
        <v>1.16388784281159</v>
      </c>
      <c r="AZ3612">
        <v>1.1447668282511101</v>
      </c>
      <c r="BA3612">
        <v>1.12591184519756</v>
      </c>
      <c r="BB3612">
        <v>1.1073194851222601</v>
      </c>
      <c r="BC3612">
        <v>1.08898638106395</v>
      </c>
      <c r="BD3612">
        <v>1.07090920713828</v>
      </c>
      <c r="BE3612">
        <v>1.0530846780530301</v>
      </c>
    </row>
    <row r="3613" spans="1:57" x14ac:dyDescent="0.25">
      <c r="A3613" t="s">
        <v>481</v>
      </c>
      <c r="B3613" t="s">
        <v>109</v>
      </c>
      <c r="C3613" t="s">
        <v>351</v>
      </c>
      <c r="D3613">
        <v>0.35755271999999999</v>
      </c>
      <c r="E3613">
        <v>0.47063818800000001</v>
      </c>
      <c r="F3613">
        <v>0.468701770707381</v>
      </c>
      <c r="G3613">
        <v>0.39602597017820901</v>
      </c>
      <c r="H3613">
        <v>0.41559722571961499</v>
      </c>
      <c r="I3613">
        <v>0.43060073310334201</v>
      </c>
      <c r="J3613">
        <v>0.44473854712190503</v>
      </c>
      <c r="K3613">
        <v>0.458336464727857</v>
      </c>
      <c r="L3613">
        <v>0.47131828199829101</v>
      </c>
      <c r="M3613">
        <v>0.48361163225685999</v>
      </c>
      <c r="N3613">
        <v>0.49596679659696002</v>
      </c>
      <c r="O3613">
        <v>0.50177856905714002</v>
      </c>
      <c r="P3613">
        <v>0.50748455909467305</v>
      </c>
      <c r="Q3613">
        <v>0.51308343922355704</v>
      </c>
      <c r="R3613">
        <v>0.518576581596495</v>
      </c>
      <c r="S3613">
        <v>0.52392820238830795</v>
      </c>
      <c r="T3613">
        <v>0.52914647990142805</v>
      </c>
      <c r="U3613">
        <v>0.53423809593378802</v>
      </c>
      <c r="V3613">
        <v>0.53920821413085696</v>
      </c>
      <c r="W3613">
        <v>0.54406135580183201</v>
      </c>
      <c r="X3613">
        <v>0.54880372302128</v>
      </c>
      <c r="Y3613">
        <v>0.55343951917971201</v>
      </c>
      <c r="Z3613">
        <v>0.55796940806371298</v>
      </c>
      <c r="AA3613">
        <v>0.56238967789031902</v>
      </c>
      <c r="AB3613">
        <v>0.56669628469554401</v>
      </c>
      <c r="AC3613">
        <v>0.57093474212665596</v>
      </c>
      <c r="AD3613">
        <v>0.57510476987273895</v>
      </c>
      <c r="AE3613">
        <v>0.57920688756047001</v>
      </c>
      <c r="AF3613">
        <v>0.58324277296485405</v>
      </c>
      <c r="AG3613">
        <v>0.58721487526717897</v>
      </c>
      <c r="AH3613">
        <v>0.59107547352079104</v>
      </c>
      <c r="AI3613">
        <v>0.59482190090599196</v>
      </c>
      <c r="AJ3613">
        <v>0.59844862351097405</v>
      </c>
      <c r="AK3613">
        <v>0.60195030799236304</v>
      </c>
      <c r="AL3613">
        <v>0.59238359774034099</v>
      </c>
      <c r="AM3613">
        <v>0.58294802666256096</v>
      </c>
      <c r="AN3613">
        <v>0.57364192864656205</v>
      </c>
      <c r="AO3613">
        <v>0.56446365778821705</v>
      </c>
      <c r="AP3613">
        <v>0.55541158815417502</v>
      </c>
      <c r="AQ3613">
        <v>0.54648411354703397</v>
      </c>
      <c r="AR3613">
        <v>0.53767964727322004</v>
      </c>
      <c r="AS3613">
        <v>0.52899662191352903</v>
      </c>
      <c r="AT3613">
        <v>0.52043348909630305</v>
      </c>
      <c r="AU3613">
        <v>0.51198871927323097</v>
      </c>
      <c r="AV3613">
        <v>0.50366080149771097</v>
      </c>
      <c r="AW3613">
        <v>0.49544824320577402</v>
      </c>
      <c r="AX3613">
        <v>0.487349569999526</v>
      </c>
      <c r="AY3613">
        <v>0.47936332543308202</v>
      </c>
      <c r="AZ3613">
        <v>0.471488070800967</v>
      </c>
      <c r="BA3613">
        <v>0.46372238492895101</v>
      </c>
      <c r="BB3613">
        <v>0.45606486396729501</v>
      </c>
      <c r="BC3613">
        <v>0.44851412118638001</v>
      </c>
      <c r="BD3613">
        <v>0.44106878677468597</v>
      </c>
      <c r="BE3613">
        <v>0.433727507639107</v>
      </c>
    </row>
    <row r="3614" spans="1:57" x14ac:dyDescent="0.25">
      <c r="A3614" t="s">
        <v>481</v>
      </c>
      <c r="B3614" t="s">
        <v>109</v>
      </c>
      <c r="C3614" t="s">
        <v>288</v>
      </c>
      <c r="D3614">
        <v>84.064915008</v>
      </c>
      <c r="E3614">
        <v>89.557201116000002</v>
      </c>
      <c r="F3614">
        <v>89.188722489867899</v>
      </c>
      <c r="G3614">
        <v>75.359327744158605</v>
      </c>
      <c r="H3614">
        <v>79.083519518869196</v>
      </c>
      <c r="I3614">
        <v>81.938519734469693</v>
      </c>
      <c r="J3614">
        <v>84.628788152299506</v>
      </c>
      <c r="K3614">
        <v>87.216320300870095</v>
      </c>
      <c r="L3614">
        <v>89.6866154230745</v>
      </c>
      <c r="M3614">
        <v>92.0259029470526</v>
      </c>
      <c r="N3614">
        <v>94.376953001723393</v>
      </c>
      <c r="O3614">
        <v>95.482868518839894</v>
      </c>
      <c r="P3614">
        <v>96.568654820050995</v>
      </c>
      <c r="Q3614">
        <v>97.634059299567596</v>
      </c>
      <c r="R3614">
        <v>98.679343062754498</v>
      </c>
      <c r="S3614">
        <v>99.697696846551096</v>
      </c>
      <c r="T3614">
        <v>100.690676890749</v>
      </c>
      <c r="U3614">
        <v>101.659554667015</v>
      </c>
      <c r="V3614">
        <v>102.60531275952501</v>
      </c>
      <c r="W3614">
        <v>103.52881152302101</v>
      </c>
      <c r="X3614">
        <v>104.43123114316001</v>
      </c>
      <c r="Y3614">
        <v>105.31337147830401</v>
      </c>
      <c r="Z3614">
        <v>106.175358839639</v>
      </c>
      <c r="AA3614">
        <v>107.01648691624101</v>
      </c>
      <c r="AB3614">
        <v>107.835986186843</v>
      </c>
      <c r="AC3614">
        <v>108.64251739119</v>
      </c>
      <c r="AD3614">
        <v>109.436027189242</v>
      </c>
      <c r="AE3614">
        <v>110.21661446016201</v>
      </c>
      <c r="AF3614">
        <v>110.98459846583199</v>
      </c>
      <c r="AG3614">
        <v>111.740445258151</v>
      </c>
      <c r="AH3614">
        <v>112.475074072902</v>
      </c>
      <c r="AI3614">
        <v>113.187977444022</v>
      </c>
      <c r="AJ3614">
        <v>113.878102329778</v>
      </c>
      <c r="AK3614">
        <v>114.544433854377</v>
      </c>
      <c r="AL3614">
        <v>112.72399553062</v>
      </c>
      <c r="AM3614">
        <v>110.928511529953</v>
      </c>
      <c r="AN3614">
        <v>109.157664809746</v>
      </c>
      <c r="AO3614">
        <v>107.41114217278999</v>
      </c>
      <c r="AP3614">
        <v>105.68863422209201</v>
      </c>
      <c r="AQ3614">
        <v>103.98983531619101</v>
      </c>
      <c r="AR3614">
        <v>102.314443524986</v>
      </c>
      <c r="AS3614">
        <v>100.662160586073</v>
      </c>
      <c r="AT3614">
        <v>99.032691861586201</v>
      </c>
      <c r="AU3614">
        <v>97.425746295530303</v>
      </c>
      <c r="AV3614">
        <v>95.841036371609306</v>
      </c>
      <c r="AW3614">
        <v>94.278278071537201</v>
      </c>
      <c r="AX3614">
        <v>92.737190833829402</v>
      </c>
      <c r="AY3614">
        <v>91.217497513068594</v>
      </c>
      <c r="AZ3614">
        <v>89.718924339639599</v>
      </c>
      <c r="BA3614">
        <v>88.241200879927902</v>
      </c>
      <c r="BB3614">
        <v>86.784059996976495</v>
      </c>
      <c r="BC3614">
        <v>85.347237811596003</v>
      </c>
      <c r="BD3614">
        <v>83.930473663923493</v>
      </c>
      <c r="BE3614">
        <v>82.533510075423393</v>
      </c>
    </row>
    <row r="3615" spans="1:57" x14ac:dyDescent="0.25">
      <c r="A3615" t="s">
        <v>481</v>
      </c>
      <c r="B3615" t="s">
        <v>109</v>
      </c>
      <c r="C3615" t="s">
        <v>289</v>
      </c>
      <c r="D3615">
        <v>5.4595453320000003</v>
      </c>
      <c r="E3615">
        <v>4.7608521479999997</v>
      </c>
      <c r="F3615">
        <v>4.7412638598796404</v>
      </c>
      <c r="G3615">
        <v>4.0060945729858899</v>
      </c>
      <c r="H3615">
        <v>4.2040722474693704</v>
      </c>
      <c r="I3615">
        <v>4.3558437827518999</v>
      </c>
      <c r="J3615">
        <v>4.4988581916003003</v>
      </c>
      <c r="K3615">
        <v>4.63641115031308</v>
      </c>
      <c r="L3615">
        <v>4.7677318000451701</v>
      </c>
      <c r="M3615">
        <v>4.8920880985285899</v>
      </c>
      <c r="N3615">
        <v>5.01706969200578</v>
      </c>
      <c r="O3615">
        <v>5.0758600539148198</v>
      </c>
      <c r="P3615">
        <v>5.1335803486535401</v>
      </c>
      <c r="Q3615">
        <v>5.1902171477226098</v>
      </c>
      <c r="R3615">
        <v>5.2457843314579797</v>
      </c>
      <c r="S3615">
        <v>5.2999199200940197</v>
      </c>
      <c r="T3615">
        <v>5.3527066431875596</v>
      </c>
      <c r="U3615">
        <v>5.4042120920493701</v>
      </c>
      <c r="V3615">
        <v>5.4544885007591697</v>
      </c>
      <c r="W3615">
        <v>5.5035816056918598</v>
      </c>
      <c r="X3615">
        <v>5.5515541454027897</v>
      </c>
      <c r="Y3615">
        <v>5.5984486402850502</v>
      </c>
      <c r="Z3615">
        <v>5.6442718050291703</v>
      </c>
      <c r="AA3615">
        <v>5.6889860922147504</v>
      </c>
      <c r="AB3615">
        <v>5.7325505941655601</v>
      </c>
      <c r="AC3615">
        <v>5.7754257149687902</v>
      </c>
      <c r="AD3615">
        <v>5.8176086190729501</v>
      </c>
      <c r="AE3615">
        <v>5.8591045628848502</v>
      </c>
      <c r="AF3615">
        <v>5.8999305183352497</v>
      </c>
      <c r="AG3615">
        <v>5.940111260698</v>
      </c>
      <c r="AH3615">
        <v>5.9791640574257299</v>
      </c>
      <c r="AI3615">
        <v>6.0170619316716696</v>
      </c>
      <c r="AJ3615">
        <v>6.0537489038391898</v>
      </c>
      <c r="AK3615">
        <v>6.08917102322921</v>
      </c>
      <c r="AL3615">
        <v>5.9923966980386103</v>
      </c>
      <c r="AM3615">
        <v>5.8969489422494901</v>
      </c>
      <c r="AN3615">
        <v>5.8028109019063496</v>
      </c>
      <c r="AO3615">
        <v>5.7099659274758503</v>
      </c>
      <c r="AP3615">
        <v>5.6183975714437597</v>
      </c>
      <c r="AQ3615">
        <v>5.5280895859395702</v>
      </c>
      <c r="AR3615">
        <v>5.43902592038833</v>
      </c>
      <c r="AS3615">
        <v>5.3511907191895096</v>
      </c>
      <c r="AT3615">
        <v>5.2645683194226303</v>
      </c>
      <c r="AU3615">
        <v>5.1791432485791704</v>
      </c>
      <c r="AV3615">
        <v>5.0949002223206303</v>
      </c>
      <c r="AW3615">
        <v>5.0118241422624097</v>
      </c>
      <c r="AX3615">
        <v>4.9299000937831199</v>
      </c>
      <c r="AY3615">
        <v>4.84911334385919</v>
      </c>
      <c r="AZ3615">
        <v>4.7694493389243604</v>
      </c>
      <c r="BA3615">
        <v>4.69089370275384</v>
      </c>
      <c r="BB3615">
        <v>4.6134322343728398</v>
      </c>
      <c r="BC3615">
        <v>4.5370509059891804</v>
      </c>
      <c r="BD3615">
        <v>4.4617358609497604</v>
      </c>
      <c r="BE3615">
        <v>4.3874734117205296</v>
      </c>
    </row>
    <row r="3616" spans="1:57" x14ac:dyDescent="0.25">
      <c r="A3616" t="s">
        <v>481</v>
      </c>
      <c r="B3616" t="s">
        <v>109</v>
      </c>
      <c r="C3616" t="s">
        <v>290</v>
      </c>
      <c r="D3616">
        <v>0.39510831600000001</v>
      </c>
      <c r="E3616">
        <v>0.43680884399999997</v>
      </c>
      <c r="F3616">
        <v>0.43501161585180198</v>
      </c>
      <c r="G3616">
        <v>0.36755973195171798</v>
      </c>
      <c r="H3616">
        <v>0.385724211007272</v>
      </c>
      <c r="I3616">
        <v>0.39964927039117198</v>
      </c>
      <c r="J3616">
        <v>0.41277086221179898</v>
      </c>
      <c r="K3616">
        <v>0.425391365226023</v>
      </c>
      <c r="L3616">
        <v>0.43744005302803801</v>
      </c>
      <c r="M3616">
        <v>0.44884976063836202</v>
      </c>
      <c r="N3616">
        <v>0.46031683915097299</v>
      </c>
      <c r="O3616">
        <v>0.46571086299912401</v>
      </c>
      <c r="P3616">
        <v>0.471006708036183</v>
      </c>
      <c r="Q3616">
        <v>0.47620314219547799</v>
      </c>
      <c r="R3616">
        <v>0.48130143899975403</v>
      </c>
      <c r="S3616">
        <v>0.48626838675537998</v>
      </c>
      <c r="T3616">
        <v>0.49111157591064902</v>
      </c>
      <c r="U3616">
        <v>0.49583720797768999</v>
      </c>
      <c r="V3616">
        <v>0.50045007544055098</v>
      </c>
      <c r="W3616">
        <v>0.504954374617963</v>
      </c>
      <c r="X3616">
        <v>0.50935586178107095</v>
      </c>
      <c r="Y3616">
        <v>0.51365843818182899</v>
      </c>
      <c r="Z3616">
        <v>0.51786271989402399</v>
      </c>
      <c r="AA3616">
        <v>0.52196526193663395</v>
      </c>
      <c r="AB3616">
        <v>0.52596231102469704</v>
      </c>
      <c r="AC3616">
        <v>0.52989610929698405</v>
      </c>
      <c r="AD3616">
        <v>0.53376639659125402</v>
      </c>
      <c r="AE3616">
        <v>0.53757365518355904</v>
      </c>
      <c r="AF3616">
        <v>0.54131944225089701</v>
      </c>
      <c r="AG3616">
        <v>0.54500603092807398</v>
      </c>
      <c r="AH3616">
        <v>0.54858913043700797</v>
      </c>
      <c r="AI3616">
        <v>0.55206626564827099</v>
      </c>
      <c r="AJ3616">
        <v>0.55543230042611802</v>
      </c>
      <c r="AK3616">
        <v>0.558682284786436</v>
      </c>
      <c r="AL3616">
        <v>0.54980322704607998</v>
      </c>
      <c r="AM3616">
        <v>0.54104588223205197</v>
      </c>
      <c r="AN3616">
        <v>0.53240870399160101</v>
      </c>
      <c r="AO3616">
        <v>0.52389016472773497</v>
      </c>
      <c r="AP3616">
        <v>0.51548875537874805</v>
      </c>
      <c r="AQ3616">
        <v>0.50720298520026696</v>
      </c>
      <c r="AR3616">
        <v>0.49903138154981902</v>
      </c>
      <c r="AS3616">
        <v>0.49097248967385898</v>
      </c>
      <c r="AT3616">
        <v>0.483024872497263</v>
      </c>
      <c r="AU3616">
        <v>0.47518711041523198</v>
      </c>
      <c r="AV3616">
        <v>0.467457801087592</v>
      </c>
      <c r="AW3616">
        <v>0.45983555923546299</v>
      </c>
      <c r="AX3616">
        <v>0.45231901644026801</v>
      </c>
      <c r="AY3616">
        <v>0.44490682094505302</v>
      </c>
      <c r="AZ3616">
        <v>0.43759763745809899</v>
      </c>
      <c r="BA3616">
        <v>0.43039014695878902</v>
      </c>
      <c r="BB3616">
        <v>0.42328304650571902</v>
      </c>
      <c r="BC3616">
        <v>0.41627504904701501</v>
      </c>
      <c r="BD3616">
        <v>0.40936488323283499</v>
      </c>
      <c r="BE3616">
        <v>0.40255129323003302</v>
      </c>
    </row>
    <row r="3617" spans="1:57" x14ac:dyDescent="0.25">
      <c r="A3617" t="s">
        <v>481</v>
      </c>
      <c r="B3617" t="s">
        <v>109</v>
      </c>
      <c r="C3617" t="s">
        <v>291</v>
      </c>
      <c r="D3617">
        <v>1.297908E-2</v>
      </c>
      <c r="E3617">
        <v>1.1178756E-2</v>
      </c>
      <c r="F3617">
        <v>1.11327615673757E-2</v>
      </c>
      <c r="G3617">
        <v>9.4065415921699095E-3</v>
      </c>
      <c r="H3617">
        <v>9.8714046141034906E-3</v>
      </c>
      <c r="I3617">
        <v>1.02277729506798E-2</v>
      </c>
      <c r="J3617">
        <v>1.05635790482651E-2</v>
      </c>
      <c r="K3617">
        <v>1.0886561345284001E-2</v>
      </c>
      <c r="L3617">
        <v>1.1194909820615899E-2</v>
      </c>
      <c r="M3617">
        <v>1.1486905596706801E-2</v>
      </c>
      <c r="N3617">
        <v>1.1780369601582401E-2</v>
      </c>
      <c r="O3617">
        <v>1.19184127691714E-2</v>
      </c>
      <c r="P3617">
        <v>1.2053943357199301E-2</v>
      </c>
      <c r="Q3617">
        <v>1.2186929834773499E-2</v>
      </c>
      <c r="R3617">
        <v>1.23174047937251E-2</v>
      </c>
      <c r="S3617">
        <v>1.24445182846435E-2</v>
      </c>
      <c r="T3617">
        <v>1.2568464561309599E-2</v>
      </c>
      <c r="U3617">
        <v>1.26894023320275E-2</v>
      </c>
      <c r="V3617">
        <v>1.28074542454353E-2</v>
      </c>
      <c r="W3617">
        <v>1.2922727693184701E-2</v>
      </c>
      <c r="X3617">
        <v>1.3035369989029599E-2</v>
      </c>
      <c r="Y3617">
        <v>1.3145480973310499E-2</v>
      </c>
      <c r="Z3617">
        <v>1.32530764125088E-2</v>
      </c>
      <c r="AA3617">
        <v>1.33580681431114E-2</v>
      </c>
      <c r="AB3617">
        <v>1.34603601115301E-2</v>
      </c>
      <c r="AC3617">
        <v>1.35610333731711E-2</v>
      </c>
      <c r="AD3617">
        <v>1.36600812699956E-2</v>
      </c>
      <c r="AE3617">
        <v>1.37575161443506E-2</v>
      </c>
      <c r="AF3617">
        <v>1.3853377847310401E-2</v>
      </c>
      <c r="AG3617">
        <v>1.3947724552649801E-2</v>
      </c>
      <c r="AH3617">
        <v>1.40394227764479E-2</v>
      </c>
      <c r="AI3617">
        <v>1.4128409175509201E-2</v>
      </c>
      <c r="AJ3617">
        <v>1.4214552306505601E-2</v>
      </c>
      <c r="AK3617">
        <v>1.42977254900774E-2</v>
      </c>
      <c r="AL3617">
        <v>1.40704937813958E-2</v>
      </c>
      <c r="AM3617">
        <v>1.38463769343389E-2</v>
      </c>
      <c r="AN3617">
        <v>1.36253353748449E-2</v>
      </c>
      <c r="AO3617">
        <v>1.3407330008847401E-2</v>
      </c>
      <c r="AP3617">
        <v>1.31923222166323E-2</v>
      </c>
      <c r="AQ3617">
        <v>1.29802738472607E-2</v>
      </c>
      <c r="AR3617">
        <v>1.27711472130548E-2</v>
      </c>
      <c r="AS3617">
        <v>1.25649050841484E-2</v>
      </c>
      <c r="AT3617">
        <v>1.23615106830987E-2</v>
      </c>
      <c r="AU3617">
        <v>1.21609276795616E-2</v>
      </c>
      <c r="AV3617">
        <v>1.1963120185027E-2</v>
      </c>
      <c r="AW3617">
        <v>1.1768052747615099E-2</v>
      </c>
      <c r="AX3617">
        <v>1.15756903469329E-2</v>
      </c>
      <c r="AY3617">
        <v>1.1385998388989601E-2</v>
      </c>
      <c r="AZ3617">
        <v>1.11989427011705E-2</v>
      </c>
      <c r="BA3617">
        <v>1.1014489527268899E-2</v>
      </c>
      <c r="BB3617">
        <v>1.08326055225752E-2</v>
      </c>
      <c r="BC3617">
        <v>1.06532577490226E-2</v>
      </c>
      <c r="BD3617">
        <v>1.04764136703888E-2</v>
      </c>
      <c r="BE3617">
        <v>1.0302041147552799E-2</v>
      </c>
    </row>
    <row r="3618" spans="1:57" x14ac:dyDescent="0.25">
      <c r="A3618" t="s">
        <v>481</v>
      </c>
      <c r="B3618" t="s">
        <v>109</v>
      </c>
      <c r="C3618" t="s">
        <v>292</v>
      </c>
      <c r="D3618">
        <v>7.3637438399999997</v>
      </c>
      <c r="E3618">
        <v>8.2544436720000007</v>
      </c>
      <c r="F3618">
        <v>8.2204811762337098</v>
      </c>
      <c r="G3618">
        <v>6.9458325882496901</v>
      </c>
      <c r="H3618">
        <v>7.2890895329174503</v>
      </c>
      <c r="I3618">
        <v>7.5522335143008998</v>
      </c>
      <c r="J3618">
        <v>7.8001942459987603</v>
      </c>
      <c r="K3618">
        <v>8.0386858257233307</v>
      </c>
      <c r="L3618">
        <v>8.2663717257442606</v>
      </c>
      <c r="M3618">
        <v>8.4819827191503503</v>
      </c>
      <c r="N3618">
        <v>8.6986778592898499</v>
      </c>
      <c r="O3618">
        <v>8.8006095546563099</v>
      </c>
      <c r="P3618">
        <v>8.9006859499823197</v>
      </c>
      <c r="Q3618">
        <v>8.9988837627151597</v>
      </c>
      <c r="R3618">
        <v>9.0952270588093196</v>
      </c>
      <c r="S3618">
        <v>9.1890882318000795</v>
      </c>
      <c r="T3618">
        <v>9.2806107195522003</v>
      </c>
      <c r="U3618">
        <v>9.3699117129908398</v>
      </c>
      <c r="V3618">
        <v>9.45708177642158</v>
      </c>
      <c r="W3618">
        <v>9.5422002083226101</v>
      </c>
      <c r="X3618">
        <v>9.6253757858320004</v>
      </c>
      <c r="Y3618">
        <v>9.7066822315058303</v>
      </c>
      <c r="Z3618">
        <v>9.7861311873848802</v>
      </c>
      <c r="AA3618">
        <v>9.8636575531347699</v>
      </c>
      <c r="AB3618">
        <v>9.9391904023543596</v>
      </c>
      <c r="AC3618">
        <v>10.013527991214101</v>
      </c>
      <c r="AD3618">
        <v>10.086665403388499</v>
      </c>
      <c r="AE3618">
        <v>10.158611752521701</v>
      </c>
      <c r="AF3618">
        <v>10.2293964648263</v>
      </c>
      <c r="AG3618">
        <v>10.299062496079101</v>
      </c>
      <c r="AH3618">
        <v>10.3667728766584</v>
      </c>
      <c r="AI3618">
        <v>10.432480833664201</v>
      </c>
      <c r="AJ3618">
        <v>10.496089308752101</v>
      </c>
      <c r="AK3618">
        <v>10.5575047613136</v>
      </c>
      <c r="AL3618">
        <v>10.389715846356999</v>
      </c>
      <c r="AM3618">
        <v>10.224226959223399</v>
      </c>
      <c r="AN3618">
        <v>10.061008878247801</v>
      </c>
      <c r="AO3618">
        <v>9.9000327361959108</v>
      </c>
      <c r="AP3618">
        <v>9.7412700160971593</v>
      </c>
      <c r="AQ3618">
        <v>9.5846925471267692</v>
      </c>
      <c r="AR3618">
        <v>9.4302725005341692</v>
      </c>
      <c r="AS3618">
        <v>9.27798238561871</v>
      </c>
      <c r="AT3618">
        <v>9.12779504575151</v>
      </c>
      <c r="AU3618">
        <v>8.9796836544430896</v>
      </c>
      <c r="AV3618">
        <v>8.8336217114562601</v>
      </c>
      <c r="AW3618">
        <v>8.6895830389637201</v>
      </c>
      <c r="AX3618">
        <v>8.5475417777498901</v>
      </c>
      <c r="AY3618">
        <v>8.4074723834564402</v>
      </c>
      <c r="AZ3618">
        <v>8.2693496228710899</v>
      </c>
      <c r="BA3618">
        <v>8.13314857025909</v>
      </c>
      <c r="BB3618">
        <v>7.9988446037370498</v>
      </c>
      <c r="BC3618">
        <v>7.8664134016884297</v>
      </c>
      <c r="BD3618">
        <v>7.7358309392204001</v>
      </c>
      <c r="BE3618">
        <v>7.6070734846615604</v>
      </c>
    </row>
    <row r="3619" spans="1:57" x14ac:dyDescent="0.25">
      <c r="A3619" t="s">
        <v>481</v>
      </c>
      <c r="B3619" t="s">
        <v>109</v>
      </c>
      <c r="C3619" t="s">
        <v>363</v>
      </c>
      <c r="D3619">
        <v>2.3864759999999999E-2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 x14ac:dyDescent="0.25">
      <c r="A3620" t="s">
        <v>481</v>
      </c>
      <c r="B3620" t="s">
        <v>109</v>
      </c>
      <c r="C3620" t="s">
        <v>293</v>
      </c>
      <c r="D3620">
        <v>6.2676395999999995E-2</v>
      </c>
      <c r="E3620">
        <v>0.11798402400000001</v>
      </c>
      <c r="F3620">
        <v>0.117498584632452</v>
      </c>
      <c r="G3620">
        <v>9.9279528864175307E-2</v>
      </c>
      <c r="H3620">
        <v>0.104185835964582</v>
      </c>
      <c r="I3620">
        <v>0.107947056835265</v>
      </c>
      <c r="J3620">
        <v>0.111491257520641</v>
      </c>
      <c r="K3620">
        <v>0.114900111876443</v>
      </c>
      <c r="L3620">
        <v>0.118154516383879</v>
      </c>
      <c r="M3620">
        <v>0.12123632948134801</v>
      </c>
      <c r="N3620">
        <v>0.12433363871632699</v>
      </c>
      <c r="O3620">
        <v>0.125790588702341</v>
      </c>
      <c r="P3620">
        <v>0.127221020152014</v>
      </c>
      <c r="Q3620">
        <v>0.12862460027862099</v>
      </c>
      <c r="R3620">
        <v>0.13000167306635699</v>
      </c>
      <c r="S3620">
        <v>0.13134326788810999</v>
      </c>
      <c r="T3620">
        <v>0.13265143495794199</v>
      </c>
      <c r="U3620">
        <v>0.133927849332035</v>
      </c>
      <c r="V3620">
        <v>0.13517380548178501</v>
      </c>
      <c r="W3620">
        <v>0.13639043685166399</v>
      </c>
      <c r="X3620">
        <v>0.13757929823627499</v>
      </c>
      <c r="Y3620">
        <v>0.13874144338123201</v>
      </c>
      <c r="Z3620">
        <v>0.13987703869082299</v>
      </c>
      <c r="AA3620">
        <v>0.14098515366025399</v>
      </c>
      <c r="AB3620">
        <v>0.14206477451045599</v>
      </c>
      <c r="AC3620">
        <v>0.143127311032196</v>
      </c>
      <c r="AD3620">
        <v>0.14417269295448601</v>
      </c>
      <c r="AE3620">
        <v>0.145201050542247</v>
      </c>
      <c r="AF3620">
        <v>0.14621280439595699</v>
      </c>
      <c r="AG3620">
        <v>0.14720856849950201</v>
      </c>
      <c r="AH3620">
        <v>0.14817637971546899</v>
      </c>
      <c r="AI3620">
        <v>0.14911556950031801</v>
      </c>
      <c r="AJ3620">
        <v>0.150024750560797</v>
      </c>
      <c r="AK3620">
        <v>0.15090258588403799</v>
      </c>
      <c r="AL3620">
        <v>0.148504312644095</v>
      </c>
      <c r="AM3620">
        <v>0.14613891461036299</v>
      </c>
      <c r="AN3620">
        <v>0.14380597410604101</v>
      </c>
      <c r="AO3620">
        <v>0.141505078520344</v>
      </c>
      <c r="AP3620">
        <v>0.13923582024895101</v>
      </c>
      <c r="AQ3620">
        <v>0.13699779663513401</v>
      </c>
      <c r="AR3620">
        <v>0.13479060991156799</v>
      </c>
      <c r="AS3620">
        <v>0.13261386714280901</v>
      </c>
      <c r="AT3620">
        <v>0.130467180168435</v>
      </c>
      <c r="AU3620">
        <v>0.12835016554683401</v>
      </c>
      <c r="AV3620">
        <v>0.12626244449964799</v>
      </c>
      <c r="AW3620">
        <v>0.124203642856851</v>
      </c>
      <c r="AX3620">
        <v>0.122173391002461</v>
      </c>
      <c r="AY3620">
        <v>0.12017132382087201</v>
      </c>
      <c r="AZ3620">
        <v>0.118197080643815</v>
      </c>
      <c r="BA3620">
        <v>0.116250305197917</v>
      </c>
      <c r="BB3620">
        <v>0.11433064555287201</v>
      </c>
      <c r="BC3620">
        <v>0.11243775407020901</v>
      </c>
      <c r="BD3620">
        <v>0.110571287352643</v>
      </c>
      <c r="BE3620">
        <v>0.108730906194022</v>
      </c>
    </row>
    <row r="3621" spans="1:57" x14ac:dyDescent="0.25">
      <c r="A3621" t="s">
        <v>481</v>
      </c>
      <c r="B3621" t="s">
        <v>109</v>
      </c>
      <c r="C3621" t="s">
        <v>294</v>
      </c>
      <c r="D3621">
        <v>91.874427443999906</v>
      </c>
      <c r="E3621">
        <v>94.543051895999994</v>
      </c>
      <c r="F3621">
        <v>95.160157409143906</v>
      </c>
      <c r="G3621">
        <v>81.258978979041999</v>
      </c>
      <c r="H3621">
        <v>86.175372090234205</v>
      </c>
      <c r="I3621">
        <v>90.224081598644403</v>
      </c>
      <c r="J3621">
        <v>94.159606792395195</v>
      </c>
      <c r="K3621">
        <v>98.046486597590402</v>
      </c>
      <c r="L3621">
        <v>101.865210771676</v>
      </c>
      <c r="M3621">
        <v>105.596404869682</v>
      </c>
      <c r="N3621">
        <v>109.401478854519</v>
      </c>
      <c r="O3621">
        <v>111.80954400810499</v>
      </c>
      <c r="P3621">
        <v>114.22583153308101</v>
      </c>
      <c r="Q3621">
        <v>116.64962017845301</v>
      </c>
      <c r="R3621">
        <v>119.08079525209</v>
      </c>
      <c r="S3621">
        <v>121.51063595799999</v>
      </c>
      <c r="T3621">
        <v>123.94038741565301</v>
      </c>
      <c r="U3621">
        <v>126.37101248352199</v>
      </c>
      <c r="V3621">
        <v>128.80317009505001</v>
      </c>
      <c r="W3621">
        <v>131.23740951154201</v>
      </c>
      <c r="X3621">
        <v>133.67472920382099</v>
      </c>
      <c r="Y3621">
        <v>136.11569236410401</v>
      </c>
      <c r="Z3621">
        <v>138.560021210331</v>
      </c>
      <c r="AA3621">
        <v>141.00634547675901</v>
      </c>
      <c r="AB3621">
        <v>143.45317322334799</v>
      </c>
      <c r="AC3621">
        <v>145.911636362759</v>
      </c>
      <c r="AD3621">
        <v>148.38149354162601</v>
      </c>
      <c r="AE3621">
        <v>150.86271046596201</v>
      </c>
      <c r="AF3621">
        <v>153.35556397343299</v>
      </c>
      <c r="AG3621">
        <v>155.86055390983299</v>
      </c>
      <c r="AH3621">
        <v>158.364764508956</v>
      </c>
      <c r="AI3621">
        <v>160.86698588816901</v>
      </c>
      <c r="AJ3621">
        <v>163.365195892825</v>
      </c>
      <c r="AK3621">
        <v>165.85736823222001</v>
      </c>
      <c r="AL3621">
        <v>164.743322446235</v>
      </c>
      <c r="AM3621">
        <v>163.62698542999999</v>
      </c>
      <c r="AN3621">
        <v>162.508594276791</v>
      </c>
      <c r="AO3621">
        <v>161.388380768498</v>
      </c>
      <c r="AP3621">
        <v>160.26657146613499</v>
      </c>
      <c r="AQ3621">
        <v>159.14338779898301</v>
      </c>
      <c r="AR3621">
        <v>158.019046152394</v>
      </c>
      <c r="AS3621">
        <v>156.893757954281</v>
      </c>
      <c r="AT3621">
        <v>155.76772976029599</v>
      </c>
      <c r="AU3621">
        <v>154.64116333772799</v>
      </c>
      <c r="AV3621">
        <v>153.51425574813399</v>
      </c>
      <c r="AW3621">
        <v>152.38719942872299</v>
      </c>
      <c r="AX3621">
        <v>151.26018227250299</v>
      </c>
      <c r="AY3621">
        <v>150.133387707217</v>
      </c>
      <c r="AZ3621">
        <v>149.00699477308601</v>
      </c>
      <c r="BA3621">
        <v>147.88117819936201</v>
      </c>
      <c r="BB3621">
        <v>146.75610847972499</v>
      </c>
      <c r="BC3621">
        <v>145.63195194652999</v>
      </c>
      <c r="BD3621">
        <v>144.50887084392201</v>
      </c>
      <c r="BE3621">
        <v>143.38702339983399</v>
      </c>
    </row>
    <row r="3622" spans="1:57" x14ac:dyDescent="0.25">
      <c r="A3622" t="s">
        <v>481</v>
      </c>
      <c r="B3622" t="s">
        <v>109</v>
      </c>
      <c r="C3622" t="s">
        <v>295</v>
      </c>
      <c r="D3622">
        <v>3.6572535359999998</v>
      </c>
      <c r="E3622">
        <v>2.3731201080000002</v>
      </c>
      <c r="F3622">
        <v>2.3610183820092501</v>
      </c>
      <c r="G3622">
        <v>2.1328184997903001</v>
      </c>
      <c r="H3622">
        <v>2.1461443839111598</v>
      </c>
      <c r="I3622">
        <v>2.16725766477126</v>
      </c>
      <c r="J3622">
        <v>2.1935684403159499</v>
      </c>
      <c r="K3622">
        <v>2.2215196311557799</v>
      </c>
      <c r="L3622">
        <v>2.2484207061463599</v>
      </c>
      <c r="M3622">
        <v>2.27360877884737</v>
      </c>
      <c r="N3622">
        <v>2.2977543523078898</v>
      </c>
      <c r="O3622">
        <v>2.2910088388319099</v>
      </c>
      <c r="P3622">
        <v>2.2843209559680102</v>
      </c>
      <c r="Q3622">
        <v>2.27825987182857</v>
      </c>
      <c r="R3622">
        <v>2.2726601277347398</v>
      </c>
      <c r="S3622">
        <v>2.26714009859898</v>
      </c>
      <c r="T3622">
        <v>2.2616163979944099</v>
      </c>
      <c r="U3622">
        <v>2.2559983888730799</v>
      </c>
      <c r="V3622">
        <v>2.2502385111715801</v>
      </c>
      <c r="W3622">
        <v>2.24431467745671</v>
      </c>
      <c r="X3622">
        <v>2.2382459544061102</v>
      </c>
      <c r="Y3622">
        <v>2.2320792795164999</v>
      </c>
      <c r="Z3622">
        <v>2.2258678348655798</v>
      </c>
      <c r="AA3622">
        <v>2.21966322279859</v>
      </c>
      <c r="AB3622">
        <v>2.2134766193892901</v>
      </c>
      <c r="AC3622">
        <v>2.20730588847844</v>
      </c>
      <c r="AD3622">
        <v>2.2011650158840999</v>
      </c>
      <c r="AE3622">
        <v>2.1950719377045802</v>
      </c>
      <c r="AF3622">
        <v>2.18903714269995</v>
      </c>
      <c r="AG3622">
        <v>2.1830748909204698</v>
      </c>
      <c r="AH3622">
        <v>2.1771993779426002</v>
      </c>
      <c r="AI3622">
        <v>2.1714232580005901</v>
      </c>
      <c r="AJ3622">
        <v>2.1657546111513701</v>
      </c>
      <c r="AK3622">
        <v>2.16020253295485</v>
      </c>
      <c r="AL3622">
        <v>2.12587074269896</v>
      </c>
      <c r="AM3622">
        <v>2.0920095679949</v>
      </c>
      <c r="AN3622">
        <v>2.05861302971064</v>
      </c>
      <c r="AO3622">
        <v>2.0256752212352702</v>
      </c>
      <c r="AP3622">
        <v>1.9931903076264299</v>
      </c>
      <c r="AQ3622">
        <v>1.96115252476765</v>
      </c>
      <c r="AR3622">
        <v>1.9295561785352899</v>
      </c>
      <c r="AS3622">
        <v>1.89839564397509</v>
      </c>
      <c r="AT3622">
        <v>1.8676653644882399</v>
      </c>
      <c r="AU3622">
        <v>1.8373598510267399</v>
      </c>
      <c r="AV3622">
        <v>1.8074736812980099</v>
      </c>
      <c r="AW3622">
        <v>1.77800149897875</v>
      </c>
      <c r="AX3622">
        <v>1.7489380129377601</v>
      </c>
      <c r="AY3622">
        <v>1.72027799646768</v>
      </c>
      <c r="AZ3622">
        <v>1.69201628652571</v>
      </c>
      <c r="BA3622">
        <v>1.6641477829829301</v>
      </c>
      <c r="BB3622">
        <v>1.63666744788236</v>
      </c>
      <c r="BC3622">
        <v>1.6095703047055001</v>
      </c>
      <c r="BD3622">
        <v>1.5828514376473899</v>
      </c>
      <c r="BE3622">
        <v>1.5565059908999701</v>
      </c>
    </row>
    <row r="3623" spans="1:57" x14ac:dyDescent="0.25">
      <c r="A3623" t="s">
        <v>481</v>
      </c>
      <c r="B3623" t="s">
        <v>109</v>
      </c>
      <c r="C3623" t="s">
        <v>297</v>
      </c>
      <c r="D3623">
        <v>0.1643319</v>
      </c>
      <c r="E3623">
        <v>0.45883141199999999</v>
      </c>
      <c r="F3623">
        <v>0.45649160121450499</v>
      </c>
      <c r="G3623">
        <v>0.41237024645298997</v>
      </c>
      <c r="H3623">
        <v>0.414946742352507</v>
      </c>
      <c r="I3623">
        <v>0.41902889413080702</v>
      </c>
      <c r="J3623">
        <v>0.42411595662431001</v>
      </c>
      <c r="K3623">
        <v>0.42952018556193799</v>
      </c>
      <c r="L3623">
        <v>0.43472137962735302</v>
      </c>
      <c r="M3623">
        <v>0.439591372900766</v>
      </c>
      <c r="N3623">
        <v>0.44425980393680797</v>
      </c>
      <c r="O3623">
        <v>0.44295559119914901</v>
      </c>
      <c r="P3623">
        <v>0.44166252106443898</v>
      </c>
      <c r="Q3623">
        <v>0.44049063946241801</v>
      </c>
      <c r="R3623">
        <v>0.43940795574963498</v>
      </c>
      <c r="S3623">
        <v>0.43834068454237302</v>
      </c>
      <c r="T3623">
        <v>0.437272703474193</v>
      </c>
      <c r="U3623">
        <v>0.43618648830578399</v>
      </c>
      <c r="V3623">
        <v>0.435072843526567</v>
      </c>
      <c r="W3623">
        <v>0.43392749863707603</v>
      </c>
      <c r="X3623">
        <v>0.43275414008815299</v>
      </c>
      <c r="Y3623">
        <v>0.43156184302008399</v>
      </c>
      <c r="Z3623">
        <v>0.43036088993299199</v>
      </c>
      <c r="AA3623">
        <v>0.42916125789329401</v>
      </c>
      <c r="AB3623">
        <v>0.427965107741345</v>
      </c>
      <c r="AC3623">
        <v>0.426772026460988</v>
      </c>
      <c r="AD3623">
        <v>0.42558471814318399</v>
      </c>
      <c r="AE3623">
        <v>0.42440665064668098</v>
      </c>
      <c r="AF3623">
        <v>0.42323985192302199</v>
      </c>
      <c r="AG3623">
        <v>0.42208707908465798</v>
      </c>
      <c r="AH3623">
        <v>0.42095107677833798</v>
      </c>
      <c r="AI3623">
        <v>0.419834291639676</v>
      </c>
      <c r="AJ3623">
        <v>0.41873828590899698</v>
      </c>
      <c r="AK3623">
        <v>0.41766481816926698</v>
      </c>
      <c r="AL3623">
        <v>0.41102693088050601</v>
      </c>
      <c r="AM3623">
        <v>0.404480034855703</v>
      </c>
      <c r="AN3623">
        <v>0.398022974058307</v>
      </c>
      <c r="AO3623">
        <v>0.39165460647337402</v>
      </c>
      <c r="AP3623">
        <v>0.38537380394273402</v>
      </c>
      <c r="AQ3623">
        <v>0.37917945200205999</v>
      </c>
      <c r="AR3623">
        <v>0.37307044971980402</v>
      </c>
      <c r="AS3623">
        <v>0.36704570953799398</v>
      </c>
      <c r="AT3623">
        <v>0.361104157114847</v>
      </c>
      <c r="AU3623">
        <v>0.35524473116921002</v>
      </c>
      <c r="AV3623">
        <v>0.34946638332677399</v>
      </c>
      <c r="AW3623">
        <v>0.34376807796807002</v>
      </c>
      <c r="AX3623">
        <v>0.33814879207820803</v>
      </c>
      <c r="AY3623">
        <v>0.33260751509834502</v>
      </c>
      <c r="AZ3623">
        <v>0.32714324877887202</v>
      </c>
      <c r="BA3623">
        <v>0.32175500703427901</v>
      </c>
      <c r="BB3623">
        <v>0.31644181579969999</v>
      </c>
      <c r="BC3623">
        <v>0.311202712889109</v>
      </c>
      <c r="BD3623">
        <v>0.30603674785515</v>
      </c>
      <c r="BE3623">
        <v>0.30094298185058099</v>
      </c>
    </row>
    <row r="3624" spans="1:57" x14ac:dyDescent="0.25">
      <c r="A3624" t="s">
        <v>481</v>
      </c>
      <c r="B3624" t="s">
        <v>109</v>
      </c>
      <c r="C3624" t="s">
        <v>301</v>
      </c>
      <c r="D3624">
        <v>2.3906627999999999E-2</v>
      </c>
      <c r="E3624">
        <v>0.114969528</v>
      </c>
      <c r="F3624">
        <v>0.114383240891964</v>
      </c>
      <c r="G3624">
        <v>0.10332773946162099</v>
      </c>
      <c r="H3624">
        <v>0.103973332831461</v>
      </c>
      <c r="I3624">
        <v>0.104996198857851</v>
      </c>
      <c r="J3624">
        <v>0.10627086567117</v>
      </c>
      <c r="K3624">
        <v>0.107625004977925</v>
      </c>
      <c r="L3624">
        <v>0.108928269774314</v>
      </c>
      <c r="M3624">
        <v>0.110148545486404</v>
      </c>
      <c r="N3624">
        <v>0.111318315686693</v>
      </c>
      <c r="O3624">
        <v>0.11099151869996</v>
      </c>
      <c r="P3624">
        <v>0.110667513718674</v>
      </c>
      <c r="Q3624">
        <v>0.11037387498529</v>
      </c>
      <c r="R3624">
        <v>0.110102586594443</v>
      </c>
      <c r="S3624">
        <v>0.109835160119842</v>
      </c>
      <c r="T3624">
        <v>0.10956755577517401</v>
      </c>
      <c r="U3624">
        <v>0.109295382506404</v>
      </c>
      <c r="V3624">
        <v>0.109016336191619</v>
      </c>
      <c r="W3624">
        <v>0.108729346770454</v>
      </c>
      <c r="X3624">
        <v>0.10843533795803099</v>
      </c>
      <c r="Y3624">
        <v>0.10813658371504201</v>
      </c>
      <c r="Z3624">
        <v>0.10783566053070499</v>
      </c>
      <c r="AA3624">
        <v>0.107535068361619</v>
      </c>
      <c r="AB3624">
        <v>0.107235348650217</v>
      </c>
      <c r="AC3624">
        <v>0.106936397906914</v>
      </c>
      <c r="AD3624">
        <v>0.106638893696613</v>
      </c>
      <c r="AE3624">
        <v>0.106343704961747</v>
      </c>
      <c r="AF3624">
        <v>0.10605133984675701</v>
      </c>
      <c r="AG3624">
        <v>0.10576248920216</v>
      </c>
      <c r="AH3624">
        <v>0.10547784075493299</v>
      </c>
      <c r="AI3624">
        <v>0.10519800755931601</v>
      </c>
      <c r="AJ3624">
        <v>0.10492338106634699</v>
      </c>
      <c r="AK3624">
        <v>0.104654401924702</v>
      </c>
      <c r="AL3624">
        <v>0.102991144465541</v>
      </c>
      <c r="AM3624">
        <v>0.10135068671537099</v>
      </c>
      <c r="AN3624">
        <v>9.9732739005759005E-2</v>
      </c>
      <c r="AO3624">
        <v>9.8137015181666898E-2</v>
      </c>
      <c r="AP3624">
        <v>9.6563232560156004E-2</v>
      </c>
      <c r="AQ3624">
        <v>9.5011111889557201E-2</v>
      </c>
      <c r="AR3624">
        <v>9.3480377309114293E-2</v>
      </c>
      <c r="AS3624">
        <v>9.1970756309091295E-2</v>
      </c>
      <c r="AT3624">
        <v>9.0481979691337894E-2</v>
      </c>
      <c r="AU3624">
        <v>8.9013781530308603E-2</v>
      </c>
      <c r="AV3624">
        <v>8.7565899134530806E-2</v>
      </c>
      <c r="AW3624">
        <v>8.61380730085156E-2</v>
      </c>
      <c r="AX3624">
        <v>8.4730046815107096E-2</v>
      </c>
      <c r="AY3624">
        <v>8.3341567338266004E-2</v>
      </c>
      <c r="AZ3624">
        <v>8.1972384446280203E-2</v>
      </c>
      <c r="BA3624">
        <v>8.0622251055400301E-2</v>
      </c>
      <c r="BB3624">
        <v>7.9290923093893406E-2</v>
      </c>
      <c r="BC3624">
        <v>7.7978159466511002E-2</v>
      </c>
      <c r="BD3624">
        <v>7.6683722019366907E-2</v>
      </c>
      <c r="BE3624">
        <v>7.5407375505219101E-2</v>
      </c>
    </row>
    <row r="3625" spans="1:57" x14ac:dyDescent="0.25">
      <c r="A3625" t="s">
        <v>481</v>
      </c>
      <c r="B3625" t="s">
        <v>109</v>
      </c>
      <c r="C3625" t="s">
        <v>302</v>
      </c>
      <c r="D3625">
        <v>6.6151439999999999E-3</v>
      </c>
      <c r="E3625">
        <v>9.8389800000000006E-3</v>
      </c>
      <c r="F3625">
        <v>9.7888061214899992E-3</v>
      </c>
      <c r="G3625">
        <v>8.8426870988642103E-3</v>
      </c>
      <c r="H3625">
        <v>8.89793634937853E-3</v>
      </c>
      <c r="I3625">
        <v>8.9854722256355202E-3</v>
      </c>
      <c r="J3625">
        <v>9.0945569674890907E-3</v>
      </c>
      <c r="K3625">
        <v>9.2104428877685402E-3</v>
      </c>
      <c r="L3625">
        <v>9.3219750171026593E-3</v>
      </c>
      <c r="M3625">
        <v>9.4264050215968793E-3</v>
      </c>
      <c r="N3625">
        <v>9.5265128136828199E-3</v>
      </c>
      <c r="O3625">
        <v>9.4985458465006098E-3</v>
      </c>
      <c r="P3625">
        <v>9.4708178164196796E-3</v>
      </c>
      <c r="Q3625">
        <v>9.4456885001978508E-3</v>
      </c>
      <c r="R3625">
        <v>9.4224719044770904E-3</v>
      </c>
      <c r="S3625">
        <v>9.3995858077796906E-3</v>
      </c>
      <c r="T3625">
        <v>9.3766844891354506E-3</v>
      </c>
      <c r="U3625">
        <v>9.3533921664257103E-3</v>
      </c>
      <c r="V3625">
        <v>9.3295116551458303E-3</v>
      </c>
      <c r="W3625">
        <v>9.3049513805742307E-3</v>
      </c>
      <c r="X3625">
        <v>9.2797903933493908E-3</v>
      </c>
      <c r="Y3625">
        <v>9.2542232968080892E-3</v>
      </c>
      <c r="Z3625">
        <v>9.2284705843829994E-3</v>
      </c>
      <c r="AA3625">
        <v>9.20274619992008E-3</v>
      </c>
      <c r="AB3625">
        <v>9.1770964795342899E-3</v>
      </c>
      <c r="AC3625">
        <v>9.1515125666878604E-3</v>
      </c>
      <c r="AD3625">
        <v>9.1260524467240093E-3</v>
      </c>
      <c r="AE3625">
        <v>9.10079048288805E-3</v>
      </c>
      <c r="AF3625">
        <v>9.0757701616853894E-3</v>
      </c>
      <c r="AG3625">
        <v>9.0510506054288491E-3</v>
      </c>
      <c r="AH3625">
        <v>9.02669066912214E-3</v>
      </c>
      <c r="AI3625">
        <v>9.0027428173486603E-3</v>
      </c>
      <c r="AJ3625">
        <v>8.9792405501062499E-3</v>
      </c>
      <c r="AK3625">
        <v>8.9562215776784297E-3</v>
      </c>
      <c r="AL3625">
        <v>8.8138816276046097E-3</v>
      </c>
      <c r="AM3625">
        <v>8.6734928543744996E-3</v>
      </c>
      <c r="AN3625">
        <v>8.5350304684462391E-3</v>
      </c>
      <c r="AO3625">
        <v>8.3984699809511003E-3</v>
      </c>
      <c r="AP3625">
        <v>8.2637872001590108E-3</v>
      </c>
      <c r="AQ3625">
        <v>8.1309582279846804E-3</v>
      </c>
      <c r="AR3625">
        <v>7.99995945653381E-3</v>
      </c>
      <c r="AS3625">
        <v>7.8707675646891694E-3</v>
      </c>
      <c r="AT3625">
        <v>7.7433595147357601E-3</v>
      </c>
      <c r="AU3625">
        <v>7.6177125490249596E-3</v>
      </c>
      <c r="AV3625">
        <v>7.4938041866768898E-3</v>
      </c>
      <c r="AW3625">
        <v>7.3716122203208896E-3</v>
      </c>
      <c r="AX3625">
        <v>7.2511147128733302E-3</v>
      </c>
      <c r="AY3625">
        <v>7.1322899943527E-3</v>
      </c>
      <c r="AZ3625">
        <v>7.0151166587311903E-3</v>
      </c>
      <c r="BA3625">
        <v>6.89957356082268E-3</v>
      </c>
      <c r="BB3625">
        <v>6.7856398132064601E-3</v>
      </c>
      <c r="BC3625">
        <v>6.6732947831864798E-3</v>
      </c>
      <c r="BD3625">
        <v>6.5625180897855902E-3</v>
      </c>
      <c r="BE3625">
        <v>6.4532896007743904E-3</v>
      </c>
    </row>
    <row r="3626" spans="1:57" x14ac:dyDescent="0.25">
      <c r="A3626" t="s">
        <v>481</v>
      </c>
      <c r="B3626" t="s">
        <v>109</v>
      </c>
      <c r="C3626" t="s">
        <v>303</v>
      </c>
      <c r="D3626">
        <v>1.1890512000000001E-2</v>
      </c>
      <c r="E3626">
        <v>5.9871239999999999E-3</v>
      </c>
      <c r="F3626">
        <v>5.9565926611619899E-3</v>
      </c>
      <c r="G3626">
        <v>5.3808691707982201E-3</v>
      </c>
      <c r="H3626">
        <v>5.4144889274941703E-3</v>
      </c>
      <c r="I3626">
        <v>5.4677554394292702E-3</v>
      </c>
      <c r="J3626">
        <v>5.5341346653231399E-3</v>
      </c>
      <c r="K3626">
        <v>5.6046524806421302E-3</v>
      </c>
      <c r="L3626">
        <v>5.6725209678539596E-3</v>
      </c>
      <c r="M3626">
        <v>5.73606773654618E-3</v>
      </c>
      <c r="N3626">
        <v>5.7969843930069896E-3</v>
      </c>
      <c r="O3626">
        <v>5.7799661959556901E-3</v>
      </c>
      <c r="P3626">
        <v>5.7630933946724002E-3</v>
      </c>
      <c r="Q3626">
        <v>5.7478019384182696E-3</v>
      </c>
      <c r="R3626">
        <v>5.7336743929371197E-3</v>
      </c>
      <c r="S3626">
        <v>5.7197479596276402E-3</v>
      </c>
      <c r="T3626">
        <v>5.7058122636015696E-3</v>
      </c>
      <c r="U3626">
        <v>5.6916386374420303E-3</v>
      </c>
      <c r="V3626">
        <v>5.6771070922802301E-3</v>
      </c>
      <c r="W3626">
        <v>5.6621619039238904E-3</v>
      </c>
      <c r="X3626">
        <v>5.6468511755275001E-3</v>
      </c>
      <c r="Y3626">
        <v>5.6312933252917301E-3</v>
      </c>
      <c r="Z3626">
        <v>5.6156225258160398E-3</v>
      </c>
      <c r="AA3626">
        <v>5.5999689642066801E-3</v>
      </c>
      <c r="AB3626">
        <v>5.5843608364825603E-3</v>
      </c>
      <c r="AC3626">
        <v>5.5687927533462304E-3</v>
      </c>
      <c r="AD3626">
        <v>5.5532999994958804E-3</v>
      </c>
      <c r="AE3626">
        <v>5.5379278257573997E-3</v>
      </c>
      <c r="AF3626">
        <v>5.5227026941319602E-3</v>
      </c>
      <c r="AG3626">
        <v>5.5076605811758498E-3</v>
      </c>
      <c r="AH3626">
        <v>5.4928373007849599E-3</v>
      </c>
      <c r="AI3626">
        <v>5.4782647782164202E-3</v>
      </c>
      <c r="AJ3626">
        <v>5.4639633985752896E-3</v>
      </c>
      <c r="AK3626">
        <v>5.4499561089702796E-3</v>
      </c>
      <c r="AL3626">
        <v>5.3633407350955698E-3</v>
      </c>
      <c r="AM3626">
        <v>5.27791267308746E-3</v>
      </c>
      <c r="AN3626">
        <v>5.193656838246E-3</v>
      </c>
      <c r="AO3626">
        <v>5.1105583288340696E-3</v>
      </c>
      <c r="AP3626">
        <v>5.0286024239265502E-3</v>
      </c>
      <c r="AQ3626">
        <v>4.9477745812842901E-3</v>
      </c>
      <c r="AR3626">
        <v>4.8680604352524899E-3</v>
      </c>
      <c r="AS3626">
        <v>4.7894457946831897E-3</v>
      </c>
      <c r="AT3626">
        <v>4.71191664088176E-3</v>
      </c>
      <c r="AU3626">
        <v>4.6354591255768803E-3</v>
      </c>
      <c r="AV3626">
        <v>4.56005956891402E-3</v>
      </c>
      <c r="AW3626">
        <v>4.4857044574718504E-3</v>
      </c>
      <c r="AX3626">
        <v>4.4123804423016402E-3</v>
      </c>
      <c r="AY3626">
        <v>4.3400743369890896E-3</v>
      </c>
      <c r="AZ3626">
        <v>4.2687731157385498E-3</v>
      </c>
      <c r="BA3626">
        <v>4.1984639114793299E-3</v>
      </c>
      <c r="BB3626">
        <v>4.1291340139937103E-3</v>
      </c>
      <c r="BC3626">
        <v>4.0607708680666698E-3</v>
      </c>
      <c r="BD3626">
        <v>3.9933620716567598E-3</v>
      </c>
      <c r="BE3626">
        <v>3.9268953740882401E-3</v>
      </c>
    </row>
    <row r="3627" spans="1:57" x14ac:dyDescent="0.25">
      <c r="A3627" t="s">
        <v>481</v>
      </c>
      <c r="B3627" t="s">
        <v>109</v>
      </c>
      <c r="C3627" t="s">
        <v>305</v>
      </c>
      <c r="D3627">
        <v>4.2537888000000003E-2</v>
      </c>
      <c r="E3627">
        <v>4.6934028000000003E-2</v>
      </c>
      <c r="F3627">
        <v>4.6694687924214003E-2</v>
      </c>
      <c r="G3627">
        <v>4.2181498884369201E-2</v>
      </c>
      <c r="H3627">
        <v>4.2445049564482203E-2</v>
      </c>
      <c r="I3627">
        <v>4.2862614318882601E-2</v>
      </c>
      <c r="J3627">
        <v>4.3382971747043697E-2</v>
      </c>
      <c r="K3627">
        <v>4.39357722433555E-2</v>
      </c>
      <c r="L3627">
        <v>4.4467804230519499E-2</v>
      </c>
      <c r="M3627">
        <v>4.4965957571106802E-2</v>
      </c>
      <c r="N3627">
        <v>4.5443493038886902E-2</v>
      </c>
      <c r="O3627">
        <v>4.5310084655009297E-2</v>
      </c>
      <c r="P3627">
        <v>4.5177816051942397E-2</v>
      </c>
      <c r="Q3627">
        <v>4.50579438669012E-2</v>
      </c>
      <c r="R3627">
        <v>4.4947195765612E-2</v>
      </c>
      <c r="S3627">
        <v>4.4838024214983098E-2</v>
      </c>
      <c r="T3627">
        <v>4.4728780052429098E-2</v>
      </c>
      <c r="U3627">
        <v>4.4617670717290302E-2</v>
      </c>
      <c r="V3627">
        <v>4.4503755597525403E-2</v>
      </c>
      <c r="W3627">
        <v>4.4386597862228497E-2</v>
      </c>
      <c r="X3627">
        <v>4.4266574599764498E-2</v>
      </c>
      <c r="Y3627">
        <v>4.4144614109454701E-2</v>
      </c>
      <c r="Z3627">
        <v>4.4021768191886503E-2</v>
      </c>
      <c r="AA3627">
        <v>4.3899057404725099E-2</v>
      </c>
      <c r="AB3627">
        <v>4.3776702781097597E-2</v>
      </c>
      <c r="AC3627">
        <v>4.3654662073434401E-2</v>
      </c>
      <c r="AD3627">
        <v>4.3533211884159997E-2</v>
      </c>
      <c r="AE3627">
        <v>4.3412706941776603E-2</v>
      </c>
      <c r="AF3627">
        <v>4.3293354686167303E-2</v>
      </c>
      <c r="AG3627">
        <v>4.3175437143343501E-2</v>
      </c>
      <c r="AH3627">
        <v>4.30592350641954E-2</v>
      </c>
      <c r="AI3627">
        <v>4.2944998715948299E-2</v>
      </c>
      <c r="AJ3627">
        <v>4.2832887900719603E-2</v>
      </c>
      <c r="AK3627">
        <v>4.2723082504585203E-2</v>
      </c>
      <c r="AL3627">
        <v>4.2044090657637298E-2</v>
      </c>
      <c r="AM3627">
        <v>4.1374406339377903E-2</v>
      </c>
      <c r="AN3627">
        <v>4.0713911298417997E-2</v>
      </c>
      <c r="AO3627">
        <v>4.0062488717643299E-2</v>
      </c>
      <c r="AP3627">
        <v>3.9420023197354201E-2</v>
      </c>
      <c r="AQ3627">
        <v>3.8786400738599201E-2</v>
      </c>
      <c r="AR3627">
        <v>3.81615087266996E-2</v>
      </c>
      <c r="AS3627">
        <v>3.7545235914963997E-2</v>
      </c>
      <c r="AT3627">
        <v>3.6937472408590598E-2</v>
      </c>
      <c r="AU3627">
        <v>3.63381096487531E-2</v>
      </c>
      <c r="AV3627">
        <v>3.5747040396871398E-2</v>
      </c>
      <c r="AW3627">
        <v>3.5164158719062602E-2</v>
      </c>
      <c r="AX3627">
        <v>3.45893599707702E-2</v>
      </c>
      <c r="AY3627">
        <v>3.4022540781571797E-2</v>
      </c>
      <c r="AZ3627">
        <v>3.3463599040160198E-2</v>
      </c>
      <c r="BA3627">
        <v>3.2912433879498798E-2</v>
      </c>
      <c r="BB3627">
        <v>3.23689456621465E-2</v>
      </c>
      <c r="BC3627">
        <v>3.1833035965753403E-2</v>
      </c>
      <c r="BD3627">
        <v>3.1304607568721901E-2</v>
      </c>
      <c r="BE3627">
        <v>3.0783564436034399E-2</v>
      </c>
    </row>
    <row r="3628" spans="1:57" x14ac:dyDescent="0.25">
      <c r="A3628" t="s">
        <v>481</v>
      </c>
      <c r="B3628" t="s">
        <v>109</v>
      </c>
      <c r="C3628" t="s">
        <v>306</v>
      </c>
      <c r="D3628">
        <v>7.8293159999999994E-3</v>
      </c>
      <c r="E3628">
        <v>9.1272239999999998E-3</v>
      </c>
      <c r="F3628">
        <v>9.0806797212119993E-3</v>
      </c>
      <c r="G3628">
        <v>8.2030033512868004E-3</v>
      </c>
      <c r="H3628">
        <v>8.2542558475085896E-3</v>
      </c>
      <c r="I3628">
        <v>8.3354593412278393E-3</v>
      </c>
      <c r="J3628">
        <v>8.4366528464366805E-3</v>
      </c>
      <c r="K3628">
        <v>8.5441555299299692E-3</v>
      </c>
      <c r="L3628">
        <v>8.6476193775675697E-3</v>
      </c>
      <c r="M3628">
        <v>8.7444948710983794E-3</v>
      </c>
      <c r="N3628">
        <v>8.8373608229057599E-3</v>
      </c>
      <c r="O3628">
        <v>8.8114169980303501E-3</v>
      </c>
      <c r="P3628">
        <v>8.7856948254446399E-3</v>
      </c>
      <c r="Q3628">
        <v>8.7623833746516295E-3</v>
      </c>
      <c r="R3628">
        <v>8.7408462773446993E-3</v>
      </c>
      <c r="S3628">
        <v>8.7196157706211606E-3</v>
      </c>
      <c r="T3628">
        <v>8.6983711431128895E-3</v>
      </c>
      <c r="U3628">
        <v>8.6767637969395999E-3</v>
      </c>
      <c r="V3628">
        <v>8.6546108120076296E-3</v>
      </c>
      <c r="W3628">
        <v>8.6318272381497099E-3</v>
      </c>
      <c r="X3628">
        <v>8.60848640744751E-3</v>
      </c>
      <c r="Y3628">
        <v>8.5847688455496299E-3</v>
      </c>
      <c r="Z3628">
        <v>8.5608790952999697E-3</v>
      </c>
      <c r="AA3628">
        <v>8.5370156237556394E-3</v>
      </c>
      <c r="AB3628">
        <v>8.5132214150573406E-3</v>
      </c>
      <c r="AC3628">
        <v>8.4894882533529999E-3</v>
      </c>
      <c r="AD3628">
        <v>8.4658699293014197E-3</v>
      </c>
      <c r="AE3628">
        <v>8.4424354266791294E-3</v>
      </c>
      <c r="AF3628">
        <v>8.4192250861592106E-3</v>
      </c>
      <c r="AG3628">
        <v>8.3962937531212294E-3</v>
      </c>
      <c r="AH3628">
        <v>8.3736960249728692E-3</v>
      </c>
      <c r="AI3628">
        <v>8.3514805709872693E-3</v>
      </c>
      <c r="AJ3628">
        <v>8.3296784677581396E-3</v>
      </c>
      <c r="AK3628">
        <v>8.3083246975910498E-3</v>
      </c>
      <c r="AL3628">
        <v>8.1762816800757705E-3</v>
      </c>
      <c r="AM3628">
        <v>8.0460486904410308E-3</v>
      </c>
      <c r="AN3628">
        <v>7.9176027324309797E-3</v>
      </c>
      <c r="AO3628">
        <v>7.7909210887120803E-3</v>
      </c>
      <c r="AP3628">
        <v>7.6659813175943203E-3</v>
      </c>
      <c r="AQ3628">
        <v>7.5427612497900396E-3</v>
      </c>
      <c r="AR3628">
        <v>7.4212389852100899E-3</v>
      </c>
      <c r="AS3628">
        <v>7.30139288979676E-3</v>
      </c>
      <c r="AT3628">
        <v>7.1832015923931798E-3</v>
      </c>
      <c r="AU3628">
        <v>7.0666439816486799E-3</v>
      </c>
      <c r="AV3628">
        <v>6.9516992029598403E-3</v>
      </c>
      <c r="AW3628">
        <v>6.8383466554466097E-3</v>
      </c>
      <c r="AX3628">
        <v>6.7265659889633499E-3</v>
      </c>
      <c r="AY3628">
        <v>6.6163371011441997E-3</v>
      </c>
      <c r="AZ3628">
        <v>6.5076401344825504E-3</v>
      </c>
      <c r="BA3628">
        <v>6.4004554734440099E-3</v>
      </c>
      <c r="BB3628">
        <v>6.2947637416127999E-3</v>
      </c>
      <c r="BC3628">
        <v>6.1905457988708701E-3</v>
      </c>
      <c r="BD3628">
        <v>6.08778273860961E-3</v>
      </c>
      <c r="BE3628">
        <v>5.9864558849736897E-3</v>
      </c>
    </row>
    <row r="3629" spans="1:57" x14ac:dyDescent="0.25">
      <c r="A3629" t="s">
        <v>481</v>
      </c>
      <c r="B3629" t="s">
        <v>109</v>
      </c>
      <c r="C3629" t="s">
        <v>309</v>
      </c>
      <c r="D3629">
        <v>0</v>
      </c>
      <c r="E3629">
        <v>0</v>
      </c>
      <c r="F3629">
        <v>1.5017069952719E-2</v>
      </c>
      <c r="G3629">
        <v>2.7131245442102402E-2</v>
      </c>
      <c r="H3629">
        <v>4.0951142846759998E-2</v>
      </c>
      <c r="I3629">
        <v>5.5138681181702003E-2</v>
      </c>
      <c r="J3629">
        <v>6.9760089470943198E-2</v>
      </c>
      <c r="K3629">
        <v>8.4778795345120297E-2</v>
      </c>
      <c r="L3629">
        <v>0.100106309629937</v>
      </c>
      <c r="M3629">
        <v>0.11568886489739499</v>
      </c>
      <c r="N3629">
        <v>0.13153215703499399</v>
      </c>
      <c r="O3629">
        <v>0.14571779812132599</v>
      </c>
      <c r="P3629">
        <v>0.15982166270617801</v>
      </c>
      <c r="Q3629">
        <v>0.173888292237387</v>
      </c>
      <c r="R3629">
        <v>0.18791596579724801</v>
      </c>
      <c r="S3629">
        <v>0.20187950419099401</v>
      </c>
      <c r="T3629">
        <v>0.21577247288940399</v>
      </c>
      <c r="U3629">
        <v>0.22958557800026999</v>
      </c>
      <c r="V3629">
        <v>0.24331187746397101</v>
      </c>
      <c r="W3629">
        <v>0.25694613551242101</v>
      </c>
      <c r="X3629">
        <v>0.27048752782769703</v>
      </c>
      <c r="Y3629">
        <v>0.283939260582874</v>
      </c>
      <c r="Z3629">
        <v>0.29730656820130003</v>
      </c>
      <c r="AA3629">
        <v>0.31059581709707301</v>
      </c>
      <c r="AB3629">
        <v>0.323808772588698</v>
      </c>
      <c r="AC3629">
        <v>0.33694545221917999</v>
      </c>
      <c r="AD3629">
        <v>0.35000838274794699</v>
      </c>
      <c r="AE3629">
        <v>0.36300110001871499</v>
      </c>
      <c r="AF3629">
        <v>0.37592631725821402</v>
      </c>
      <c r="AG3629">
        <v>0.38878768618065102</v>
      </c>
      <c r="AH3629">
        <v>0.40158920940756798</v>
      </c>
      <c r="AI3629">
        <v>0.41433495661231301</v>
      </c>
      <c r="AJ3629">
        <v>0.42702841750880099</v>
      </c>
      <c r="AK3629">
        <v>0.43967349407002398</v>
      </c>
      <c r="AL3629">
        <v>0.446207258102996</v>
      </c>
      <c r="AM3629">
        <v>0.45240606552095303</v>
      </c>
      <c r="AN3629">
        <v>0.45827756521964402</v>
      </c>
      <c r="AO3629">
        <v>0.46382927058116202</v>
      </c>
      <c r="AP3629">
        <v>0.46906856157964699</v>
      </c>
      <c r="AQ3629">
        <v>0.47400268685681701</v>
      </c>
      <c r="AR3629">
        <v>0.478638765767742</v>
      </c>
      <c r="AS3629">
        <v>0.48298379039726202</v>
      </c>
      <c r="AT3629">
        <v>0.48704462754746197</v>
      </c>
      <c r="AU3629">
        <v>0.490828020696565</v>
      </c>
      <c r="AV3629">
        <v>0.494340591929669</v>
      </c>
      <c r="AW3629">
        <v>0.497588843841682</v>
      </c>
      <c r="AX3629">
        <v>0.50057916141284597</v>
      </c>
      <c r="AY3629">
        <v>0.50331781385722096</v>
      </c>
      <c r="AZ3629">
        <v>0.50581095644449503</v>
      </c>
      <c r="BA3629">
        <v>0.50806463229548704</v>
      </c>
      <c r="BB3629">
        <v>0.51008477415169495</v>
      </c>
      <c r="BC3629">
        <v>0.51187720611925003</v>
      </c>
      <c r="BD3629">
        <v>0.513447645387624</v>
      </c>
      <c r="BE3629">
        <v>0.51480170392342695</v>
      </c>
    </row>
    <row r="3630" spans="1:57" x14ac:dyDescent="0.25">
      <c r="A3630" t="s">
        <v>481</v>
      </c>
      <c r="B3630" t="s">
        <v>109</v>
      </c>
      <c r="C3630" t="s">
        <v>310</v>
      </c>
      <c r="D3630">
        <v>1.7207747999999998E-2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</row>
    <row r="3631" spans="1:57" x14ac:dyDescent="0.25">
      <c r="A3631" t="s">
        <v>481</v>
      </c>
      <c r="B3631" t="s">
        <v>109</v>
      </c>
      <c r="C3631" t="s">
        <v>364</v>
      </c>
      <c r="D3631">
        <v>2.0934E-4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</row>
    <row r="3632" spans="1:57" x14ac:dyDescent="0.25">
      <c r="A3632" t="s">
        <v>481</v>
      </c>
      <c r="B3632" t="s">
        <v>109</v>
      </c>
      <c r="C3632" t="s">
        <v>311</v>
      </c>
      <c r="D3632">
        <v>0.91171756799999903</v>
      </c>
      <c r="E3632">
        <v>0.98406547200000005</v>
      </c>
      <c r="F3632">
        <v>0.980348794530565</v>
      </c>
      <c r="G3632">
        <v>0.89339911821407902</v>
      </c>
      <c r="H3632">
        <v>0.91987764357506097</v>
      </c>
      <c r="I3632">
        <v>0.94671097153560602</v>
      </c>
      <c r="J3632">
        <v>0.97250736839096896</v>
      </c>
      <c r="K3632">
        <v>0.99548823081355997</v>
      </c>
      <c r="L3632">
        <v>1.01419731980511</v>
      </c>
      <c r="M3632">
        <v>1.0284364177130501</v>
      </c>
      <c r="N3632">
        <v>1.03848306972147</v>
      </c>
      <c r="O3632">
        <v>1.0312530703676299</v>
      </c>
      <c r="P3632">
        <v>1.0210911430109499</v>
      </c>
      <c r="Q3632">
        <v>1.0084507738580699</v>
      </c>
      <c r="R3632">
        <v>1.00639489674224</v>
      </c>
      <c r="S3632">
        <v>1.0022429401403601</v>
      </c>
      <c r="T3632">
        <v>0.99637159493711702</v>
      </c>
      <c r="U3632">
        <v>0.98880421506845095</v>
      </c>
      <c r="V3632">
        <v>0.97981062815676101</v>
      </c>
      <c r="W3632">
        <v>0.97447044561349805</v>
      </c>
      <c r="X3632">
        <v>0.96801495283959704</v>
      </c>
      <c r="Y3632">
        <v>0.96058907289342099</v>
      </c>
      <c r="Z3632">
        <v>0.95236046904187999</v>
      </c>
      <c r="AA3632">
        <v>0.94326611008094996</v>
      </c>
      <c r="AB3632">
        <v>0.93923891870987497</v>
      </c>
      <c r="AC3632">
        <v>0.93445898613694001</v>
      </c>
      <c r="AD3632">
        <v>0.92889776620322995</v>
      </c>
      <c r="AE3632">
        <v>0.92262522099161304</v>
      </c>
      <c r="AF3632">
        <v>0.91551534916019095</v>
      </c>
      <c r="AG3632">
        <v>0.90761984980699495</v>
      </c>
      <c r="AH3632">
        <v>0.89901278458380296</v>
      </c>
      <c r="AI3632">
        <v>0.88953773284319104</v>
      </c>
      <c r="AJ3632">
        <v>0.87937598235745595</v>
      </c>
      <c r="AK3632">
        <v>0.86850133846377997</v>
      </c>
      <c r="AL3632">
        <v>0.84961088046103295</v>
      </c>
      <c r="AM3632">
        <v>0.83107170023179</v>
      </c>
      <c r="AN3632">
        <v>0.81287805807890701</v>
      </c>
      <c r="AO3632">
        <v>0.79502430000328295</v>
      </c>
      <c r="AP3632">
        <v>0.77750485650354595</v>
      </c>
      <c r="AQ3632">
        <v>0.76031424139178205</v>
      </c>
      <c r="AR3632">
        <v>0.74344705062510397</v>
      </c>
      <c r="AS3632">
        <v>0.726897961152835</v>
      </c>
      <c r="AT3632">
        <v>0.710661729779131</v>
      </c>
      <c r="AU3632">
        <v>0.69473319204082795</v>
      </c>
      <c r="AV3632">
        <v>0.67910726110031405</v>
      </c>
      <c r="AW3632">
        <v>0.663778926653246</v>
      </c>
      <c r="AX3632">
        <v>0.64874325385091203</v>
      </c>
      <c r="AY3632">
        <v>0.63399538223704199</v>
      </c>
      <c r="AZ3632">
        <v>0.61953052469889702</v>
      </c>
      <c r="BA3632">
        <v>0.60534396643243604</v>
      </c>
      <c r="BB3632">
        <v>0.591431063921386</v>
      </c>
      <c r="BC3632">
        <v>0.57778724393004199</v>
      </c>
      <c r="BD3632">
        <v>0.56440800250959799</v>
      </c>
      <c r="BE3632">
        <v>0.55128890401786101</v>
      </c>
    </row>
    <row r="3633" spans="1:57" x14ac:dyDescent="0.25">
      <c r="A3633" t="s">
        <v>481</v>
      </c>
      <c r="B3633" t="s">
        <v>109</v>
      </c>
      <c r="C3633" t="s">
        <v>353</v>
      </c>
      <c r="D3633">
        <v>7.3808259840000003</v>
      </c>
      <c r="E3633">
        <v>8.7476905800000004</v>
      </c>
      <c r="F3633">
        <v>8.71465177779287</v>
      </c>
      <c r="G3633">
        <v>7.9417267173272004</v>
      </c>
      <c r="H3633">
        <v>8.1771032786059905</v>
      </c>
      <c r="I3633">
        <v>8.4156338001102693</v>
      </c>
      <c r="J3633">
        <v>8.6449466905534003</v>
      </c>
      <c r="K3633">
        <v>8.8492313438151502</v>
      </c>
      <c r="L3633">
        <v>9.0155427592529396</v>
      </c>
      <c r="M3633">
        <v>9.1421189131585106</v>
      </c>
      <c r="N3633">
        <v>9.2314269984792201</v>
      </c>
      <c r="O3633">
        <v>9.1671570905914592</v>
      </c>
      <c r="P3633">
        <v>9.0768242837387003</v>
      </c>
      <c r="Q3633">
        <v>8.96445977008322</v>
      </c>
      <c r="R3633">
        <v>8.9461843835449901</v>
      </c>
      <c r="S3633">
        <v>8.9092762380117296</v>
      </c>
      <c r="T3633">
        <v>8.8570838660732907</v>
      </c>
      <c r="U3633">
        <v>8.7898148687596596</v>
      </c>
      <c r="V3633">
        <v>8.7098678350039602</v>
      </c>
      <c r="W3633">
        <v>8.6623971474751702</v>
      </c>
      <c r="X3633">
        <v>8.6050120903480796</v>
      </c>
      <c r="Y3633">
        <v>8.5390009336703105</v>
      </c>
      <c r="Z3633">
        <v>8.4658540928890993</v>
      </c>
      <c r="AA3633">
        <v>8.3850112623282609</v>
      </c>
      <c r="AB3633">
        <v>8.3492121971003996</v>
      </c>
      <c r="AC3633">
        <v>8.3067217609139608</v>
      </c>
      <c r="AD3633">
        <v>8.2572861973141496</v>
      </c>
      <c r="AE3633">
        <v>8.2015274229017496</v>
      </c>
      <c r="AF3633">
        <v>8.1383253691620396</v>
      </c>
      <c r="AG3633">
        <v>8.0681396068509397</v>
      </c>
      <c r="AH3633">
        <v>7.9916284950228498</v>
      </c>
      <c r="AI3633">
        <v>7.9074015576749597</v>
      </c>
      <c r="AJ3633">
        <v>7.8170703230877701</v>
      </c>
      <c r="AK3633">
        <v>7.7204019380501201</v>
      </c>
      <c r="AL3633">
        <v>7.5524782721717996</v>
      </c>
      <c r="AM3633">
        <v>7.3876772331487803</v>
      </c>
      <c r="AN3633">
        <v>7.2259477988732401</v>
      </c>
      <c r="AO3633">
        <v>7.06723970903617</v>
      </c>
      <c r="AP3633">
        <v>6.9115034544574696</v>
      </c>
      <c r="AQ3633">
        <v>6.7586902665585402</v>
      </c>
      <c r="AR3633">
        <v>6.6087521069756701</v>
      </c>
      <c r="AS3633">
        <v>6.4616416573122697</v>
      </c>
      <c r="AT3633">
        <v>6.3173123090283703</v>
      </c>
      <c r="AU3633">
        <v>6.1757181534653798</v>
      </c>
      <c r="AV3633">
        <v>6.0368139720045102</v>
      </c>
      <c r="AW3633">
        <v>5.9005552263570404</v>
      </c>
      <c r="AX3633">
        <v>5.7668980489848698</v>
      </c>
      <c r="AY3633">
        <v>5.6357992336494398</v>
      </c>
      <c r="AZ3633">
        <v>5.5072162260876496</v>
      </c>
      <c r="BA3633">
        <v>5.3811071148128402</v>
      </c>
      <c r="BB3633">
        <v>5.2574306220394398</v>
      </c>
      <c r="BC3633">
        <v>5.1361460947295496</v>
      </c>
      <c r="BD3633">
        <v>5.0172134957599903</v>
      </c>
      <c r="BE3633">
        <v>4.9005933952081202</v>
      </c>
    </row>
    <row r="3634" spans="1:57" x14ac:dyDescent="0.25">
      <c r="A3634" t="s">
        <v>481</v>
      </c>
      <c r="B3634" t="s">
        <v>109</v>
      </c>
      <c r="C3634" t="s">
        <v>312</v>
      </c>
      <c r="D3634">
        <v>0.46766555999999998</v>
      </c>
      <c r="E3634">
        <v>0.44267036399999998</v>
      </c>
      <c r="F3634">
        <v>0.44099846003112902</v>
      </c>
      <c r="G3634">
        <v>0.40188516324359502</v>
      </c>
      <c r="H3634">
        <v>0.41379621875081302</v>
      </c>
      <c r="I3634">
        <v>0.42586687806526402</v>
      </c>
      <c r="J3634">
        <v>0.43747108602781298</v>
      </c>
      <c r="K3634">
        <v>0.44780875869604198</v>
      </c>
      <c r="L3634">
        <v>0.4562248239576</v>
      </c>
      <c r="M3634">
        <v>0.462630115915595</v>
      </c>
      <c r="N3634">
        <v>0.46714948503085002</v>
      </c>
      <c r="O3634">
        <v>0.46389715422893901</v>
      </c>
      <c r="P3634">
        <v>0.45932592984406201</v>
      </c>
      <c r="Q3634">
        <v>0.45363980735199899</v>
      </c>
      <c r="R3634">
        <v>0.452714995033006</v>
      </c>
      <c r="S3634">
        <v>0.45084728582811801</v>
      </c>
      <c r="T3634">
        <v>0.44820612973409302</v>
      </c>
      <c r="U3634">
        <v>0.44480203224637199</v>
      </c>
      <c r="V3634">
        <v>0.44075637217075497</v>
      </c>
      <c r="W3634">
        <v>0.43835415339820899</v>
      </c>
      <c r="X3634">
        <v>0.43545022533922101</v>
      </c>
      <c r="Y3634">
        <v>0.43210977993967498</v>
      </c>
      <c r="Z3634">
        <v>0.42840823856278898</v>
      </c>
      <c r="AA3634">
        <v>0.42431724735729598</v>
      </c>
      <c r="AB3634">
        <v>0.422505662334901</v>
      </c>
      <c r="AC3634">
        <v>0.42035546547080799</v>
      </c>
      <c r="AD3634">
        <v>0.417853815608694</v>
      </c>
      <c r="AE3634">
        <v>0.41503218437475797</v>
      </c>
      <c r="AF3634">
        <v>0.41183389153636402</v>
      </c>
      <c r="AG3634">
        <v>0.40828219332919302</v>
      </c>
      <c r="AH3634">
        <v>0.404410405522657</v>
      </c>
      <c r="AI3634">
        <v>0.40014816411466397</v>
      </c>
      <c r="AJ3634">
        <v>0.39557701929311501</v>
      </c>
      <c r="AK3634">
        <v>0.39068518769475602</v>
      </c>
      <c r="AL3634">
        <v>0.38218753570092301</v>
      </c>
      <c r="AM3634">
        <v>0.37384790191247003</v>
      </c>
      <c r="AN3634">
        <v>0.36566370439364698</v>
      </c>
      <c r="AO3634">
        <v>0.35763239975896499</v>
      </c>
      <c r="AP3634">
        <v>0.34975148263325301</v>
      </c>
      <c r="AQ3634">
        <v>0.34201848511892902</v>
      </c>
      <c r="AR3634">
        <v>0.33443097627038898</v>
      </c>
      <c r="AS3634">
        <v>0.32698656157542999</v>
      </c>
      <c r="AT3634">
        <v>0.31968288244361598</v>
      </c>
      <c r="AU3634">
        <v>0.31251761570148301</v>
      </c>
      <c r="AV3634">
        <v>0.30548847309451999</v>
      </c>
      <c r="AW3634">
        <v>0.29859320079581197</v>
      </c>
      <c r="AX3634">
        <v>0.29182957892127598</v>
      </c>
      <c r="AY3634">
        <v>0.285195421051406</v>
      </c>
      <c r="AZ3634">
        <v>0.27868857375942102</v>
      </c>
      <c r="BA3634">
        <v>0.27230691614576802</v>
      </c>
      <c r="BB3634">
        <v>0.26604835937886401</v>
      </c>
      <c r="BC3634">
        <v>0.25991084624201499</v>
      </c>
      <c r="BD3634">
        <v>0.25389235068643501</v>
      </c>
      <c r="BE3634">
        <v>0.24799087739026701</v>
      </c>
    </row>
    <row r="3635" spans="1:57" x14ac:dyDescent="0.25">
      <c r="A3635" t="s">
        <v>481</v>
      </c>
      <c r="B3635" t="s">
        <v>109</v>
      </c>
      <c r="C3635" t="s">
        <v>314</v>
      </c>
      <c r="D3635">
        <v>6.7202326799999996</v>
      </c>
      <c r="E3635">
        <v>6.8966644319999997</v>
      </c>
      <c r="F3635">
        <v>6.9051424083595601</v>
      </c>
      <c r="G3635">
        <v>6.3244887759786401</v>
      </c>
      <c r="H3635">
        <v>6.5449892084577996</v>
      </c>
      <c r="I3635">
        <v>6.7702769687153204</v>
      </c>
      <c r="J3635">
        <v>6.9904218703999703</v>
      </c>
      <c r="K3635">
        <v>7.1924938125264504</v>
      </c>
      <c r="L3635">
        <v>7.3656358925380703</v>
      </c>
      <c r="M3635">
        <v>7.50794902247869</v>
      </c>
      <c r="N3635">
        <v>7.6209857641163303</v>
      </c>
      <c r="O3635">
        <v>7.6077590718371901</v>
      </c>
      <c r="P3635">
        <v>7.5726485570096296</v>
      </c>
      <c r="Q3635">
        <v>7.5186860576469003</v>
      </c>
      <c r="R3635">
        <v>7.5434830057812396</v>
      </c>
      <c r="S3635">
        <v>7.55275085053845</v>
      </c>
      <c r="T3635">
        <v>7.5490917982642003</v>
      </c>
      <c r="U3635">
        <v>7.5324729890072204</v>
      </c>
      <c r="V3635">
        <v>7.5047486818890201</v>
      </c>
      <c r="W3635">
        <v>7.5048563014402898</v>
      </c>
      <c r="X3635">
        <v>7.4963281243089099</v>
      </c>
      <c r="Y3635">
        <v>7.4801487426866302</v>
      </c>
      <c r="Z3635">
        <v>7.4575028190829604</v>
      </c>
      <c r="AA3635">
        <v>7.4277850252108397</v>
      </c>
      <c r="AB3635">
        <v>7.4378584746515299</v>
      </c>
      <c r="AC3635">
        <v>7.4420515479193803</v>
      </c>
      <c r="AD3635">
        <v>7.4400347972411103</v>
      </c>
      <c r="AE3635">
        <v>7.4322647405881703</v>
      </c>
      <c r="AF3635">
        <v>7.4176207308982596</v>
      </c>
      <c r="AG3635">
        <v>7.3964041815548196</v>
      </c>
      <c r="AH3635">
        <v>7.3691068598890901</v>
      </c>
      <c r="AI3635">
        <v>7.3343317535369099</v>
      </c>
      <c r="AJ3635">
        <v>7.2934497020197204</v>
      </c>
      <c r="AK3635">
        <v>7.2461331038439099</v>
      </c>
      <c r="AL3635">
        <v>7.1309713455863903</v>
      </c>
      <c r="AM3635">
        <v>7.0173882091836397</v>
      </c>
      <c r="AN3635">
        <v>6.9053636383743804</v>
      </c>
      <c r="AO3635">
        <v>6.7948778201603899</v>
      </c>
      <c r="AP3635">
        <v>6.6859111819468398</v>
      </c>
      <c r="AQ3635">
        <v>6.5784443887155497</v>
      </c>
      <c r="AR3635">
        <v>6.4724583402306903</v>
      </c>
      <c r="AS3635">
        <v>6.3679341682766504</v>
      </c>
      <c r="AT3635">
        <v>6.2648532339276697</v>
      </c>
      <c r="AU3635">
        <v>6.1631971248488497</v>
      </c>
      <c r="AV3635">
        <v>6.0629476526281998</v>
      </c>
      <c r="AW3635">
        <v>5.9640868501394904</v>
      </c>
      <c r="AX3635">
        <v>5.8665969689352897</v>
      </c>
      <c r="AY3635">
        <v>5.7704604766701504</v>
      </c>
      <c r="AZ3635">
        <v>5.6756600545534299</v>
      </c>
      <c r="BA3635">
        <v>5.5821785948313698</v>
      </c>
      <c r="BB3635">
        <v>5.4899991982982996</v>
      </c>
      <c r="BC3635">
        <v>5.3991051718364096</v>
      </c>
      <c r="BD3635">
        <v>5.3094800259839197</v>
      </c>
      <c r="BE3635">
        <v>5.22110747253131</v>
      </c>
    </row>
    <row r="3636" spans="1:57" x14ac:dyDescent="0.25">
      <c r="A3636" t="s">
        <v>481</v>
      </c>
      <c r="B3636" t="s">
        <v>109</v>
      </c>
      <c r="C3636" t="s">
        <v>315</v>
      </c>
      <c r="D3636">
        <v>60.217613963999902</v>
      </c>
      <c r="E3636">
        <v>62.193909167999998</v>
      </c>
      <c r="F3636">
        <v>62.355569007028301</v>
      </c>
      <c r="G3636">
        <v>57.189661578608003</v>
      </c>
      <c r="H3636">
        <v>59.263349240335998</v>
      </c>
      <c r="I3636">
        <v>61.385320657360197</v>
      </c>
      <c r="J3636">
        <v>63.465544558766602</v>
      </c>
      <c r="K3636">
        <v>65.386240148946897</v>
      </c>
      <c r="L3636">
        <v>67.047885500804497</v>
      </c>
      <c r="M3636">
        <v>68.432100310144094</v>
      </c>
      <c r="N3636">
        <v>69.551928853688196</v>
      </c>
      <c r="O3636">
        <v>69.5200422268354</v>
      </c>
      <c r="P3636">
        <v>69.287057302575803</v>
      </c>
      <c r="Q3636">
        <v>68.879995371061099</v>
      </c>
      <c r="R3636">
        <v>69.193569830572898</v>
      </c>
      <c r="S3636">
        <v>69.364534660223299</v>
      </c>
      <c r="T3636">
        <v>69.416285730750403</v>
      </c>
      <c r="U3636">
        <v>69.348082840774396</v>
      </c>
      <c r="V3636">
        <v>69.176584956663703</v>
      </c>
      <c r="W3636">
        <v>69.260771891839198</v>
      </c>
      <c r="X3636">
        <v>69.264614538993698</v>
      </c>
      <c r="Y3636">
        <v>69.196937710372396</v>
      </c>
      <c r="Z3636">
        <v>69.068465800240304</v>
      </c>
      <c r="AA3636">
        <v>68.873380213814698</v>
      </c>
      <c r="AB3636">
        <v>69.0464942662705</v>
      </c>
      <c r="AC3636">
        <v>69.164624050091007</v>
      </c>
      <c r="AD3636">
        <v>69.2245155948752</v>
      </c>
      <c r="AE3636">
        <v>69.230224833244606</v>
      </c>
      <c r="AF3636">
        <v>69.171122028258097</v>
      </c>
      <c r="AG3636">
        <v>69.049809379817205</v>
      </c>
      <c r="AH3636">
        <v>68.870683539527903</v>
      </c>
      <c r="AI3636">
        <v>68.620492584954107</v>
      </c>
      <c r="AJ3636">
        <v>68.311854931161903</v>
      </c>
      <c r="AK3636">
        <v>67.941522425984004</v>
      </c>
      <c r="AL3636">
        <v>66.932897682695298</v>
      </c>
      <c r="AM3636">
        <v>65.936289960324899</v>
      </c>
      <c r="AN3636">
        <v>64.951582655291304</v>
      </c>
      <c r="AO3636">
        <v>63.978659973027398</v>
      </c>
      <c r="AP3636">
        <v>63.017406927600398</v>
      </c>
      <c r="AQ3636">
        <v>62.067709341207603</v>
      </c>
      <c r="AR3636">
        <v>61.129453843550898</v>
      </c>
      <c r="AS3636">
        <v>60.202527871094503</v>
      </c>
      <c r="AT3636">
        <v>59.286819666207002</v>
      </c>
      <c r="AU3636">
        <v>58.382218276192198</v>
      </c>
      <c r="AV3636">
        <v>57.488613552210197</v>
      </c>
      <c r="AW3636">
        <v>56.605896148093599</v>
      </c>
      <c r="AX3636">
        <v>55.733957519059402</v>
      </c>
      <c r="AY3636">
        <v>54.872689920320603</v>
      </c>
      <c r="AZ3636">
        <v>54.021986405600302</v>
      </c>
      <c r="BA3636">
        <v>53.181740825549802</v>
      </c>
      <c r="BB3636">
        <v>52.351847826075002</v>
      </c>
      <c r="BC3636">
        <v>51.532202846571799</v>
      </c>
      <c r="BD3636">
        <v>50.722702118074302</v>
      </c>
      <c r="BE3636">
        <v>49.923242661318099</v>
      </c>
    </row>
    <row r="3637" spans="1:57" x14ac:dyDescent="0.25">
      <c r="A3637" t="s">
        <v>481</v>
      </c>
      <c r="B3637" t="s">
        <v>109</v>
      </c>
      <c r="C3637" t="s">
        <v>317</v>
      </c>
      <c r="D3637">
        <v>19.673731331999999</v>
      </c>
      <c r="E3637">
        <v>20.432044548</v>
      </c>
      <c r="F3637">
        <v>20.9569447423589</v>
      </c>
      <c r="G3637">
        <v>19.653691481554802</v>
      </c>
      <c r="H3637">
        <v>20.815240763325299</v>
      </c>
      <c r="I3637">
        <v>22.025824447393301</v>
      </c>
      <c r="J3637">
        <v>23.253603213969299</v>
      </c>
      <c r="K3637">
        <v>24.453630746933001</v>
      </c>
      <c r="L3637">
        <v>25.584350910644901</v>
      </c>
      <c r="M3637">
        <v>26.63275759882</v>
      </c>
      <c r="N3637">
        <v>27.597747276310699</v>
      </c>
      <c r="O3637">
        <v>28.114486626711699</v>
      </c>
      <c r="P3637">
        <v>28.548369973829999</v>
      </c>
      <c r="Q3637">
        <v>28.906157096919799</v>
      </c>
      <c r="R3637">
        <v>29.566186240036799</v>
      </c>
      <c r="S3637">
        <v>30.1695378828136</v>
      </c>
      <c r="T3637">
        <v>30.723324784095201</v>
      </c>
      <c r="U3637">
        <v>31.224502649773498</v>
      </c>
      <c r="V3637">
        <v>31.677966174455701</v>
      </c>
      <c r="W3637">
        <v>32.248503516603797</v>
      </c>
      <c r="X3637">
        <v>32.782992163319001</v>
      </c>
      <c r="Y3637">
        <v>33.283849762663998</v>
      </c>
      <c r="Z3637">
        <v>33.754689982758599</v>
      </c>
      <c r="AA3637">
        <v>34.1912409753999</v>
      </c>
      <c r="AB3637">
        <v>34.811200661955198</v>
      </c>
      <c r="AC3637">
        <v>35.406511951563601</v>
      </c>
      <c r="AD3637">
        <v>35.974239268344299</v>
      </c>
      <c r="AE3637">
        <v>36.515198102088398</v>
      </c>
      <c r="AF3637">
        <v>37.022466182381599</v>
      </c>
      <c r="AG3637">
        <v>37.495971255094702</v>
      </c>
      <c r="AH3637">
        <v>37.936705973830698</v>
      </c>
      <c r="AI3637">
        <v>38.335936060941499</v>
      </c>
      <c r="AJ3637">
        <v>38.699162534503699</v>
      </c>
      <c r="AK3637">
        <v>39.023163504784002</v>
      </c>
      <c r="AL3637">
        <v>38.9707844643223</v>
      </c>
      <c r="AM3637">
        <v>38.910698767686199</v>
      </c>
      <c r="AN3637">
        <v>38.843104971328302</v>
      </c>
      <c r="AO3637">
        <v>38.768198316091798</v>
      </c>
      <c r="AP3637">
        <v>38.686170770218098</v>
      </c>
      <c r="AQ3637">
        <v>38.5972110719241</v>
      </c>
      <c r="AR3637">
        <v>38.501504771552298</v>
      </c>
      <c r="AS3637">
        <v>38.399234273296202</v>
      </c>
      <c r="AT3637">
        <v>38.290578876503801</v>
      </c>
      <c r="AU3637">
        <v>38.175714816560799</v>
      </c>
      <c r="AV3637">
        <v>38.054815305356797</v>
      </c>
      <c r="AW3637">
        <v>37.928050571337401</v>
      </c>
      <c r="AX3637">
        <v>37.795587899144103</v>
      </c>
      <c r="AY3637">
        <v>37.657591668843999</v>
      </c>
      <c r="AZ3637">
        <v>37.514223394754502</v>
      </c>
      <c r="BA3637">
        <v>37.365641763861902</v>
      </c>
      <c r="BB3637">
        <v>37.212002673840203</v>
      </c>
      <c r="BC3637">
        <v>37.053459270670402</v>
      </c>
      <c r="BD3637">
        <v>36.890161985863202</v>
      </c>
      <c r="BE3637">
        <v>36.722258573289103</v>
      </c>
    </row>
    <row r="3638" spans="1:57" x14ac:dyDescent="0.25">
      <c r="A3638" t="s">
        <v>481</v>
      </c>
      <c r="B3638" t="s">
        <v>109</v>
      </c>
      <c r="C3638" t="s">
        <v>365</v>
      </c>
      <c r="D3638">
        <v>5.02416E-4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 x14ac:dyDescent="0.25">
      <c r="A3639" t="s">
        <v>481</v>
      </c>
      <c r="B3639" t="s">
        <v>109</v>
      </c>
      <c r="C3639" t="s">
        <v>328</v>
      </c>
      <c r="D3639">
        <v>7.4829001679999996</v>
      </c>
      <c r="E3639">
        <v>7.8129874800000003</v>
      </c>
      <c r="F3639">
        <v>7.7731451503457398</v>
      </c>
      <c r="G3639">
        <v>7.021846125613</v>
      </c>
      <c r="H3639">
        <v>7.0657187325852702</v>
      </c>
      <c r="I3639">
        <v>7.13522966819506</v>
      </c>
      <c r="J3639">
        <v>7.2218522370346703</v>
      </c>
      <c r="K3639">
        <v>7.3138755203680503</v>
      </c>
      <c r="L3639">
        <v>7.4024415231554199</v>
      </c>
      <c r="M3639">
        <v>7.4853678343838403</v>
      </c>
      <c r="N3639">
        <v>7.5648619411121496</v>
      </c>
      <c r="O3639">
        <v>7.54265378900205</v>
      </c>
      <c r="P3639">
        <v>7.5206353732854696</v>
      </c>
      <c r="Q3639">
        <v>7.5006805575401296</v>
      </c>
      <c r="R3639">
        <v>7.4822446046573496</v>
      </c>
      <c r="S3639">
        <v>7.4640710961267001</v>
      </c>
      <c r="T3639">
        <v>7.4458855000747501</v>
      </c>
      <c r="U3639">
        <v>7.4273894135178704</v>
      </c>
      <c r="V3639">
        <v>7.4084262551777398</v>
      </c>
      <c r="W3639">
        <v>7.3889233069317504</v>
      </c>
      <c r="X3639">
        <v>7.36894334171458</v>
      </c>
      <c r="Y3639">
        <v>7.3486408911377099</v>
      </c>
      <c r="Z3639">
        <v>7.3281910457519501</v>
      </c>
      <c r="AA3639">
        <v>7.3077636951790899</v>
      </c>
      <c r="AB3639">
        <v>7.2873956342378499</v>
      </c>
      <c r="AC3639">
        <v>7.2670798300834898</v>
      </c>
      <c r="AD3639">
        <v>7.2468623280134796</v>
      </c>
      <c r="AE3639">
        <v>7.2268021787733598</v>
      </c>
      <c r="AF3639">
        <v>7.2069339143493902</v>
      </c>
      <c r="AG3639">
        <v>7.1873044828896901</v>
      </c>
      <c r="AH3639">
        <v>7.1679606202761104</v>
      </c>
      <c r="AI3639">
        <v>7.1489439878529399</v>
      </c>
      <c r="AJ3639">
        <v>7.1302811874694703</v>
      </c>
      <c r="AK3639">
        <v>7.1120021643003204</v>
      </c>
      <c r="AL3639">
        <v>6.9989721299034002</v>
      </c>
      <c r="AM3639">
        <v>6.8874914959779998</v>
      </c>
      <c r="AN3639">
        <v>6.7775405775181099</v>
      </c>
      <c r="AO3639">
        <v>6.6690999282778201</v>
      </c>
      <c r="AP3639">
        <v>6.5621503379645798</v>
      </c>
      <c r="AQ3639">
        <v>6.4566728294647797</v>
      </c>
      <c r="AR3639">
        <v>6.3526486561011799</v>
      </c>
      <c r="AS3639">
        <v>6.2500592989219097</v>
      </c>
      <c r="AT3639">
        <v>6.1488864640206096</v>
      </c>
      <c r="AU3639">
        <v>6.0491120798874398</v>
      </c>
      <c r="AV3639">
        <v>5.9507182947905397</v>
      </c>
      <c r="AW3639">
        <v>5.8536874741875904</v>
      </c>
      <c r="AX3639">
        <v>5.75800219816721</v>
      </c>
      <c r="AY3639">
        <v>5.6636452589198303</v>
      </c>
      <c r="AZ3639">
        <v>5.5705996582375699</v>
      </c>
      <c r="BA3639">
        <v>5.47884860504307</v>
      </c>
      <c r="BB3639">
        <v>5.3883755129466397</v>
      </c>
      <c r="BC3639">
        <v>5.2991639978316298</v>
      </c>
      <c r="BD3639">
        <v>5.2111978754676196</v>
      </c>
      <c r="BE3639">
        <v>5.1244611591511102</v>
      </c>
    </row>
    <row r="3640" spans="1:57" x14ac:dyDescent="0.25">
      <c r="A3640" t="s">
        <v>481</v>
      </c>
      <c r="B3640" t="s">
        <v>109</v>
      </c>
      <c r="C3640" t="s">
        <v>329</v>
      </c>
      <c r="D3640">
        <v>0.14674734</v>
      </c>
      <c r="E3640">
        <v>0.13125618</v>
      </c>
      <c r="F3640">
        <v>0.130586839110089</v>
      </c>
      <c r="G3640">
        <v>0.117965208744422</v>
      </c>
      <c r="H3640">
        <v>0.11870225725660299</v>
      </c>
      <c r="I3640">
        <v>0.119870023095179</v>
      </c>
      <c r="J3640">
        <v>0.121325259970546</v>
      </c>
      <c r="K3640">
        <v>0.12287122746023101</v>
      </c>
      <c r="L3640">
        <v>0.12435911352602801</v>
      </c>
      <c r="M3640">
        <v>0.12575225422428199</v>
      </c>
      <c r="N3640">
        <v>0.12708773476976901</v>
      </c>
      <c r="O3640">
        <v>0.12671464352672099</v>
      </c>
      <c r="P3640">
        <v>0.12634473980628</v>
      </c>
      <c r="Q3640">
        <v>0.12600950403455399</v>
      </c>
      <c r="R3640">
        <v>0.12569978476823701</v>
      </c>
      <c r="S3640">
        <v>0.12539447449952901</v>
      </c>
      <c r="T3640">
        <v>0.12508896116357199</v>
      </c>
      <c r="U3640">
        <v>0.124778231666998</v>
      </c>
      <c r="V3640">
        <v>0.124459655484605</v>
      </c>
      <c r="W3640">
        <v>0.124132010970639</v>
      </c>
      <c r="X3640">
        <v>0.123796352694256</v>
      </c>
      <c r="Y3640">
        <v>0.12345527674678</v>
      </c>
      <c r="Z3640">
        <v>0.123111724604428</v>
      </c>
      <c r="AA3640">
        <v>0.122768550369146</v>
      </c>
      <c r="AB3640">
        <v>0.12242637218442499</v>
      </c>
      <c r="AC3640">
        <v>0.12208507190028201</v>
      </c>
      <c r="AD3640">
        <v>0.12174542306587099</v>
      </c>
      <c r="AE3640">
        <v>0.12140841771852701</v>
      </c>
      <c r="AF3640">
        <v>0.121074635986738</v>
      </c>
      <c r="AG3640">
        <v>0.12074486658731599</v>
      </c>
      <c r="AH3640">
        <v>0.120419894671055</v>
      </c>
      <c r="AI3640">
        <v>0.120100420137822</v>
      </c>
      <c r="AJ3640">
        <v>0.119786889891842</v>
      </c>
      <c r="AK3640">
        <v>0.119479807004348</v>
      </c>
      <c r="AL3640">
        <v>0.117580931500172</v>
      </c>
      <c r="AM3640">
        <v>0.11570808552537901</v>
      </c>
      <c r="AN3640">
        <v>0.113860938376931</v>
      </c>
      <c r="AO3640">
        <v>0.112039163362901</v>
      </c>
      <c r="AP3640">
        <v>0.11024243775531301</v>
      </c>
      <c r="AQ3640">
        <v>0.10847044274353999</v>
      </c>
      <c r="AR3640">
        <v>0.10672286338822699</v>
      </c>
      <c r="AS3640">
        <v>0.104999388575747</v>
      </c>
      <c r="AT3640">
        <v>0.103299710973177</v>
      </c>
      <c r="AU3640">
        <v>0.101623526983801</v>
      </c>
      <c r="AV3640">
        <v>9.9970536703115301E-2</v>
      </c>
      <c r="AW3640">
        <v>9.8340443875344796E-2</v>
      </c>
      <c r="AX3640">
        <v>9.6732955850459296E-2</v>
      </c>
      <c r="AY3640">
        <v>9.5147783541684003E-2</v>
      </c>
      <c r="AZ3640">
        <v>9.3584641383499201E-2</v>
      </c>
      <c r="BA3640">
        <v>9.2043247290124003E-2</v>
      </c>
      <c r="BB3640">
        <v>9.0523322614477805E-2</v>
      </c>
      <c r="BC3640">
        <v>8.9024592107615597E-2</v>
      </c>
      <c r="BD3640">
        <v>8.75467838786292E-2</v>
      </c>
      <c r="BE3640">
        <v>8.6089629355011701E-2</v>
      </c>
    </row>
    <row r="3641" spans="1:57" x14ac:dyDescent="0.25">
      <c r="A3641" t="s">
        <v>481</v>
      </c>
      <c r="B3641" t="s">
        <v>109</v>
      </c>
      <c r="C3641" t="s">
        <v>330</v>
      </c>
      <c r="D3641">
        <v>7.6869647999999999E-2</v>
      </c>
      <c r="E3641">
        <v>0.101278692</v>
      </c>
      <c r="F3641">
        <v>0.10076222131014501</v>
      </c>
      <c r="G3641">
        <v>9.1023234434691805E-2</v>
      </c>
      <c r="H3641">
        <v>9.1591949060199199E-2</v>
      </c>
      <c r="I3641">
        <v>9.24930098460095E-2</v>
      </c>
      <c r="J3641">
        <v>9.3615886401515802E-2</v>
      </c>
      <c r="K3641">
        <v>9.4808771683030493E-2</v>
      </c>
      <c r="L3641">
        <v>9.5956840707962995E-2</v>
      </c>
      <c r="M3641">
        <v>9.7031803179757306E-2</v>
      </c>
      <c r="N3641">
        <v>9.8062274452335299E-2</v>
      </c>
      <c r="O3641">
        <v>9.7774393202915005E-2</v>
      </c>
      <c r="P3641">
        <v>9.7488971480507697E-2</v>
      </c>
      <c r="Q3641">
        <v>9.7230299923313696E-2</v>
      </c>
      <c r="R3641">
        <v>9.6991317178426295E-2</v>
      </c>
      <c r="S3641">
        <v>9.6755736463911196E-2</v>
      </c>
      <c r="T3641">
        <v>9.6519999060504902E-2</v>
      </c>
      <c r="U3641">
        <v>9.6280236810994693E-2</v>
      </c>
      <c r="V3641">
        <v>9.6034419973607704E-2</v>
      </c>
      <c r="W3641">
        <v>9.5781605913230303E-2</v>
      </c>
      <c r="X3641">
        <v>9.5522608346860105E-2</v>
      </c>
      <c r="Y3641">
        <v>9.5259430446718404E-2</v>
      </c>
      <c r="Z3641">
        <v>9.4994341887755102E-2</v>
      </c>
      <c r="AA3641">
        <v>9.4729544925985801E-2</v>
      </c>
      <c r="AB3641">
        <v>9.4465516527631702E-2</v>
      </c>
      <c r="AC3641">
        <v>9.4202165526884804E-2</v>
      </c>
      <c r="AD3641">
        <v>9.3940088802661206E-2</v>
      </c>
      <c r="AE3641">
        <v>9.3680051821728602E-2</v>
      </c>
      <c r="AF3641">
        <v>9.3422502217518702E-2</v>
      </c>
      <c r="AG3641">
        <v>9.3168048572478193E-2</v>
      </c>
      <c r="AH3641">
        <v>9.2917296717474507E-2</v>
      </c>
      <c r="AI3641">
        <v>9.2670786702836197E-2</v>
      </c>
      <c r="AJ3641">
        <v>9.2428863364710498E-2</v>
      </c>
      <c r="AK3641">
        <v>9.2191914878315601E-2</v>
      </c>
      <c r="AL3641">
        <v>9.0726721945428093E-2</v>
      </c>
      <c r="AM3641">
        <v>8.9281613679710395E-2</v>
      </c>
      <c r="AN3641">
        <v>8.7856334907112602E-2</v>
      </c>
      <c r="AO3641">
        <v>8.6450633548598804E-2</v>
      </c>
      <c r="AP3641">
        <v>8.5064260583764595E-2</v>
      </c>
      <c r="AQ3641">
        <v>8.3696970014872196E-2</v>
      </c>
      <c r="AR3641">
        <v>8.2348518831299206E-2</v>
      </c>
      <c r="AS3641">
        <v>8.1018666974396303E-2</v>
      </c>
      <c r="AT3641">
        <v>7.9707177302748206E-2</v>
      </c>
      <c r="AU3641">
        <v>7.8413815557835706E-2</v>
      </c>
      <c r="AV3641">
        <v>7.7138350330091199E-2</v>
      </c>
      <c r="AW3641">
        <v>7.5880553025345701E-2</v>
      </c>
      <c r="AX3641">
        <v>7.4640197831662203E-2</v>
      </c>
      <c r="AY3641">
        <v>7.3417061686549795E-2</v>
      </c>
      <c r="AZ3641">
        <v>7.2210924244556496E-2</v>
      </c>
      <c r="BA3641">
        <v>7.1021567845234404E-2</v>
      </c>
      <c r="BB3641">
        <v>6.9848777481474195E-2</v>
      </c>
      <c r="BC3641">
        <v>6.8692340768204796E-2</v>
      </c>
      <c r="BD3641">
        <v>6.7552047911452598E-2</v>
      </c>
      <c r="BE3641">
        <v>6.6427691677758596E-2</v>
      </c>
    </row>
    <row r="3642" spans="1:57" x14ac:dyDescent="0.25">
      <c r="A3642" t="s">
        <v>481</v>
      </c>
      <c r="B3642" t="s">
        <v>109</v>
      </c>
      <c r="C3642" t="s">
        <v>332</v>
      </c>
      <c r="D3642">
        <v>1.722365784</v>
      </c>
      <c r="E3642">
        <v>1.703315844</v>
      </c>
      <c r="F3642">
        <v>1.6946297848535199</v>
      </c>
      <c r="G3642">
        <v>1.5308384648642199</v>
      </c>
      <c r="H3642">
        <v>1.54040316809263</v>
      </c>
      <c r="I3642">
        <v>1.55555730449161</v>
      </c>
      <c r="J3642">
        <v>1.57444196216323</v>
      </c>
      <c r="K3642">
        <v>1.59450403405569</v>
      </c>
      <c r="L3642">
        <v>1.61381238136505</v>
      </c>
      <c r="M3642">
        <v>1.6318912148664999</v>
      </c>
      <c r="N3642">
        <v>1.6492217906342901</v>
      </c>
      <c r="O3642">
        <v>1.6443801730773799</v>
      </c>
      <c r="P3642">
        <v>1.6395799201081001</v>
      </c>
      <c r="Q3642">
        <v>1.63522955427043</v>
      </c>
      <c r="R3642">
        <v>1.6312103169780501</v>
      </c>
      <c r="S3642">
        <v>1.62724829539532</v>
      </c>
      <c r="T3642">
        <v>1.6232836386021099</v>
      </c>
      <c r="U3642">
        <v>1.6192512915178501</v>
      </c>
      <c r="V3642">
        <v>1.6151171177289301</v>
      </c>
      <c r="W3642">
        <v>1.6108652638974501</v>
      </c>
      <c r="X3642">
        <v>1.60650941520269</v>
      </c>
      <c r="Y3642">
        <v>1.6020832612086999</v>
      </c>
      <c r="Z3642">
        <v>1.5976249735508601</v>
      </c>
      <c r="AA3642">
        <v>1.5931715900057299</v>
      </c>
      <c r="AB3642">
        <v>1.5887311322421001</v>
      </c>
      <c r="AC3642">
        <v>1.5843020670236601</v>
      </c>
      <c r="AD3642">
        <v>1.5798944327237101</v>
      </c>
      <c r="AE3642">
        <v>1.57552110304397</v>
      </c>
      <c r="AF3642">
        <v>1.57118960633125</v>
      </c>
      <c r="AG3642">
        <v>1.56691017779004</v>
      </c>
      <c r="AH3642">
        <v>1.5626930063484901</v>
      </c>
      <c r="AI3642">
        <v>1.5585471746306201</v>
      </c>
      <c r="AJ3642">
        <v>1.5544784821275399</v>
      </c>
      <c r="AK3642">
        <v>1.5504934572114499</v>
      </c>
      <c r="AL3642">
        <v>1.52585168619506</v>
      </c>
      <c r="AM3642">
        <v>1.5015477012532701</v>
      </c>
      <c r="AN3642">
        <v>1.47757721084169</v>
      </c>
      <c r="AO3642">
        <v>1.4539359754682299</v>
      </c>
      <c r="AP3642">
        <v>1.43061980708114</v>
      </c>
      <c r="AQ3642">
        <v>1.4076245684642601</v>
      </c>
      <c r="AR3642">
        <v>1.384946172639</v>
      </c>
      <c r="AS3642">
        <v>1.3625805822734001</v>
      </c>
      <c r="AT3642">
        <v>1.34052380909785</v>
      </c>
      <c r="AU3642">
        <v>1.3187719133275799</v>
      </c>
      <c r="AV3642">
        <v>1.2973210030918101</v>
      </c>
      <c r="AW3642">
        <v>1.2761672338694201</v>
      </c>
      <c r="AX3642">
        <v>1.25530680793117</v>
      </c>
      <c r="AY3642">
        <v>1.2347359737882999</v>
      </c>
      <c r="AZ3642">
        <v>1.2144510256474901</v>
      </c>
      <c r="BA3642">
        <v>1.19444830287212</v>
      </c>
      <c r="BB3642">
        <v>1.17472418944969</v>
      </c>
      <c r="BC3642">
        <v>1.15527511346543</v>
      </c>
      <c r="BD3642">
        <v>1.1360975465819001</v>
      </c>
      <c r="BE3642">
        <v>1.1171880035246999</v>
      </c>
    </row>
    <row r="3643" spans="1:57" x14ac:dyDescent="0.25">
      <c r="A3643" t="s">
        <v>481</v>
      </c>
      <c r="B3643" t="s">
        <v>109</v>
      </c>
      <c r="C3643" t="s">
        <v>333</v>
      </c>
      <c r="D3643">
        <v>0.29110820399999998</v>
      </c>
      <c r="E3643">
        <v>0.59356263600000003</v>
      </c>
      <c r="F3643">
        <v>0.64199889971449697</v>
      </c>
      <c r="G3643">
        <v>0.62646381823941399</v>
      </c>
      <c r="H3643">
        <v>0.67721240911821701</v>
      </c>
      <c r="I3643">
        <v>0.73119821393294104</v>
      </c>
      <c r="J3643">
        <v>0.78800225462929196</v>
      </c>
      <c r="K3643">
        <v>0.84661112997132304</v>
      </c>
      <c r="L3643">
        <v>0.906049826293158</v>
      </c>
      <c r="M3643">
        <v>0.96596938380154596</v>
      </c>
      <c r="N3643">
        <v>1.0265584209149601</v>
      </c>
      <c r="O3643">
        <v>1.0737604028669401</v>
      </c>
      <c r="P3643">
        <v>1.1207282752794001</v>
      </c>
      <c r="Q3643">
        <v>1.16775780376143</v>
      </c>
      <c r="R3643">
        <v>1.2148020876860799</v>
      </c>
      <c r="S3643">
        <v>1.26167944502638</v>
      </c>
      <c r="T3643">
        <v>1.3083472004421699</v>
      </c>
      <c r="U3643">
        <v>1.35475099744917</v>
      </c>
      <c r="V3643">
        <v>1.40085531767677</v>
      </c>
      <c r="W3643">
        <v>1.44663686639336</v>
      </c>
      <c r="X3643">
        <v>1.4920978278716801</v>
      </c>
      <c r="Y3643">
        <v>1.53726125559393</v>
      </c>
      <c r="Z3643">
        <v>1.58215878192205</v>
      </c>
      <c r="AA3643">
        <v>1.6268255818516799</v>
      </c>
      <c r="AB3643">
        <v>1.67127087675882</v>
      </c>
      <c r="AC3643">
        <v>1.71549454013799</v>
      </c>
      <c r="AD3643">
        <v>1.75950915294967</v>
      </c>
      <c r="AE3643">
        <v>1.8033317921709999</v>
      </c>
      <c r="AF3643">
        <v>1.84697485564341</v>
      </c>
      <c r="AG3643">
        <v>1.8904549533100801</v>
      </c>
      <c r="AH3643">
        <v>1.9337899221450401</v>
      </c>
      <c r="AI3643">
        <v>1.9769974776592201</v>
      </c>
      <c r="AJ3643">
        <v>2.0200922167483002</v>
      </c>
      <c r="AK3643">
        <v>2.0630904492427402</v>
      </c>
      <c r="AL3643">
        <v>2.0777581300314001</v>
      </c>
      <c r="AM3643">
        <v>2.09140843557525</v>
      </c>
      <c r="AN3643">
        <v>2.1040654237369298</v>
      </c>
      <c r="AO3643">
        <v>2.11575272118812</v>
      </c>
      <c r="AP3643">
        <v>2.1264935301452499</v>
      </c>
      <c r="AQ3643">
        <v>2.1363106350084902</v>
      </c>
      <c r="AR3643">
        <v>2.14522640890524</v>
      </c>
      <c r="AS3643">
        <v>2.1532628201395099</v>
      </c>
      <c r="AT3643">
        <v>2.1604414385483599</v>
      </c>
      <c r="AU3643">
        <v>2.1667834417667899</v>
      </c>
      <c r="AV3643">
        <v>2.17230962140215</v>
      </c>
      <c r="AW3643">
        <v>2.1770403891195498</v>
      </c>
      <c r="AX3643">
        <v>2.1809957826391799</v>
      </c>
      <c r="AY3643">
        <v>2.18419547164704</v>
      </c>
      <c r="AZ3643">
        <v>2.1866587636200499</v>
      </c>
      <c r="BA3643">
        <v>2.1884046095667502</v>
      </c>
      <c r="BB3643">
        <v>2.18945160968488</v>
      </c>
      <c r="BC3643">
        <v>2.1898180189367502</v>
      </c>
      <c r="BD3643">
        <v>2.1895217525436901</v>
      </c>
      <c r="BE3643">
        <v>2.1885803914006798</v>
      </c>
    </row>
    <row r="3644" spans="1:57" x14ac:dyDescent="0.25">
      <c r="A3644" t="s">
        <v>481</v>
      </c>
      <c r="B3644" t="s">
        <v>109</v>
      </c>
      <c r="C3644" t="s">
        <v>341</v>
      </c>
      <c r="D3644">
        <v>1.743969672</v>
      </c>
      <c r="E3644">
        <v>1.8100373759999999</v>
      </c>
      <c r="F3644">
        <v>1.7635783451310101</v>
      </c>
      <c r="G3644">
        <v>1.62813494714219</v>
      </c>
      <c r="H3644">
        <v>1.6631126527153901</v>
      </c>
      <c r="I3644">
        <v>1.65897646401861</v>
      </c>
      <c r="J3644">
        <v>1.65641856315041</v>
      </c>
      <c r="K3644">
        <v>1.65345429591892</v>
      </c>
      <c r="L3644">
        <v>1.6486477401763799</v>
      </c>
      <c r="M3644">
        <v>1.6415337594623101</v>
      </c>
      <c r="N3644">
        <v>1.6326510029583801</v>
      </c>
      <c r="O3644">
        <v>1.62201149115156</v>
      </c>
      <c r="P3644">
        <v>1.60985513302692</v>
      </c>
      <c r="Q3644">
        <v>1.5964111544117201</v>
      </c>
      <c r="R3644">
        <v>1.58157553305653</v>
      </c>
      <c r="S3644">
        <v>1.56524931534169</v>
      </c>
      <c r="T3644">
        <v>1.54796598453193</v>
      </c>
      <c r="U3644">
        <v>1.5303864356386501</v>
      </c>
      <c r="V3644">
        <v>1.5129825749684001</v>
      </c>
      <c r="W3644">
        <v>1.4959190748796101</v>
      </c>
      <c r="X3644">
        <v>1.47913464357186</v>
      </c>
      <c r="Y3644">
        <v>1.46256489239319</v>
      </c>
      <c r="Z3644">
        <v>1.4460521165226199</v>
      </c>
      <c r="AA3644">
        <v>1.4294811574594899</v>
      </c>
      <c r="AB3644">
        <v>1.41285744969775</v>
      </c>
      <c r="AC3644">
        <v>1.39635461519429</v>
      </c>
      <c r="AD3644">
        <v>1.37995379688352</v>
      </c>
      <c r="AE3644">
        <v>1.3636394707082999</v>
      </c>
      <c r="AF3644">
        <v>1.3473971450681801</v>
      </c>
      <c r="AG3644">
        <v>1.3312230844792601</v>
      </c>
      <c r="AH3644">
        <v>1.3150029334833999</v>
      </c>
      <c r="AI3644">
        <v>1.29872399548925</v>
      </c>
      <c r="AJ3644">
        <v>1.2823677831814599</v>
      </c>
      <c r="AK3644">
        <v>1.26591834430492</v>
      </c>
      <c r="AL3644">
        <v>1.22747870718518</v>
      </c>
      <c r="AM3644">
        <v>1.18989848500864</v>
      </c>
      <c r="AN3644">
        <v>1.15316216129979</v>
      </c>
      <c r="AO3644">
        <v>1.1172544656925401</v>
      </c>
      <c r="AP3644">
        <v>1.08216037034249</v>
      </c>
      <c r="AQ3644">
        <v>1.04786508638843</v>
      </c>
      <c r="AR3644">
        <v>1.01435406046262</v>
      </c>
      <c r="AS3644">
        <v>0.98161297124903302</v>
      </c>
      <c r="AT3644">
        <v>0.94962772608899004</v>
      </c>
      <c r="AU3644">
        <v>0.91838445763359</v>
      </c>
      <c r="AV3644">
        <v>0.88786952054226997</v>
      </c>
      <c r="AW3644">
        <v>0.85806948822691897</v>
      </c>
      <c r="AX3644">
        <v>0.828971149640927</v>
      </c>
      <c r="AY3644">
        <v>0.80056150611258803</v>
      </c>
      <c r="AZ3644">
        <v>0.77282776822225896</v>
      </c>
      <c r="BA3644">
        <v>0.74575735272270904</v>
      </c>
      <c r="BB3644">
        <v>0.71933787950207495</v>
      </c>
      <c r="BC3644">
        <v>0.69355716858887295</v>
      </c>
      <c r="BD3644">
        <v>0.66840323719849204</v>
      </c>
      <c r="BE3644">
        <v>0.64386429682064195</v>
      </c>
    </row>
    <row r="3645" spans="1:57" x14ac:dyDescent="0.25">
      <c r="A3645" t="s">
        <v>481</v>
      </c>
      <c r="B3645" t="s">
        <v>109</v>
      </c>
      <c r="C3645" t="s">
        <v>342</v>
      </c>
      <c r="D3645">
        <v>3.5504064000000002E-2</v>
      </c>
      <c r="E3645">
        <v>3.6550763999999999E-2</v>
      </c>
      <c r="F3645">
        <v>3.5612599354630202E-2</v>
      </c>
      <c r="G3645">
        <v>3.28775399901724E-2</v>
      </c>
      <c r="H3645">
        <v>3.3583857925160401E-2</v>
      </c>
      <c r="I3645">
        <v>3.3500334314587599E-2</v>
      </c>
      <c r="J3645">
        <v>3.34486816624332E-2</v>
      </c>
      <c r="K3645">
        <v>3.3388823101804799E-2</v>
      </c>
      <c r="L3645">
        <v>3.3291762517903098E-2</v>
      </c>
      <c r="M3645">
        <v>3.3148107235626403E-2</v>
      </c>
      <c r="N3645">
        <v>3.2968734400043297E-2</v>
      </c>
      <c r="O3645">
        <v>3.2753886745357903E-2</v>
      </c>
      <c r="P3645">
        <v>3.2508408843738498E-2</v>
      </c>
      <c r="Q3645">
        <v>3.2236929538337997E-2</v>
      </c>
      <c r="R3645">
        <v>3.1937348268836797E-2</v>
      </c>
      <c r="S3645">
        <v>3.1607666827657803E-2</v>
      </c>
      <c r="T3645">
        <v>3.1258658042569699E-2</v>
      </c>
      <c r="U3645">
        <v>3.0903667614557401E-2</v>
      </c>
      <c r="V3645">
        <v>3.05522249247644E-2</v>
      </c>
      <c r="W3645">
        <v>3.0207655263922498E-2</v>
      </c>
      <c r="X3645">
        <v>2.9868720943704598E-2</v>
      </c>
      <c r="Y3645">
        <v>2.9534121739897799E-2</v>
      </c>
      <c r="Z3645">
        <v>2.9200673059868801E-2</v>
      </c>
      <c r="AA3645">
        <v>2.8866049464797899E-2</v>
      </c>
      <c r="AB3645">
        <v>2.8530360695460302E-2</v>
      </c>
      <c r="AC3645">
        <v>2.8197112765188201E-2</v>
      </c>
      <c r="AD3645">
        <v>2.7865924886179699E-2</v>
      </c>
      <c r="AE3645">
        <v>2.7536483575322599E-2</v>
      </c>
      <c r="AF3645">
        <v>2.7208496198291202E-2</v>
      </c>
      <c r="AG3645">
        <v>2.6881887323056901E-2</v>
      </c>
      <c r="AH3645">
        <v>2.6554347726938599E-2</v>
      </c>
      <c r="AI3645">
        <v>2.62256210229025E-2</v>
      </c>
      <c r="AJ3645">
        <v>2.5895333889651501E-2</v>
      </c>
      <c r="AK3645">
        <v>2.5563164197312201E-2</v>
      </c>
      <c r="AL3645">
        <v>2.4786938179419502E-2</v>
      </c>
      <c r="AM3645">
        <v>2.4028066649994E-2</v>
      </c>
      <c r="AN3645">
        <v>2.32862362790228E-2</v>
      </c>
      <c r="AO3645">
        <v>2.2561138706272899E-2</v>
      </c>
      <c r="AP3645">
        <v>2.1852470468842401E-2</v>
      </c>
      <c r="AQ3645">
        <v>2.1159932929707099E-2</v>
      </c>
      <c r="AR3645">
        <v>2.04832322072508E-2</v>
      </c>
      <c r="AS3645">
        <v>1.9822079105764299E-2</v>
      </c>
      <c r="AT3645">
        <v>1.9176189046902398E-2</v>
      </c>
      <c r="AU3645">
        <v>1.85452820020846E-2</v>
      </c>
      <c r="AV3645">
        <v>1.7929082425828101E-2</v>
      </c>
      <c r="AW3645">
        <v>1.7327319190000402E-2</v>
      </c>
      <c r="AX3645">
        <v>1.6739725518979599E-2</v>
      </c>
      <c r="AY3645">
        <v>1.6166038925709801E-2</v>
      </c>
      <c r="AZ3645">
        <v>1.5606001148640599E-2</v>
      </c>
      <c r="BA3645">
        <v>1.5059358089538399E-2</v>
      </c>
      <c r="BB3645">
        <v>1.45258597521584E-2</v>
      </c>
      <c r="BC3645">
        <v>1.40052601817655E-2</v>
      </c>
      <c r="BD3645">
        <v>1.34973174054932E-2</v>
      </c>
      <c r="BE3645">
        <v>1.3001793373529301E-2</v>
      </c>
    </row>
    <row r="3646" spans="1:57" x14ac:dyDescent="0.25">
      <c r="A3646" t="s">
        <v>481</v>
      </c>
      <c r="B3646" t="s">
        <v>109</v>
      </c>
      <c r="C3646" t="s">
        <v>366</v>
      </c>
      <c r="D3646">
        <v>3.9523391999999997E-2</v>
      </c>
      <c r="E3646">
        <v>2.1436416E-2</v>
      </c>
      <c r="F3646">
        <v>2.1097169714985601E-2</v>
      </c>
      <c r="G3646">
        <v>1.9675644008425398E-2</v>
      </c>
      <c r="H3646">
        <v>2.03055410985724E-2</v>
      </c>
      <c r="I3646">
        <v>2.0466030890927901E-2</v>
      </c>
      <c r="J3646">
        <v>2.0649574981812E-2</v>
      </c>
      <c r="K3646">
        <v>2.0831904448007602E-2</v>
      </c>
      <c r="L3646">
        <v>2.0994694366436799E-2</v>
      </c>
      <c r="M3646">
        <v>2.1131319917128199E-2</v>
      </c>
      <c r="N3646">
        <v>2.12479287197389E-2</v>
      </c>
      <c r="O3646">
        <v>2.1344011726642801E-2</v>
      </c>
      <c r="P3646">
        <v>2.1422069485300701E-2</v>
      </c>
      <c r="Q3646">
        <v>2.1484572430007599E-2</v>
      </c>
      <c r="R3646">
        <v>2.1529568160583001E-2</v>
      </c>
      <c r="S3646">
        <v>2.1555083267749301E-2</v>
      </c>
      <c r="T3646">
        <v>2.15678632407461E-2</v>
      </c>
      <c r="U3646">
        <v>2.15767711485482E-2</v>
      </c>
      <c r="V3646">
        <v>2.1588400559598299E-2</v>
      </c>
      <c r="W3646">
        <v>2.16052293676533E-2</v>
      </c>
      <c r="X3646">
        <v>2.1626553990322501E-2</v>
      </c>
      <c r="Y3646">
        <v>2.1651589820772699E-2</v>
      </c>
      <c r="Z3646">
        <v>2.1678113600204201E-2</v>
      </c>
      <c r="AA3646">
        <v>2.1704434055829398E-2</v>
      </c>
      <c r="AB3646">
        <v>2.17306268518405E-2</v>
      </c>
      <c r="AC3646">
        <v>2.1759392499813599E-2</v>
      </c>
      <c r="AD3646">
        <v>2.1790536146199298E-2</v>
      </c>
      <c r="AE3646">
        <v>2.1823905746827001E-2</v>
      </c>
      <c r="AF3646">
        <v>2.18593576762935E-2</v>
      </c>
      <c r="AG3646">
        <v>2.18969172543673E-2</v>
      </c>
      <c r="AH3646">
        <v>2.1934766042612599E-2</v>
      </c>
      <c r="AI3646">
        <v>2.19727016261268E-2</v>
      </c>
      <c r="AJ3646">
        <v>2.2010410464501199E-2</v>
      </c>
      <c r="AK3646">
        <v>2.20476047251261E-2</v>
      </c>
      <c r="AL3646">
        <v>2.16972052928875E-2</v>
      </c>
      <c r="AM3646">
        <v>2.13516090888211E-2</v>
      </c>
      <c r="AN3646">
        <v>2.1010755088306798E-2</v>
      </c>
      <c r="AO3646">
        <v>2.0674583006893898E-2</v>
      </c>
      <c r="AP3646">
        <v>2.03430332916004E-2</v>
      </c>
      <c r="AQ3646">
        <v>2.0016047112312099E-2</v>
      </c>
      <c r="AR3646">
        <v>1.9693566353280401E-2</v>
      </c>
      <c r="AS3646">
        <v>1.9375533604718099E-2</v>
      </c>
      <c r="AT3646">
        <v>1.9061892154491701E-2</v>
      </c>
      <c r="AU3646">
        <v>1.8752585979909399E-2</v>
      </c>
      <c r="AV3646">
        <v>1.8447559739603301E-2</v>
      </c>
      <c r="AW3646">
        <v>1.81467587655053E-2</v>
      </c>
      <c r="AX3646">
        <v>1.7850129054915301E-2</v>
      </c>
      <c r="AY3646">
        <v>1.7557617262660599E-2</v>
      </c>
      <c r="AZ3646">
        <v>1.7269170693345399E-2</v>
      </c>
      <c r="BA3646">
        <v>1.6984737293690301E-2</v>
      </c>
      <c r="BB3646">
        <v>1.6704265644958999E-2</v>
      </c>
      <c r="BC3646">
        <v>1.64277049554729E-2</v>
      </c>
      <c r="BD3646">
        <v>1.6155005053212101E-2</v>
      </c>
      <c r="BE3646">
        <v>1.5886116378500899E-2</v>
      </c>
    </row>
    <row r="3647" spans="1:57" x14ac:dyDescent="0.25">
      <c r="A3647" t="s">
        <v>481</v>
      </c>
      <c r="B3647" t="s">
        <v>109</v>
      </c>
      <c r="C3647" t="s">
        <v>359</v>
      </c>
      <c r="D3647">
        <v>0.94311856799999905</v>
      </c>
      <c r="E3647">
        <v>0.66419395199999998</v>
      </c>
      <c r="F3647">
        <v>0.65368261788776005</v>
      </c>
      <c r="G3647">
        <v>0.609637532323557</v>
      </c>
      <c r="H3647">
        <v>0.62915449997608097</v>
      </c>
      <c r="I3647">
        <v>0.63412717588609402</v>
      </c>
      <c r="J3647">
        <v>0.63981417482708303</v>
      </c>
      <c r="K3647">
        <v>0.64546353938123802</v>
      </c>
      <c r="L3647">
        <v>0.65050748326006602</v>
      </c>
      <c r="M3647">
        <v>0.65474074055727005</v>
      </c>
      <c r="N3647">
        <v>0.65835379142565997</v>
      </c>
      <c r="O3647">
        <v>0.66133086334269797</v>
      </c>
      <c r="P3647">
        <v>0.66374943420861499</v>
      </c>
      <c r="Q3647">
        <v>0.66568604888601901</v>
      </c>
      <c r="R3647">
        <v>0.66708021347556701</v>
      </c>
      <c r="S3647">
        <v>0.66787078312417003</v>
      </c>
      <c r="T3647">
        <v>0.66826676259999496</v>
      </c>
      <c r="U3647">
        <v>0.66854276855579997</v>
      </c>
      <c r="V3647">
        <v>0.66890309858880603</v>
      </c>
      <c r="W3647">
        <v>0.66942452868838498</v>
      </c>
      <c r="X3647">
        <v>0.67008525879390102</v>
      </c>
      <c r="Y3647">
        <v>0.67086097835300595</v>
      </c>
      <c r="Z3647">
        <v>0.67168280108132705</v>
      </c>
      <c r="AA3647">
        <v>0.67249832394859199</v>
      </c>
      <c r="AB3647">
        <v>0.67330989136249597</v>
      </c>
      <c r="AC3647">
        <v>0.67420117698641502</v>
      </c>
      <c r="AD3647">
        <v>0.675166143404895</v>
      </c>
      <c r="AE3647">
        <v>0.67620007962434403</v>
      </c>
      <c r="AF3647">
        <v>0.67729853550140895</v>
      </c>
      <c r="AG3647">
        <v>0.67846229555328896</v>
      </c>
      <c r="AH3647">
        <v>0.67963501660157599</v>
      </c>
      <c r="AI3647">
        <v>0.68081042694702298</v>
      </c>
      <c r="AJ3647">
        <v>0.68197881173603003</v>
      </c>
      <c r="AK3647">
        <v>0.68313125265507901</v>
      </c>
      <c r="AL3647">
        <v>0.67227434524681096</v>
      </c>
      <c r="AM3647">
        <v>0.66156626286144304</v>
      </c>
      <c r="AN3647">
        <v>0.65100511468925704</v>
      </c>
      <c r="AO3647">
        <v>0.64058903285422897</v>
      </c>
      <c r="AP3647">
        <v>0.63031617214443203</v>
      </c>
      <c r="AQ3647">
        <v>0.62018470974554596</v>
      </c>
      <c r="AR3647">
        <v>0.61019284497742399</v>
      </c>
      <c r="AS3647">
        <v>0.60033879903368903</v>
      </c>
      <c r="AT3647">
        <v>0.59062081472433103</v>
      </c>
      <c r="AU3647">
        <v>0.58103715622125696</v>
      </c>
      <c r="AV3647">
        <v>0.57158610880677196</v>
      </c>
      <c r="AW3647">
        <v>0.56226597862495398</v>
      </c>
      <c r="AX3647">
        <v>0.55307509243589303</v>
      </c>
      <c r="AY3647">
        <v>0.54401179737274996</v>
      </c>
      <c r="AZ3647">
        <v>0.53507446070162601</v>
      </c>
      <c r="BA3647">
        <v>0.52626146958418696</v>
      </c>
      <c r="BB3647">
        <v>0.51757123084302703</v>
      </c>
      <c r="BC3647">
        <v>0.50900217072973197</v>
      </c>
      <c r="BD3647">
        <v>0.50055273469561901</v>
      </c>
      <c r="BE3647">
        <v>0.49222138716511399</v>
      </c>
    </row>
    <row r="3648" spans="1:57" x14ac:dyDescent="0.25">
      <c r="A3648" t="s">
        <v>481</v>
      </c>
      <c r="B3648" t="s">
        <v>109</v>
      </c>
      <c r="C3648" t="s">
        <v>343</v>
      </c>
      <c r="D3648">
        <v>0.13464748800000001</v>
      </c>
      <c r="E3648">
        <v>9.7343100000000002E-2</v>
      </c>
      <c r="F3648">
        <v>9.5802577319026805E-2</v>
      </c>
      <c r="G3648">
        <v>8.9347406874197594E-2</v>
      </c>
      <c r="H3648">
        <v>9.2207779402697199E-2</v>
      </c>
      <c r="I3648">
        <v>9.2936566057436304E-2</v>
      </c>
      <c r="J3648">
        <v>9.3770042642017701E-2</v>
      </c>
      <c r="K3648">
        <v>9.4598003596909896E-2</v>
      </c>
      <c r="L3648">
        <v>9.5337235160089101E-2</v>
      </c>
      <c r="M3648">
        <v>9.5957653920553096E-2</v>
      </c>
      <c r="N3648">
        <v>9.6487176315220594E-2</v>
      </c>
      <c r="O3648">
        <v>9.6923490750868299E-2</v>
      </c>
      <c r="P3648">
        <v>9.7277952252586397E-2</v>
      </c>
      <c r="Q3648">
        <v>9.7561779101109095E-2</v>
      </c>
      <c r="R3648">
        <v>9.7766105416710297E-2</v>
      </c>
      <c r="S3648">
        <v>9.7881969917025594E-2</v>
      </c>
      <c r="T3648">
        <v>9.7940003974091597E-2</v>
      </c>
      <c r="U3648">
        <v>9.7980454922606902E-2</v>
      </c>
      <c r="V3648">
        <v>9.8033264259894906E-2</v>
      </c>
      <c r="W3648">
        <v>9.8109684140222905E-2</v>
      </c>
      <c r="X3648">
        <v>9.8206519584960905E-2</v>
      </c>
      <c r="Y3648">
        <v>9.8320207682219996E-2</v>
      </c>
      <c r="Z3648">
        <v>9.8440652579052296E-2</v>
      </c>
      <c r="AA3648">
        <v>9.8560174179303794E-2</v>
      </c>
      <c r="AB3648">
        <v>9.8679116075252399E-2</v>
      </c>
      <c r="AC3648">
        <v>9.8809741332161805E-2</v>
      </c>
      <c r="AD3648">
        <v>9.89511651170185E-2</v>
      </c>
      <c r="AE3648">
        <v>9.9102696994868997E-2</v>
      </c>
      <c r="AF3648">
        <v>9.9263684760512796E-2</v>
      </c>
      <c r="AG3648">
        <v>9.9434243391414295E-2</v>
      </c>
      <c r="AH3648">
        <v>9.9606115330223496E-2</v>
      </c>
      <c r="AI3648">
        <v>9.9778381407704897E-2</v>
      </c>
      <c r="AJ3648">
        <v>9.9949617831963697E-2</v>
      </c>
      <c r="AK3648">
        <v>0.100118517550621</v>
      </c>
      <c r="AL3648">
        <v>9.8527348253834801E-2</v>
      </c>
      <c r="AM3648">
        <v>9.6957990491228802E-2</v>
      </c>
      <c r="AN3648">
        <v>9.5410167149049596E-2</v>
      </c>
      <c r="AO3648">
        <v>9.3883604474664803E-2</v>
      </c>
      <c r="AP3648">
        <v>9.2378032037052804E-2</v>
      </c>
      <c r="AQ3648">
        <v>9.08931826877456E-2</v>
      </c>
      <c r="AR3648">
        <v>8.9428792522220801E-2</v>
      </c>
      <c r="AS3648">
        <v>8.7984600841737703E-2</v>
      </c>
      <c r="AT3648">
        <v>8.6560350115612097E-2</v>
      </c>
      <c r="AU3648">
        <v>8.5155785943924797E-2</v>
      </c>
      <c r="AV3648">
        <v>8.3770657020659695E-2</v>
      </c>
      <c r="AW3648">
        <v>8.2404715097265394E-2</v>
      </c>
      <c r="AX3648">
        <v>8.1057714946637105E-2</v>
      </c>
      <c r="AY3648">
        <v>7.9729414327511502E-2</v>
      </c>
      <c r="AZ3648">
        <v>7.8419573949273805E-2</v>
      </c>
      <c r="BA3648">
        <v>7.7127957437168104E-2</v>
      </c>
      <c r="BB3648">
        <v>7.5854331297909597E-2</v>
      </c>
      <c r="BC3648">
        <v>7.4598464885692606E-2</v>
      </c>
      <c r="BD3648">
        <v>7.3360130368590099E-2</v>
      </c>
      <c r="BE3648">
        <v>7.2139102695341101E-2</v>
      </c>
    </row>
    <row r="3649" spans="1:57" x14ac:dyDescent="0.25">
      <c r="A3649" t="s">
        <v>481</v>
      </c>
      <c r="B3649" t="s">
        <v>109</v>
      </c>
      <c r="C3649" t="s">
        <v>344</v>
      </c>
      <c r="D3649">
        <v>22.480478315999999</v>
      </c>
      <c r="E3649">
        <v>15.858049284</v>
      </c>
      <c r="F3649">
        <v>15.6070845561662</v>
      </c>
      <c r="G3649">
        <v>14.555480374146899</v>
      </c>
      <c r="H3649">
        <v>15.021460279528499</v>
      </c>
      <c r="I3649">
        <v>15.1401860514463</v>
      </c>
      <c r="J3649">
        <v>15.2759667360079</v>
      </c>
      <c r="K3649">
        <v>15.4108488758608</v>
      </c>
      <c r="L3649">
        <v>15.5312762154584</v>
      </c>
      <c r="M3649">
        <v>15.6323479018969</v>
      </c>
      <c r="N3649">
        <v>15.7186117688954</v>
      </c>
      <c r="O3649">
        <v>15.7896912375359</v>
      </c>
      <c r="P3649">
        <v>15.8474361415253</v>
      </c>
      <c r="Q3649">
        <v>15.8936740377089</v>
      </c>
      <c r="R3649">
        <v>15.9269605961072</v>
      </c>
      <c r="S3649">
        <v>15.9458359448096</v>
      </c>
      <c r="T3649">
        <v>15.9552902044038</v>
      </c>
      <c r="U3649">
        <v>15.9618800205812</v>
      </c>
      <c r="V3649">
        <v>15.970483127256101</v>
      </c>
      <c r="W3649">
        <v>15.9829325995712</v>
      </c>
      <c r="X3649">
        <v>15.998707947337</v>
      </c>
      <c r="Y3649">
        <v>16.017228740791602</v>
      </c>
      <c r="Z3649">
        <v>16.036850276472901</v>
      </c>
      <c r="AA3649">
        <v>16.056321399000201</v>
      </c>
      <c r="AB3649">
        <v>16.075698082585301</v>
      </c>
      <c r="AC3649">
        <v>16.0969780886854</v>
      </c>
      <c r="AD3649">
        <v>16.120017270200901</v>
      </c>
      <c r="AE3649">
        <v>16.144703149190299</v>
      </c>
      <c r="AF3649">
        <v>16.170929475675699</v>
      </c>
      <c r="AG3649">
        <v>16.198714980499801</v>
      </c>
      <c r="AH3649">
        <v>16.226714434761899</v>
      </c>
      <c r="AI3649">
        <v>16.254778097688799</v>
      </c>
      <c r="AJ3649">
        <v>16.282674021027098</v>
      </c>
      <c r="AK3649">
        <v>16.310189274419798</v>
      </c>
      <c r="AL3649">
        <v>16.050973766308399</v>
      </c>
      <c r="AM3649">
        <v>15.795311549431901</v>
      </c>
      <c r="AN3649">
        <v>15.543157479516299</v>
      </c>
      <c r="AO3649">
        <v>15.294466959844</v>
      </c>
      <c r="AP3649">
        <v>15.0491959348173</v>
      </c>
      <c r="AQ3649">
        <v>14.807300883595</v>
      </c>
      <c r="AR3649">
        <v>14.568738813803799</v>
      </c>
      <c r="AS3649">
        <v>14.33346725532</v>
      </c>
      <c r="AT3649">
        <v>14.1014442541245</v>
      </c>
      <c r="AU3649">
        <v>13.872628366227399</v>
      </c>
      <c r="AV3649">
        <v>13.646978651662801</v>
      </c>
      <c r="AW3649">
        <v>13.424454668552899</v>
      </c>
      <c r="AX3649">
        <v>13.20501646724</v>
      </c>
      <c r="AY3649">
        <v>12.9886245844865</v>
      </c>
      <c r="AZ3649">
        <v>12.775240037741399</v>
      </c>
      <c r="BA3649">
        <v>12.564824319472701</v>
      </c>
      <c r="BB3649">
        <v>12.357339391565599</v>
      </c>
      <c r="BC3649">
        <v>12.152747679784699</v>
      </c>
      <c r="BD3649">
        <v>11.951012068300299</v>
      </c>
      <c r="BE3649">
        <v>11.7520958942776</v>
      </c>
    </row>
    <row r="3650" spans="1:57" x14ac:dyDescent="0.25">
      <c r="A3650" t="s">
        <v>481</v>
      </c>
      <c r="B3650" t="s">
        <v>109</v>
      </c>
      <c r="C3650" t="s">
        <v>360</v>
      </c>
      <c r="D3650">
        <v>1.547315676</v>
      </c>
      <c r="E3650">
        <v>1.310635872</v>
      </c>
      <c r="F3650">
        <v>1.2898941421052901</v>
      </c>
      <c r="G3650">
        <v>1.20298117195263</v>
      </c>
      <c r="H3650">
        <v>1.2414934737298999</v>
      </c>
      <c r="I3650">
        <v>1.25130591994063</v>
      </c>
      <c r="J3650">
        <v>1.2625279203723501</v>
      </c>
      <c r="K3650">
        <v>1.2736756578914601</v>
      </c>
      <c r="L3650">
        <v>1.2836287352479201</v>
      </c>
      <c r="M3650">
        <v>1.2919821068081601</v>
      </c>
      <c r="N3650">
        <v>1.2991116418802799</v>
      </c>
      <c r="O3650">
        <v>1.3049862169742701</v>
      </c>
      <c r="P3650">
        <v>1.30975871712471</v>
      </c>
      <c r="Q3650">
        <v>1.31358018622843</v>
      </c>
      <c r="R3650">
        <v>1.3163312533181499</v>
      </c>
      <c r="S3650">
        <v>1.3178912629172299</v>
      </c>
      <c r="T3650">
        <v>1.3186726384537399</v>
      </c>
      <c r="U3650">
        <v>1.3192172735042</v>
      </c>
      <c r="V3650">
        <v>1.3199283029641899</v>
      </c>
      <c r="W3650">
        <v>1.32095722680668</v>
      </c>
      <c r="X3650">
        <v>1.3222610275645601</v>
      </c>
      <c r="Y3650">
        <v>1.3237917338856799</v>
      </c>
      <c r="Z3650">
        <v>1.3254134143374801</v>
      </c>
      <c r="AA3650">
        <v>1.32702266344469</v>
      </c>
      <c r="AB3650">
        <v>1.32862410736331</v>
      </c>
      <c r="AC3650">
        <v>1.33038285705892</v>
      </c>
      <c r="AD3650">
        <v>1.3322869990637101</v>
      </c>
      <c r="AE3650">
        <v>1.33432723730209</v>
      </c>
      <c r="AF3650">
        <v>1.33649479042713</v>
      </c>
      <c r="AG3650">
        <v>1.3387912065053</v>
      </c>
      <c r="AH3650">
        <v>1.34110530507411</v>
      </c>
      <c r="AI3650">
        <v>1.34342471035991</v>
      </c>
      <c r="AJ3650">
        <v>1.3457302523061401</v>
      </c>
      <c r="AK3650">
        <v>1.34800433264716</v>
      </c>
      <c r="AL3650">
        <v>1.32658069236044</v>
      </c>
      <c r="AM3650">
        <v>1.3054507244461999</v>
      </c>
      <c r="AN3650">
        <v>1.2846106978209999</v>
      </c>
      <c r="AO3650">
        <v>1.2640569266558701</v>
      </c>
      <c r="AP3650">
        <v>1.24378576984425</v>
      </c>
      <c r="AQ3650">
        <v>1.2237936304762</v>
      </c>
      <c r="AR3650">
        <v>1.20407695531853</v>
      </c>
      <c r="AS3650">
        <v>1.1846322343009701</v>
      </c>
      <c r="AT3650">
        <v>1.1654560000082199</v>
      </c>
      <c r="AU3650">
        <v>1.1465448271779</v>
      </c>
      <c r="AV3650">
        <v>1.12789533220418</v>
      </c>
      <c r="AW3650">
        <v>1.1095041726472199</v>
      </c>
      <c r="AX3650">
        <v>1.0913680467481801</v>
      </c>
      <c r="AY3650">
        <v>1.0734836929498499</v>
      </c>
      <c r="AZ3650">
        <v>1.05584788942282</v>
      </c>
      <c r="BA3650">
        <v>1.0384574535970299</v>
      </c>
      <c r="BB3650">
        <v>1.0213092416988201</v>
      </c>
      <c r="BC3650">
        <v>1.0044001482932099</v>
      </c>
      <c r="BD3650">
        <v>0.98772710583154599</v>
      </c>
      <c r="BE3650">
        <v>0.971287084204282</v>
      </c>
    </row>
    <row r="3651" spans="1:57" x14ac:dyDescent="0.25">
      <c r="A3651" t="s">
        <v>481</v>
      </c>
      <c r="B3651" t="s">
        <v>109</v>
      </c>
      <c r="C3651" t="s">
        <v>345</v>
      </c>
      <c r="D3651">
        <v>8.5145276879999994</v>
      </c>
      <c r="E3651">
        <v>8.3088720719999998</v>
      </c>
      <c r="F3651">
        <v>8.1773783566753302</v>
      </c>
      <c r="G3651">
        <v>7.6263872188438802</v>
      </c>
      <c r="H3651">
        <v>7.8705387757345697</v>
      </c>
      <c r="I3651">
        <v>7.9327454969301003</v>
      </c>
      <c r="J3651">
        <v>8.0038881903135408</v>
      </c>
      <c r="K3651">
        <v>8.0745600885252298</v>
      </c>
      <c r="L3651">
        <v>8.1376583511657294</v>
      </c>
      <c r="M3651">
        <v>8.1906151617847094</v>
      </c>
      <c r="N3651">
        <v>8.2358133713809796</v>
      </c>
      <c r="O3651">
        <v>8.2730556703108906</v>
      </c>
      <c r="P3651">
        <v>8.3033112844450692</v>
      </c>
      <c r="Q3651">
        <v>8.3275377676264597</v>
      </c>
      <c r="R3651">
        <v>8.3449783588678805</v>
      </c>
      <c r="S3651">
        <v>8.3548681539412506</v>
      </c>
      <c r="T3651">
        <v>8.3598217413653302</v>
      </c>
      <c r="U3651">
        <v>8.3632744951445304</v>
      </c>
      <c r="V3651">
        <v>8.3677821184658896</v>
      </c>
      <c r="W3651">
        <v>8.3743050565005603</v>
      </c>
      <c r="X3651">
        <v>8.3825705968661701</v>
      </c>
      <c r="Y3651">
        <v>8.3922746216633595</v>
      </c>
      <c r="Z3651">
        <v>8.4025553836229108</v>
      </c>
      <c r="AA3651">
        <v>8.4127573361632493</v>
      </c>
      <c r="AB3651">
        <v>8.4229098071389892</v>
      </c>
      <c r="AC3651">
        <v>8.4340595296055199</v>
      </c>
      <c r="AD3651">
        <v>8.4461309772614204</v>
      </c>
      <c r="AE3651">
        <v>8.4590652169547198</v>
      </c>
      <c r="AF3651">
        <v>8.4728065786936799</v>
      </c>
      <c r="AG3651">
        <v>8.4873648765590293</v>
      </c>
      <c r="AH3651">
        <v>8.5020352738684597</v>
      </c>
      <c r="AI3651">
        <v>8.5167393134987801</v>
      </c>
      <c r="AJ3651">
        <v>8.5313554654729096</v>
      </c>
      <c r="AK3651">
        <v>8.5457721642972206</v>
      </c>
      <c r="AL3651">
        <v>8.4099554281146407</v>
      </c>
      <c r="AM3651">
        <v>8.2760004494392803</v>
      </c>
      <c r="AN3651">
        <v>8.1438835747946197</v>
      </c>
      <c r="AO3651">
        <v>8.0135814375978995</v>
      </c>
      <c r="AP3651">
        <v>7.8850709547876399</v>
      </c>
      <c r="AQ3651">
        <v>7.7583293234898303</v>
      </c>
      <c r="AR3651">
        <v>7.6333340177224898</v>
      </c>
      <c r="AS3651">
        <v>7.5100627851381603</v>
      </c>
      <c r="AT3651">
        <v>7.3884936438037299</v>
      </c>
      <c r="AU3651">
        <v>7.26860487901748</v>
      </c>
      <c r="AV3651">
        <v>7.1503750401625803</v>
      </c>
      <c r="AW3651">
        <v>7.0337829375968699</v>
      </c>
      <c r="AX3651">
        <v>6.9188076395784597</v>
      </c>
      <c r="AY3651">
        <v>6.8054284692266602</v>
      </c>
      <c r="AZ3651">
        <v>6.6936250015179297</v>
      </c>
      <c r="BA3651">
        <v>6.5833770603164599</v>
      </c>
      <c r="BB3651">
        <v>6.4746647154388697</v>
      </c>
      <c r="BC3651">
        <v>6.3674682797527904</v>
      </c>
      <c r="BD3651">
        <v>6.2617683063089</v>
      </c>
      <c r="BE3651">
        <v>6.1575455855058996</v>
      </c>
    </row>
    <row r="3652" spans="1:57" x14ac:dyDescent="0.25">
      <c r="A3652" t="s">
        <v>481</v>
      </c>
      <c r="B3652" t="s">
        <v>109</v>
      </c>
      <c r="C3652" t="s">
        <v>346</v>
      </c>
      <c r="D3652">
        <v>0.51074773200000001</v>
      </c>
      <c r="E3652">
        <v>0.89631014399999998</v>
      </c>
      <c r="F3652">
        <v>0.88212540870783895</v>
      </c>
      <c r="G3652">
        <v>0.82268786510228897</v>
      </c>
      <c r="H3652">
        <v>0.84902543718406098</v>
      </c>
      <c r="I3652">
        <v>0.85573591662692305</v>
      </c>
      <c r="J3652">
        <v>0.86341035392701704</v>
      </c>
      <c r="K3652">
        <v>0.87103400473232095</v>
      </c>
      <c r="L3652">
        <v>0.87784065819663903</v>
      </c>
      <c r="M3652">
        <v>0.88355331403492499</v>
      </c>
      <c r="N3652">
        <v>0.88842901959408205</v>
      </c>
      <c r="O3652">
        <v>0.89244649032025203</v>
      </c>
      <c r="P3652">
        <v>0.89571028035413702</v>
      </c>
      <c r="Q3652">
        <v>0.89832368472969604</v>
      </c>
      <c r="R3652">
        <v>0.90020506871438</v>
      </c>
      <c r="S3652">
        <v>0.90127191913276705</v>
      </c>
      <c r="T3652">
        <v>0.90180628175370003</v>
      </c>
      <c r="U3652">
        <v>0.90217874364867401</v>
      </c>
      <c r="V3652">
        <v>0.90266499839820602</v>
      </c>
      <c r="W3652">
        <v>0.90336865293500701</v>
      </c>
      <c r="X3652">
        <v>0.90426028872036202</v>
      </c>
      <c r="Y3652">
        <v>0.90530709938106002</v>
      </c>
      <c r="Z3652">
        <v>0.90641612490853796</v>
      </c>
      <c r="AA3652">
        <v>0.90751664895937001</v>
      </c>
      <c r="AB3652">
        <v>0.90861183524258204</v>
      </c>
      <c r="AC3652">
        <v>0.90981459889845995</v>
      </c>
      <c r="AD3652">
        <v>0.91111679261295997</v>
      </c>
      <c r="AE3652">
        <v>0.91251205903920596</v>
      </c>
      <c r="AF3652">
        <v>0.91399439284002504</v>
      </c>
      <c r="AG3652">
        <v>0.91556485269823495</v>
      </c>
      <c r="AH3652">
        <v>0.91714740515674098</v>
      </c>
      <c r="AI3652">
        <v>0.918733586742428</v>
      </c>
      <c r="AJ3652">
        <v>0.92031028754695798</v>
      </c>
      <c r="AK3652">
        <v>0.92186547256933504</v>
      </c>
      <c r="AL3652">
        <v>0.90721439630885803</v>
      </c>
      <c r="AM3652">
        <v>0.892764155026333</v>
      </c>
      <c r="AN3652">
        <v>0.87851219712982898</v>
      </c>
      <c r="AO3652">
        <v>0.86445600197575101</v>
      </c>
      <c r="AP3652">
        <v>0.85059307950504304</v>
      </c>
      <c r="AQ3652">
        <v>0.83692096988355102</v>
      </c>
      <c r="AR3652">
        <v>0.82343724314653799</v>
      </c>
      <c r="AS3652">
        <v>0.81013949884727698</v>
      </c>
      <c r="AT3652">
        <v>0.79702536570968696</v>
      </c>
      <c r="AU3652">
        <v>0.78409250128496299</v>
      </c>
      <c r="AV3652">
        <v>0.771338591612164</v>
      </c>
      <c r="AW3652">
        <v>0.75876135088269103</v>
      </c>
      <c r="AX3652">
        <v>0.74635852110864698</v>
      </c>
      <c r="AY3652">
        <v>0.73412787179499595</v>
      </c>
      <c r="AZ3652">
        <v>0.72206719961550703</v>
      </c>
      <c r="BA3652">
        <v>0.71017432809242798</v>
      </c>
      <c r="BB3652">
        <v>0.69844710727984904</v>
      </c>
      <c r="BC3652">
        <v>0.68688341345071202</v>
      </c>
      <c r="BD3652">
        <v>0.67548114878743004</v>
      </c>
      <c r="BE3652">
        <v>0.66423824107606899</v>
      </c>
    </row>
    <row r="3653" spans="1:57" x14ac:dyDescent="0.25">
      <c r="A3653" t="s">
        <v>481</v>
      </c>
      <c r="B3653" t="s">
        <v>109</v>
      </c>
      <c r="C3653" t="s">
        <v>347</v>
      </c>
      <c r="D3653">
        <v>13.935428856</v>
      </c>
      <c r="E3653">
        <v>13.963271076</v>
      </c>
      <c r="F3653">
        <v>13.75128849405</v>
      </c>
      <c r="G3653">
        <v>12.832948027836</v>
      </c>
      <c r="H3653">
        <v>13.2520912585221</v>
      </c>
      <c r="I3653">
        <v>13.3650303256945</v>
      </c>
      <c r="J3653">
        <v>13.492984578501501</v>
      </c>
      <c r="K3653">
        <v>13.620109115331701</v>
      </c>
      <c r="L3653">
        <v>13.734409941319299</v>
      </c>
      <c r="M3653">
        <v>13.8315246020149</v>
      </c>
      <c r="N3653">
        <v>13.9154469575834</v>
      </c>
      <c r="O3653">
        <v>13.9858189699055</v>
      </c>
      <c r="P3653">
        <v>14.044256025729</v>
      </c>
      <c r="Q3653">
        <v>14.092358137799801</v>
      </c>
      <c r="R3653">
        <v>14.1288269476994</v>
      </c>
      <c r="S3653">
        <v>14.152348651598</v>
      </c>
      <c r="T3653">
        <v>14.167335140832799</v>
      </c>
      <c r="U3653">
        <v>14.1795989415393</v>
      </c>
      <c r="V3653">
        <v>14.1934713670338</v>
      </c>
      <c r="W3653">
        <v>14.2105842782089</v>
      </c>
      <c r="X3653">
        <v>14.2304786431651</v>
      </c>
      <c r="Y3653">
        <v>14.2526410857032</v>
      </c>
      <c r="Z3653">
        <v>14.275609809436</v>
      </c>
      <c r="AA3653">
        <v>14.298271100295899</v>
      </c>
      <c r="AB3653">
        <v>14.320673991704499</v>
      </c>
      <c r="AC3653">
        <v>14.344597993361701</v>
      </c>
      <c r="AD3653">
        <v>14.3699156263745</v>
      </c>
      <c r="AE3653">
        <v>14.396527354344</v>
      </c>
      <c r="AF3653">
        <v>14.4243389501405</v>
      </c>
      <c r="AG3653">
        <v>14.4533674748654</v>
      </c>
      <c r="AH3653">
        <v>14.4824125608021</v>
      </c>
      <c r="AI3653">
        <v>14.511339710493701</v>
      </c>
      <c r="AJ3653">
        <v>14.5399408667093</v>
      </c>
      <c r="AK3653">
        <v>14.568024754373299</v>
      </c>
      <c r="AL3653">
        <v>14.339768061201999</v>
      </c>
      <c r="AM3653">
        <v>14.1143969910973</v>
      </c>
      <c r="AN3653">
        <v>13.8918821751152</v>
      </c>
      <c r="AO3653">
        <v>13.672194455042099</v>
      </c>
      <c r="AP3653">
        <v>13.455304883327001</v>
      </c>
      <c r="AQ3653">
        <v>13.241184722978799</v>
      </c>
      <c r="AR3653">
        <v>13.029805447429</v>
      </c>
      <c r="AS3653">
        <v>12.8211387403614</v>
      </c>
      <c r="AT3653">
        <v>12.615156495509201</v>
      </c>
      <c r="AU3653">
        <v>12.4118308164204</v>
      </c>
      <c r="AV3653">
        <v>12.211134016192601</v>
      </c>
      <c r="AW3653">
        <v>12.013038617177401</v>
      </c>
      <c r="AX3653">
        <v>11.8175173506564</v>
      </c>
      <c r="AY3653">
        <v>11.624543156488</v>
      </c>
      <c r="AZ3653">
        <v>11.434089182727099</v>
      </c>
      <c r="BA3653">
        <v>11.2461287852175</v>
      </c>
      <c r="BB3653">
        <v>11.060635527158899</v>
      </c>
      <c r="BC3653">
        <v>10.8775831786475</v>
      </c>
      <c r="BD3653">
        <v>10.696945716192699</v>
      </c>
      <c r="BE3653">
        <v>10.518697322209601</v>
      </c>
    </row>
    <row r="3654" spans="1:57" x14ac:dyDescent="0.25">
      <c r="A3654" t="s">
        <v>481</v>
      </c>
      <c r="B3654" t="s">
        <v>109</v>
      </c>
      <c r="C3654" t="s">
        <v>367</v>
      </c>
      <c r="D3654">
        <v>3.7471860000000003E-2</v>
      </c>
      <c r="E3654">
        <v>2.8302767999999999E-2</v>
      </c>
      <c r="F3654">
        <v>2.7854856889316999E-2</v>
      </c>
      <c r="G3654">
        <v>2.5977998729874201E-2</v>
      </c>
      <c r="H3654">
        <v>2.6809659731708901E-2</v>
      </c>
      <c r="I3654">
        <v>2.7021556410678198E-2</v>
      </c>
      <c r="J3654">
        <v>2.7263891968173699E-2</v>
      </c>
      <c r="K3654">
        <v>2.75046238415101E-2</v>
      </c>
      <c r="L3654">
        <v>2.7719557405686102E-2</v>
      </c>
      <c r="M3654">
        <v>2.7899945828083399E-2</v>
      </c>
      <c r="N3654">
        <v>2.8053905887780201E-2</v>
      </c>
      <c r="O3654">
        <v>2.8180765482832999E-2</v>
      </c>
      <c r="P3654">
        <v>2.82838261173111E-2</v>
      </c>
      <c r="Q3654">
        <v>2.8366349536494501E-2</v>
      </c>
      <c r="R3654">
        <v>2.84257579620198E-2</v>
      </c>
      <c r="S3654">
        <v>2.84594458769502E-2</v>
      </c>
      <c r="T3654">
        <v>2.8476319435047699E-2</v>
      </c>
      <c r="U3654">
        <v>2.8488080657067601E-2</v>
      </c>
      <c r="V3654">
        <v>2.8503435113844702E-2</v>
      </c>
      <c r="W3654">
        <v>2.8525654399479801E-2</v>
      </c>
      <c r="X3654">
        <v>2.8553809565347699E-2</v>
      </c>
      <c r="Y3654">
        <v>2.8586864685239001E-2</v>
      </c>
      <c r="Z3654">
        <v>2.8621884362769599E-2</v>
      </c>
      <c r="AA3654">
        <v>2.8656635589337301E-2</v>
      </c>
      <c r="AB3654">
        <v>2.86912182653207E-2</v>
      </c>
      <c r="AC3654">
        <v>2.8729197909910201E-2</v>
      </c>
      <c r="AD3654">
        <v>2.87703172555288E-2</v>
      </c>
      <c r="AE3654">
        <v>2.8814375556357599E-2</v>
      </c>
      <c r="AF3654">
        <v>2.88611831819813E-2</v>
      </c>
      <c r="AG3654">
        <v>2.89107735624069E-2</v>
      </c>
      <c r="AH3654">
        <v>2.8960745790637E-2</v>
      </c>
      <c r="AI3654">
        <v>2.90108326157455E-2</v>
      </c>
      <c r="AJ3654">
        <v>2.9060620066411798E-2</v>
      </c>
      <c r="AK3654">
        <v>2.9109728113642999E-2</v>
      </c>
      <c r="AL3654">
        <v>2.8647091363265501E-2</v>
      </c>
      <c r="AM3654">
        <v>2.81907963750841E-2</v>
      </c>
      <c r="AN3654">
        <v>2.7740762577530099E-2</v>
      </c>
      <c r="AO3654">
        <v>2.7296910376289601E-2</v>
      </c>
      <c r="AP3654">
        <v>2.6859161142816199E-2</v>
      </c>
      <c r="AQ3654">
        <v>2.64274372029746E-2</v>
      </c>
      <c r="AR3654">
        <v>2.6001661825815502E-2</v>
      </c>
      <c r="AS3654">
        <v>2.5581759212479401E-2</v>
      </c>
      <c r="AT3654">
        <v>2.5167654485227401E-2</v>
      </c>
      <c r="AU3654">
        <v>2.4759273676599199E-2</v>
      </c>
      <c r="AV3654">
        <v>2.4356543718695001E-2</v>
      </c>
      <c r="AW3654">
        <v>2.39593924325812E-2</v>
      </c>
      <c r="AX3654">
        <v>2.3567748517817899E-2</v>
      </c>
      <c r="AY3654">
        <v>2.3181541542106499E-2</v>
      </c>
      <c r="AZ3654">
        <v>2.2800701931057599E-2</v>
      </c>
      <c r="BA3654">
        <v>2.24251609580755E-2</v>
      </c>
      <c r="BB3654">
        <v>2.20548507343599E-2</v>
      </c>
      <c r="BC3654">
        <v>2.1689704199022799E-2</v>
      </c>
      <c r="BD3654">
        <v>2.1329655109319098E-2</v>
      </c>
      <c r="BE3654">
        <v>2.0974638030989499E-2</v>
      </c>
    </row>
    <row r="3655" spans="1:57" x14ac:dyDescent="0.25">
      <c r="A3655" t="s">
        <v>481</v>
      </c>
      <c r="B3655" t="s">
        <v>109</v>
      </c>
      <c r="C3655" t="s">
        <v>368</v>
      </c>
      <c r="D3655">
        <v>17.649036720000002</v>
      </c>
      <c r="E3655">
        <v>25.343412155999999</v>
      </c>
      <c r="F3655">
        <v>24.951330877312198</v>
      </c>
      <c r="G3655">
        <v>23.2783323987933</v>
      </c>
      <c r="H3655">
        <v>24.031874707746599</v>
      </c>
      <c r="I3655">
        <v>24.2300144203491</v>
      </c>
      <c r="J3655">
        <v>24.455408359373301</v>
      </c>
      <c r="K3655">
        <v>24.6793277637945</v>
      </c>
      <c r="L3655">
        <v>24.880050323626399</v>
      </c>
      <c r="M3655">
        <v>25.049696607238801</v>
      </c>
      <c r="N3655">
        <v>25.1955241163963</v>
      </c>
      <c r="O3655">
        <v>25.316904570332799</v>
      </c>
      <c r="P3655">
        <v>25.416780843697001</v>
      </c>
      <c r="Q3655">
        <v>25.498064450691199</v>
      </c>
      <c r="R3655">
        <v>25.5584205448245</v>
      </c>
      <c r="S3655">
        <v>25.595487680908501</v>
      </c>
      <c r="T3655">
        <v>25.617258788229702</v>
      </c>
      <c r="U3655">
        <v>25.634251609287201</v>
      </c>
      <c r="V3655">
        <v>25.6542978438003</v>
      </c>
      <c r="W3655">
        <v>25.680344814189102</v>
      </c>
      <c r="X3655">
        <v>25.711559971504101</v>
      </c>
      <c r="Y3655">
        <v>25.747013408328701</v>
      </c>
      <c r="Z3655">
        <v>25.784063047075701</v>
      </c>
      <c r="AA3655">
        <v>25.8206973126299</v>
      </c>
      <c r="AB3655">
        <v>25.857005406936501</v>
      </c>
      <c r="AC3655">
        <v>25.896200484327199</v>
      </c>
      <c r="AD3655">
        <v>25.938051622269899</v>
      </c>
      <c r="AE3655">
        <v>25.982378567322701</v>
      </c>
      <c r="AF3655">
        <v>26.029010844658799</v>
      </c>
      <c r="AG3655">
        <v>26.077978957110599</v>
      </c>
      <c r="AH3655">
        <v>26.127117166353901</v>
      </c>
      <c r="AI3655">
        <v>26.176183517129498</v>
      </c>
      <c r="AJ3655">
        <v>26.224803500217298</v>
      </c>
      <c r="AK3655">
        <v>26.272633036280499</v>
      </c>
      <c r="AL3655">
        <v>25.858356675771802</v>
      </c>
      <c r="AM3655">
        <v>25.449515870848199</v>
      </c>
      <c r="AN3655">
        <v>25.046048855882201</v>
      </c>
      <c r="AO3655">
        <v>24.6478944689168</v>
      </c>
      <c r="AP3655">
        <v>24.254992146979198</v>
      </c>
      <c r="AQ3655">
        <v>23.8672819214115</v>
      </c>
      <c r="AR3655">
        <v>23.4847044132203</v>
      </c>
      <c r="AS3655">
        <v>23.107200828444299</v>
      </c>
      <c r="AT3655">
        <v>22.734712953541301</v>
      </c>
      <c r="AU3655">
        <v>22.367183150793899</v>
      </c>
      <c r="AV3655">
        <v>22.004554353734701</v>
      </c>
      <c r="AW3655">
        <v>21.646770062591401</v>
      </c>
      <c r="AX3655">
        <v>21.293774339751199</v>
      </c>
      <c r="AY3655">
        <v>20.9455118052453</v>
      </c>
      <c r="AZ3655">
        <v>20.601927632254899</v>
      </c>
      <c r="BA3655">
        <v>20.262967542635501</v>
      </c>
      <c r="BB3655">
        <v>19.928577802464201</v>
      </c>
      <c r="BC3655">
        <v>19.5987052176067</v>
      </c>
      <c r="BD3655">
        <v>19.273297129305199</v>
      </c>
      <c r="BE3655">
        <v>18.952301409788401</v>
      </c>
    </row>
    <row r="3656" spans="1:57" x14ac:dyDescent="0.25">
      <c r="A3656" t="s">
        <v>481</v>
      </c>
      <c r="B3656" t="s">
        <v>109</v>
      </c>
      <c r="C3656" t="s">
        <v>369</v>
      </c>
      <c r="D3656">
        <v>0</v>
      </c>
      <c r="E3656">
        <v>8.1223919999999904E-3</v>
      </c>
      <c r="F3656">
        <v>7.9938494623187899E-3</v>
      </c>
      <c r="G3656">
        <v>7.4552244875674498E-3</v>
      </c>
      <c r="H3656">
        <v>7.6938964318809698E-3</v>
      </c>
      <c r="I3656">
        <v>7.7547070172656503E-3</v>
      </c>
      <c r="J3656">
        <v>7.8242530204522195E-3</v>
      </c>
      <c r="K3656">
        <v>7.8933387947529004E-3</v>
      </c>
      <c r="L3656">
        <v>7.9550209122826992E-3</v>
      </c>
      <c r="M3656">
        <v>8.0067891873493707E-3</v>
      </c>
      <c r="N3656">
        <v>8.0509729914635605E-3</v>
      </c>
      <c r="O3656">
        <v>8.0873794432982492E-3</v>
      </c>
      <c r="P3656">
        <v>8.1169560159147294E-3</v>
      </c>
      <c r="Q3656">
        <v>8.1406387723075898E-3</v>
      </c>
      <c r="R3656">
        <v>8.1576879358459305E-3</v>
      </c>
      <c r="S3656">
        <v>8.1673557694206308E-3</v>
      </c>
      <c r="T3656">
        <v>8.1721981810639801E-3</v>
      </c>
      <c r="U3656">
        <v>8.1755734430046106E-3</v>
      </c>
      <c r="V3656">
        <v>8.1799798995353199E-3</v>
      </c>
      <c r="W3656">
        <v>8.1863564400874098E-3</v>
      </c>
      <c r="X3656">
        <v>8.1944364728956595E-3</v>
      </c>
      <c r="Y3656">
        <v>8.2039227055271703E-3</v>
      </c>
      <c r="Z3656">
        <v>8.2139727313273701E-3</v>
      </c>
      <c r="AA3656">
        <v>8.2239457164666394E-3</v>
      </c>
      <c r="AB3656">
        <v>8.2338703305801994E-3</v>
      </c>
      <c r="AC3656">
        <v>8.2447698143825292E-3</v>
      </c>
      <c r="AD3656">
        <v>8.2565703366458392E-3</v>
      </c>
      <c r="AE3656">
        <v>8.2692142868836804E-3</v>
      </c>
      <c r="AF3656">
        <v>8.2826472445331097E-3</v>
      </c>
      <c r="AG3656">
        <v>8.2968788034126304E-3</v>
      </c>
      <c r="AH3656">
        <v>8.3112199458336995E-3</v>
      </c>
      <c r="AI3656">
        <v>8.3255939755246099E-3</v>
      </c>
      <c r="AJ3656">
        <v>8.3398820900649207E-3</v>
      </c>
      <c r="AK3656">
        <v>8.3539752278798101E-3</v>
      </c>
      <c r="AL3656">
        <v>8.2212066930081509E-3</v>
      </c>
      <c r="AM3656">
        <v>8.0902581313111298E-3</v>
      </c>
      <c r="AN3656">
        <v>7.9611064201787502E-3</v>
      </c>
      <c r="AO3656">
        <v>7.8337287174558897E-3</v>
      </c>
      <c r="AP3656">
        <v>7.70810245814547E-3</v>
      </c>
      <c r="AQ3656">
        <v>7.5842053511495098E-3</v>
      </c>
      <c r="AR3656">
        <v>7.4620153760476598E-3</v>
      </c>
      <c r="AS3656">
        <v>7.3415107799127298E-3</v>
      </c>
      <c r="AT3656">
        <v>7.2226700741628899E-3</v>
      </c>
      <c r="AU3656">
        <v>7.1054720314500603E-3</v>
      </c>
      <c r="AV3656">
        <v>6.9898956825840703E-3</v>
      </c>
      <c r="AW3656">
        <v>6.8759203134922502E-3</v>
      </c>
      <c r="AX3656">
        <v>6.7635254622140104E-3</v>
      </c>
      <c r="AY3656">
        <v>6.65269091592999E-3</v>
      </c>
      <c r="AZ3656">
        <v>6.5433967080254203E-3</v>
      </c>
      <c r="BA3656">
        <v>6.4356231151873602E-3</v>
      </c>
      <c r="BB3656">
        <v>6.3293506545352499E-3</v>
      </c>
      <c r="BC3656">
        <v>6.2245600807846703E-3</v>
      </c>
      <c r="BD3656">
        <v>6.1212323834436396E-3</v>
      </c>
      <c r="BE3656">
        <v>6.0193487840413604E-3</v>
      </c>
    </row>
    <row r="3657" spans="1:57" x14ac:dyDescent="0.25">
      <c r="A3657" t="s">
        <v>481</v>
      </c>
      <c r="B3657" t="s">
        <v>109</v>
      </c>
      <c r="C3657" t="s">
        <v>348</v>
      </c>
      <c r="D3657">
        <v>33.254245152000003</v>
      </c>
      <c r="E3657">
        <v>38.679584327999997</v>
      </c>
      <c r="F3657">
        <v>38.595070189037699</v>
      </c>
      <c r="G3657">
        <v>36.488400780629398</v>
      </c>
      <c r="H3657">
        <v>38.168094008561297</v>
      </c>
      <c r="I3657">
        <v>38.987275942901</v>
      </c>
      <c r="J3657">
        <v>39.861033198417601</v>
      </c>
      <c r="K3657">
        <v>40.743732981730901</v>
      </c>
      <c r="L3657">
        <v>41.599052212400998</v>
      </c>
      <c r="M3657">
        <v>42.412269903857499</v>
      </c>
      <c r="N3657">
        <v>43.193936524383503</v>
      </c>
      <c r="O3657">
        <v>43.941520209462702</v>
      </c>
      <c r="P3657">
        <v>44.6586994640491</v>
      </c>
      <c r="Q3657">
        <v>45.349338683320198</v>
      </c>
      <c r="R3657">
        <v>46.008099464727103</v>
      </c>
      <c r="S3657">
        <v>46.629383881261901</v>
      </c>
      <c r="T3657">
        <v>47.226466885412101</v>
      </c>
      <c r="U3657">
        <v>47.818019967233802</v>
      </c>
      <c r="V3657">
        <v>48.418560937491698</v>
      </c>
      <c r="W3657">
        <v>49.033970424169397</v>
      </c>
      <c r="X3657">
        <v>49.663092131173798</v>
      </c>
      <c r="Y3657">
        <v>50.304510273852301</v>
      </c>
      <c r="Z3657">
        <v>50.953346854933898</v>
      </c>
      <c r="AA3657">
        <v>51.605750622847999</v>
      </c>
      <c r="AB3657">
        <v>52.2619371971522</v>
      </c>
      <c r="AC3657">
        <v>52.928516404662901</v>
      </c>
      <c r="AD3657">
        <v>53.605274522462601</v>
      </c>
      <c r="AE3657">
        <v>54.292086033805298</v>
      </c>
      <c r="AF3657">
        <v>54.988832913576204</v>
      </c>
      <c r="AG3657">
        <v>55.695814002502701</v>
      </c>
      <c r="AH3657">
        <v>56.408592674646599</v>
      </c>
      <c r="AI3657">
        <v>57.126731666572901</v>
      </c>
      <c r="AJ3657">
        <v>57.849480548690501</v>
      </c>
      <c r="AK3657">
        <v>58.576123185926598</v>
      </c>
      <c r="AL3657">
        <v>58.267195572519903</v>
      </c>
      <c r="AM3657">
        <v>57.9543409501035</v>
      </c>
      <c r="AN3657">
        <v>57.637709059203701</v>
      </c>
      <c r="AO3657">
        <v>57.317446787194797</v>
      </c>
      <c r="AP3657">
        <v>56.993698210074797</v>
      </c>
      <c r="AQ3657">
        <v>56.666604633735702</v>
      </c>
      <c r="AR3657">
        <v>56.336304634732798</v>
      </c>
      <c r="AS3657">
        <v>56.002934100557603</v>
      </c>
      <c r="AT3657">
        <v>55.666626269420803</v>
      </c>
      <c r="AU3657">
        <v>55.327511769547897</v>
      </c>
      <c r="AV3657">
        <v>54.985718657994099</v>
      </c>
      <c r="AW3657">
        <v>54.641372458982303</v>
      </c>
      <c r="AX3657">
        <v>54.294596201769899</v>
      </c>
      <c r="AY3657">
        <v>53.945510458047202</v>
      </c>
      <c r="AZ3657">
        <v>53.594233378875401</v>
      </c>
      <c r="BA3657">
        <v>53.240880731164502</v>
      </c>
      <c r="BB3657">
        <v>52.885565933700299</v>
      </c>
      <c r="BC3657">
        <v>52.528400092721199</v>
      </c>
      <c r="BD3657">
        <v>52.1694920370524</v>
      </c>
      <c r="BE3657">
        <v>51.808948352799398</v>
      </c>
    </row>
    <row r="3658" spans="1:57" x14ac:dyDescent="0.25">
      <c r="A3658" t="s">
        <v>481</v>
      </c>
      <c r="B3658" t="s">
        <v>114</v>
      </c>
      <c r="C3658" t="s">
        <v>267</v>
      </c>
      <c r="D3658">
        <v>444.13673617111601</v>
      </c>
      <c r="E3658">
        <v>501.929522067405</v>
      </c>
      <c r="F3658">
        <v>497.18783032541597</v>
      </c>
      <c r="G3658">
        <v>475.948907372988</v>
      </c>
      <c r="H3658">
        <v>472.900349141655</v>
      </c>
      <c r="I3658">
        <v>469.75007599125797</v>
      </c>
      <c r="J3658">
        <v>466.51459823887598</v>
      </c>
      <c r="K3658">
        <v>463.19618486208202</v>
      </c>
      <c r="L3658">
        <v>459.798225139978</v>
      </c>
      <c r="M3658">
        <v>456.33638724731497</v>
      </c>
      <c r="N3658">
        <v>452.82664254065702</v>
      </c>
      <c r="O3658">
        <v>447.16185888367602</v>
      </c>
      <c r="P3658">
        <v>441.50056449315599</v>
      </c>
      <c r="Q3658">
        <v>435.84163120700498</v>
      </c>
      <c r="R3658">
        <v>430.18846475836102</v>
      </c>
      <c r="S3658">
        <v>424.55121815470898</v>
      </c>
      <c r="T3658">
        <v>418.94548233034601</v>
      </c>
      <c r="U3658">
        <v>413.38996970242101</v>
      </c>
      <c r="V3658">
        <v>407.89752875007099</v>
      </c>
      <c r="W3658">
        <v>402.47326023225901</v>
      </c>
      <c r="X3658">
        <v>397.11378254937301</v>
      </c>
      <c r="Y3658">
        <v>391.812425076696</v>
      </c>
      <c r="Z3658">
        <v>386.558689505443</v>
      </c>
      <c r="AA3658">
        <v>380.58553559881801</v>
      </c>
      <c r="AB3658">
        <v>374.67246764349301</v>
      </c>
      <c r="AC3658">
        <v>368.45204454270299</v>
      </c>
      <c r="AD3658">
        <v>361.93831491028197</v>
      </c>
      <c r="AE3658">
        <v>355.50088448632198</v>
      </c>
      <c r="AF3658">
        <v>349.13580674053998</v>
      </c>
      <c r="AG3658">
        <v>342.84063854824302</v>
      </c>
      <c r="AH3658">
        <v>336.613588496126</v>
      </c>
      <c r="AI3658">
        <v>330.45240593385802</v>
      </c>
      <c r="AJ3658">
        <v>324.35509500723998</v>
      </c>
      <c r="AK3658">
        <v>318.32010973058198</v>
      </c>
      <c r="AL3658">
        <v>313.26109370093502</v>
      </c>
      <c r="AM3658">
        <v>308.27142598090802</v>
      </c>
      <c r="AN3658">
        <v>303.35022550591202</v>
      </c>
      <c r="AO3658">
        <v>298.49662189781702</v>
      </c>
      <c r="AP3658">
        <v>293.70975533933398</v>
      </c>
      <c r="AQ3658">
        <v>288.98877644983003</v>
      </c>
      <c r="AR3658">
        <v>284.332846162583</v>
      </c>
      <c r="AS3658">
        <v>279.74113560343602</v>
      </c>
      <c r="AT3658">
        <v>275.21282597085502</v>
      </c>
      <c r="AU3658">
        <v>270.74710841736601</v>
      </c>
      <c r="AV3658">
        <v>266.34318393234901</v>
      </c>
      <c r="AW3658">
        <v>262.00026322619101</v>
      </c>
      <c r="AX3658">
        <v>257.71756661576302</v>
      </c>
      <c r="AY3658">
        <v>253.49432391122099</v>
      </c>
      <c r="AZ3658">
        <v>249.32977430410801</v>
      </c>
      <c r="BA3658">
        <v>245.223166256746</v>
      </c>
      <c r="BB3658">
        <v>241.173757392901</v>
      </c>
      <c r="BC3658">
        <v>237.180814389707</v>
      </c>
      <c r="BD3658">
        <v>233.24361287083801</v>
      </c>
      <c r="BE3658">
        <v>229.361437300907</v>
      </c>
    </row>
    <row r="3659" spans="1:57" x14ac:dyDescent="0.25">
      <c r="A3659" t="s">
        <v>481</v>
      </c>
      <c r="B3659" t="s">
        <v>114</v>
      </c>
      <c r="C3659" t="s">
        <v>268</v>
      </c>
      <c r="D3659">
        <v>173.49862678893601</v>
      </c>
      <c r="E3659">
        <v>151.433159531548</v>
      </c>
      <c r="F3659">
        <v>150.002581471393</v>
      </c>
      <c r="G3659">
        <v>143.594755140545</v>
      </c>
      <c r="H3659">
        <v>142.67499891045699</v>
      </c>
      <c r="I3659">
        <v>141.72455508203399</v>
      </c>
      <c r="J3659">
        <v>140.748404851581</v>
      </c>
      <c r="K3659">
        <v>139.747232774255</v>
      </c>
      <c r="L3659">
        <v>138.72206140246601</v>
      </c>
      <c r="M3659">
        <v>137.67761785646201</v>
      </c>
      <c r="N3659">
        <v>136.618720727062</v>
      </c>
      <c r="O3659">
        <v>134.90964395527499</v>
      </c>
      <c r="P3659">
        <v>133.20161990228999</v>
      </c>
      <c r="Q3659">
        <v>131.49430819930399</v>
      </c>
      <c r="R3659">
        <v>129.78873636294301</v>
      </c>
      <c r="S3659">
        <v>128.08796757625501</v>
      </c>
      <c r="T3659">
        <v>126.396705655885</v>
      </c>
      <c r="U3659">
        <v>124.72059617621299</v>
      </c>
      <c r="V3659">
        <v>123.06351554957701</v>
      </c>
      <c r="W3659">
        <v>121.42700268534701</v>
      </c>
      <c r="X3659">
        <v>119.810037348032</v>
      </c>
      <c r="Y3659">
        <v>118.21060699656201</v>
      </c>
      <c r="Z3659">
        <v>116.625544269784</v>
      </c>
      <c r="AA3659">
        <v>114.82343156535001</v>
      </c>
      <c r="AB3659">
        <v>113.039446914853</v>
      </c>
      <c r="AC3659">
        <v>111.16273259070699</v>
      </c>
      <c r="AD3659">
        <v>109.197527088331</v>
      </c>
      <c r="AE3659">
        <v>107.255341212614</v>
      </c>
      <c r="AF3659">
        <v>105.334984287327</v>
      </c>
      <c r="AG3659">
        <v>103.435719216774</v>
      </c>
      <c r="AH3659">
        <v>101.55700552790999</v>
      </c>
      <c r="AI3659">
        <v>99.698164194944198</v>
      </c>
      <c r="AJ3659">
        <v>97.858593064597102</v>
      </c>
      <c r="AK3659">
        <v>96.037825709836994</v>
      </c>
      <c r="AL3659">
        <v>94.511510265519902</v>
      </c>
      <c r="AM3659">
        <v>93.006117347518199</v>
      </c>
      <c r="AN3659">
        <v>91.521381136849996</v>
      </c>
      <c r="AO3659">
        <v>90.057039038660406</v>
      </c>
      <c r="AP3659">
        <v>88.612831644320906</v>
      </c>
      <c r="AQ3659">
        <v>87.188502693964395</v>
      </c>
      <c r="AR3659">
        <v>85.7837990394505</v>
      </c>
      <c r="AS3659">
        <v>84.398470607757503</v>
      </c>
      <c r="AT3659">
        <v>83.0322703647944</v>
      </c>
      <c r="AU3659">
        <v>81.684954279629807</v>
      </c>
      <c r="AV3659">
        <v>80.356281289131999</v>
      </c>
      <c r="AW3659">
        <v>79.046013263016206</v>
      </c>
      <c r="AX3659">
        <v>77.753914969293902</v>
      </c>
      <c r="AY3659">
        <v>76.479754040119602</v>
      </c>
      <c r="AZ3659">
        <v>75.223300938031997</v>
      </c>
      <c r="BA3659">
        <v>73.984328922581994</v>
      </c>
      <c r="BB3659">
        <v>72.762614017347303</v>
      </c>
      <c r="BC3659">
        <v>71.557934977325004</v>
      </c>
      <c r="BD3659">
        <v>70.370073256701403</v>
      </c>
      <c r="BE3659">
        <v>69.1988129769925</v>
      </c>
    </row>
    <row r="3660" spans="1:57" x14ac:dyDescent="0.25">
      <c r="A3660" t="s">
        <v>481</v>
      </c>
      <c r="B3660" t="s">
        <v>114</v>
      </c>
      <c r="C3660" t="s">
        <v>370</v>
      </c>
      <c r="D3660">
        <v>0</v>
      </c>
      <c r="E3660">
        <v>0.15072479999999999</v>
      </c>
      <c r="F3660">
        <v>0.14930091376089299</v>
      </c>
      <c r="G3660">
        <v>0.14292306134640601</v>
      </c>
      <c r="H3660">
        <v>0.14200760746393001</v>
      </c>
      <c r="I3660">
        <v>0.14106160953062799</v>
      </c>
      <c r="J3660">
        <v>0.140090025442241</v>
      </c>
      <c r="K3660">
        <v>0.13909353655178</v>
      </c>
      <c r="L3660">
        <v>0.13807316062845801</v>
      </c>
      <c r="M3660">
        <v>0.137033602680452</v>
      </c>
      <c r="N3660">
        <v>0.13597965875863799</v>
      </c>
      <c r="O3660">
        <v>0.134278576542503</v>
      </c>
      <c r="P3660">
        <v>0.13257854212086201</v>
      </c>
      <c r="Q3660">
        <v>0.13087921671705799</v>
      </c>
      <c r="R3660">
        <v>0.12918162304129899</v>
      </c>
      <c r="S3660">
        <v>0.12748880994796599</v>
      </c>
      <c r="T3660">
        <v>0.12580545925064099</v>
      </c>
      <c r="U3660">
        <v>0.12413719011538001</v>
      </c>
      <c r="V3660">
        <v>0.122487860821807</v>
      </c>
      <c r="W3660">
        <v>0.120859003080732</v>
      </c>
      <c r="X3660">
        <v>0.119249601429022</v>
      </c>
      <c r="Y3660">
        <v>0.117657652739679</v>
      </c>
      <c r="Z3660">
        <v>0.116080004467531</v>
      </c>
      <c r="AA3660">
        <v>0.114286321513324</v>
      </c>
      <c r="AB3660">
        <v>0.11251068181538</v>
      </c>
      <c r="AC3660">
        <v>0.11064274620577499</v>
      </c>
      <c r="AD3660">
        <v>0.108686733353498</v>
      </c>
      <c r="AE3660">
        <v>0.10675363244887601</v>
      </c>
      <c r="AF3660">
        <v>0.10484225838531</v>
      </c>
      <c r="AG3660">
        <v>0.10295187751502</v>
      </c>
      <c r="AH3660">
        <v>0.101081951893133</v>
      </c>
      <c r="AI3660">
        <v>9.9231805670141296E-2</v>
      </c>
      <c r="AJ3660">
        <v>9.7400839509459797E-2</v>
      </c>
      <c r="AK3660">
        <v>9.5588589165864699E-2</v>
      </c>
      <c r="AL3660">
        <v>9.4069413373764302E-2</v>
      </c>
      <c r="AM3660">
        <v>9.2571062238589394E-2</v>
      </c>
      <c r="AN3660">
        <v>9.1093271184780597E-2</v>
      </c>
      <c r="AO3660">
        <v>8.9635778845824104E-2</v>
      </c>
      <c r="AP3660">
        <v>8.81983270265283E-2</v>
      </c>
      <c r="AQ3660">
        <v>8.6780660665733797E-2</v>
      </c>
      <c r="AR3660">
        <v>8.5382527799452504E-2</v>
      </c>
      <c r="AS3660">
        <v>8.4003679524430303E-2</v>
      </c>
      <c r="AT3660">
        <v>8.2643869962128594E-2</v>
      </c>
      <c r="AU3660">
        <v>8.1302856223120404E-2</v>
      </c>
      <c r="AV3660">
        <v>7.9980398371896202E-2</v>
      </c>
      <c r="AW3660">
        <v>7.8676259392074205E-2</v>
      </c>
      <c r="AX3660">
        <v>7.7390205152011504E-2</v>
      </c>
      <c r="AY3660">
        <v>7.6122004370810806E-2</v>
      </c>
      <c r="AZ3660">
        <v>7.4871428584718902E-2</v>
      </c>
      <c r="BA3660">
        <v>7.3638252113911701E-2</v>
      </c>
      <c r="BB3660">
        <v>7.2422252029662307E-2</v>
      </c>
      <c r="BC3660">
        <v>7.12232081218864E-2</v>
      </c>
      <c r="BD3660">
        <v>7.0040902867063104E-2</v>
      </c>
      <c r="BE3660">
        <v>6.8875121396524103E-2</v>
      </c>
    </row>
    <row r="3661" spans="1:57" x14ac:dyDescent="0.25">
      <c r="A3661" t="s">
        <v>481</v>
      </c>
      <c r="B3661" t="s">
        <v>114</v>
      </c>
      <c r="C3661" t="s">
        <v>269</v>
      </c>
      <c r="D3661">
        <v>2.130327576</v>
      </c>
      <c r="E3661">
        <v>1.8457089120000001</v>
      </c>
      <c r="F3661">
        <v>1.8282726339542299</v>
      </c>
      <c r="G3661">
        <v>1.7501722878874899</v>
      </c>
      <c r="H3661">
        <v>1.73896204651108</v>
      </c>
      <c r="I3661">
        <v>1.72737777626339</v>
      </c>
      <c r="J3661">
        <v>1.7154801893321601</v>
      </c>
      <c r="K3661">
        <v>1.7032776292635201</v>
      </c>
      <c r="L3661">
        <v>1.6907825592069301</v>
      </c>
      <c r="M3661">
        <v>1.6780525946014</v>
      </c>
      <c r="N3661">
        <v>1.66514646575438</v>
      </c>
      <c r="O3661">
        <v>1.6443157689721399</v>
      </c>
      <c r="P3661">
        <v>1.6234979030155801</v>
      </c>
      <c r="Q3661">
        <v>1.60268871937633</v>
      </c>
      <c r="R3661">
        <v>1.58190074170906</v>
      </c>
      <c r="S3661">
        <v>1.56117130492948</v>
      </c>
      <c r="T3661">
        <v>1.5405577404459101</v>
      </c>
      <c r="U3661">
        <v>1.52012885806845</v>
      </c>
      <c r="V3661">
        <v>1.4999319045746</v>
      </c>
      <c r="W3661">
        <v>1.4799856366141699</v>
      </c>
      <c r="X3661">
        <v>1.46027761927695</v>
      </c>
      <c r="Y3661">
        <v>1.44078332316</v>
      </c>
      <c r="Z3661">
        <v>1.42146414359628</v>
      </c>
      <c r="AA3661">
        <v>1.39949949933149</v>
      </c>
      <c r="AB3661">
        <v>1.37775580476368</v>
      </c>
      <c r="AC3661">
        <v>1.3548818954820501</v>
      </c>
      <c r="AD3661">
        <v>1.3309294314321201</v>
      </c>
      <c r="AE3661">
        <v>1.3072575369100701</v>
      </c>
      <c r="AF3661">
        <v>1.28385169962723</v>
      </c>
      <c r="AG3661">
        <v>1.2607029356589301</v>
      </c>
      <c r="AH3661">
        <v>1.2378046575713599</v>
      </c>
      <c r="AI3661">
        <v>1.2151485892117999</v>
      </c>
      <c r="AJ3661">
        <v>1.1927273913708401</v>
      </c>
      <c r="AK3661">
        <v>1.1705353791077699</v>
      </c>
      <c r="AL3661">
        <v>1.1519322275469499</v>
      </c>
      <c r="AM3661">
        <v>1.1335840854794299</v>
      </c>
      <c r="AN3661">
        <v>1.1154877130305101</v>
      </c>
      <c r="AO3661">
        <v>1.09763990962203</v>
      </c>
      <c r="AP3661">
        <v>1.0800375135103999</v>
      </c>
      <c r="AQ3661">
        <v>1.06267740133005</v>
      </c>
      <c r="AR3661">
        <v>1.0455564876419601</v>
      </c>
      <c r="AS3661">
        <v>1.0286717244874899</v>
      </c>
      <c r="AT3661">
        <v>1.01202010094735</v>
      </c>
      <c r="AU3661">
        <v>0.99559864270556697</v>
      </c>
      <c r="AV3661">
        <v>0.97940441161852099</v>
      </c>
      <c r="AW3661">
        <v>0.96343450528894503</v>
      </c>
      <c r="AX3661">
        <v>0.94768605664479899</v>
      </c>
      <c r="AY3661">
        <v>0.93215623352300603</v>
      </c>
      <c r="AZ3661">
        <v>0.91684223825798605</v>
      </c>
      <c r="BA3661">
        <v>0.90174130727491297</v>
      </c>
      <c r="BB3661">
        <v>0.88685071068767596</v>
      </c>
      <c r="BC3661">
        <v>0.87216775190145601</v>
      </c>
      <c r="BD3661">
        <v>0.85768976721989199</v>
      </c>
      <c r="BE3661">
        <v>0.84341412545676897</v>
      </c>
    </row>
    <row r="3662" spans="1:57" x14ac:dyDescent="0.25">
      <c r="A3662" t="s">
        <v>481</v>
      </c>
      <c r="B3662" t="s">
        <v>114</v>
      </c>
      <c r="C3662" t="s">
        <v>270</v>
      </c>
      <c r="D3662">
        <v>0.46573963200000001</v>
      </c>
      <c r="E3662">
        <v>0.36224193599999999</v>
      </c>
      <c r="F3662">
        <v>0.35881986273868099</v>
      </c>
      <c r="G3662">
        <v>0.34349175743586302</v>
      </c>
      <c r="H3662">
        <v>0.34129161660497798</v>
      </c>
      <c r="I3662">
        <v>0.33901806823860903</v>
      </c>
      <c r="J3662">
        <v>0.33668302781285397</v>
      </c>
      <c r="K3662">
        <v>0.33428813284611197</v>
      </c>
      <c r="L3662">
        <v>0.33183582937706102</v>
      </c>
      <c r="M3662">
        <v>0.32933742510868702</v>
      </c>
      <c r="N3662">
        <v>0.32680444654992602</v>
      </c>
      <c r="O3662">
        <v>0.32271617895714899</v>
      </c>
      <c r="P3662">
        <v>0.31863042956380699</v>
      </c>
      <c r="Q3662">
        <v>0.31454638417666397</v>
      </c>
      <c r="R3662">
        <v>0.31046650070925502</v>
      </c>
      <c r="S3662">
        <v>0.30639810657494498</v>
      </c>
      <c r="T3662">
        <v>0.30235245373237501</v>
      </c>
      <c r="U3662">
        <v>0.29834304691063002</v>
      </c>
      <c r="V3662">
        <v>0.29437915884174398</v>
      </c>
      <c r="W3662">
        <v>0.29046447073736098</v>
      </c>
      <c r="X3662">
        <v>0.28659654210108298</v>
      </c>
      <c r="Y3662">
        <v>0.28277055875102902</v>
      </c>
      <c r="Z3662">
        <v>0.278978944070299</v>
      </c>
      <c r="AA3662">
        <v>0.27466812603702201</v>
      </c>
      <c r="AB3662">
        <v>0.27040067196296502</v>
      </c>
      <c r="AC3662">
        <v>0.265911400047879</v>
      </c>
      <c r="AD3662">
        <v>0.26121044915957498</v>
      </c>
      <c r="AE3662">
        <v>0.25656456331880001</v>
      </c>
      <c r="AF3662">
        <v>0.25197089431936298</v>
      </c>
      <c r="AG3662">
        <v>0.24742767896109899</v>
      </c>
      <c r="AH3662">
        <v>0.24293362438316399</v>
      </c>
      <c r="AI3662">
        <v>0.23848710629390599</v>
      </c>
      <c r="AJ3662">
        <v>0.23408668428773499</v>
      </c>
      <c r="AK3662">
        <v>0.22973124262862801</v>
      </c>
      <c r="AL3662">
        <v>0.22608015680828</v>
      </c>
      <c r="AM3662">
        <v>0.22247911958007599</v>
      </c>
      <c r="AN3662">
        <v>0.21892749508075601</v>
      </c>
      <c r="AO3662">
        <v>0.21542465515946399</v>
      </c>
      <c r="AP3662">
        <v>0.21196997928708899</v>
      </c>
      <c r="AQ3662">
        <v>0.20856285446664599</v>
      </c>
      <c r="AR3662">
        <v>0.20520267514468399</v>
      </c>
      <c r="AS3662">
        <v>0.201888843123714</v>
      </c>
      <c r="AT3662">
        <v>0.198620767475649</v>
      </c>
      <c r="AU3662">
        <v>0.195397864456232</v>
      </c>
      <c r="AV3662">
        <v>0.19221955742045699</v>
      </c>
      <c r="AW3662">
        <v>0.18908527673895101</v>
      </c>
      <c r="AX3662">
        <v>0.18599445971533399</v>
      </c>
      <c r="AY3662">
        <v>0.182946550504515</v>
      </c>
      <c r="AZ3662">
        <v>0.179941000031941</v>
      </c>
      <c r="BA3662">
        <v>0.176977265913768</v>
      </c>
      <c r="BB3662">
        <v>0.174054812377955</v>
      </c>
      <c r="BC3662">
        <v>0.17117311018626699</v>
      </c>
      <c r="BD3662">
        <v>0.16833163655717501</v>
      </c>
      <c r="BE3662">
        <v>0.16552987508964601</v>
      </c>
    </row>
    <row r="3663" spans="1:57" x14ac:dyDescent="0.25">
      <c r="A3663" t="s">
        <v>481</v>
      </c>
      <c r="B3663" t="s">
        <v>114</v>
      </c>
      <c r="C3663" t="s">
        <v>271</v>
      </c>
      <c r="D3663">
        <v>16.398858239999999</v>
      </c>
      <c r="E3663">
        <v>15.514857288</v>
      </c>
      <c r="F3663">
        <v>15.368289557977601</v>
      </c>
      <c r="G3663">
        <v>14.7117853196923</v>
      </c>
      <c r="H3663">
        <v>14.6175530742996</v>
      </c>
      <c r="I3663">
        <v>14.5201767770352</v>
      </c>
      <c r="J3663">
        <v>14.420166768897101</v>
      </c>
      <c r="K3663">
        <v>14.3175931849575</v>
      </c>
      <c r="L3663">
        <v>14.212560789290301</v>
      </c>
      <c r="M3663">
        <v>14.105553891912299</v>
      </c>
      <c r="N3663">
        <v>13.997066174320301</v>
      </c>
      <c r="O3663">
        <v>13.8219652764025</v>
      </c>
      <c r="P3663">
        <v>13.646972233211001</v>
      </c>
      <c r="Q3663">
        <v>13.4720521727704</v>
      </c>
      <c r="R3663">
        <v>13.297310367756101</v>
      </c>
      <c r="S3663">
        <v>13.1230606519938</v>
      </c>
      <c r="T3663">
        <v>12.9497849479647</v>
      </c>
      <c r="U3663">
        <v>12.7780616645266</v>
      </c>
      <c r="V3663">
        <v>12.608287953692701</v>
      </c>
      <c r="W3663">
        <v>12.440621482115199</v>
      </c>
      <c r="X3663">
        <v>12.274957723096399</v>
      </c>
      <c r="Y3663">
        <v>12.1110904847589</v>
      </c>
      <c r="Z3663">
        <v>11.9486952598653</v>
      </c>
      <c r="AA3663">
        <v>11.764062504974</v>
      </c>
      <c r="AB3663">
        <v>11.5812870326662</v>
      </c>
      <c r="AC3663">
        <v>11.3890110806914</v>
      </c>
      <c r="AD3663">
        <v>11.1876688977424</v>
      </c>
      <c r="AE3663">
        <v>10.988685156125101</v>
      </c>
      <c r="AF3663">
        <v>10.791937866891899</v>
      </c>
      <c r="AG3663">
        <v>10.597351512008601</v>
      </c>
      <c r="AH3663">
        <v>10.4048707181197</v>
      </c>
      <c r="AI3663">
        <v>10.2144259166559</v>
      </c>
      <c r="AJ3663">
        <v>10.0259554149062</v>
      </c>
      <c r="AK3663">
        <v>9.8394114257882794</v>
      </c>
      <c r="AL3663">
        <v>9.6830350656284292</v>
      </c>
      <c r="AM3663">
        <v>9.5288022915291997</v>
      </c>
      <c r="AN3663">
        <v>9.3766858694053905</v>
      </c>
      <c r="AO3663">
        <v>9.2266588954949</v>
      </c>
      <c r="AP3663">
        <v>9.0786947924756891</v>
      </c>
      <c r="AQ3663">
        <v>8.9327673056272996</v>
      </c>
      <c r="AR3663">
        <v>8.7888504990366396</v>
      </c>
      <c r="AS3663">
        <v>8.6469187518472292</v>
      </c>
      <c r="AT3663">
        <v>8.5069467545517004</v>
      </c>
      <c r="AU3663">
        <v>8.3689095053269007</v>
      </c>
      <c r="AV3663">
        <v>8.2327823064111403</v>
      </c>
      <c r="AW3663">
        <v>8.0985407605231607</v>
      </c>
      <c r="AX3663">
        <v>7.9661607673223003</v>
      </c>
      <c r="AY3663">
        <v>7.8356185199094099</v>
      </c>
      <c r="AZ3663">
        <v>7.70689050136804</v>
      </c>
      <c r="BA3663">
        <v>7.5799534813455098</v>
      </c>
      <c r="BB3663">
        <v>7.4547845126732897</v>
      </c>
      <c r="BC3663">
        <v>7.3313609280263803</v>
      </c>
      <c r="BD3663">
        <v>7.2096603366211403</v>
      </c>
      <c r="BE3663">
        <v>7.0896606209512001</v>
      </c>
    </row>
    <row r="3664" spans="1:57" x14ac:dyDescent="0.25">
      <c r="A3664" t="s">
        <v>481</v>
      </c>
      <c r="B3664" t="s">
        <v>114</v>
      </c>
      <c r="C3664" t="s">
        <v>272</v>
      </c>
      <c r="D3664">
        <v>11.689545600000001</v>
      </c>
      <c r="E3664">
        <v>8.6917968000000005</v>
      </c>
      <c r="F3664">
        <v>8.6096860268782098</v>
      </c>
      <c r="G3664">
        <v>8.24189653764277</v>
      </c>
      <c r="H3664">
        <v>8.1891053637532991</v>
      </c>
      <c r="I3664">
        <v>8.1345528162662308</v>
      </c>
      <c r="J3664">
        <v>8.0785248005025991</v>
      </c>
      <c r="K3664">
        <v>8.02106060781934</v>
      </c>
      <c r="L3664">
        <v>7.9622189295744201</v>
      </c>
      <c r="M3664">
        <v>7.9022710879060902</v>
      </c>
      <c r="N3664">
        <v>7.8414936550814502</v>
      </c>
      <c r="O3664">
        <v>7.7433979139510303</v>
      </c>
      <c r="P3664">
        <v>7.6453625956364197</v>
      </c>
      <c r="Q3664">
        <v>7.5473681640170502</v>
      </c>
      <c r="R3664">
        <v>7.4494735953815798</v>
      </c>
      <c r="S3664">
        <v>7.3518547069993696</v>
      </c>
      <c r="T3664">
        <v>7.2547814834536597</v>
      </c>
      <c r="U3664">
        <v>7.1585779633202602</v>
      </c>
      <c r="V3664">
        <v>7.0634666407242399</v>
      </c>
      <c r="W3664">
        <v>6.9695358443222499</v>
      </c>
      <c r="X3664">
        <v>6.8767270157402898</v>
      </c>
      <c r="Y3664">
        <v>6.7849246413215196</v>
      </c>
      <c r="Z3664">
        <v>6.6939469242942797</v>
      </c>
      <c r="AA3664">
        <v>6.5905112072683698</v>
      </c>
      <c r="AB3664">
        <v>6.48811598468696</v>
      </c>
      <c r="AC3664">
        <v>6.38039836453303</v>
      </c>
      <c r="AD3664">
        <v>6.2676016233851</v>
      </c>
      <c r="AE3664">
        <v>6.1561261378852103</v>
      </c>
      <c r="AF3664">
        <v>6.0459035668862597</v>
      </c>
      <c r="AG3664">
        <v>5.9368916033661696</v>
      </c>
      <c r="AH3664">
        <v>5.8290592258373604</v>
      </c>
      <c r="AI3664">
        <v>5.7223674603114798</v>
      </c>
      <c r="AJ3664">
        <v>5.6167817450455102</v>
      </c>
      <c r="AK3664">
        <v>5.5122753085648597</v>
      </c>
      <c r="AL3664">
        <v>5.4246695045537399</v>
      </c>
      <c r="AM3664">
        <v>5.33826458909199</v>
      </c>
      <c r="AN3664">
        <v>5.2530453049890102</v>
      </c>
      <c r="AO3664">
        <v>5.1689965801091899</v>
      </c>
      <c r="AP3664">
        <v>5.0861035251964601</v>
      </c>
      <c r="AQ3664">
        <v>5.0043514317239799</v>
      </c>
      <c r="AR3664">
        <v>4.9237257697684296</v>
      </c>
      <c r="AS3664">
        <v>4.8442121859088099</v>
      </c>
      <c r="AT3664">
        <v>4.7657965011494099</v>
      </c>
      <c r="AU3664">
        <v>4.6884647088666096</v>
      </c>
      <c r="AV3664">
        <v>4.6122029727793503</v>
      </c>
      <c r="AW3664">
        <v>4.5369976249429502</v>
      </c>
      <c r="AX3664">
        <v>4.462835163766</v>
      </c>
      <c r="AY3664">
        <v>4.3897022520500899</v>
      </c>
      <c r="AZ3664">
        <v>4.31758571505212</v>
      </c>
      <c r="BA3664">
        <v>4.2464725385689102</v>
      </c>
      <c r="BB3664">
        <v>4.1763498670438599</v>
      </c>
      <c r="BC3664">
        <v>4.1072050016954504</v>
      </c>
      <c r="BD3664">
        <v>4.0390253986672997</v>
      </c>
      <c r="BE3664">
        <v>3.97179866719955</v>
      </c>
    </row>
    <row r="3665" spans="1:57" x14ac:dyDescent="0.25">
      <c r="A3665" t="s">
        <v>481</v>
      </c>
      <c r="B3665" t="s">
        <v>114</v>
      </c>
      <c r="C3665" t="s">
        <v>273</v>
      </c>
      <c r="D3665">
        <v>1.7232868800000001</v>
      </c>
      <c r="E3665">
        <v>1.83884256</v>
      </c>
      <c r="F3665">
        <v>1.8214711478829</v>
      </c>
      <c r="G3665">
        <v>1.7436613484261501</v>
      </c>
      <c r="H3665">
        <v>1.73249281105994</v>
      </c>
      <c r="I3665">
        <v>1.7209516362736601</v>
      </c>
      <c r="J3665">
        <v>1.7090983103953401</v>
      </c>
      <c r="K3665">
        <v>1.6969411459317201</v>
      </c>
      <c r="L3665">
        <v>1.68449255966719</v>
      </c>
      <c r="M3665">
        <v>1.67180995270151</v>
      </c>
      <c r="N3665">
        <v>1.6589518368553799</v>
      </c>
      <c r="O3665">
        <v>1.6381986338185399</v>
      </c>
      <c r="P3665">
        <v>1.6174582138745199</v>
      </c>
      <c r="Q3665">
        <v>1.5967264439481099</v>
      </c>
      <c r="R3665">
        <v>1.5760158011038501</v>
      </c>
      <c r="S3665">
        <v>1.55536348136518</v>
      </c>
      <c r="T3665">
        <v>1.5348266028578199</v>
      </c>
      <c r="U3665">
        <v>1.5144737194076401</v>
      </c>
      <c r="V3665">
        <v>1.4943519020260501</v>
      </c>
      <c r="W3665">
        <v>1.47447983758493</v>
      </c>
      <c r="X3665">
        <v>1.4548451374340701</v>
      </c>
      <c r="Y3665">
        <v>1.43542336342409</v>
      </c>
      <c r="Z3665">
        <v>1.41617605450387</v>
      </c>
      <c r="AA3665">
        <v>1.3942931224625501</v>
      </c>
      <c r="AB3665">
        <v>1.37263031814764</v>
      </c>
      <c r="AC3665">
        <v>1.3498415037104501</v>
      </c>
      <c r="AD3665">
        <v>1.3259781469126799</v>
      </c>
      <c r="AE3665">
        <v>1.3023943158762901</v>
      </c>
      <c r="AF3665">
        <v>1.27907555230079</v>
      </c>
      <c r="AG3665">
        <v>1.2560129056832401</v>
      </c>
      <c r="AH3665">
        <v>1.2331998130962201</v>
      </c>
      <c r="AI3665">
        <v>1.2106280291757201</v>
      </c>
      <c r="AJ3665">
        <v>1.18829024201541</v>
      </c>
      <c r="AK3665">
        <v>1.16618078782354</v>
      </c>
      <c r="AL3665">
        <v>1.14764684315992</v>
      </c>
      <c r="AM3665">
        <v>1.12936695931079</v>
      </c>
      <c r="AN3665">
        <v>1.11133790845432</v>
      </c>
      <c r="AO3665">
        <v>1.0935565019190501</v>
      </c>
      <c r="AP3665">
        <v>1.07601958972364</v>
      </c>
      <c r="AQ3665">
        <v>1.0587240601219501</v>
      </c>
      <c r="AR3665">
        <v>1.0416668391533199</v>
      </c>
      <c r="AS3665">
        <v>1.02484489019804</v>
      </c>
      <c r="AT3665">
        <v>1.0082552135379601</v>
      </c>
      <c r="AU3665">
        <v>0.991894845922069</v>
      </c>
      <c r="AV3665">
        <v>0.97576086013713403</v>
      </c>
      <c r="AW3665">
        <v>0.95985036458330597</v>
      </c>
      <c r="AX3665">
        <v>0.94416050285454001</v>
      </c>
      <c r="AY3665">
        <v>0.92868845332389205</v>
      </c>
      <c r="AZ3665">
        <v>0.91343142873357097</v>
      </c>
      <c r="BA3665">
        <v>0.89838667578972398</v>
      </c>
      <c r="BB3665">
        <v>0.88355147476188001</v>
      </c>
      <c r="BC3665">
        <v>0.86892313908701402</v>
      </c>
      <c r="BD3665">
        <v>0.85449901497817005</v>
      </c>
      <c r="BE3665">
        <v>0.840276481037594</v>
      </c>
    </row>
    <row r="3666" spans="1:57" x14ac:dyDescent="0.25">
      <c r="A3666" t="s">
        <v>481</v>
      </c>
      <c r="B3666" t="s">
        <v>114</v>
      </c>
      <c r="C3666" t="s">
        <v>274</v>
      </c>
      <c r="D3666">
        <v>17.3435703378079</v>
      </c>
      <c r="E3666">
        <v>27.063265050530301</v>
      </c>
      <c r="F3666">
        <v>26.807600351086499</v>
      </c>
      <c r="G3666">
        <v>25.662430409932501</v>
      </c>
      <c r="H3666">
        <v>25.4980568558592</v>
      </c>
      <c r="I3666">
        <v>25.328198990357301</v>
      </c>
      <c r="J3666">
        <v>25.153747024238299</v>
      </c>
      <c r="K3666">
        <v>24.974823297270699</v>
      </c>
      <c r="L3666">
        <v>24.791610554151699</v>
      </c>
      <c r="M3666">
        <v>24.604953598678801</v>
      </c>
      <c r="N3666">
        <v>24.4157135817442</v>
      </c>
      <c r="O3666">
        <v>24.1102771911304</v>
      </c>
      <c r="P3666">
        <v>23.8050289363782</v>
      </c>
      <c r="Q3666">
        <v>23.4999079887289</v>
      </c>
      <c r="R3666">
        <v>23.1950979800562</v>
      </c>
      <c r="S3666">
        <v>22.891146344851599</v>
      </c>
      <c r="T3666">
        <v>22.588893722226199</v>
      </c>
      <c r="U3666">
        <v>22.289349056828101</v>
      </c>
      <c r="V3666">
        <v>21.9932051188195</v>
      </c>
      <c r="W3666">
        <v>21.700736933250099</v>
      </c>
      <c r="X3666">
        <v>21.4117621694886</v>
      </c>
      <c r="Y3666">
        <v>21.125921157747101</v>
      </c>
      <c r="Z3666">
        <v>20.842647845421101</v>
      </c>
      <c r="AA3666">
        <v>20.520584606947398</v>
      </c>
      <c r="AB3666">
        <v>20.201761110219</v>
      </c>
      <c r="AC3666">
        <v>19.866365498480999</v>
      </c>
      <c r="AD3666">
        <v>19.515155251305998</v>
      </c>
      <c r="AE3666">
        <v>19.168058939675699</v>
      </c>
      <c r="AF3666">
        <v>18.824863772769</v>
      </c>
      <c r="AG3666">
        <v>18.485438021073701</v>
      </c>
      <c r="AH3666">
        <v>18.1496850943496</v>
      </c>
      <c r="AI3666">
        <v>17.817483641005001</v>
      </c>
      <c r="AJ3666">
        <v>17.488726047662201</v>
      </c>
      <c r="AK3666">
        <v>17.163328957159301</v>
      </c>
      <c r="AL3666">
        <v>16.890554621947299</v>
      </c>
      <c r="AM3666">
        <v>16.6215194405438</v>
      </c>
      <c r="AN3666">
        <v>16.356175907306199</v>
      </c>
      <c r="AO3666">
        <v>16.094477092789301</v>
      </c>
      <c r="AP3666">
        <v>15.836376636972</v>
      </c>
      <c r="AQ3666">
        <v>15.5818287425618</v>
      </c>
      <c r="AR3666">
        <v>15.330788168376101</v>
      </c>
      <c r="AS3666">
        <v>15.083210222799799</v>
      </c>
      <c r="AT3666">
        <v>14.8390507573182</v>
      </c>
      <c r="AU3666">
        <v>14.598266160124</v>
      </c>
      <c r="AV3666">
        <v>14.360813349798001</v>
      </c>
      <c r="AW3666">
        <v>14.1266497690624</v>
      </c>
      <c r="AX3666">
        <v>13.8957333786066</v>
      </c>
      <c r="AY3666">
        <v>13.668022650983</v>
      </c>
      <c r="AZ3666">
        <v>13.443476564573899</v>
      </c>
      <c r="BA3666">
        <v>13.222054597628</v>
      </c>
      <c r="BB3666">
        <v>13.003716722364601</v>
      </c>
      <c r="BC3666">
        <v>12.7884233991466</v>
      </c>
      <c r="BD3666">
        <v>12.576135570720799</v>
      </c>
      <c r="BE3666">
        <v>12.3668146565235</v>
      </c>
    </row>
    <row r="3667" spans="1:57" x14ac:dyDescent="0.25">
      <c r="A3667" t="s">
        <v>481</v>
      </c>
      <c r="B3667" t="s">
        <v>114</v>
      </c>
      <c r="C3667" t="s">
        <v>275</v>
      </c>
      <c r="D3667">
        <v>186.92541157292899</v>
      </c>
      <c r="E3667">
        <v>205.852303276035</v>
      </c>
      <c r="F3667">
        <v>203.90763151715399</v>
      </c>
      <c r="G3667">
        <v>195.19708348871501</v>
      </c>
      <c r="H3667">
        <v>193.946802909469</v>
      </c>
      <c r="I3667">
        <v>192.65480681151701</v>
      </c>
      <c r="J3667">
        <v>191.32786643793099</v>
      </c>
      <c r="K3667">
        <v>189.966912346166</v>
      </c>
      <c r="L3667">
        <v>188.57333455390301</v>
      </c>
      <c r="M3667">
        <v>187.153558923178</v>
      </c>
      <c r="N3667">
        <v>185.71413565753599</v>
      </c>
      <c r="O3667">
        <v>183.39088366281999</v>
      </c>
      <c r="P3667">
        <v>181.06906269279199</v>
      </c>
      <c r="Q3667">
        <v>178.74821006344001</v>
      </c>
      <c r="R3667">
        <v>176.42972254060399</v>
      </c>
      <c r="S3667">
        <v>174.11776409528801</v>
      </c>
      <c r="T3667">
        <v>171.81872891152599</v>
      </c>
      <c r="U3667">
        <v>169.54029136191301</v>
      </c>
      <c r="V3667">
        <v>167.287720889486</v>
      </c>
      <c r="W3667">
        <v>165.063109427342</v>
      </c>
      <c r="X3667">
        <v>162.86507010733101</v>
      </c>
      <c r="Y3667">
        <v>160.69086715998299</v>
      </c>
      <c r="Z3667">
        <v>158.536194998658</v>
      </c>
      <c r="AA3667">
        <v>156.08647360264101</v>
      </c>
      <c r="AB3667">
        <v>153.661394772813</v>
      </c>
      <c r="AC3667">
        <v>151.110262858167</v>
      </c>
      <c r="AD3667">
        <v>148.43883950329399</v>
      </c>
      <c r="AE3667">
        <v>145.79870812689401</v>
      </c>
      <c r="AF3667">
        <v>143.18825017035999</v>
      </c>
      <c r="AG3667">
        <v>140.60646365468199</v>
      </c>
      <c r="AH3667">
        <v>138.05261388198201</v>
      </c>
      <c r="AI3667">
        <v>135.52577781120601</v>
      </c>
      <c r="AJ3667">
        <v>133.02513689878299</v>
      </c>
      <c r="AK3667">
        <v>130.55005710208201</v>
      </c>
      <c r="AL3667">
        <v>128.47524369456701</v>
      </c>
      <c r="AM3667">
        <v>126.428871549492</v>
      </c>
      <c r="AN3667">
        <v>124.410579322949</v>
      </c>
      <c r="AO3667">
        <v>122.42001005378199</v>
      </c>
      <c r="AP3667">
        <v>120.456811112065</v>
      </c>
      <c r="AQ3667">
        <v>118.520634148178</v>
      </c>
      <c r="AR3667">
        <v>116.611135042458</v>
      </c>
      <c r="AS3667">
        <v>114.72797385543601</v>
      </c>
      <c r="AT3667">
        <v>112.870814778652</v>
      </c>
      <c r="AU3667">
        <v>111.039326086017</v>
      </c>
      <c r="AV3667">
        <v>109.233180085757</v>
      </c>
      <c r="AW3667">
        <v>107.452053072894</v>
      </c>
      <c r="AX3667">
        <v>105.695625282279</v>
      </c>
      <c r="AY3667">
        <v>103.96358084216899</v>
      </c>
      <c r="AZ3667">
        <v>102.255607728334</v>
      </c>
      <c r="BA3667">
        <v>100.571397718691</v>
      </c>
      <c r="BB3667">
        <v>98.910646348467907</v>
      </c>
      <c r="BC3667">
        <v>97.273052865877403</v>
      </c>
      <c r="BD3667">
        <v>95.658320188303804</v>
      </c>
      <c r="BE3667">
        <v>94.066154858995105</v>
      </c>
    </row>
    <row r="3668" spans="1:57" x14ac:dyDescent="0.25">
      <c r="A3668" t="s">
        <v>481</v>
      </c>
      <c r="B3668" t="s">
        <v>114</v>
      </c>
      <c r="C3668" t="s">
        <v>276</v>
      </c>
      <c r="D3668">
        <v>3.6048347999999999</v>
      </c>
      <c r="E3668">
        <v>2.9014524000000002</v>
      </c>
      <c r="F3668">
        <v>2.8740425898972002</v>
      </c>
      <c r="G3668">
        <v>2.7512689309183198</v>
      </c>
      <c r="H3668">
        <v>2.7336464436806498</v>
      </c>
      <c r="I3668">
        <v>2.71543598346459</v>
      </c>
      <c r="J3668">
        <v>2.69673298976315</v>
      </c>
      <c r="K3668">
        <v>2.6775505786217701</v>
      </c>
      <c r="L3668">
        <v>2.6579083420978198</v>
      </c>
      <c r="M3668">
        <v>2.6378968515987</v>
      </c>
      <c r="N3668">
        <v>2.6176084311037799</v>
      </c>
      <c r="O3668">
        <v>2.5848625984431899</v>
      </c>
      <c r="P3668">
        <v>2.5521369358266099</v>
      </c>
      <c r="Q3668">
        <v>2.5194249218033802</v>
      </c>
      <c r="R3668">
        <v>2.4867462435450101</v>
      </c>
      <c r="S3668">
        <v>2.4541595914983398</v>
      </c>
      <c r="T3668">
        <v>2.4217550905748499</v>
      </c>
      <c r="U3668">
        <v>2.38964090972107</v>
      </c>
      <c r="V3668">
        <v>2.3578913208197898</v>
      </c>
      <c r="W3668">
        <v>2.3265358093041</v>
      </c>
      <c r="X3668">
        <v>2.2955548275086799</v>
      </c>
      <c r="Y3668">
        <v>2.2649098152388301</v>
      </c>
      <c r="Z3668">
        <v>2.2345400859999698</v>
      </c>
      <c r="AA3668">
        <v>2.20001168913149</v>
      </c>
      <c r="AB3668">
        <v>2.1658306249460799</v>
      </c>
      <c r="AC3668">
        <v>2.12987286446117</v>
      </c>
      <c r="AD3668">
        <v>2.0922196170548499</v>
      </c>
      <c r="AE3668">
        <v>2.0550074246408698</v>
      </c>
      <c r="AF3668">
        <v>2.0182134739172302</v>
      </c>
      <c r="AG3668">
        <v>1.98182364216414</v>
      </c>
      <c r="AH3668">
        <v>1.9458275739428199</v>
      </c>
      <c r="AI3668">
        <v>1.91021225915021</v>
      </c>
      <c r="AJ3668">
        <v>1.8749661605571</v>
      </c>
      <c r="AK3668">
        <v>1.8400803414428899</v>
      </c>
      <c r="AL3668">
        <v>1.81083620744496</v>
      </c>
      <c r="AM3668">
        <v>1.78199294809284</v>
      </c>
      <c r="AN3668">
        <v>1.7535454703070199</v>
      </c>
      <c r="AO3668">
        <v>1.72548874278211</v>
      </c>
      <c r="AP3668">
        <v>1.6978177952606599</v>
      </c>
      <c r="AQ3668">
        <v>1.6705277178153699</v>
      </c>
      <c r="AR3668">
        <v>1.64361366013946</v>
      </c>
      <c r="AS3668">
        <v>1.6170708308452799</v>
      </c>
      <c r="AT3668">
        <v>1.5908944967709699</v>
      </c>
      <c r="AU3668">
        <v>1.5650799822950601</v>
      </c>
      <c r="AV3668">
        <v>1.539622668659</v>
      </c>
      <c r="AW3668">
        <v>1.51451799329743</v>
      </c>
      <c r="AX3668">
        <v>1.4897614491762201</v>
      </c>
      <c r="AY3668">
        <v>1.4653485841381</v>
      </c>
      <c r="AZ3668">
        <v>1.4412750002558301</v>
      </c>
      <c r="BA3668">
        <v>1.4175363531928</v>
      </c>
      <c r="BB3668">
        <v>1.3941283515709999</v>
      </c>
      <c r="BC3668">
        <v>1.37104675634631</v>
      </c>
      <c r="BD3668">
        <v>1.3482873801909601</v>
      </c>
      <c r="BE3668">
        <v>1.3258460868830799</v>
      </c>
    </row>
    <row r="3669" spans="1:57" x14ac:dyDescent="0.25">
      <c r="A3669" t="s">
        <v>481</v>
      </c>
      <c r="B3669" t="s">
        <v>114</v>
      </c>
      <c r="C3669" t="s">
        <v>277</v>
      </c>
      <c r="D3669">
        <v>2294.8586002080001</v>
      </c>
      <c r="E3669">
        <v>2411.7428355840002</v>
      </c>
      <c r="F3669">
        <v>2406.6719441545802</v>
      </c>
      <c r="G3669">
        <v>2320.93557156324</v>
      </c>
      <c r="H3669">
        <v>2323.14930507699</v>
      </c>
      <c r="I3669">
        <v>2324.7575678457301</v>
      </c>
      <c r="J3669">
        <v>2325.8310035024101</v>
      </c>
      <c r="K3669">
        <v>2326.3709969614802</v>
      </c>
      <c r="L3669">
        <v>2326.3847918663801</v>
      </c>
      <c r="M3669">
        <v>2325.9425776662101</v>
      </c>
      <c r="N3669">
        <v>2325.11831722437</v>
      </c>
      <c r="O3669">
        <v>2313.0062306239201</v>
      </c>
      <c r="P3669">
        <v>2300.6059600224398</v>
      </c>
      <c r="Q3669">
        <v>2287.90917322922</v>
      </c>
      <c r="R3669">
        <v>2274.9312850082802</v>
      </c>
      <c r="S3669">
        <v>2261.7241302913098</v>
      </c>
      <c r="T3669">
        <v>2248.37027534868</v>
      </c>
      <c r="U3669">
        <v>2234.97160317321</v>
      </c>
      <c r="V3669">
        <v>2221.60104639765</v>
      </c>
      <c r="W3669">
        <v>2208.29112725084</v>
      </c>
      <c r="X3669">
        <v>2195.02836376703</v>
      </c>
      <c r="Y3669">
        <v>2181.7804686006498</v>
      </c>
      <c r="Z3669">
        <v>2168.4926386387401</v>
      </c>
      <c r="AA3669">
        <v>2150.8328643493501</v>
      </c>
      <c r="AB3669">
        <v>2133.145390703</v>
      </c>
      <c r="AC3669">
        <v>2113.3263543819999</v>
      </c>
      <c r="AD3669">
        <v>2091.4135860196602</v>
      </c>
      <c r="AE3669">
        <v>2069.5164255335599</v>
      </c>
      <c r="AF3669">
        <v>2047.61682428936</v>
      </c>
      <c r="AG3669">
        <v>2025.7049830334099</v>
      </c>
      <c r="AH3669">
        <v>2003.7746006508301</v>
      </c>
      <c r="AI3669">
        <v>1981.8163487080401</v>
      </c>
      <c r="AJ3669">
        <v>1959.82207697892</v>
      </c>
      <c r="AK3669">
        <v>1937.78605102403</v>
      </c>
      <c r="AL3669">
        <v>1921.31539532495</v>
      </c>
      <c r="AM3669">
        <v>1904.9377351308401</v>
      </c>
      <c r="AN3669">
        <v>1888.65328398723</v>
      </c>
      <c r="AO3669">
        <v>1872.46223760525</v>
      </c>
      <c r="AP3669">
        <v>1856.3647742396699</v>
      </c>
      <c r="AQ3669">
        <v>1840.36105506064</v>
      </c>
      <c r="AR3669">
        <v>1824.45122451931</v>
      </c>
      <c r="AS3669">
        <v>1808.6354107075499</v>
      </c>
      <c r="AT3669">
        <v>1792.9137257115599</v>
      </c>
      <c r="AU3669">
        <v>1777.28626595981</v>
      </c>
      <c r="AV3669">
        <v>1761.7531125650401</v>
      </c>
      <c r="AW3669">
        <v>1746.31433166075</v>
      </c>
      <c r="AX3669">
        <v>1730.9699747319801</v>
      </c>
      <c r="AY3669">
        <v>1715.7200789406199</v>
      </c>
      <c r="AZ3669">
        <v>1700.5646674453001</v>
      </c>
      <c r="BA3669">
        <v>1685.5037497158901</v>
      </c>
      <c r="BB3669">
        <v>1670.5373218427901</v>
      </c>
      <c r="BC3669">
        <v>1655.6653668409599</v>
      </c>
      <c r="BD3669">
        <v>1640.88785494887</v>
      </c>
      <c r="BE3669">
        <v>1626.20474392242</v>
      </c>
    </row>
    <row r="3670" spans="1:57" x14ac:dyDescent="0.25">
      <c r="A3670" t="s">
        <v>481</v>
      </c>
      <c r="B3670" t="s">
        <v>114</v>
      </c>
      <c r="C3670" t="s">
        <v>371</v>
      </c>
      <c r="D3670">
        <v>182.89420000000001</v>
      </c>
      <c r="E3670">
        <v>234.87280000000001</v>
      </c>
      <c r="F3670">
        <v>232.65397371620099</v>
      </c>
      <c r="G3670">
        <v>222.71543636483301</v>
      </c>
      <c r="H3670">
        <v>221.288894636809</v>
      </c>
      <c r="I3670">
        <v>219.814756449936</v>
      </c>
      <c r="J3670">
        <v>218.30074763868001</v>
      </c>
      <c r="K3670">
        <v>216.74792994795101</v>
      </c>
      <c r="L3670">
        <v>215.15788935633501</v>
      </c>
      <c r="M3670">
        <v>213.53795762638501</v>
      </c>
      <c r="N3670">
        <v>211.89560839149101</v>
      </c>
      <c r="O3670">
        <v>209.24483066192201</v>
      </c>
      <c r="P3670">
        <v>206.59568569900199</v>
      </c>
      <c r="Q3670">
        <v>203.947645590788</v>
      </c>
      <c r="R3670">
        <v>201.30230401535999</v>
      </c>
      <c r="S3670">
        <v>198.66441196900999</v>
      </c>
      <c r="T3670">
        <v>196.04126507040701</v>
      </c>
      <c r="U3670">
        <v>193.44161960428301</v>
      </c>
      <c r="V3670">
        <v>190.87148788539201</v>
      </c>
      <c r="W3670">
        <v>188.333256761862</v>
      </c>
      <c r="X3670">
        <v>185.82534384864601</v>
      </c>
      <c r="Y3670">
        <v>183.34462769495201</v>
      </c>
      <c r="Z3670">
        <v>180.88619572427001</v>
      </c>
      <c r="AA3670">
        <v>178.09111928186101</v>
      </c>
      <c r="AB3670">
        <v>175.324159447467</v>
      </c>
      <c r="AC3670">
        <v>172.41337590787799</v>
      </c>
      <c r="AD3670">
        <v>169.36534256863899</v>
      </c>
      <c r="AE3670">
        <v>166.35301266572199</v>
      </c>
      <c r="AF3670">
        <v>163.374539460536</v>
      </c>
      <c r="AG3670">
        <v>160.428779717802</v>
      </c>
      <c r="AH3670">
        <v>157.51489516393801</v>
      </c>
      <c r="AI3670">
        <v>154.63183263007701</v>
      </c>
      <c r="AJ3670">
        <v>151.778658176607</v>
      </c>
      <c r="AK3670">
        <v>148.95464837529201</v>
      </c>
      <c r="AL3670">
        <v>146.58733342789901</v>
      </c>
      <c r="AM3670">
        <v>144.25246931461601</v>
      </c>
      <c r="AN3670">
        <v>141.949643750257</v>
      </c>
      <c r="AO3670">
        <v>139.678449450253</v>
      </c>
      <c r="AP3670">
        <v>137.43848407187301</v>
      </c>
      <c r="AQ3670">
        <v>135.22935015611699</v>
      </c>
      <c r="AR3670">
        <v>133.05065507026799</v>
      </c>
      <c r="AS3670">
        <v>130.90201095112101</v>
      </c>
      <c r="AT3670">
        <v>128.78303464884999</v>
      </c>
      <c r="AU3670">
        <v>126.693347671529</v>
      </c>
      <c r="AV3670">
        <v>124.63257613029</v>
      </c>
      <c r="AW3670">
        <v>122.600350685108</v>
      </c>
      <c r="AX3670">
        <v>120.59630649121701</v>
      </c>
      <c r="AY3670">
        <v>118.620083146135</v>
      </c>
      <c r="AZ3670">
        <v>116.67132463730501</v>
      </c>
      <c r="BA3670">
        <v>114.74967929033799</v>
      </c>
      <c r="BB3670">
        <v>112.85479971784601</v>
      </c>
      <c r="BC3670">
        <v>110.98634276887501</v>
      </c>
      <c r="BD3670">
        <v>109.143969478912</v>
      </c>
      <c r="BE3670">
        <v>107.327345020471</v>
      </c>
    </row>
    <row r="3671" spans="1:57" x14ac:dyDescent="0.25">
      <c r="A3671" t="s">
        <v>481</v>
      </c>
      <c r="B3671" t="s">
        <v>114</v>
      </c>
      <c r="C3671" t="s">
        <v>372</v>
      </c>
      <c r="D3671">
        <v>55.568423462176803</v>
      </c>
      <c r="E3671">
        <v>24.123638359951201</v>
      </c>
      <c r="F3671">
        <v>23.858041926335702</v>
      </c>
      <c r="G3671">
        <v>22.816146292365701</v>
      </c>
      <c r="H3671">
        <v>22.647446601127601</v>
      </c>
      <c r="I3671">
        <v>22.4741937069244</v>
      </c>
      <c r="J3671">
        <v>22.297190795054501</v>
      </c>
      <c r="K3671">
        <v>22.116557890375802</v>
      </c>
      <c r="L3671">
        <v>21.932468001582102</v>
      </c>
      <c r="M3671">
        <v>21.745678594019001</v>
      </c>
      <c r="N3671">
        <v>21.5569585725395</v>
      </c>
      <c r="O3671">
        <v>21.266103339103701</v>
      </c>
      <c r="P3671">
        <v>20.975971356316698</v>
      </c>
      <c r="Q3671">
        <v>20.6865077615271</v>
      </c>
      <c r="R3671">
        <v>20.387714583813999</v>
      </c>
      <c r="S3671">
        <v>20.0905205988199</v>
      </c>
      <c r="T3671">
        <v>19.795657263664701</v>
      </c>
      <c r="U3671">
        <v>19.503998924581499</v>
      </c>
      <c r="V3671">
        <v>19.216138429171998</v>
      </c>
      <c r="W3671">
        <v>18.932300594676299</v>
      </c>
      <c r="X3671">
        <v>18.652310435425498</v>
      </c>
      <c r="Y3671">
        <v>18.3758397064971</v>
      </c>
      <c r="Z3671">
        <v>18.102382826036798</v>
      </c>
      <c r="AA3671">
        <v>17.831547187478801</v>
      </c>
      <c r="AB3671">
        <v>17.545751634370902</v>
      </c>
      <c r="AC3671">
        <v>17.263061883276301</v>
      </c>
      <c r="AD3671">
        <v>16.983285893829901</v>
      </c>
      <c r="AE3671">
        <v>16.706218214731301</v>
      </c>
      <c r="AF3671">
        <v>16.415296514513098</v>
      </c>
      <c r="AG3671">
        <v>16.127368589965599</v>
      </c>
      <c r="AH3671">
        <v>15.842354836171801</v>
      </c>
      <c r="AI3671">
        <v>15.560153860246199</v>
      </c>
      <c r="AJ3671">
        <v>15.280676065900201</v>
      </c>
      <c r="AK3671">
        <v>15.0038528777963</v>
      </c>
      <c r="AL3671">
        <v>14.765398787417</v>
      </c>
      <c r="AM3671">
        <v>14.530213393557499</v>
      </c>
      <c r="AN3671">
        <v>14.2982551676965</v>
      </c>
      <c r="AO3671">
        <v>14.069483085013401</v>
      </c>
      <c r="AP3671">
        <v>13.8438566184671</v>
      </c>
      <c r="AQ3671">
        <v>13.621335732943299</v>
      </c>
      <c r="AR3671">
        <v>13.4018808794681</v>
      </c>
      <c r="AS3671">
        <v>13.1854529894891</v>
      </c>
      <c r="AT3671">
        <v>12.9720134692218</v>
      </c>
      <c r="AU3671">
        <v>12.761524194060801</v>
      </c>
      <c r="AV3671">
        <v>12.553947503056101</v>
      </c>
      <c r="AW3671">
        <v>12.349246193452201</v>
      </c>
      <c r="AX3671">
        <v>12.14738351529</v>
      </c>
      <c r="AY3671">
        <v>11.948323166071701</v>
      </c>
      <c r="AZ3671">
        <v>11.7520292854862</v>
      </c>
      <c r="BA3671">
        <v>11.5584664501958</v>
      </c>
      <c r="BB3671">
        <v>11.367599668682701</v>
      </c>
      <c r="BC3671">
        <v>11.1793943761549</v>
      </c>
      <c r="BD3671">
        <v>10.9938164295107</v>
      </c>
      <c r="BE3671">
        <v>10.8108321023618</v>
      </c>
    </row>
    <row r="3672" spans="1:57" x14ac:dyDescent="0.25">
      <c r="A3672" t="s">
        <v>481</v>
      </c>
      <c r="B3672" t="s">
        <v>114</v>
      </c>
      <c r="C3672" t="s">
        <v>373</v>
      </c>
      <c r="D3672">
        <v>20.991591713795799</v>
      </c>
      <c r="E3672">
        <v>9.6506648854419801</v>
      </c>
      <c r="F3672">
        <v>9.5444129951862102</v>
      </c>
      <c r="G3672">
        <v>9.1276025017184192</v>
      </c>
      <c r="H3672">
        <v>9.0601141667448992</v>
      </c>
      <c r="I3672">
        <v>8.9908043222911207</v>
      </c>
      <c r="J3672">
        <v>8.9199942827474903</v>
      </c>
      <c r="K3672">
        <v>8.8477320640752204</v>
      </c>
      <c r="L3672">
        <v>8.7740868784262602</v>
      </c>
      <c r="M3672">
        <v>8.6993617499176992</v>
      </c>
      <c r="N3672">
        <v>8.6238642790429907</v>
      </c>
      <c r="O3672">
        <v>8.5075076024014802</v>
      </c>
      <c r="P3672">
        <v>8.3914402622827406</v>
      </c>
      <c r="Q3672">
        <v>8.2756403108754508</v>
      </c>
      <c r="R3672">
        <v>8.1561080585202994</v>
      </c>
      <c r="S3672">
        <v>8.0372155634351294</v>
      </c>
      <c r="T3672">
        <v>7.9192554451425696</v>
      </c>
      <c r="U3672">
        <v>7.8025774859749601</v>
      </c>
      <c r="V3672">
        <v>7.6874188546979196</v>
      </c>
      <c r="W3672">
        <v>7.5738694894796499</v>
      </c>
      <c r="X3672">
        <v>7.4618593872789498</v>
      </c>
      <c r="Y3672">
        <v>7.3512572336688597</v>
      </c>
      <c r="Z3672">
        <v>7.2418607705581399</v>
      </c>
      <c r="AA3672">
        <v>7.1335129356354496</v>
      </c>
      <c r="AB3672">
        <v>7.0191803848137502</v>
      </c>
      <c r="AC3672">
        <v>6.9060903105199802</v>
      </c>
      <c r="AD3672">
        <v>6.7941658869793304</v>
      </c>
      <c r="AE3672">
        <v>6.6833249233705097</v>
      </c>
      <c r="AF3672">
        <v>6.5669416566834302</v>
      </c>
      <c r="AG3672">
        <v>6.4517560503703297</v>
      </c>
      <c r="AH3672">
        <v>6.3377362584731003</v>
      </c>
      <c r="AI3672">
        <v>6.2248417187537601</v>
      </c>
      <c r="AJ3672">
        <v>6.1130365882045696</v>
      </c>
      <c r="AK3672">
        <v>6.0022934332522198</v>
      </c>
      <c r="AL3672">
        <v>5.9068998411880296</v>
      </c>
      <c r="AM3672">
        <v>5.8128138916217997</v>
      </c>
      <c r="AN3672">
        <v>5.72001897106278</v>
      </c>
      <c r="AO3672">
        <v>5.62849866752578</v>
      </c>
      <c r="AP3672">
        <v>5.5382367681623998</v>
      </c>
      <c r="AQ3672">
        <v>5.4492172569195496</v>
      </c>
      <c r="AR3672">
        <v>5.36142431222473</v>
      </c>
      <c r="AS3672">
        <v>5.2748423046981197</v>
      </c>
      <c r="AT3672">
        <v>5.1894557948908204</v>
      </c>
      <c r="AU3672">
        <v>5.1052495310491999</v>
      </c>
      <c r="AV3672">
        <v>5.0222084469049202</v>
      </c>
      <c r="AW3672">
        <v>4.9403176594904101</v>
      </c>
      <c r="AX3672">
        <v>4.8595624669795097</v>
      </c>
      <c r="AY3672">
        <v>4.7799283465528797</v>
      </c>
      <c r="AZ3672">
        <v>4.70140095228808</v>
      </c>
      <c r="BA3672">
        <v>4.62396611307393</v>
      </c>
      <c r="BB3672">
        <v>4.5476098305488204</v>
      </c>
      <c r="BC3672">
        <v>4.4723182770629197</v>
      </c>
      <c r="BD3672">
        <v>4.3980777936636697</v>
      </c>
      <c r="BE3672">
        <v>4.3248748881047101</v>
      </c>
    </row>
    <row r="3673" spans="1:57" x14ac:dyDescent="0.25">
      <c r="A3673" t="s">
        <v>481</v>
      </c>
      <c r="B3673" t="s">
        <v>114</v>
      </c>
      <c r="C3673" t="s">
        <v>374</v>
      </c>
      <c r="D3673">
        <v>2.93076E-2</v>
      </c>
      <c r="E3673">
        <v>1.2560399999999999E-2</v>
      </c>
      <c r="F3673">
        <v>1.24221125080799E-2</v>
      </c>
      <c r="G3673">
        <v>1.1879631074489701E-2</v>
      </c>
      <c r="H3673">
        <v>1.17917945893705E-2</v>
      </c>
      <c r="I3673">
        <v>1.17015873984037E-2</v>
      </c>
      <c r="J3673">
        <v>1.1609427694254699E-2</v>
      </c>
      <c r="K3673">
        <v>1.15153779699937E-2</v>
      </c>
      <c r="L3673">
        <v>1.1419528305664201E-2</v>
      </c>
      <c r="M3673">
        <v>1.13222730890279E-2</v>
      </c>
      <c r="N3673">
        <v>1.1224012664027999E-2</v>
      </c>
      <c r="O3673">
        <v>1.10725737301684E-2</v>
      </c>
      <c r="P3673">
        <v>1.0921511369581499E-2</v>
      </c>
      <c r="Q3673">
        <v>1.0770797017055401E-2</v>
      </c>
      <c r="R3673">
        <v>1.06152250517759E-2</v>
      </c>
      <c r="S3673">
        <v>1.04604857345377E-2</v>
      </c>
      <c r="T3673">
        <v>1.03069599114582E-2</v>
      </c>
      <c r="U3673">
        <v>1.0155102826404999E-2</v>
      </c>
      <c r="V3673">
        <v>1.0005223155992501E-2</v>
      </c>
      <c r="W3673">
        <v>9.8574379553024397E-3</v>
      </c>
      <c r="X3673">
        <v>9.7116561149440603E-3</v>
      </c>
      <c r="Y3673">
        <v>9.5677067283790104E-3</v>
      </c>
      <c r="Z3673">
        <v>9.4253265554513806E-3</v>
      </c>
      <c r="AA3673">
        <v>9.2843111785921306E-3</v>
      </c>
      <c r="AB3673">
        <v>9.1355066569982699E-3</v>
      </c>
      <c r="AC3673">
        <v>8.9883192262853601E-3</v>
      </c>
      <c r="AD3673">
        <v>8.8426488972326196E-3</v>
      </c>
      <c r="AE3673">
        <v>8.6983886979781194E-3</v>
      </c>
      <c r="AF3673">
        <v>8.5469151570098292E-3</v>
      </c>
      <c r="AG3673">
        <v>8.3970003784210896E-3</v>
      </c>
      <c r="AH3673">
        <v>8.2486029145006096E-3</v>
      </c>
      <c r="AI3673">
        <v>8.1016699732449505E-3</v>
      </c>
      <c r="AJ3673">
        <v>7.9561549047579595E-3</v>
      </c>
      <c r="AK3673">
        <v>7.8120220040744301E-3</v>
      </c>
      <c r="AL3673">
        <v>7.6878666543668097E-3</v>
      </c>
      <c r="AM3673">
        <v>7.5654132094529498E-3</v>
      </c>
      <c r="AN3673">
        <v>7.4446400467719203E-3</v>
      </c>
      <c r="AO3673">
        <v>7.3255258060235702E-3</v>
      </c>
      <c r="AP3673">
        <v>7.2080493860855101E-3</v>
      </c>
      <c r="AQ3673">
        <v>7.0921899419656102E-3</v>
      </c>
      <c r="AR3673">
        <v>6.9779268817894901E-3</v>
      </c>
      <c r="AS3673">
        <v>6.86523986382271E-3</v>
      </c>
      <c r="AT3673">
        <v>6.75410879352708E-3</v>
      </c>
      <c r="AU3673">
        <v>6.6445138206509798E-3</v>
      </c>
      <c r="AV3673">
        <v>6.5364353363530402E-3</v>
      </c>
      <c r="AW3673">
        <v>6.4298539703590103E-3</v>
      </c>
      <c r="AX3673">
        <v>6.3247505881512201E-3</v>
      </c>
      <c r="AY3673">
        <v>6.2211062881905397E-3</v>
      </c>
      <c r="AZ3673">
        <v>6.1189023991702696E-3</v>
      </c>
      <c r="BA3673">
        <v>6.0181204773015803E-3</v>
      </c>
      <c r="BB3673">
        <v>5.9187423036303503E-3</v>
      </c>
      <c r="BC3673">
        <v>5.8207498813848202E-3</v>
      </c>
      <c r="BD3673">
        <v>5.7241254333538303E-3</v>
      </c>
      <c r="BE3673">
        <v>5.6288513992953197E-3</v>
      </c>
    </row>
    <row r="3674" spans="1:57" x14ac:dyDescent="0.25">
      <c r="A3674" t="s">
        <v>481</v>
      </c>
      <c r="B3674" t="s">
        <v>114</v>
      </c>
      <c r="C3674" t="s">
        <v>375</v>
      </c>
      <c r="D3674">
        <v>17.482485816000001</v>
      </c>
      <c r="E3674">
        <v>15.201224099999999</v>
      </c>
      <c r="F3674">
        <v>15.0338616629037</v>
      </c>
      <c r="G3674">
        <v>14.377323507901201</v>
      </c>
      <c r="H3674">
        <v>14.271019401785599</v>
      </c>
      <c r="I3674">
        <v>14.1618461489181</v>
      </c>
      <c r="J3674">
        <v>14.0503098669717</v>
      </c>
      <c r="K3674">
        <v>13.9364861881848</v>
      </c>
      <c r="L3674">
        <v>13.820484131930201</v>
      </c>
      <c r="M3674">
        <v>13.702781005996</v>
      </c>
      <c r="N3674">
        <v>13.5838613266399</v>
      </c>
      <c r="O3674">
        <v>13.400582356936299</v>
      </c>
      <c r="P3674">
        <v>13.217759135035999</v>
      </c>
      <c r="Q3674">
        <v>13.035357089891299</v>
      </c>
      <c r="R3674">
        <v>12.847076118911801</v>
      </c>
      <c r="S3674">
        <v>12.6598028602243</v>
      </c>
      <c r="T3674">
        <v>12.4739982328424</v>
      </c>
      <c r="U3674">
        <v>12.290213195656699</v>
      </c>
      <c r="V3674">
        <v>12.1088213245399</v>
      </c>
      <c r="W3674">
        <v>11.929964285404701</v>
      </c>
      <c r="X3674">
        <v>11.753531813111</v>
      </c>
      <c r="Y3674">
        <v>11.5793170680207</v>
      </c>
      <c r="Z3674">
        <v>11.407001463735</v>
      </c>
      <c r="AA3674">
        <v>11.2363376038911</v>
      </c>
      <c r="AB3674">
        <v>11.056246931632099</v>
      </c>
      <c r="AC3674">
        <v>10.878113343611799</v>
      </c>
      <c r="AD3674">
        <v>10.7018158278757</v>
      </c>
      <c r="AE3674">
        <v>10.527224921727999</v>
      </c>
      <c r="AF3674">
        <v>10.343904068771099</v>
      </c>
      <c r="AG3674">
        <v>10.1624697079841</v>
      </c>
      <c r="AH3674">
        <v>9.9828716772743693</v>
      </c>
      <c r="AI3674">
        <v>9.8050460851197005</v>
      </c>
      <c r="AJ3674">
        <v>9.6289364734833196</v>
      </c>
      <c r="AK3674">
        <v>9.4544996304310693</v>
      </c>
      <c r="AL3674">
        <v>9.3042406184474409</v>
      </c>
      <c r="AM3674">
        <v>9.1560413367404294</v>
      </c>
      <c r="AN3674">
        <v>9.0098756166057203</v>
      </c>
      <c r="AO3674">
        <v>8.8657176067400307</v>
      </c>
      <c r="AP3674">
        <v>8.7235417695099908</v>
      </c>
      <c r="AQ3674">
        <v>8.5833228772638801</v>
      </c>
      <c r="AR3674">
        <v>8.4450360086857401</v>
      </c>
      <c r="AS3674">
        <v>8.3086565451914307</v>
      </c>
      <c r="AT3674">
        <v>8.1741601673661499</v>
      </c>
      <c r="AU3674">
        <v>8.0415228514428492</v>
      </c>
      <c r="AV3674">
        <v>7.9107208658212702</v>
      </c>
      <c r="AW3674">
        <v>7.78173076762699</v>
      </c>
      <c r="AX3674">
        <v>7.6545293993100101</v>
      </c>
      <c r="AY3674">
        <v>7.5290938852826104</v>
      </c>
      <c r="AZ3674">
        <v>7.4054016285958202</v>
      </c>
      <c r="BA3674">
        <v>7.2834303076542497</v>
      </c>
      <c r="BB3674">
        <v>7.1631578729686396</v>
      </c>
      <c r="BC3674">
        <v>7.0445625439459798</v>
      </c>
      <c r="BD3674">
        <v>6.9276228057164797</v>
      </c>
      <c r="BE3674">
        <v>6.8123174059971703</v>
      </c>
    </row>
    <row r="3675" spans="1:57" x14ac:dyDescent="0.25">
      <c r="A3675" t="s">
        <v>481</v>
      </c>
      <c r="B3675" t="s">
        <v>114</v>
      </c>
      <c r="C3675" t="s">
        <v>376</v>
      </c>
      <c r="D3675">
        <v>0.97029089999999996</v>
      </c>
      <c r="E3675">
        <v>5.8044957840000002</v>
      </c>
      <c r="F3675">
        <v>5.7405894463172897</v>
      </c>
      <c r="G3675">
        <v>5.4898943096837201</v>
      </c>
      <c r="H3675">
        <v>5.4493027276038202</v>
      </c>
      <c r="I3675">
        <v>5.4076155791329903</v>
      </c>
      <c r="J3675">
        <v>5.3650261222536102</v>
      </c>
      <c r="K3675">
        <v>5.3215632366799497</v>
      </c>
      <c r="L3675">
        <v>5.2772685508022903</v>
      </c>
      <c r="M3675">
        <v>5.2323243217221602</v>
      </c>
      <c r="N3675">
        <v>5.1869155590517302</v>
      </c>
      <c r="O3675">
        <v>5.1169315893436202</v>
      </c>
      <c r="P3675">
        <v>5.0471216441868201</v>
      </c>
      <c r="Q3675">
        <v>4.9774725228350896</v>
      </c>
      <c r="R3675">
        <v>4.9055785690937199</v>
      </c>
      <c r="S3675">
        <v>4.8340694042161703</v>
      </c>
      <c r="T3675">
        <v>4.7631210273491797</v>
      </c>
      <c r="U3675">
        <v>4.6929438188238102</v>
      </c>
      <c r="V3675">
        <v>4.6236804263349596</v>
      </c>
      <c r="W3675">
        <v>4.5553849441574004</v>
      </c>
      <c r="X3675">
        <v>4.4880152682120498</v>
      </c>
      <c r="Y3675">
        <v>4.4214924180300299</v>
      </c>
      <c r="Z3675">
        <v>4.3556947433155599</v>
      </c>
      <c r="AA3675">
        <v>4.2905277772588502</v>
      </c>
      <c r="AB3675">
        <v>4.2217612397097497</v>
      </c>
      <c r="AC3675">
        <v>4.1537420029791701</v>
      </c>
      <c r="AD3675">
        <v>4.0864238593817896</v>
      </c>
      <c r="AE3675">
        <v>4.0197573743676402</v>
      </c>
      <c r="AF3675">
        <v>3.9497574117917602</v>
      </c>
      <c r="AG3675">
        <v>3.8804777948784799</v>
      </c>
      <c r="AH3675">
        <v>3.8118993695351202</v>
      </c>
      <c r="AI3675">
        <v>3.7439977391691102</v>
      </c>
      <c r="AJ3675">
        <v>3.6767513456194498</v>
      </c>
      <c r="AK3675">
        <v>3.6101436886695701</v>
      </c>
      <c r="AL3675">
        <v>3.5527681907603501</v>
      </c>
      <c r="AM3675">
        <v>3.4961791884404598</v>
      </c>
      <c r="AN3675">
        <v>3.4403666893478801</v>
      </c>
      <c r="AO3675">
        <v>3.3853208223183202</v>
      </c>
      <c r="AP3675">
        <v>3.3310318359604101</v>
      </c>
      <c r="AQ3675">
        <v>3.2774900972474201</v>
      </c>
      <c r="AR3675">
        <v>3.2246860901251</v>
      </c>
      <c r="AS3675">
        <v>3.17261041413551</v>
      </c>
      <c r="AT3675">
        <v>3.12125378305669</v>
      </c>
      <c r="AU3675">
        <v>3.0706070235580301</v>
      </c>
      <c r="AV3675">
        <v>3.02066107387104</v>
      </c>
      <c r="AW3675">
        <v>2.9714069824754401</v>
      </c>
      <c r="AX3675">
        <v>2.9228359068003602</v>
      </c>
      <c r="AY3675">
        <v>2.8749391119405301</v>
      </c>
      <c r="AZ3675">
        <v>2.8277079693872298</v>
      </c>
      <c r="BA3675">
        <v>2.78113395577379</v>
      </c>
      <c r="BB3675">
        <v>2.7352086516356802</v>
      </c>
      <c r="BC3675">
        <v>2.68992374018476</v>
      </c>
      <c r="BD3675">
        <v>2.6452710060976901</v>
      </c>
      <c r="BE3675">
        <v>2.6012423343183499</v>
      </c>
    </row>
    <row r="3676" spans="1:57" x14ac:dyDescent="0.25">
      <c r="A3676" t="s">
        <v>481</v>
      </c>
      <c r="B3676" t="s">
        <v>114</v>
      </c>
      <c r="C3676" t="s">
        <v>377</v>
      </c>
      <c r="D3676">
        <v>22.97548368</v>
      </c>
      <c r="E3676">
        <v>20.062978128000001</v>
      </c>
      <c r="F3676">
        <v>19.842088751406202</v>
      </c>
      <c r="G3676">
        <v>18.975572307903999</v>
      </c>
      <c r="H3676">
        <v>18.835269333493201</v>
      </c>
      <c r="I3676">
        <v>18.691179583218201</v>
      </c>
      <c r="J3676">
        <v>18.5439710445869</v>
      </c>
      <c r="K3676">
        <v>18.3937435390303</v>
      </c>
      <c r="L3676">
        <v>18.240640953203702</v>
      </c>
      <c r="M3676">
        <v>18.085293250566</v>
      </c>
      <c r="N3676">
        <v>17.928339908505201</v>
      </c>
      <c r="O3676">
        <v>17.6864434706726</v>
      </c>
      <c r="P3676">
        <v>17.44514854086</v>
      </c>
      <c r="Q3676">
        <v>17.204409491282899</v>
      </c>
      <c r="R3676">
        <v>16.955911279702701</v>
      </c>
      <c r="S3676">
        <v>16.708743073491899</v>
      </c>
      <c r="T3676">
        <v>16.4635132057705</v>
      </c>
      <c r="U3676">
        <v>16.220948846673299</v>
      </c>
      <c r="V3676">
        <v>15.981543051529901</v>
      </c>
      <c r="W3676">
        <v>15.745482794763699</v>
      </c>
      <c r="X3676">
        <v>15.512622545522399</v>
      </c>
      <c r="Y3676">
        <v>15.2826893113743</v>
      </c>
      <c r="Z3676">
        <v>15.0552626135536</v>
      </c>
      <c r="AA3676">
        <v>14.830015931788701</v>
      </c>
      <c r="AB3676">
        <v>14.5923274933564</v>
      </c>
      <c r="AC3676">
        <v>14.357222066530101</v>
      </c>
      <c r="AD3676">
        <v>14.124539936527601</v>
      </c>
      <c r="AE3676">
        <v>13.8941102350544</v>
      </c>
      <c r="AF3676">
        <v>13.6521585185949</v>
      </c>
      <c r="AG3676">
        <v>13.412696644459499</v>
      </c>
      <c r="AH3676">
        <v>13.175658407390101</v>
      </c>
      <c r="AI3676">
        <v>12.940959481663601</v>
      </c>
      <c r="AJ3676">
        <v>12.708525352468</v>
      </c>
      <c r="AK3676">
        <v>12.478298987548101</v>
      </c>
      <c r="AL3676">
        <v>12.279983164353199</v>
      </c>
      <c r="AM3676">
        <v>12.0843858277234</v>
      </c>
      <c r="AN3676">
        <v>11.8914724395097</v>
      </c>
      <c r="AO3676">
        <v>11.7012088804775</v>
      </c>
      <c r="AP3676">
        <v>11.5135614453821</v>
      </c>
      <c r="AQ3676">
        <v>11.3284968381005</v>
      </c>
      <c r="AR3676">
        <v>11.14598216682</v>
      </c>
      <c r="AS3676">
        <v>10.9659849392813</v>
      </c>
      <c r="AT3676">
        <v>10.788473058076599</v>
      </c>
      <c r="AU3676">
        <v>10.6134148160022</v>
      </c>
      <c r="AV3676">
        <v>10.440778891463401</v>
      </c>
      <c r="AW3676">
        <v>10.2705343439338</v>
      </c>
      <c r="AX3676">
        <v>10.1026506094657</v>
      </c>
      <c r="AY3676">
        <v>9.9370974962525391</v>
      </c>
      <c r="AZ3676">
        <v>9.7738451802426702</v>
      </c>
      <c r="BA3676">
        <v>9.6128642008033793</v>
      </c>
      <c r="BB3676">
        <v>9.4541254564348502</v>
      </c>
      <c r="BC3676">
        <v>9.2976002005336102</v>
      </c>
      <c r="BD3676">
        <v>9.1432600372047492</v>
      </c>
      <c r="BE3676">
        <v>8.9910769171224203</v>
      </c>
    </row>
    <row r="3677" spans="1:57" x14ac:dyDescent="0.25">
      <c r="A3677" t="s">
        <v>481</v>
      </c>
      <c r="B3677" t="s">
        <v>114</v>
      </c>
      <c r="C3677" t="s">
        <v>378</v>
      </c>
      <c r="D3677">
        <v>2.0850263999999998</v>
      </c>
      <c r="E3677">
        <v>2.0180376</v>
      </c>
      <c r="F3677">
        <v>1.9958194096315101</v>
      </c>
      <c r="G3677">
        <v>1.9086607259680199</v>
      </c>
      <c r="H3677">
        <v>1.89454833069219</v>
      </c>
      <c r="I3677">
        <v>1.8800550420102</v>
      </c>
      <c r="J3677">
        <v>1.8652480495435799</v>
      </c>
      <c r="K3677">
        <v>1.85013739384565</v>
      </c>
      <c r="L3677">
        <v>1.83473754777673</v>
      </c>
      <c r="M3677">
        <v>1.8191118763038101</v>
      </c>
      <c r="N3677">
        <v>1.8033247013538301</v>
      </c>
      <c r="O3677">
        <v>1.77899351264705</v>
      </c>
      <c r="P3677">
        <v>1.7547228267127599</v>
      </c>
      <c r="Q3677">
        <v>1.73050805407357</v>
      </c>
      <c r="R3677">
        <v>1.70551282498533</v>
      </c>
      <c r="S3677">
        <v>1.6806513746823999</v>
      </c>
      <c r="T3677">
        <v>1.6559848924409599</v>
      </c>
      <c r="U3677">
        <v>1.6315865207757401</v>
      </c>
      <c r="V3677">
        <v>1.60750585372946</v>
      </c>
      <c r="W3677">
        <v>1.58376169815192</v>
      </c>
      <c r="X3677">
        <v>1.56033941580101</v>
      </c>
      <c r="Y3677">
        <v>1.53721154769289</v>
      </c>
      <c r="Z3677">
        <v>1.51433579990918</v>
      </c>
      <c r="AA3677">
        <v>1.49167932936046</v>
      </c>
      <c r="AB3677">
        <v>1.46777140289105</v>
      </c>
      <c r="AC3677">
        <v>1.4441232890231801</v>
      </c>
      <c r="AD3677">
        <v>1.42071892282204</v>
      </c>
      <c r="AE3677">
        <v>1.39754111747515</v>
      </c>
      <c r="AF3677">
        <v>1.3732043685595701</v>
      </c>
      <c r="AG3677">
        <v>1.34911806079965</v>
      </c>
      <c r="AH3677">
        <v>1.32527553492976</v>
      </c>
      <c r="AI3677">
        <v>1.3016683090346799</v>
      </c>
      <c r="AJ3677">
        <v>1.2782888880311101</v>
      </c>
      <c r="AK3677">
        <v>1.25513153532129</v>
      </c>
      <c r="AL3677">
        <v>1.2351839091349299</v>
      </c>
      <c r="AM3677">
        <v>1.2155097223187701</v>
      </c>
      <c r="AN3677">
        <v>1.1961055008480199</v>
      </c>
      <c r="AO3677">
        <v>1.1769678128344501</v>
      </c>
      <c r="AP3677">
        <v>1.15809326803107</v>
      </c>
      <c r="AQ3677">
        <v>1.13947851734247</v>
      </c>
      <c r="AR3677">
        <v>1.1211202523408399</v>
      </c>
      <c r="AS3677">
        <v>1.1030152047875099</v>
      </c>
      <c r="AT3677">
        <v>1.08516014616001</v>
      </c>
      <c r="AU3677">
        <v>1.0675518871845899</v>
      </c>
      <c r="AV3677">
        <v>1.0501872773740499</v>
      </c>
      <c r="AW3677">
        <v>1.03306320457101</v>
      </c>
      <c r="AX3677">
        <v>1.0161765944962899</v>
      </c>
      <c r="AY3677">
        <v>0.99952441030261396</v>
      </c>
      <c r="AZ3677">
        <v>0.98310365213335704</v>
      </c>
      <c r="BA3677">
        <v>0.966911356686455</v>
      </c>
      <c r="BB3677">
        <v>0.95094459678327703</v>
      </c>
      <c r="BC3677">
        <v>0.93520048094249397</v>
      </c>
      <c r="BD3677">
        <v>0.91967615295884897</v>
      </c>
      <c r="BE3677">
        <v>0.90436879148678195</v>
      </c>
    </row>
    <row r="3678" spans="1:57" x14ac:dyDescent="0.25">
      <c r="A3678" t="s">
        <v>481</v>
      </c>
      <c r="B3678" t="s">
        <v>114</v>
      </c>
      <c r="C3678" t="s">
        <v>379</v>
      </c>
      <c r="D3678">
        <v>2.3714035199999999</v>
      </c>
      <c r="E3678">
        <v>2.2056062399999998</v>
      </c>
      <c r="F3678">
        <v>2.1813229564188399</v>
      </c>
      <c r="G3678">
        <v>2.0860632166804001</v>
      </c>
      <c r="H3678">
        <v>2.0706391298934599</v>
      </c>
      <c r="I3678">
        <v>2.05479874715969</v>
      </c>
      <c r="J3678">
        <v>2.0386155031111199</v>
      </c>
      <c r="K3678">
        <v>2.0221003715308901</v>
      </c>
      <c r="L3678">
        <v>2.0052691704746501</v>
      </c>
      <c r="M3678">
        <v>1.9881911544333</v>
      </c>
      <c r="N3678">
        <v>1.9709366238033199</v>
      </c>
      <c r="O3678">
        <v>1.9443439470175701</v>
      </c>
      <c r="P3678">
        <v>1.9178173964985199</v>
      </c>
      <c r="Q3678">
        <v>1.8913519561949299</v>
      </c>
      <c r="R3678">
        <v>1.86403351909186</v>
      </c>
      <c r="S3678">
        <v>1.83686129498483</v>
      </c>
      <c r="T3678">
        <v>1.80990216045207</v>
      </c>
      <c r="U3678">
        <v>1.78323605631672</v>
      </c>
      <c r="V3678">
        <v>1.7569171861922801</v>
      </c>
      <c r="W3678">
        <v>1.7309661049511</v>
      </c>
      <c r="X3678">
        <v>1.70536681378417</v>
      </c>
      <c r="Y3678">
        <v>1.68008930150335</v>
      </c>
      <c r="Z3678">
        <v>1.6550873431372599</v>
      </c>
      <c r="AA3678">
        <v>1.6303250429607701</v>
      </c>
      <c r="AB3678">
        <v>1.6041949689688899</v>
      </c>
      <c r="AC3678">
        <v>1.57834885613571</v>
      </c>
      <c r="AD3678">
        <v>1.5527691463540401</v>
      </c>
      <c r="AE3678">
        <v>1.5274370553649499</v>
      </c>
      <c r="AF3678">
        <v>1.5008383015709199</v>
      </c>
      <c r="AG3678">
        <v>1.4745132664507401</v>
      </c>
      <c r="AH3678">
        <v>1.4484546717863001</v>
      </c>
      <c r="AI3678">
        <v>1.4226532473018101</v>
      </c>
      <c r="AJ3678">
        <v>1.39710080127549</v>
      </c>
      <c r="AK3678">
        <v>1.37179106391547</v>
      </c>
      <c r="AL3678">
        <v>1.3499893845068101</v>
      </c>
      <c r="AM3678">
        <v>1.32848655957993</v>
      </c>
      <c r="AN3678">
        <v>1.3072787922131499</v>
      </c>
      <c r="AO3678">
        <v>1.2863623315377399</v>
      </c>
      <c r="AP3678">
        <v>1.26573347219661</v>
      </c>
      <c r="AQ3678">
        <v>1.24538855380916</v>
      </c>
      <c r="AR3678">
        <v>1.2253239604422299</v>
      </c>
      <c r="AS3678">
        <v>1.2055361200872601</v>
      </c>
      <c r="AT3678">
        <v>1.1860215041433499</v>
      </c>
      <c r="AU3678">
        <v>1.16677662690631</v>
      </c>
      <c r="AV3678">
        <v>1.1477980450635901</v>
      </c>
      <c r="AW3678">
        <v>1.1290823571950399</v>
      </c>
      <c r="AX3678">
        <v>1.1106262032793499</v>
      </c>
      <c r="AY3678">
        <v>1.0924262642062601</v>
      </c>
      <c r="AZ3678">
        <v>1.0744792612942999</v>
      </c>
      <c r="BA3678">
        <v>1.05678195581415</v>
      </c>
      <c r="BB3678">
        <v>1.0393311485174901</v>
      </c>
      <c r="BC3678">
        <v>1.0221236791711701</v>
      </c>
      <c r="BD3678">
        <v>1.0051564260969299</v>
      </c>
      <c r="BE3678">
        <v>0.98842630571626</v>
      </c>
    </row>
    <row r="3679" spans="1:57" x14ac:dyDescent="0.25">
      <c r="A3679" t="s">
        <v>481</v>
      </c>
      <c r="B3679" t="s">
        <v>114</v>
      </c>
      <c r="C3679" t="s">
        <v>380</v>
      </c>
      <c r="D3679">
        <v>4.6054800000000003E-3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 x14ac:dyDescent="0.25">
      <c r="A3680" t="s">
        <v>481</v>
      </c>
      <c r="B3680" t="s">
        <v>114</v>
      </c>
      <c r="C3680" t="s">
        <v>381</v>
      </c>
      <c r="D3680">
        <v>5.5863596920985898</v>
      </c>
      <c r="E3680">
        <v>4.2253656655538299</v>
      </c>
      <c r="F3680">
        <v>4.1788452346492004</v>
      </c>
      <c r="G3680">
        <v>3.9963524459090101</v>
      </c>
      <c r="H3680">
        <v>3.9668039228997101</v>
      </c>
      <c r="I3680">
        <v>3.9364578855524099</v>
      </c>
      <c r="J3680">
        <v>3.9054550154480401</v>
      </c>
      <c r="K3680">
        <v>3.8738163354898201</v>
      </c>
      <c r="L3680">
        <v>3.8415721489422299</v>
      </c>
      <c r="M3680">
        <v>3.8088551293272999</v>
      </c>
      <c r="N3680">
        <v>3.7757999538490399</v>
      </c>
      <c r="O3680">
        <v>3.7248553285537702</v>
      </c>
      <c r="P3680">
        <v>3.67403738391975</v>
      </c>
      <c r="Q3680">
        <v>3.6233365105024999</v>
      </c>
      <c r="R3680">
        <v>3.5710015179374102</v>
      </c>
      <c r="S3680">
        <v>3.5189466312961</v>
      </c>
      <c r="T3680">
        <v>3.4672999686407802</v>
      </c>
      <c r="U3680">
        <v>3.4162146757157799</v>
      </c>
      <c r="V3680">
        <v>3.3657945924918602</v>
      </c>
      <c r="W3680">
        <v>3.3160790967375302</v>
      </c>
      <c r="X3680">
        <v>3.2670375389120201</v>
      </c>
      <c r="Y3680">
        <v>3.21861242541488</v>
      </c>
      <c r="Z3680">
        <v>3.1707152012704198</v>
      </c>
      <c r="AA3680">
        <v>3.1232770996417898</v>
      </c>
      <c r="AB3680">
        <v>3.0732187005126299</v>
      </c>
      <c r="AC3680">
        <v>3.0237042968204499</v>
      </c>
      <c r="AD3680">
        <v>2.9747002518163499</v>
      </c>
      <c r="AE3680">
        <v>2.9261705797648299</v>
      </c>
      <c r="AF3680">
        <v>2.87521431250843</v>
      </c>
      <c r="AG3680">
        <v>2.8247824187623798</v>
      </c>
      <c r="AH3680">
        <v>2.7748609553611501</v>
      </c>
      <c r="AI3680">
        <v>2.7254321628767899</v>
      </c>
      <c r="AJ3680">
        <v>2.67648034810929</v>
      </c>
      <c r="AK3680">
        <v>2.6279934997744601</v>
      </c>
      <c r="AL3680">
        <v>2.5862271745101801</v>
      </c>
      <c r="AM3680">
        <v>2.5450333764012201</v>
      </c>
      <c r="AN3680">
        <v>2.5044048315369798</v>
      </c>
      <c r="AO3680">
        <v>2.4643343542323901</v>
      </c>
      <c r="AP3680">
        <v>2.4248148459907402</v>
      </c>
      <c r="AQ3680">
        <v>2.3858392944784899</v>
      </c>
      <c r="AR3680">
        <v>2.3474007725118899</v>
      </c>
      <c r="AS3680">
        <v>2.3094924370551801</v>
      </c>
      <c r="AT3680">
        <v>2.2721075282303498</v>
      </c>
      <c r="AU3680">
        <v>2.2352393683383101</v>
      </c>
      <c r="AV3680">
        <v>2.1988813608912898</v>
      </c>
      <c r="AW3680">
        <v>2.1630269896563701</v>
      </c>
      <c r="AX3680">
        <v>2.1276698177100699</v>
      </c>
      <c r="AY3680">
        <v>2.0928034865037199</v>
      </c>
      <c r="AZ3680">
        <v>2.0584217149397301</v>
      </c>
      <c r="BA3680">
        <v>2.0245182984583701</v>
      </c>
      <c r="BB3680">
        <v>1.99108710813514</v>
      </c>
      <c r="BC3680">
        <v>1.9581220897885301</v>
      </c>
      <c r="BD3680">
        <v>1.9256172630980499</v>
      </c>
      <c r="BE3680">
        <v>1.8935667207323901</v>
      </c>
    </row>
    <row r="3681" spans="1:57" x14ac:dyDescent="0.25">
      <c r="A3681" t="s">
        <v>481</v>
      </c>
      <c r="B3681" t="s">
        <v>114</v>
      </c>
      <c r="C3681" t="s">
        <v>349</v>
      </c>
      <c r="D3681">
        <v>165.65203361105199</v>
      </c>
      <c r="E3681">
        <v>426.91920914609199</v>
      </c>
      <c r="F3681">
        <v>422.21891403723401</v>
      </c>
      <c r="G3681">
        <v>403.78034961215599</v>
      </c>
      <c r="H3681">
        <v>400.79484893054598</v>
      </c>
      <c r="I3681">
        <v>397.72876961564998</v>
      </c>
      <c r="J3681">
        <v>394.59632574360398</v>
      </c>
      <c r="K3681">
        <v>391.39964141015002</v>
      </c>
      <c r="L3681">
        <v>388.14177837295102</v>
      </c>
      <c r="M3681">
        <v>384.83614159611699</v>
      </c>
      <c r="N3681">
        <v>381.49633849022098</v>
      </c>
      <c r="O3681">
        <v>376.34903507016401</v>
      </c>
      <c r="P3681">
        <v>371.21453111221098</v>
      </c>
      <c r="Q3681">
        <v>366.09185570478598</v>
      </c>
      <c r="R3681">
        <v>360.80407343810498</v>
      </c>
      <c r="S3681">
        <v>355.54459229585501</v>
      </c>
      <c r="T3681">
        <v>350.32635697113602</v>
      </c>
      <c r="U3681">
        <v>345.16484088453302</v>
      </c>
      <c r="V3681">
        <v>340.07053573823202</v>
      </c>
      <c r="W3681">
        <v>335.04742015257398</v>
      </c>
      <c r="X3681">
        <v>330.09239738310299</v>
      </c>
      <c r="Y3681">
        <v>325.19965843614199</v>
      </c>
      <c r="Z3681">
        <v>320.360255962944</v>
      </c>
      <c r="AA3681">
        <v>315.567241953343</v>
      </c>
      <c r="AB3681">
        <v>310.50948036325002</v>
      </c>
      <c r="AC3681">
        <v>305.50668256093502</v>
      </c>
      <c r="AD3681">
        <v>300.55544998273302</v>
      </c>
      <c r="AE3681">
        <v>295.652146729891</v>
      </c>
      <c r="AF3681">
        <v>290.50366703842099</v>
      </c>
      <c r="AG3681">
        <v>285.408168589772</v>
      </c>
      <c r="AH3681">
        <v>280.36424260523199</v>
      </c>
      <c r="AI3681">
        <v>275.37009472153602</v>
      </c>
      <c r="AJ3681">
        <v>270.424139341348</v>
      </c>
      <c r="AK3681">
        <v>265.52516287788001</v>
      </c>
      <c r="AL3681">
        <v>261.30520939642798</v>
      </c>
      <c r="AM3681">
        <v>257.14310246831701</v>
      </c>
      <c r="AN3681">
        <v>253.03810715782899</v>
      </c>
      <c r="AO3681">
        <v>248.989497443304</v>
      </c>
      <c r="AP3681">
        <v>244.99655611235301</v>
      </c>
      <c r="AQ3681">
        <v>241.058574658277</v>
      </c>
      <c r="AR3681">
        <v>237.17485317767199</v>
      </c>
      <c r="AS3681">
        <v>233.34470026921201</v>
      </c>
      <c r="AT3681">
        <v>229.56743293360501</v>
      </c>
      <c r="AU3681">
        <v>225.842376474682</v>
      </c>
      <c r="AV3681">
        <v>222.16886440164399</v>
      </c>
      <c r="AW3681">
        <v>218.54623833241999</v>
      </c>
      <c r="AX3681">
        <v>214.97384789814001</v>
      </c>
      <c r="AY3681">
        <v>211.45105064871299</v>
      </c>
      <c r="AZ3681">
        <v>207.97721195948401</v>
      </c>
      <c r="BA3681">
        <v>204.55170493897501</v>
      </c>
      <c r="BB3681">
        <v>201.17391033768001</v>
      </c>
      <c r="BC3681">
        <v>197.84321645791701</v>
      </c>
      <c r="BD3681">
        <v>194.55901906471499</v>
      </c>
      <c r="BE3681">
        <v>191.32072129773201</v>
      </c>
    </row>
    <row r="3682" spans="1:57" x14ac:dyDescent="0.25">
      <c r="A3682" t="s">
        <v>481</v>
      </c>
      <c r="B3682" t="s">
        <v>114</v>
      </c>
      <c r="C3682" t="s">
        <v>382</v>
      </c>
      <c r="D3682">
        <v>1.4096955600000001</v>
      </c>
      <c r="E3682">
        <v>1.3247035199999999</v>
      </c>
      <c r="F3682">
        <v>1.3101187991854899</v>
      </c>
      <c r="G3682">
        <v>1.2529050906561801</v>
      </c>
      <c r="H3682">
        <v>1.24364126935894</v>
      </c>
      <c r="I3682">
        <v>1.2341274176183099</v>
      </c>
      <c r="J3682">
        <v>1.2244076408207201</v>
      </c>
      <c r="K3682">
        <v>1.2144885299020001</v>
      </c>
      <c r="L3682">
        <v>1.20437958530406</v>
      </c>
      <c r="M3682">
        <v>1.19412240178947</v>
      </c>
      <c r="N3682">
        <v>1.1837592022994901</v>
      </c>
      <c r="O3682">
        <v>1.1677874427417601</v>
      </c>
      <c r="P3682">
        <v>1.1518553991118601</v>
      </c>
      <c r="Q3682">
        <v>1.1359600587321099</v>
      </c>
      <c r="R3682">
        <v>1.1195524021273</v>
      </c>
      <c r="S3682">
        <v>1.10323256213591</v>
      </c>
      <c r="T3682">
        <v>1.0870407053284601</v>
      </c>
      <c r="U3682">
        <v>1.0710248447581801</v>
      </c>
      <c r="V3682">
        <v>1.0552175355186699</v>
      </c>
      <c r="W3682">
        <v>1.0396311230192301</v>
      </c>
      <c r="X3682">
        <v>1.0242559982560999</v>
      </c>
      <c r="Y3682">
        <v>1.00907413628637</v>
      </c>
      <c r="Z3682">
        <v>0.994057774048272</v>
      </c>
      <c r="AA3682">
        <v>0.97918535230218295</v>
      </c>
      <c r="AB3682">
        <v>0.96349143542475002</v>
      </c>
      <c r="AC3682">
        <v>0.94796806773222997</v>
      </c>
      <c r="AD3682">
        <v>0.93260470369480097</v>
      </c>
      <c r="AE3682">
        <v>0.91739006134675904</v>
      </c>
      <c r="AF3682">
        <v>0.90141465189263603</v>
      </c>
      <c r="AG3682">
        <v>0.88560363991081104</v>
      </c>
      <c r="AH3682">
        <v>0.86995265404933098</v>
      </c>
      <c r="AI3682">
        <v>0.85445612651156699</v>
      </c>
      <c r="AJ3682">
        <v>0.83910913728847303</v>
      </c>
      <c r="AK3682">
        <v>0.82390792069638297</v>
      </c>
      <c r="AL3682">
        <v>0.81081366981388703</v>
      </c>
      <c r="AM3682">
        <v>0.79789891315697103</v>
      </c>
      <c r="AN3682">
        <v>0.78516137026621202</v>
      </c>
      <c r="AO3682">
        <v>0.77259878834195195</v>
      </c>
      <c r="AP3682">
        <v>0.760208941919152</v>
      </c>
      <c r="AQ3682">
        <v>0.74798963254597295</v>
      </c>
      <c r="AR3682">
        <v>0.73593868846606503</v>
      </c>
      <c r="AS3682">
        <v>0.72405396430450097</v>
      </c>
      <c r="AT3682">
        <v>0.71233334075732202</v>
      </c>
      <c r="AU3682">
        <v>0.70077472428465604</v>
      </c>
      <c r="AV3682">
        <v>0.68937604680736797</v>
      </c>
      <c r="AW3682">
        <v>0.67813526540719704</v>
      </c>
      <c r="AX3682">
        <v>0.66705036203034795</v>
      </c>
      <c r="AY3682">
        <v>0.65611934319449605</v>
      </c>
      <c r="AZ3682">
        <v>0.64534023969915799</v>
      </c>
      <c r="BA3682">
        <v>0.63471110633940697</v>
      </c>
      <c r="BB3682">
        <v>0.62423002162288099</v>
      </c>
      <c r="BC3682">
        <v>0.61389508749005195</v>
      </c>
      <c r="BD3682">
        <v>0.60370442903771704</v>
      </c>
      <c r="BE3682">
        <v>0.59365619424567995</v>
      </c>
    </row>
    <row r="3683" spans="1:57" x14ac:dyDescent="0.25">
      <c r="A3683" t="s">
        <v>481</v>
      </c>
      <c r="B3683" t="s">
        <v>114</v>
      </c>
      <c r="C3683" t="s">
        <v>350</v>
      </c>
      <c r="D3683">
        <v>381.64348346399902</v>
      </c>
      <c r="E3683">
        <v>422.36321169600001</v>
      </c>
      <c r="F3683">
        <v>422.59321633591202</v>
      </c>
      <c r="G3683">
        <v>408.82560299170501</v>
      </c>
      <c r="H3683">
        <v>410.47587143998402</v>
      </c>
      <c r="I3683">
        <v>411.99364375680199</v>
      </c>
      <c r="J3683">
        <v>413.39081809521002</v>
      </c>
      <c r="K3683">
        <v>414.66712691928097</v>
      </c>
      <c r="L3683">
        <v>415.82338308610201</v>
      </c>
      <c r="M3683">
        <v>416.87172478536399</v>
      </c>
      <c r="N3683">
        <v>417.82512984329901</v>
      </c>
      <c r="O3683">
        <v>416.71859078668001</v>
      </c>
      <c r="P3683">
        <v>415.52385767830202</v>
      </c>
      <c r="Q3683">
        <v>414.239744739667</v>
      </c>
      <c r="R3683">
        <v>412.66375496317602</v>
      </c>
      <c r="S3683">
        <v>411.01281596441402</v>
      </c>
      <c r="T3683">
        <v>409.30248276626003</v>
      </c>
      <c r="U3683">
        <v>407.55193542484199</v>
      </c>
      <c r="V3683">
        <v>405.77518322482302</v>
      </c>
      <c r="W3683">
        <v>403.97891626106298</v>
      </c>
      <c r="X3683">
        <v>402.16141739818698</v>
      </c>
      <c r="Y3683">
        <v>400.31748835168599</v>
      </c>
      <c r="Z3683">
        <v>398.43774542782899</v>
      </c>
      <c r="AA3683">
        <v>396.51487067781602</v>
      </c>
      <c r="AB3683">
        <v>394.15506591241899</v>
      </c>
      <c r="AC3683">
        <v>391.75738420916502</v>
      </c>
      <c r="AD3683">
        <v>389.31885335359402</v>
      </c>
      <c r="AE3683">
        <v>386.83602062590103</v>
      </c>
      <c r="AF3683">
        <v>383.92269207176503</v>
      </c>
      <c r="AG3683">
        <v>380.96638600688499</v>
      </c>
      <c r="AH3683">
        <v>377.96651463107702</v>
      </c>
      <c r="AI3683">
        <v>374.92189591309199</v>
      </c>
      <c r="AJ3683">
        <v>371.83154389162399</v>
      </c>
      <c r="AK3683">
        <v>368.69490819785898</v>
      </c>
      <c r="AL3683">
        <v>366.39932361774601</v>
      </c>
      <c r="AM3683">
        <v>364.09237455905497</v>
      </c>
      <c r="AN3683">
        <v>361.77472193660799</v>
      </c>
      <c r="AO3683">
        <v>359.44701254271399</v>
      </c>
      <c r="AP3683">
        <v>357.10987928392598</v>
      </c>
      <c r="AQ3683">
        <v>354.76394141428898</v>
      </c>
      <c r="AR3683">
        <v>352.40980476509202</v>
      </c>
      <c r="AS3683">
        <v>350.04806197120502</v>
      </c>
      <c r="AT3683">
        <v>347.679292694021</v>
      </c>
      <c r="AU3683">
        <v>345.304063841073</v>
      </c>
      <c r="AV3683">
        <v>342.922929782354</v>
      </c>
      <c r="AW3683">
        <v>340.53643256340098</v>
      </c>
      <c r="AX3683">
        <v>338.14510211517501</v>
      </c>
      <c r="AY3683">
        <v>335.74945646078999</v>
      </c>
      <c r="AZ3683">
        <v>333.35000191913298</v>
      </c>
      <c r="BA3683">
        <v>330.94723330541598</v>
      </c>
      <c r="BB3683">
        <v>328.54163412870599</v>
      </c>
      <c r="BC3683">
        <v>326.13367678647597</v>
      </c>
      <c r="BD3683">
        <v>323.72382275621101</v>
      </c>
      <c r="BE3683">
        <v>321.31252278412097</v>
      </c>
    </row>
    <row r="3684" spans="1:57" x14ac:dyDescent="0.25">
      <c r="A3684" t="s">
        <v>481</v>
      </c>
      <c r="B3684" t="s">
        <v>114</v>
      </c>
      <c r="C3684" t="s">
        <v>383</v>
      </c>
      <c r="D3684">
        <v>44.218499999999999</v>
      </c>
      <c r="E3684">
        <v>50.859200000000001</v>
      </c>
      <c r="F3684">
        <v>50.299250379839798</v>
      </c>
      <c r="G3684">
        <v>48.1026506117393</v>
      </c>
      <c r="H3684">
        <v>47.746985715400101</v>
      </c>
      <c r="I3684">
        <v>47.381721427095897</v>
      </c>
      <c r="J3684">
        <v>47.008551080191602</v>
      </c>
      <c r="K3684">
        <v>46.627727719778299</v>
      </c>
      <c r="L3684">
        <v>46.2396160953028</v>
      </c>
      <c r="M3684">
        <v>45.845813150018103</v>
      </c>
      <c r="N3684">
        <v>45.447939944773601</v>
      </c>
      <c r="O3684">
        <v>44.834737895081403</v>
      </c>
      <c r="P3684">
        <v>44.223060654742</v>
      </c>
      <c r="Q3684">
        <v>43.612792558343997</v>
      </c>
      <c r="R3684">
        <v>42.982855160128899</v>
      </c>
      <c r="S3684">
        <v>42.3562892957234</v>
      </c>
      <c r="T3684">
        <v>41.734637075956101</v>
      </c>
      <c r="U3684">
        <v>41.119741860824497</v>
      </c>
      <c r="V3684">
        <v>40.512853534541399</v>
      </c>
      <c r="W3684">
        <v>39.914446073080299</v>
      </c>
      <c r="X3684">
        <v>39.324150558992002</v>
      </c>
      <c r="Y3684">
        <v>38.7412749625787</v>
      </c>
      <c r="Z3684">
        <v>38.164753379590799</v>
      </c>
      <c r="AA3684">
        <v>37.593758088456802</v>
      </c>
      <c r="AB3684">
        <v>36.991223222955099</v>
      </c>
      <c r="AC3684">
        <v>36.395236233996698</v>
      </c>
      <c r="AD3684">
        <v>35.805392248187403</v>
      </c>
      <c r="AE3684">
        <v>35.2212581182294</v>
      </c>
      <c r="AF3684">
        <v>34.607915938456898</v>
      </c>
      <c r="AG3684">
        <v>34.000885453185703</v>
      </c>
      <c r="AH3684">
        <v>33.399998833569697</v>
      </c>
      <c r="AI3684">
        <v>32.8050423157908</v>
      </c>
      <c r="AJ3684">
        <v>32.215827006470001</v>
      </c>
      <c r="AK3684">
        <v>31.632208330118601</v>
      </c>
      <c r="AL3684">
        <v>31.129482162014899</v>
      </c>
      <c r="AM3684">
        <v>30.633647296440301</v>
      </c>
      <c r="AN3684">
        <v>30.144616179961002</v>
      </c>
      <c r="AO3684">
        <v>29.662302321081601</v>
      </c>
      <c r="AP3684">
        <v>29.186620277761801</v>
      </c>
      <c r="AQ3684">
        <v>28.717485645076302</v>
      </c>
      <c r="AR3684">
        <v>28.254815043016801</v>
      </c>
      <c r="AS3684">
        <v>27.7985261044339</v>
      </c>
      <c r="AT3684">
        <v>27.348537463118401</v>
      </c>
      <c r="AU3684">
        <v>26.9047687420187</v>
      </c>
      <c r="AV3684">
        <v>26.467140541594699</v>
      </c>
      <c r="AW3684">
        <v>26.035574428305001</v>
      </c>
      <c r="AX3684">
        <v>25.609992923227001</v>
      </c>
      <c r="AY3684">
        <v>25.1903194908076</v>
      </c>
      <c r="AZ3684">
        <v>24.776478527744398</v>
      </c>
      <c r="BA3684">
        <v>24.3683953519933</v>
      </c>
      <c r="BB3684">
        <v>23.965996191904399</v>
      </c>
      <c r="BC3684">
        <v>23.569208175482199</v>
      </c>
      <c r="BD3684">
        <v>23.177959319769201</v>
      </c>
      <c r="BE3684">
        <v>22.792178520352898</v>
      </c>
    </row>
    <row r="3685" spans="1:57" x14ac:dyDescent="0.25">
      <c r="A3685" t="s">
        <v>481</v>
      </c>
      <c r="B3685" t="s">
        <v>114</v>
      </c>
      <c r="C3685" t="s">
        <v>384</v>
      </c>
      <c r="D3685">
        <v>150.09313286177201</v>
      </c>
      <c r="E3685">
        <v>100.69303753419101</v>
      </c>
      <c r="F3685">
        <v>99.584427329546898</v>
      </c>
      <c r="G3685">
        <v>95.2355130151862</v>
      </c>
      <c r="H3685">
        <v>94.531353713492905</v>
      </c>
      <c r="I3685">
        <v>93.808189159348998</v>
      </c>
      <c r="J3685">
        <v>93.069371880518901</v>
      </c>
      <c r="K3685">
        <v>92.315402865591494</v>
      </c>
      <c r="L3685">
        <v>91.547004259817697</v>
      </c>
      <c r="M3685">
        <v>90.767337754040398</v>
      </c>
      <c r="N3685">
        <v>89.979612788065097</v>
      </c>
      <c r="O3685">
        <v>88.765571336259001</v>
      </c>
      <c r="P3685">
        <v>87.554548761772807</v>
      </c>
      <c r="Q3685">
        <v>86.346316065691795</v>
      </c>
      <c r="R3685">
        <v>85.099141314955403</v>
      </c>
      <c r="S3685">
        <v>83.858641658998394</v>
      </c>
      <c r="T3685">
        <v>82.627870229281896</v>
      </c>
      <c r="U3685">
        <v>81.410476582176898</v>
      </c>
      <c r="V3685">
        <v>80.208935287435907</v>
      </c>
      <c r="W3685">
        <v>79.024184741268598</v>
      </c>
      <c r="X3685">
        <v>77.855494546449194</v>
      </c>
      <c r="Y3685">
        <v>76.701494595458996</v>
      </c>
      <c r="Z3685">
        <v>75.560074569287494</v>
      </c>
      <c r="AA3685">
        <v>74.429595712324897</v>
      </c>
      <c r="AB3685">
        <v>73.236673569868898</v>
      </c>
      <c r="AC3685">
        <v>72.056715170029804</v>
      </c>
      <c r="AD3685">
        <v>70.888918928594705</v>
      </c>
      <c r="AE3685">
        <v>69.732427283565499</v>
      </c>
      <c r="AF3685">
        <v>68.518108396734206</v>
      </c>
      <c r="AG3685">
        <v>67.316285650056699</v>
      </c>
      <c r="AH3685">
        <v>66.1266267694063</v>
      </c>
      <c r="AI3685">
        <v>64.9487085367969</v>
      </c>
      <c r="AJ3685">
        <v>63.782156973713697</v>
      </c>
      <c r="AK3685">
        <v>62.6266858439377</v>
      </c>
      <c r="AL3685">
        <v>61.631368872489404</v>
      </c>
      <c r="AM3685">
        <v>60.649695571885701</v>
      </c>
      <c r="AN3685">
        <v>59.681492600406798</v>
      </c>
      <c r="AO3685">
        <v>58.726588718800301</v>
      </c>
      <c r="AP3685">
        <v>57.784814765565898</v>
      </c>
      <c r="AQ3685">
        <v>56.856003632524299</v>
      </c>
      <c r="AR3685">
        <v>55.939990240666901</v>
      </c>
      <c r="AS3685">
        <v>55.0366115162835</v>
      </c>
      <c r="AT3685">
        <v>54.145706367363601</v>
      </c>
      <c r="AU3685">
        <v>53.267115660270598</v>
      </c>
      <c r="AV3685">
        <v>52.400682196682602</v>
      </c>
      <c r="AW3685">
        <v>51.546250690800399</v>
      </c>
      <c r="AX3685">
        <v>50.703667746816201</v>
      </c>
      <c r="AY3685">
        <v>49.872781836642503</v>
      </c>
      <c r="AZ3685">
        <v>49.053443277897699</v>
      </c>
      <c r="BA3685">
        <v>48.245504212144098</v>
      </c>
      <c r="BB3685">
        <v>47.448818583377701</v>
      </c>
      <c r="BC3685">
        <v>46.663242116765502</v>
      </c>
      <c r="BD3685">
        <v>45.888632297627197</v>
      </c>
      <c r="BE3685">
        <v>45.124848350660002</v>
      </c>
    </row>
    <row r="3686" spans="1:57" x14ac:dyDescent="0.25">
      <c r="A3686" t="s">
        <v>481</v>
      </c>
      <c r="B3686" t="s">
        <v>114</v>
      </c>
      <c r="C3686" t="s">
        <v>385</v>
      </c>
      <c r="D3686">
        <v>184.25954210904101</v>
      </c>
      <c r="E3686">
        <v>258.80190595546901</v>
      </c>
      <c r="F3686">
        <v>255.95254873127899</v>
      </c>
      <c r="G3686">
        <v>244.774940617</v>
      </c>
      <c r="H3686">
        <v>242.965105758134</v>
      </c>
      <c r="I3686">
        <v>241.10642347468101</v>
      </c>
      <c r="J3686">
        <v>239.207510455505</v>
      </c>
      <c r="K3686">
        <v>237.269654344765</v>
      </c>
      <c r="L3686">
        <v>235.29471120492499</v>
      </c>
      <c r="M3686">
        <v>233.29080723454101</v>
      </c>
      <c r="N3686">
        <v>231.26619135686599</v>
      </c>
      <c r="O3686">
        <v>228.14585404923699</v>
      </c>
      <c r="P3686">
        <v>225.033275879911</v>
      </c>
      <c r="Q3686">
        <v>221.927868274372</v>
      </c>
      <c r="R3686">
        <v>218.72237154436701</v>
      </c>
      <c r="S3686">
        <v>215.534031186775</v>
      </c>
      <c r="T3686">
        <v>212.37069438011599</v>
      </c>
      <c r="U3686">
        <v>209.24174123812901</v>
      </c>
      <c r="V3686">
        <v>206.153531916232</v>
      </c>
      <c r="W3686">
        <v>203.10847828652399</v>
      </c>
      <c r="X3686">
        <v>200.10470307725899</v>
      </c>
      <c r="Y3686">
        <v>197.138684829102</v>
      </c>
      <c r="Z3686">
        <v>194.20499958628099</v>
      </c>
      <c r="AA3686">
        <v>191.29943540837101</v>
      </c>
      <c r="AB3686">
        <v>188.233379088248</v>
      </c>
      <c r="AC3686">
        <v>185.200642264484</v>
      </c>
      <c r="AD3686">
        <v>182.19916470007601</v>
      </c>
      <c r="AE3686">
        <v>179.226742283546</v>
      </c>
      <c r="AF3686">
        <v>176.105691910594</v>
      </c>
      <c r="AG3686">
        <v>173.01675919908399</v>
      </c>
      <c r="AH3686">
        <v>169.95909013587101</v>
      </c>
      <c r="AI3686">
        <v>166.93159696331199</v>
      </c>
      <c r="AJ3686">
        <v>163.93331847937301</v>
      </c>
      <c r="AK3686">
        <v>160.96351899784401</v>
      </c>
      <c r="AL3686">
        <v>158.4053487852</v>
      </c>
      <c r="AM3686">
        <v>155.88224562490899</v>
      </c>
      <c r="AN3686">
        <v>153.393763992945</v>
      </c>
      <c r="AO3686">
        <v>150.93946376905799</v>
      </c>
      <c r="AP3686">
        <v>148.518910173249</v>
      </c>
      <c r="AQ3686">
        <v>146.13167370298001</v>
      </c>
      <c r="AR3686">
        <v>143.77733007109799</v>
      </c>
      <c r="AS3686">
        <v>141.45546014448399</v>
      </c>
      <c r="AT3686">
        <v>139.16564988339599</v>
      </c>
      <c r="AU3686">
        <v>136.90749028151399</v>
      </c>
      <c r="AV3686">
        <v>134.68057730668201</v>
      </c>
      <c r="AW3686">
        <v>132.484511842318</v>
      </c>
      <c r="AX3686">
        <v>130.31889962951101</v>
      </c>
      <c r="AY3686">
        <v>128.18335120977599</v>
      </c>
      <c r="AZ3686">
        <v>126.07748186847201</v>
      </c>
      <c r="BA3686">
        <v>124.000911578874</v>
      </c>
      <c r="BB3686">
        <v>121.95326494688101</v>
      </c>
      <c r="BC3686">
        <v>119.934171156369</v>
      </c>
      <c r="BD3686">
        <v>117.943263915174</v>
      </c>
      <c r="BE3686">
        <v>115.980181401686</v>
      </c>
    </row>
    <row r="3687" spans="1:57" x14ac:dyDescent="0.25">
      <c r="A3687" t="s">
        <v>481</v>
      </c>
      <c r="B3687" t="s">
        <v>114</v>
      </c>
      <c r="C3687" t="s">
        <v>386</v>
      </c>
      <c r="D3687">
        <v>5.8615199999999999E-2</v>
      </c>
      <c r="E3687">
        <v>1.2560399999999999E-2</v>
      </c>
      <c r="F3687">
        <v>1.24221125080799E-2</v>
      </c>
      <c r="G3687">
        <v>1.18796310744898E-2</v>
      </c>
      <c r="H3687">
        <v>1.17917945893705E-2</v>
      </c>
      <c r="I3687">
        <v>1.17015873984037E-2</v>
      </c>
      <c r="J3687">
        <v>1.1609427694254699E-2</v>
      </c>
      <c r="K3687">
        <v>1.15153779699937E-2</v>
      </c>
      <c r="L3687">
        <v>1.1419528305664299E-2</v>
      </c>
      <c r="M3687">
        <v>1.13222730890279E-2</v>
      </c>
      <c r="N3687">
        <v>1.1224012664027999E-2</v>
      </c>
      <c r="O3687">
        <v>1.10725737301684E-2</v>
      </c>
      <c r="P3687">
        <v>1.0921511369581499E-2</v>
      </c>
      <c r="Q3687">
        <v>1.0770797017055401E-2</v>
      </c>
      <c r="R3687">
        <v>1.06152250517759E-2</v>
      </c>
      <c r="S3687">
        <v>1.04604857345377E-2</v>
      </c>
      <c r="T3687">
        <v>1.03069599114582E-2</v>
      </c>
      <c r="U3687">
        <v>1.0155102826404999E-2</v>
      </c>
      <c r="V3687">
        <v>1.00052231559924E-2</v>
      </c>
      <c r="W3687">
        <v>9.8574379553024397E-3</v>
      </c>
      <c r="X3687">
        <v>9.7116561149440603E-3</v>
      </c>
      <c r="Y3687">
        <v>9.5677067283790294E-3</v>
      </c>
      <c r="Z3687">
        <v>9.4253265554514101E-3</v>
      </c>
      <c r="AA3687">
        <v>9.2843111785921098E-3</v>
      </c>
      <c r="AB3687">
        <v>9.1355066569982803E-3</v>
      </c>
      <c r="AC3687">
        <v>8.9883192262853392E-3</v>
      </c>
      <c r="AD3687">
        <v>8.8426488972326404E-3</v>
      </c>
      <c r="AE3687">
        <v>8.6983886979781298E-3</v>
      </c>
      <c r="AF3687">
        <v>8.5469151570098396E-3</v>
      </c>
      <c r="AG3687">
        <v>8.3970003784210896E-3</v>
      </c>
      <c r="AH3687">
        <v>8.2486029145006304E-3</v>
      </c>
      <c r="AI3687">
        <v>8.1016699732449592E-3</v>
      </c>
      <c r="AJ3687">
        <v>7.9561549047579595E-3</v>
      </c>
      <c r="AK3687">
        <v>7.8120220040744396E-3</v>
      </c>
      <c r="AL3687">
        <v>7.6878666543668296E-3</v>
      </c>
      <c r="AM3687">
        <v>7.5654132094529697E-3</v>
      </c>
      <c r="AN3687">
        <v>7.4446400467719403E-3</v>
      </c>
      <c r="AO3687">
        <v>7.3255258060235902E-3</v>
      </c>
      <c r="AP3687">
        <v>7.2080493860855301E-3</v>
      </c>
      <c r="AQ3687">
        <v>7.0921899419656197E-3</v>
      </c>
      <c r="AR3687">
        <v>6.9779268817895101E-3</v>
      </c>
      <c r="AS3687">
        <v>6.8652398638227204E-3</v>
      </c>
      <c r="AT3687">
        <v>6.7541087935270904E-3</v>
      </c>
      <c r="AU3687">
        <v>6.6445138206509902E-3</v>
      </c>
      <c r="AV3687">
        <v>6.5364353363530601E-3</v>
      </c>
      <c r="AW3687">
        <v>6.4298539703590302E-3</v>
      </c>
      <c r="AX3687">
        <v>6.3247505881512296E-3</v>
      </c>
      <c r="AY3687">
        <v>6.2211062881905596E-3</v>
      </c>
      <c r="AZ3687">
        <v>6.1189023991702904E-3</v>
      </c>
      <c r="BA3687">
        <v>6.0181204773016002E-3</v>
      </c>
      <c r="BB3687">
        <v>5.9187423036303703E-3</v>
      </c>
      <c r="BC3687">
        <v>5.8207498813848298E-3</v>
      </c>
      <c r="BD3687">
        <v>5.7241254333538502E-3</v>
      </c>
      <c r="BE3687">
        <v>5.6288513992953397E-3</v>
      </c>
    </row>
    <row r="3688" spans="1:57" x14ac:dyDescent="0.25">
      <c r="A3688" t="s">
        <v>481</v>
      </c>
      <c r="B3688" t="s">
        <v>114</v>
      </c>
      <c r="C3688" t="s">
        <v>278</v>
      </c>
      <c r="D3688">
        <v>43.736401368000003</v>
      </c>
      <c r="E3688">
        <v>33.252947243999998</v>
      </c>
      <c r="F3688">
        <v>32.886838945432899</v>
      </c>
      <c r="G3688">
        <v>31.450650090617501</v>
      </c>
      <c r="H3688">
        <v>31.218107973664999</v>
      </c>
      <c r="I3688">
        <v>30.979289547321301</v>
      </c>
      <c r="J3688">
        <v>30.735301952970001</v>
      </c>
      <c r="K3688">
        <v>30.486310637473299</v>
      </c>
      <c r="L3688">
        <v>30.232554082642199</v>
      </c>
      <c r="M3688">
        <v>29.975076407726299</v>
      </c>
      <c r="N3688">
        <v>29.714937500629901</v>
      </c>
      <c r="O3688">
        <v>29.314011504776101</v>
      </c>
      <c r="P3688">
        <v>28.914082465322899</v>
      </c>
      <c r="Q3688">
        <v>28.515074757489899</v>
      </c>
      <c r="R3688">
        <v>28.103206795157298</v>
      </c>
      <c r="S3688">
        <v>27.693543221330401</v>
      </c>
      <c r="T3688">
        <v>27.287092304524101</v>
      </c>
      <c r="U3688">
        <v>26.885059277080501</v>
      </c>
      <c r="V3688">
        <v>26.488261342844599</v>
      </c>
      <c r="W3688">
        <v>26.097008398512401</v>
      </c>
      <c r="X3688">
        <v>25.711059237134499</v>
      </c>
      <c r="Y3688">
        <v>25.329961393335498</v>
      </c>
      <c r="Z3688">
        <v>24.953017953719399</v>
      </c>
      <c r="AA3688">
        <v>24.579687734355801</v>
      </c>
      <c r="AB3688">
        <v>24.1857361956923</v>
      </c>
      <c r="AC3688">
        <v>23.796065813500899</v>
      </c>
      <c r="AD3688">
        <v>23.4104118719859</v>
      </c>
      <c r="AE3688">
        <v>23.028491169204202</v>
      </c>
      <c r="AF3688">
        <v>22.627473552991301</v>
      </c>
      <c r="AG3688">
        <v>22.2305826718483</v>
      </c>
      <c r="AH3688">
        <v>21.8377087953086</v>
      </c>
      <c r="AI3688">
        <v>21.4487121595342</v>
      </c>
      <c r="AJ3688">
        <v>21.063469261568699</v>
      </c>
      <c r="AK3688">
        <v>20.6818855745402</v>
      </c>
      <c r="AL3688">
        <v>20.3531913216591</v>
      </c>
      <c r="AM3688">
        <v>20.029002765278101</v>
      </c>
      <c r="AN3688">
        <v>19.709262660892701</v>
      </c>
      <c r="AO3688">
        <v>19.393914458318399</v>
      </c>
      <c r="AP3688">
        <v>19.0829022935295</v>
      </c>
      <c r="AQ3688">
        <v>18.776170980590599</v>
      </c>
      <c r="AR3688">
        <v>18.4736660036811</v>
      </c>
      <c r="AS3688">
        <v>18.175333509211701</v>
      </c>
      <c r="AT3688">
        <v>17.881120298031298</v>
      </c>
      <c r="AU3688">
        <v>17.590973817723601</v>
      </c>
      <c r="AV3688">
        <v>17.304842154992301</v>
      </c>
      <c r="AW3688">
        <v>17.0226740281338</v>
      </c>
      <c r="AX3688">
        <v>16.744418779597002</v>
      </c>
      <c r="AY3688">
        <v>16.470026368628101</v>
      </c>
      <c r="AZ3688">
        <v>16.199447364000701</v>
      </c>
      <c r="BA3688">
        <v>15.932632936828901</v>
      </c>
      <c r="BB3688">
        <v>15.669534853464199</v>
      </c>
      <c r="BC3688">
        <v>15.410105468473001</v>
      </c>
      <c r="BD3688">
        <v>15.1542977176964</v>
      </c>
      <c r="BE3688">
        <v>14.902065111388399</v>
      </c>
    </row>
    <row r="3689" spans="1:57" x14ac:dyDescent="0.25">
      <c r="A3689" t="s">
        <v>481</v>
      </c>
      <c r="B3689" t="s">
        <v>114</v>
      </c>
      <c r="C3689" t="s">
        <v>387</v>
      </c>
      <c r="D3689">
        <v>2.0699539200000001</v>
      </c>
      <c r="E3689">
        <v>1.785335256</v>
      </c>
      <c r="F3689">
        <v>1.7656790718984801</v>
      </c>
      <c r="G3689">
        <v>1.6885707609279801</v>
      </c>
      <c r="H3689">
        <v>1.6760856829331201</v>
      </c>
      <c r="I3689">
        <v>1.6632636328090999</v>
      </c>
      <c r="J3689">
        <v>1.6501640524613601</v>
      </c>
      <c r="K3689">
        <v>1.6367958246548999</v>
      </c>
      <c r="L3689">
        <v>1.6231717533671199</v>
      </c>
      <c r="M3689">
        <v>1.6093478968744199</v>
      </c>
      <c r="N3689">
        <v>1.5953811600649399</v>
      </c>
      <c r="O3689">
        <v>1.5738556300061299</v>
      </c>
      <c r="P3689">
        <v>1.5523836260723201</v>
      </c>
      <c r="Q3689">
        <v>1.5309610880042499</v>
      </c>
      <c r="R3689">
        <v>1.50884808885943</v>
      </c>
      <c r="S3689">
        <v>1.4868534423072</v>
      </c>
      <c r="T3689">
        <v>1.46503128181467</v>
      </c>
      <c r="U3689">
        <v>1.44344631574521</v>
      </c>
      <c r="V3689">
        <v>1.4221424193927701</v>
      </c>
      <c r="W3689">
        <v>1.4011362309666899</v>
      </c>
      <c r="X3689">
        <v>1.38041480017814</v>
      </c>
      <c r="Y3689">
        <v>1.3599538343717901</v>
      </c>
      <c r="Z3689">
        <v>1.33971591659186</v>
      </c>
      <c r="AA3689">
        <v>1.31967199092508</v>
      </c>
      <c r="AB3689">
        <v>1.2985209162257301</v>
      </c>
      <c r="AC3689">
        <v>1.2775996948241899</v>
      </c>
      <c r="AD3689">
        <v>1.25689411425264</v>
      </c>
      <c r="AE3689">
        <v>1.2363889695306101</v>
      </c>
      <c r="AF3689">
        <v>1.2148585204173701</v>
      </c>
      <c r="AG3689">
        <v>1.1935496337887701</v>
      </c>
      <c r="AH3689">
        <v>1.17245641826712</v>
      </c>
      <c r="AI3689">
        <v>1.15157136999703</v>
      </c>
      <c r="AJ3689">
        <v>1.1308878581622901</v>
      </c>
      <c r="AK3689">
        <v>1.1104008076591401</v>
      </c>
      <c r="AL3689">
        <v>1.0927533662516999</v>
      </c>
      <c r="AM3689">
        <v>1.07534783359164</v>
      </c>
      <c r="AN3689">
        <v>1.0581811362481599</v>
      </c>
      <c r="AO3689">
        <v>1.0412502380681901</v>
      </c>
      <c r="AP3689">
        <v>1.02455213973819</v>
      </c>
      <c r="AQ3689">
        <v>1.00808387835099</v>
      </c>
      <c r="AR3689">
        <v>0.99184252697756103</v>
      </c>
      <c r="AS3689">
        <v>0.97582519424376202</v>
      </c>
      <c r="AT3689">
        <v>0.960029023911941</v>
      </c>
      <c r="AU3689">
        <v>0.94445119446733194</v>
      </c>
      <c r="AV3689">
        <v>0.92908891870922405</v>
      </c>
      <c r="AW3689">
        <v>0.91393944334683197</v>
      </c>
      <c r="AX3689">
        <v>0.89900004859981597</v>
      </c>
      <c r="AY3689">
        <v>0.88426804780340595</v>
      </c>
      <c r="AZ3689">
        <v>0.86974078701806401</v>
      </c>
      <c r="BA3689">
        <v>0.85541564464364905</v>
      </c>
      <c r="BB3689">
        <v>0.84129003103802003</v>
      </c>
      <c r="BC3689">
        <v>0.82736138814004001</v>
      </c>
      <c r="BD3689">
        <v>0.813627189096915</v>
      </c>
      <c r="BE3689">
        <v>0.80008493789583901</v>
      </c>
    </row>
    <row r="3690" spans="1:57" x14ac:dyDescent="0.25">
      <c r="A3690" t="s">
        <v>481</v>
      </c>
      <c r="B3690" t="s">
        <v>114</v>
      </c>
      <c r="C3690" t="s">
        <v>279</v>
      </c>
      <c r="D3690">
        <v>44.614289591999999</v>
      </c>
      <c r="E3690">
        <v>37.952253431999999</v>
      </c>
      <c r="F3690">
        <v>37.534406712164198</v>
      </c>
      <c r="G3690">
        <v>35.895255662056897</v>
      </c>
      <c r="H3690">
        <v>35.6298506953501</v>
      </c>
      <c r="I3690">
        <v>35.357282451268802</v>
      </c>
      <c r="J3690">
        <v>35.078814532406199</v>
      </c>
      <c r="K3690">
        <v>34.794635766573599</v>
      </c>
      <c r="L3690">
        <v>34.5050183378291</v>
      </c>
      <c r="M3690">
        <v>34.211153920344898</v>
      </c>
      <c r="N3690">
        <v>33.914252185373797</v>
      </c>
      <c r="O3690">
        <v>33.456667331602297</v>
      </c>
      <c r="P3690">
        <v>33.000220324100198</v>
      </c>
      <c r="Q3690">
        <v>32.544824850794299</v>
      </c>
      <c r="R3690">
        <v>32.074751711945297</v>
      </c>
      <c r="S3690">
        <v>31.607194485764602</v>
      </c>
      <c r="T3690">
        <v>31.1433039292641</v>
      </c>
      <c r="U3690">
        <v>30.684455598208899</v>
      </c>
      <c r="V3690">
        <v>30.231582183683798</v>
      </c>
      <c r="W3690">
        <v>29.7850373769827</v>
      </c>
      <c r="X3690">
        <v>29.344545883792701</v>
      </c>
      <c r="Y3690">
        <v>28.909591296335499</v>
      </c>
      <c r="Z3690">
        <v>28.479378213420802</v>
      </c>
      <c r="AA3690">
        <v>28.0532889710103</v>
      </c>
      <c r="AB3690">
        <v>27.603664204652802</v>
      </c>
      <c r="AC3690">
        <v>27.158925607759201</v>
      </c>
      <c r="AD3690">
        <v>26.718771054900198</v>
      </c>
      <c r="AE3690">
        <v>26.2828773220367</v>
      </c>
      <c r="AF3690">
        <v>25.8251879001178</v>
      </c>
      <c r="AG3690">
        <v>25.3722084034296</v>
      </c>
      <c r="AH3690">
        <v>24.923813594396801</v>
      </c>
      <c r="AI3690">
        <v>24.479843957757499</v>
      </c>
      <c r="AJ3690">
        <v>24.040158537118501</v>
      </c>
      <c r="AK3690">
        <v>23.6046494470712</v>
      </c>
      <c r="AL3690">
        <v>23.229504125501698</v>
      </c>
      <c r="AM3690">
        <v>22.859501245418901</v>
      </c>
      <c r="AN3690">
        <v>22.494575472525099</v>
      </c>
      <c r="AO3690">
        <v>22.1346622649647</v>
      </c>
      <c r="AP3690">
        <v>21.779697864008298</v>
      </c>
      <c r="AQ3690">
        <v>21.429619284844499</v>
      </c>
      <c r="AR3690">
        <v>21.0843643074775</v>
      </c>
      <c r="AS3690">
        <v>20.743871467729399</v>
      </c>
      <c r="AT3690">
        <v>20.4080800483456</v>
      </c>
      <c r="AU3690">
        <v>20.0769300702026</v>
      </c>
      <c r="AV3690">
        <v>19.750362283617701</v>
      </c>
      <c r="AW3690">
        <v>19.428318159757399</v>
      </c>
      <c r="AX3690">
        <v>19.110739882146</v>
      </c>
      <c r="AY3690">
        <v>18.797570338270798</v>
      </c>
      <c r="AZ3690">
        <v>18.4887531112849</v>
      </c>
      <c r="BA3690">
        <v>18.184232471804901</v>
      </c>
      <c r="BB3690">
        <v>17.8839533698034</v>
      </c>
      <c r="BC3690">
        <v>17.587861426594799</v>
      </c>
      <c r="BD3690">
        <v>17.2959029269133</v>
      </c>
      <c r="BE3690">
        <v>17.008024811082802</v>
      </c>
    </row>
    <row r="3691" spans="1:57" x14ac:dyDescent="0.25">
      <c r="A3691" t="s">
        <v>481</v>
      </c>
      <c r="B3691" t="s">
        <v>114</v>
      </c>
      <c r="C3691" t="s">
        <v>280</v>
      </c>
      <c r="D3691">
        <v>4.3793927999999998</v>
      </c>
      <c r="E3691">
        <v>3.0563639999999999</v>
      </c>
      <c r="F3691">
        <v>3.0227140436327899</v>
      </c>
      <c r="G3691">
        <v>2.8907102281258501</v>
      </c>
      <c r="H3691">
        <v>2.8693366834134801</v>
      </c>
      <c r="I3691">
        <v>2.8473862669449099</v>
      </c>
      <c r="J3691">
        <v>2.8249607389353102</v>
      </c>
      <c r="K3691">
        <v>2.8020753060318002</v>
      </c>
      <c r="L3691">
        <v>2.7787518877116399</v>
      </c>
      <c r="M3691">
        <v>2.7550864516634501</v>
      </c>
      <c r="N3691">
        <v>2.7311764149134898</v>
      </c>
      <c r="O3691">
        <v>2.6943262743409799</v>
      </c>
      <c r="P3691">
        <v>2.6575677665981798</v>
      </c>
      <c r="Q3691">
        <v>2.6208939408168099</v>
      </c>
      <c r="R3691">
        <v>2.5830380959321499</v>
      </c>
      <c r="S3691">
        <v>2.5453848620708599</v>
      </c>
      <c r="T3691">
        <v>2.5080269117881802</v>
      </c>
      <c r="U3691">
        <v>2.4710750210918899</v>
      </c>
      <c r="V3691">
        <v>2.4346043012915</v>
      </c>
      <c r="W3691">
        <v>2.3986432357902601</v>
      </c>
      <c r="X3691">
        <v>2.3631696546363901</v>
      </c>
      <c r="Y3691">
        <v>2.3281419705722302</v>
      </c>
      <c r="Z3691">
        <v>2.2934961284931701</v>
      </c>
      <c r="AA3691">
        <v>2.2591823867907399</v>
      </c>
      <c r="AB3691">
        <v>2.2229732865362402</v>
      </c>
      <c r="AC3691">
        <v>2.1871576783961002</v>
      </c>
      <c r="AD3691">
        <v>2.1517112316599398</v>
      </c>
      <c r="AE3691">
        <v>2.1166079165080101</v>
      </c>
      <c r="AF3691">
        <v>2.0797493548723902</v>
      </c>
      <c r="AG3691">
        <v>2.04327009208246</v>
      </c>
      <c r="AH3691">
        <v>2.0071600425284801</v>
      </c>
      <c r="AI3691">
        <v>1.9714063601562699</v>
      </c>
      <c r="AJ3691">
        <v>1.9359976934911001</v>
      </c>
      <c r="AK3691">
        <v>1.9009253543247799</v>
      </c>
      <c r="AL3691">
        <v>1.8707142192292601</v>
      </c>
      <c r="AM3691">
        <v>1.8409172143002199</v>
      </c>
      <c r="AN3691">
        <v>1.8115290780478399</v>
      </c>
      <c r="AO3691">
        <v>1.7825446127990701</v>
      </c>
      <c r="AP3691">
        <v>1.7539586839474699</v>
      </c>
      <c r="AQ3691">
        <v>1.7257662192116301</v>
      </c>
      <c r="AR3691">
        <v>1.6979622079021099</v>
      </c>
      <c r="AS3691">
        <v>1.6705417001968601</v>
      </c>
      <c r="AT3691">
        <v>1.64349980642492</v>
      </c>
      <c r="AU3691">
        <v>1.6168316963584</v>
      </c>
      <c r="AV3691">
        <v>1.59053259851258</v>
      </c>
      <c r="AW3691">
        <v>1.5645977994540301</v>
      </c>
      <c r="AX3691">
        <v>1.5390226431167999</v>
      </c>
      <c r="AY3691">
        <v>1.51380253012637</v>
      </c>
      <c r="AZ3691">
        <v>1.4889329171314301</v>
      </c>
      <c r="BA3691">
        <v>1.46440931614339</v>
      </c>
      <c r="BB3691">
        <v>1.44022729388339</v>
      </c>
      <c r="BC3691">
        <v>1.4163824711369699</v>
      </c>
      <c r="BD3691">
        <v>1.3928705221161</v>
      </c>
      <c r="BE3691">
        <v>1.3696871738285299</v>
      </c>
    </row>
    <row r="3692" spans="1:57" x14ac:dyDescent="0.25">
      <c r="A3692" t="s">
        <v>481</v>
      </c>
      <c r="B3692" t="s">
        <v>114</v>
      </c>
      <c r="C3692" t="s">
        <v>281</v>
      </c>
      <c r="D3692">
        <v>9.8724743999999998</v>
      </c>
      <c r="E3692">
        <v>8.2647431999999998</v>
      </c>
      <c r="F3692">
        <v>8.1737500303166097</v>
      </c>
      <c r="G3692">
        <v>7.8167972470142804</v>
      </c>
      <c r="H3692">
        <v>7.7590008398057897</v>
      </c>
      <c r="I3692">
        <v>7.6996445081496603</v>
      </c>
      <c r="J3692">
        <v>7.6390034228196102</v>
      </c>
      <c r="K3692">
        <v>7.5771187042558603</v>
      </c>
      <c r="L3692">
        <v>7.5140496251271101</v>
      </c>
      <c r="M3692">
        <v>7.45005569258036</v>
      </c>
      <c r="N3692">
        <v>7.3854003329304501</v>
      </c>
      <c r="O3692">
        <v>7.2857535144508203</v>
      </c>
      <c r="P3692">
        <v>7.1863544811846598</v>
      </c>
      <c r="Q3692">
        <v>7.0871844372224597</v>
      </c>
      <c r="R3692">
        <v>6.9848180840685998</v>
      </c>
      <c r="S3692">
        <v>6.8829996133258504</v>
      </c>
      <c r="T3692">
        <v>6.7819796217395396</v>
      </c>
      <c r="U3692">
        <v>6.6820576597745198</v>
      </c>
      <c r="V3692">
        <v>6.5834368366430498</v>
      </c>
      <c r="W3692">
        <v>6.4861941745890102</v>
      </c>
      <c r="X3692">
        <v>6.3902697236331898</v>
      </c>
      <c r="Y3692">
        <v>6.2955510272734001</v>
      </c>
      <c r="Z3692">
        <v>6.2018648734870299</v>
      </c>
      <c r="AA3692">
        <v>6.1090767555136098</v>
      </c>
      <c r="AB3692">
        <v>6.0111633803048603</v>
      </c>
      <c r="AC3692">
        <v>5.9143140508957499</v>
      </c>
      <c r="AD3692">
        <v>5.8184629743790799</v>
      </c>
      <c r="AE3692">
        <v>5.7235397632696001</v>
      </c>
      <c r="AF3692">
        <v>5.6238701733124703</v>
      </c>
      <c r="AG3692">
        <v>5.5252262490010704</v>
      </c>
      <c r="AH3692">
        <v>5.4275807177414199</v>
      </c>
      <c r="AI3692">
        <v>5.3308988423951797</v>
      </c>
      <c r="AJ3692">
        <v>5.23514992733074</v>
      </c>
      <c r="AK3692">
        <v>5.1403104786809797</v>
      </c>
      <c r="AL3692">
        <v>5.0586162585733696</v>
      </c>
      <c r="AM3692">
        <v>4.97804189182005</v>
      </c>
      <c r="AN3692">
        <v>4.8985731507759303</v>
      </c>
      <c r="AO3692">
        <v>4.8201959803635201</v>
      </c>
      <c r="AP3692">
        <v>4.7428964960442697</v>
      </c>
      <c r="AQ3692">
        <v>4.6666609818133802</v>
      </c>
      <c r="AR3692">
        <v>4.5914758882174898</v>
      </c>
      <c r="AS3692">
        <v>4.5173278303953497</v>
      </c>
      <c r="AT3692">
        <v>4.4442035861408202</v>
      </c>
      <c r="AU3692">
        <v>4.3720900939883496</v>
      </c>
      <c r="AV3692">
        <v>4.3009744513203101</v>
      </c>
      <c r="AW3692">
        <v>4.2308439124962298</v>
      </c>
      <c r="AX3692">
        <v>4.1616858870035101</v>
      </c>
      <c r="AY3692">
        <v>4.09348793762938</v>
      </c>
      <c r="AZ3692">
        <v>4.02623777865404</v>
      </c>
      <c r="BA3692">
        <v>3.9599232740644501</v>
      </c>
      <c r="BB3692">
        <v>3.8945324357887801</v>
      </c>
      <c r="BC3692">
        <v>3.8300534219512201</v>
      </c>
      <c r="BD3692">
        <v>3.7664745351468301</v>
      </c>
      <c r="BE3692">
        <v>3.7037842207363298</v>
      </c>
    </row>
    <row r="3693" spans="1:57" x14ac:dyDescent="0.25">
      <c r="A3693" t="s">
        <v>481</v>
      </c>
      <c r="B3693" t="s">
        <v>114</v>
      </c>
      <c r="C3693" t="s">
        <v>388</v>
      </c>
      <c r="D3693">
        <v>4.6054800000000003E-3</v>
      </c>
      <c r="E3693">
        <v>4.6054800000000003E-3</v>
      </c>
      <c r="F3693">
        <v>4.5547745862959798E-3</v>
      </c>
      <c r="G3693">
        <v>4.35586472731292E-3</v>
      </c>
      <c r="H3693">
        <v>4.3236580161025101E-3</v>
      </c>
      <c r="I3693">
        <v>4.2905820460813699E-3</v>
      </c>
      <c r="J3693">
        <v>4.2567901545600599E-3</v>
      </c>
      <c r="K3693">
        <v>4.2223052556643603E-3</v>
      </c>
      <c r="L3693">
        <v>4.18716037874357E-3</v>
      </c>
      <c r="M3693">
        <v>4.15150013264356E-3</v>
      </c>
      <c r="N3693">
        <v>4.1154713101436103E-3</v>
      </c>
      <c r="O3693">
        <v>4.0599437010617502E-3</v>
      </c>
      <c r="P3693">
        <v>4.00455416884657E-3</v>
      </c>
      <c r="Q3693">
        <v>3.9492922395869797E-3</v>
      </c>
      <c r="R3693">
        <v>3.8922491856511901E-3</v>
      </c>
      <c r="S3693">
        <v>3.83551143599718E-3</v>
      </c>
      <c r="T3693">
        <v>3.7792186342013598E-3</v>
      </c>
      <c r="U3693">
        <v>3.7235377030151802E-3</v>
      </c>
      <c r="V3693">
        <v>3.66858182386391E-3</v>
      </c>
      <c r="W3693">
        <v>3.6143939169442302E-3</v>
      </c>
      <c r="X3693">
        <v>3.5609405754794899E-3</v>
      </c>
      <c r="Y3693">
        <v>3.5081591337389698E-3</v>
      </c>
      <c r="Z3693">
        <v>3.4559530703321801E-3</v>
      </c>
      <c r="AA3693">
        <v>3.40424743215044E-3</v>
      </c>
      <c r="AB3693">
        <v>3.3496857742326999E-3</v>
      </c>
      <c r="AC3693">
        <v>3.2957170496379601E-3</v>
      </c>
      <c r="AD3693">
        <v>3.2423045956519701E-3</v>
      </c>
      <c r="AE3693">
        <v>3.1894091892586398E-3</v>
      </c>
      <c r="AF3693">
        <v>3.1338688909036102E-3</v>
      </c>
      <c r="AG3693">
        <v>3.0789001387544002E-3</v>
      </c>
      <c r="AH3693">
        <v>3.0244877353169E-3</v>
      </c>
      <c r="AI3693">
        <v>2.9706123235231502E-3</v>
      </c>
      <c r="AJ3693">
        <v>2.9172567984112499E-3</v>
      </c>
      <c r="AK3693">
        <v>2.8644080681606301E-3</v>
      </c>
      <c r="AL3693">
        <v>2.8188844399345001E-3</v>
      </c>
      <c r="AM3693">
        <v>2.7739848434660801E-3</v>
      </c>
      <c r="AN3693">
        <v>2.7297013504830399E-3</v>
      </c>
      <c r="AO3693">
        <v>2.6860261288753099E-3</v>
      </c>
      <c r="AP3693">
        <v>2.6429514415646899E-3</v>
      </c>
      <c r="AQ3693">
        <v>2.60046964538739E-3</v>
      </c>
      <c r="AR3693">
        <v>2.5585731899894801E-3</v>
      </c>
      <c r="AS3693">
        <v>2.5172546167349999E-3</v>
      </c>
      <c r="AT3693">
        <v>2.4765065576266001E-3</v>
      </c>
      <c r="AU3693">
        <v>2.4363217342386898E-3</v>
      </c>
      <c r="AV3693">
        <v>2.39669295666279E-3</v>
      </c>
      <c r="AW3693">
        <v>2.3576131224649702E-3</v>
      </c>
      <c r="AX3693">
        <v>2.31907521565545E-3</v>
      </c>
      <c r="AY3693">
        <v>2.2810723056698699E-3</v>
      </c>
      <c r="AZ3693">
        <v>2.2435975463624301E-3</v>
      </c>
      <c r="BA3693">
        <v>2.20664417501058E-3</v>
      </c>
      <c r="BB3693">
        <v>2.1702055113311299E-3</v>
      </c>
      <c r="BC3693">
        <v>2.1342749565077699E-3</v>
      </c>
      <c r="BD3693">
        <v>2.09884599222974E-3</v>
      </c>
      <c r="BE3693">
        <v>2.0639121797416198E-3</v>
      </c>
    </row>
    <row r="3694" spans="1:57" x14ac:dyDescent="0.25">
      <c r="A3694" t="s">
        <v>481</v>
      </c>
      <c r="B3694" t="s">
        <v>114</v>
      </c>
      <c r="C3694" t="s">
        <v>282</v>
      </c>
      <c r="D3694">
        <v>6.6117182032755402</v>
      </c>
      <c r="E3694">
        <v>5.2746156310670704</v>
      </c>
      <c r="F3694">
        <v>5.2165431678921399</v>
      </c>
      <c r="G3694">
        <v>4.98873346046416</v>
      </c>
      <c r="H3694">
        <v>4.9518473981263202</v>
      </c>
      <c r="I3694">
        <v>4.9139657813380104</v>
      </c>
      <c r="J3694">
        <v>4.8752642259688397</v>
      </c>
      <c r="K3694">
        <v>4.8357689753649797</v>
      </c>
      <c r="L3694">
        <v>4.7955178577489397</v>
      </c>
      <c r="M3694">
        <v>4.7546764923566602</v>
      </c>
      <c r="N3694">
        <v>4.7134129996637899</v>
      </c>
      <c r="O3694">
        <v>4.6498177186466201</v>
      </c>
      <c r="P3694">
        <v>4.5863805758472402</v>
      </c>
      <c r="Q3694">
        <v>4.5230895755876501</v>
      </c>
      <c r="R3694">
        <v>4.4577586689430602</v>
      </c>
      <c r="S3694">
        <v>4.3927774246000997</v>
      </c>
      <c r="T3694">
        <v>4.3283057751153997</v>
      </c>
      <c r="U3694">
        <v>4.2645348956442097</v>
      </c>
      <c r="V3694">
        <v>4.2015944118748001</v>
      </c>
      <c r="W3694">
        <v>4.1395334799299501</v>
      </c>
      <c r="X3694">
        <v>4.0783138393229601</v>
      </c>
      <c r="Y3694">
        <v>4.0178637195450504</v>
      </c>
      <c r="Z3694">
        <v>3.9580725754988402</v>
      </c>
      <c r="AA3694">
        <v>3.8988545640499299</v>
      </c>
      <c r="AB3694">
        <v>3.8363655783828898</v>
      </c>
      <c r="AC3694">
        <v>3.7745556740219599</v>
      </c>
      <c r="AD3694">
        <v>3.71338286148382</v>
      </c>
      <c r="AE3694">
        <v>3.6528022189940299</v>
      </c>
      <c r="AF3694">
        <v>3.5891924050641899</v>
      </c>
      <c r="AG3694">
        <v>3.5262371779637598</v>
      </c>
      <c r="AH3694">
        <v>3.4639191321367502</v>
      </c>
      <c r="AI3694">
        <v>3.40221609810393</v>
      </c>
      <c r="AJ3694">
        <v>3.3411084857032698</v>
      </c>
      <c r="AK3694">
        <v>3.2805813009881</v>
      </c>
      <c r="AL3694">
        <v>3.2284434910259701</v>
      </c>
      <c r="AM3694">
        <v>3.1770203791329799</v>
      </c>
      <c r="AN3694">
        <v>3.1263028851287502</v>
      </c>
      <c r="AO3694">
        <v>3.0762820389666898</v>
      </c>
      <c r="AP3694">
        <v>3.0269489794393598</v>
      </c>
      <c r="AQ3694">
        <v>2.97829495289868</v>
      </c>
      <c r="AR3694">
        <v>2.9303113119908599</v>
      </c>
      <c r="AS3694">
        <v>2.8829895144059199</v>
      </c>
      <c r="AT3694">
        <v>2.8363211216414701</v>
      </c>
      <c r="AU3694">
        <v>2.7902977977808701</v>
      </c>
      <c r="AV3694">
        <v>2.74491130828532</v>
      </c>
      <c r="AW3694">
        <v>2.7001535187999099</v>
      </c>
      <c r="AX3694">
        <v>2.6560163939733701</v>
      </c>
      <c r="AY3694">
        <v>2.6124919962914799</v>
      </c>
      <c r="AZ3694">
        <v>2.5695724849238402</v>
      </c>
      <c r="BA3694">
        <v>2.5272501145839201</v>
      </c>
      <c r="BB3694">
        <v>2.4855172344023</v>
      </c>
      <c r="BC3694">
        <v>2.4443662868128602</v>
      </c>
      <c r="BD3694">
        <v>2.4037898064517602</v>
      </c>
      <c r="BE3694">
        <v>2.3637804190692102</v>
      </c>
    </row>
    <row r="3695" spans="1:57" x14ac:dyDescent="0.25">
      <c r="A3695" t="s">
        <v>481</v>
      </c>
      <c r="B3695" t="s">
        <v>114</v>
      </c>
      <c r="C3695" t="s">
        <v>283</v>
      </c>
      <c r="D3695">
        <v>310.38778917613399</v>
      </c>
      <c r="E3695">
        <v>456.46222230576501</v>
      </c>
      <c r="F3695">
        <v>451.43666453062201</v>
      </c>
      <c r="G3695">
        <v>431.72214264149602</v>
      </c>
      <c r="H3695">
        <v>428.53004388691102</v>
      </c>
      <c r="I3695">
        <v>425.251790419136</v>
      </c>
      <c r="J3695">
        <v>421.90257993516201</v>
      </c>
      <c r="K3695">
        <v>418.48468351917001</v>
      </c>
      <c r="L3695">
        <v>415.00137480391697</v>
      </c>
      <c r="M3695">
        <v>411.46698638343003</v>
      </c>
      <c r="N3695">
        <v>407.896067307593</v>
      </c>
      <c r="O3695">
        <v>402.39256803263601</v>
      </c>
      <c r="P3695">
        <v>396.90275394867098</v>
      </c>
      <c r="Q3695">
        <v>391.42558695657999</v>
      </c>
      <c r="R3695">
        <v>385.77188763172398</v>
      </c>
      <c r="S3695">
        <v>380.14844788262099</v>
      </c>
      <c r="T3695">
        <v>374.56910818132201</v>
      </c>
      <c r="U3695">
        <v>369.05041271650703</v>
      </c>
      <c r="V3695">
        <v>363.60357922115799</v>
      </c>
      <c r="W3695">
        <v>358.23286163804897</v>
      </c>
      <c r="X3695">
        <v>352.934948926527</v>
      </c>
      <c r="Y3695">
        <v>347.70363010777697</v>
      </c>
      <c r="Z3695">
        <v>342.529338672248</v>
      </c>
      <c r="AA3695">
        <v>337.404645804148</v>
      </c>
      <c r="AB3695">
        <v>331.99688469655001</v>
      </c>
      <c r="AC3695">
        <v>326.64789089709302</v>
      </c>
      <c r="AD3695">
        <v>321.35403065988697</v>
      </c>
      <c r="AE3695">
        <v>316.11141648024301</v>
      </c>
      <c r="AF3695">
        <v>310.60665953532902</v>
      </c>
      <c r="AG3695">
        <v>305.15855016054002</v>
      </c>
      <c r="AH3695">
        <v>299.76558208900798</v>
      </c>
      <c r="AI3695">
        <v>294.42583678667</v>
      </c>
      <c r="AJ3695">
        <v>289.13761893209897</v>
      </c>
      <c r="AK3695">
        <v>283.899630957721</v>
      </c>
      <c r="AL3695">
        <v>279.38765468000003</v>
      </c>
      <c r="AM3695">
        <v>274.93752796473802</v>
      </c>
      <c r="AN3695">
        <v>270.54846501831298</v>
      </c>
      <c r="AO3695">
        <v>266.21968957802</v>
      </c>
      <c r="AP3695">
        <v>261.95043480003102</v>
      </c>
      <c r="AQ3695">
        <v>257.73994314864399</v>
      </c>
      <c r="AR3695">
        <v>253.58746628680399</v>
      </c>
      <c r="AS3695">
        <v>249.492264967887</v>
      </c>
      <c r="AT3695">
        <v>245.45360892871901</v>
      </c>
      <c r="AU3695">
        <v>241.47077678383801</v>
      </c>
      <c r="AV3695">
        <v>237.54305592096199</v>
      </c>
      <c r="AW3695">
        <v>233.669742397665</v>
      </c>
      <c r="AX3695">
        <v>229.85014083924099</v>
      </c>
      <c r="AY3695">
        <v>226.08356433774699</v>
      </c>
      <c r="AZ3695">
        <v>222.369334352198</v>
      </c>
      <c r="BA3695">
        <v>218.706780609926</v>
      </c>
      <c r="BB3695">
        <v>215.09524100906501</v>
      </c>
      <c r="BC3695">
        <v>211.53406152215999</v>
      </c>
      <c r="BD3695">
        <v>208.022596100892</v>
      </c>
      <c r="BE3695">
        <v>204.560206581898</v>
      </c>
    </row>
    <row r="3696" spans="1:57" x14ac:dyDescent="0.25">
      <c r="A3696" t="s">
        <v>481</v>
      </c>
      <c r="B3696" t="s">
        <v>114</v>
      </c>
      <c r="C3696" t="s">
        <v>389</v>
      </c>
      <c r="D3696">
        <v>8.8860643199999991</v>
      </c>
      <c r="E3696">
        <v>8.6340189600000006</v>
      </c>
      <c r="F3696">
        <v>8.5389601380541702</v>
      </c>
      <c r="G3696">
        <v>8.1660584006042907</v>
      </c>
      <c r="H3696">
        <v>8.1056796007332803</v>
      </c>
      <c r="I3696">
        <v>8.0436711776627394</v>
      </c>
      <c r="J3696">
        <v>7.9803205970307003</v>
      </c>
      <c r="K3696">
        <v>7.9156708165736802</v>
      </c>
      <c r="L3696">
        <v>7.8497837573136398</v>
      </c>
      <c r="M3696">
        <v>7.7829305213977804</v>
      </c>
      <c r="N3696">
        <v>7.7153863052528697</v>
      </c>
      <c r="O3696">
        <v>7.6112871821177697</v>
      </c>
      <c r="P3696">
        <v>7.5074469154503598</v>
      </c>
      <c r="Q3696">
        <v>7.4038458695238898</v>
      </c>
      <c r="R3696">
        <v>7.29690570059081</v>
      </c>
      <c r="S3696">
        <v>7.1905378939212703</v>
      </c>
      <c r="T3696">
        <v>7.08500424313642</v>
      </c>
      <c r="U3696">
        <v>6.9806176828708297</v>
      </c>
      <c r="V3696">
        <v>6.8775903974292296</v>
      </c>
      <c r="W3696">
        <v>6.7760028504749004</v>
      </c>
      <c r="X3696">
        <v>6.6757924134125499</v>
      </c>
      <c r="Y3696">
        <v>6.5768416050877399</v>
      </c>
      <c r="Z3696">
        <v>6.4789694742173003</v>
      </c>
      <c r="AA3696">
        <v>6.3820355041642101</v>
      </c>
      <c r="AB3696">
        <v>6.2797472760206103</v>
      </c>
      <c r="AC3696">
        <v>6.1785706361485397</v>
      </c>
      <c r="AD3696">
        <v>6.0784368519577203</v>
      </c>
      <c r="AE3696">
        <v>5.9792723909901602</v>
      </c>
      <c r="AF3696">
        <v>5.8751494789285603</v>
      </c>
      <c r="AG3696">
        <v>5.7720980601266501</v>
      </c>
      <c r="AH3696">
        <v>5.6700896434277297</v>
      </c>
      <c r="AI3696">
        <v>5.56908793960858</v>
      </c>
      <c r="AJ3696">
        <v>5.4690608815306199</v>
      </c>
      <c r="AK3696">
        <v>5.3699839256007698</v>
      </c>
      <c r="AL3696">
        <v>5.2846395382117599</v>
      </c>
      <c r="AM3696">
        <v>5.2004650401779697</v>
      </c>
      <c r="AN3696">
        <v>5.1174455681510302</v>
      </c>
      <c r="AO3696">
        <v>5.0355664390606103</v>
      </c>
      <c r="AP3696">
        <v>4.95481314799519</v>
      </c>
      <c r="AQ3696">
        <v>4.8751713661071703</v>
      </c>
      <c r="AR3696">
        <v>4.7966269385421096</v>
      </c>
      <c r="AS3696">
        <v>4.7191658823917404</v>
      </c>
      <c r="AT3696">
        <v>4.6427743846705196</v>
      </c>
      <c r="AU3696">
        <v>4.5674388003154904</v>
      </c>
      <c r="AV3696">
        <v>4.4931456502090903</v>
      </c>
      <c r="AW3696">
        <v>4.4198816192247898</v>
      </c>
      <c r="AX3696">
        <v>4.3476335542951503</v>
      </c>
      <c r="AY3696">
        <v>4.2763884625021902</v>
      </c>
      <c r="AZ3696">
        <v>4.2061335091896499</v>
      </c>
      <c r="BA3696">
        <v>4.1368560160971199</v>
      </c>
      <c r="BB3696">
        <v>4.0685434595155101</v>
      </c>
      <c r="BC3696">
        <v>4.00118346846393</v>
      </c>
      <c r="BD3696">
        <v>3.93476382288743</v>
      </c>
      <c r="BE3696">
        <v>3.8692724518756099</v>
      </c>
    </row>
    <row r="3697" spans="1:57" x14ac:dyDescent="0.25">
      <c r="A3697" t="s">
        <v>481</v>
      </c>
      <c r="B3697" t="s">
        <v>114</v>
      </c>
      <c r="C3697" t="s">
        <v>284</v>
      </c>
      <c r="D3697">
        <v>1846.138645152</v>
      </c>
      <c r="E3697">
        <v>1924.2511028639999</v>
      </c>
      <c r="F3697">
        <v>1917.41223882738</v>
      </c>
      <c r="G3697">
        <v>1847.490248304</v>
      </c>
      <c r="H3697">
        <v>1847.63370631097</v>
      </c>
      <c r="I3697">
        <v>1847.2910777549901</v>
      </c>
      <c r="J3697">
        <v>1846.51975752514</v>
      </c>
      <c r="K3697">
        <v>1845.3220076175101</v>
      </c>
      <c r="L3697">
        <v>1843.7047308971601</v>
      </c>
      <c r="M3697">
        <v>1841.7246530925199</v>
      </c>
      <c r="N3697">
        <v>1839.4412896307799</v>
      </c>
      <c r="O3697">
        <v>1828.2353931523601</v>
      </c>
      <c r="P3697">
        <v>1816.81735794825</v>
      </c>
      <c r="Q3697">
        <v>1805.1812820887401</v>
      </c>
      <c r="R3697">
        <v>1792.4469088128201</v>
      </c>
      <c r="S3697">
        <v>1779.56121612994</v>
      </c>
      <c r="T3697">
        <v>1766.5898585125799</v>
      </c>
      <c r="U3697">
        <v>1753.61328283117</v>
      </c>
      <c r="V3697">
        <v>1740.6888041623699</v>
      </c>
      <c r="W3697">
        <v>1727.84179793712</v>
      </c>
      <c r="X3697">
        <v>1715.0615507765599</v>
      </c>
      <c r="Y3697">
        <v>1702.3227341176901</v>
      </c>
      <c r="Z3697">
        <v>1689.58261612459</v>
      </c>
      <c r="AA3697">
        <v>1676.8077232242899</v>
      </c>
      <c r="AB3697">
        <v>1662.33501597791</v>
      </c>
      <c r="AC3697">
        <v>1647.85405488633</v>
      </c>
      <c r="AD3697">
        <v>1633.34980580768</v>
      </c>
      <c r="AE3697">
        <v>1618.8054146536799</v>
      </c>
      <c r="AF3697">
        <v>1602.6065536788699</v>
      </c>
      <c r="AG3697">
        <v>1586.3765203518601</v>
      </c>
      <c r="AH3697">
        <v>1570.1104308843701</v>
      </c>
      <c r="AI3697">
        <v>1553.8010155547099</v>
      </c>
      <c r="AJ3697">
        <v>1537.4419111014599</v>
      </c>
      <c r="AK3697">
        <v>1521.0286348925799</v>
      </c>
      <c r="AL3697">
        <v>1508.2115743888501</v>
      </c>
      <c r="AM3697">
        <v>1495.46365158598</v>
      </c>
      <c r="AN3697">
        <v>1482.7851164424501</v>
      </c>
      <c r="AO3697">
        <v>1470.1762034937601</v>
      </c>
      <c r="AP3697">
        <v>1457.63713217094</v>
      </c>
      <c r="AQ3697">
        <v>1445.1681071139899</v>
      </c>
      <c r="AR3697">
        <v>1432.7693184801401</v>
      </c>
      <c r="AS3697">
        <v>1420.4409422470601</v>
      </c>
      <c r="AT3697">
        <v>1408.18314051122</v>
      </c>
      <c r="AU3697">
        <v>1395.9960617812601</v>
      </c>
      <c r="AV3697">
        <v>1383.8798412665701</v>
      </c>
      <c r="AW3697">
        <v>1371.83460116118</v>
      </c>
      <c r="AX3697">
        <v>1359.8604509229001</v>
      </c>
      <c r="AY3697">
        <v>1347.9574875479</v>
      </c>
      <c r="AZ3697">
        <v>1336.12579584077</v>
      </c>
      <c r="BA3697">
        <v>1324.3654486800201</v>
      </c>
      <c r="BB3697">
        <v>1312.67650727929</v>
      </c>
      <c r="BC3697">
        <v>1301.0590214441299</v>
      </c>
      <c r="BD3697">
        <v>1289.5130298245399</v>
      </c>
      <c r="BE3697">
        <v>1278.0385601633</v>
      </c>
    </row>
    <row r="3698" spans="1:57" x14ac:dyDescent="0.25">
      <c r="A3698" t="s">
        <v>481</v>
      </c>
      <c r="B3698" t="s">
        <v>114</v>
      </c>
      <c r="C3698" t="s">
        <v>390</v>
      </c>
      <c r="D3698">
        <v>38.050899999999999</v>
      </c>
      <c r="E3698">
        <v>53.1785</v>
      </c>
      <c r="F3698">
        <v>52.593015350699801</v>
      </c>
      <c r="G3698">
        <v>50.296245429664303</v>
      </c>
      <c r="H3698">
        <v>49.9243613715199</v>
      </c>
      <c r="I3698">
        <v>49.542440166397</v>
      </c>
      <c r="J3698">
        <v>49.152252367673398</v>
      </c>
      <c r="K3698">
        <v>48.754062559895402</v>
      </c>
      <c r="L3698">
        <v>48.348252125948903</v>
      </c>
      <c r="M3698">
        <v>47.936490833482203</v>
      </c>
      <c r="N3698">
        <v>47.5204736675595</v>
      </c>
      <c r="O3698">
        <v>46.879308151791399</v>
      </c>
      <c r="P3698">
        <v>46.239736980294602</v>
      </c>
      <c r="Q3698">
        <v>45.601639213041103</v>
      </c>
      <c r="R3698">
        <v>44.942975177213199</v>
      </c>
      <c r="S3698">
        <v>44.287836425123203</v>
      </c>
      <c r="T3698">
        <v>43.637835391506897</v>
      </c>
      <c r="U3698">
        <v>42.994899497944402</v>
      </c>
      <c r="V3698">
        <v>42.360335626329302</v>
      </c>
      <c r="W3698">
        <v>41.7346393670624</v>
      </c>
      <c r="X3698">
        <v>41.117424979184797</v>
      </c>
      <c r="Y3698">
        <v>40.507968874805201</v>
      </c>
      <c r="Z3698">
        <v>39.905156541915296</v>
      </c>
      <c r="AA3698">
        <v>39.308122512878597</v>
      </c>
      <c r="AB3698">
        <v>38.678110630169598</v>
      </c>
      <c r="AC3698">
        <v>38.054945222685198</v>
      </c>
      <c r="AD3698">
        <v>37.438202953845902</v>
      </c>
      <c r="AE3698">
        <v>36.827430923810503</v>
      </c>
      <c r="AF3698">
        <v>36.186118887698498</v>
      </c>
      <c r="AG3698">
        <v>35.551406374308598</v>
      </c>
      <c r="AH3698">
        <v>34.9231179014022</v>
      </c>
      <c r="AI3698">
        <v>34.301029957024198</v>
      </c>
      <c r="AJ3698">
        <v>33.684945033810301</v>
      </c>
      <c r="AK3698">
        <v>33.0747119632872</v>
      </c>
      <c r="AL3698">
        <v>32.549060291013497</v>
      </c>
      <c r="AM3698">
        <v>32.030614180988998</v>
      </c>
      <c r="AN3698">
        <v>31.519282087135799</v>
      </c>
      <c r="AO3698">
        <v>31.014973573741699</v>
      </c>
      <c r="AP3698">
        <v>30.517599302406701</v>
      </c>
      <c r="AQ3698">
        <v>30.027071019141001</v>
      </c>
      <c r="AR3698">
        <v>29.543301541610401</v>
      </c>
      <c r="AS3698">
        <v>29.066204746528499</v>
      </c>
      <c r="AT3698">
        <v>28.595695557193999</v>
      </c>
      <c r="AU3698">
        <v>28.131689931171699</v>
      </c>
      <c r="AV3698">
        <v>27.674104848113998</v>
      </c>
      <c r="AW3698">
        <v>27.2228582977244</v>
      </c>
      <c r="AX3698">
        <v>26.777869267857699</v>
      </c>
      <c r="AY3698">
        <v>26.339057732758601</v>
      </c>
      <c r="AZ3698">
        <v>25.9063446414347</v>
      </c>
      <c r="BA3698">
        <v>25.479651906164001</v>
      </c>
      <c r="BB3698">
        <v>25.058902391134598</v>
      </c>
      <c r="BC3698">
        <v>24.644019901215199</v>
      </c>
      <c r="BD3698">
        <v>24.234929170855001</v>
      </c>
      <c r="BE3698">
        <v>23.831555853111901</v>
      </c>
    </row>
    <row r="3699" spans="1:57" x14ac:dyDescent="0.25">
      <c r="A3699" t="s">
        <v>481</v>
      </c>
      <c r="B3699" t="s">
        <v>114</v>
      </c>
      <c r="C3699" t="s">
        <v>285</v>
      </c>
      <c r="D3699">
        <v>147.45170247126401</v>
      </c>
      <c r="E3699">
        <v>180.45781889743401</v>
      </c>
      <c r="F3699">
        <v>187.79620160702299</v>
      </c>
      <c r="G3699">
        <v>178.52598215765801</v>
      </c>
      <c r="H3699">
        <v>190.14482292116</v>
      </c>
      <c r="I3699">
        <v>194.08905780200001</v>
      </c>
      <c r="J3699">
        <v>197.63797937747299</v>
      </c>
      <c r="K3699">
        <v>200.853007372382</v>
      </c>
      <c r="L3699">
        <v>203.76249455879099</v>
      </c>
      <c r="M3699">
        <v>206.358238805176</v>
      </c>
      <c r="N3699">
        <v>208.647508687966</v>
      </c>
      <c r="O3699">
        <v>209.643883550255</v>
      </c>
      <c r="P3699">
        <v>210.330340274115</v>
      </c>
      <c r="Q3699">
        <v>210.71353438749199</v>
      </c>
      <c r="R3699">
        <v>210.80209050087001</v>
      </c>
      <c r="S3699">
        <v>210.59574287079201</v>
      </c>
      <c r="T3699">
        <v>210.10581934861099</v>
      </c>
      <c r="U3699">
        <v>209.34373651803199</v>
      </c>
      <c r="V3699">
        <v>208.32026890732601</v>
      </c>
      <c r="W3699">
        <v>207.047427161635</v>
      </c>
      <c r="X3699">
        <v>205.55108153990099</v>
      </c>
      <c r="Y3699">
        <v>203.845830537891</v>
      </c>
      <c r="Z3699">
        <v>201.94586249124001</v>
      </c>
      <c r="AA3699">
        <v>199.86797698882199</v>
      </c>
      <c r="AB3699">
        <v>197.6333237371</v>
      </c>
      <c r="AC3699">
        <v>195.25441699630801</v>
      </c>
      <c r="AD3699">
        <v>192.75380553923</v>
      </c>
      <c r="AE3699">
        <v>190.15323712239601</v>
      </c>
      <c r="AF3699">
        <v>187.47336279015801</v>
      </c>
      <c r="AG3699">
        <v>184.73393072163299</v>
      </c>
      <c r="AH3699">
        <v>181.96673043326001</v>
      </c>
      <c r="AI3699">
        <v>179.18916416165899</v>
      </c>
      <c r="AJ3699">
        <v>176.415068118449</v>
      </c>
      <c r="AK3699">
        <v>173.65396704851599</v>
      </c>
      <c r="AL3699">
        <v>170.89410935792401</v>
      </c>
      <c r="AM3699">
        <v>168.172083424438</v>
      </c>
      <c r="AN3699">
        <v>165.48740859868599</v>
      </c>
      <c r="AO3699">
        <v>162.83961006110701</v>
      </c>
      <c r="AP3699">
        <v>160.22821875342001</v>
      </c>
      <c r="AQ3699">
        <v>157.65277131088101</v>
      </c>
      <c r="AR3699">
        <v>155.11280999531601</v>
      </c>
      <c r="AS3699">
        <v>152.607882628932</v>
      </c>
      <c r="AT3699">
        <v>150.137542528876</v>
      </c>
      <c r="AU3699">
        <v>147.70134844255901</v>
      </c>
      <c r="AV3699">
        <v>145.29886448371499</v>
      </c>
      <c r="AW3699">
        <v>142.92966006920301</v>
      </c>
      <c r="AX3699">
        <v>140.59330985653301</v>
      </c>
      <c r="AY3699">
        <v>138.28939368210999</v>
      </c>
      <c r="AZ3699">
        <v>136.01749650018999</v>
      </c>
      <c r="BA3699">
        <v>133.77720832253999</v>
      </c>
      <c r="BB3699">
        <v>131.56812415879199</v>
      </c>
      <c r="BC3699">
        <v>129.38984395748801</v>
      </c>
      <c r="BD3699">
        <v>127.24197254779401</v>
      </c>
      <c r="BE3699">
        <v>125.12411958189701</v>
      </c>
    </row>
    <row r="3700" spans="1:57" x14ac:dyDescent="0.25">
      <c r="A3700" t="s">
        <v>481</v>
      </c>
      <c r="B3700" t="s">
        <v>114</v>
      </c>
      <c r="C3700" t="s">
        <v>286</v>
      </c>
      <c r="D3700">
        <v>52.539219368397099</v>
      </c>
      <c r="E3700">
        <v>54.458144766708699</v>
      </c>
      <c r="F3700">
        <v>56.672704991330797</v>
      </c>
      <c r="G3700">
        <v>53.875159526816503</v>
      </c>
      <c r="H3700">
        <v>57.381466519697497</v>
      </c>
      <c r="I3700">
        <v>58.571748633529197</v>
      </c>
      <c r="J3700">
        <v>59.642734008968198</v>
      </c>
      <c r="K3700">
        <v>60.612957749039502</v>
      </c>
      <c r="L3700">
        <v>61.490976087964597</v>
      </c>
      <c r="M3700">
        <v>62.2743138053915</v>
      </c>
      <c r="N3700">
        <v>62.965164395566902</v>
      </c>
      <c r="O3700">
        <v>63.265848105610303</v>
      </c>
      <c r="P3700">
        <v>63.473005433968297</v>
      </c>
      <c r="Q3700">
        <v>63.588644870527403</v>
      </c>
      <c r="R3700">
        <v>63.615369130367199</v>
      </c>
      <c r="S3700">
        <v>63.553098018039002</v>
      </c>
      <c r="T3700">
        <v>63.405250026422202</v>
      </c>
      <c r="U3700">
        <v>63.175270425840502</v>
      </c>
      <c r="V3700">
        <v>62.866410728607903</v>
      </c>
      <c r="W3700">
        <v>62.482295479540603</v>
      </c>
      <c r="X3700">
        <v>62.030731745770098</v>
      </c>
      <c r="Y3700">
        <v>61.516125027710302</v>
      </c>
      <c r="Z3700">
        <v>60.942757048595602</v>
      </c>
      <c r="AA3700">
        <v>60.315697549646501</v>
      </c>
      <c r="AB3700">
        <v>59.641329040544299</v>
      </c>
      <c r="AC3700">
        <v>58.923428045906803</v>
      </c>
      <c r="AD3700">
        <v>58.168799282427003</v>
      </c>
      <c r="AE3700">
        <v>57.384005737957899</v>
      </c>
      <c r="AF3700">
        <v>56.575279437079097</v>
      </c>
      <c r="AG3700">
        <v>55.748579939779397</v>
      </c>
      <c r="AH3700">
        <v>54.913500613079002</v>
      </c>
      <c r="AI3700">
        <v>54.075293063845898</v>
      </c>
      <c r="AJ3700">
        <v>53.238132752140302</v>
      </c>
      <c r="AK3700">
        <v>52.404894033526503</v>
      </c>
      <c r="AL3700">
        <v>51.572030539065103</v>
      </c>
      <c r="AM3700">
        <v>50.750583825089599</v>
      </c>
      <c r="AN3700">
        <v>49.9404088423397</v>
      </c>
      <c r="AO3700">
        <v>49.141362300862198</v>
      </c>
      <c r="AP3700">
        <v>48.353302649330097</v>
      </c>
      <c r="AQ3700">
        <v>47.576090054598502</v>
      </c>
      <c r="AR3700">
        <v>46.8095863814967</v>
      </c>
      <c r="AS3700">
        <v>46.0536551728514</v>
      </c>
      <c r="AT3700">
        <v>45.308161629740901</v>
      </c>
      <c r="AU3700">
        <v>44.572972591975301</v>
      </c>
      <c r="AV3700">
        <v>43.847956518802</v>
      </c>
      <c r="AW3700">
        <v>43.132983469833</v>
      </c>
      <c r="AX3700">
        <v>42.4279250861915</v>
      </c>
      <c r="AY3700">
        <v>41.732654571875798</v>
      </c>
      <c r="AZ3700">
        <v>41.047046675337903</v>
      </c>
      <c r="BA3700">
        <v>40.370977671273501</v>
      </c>
      <c r="BB3700">
        <v>39.704325342622802</v>
      </c>
      <c r="BC3700">
        <v>39.046968962778102</v>
      </c>
      <c r="BD3700">
        <v>38.398789277996002</v>
      </c>
      <c r="BE3700">
        <v>37.759668490013198</v>
      </c>
    </row>
    <row r="3701" spans="1:57" x14ac:dyDescent="0.25">
      <c r="A3701" t="s">
        <v>481</v>
      </c>
      <c r="B3701" t="s">
        <v>114</v>
      </c>
      <c r="C3701" t="s">
        <v>391</v>
      </c>
      <c r="D3701">
        <v>6.6988800000000001E-2</v>
      </c>
      <c r="E3701">
        <v>5.0241599999999997E-2</v>
      </c>
      <c r="F3701">
        <v>5.2284692901126202E-2</v>
      </c>
      <c r="G3701">
        <v>4.9703753708062501E-2</v>
      </c>
      <c r="H3701">
        <v>5.2938576968535003E-2</v>
      </c>
      <c r="I3701">
        <v>5.4036698803321501E-2</v>
      </c>
      <c r="J3701">
        <v>5.5024760718929498E-2</v>
      </c>
      <c r="K3701">
        <v>5.5919862696200098E-2</v>
      </c>
      <c r="L3701">
        <v>5.6729898483609202E-2</v>
      </c>
      <c r="M3701">
        <v>5.74525845103269E-2</v>
      </c>
      <c r="N3701">
        <v>5.8089944434357603E-2</v>
      </c>
      <c r="O3701">
        <v>5.8367347029529199E-2</v>
      </c>
      <c r="P3701">
        <v>5.8558464734199699E-2</v>
      </c>
      <c r="Q3701">
        <v>5.8665150526393303E-2</v>
      </c>
      <c r="R3701">
        <v>5.86898056001003E-2</v>
      </c>
      <c r="S3701">
        <v>5.86323559691855E-2</v>
      </c>
      <c r="T3701">
        <v>5.8495955442002E-2</v>
      </c>
      <c r="U3701">
        <v>5.8283782531042903E-2</v>
      </c>
      <c r="V3701">
        <v>5.79988369929429E-2</v>
      </c>
      <c r="W3701">
        <v>5.7644462733955397E-2</v>
      </c>
      <c r="X3701">
        <v>5.7227862341419099E-2</v>
      </c>
      <c r="Y3701">
        <v>5.6753100209935799E-2</v>
      </c>
      <c r="Z3701">
        <v>5.6224126540654597E-2</v>
      </c>
      <c r="AA3701">
        <v>5.5645618538640099E-2</v>
      </c>
      <c r="AB3701">
        <v>5.5023464533356797E-2</v>
      </c>
      <c r="AC3701">
        <v>5.4361148643480399E-2</v>
      </c>
      <c r="AD3701">
        <v>5.3664948715156299E-2</v>
      </c>
      <c r="AE3701">
        <v>5.2940919582090802E-2</v>
      </c>
      <c r="AF3701">
        <v>5.2194810740295097E-2</v>
      </c>
      <c r="AG3701">
        <v>5.1432120317375499E-2</v>
      </c>
      <c r="AH3701">
        <v>5.0661698892259403E-2</v>
      </c>
      <c r="AI3701">
        <v>4.9888391454300303E-2</v>
      </c>
      <c r="AJ3701">
        <v>4.91160501691396E-2</v>
      </c>
      <c r="AK3701">
        <v>4.8347326838874799E-2</v>
      </c>
      <c r="AL3701">
        <v>4.7578949680185501E-2</v>
      </c>
      <c r="AM3701">
        <v>4.6821105331986197E-2</v>
      </c>
      <c r="AN3701">
        <v>4.6073659975782798E-2</v>
      </c>
      <c r="AO3701">
        <v>4.53364814161702E-2</v>
      </c>
      <c r="AP3701">
        <v>4.4609439061752403E-2</v>
      </c>
      <c r="AQ3701">
        <v>4.3892403906281303E-2</v>
      </c>
      <c r="AR3701">
        <v>4.3185248510013402E-2</v>
      </c>
      <c r="AS3701">
        <v>4.2487846981280303E-2</v>
      </c>
      <c r="AT3701">
        <v>4.1800074958270803E-2</v>
      </c>
      <c r="AU3701">
        <v>4.1121809591023399E-2</v>
      </c>
      <c r="AV3701">
        <v>4.04529295236251E-2</v>
      </c>
      <c r="AW3701">
        <v>3.9793314876615603E-2</v>
      </c>
      <c r="AX3701">
        <v>3.9142847229593998E-2</v>
      </c>
      <c r="AY3701">
        <v>3.8501409604025198E-2</v>
      </c>
      <c r="AZ3701">
        <v>3.7868886446244802E-2</v>
      </c>
      <c r="BA3701">
        <v>3.7245163610659597E-2</v>
      </c>
      <c r="BB3701">
        <v>3.6630128343141499E-2</v>
      </c>
      <c r="BC3701">
        <v>3.6023669264612597E-2</v>
      </c>
      <c r="BD3701">
        <v>3.54256763548201E-2</v>
      </c>
      <c r="BE3701">
        <v>3.48360409362969E-2</v>
      </c>
    </row>
    <row r="3702" spans="1:57" x14ac:dyDescent="0.25">
      <c r="A3702" t="s">
        <v>481</v>
      </c>
      <c r="B3702" t="s">
        <v>114</v>
      </c>
      <c r="C3702" t="s">
        <v>287</v>
      </c>
      <c r="D3702">
        <v>5.7786213599999998</v>
      </c>
      <c r="E3702">
        <v>3.6224193599999999</v>
      </c>
      <c r="F3702">
        <v>3.7697263581712002</v>
      </c>
      <c r="G3702">
        <v>3.5836406423513001</v>
      </c>
      <c r="H3702">
        <v>3.8168713994313701</v>
      </c>
      <c r="I3702">
        <v>3.8960459837194801</v>
      </c>
      <c r="J3702">
        <v>3.9672852478348202</v>
      </c>
      <c r="K3702">
        <v>4.0318221003960204</v>
      </c>
      <c r="L3702">
        <v>4.0902256806682198</v>
      </c>
      <c r="M3702">
        <v>4.1423313431945701</v>
      </c>
      <c r="N3702">
        <v>4.18828499371718</v>
      </c>
      <c r="O3702">
        <v>4.2082857208290596</v>
      </c>
      <c r="P3702">
        <v>4.2220653073358001</v>
      </c>
      <c r="Q3702">
        <v>4.2297573529529497</v>
      </c>
      <c r="R3702">
        <v>4.2315349837672303</v>
      </c>
      <c r="S3702">
        <v>4.2273928653782802</v>
      </c>
      <c r="T3702">
        <v>4.2175583873683502</v>
      </c>
      <c r="U3702">
        <v>4.2022607204881899</v>
      </c>
      <c r="V3702">
        <v>4.1817161471911799</v>
      </c>
      <c r="W3702">
        <v>4.1561657631181799</v>
      </c>
      <c r="X3702">
        <v>4.1261288748163203</v>
      </c>
      <c r="Y3702">
        <v>4.0918985251363704</v>
      </c>
      <c r="Z3702">
        <v>4.0537595235812001</v>
      </c>
      <c r="AA3702">
        <v>4.0120490966359501</v>
      </c>
      <c r="AB3702">
        <v>3.96719179285502</v>
      </c>
      <c r="AC3702">
        <v>3.9194388171949401</v>
      </c>
      <c r="AD3702">
        <v>3.8692428023627699</v>
      </c>
      <c r="AE3702">
        <v>3.8170403018687402</v>
      </c>
      <c r="AF3702">
        <v>3.76324585437527</v>
      </c>
      <c r="AG3702">
        <v>3.7082558748827701</v>
      </c>
      <c r="AH3702">
        <v>3.6527084901319</v>
      </c>
      <c r="AI3702">
        <v>3.59695302385505</v>
      </c>
      <c r="AJ3702">
        <v>3.5412672171949602</v>
      </c>
      <c r="AK3702">
        <v>3.4858422650828702</v>
      </c>
      <c r="AL3702">
        <v>3.4304422719413701</v>
      </c>
      <c r="AM3702">
        <v>3.3758016944362002</v>
      </c>
      <c r="AN3702">
        <v>3.3219108842539402</v>
      </c>
      <c r="AO3702">
        <v>3.2687603101058702</v>
      </c>
      <c r="AP3702">
        <v>3.2163405563523502</v>
      </c>
      <c r="AQ3702">
        <v>3.1646423216428801</v>
      </c>
      <c r="AR3702">
        <v>3.1136564175719701</v>
      </c>
      <c r="AS3702">
        <v>3.0633737673503099</v>
      </c>
      <c r="AT3702">
        <v>3.0137854044913199</v>
      </c>
      <c r="AU3702">
        <v>2.9648824715127802</v>
      </c>
      <c r="AV3702">
        <v>2.9166562186533702</v>
      </c>
      <c r="AW3702">
        <v>2.8690980026039901</v>
      </c>
      <c r="AX3702">
        <v>2.8221992852537299</v>
      </c>
      <c r="AY3702">
        <v>2.7759516324502198</v>
      </c>
      <c r="AZ3702">
        <v>2.7303467127742498</v>
      </c>
      <c r="BA3702">
        <v>2.6853762963285601</v>
      </c>
      <c r="BB3702">
        <v>2.6410322535405002</v>
      </c>
      <c r="BC3702">
        <v>2.5973065539785698</v>
      </c>
      <c r="BD3702">
        <v>2.5541912651825198</v>
      </c>
      <c r="BE3702">
        <v>2.5116785515069999</v>
      </c>
    </row>
    <row r="3703" spans="1:57" x14ac:dyDescent="0.25">
      <c r="A3703" t="s">
        <v>481</v>
      </c>
      <c r="B3703" t="s">
        <v>114</v>
      </c>
      <c r="C3703" t="s">
        <v>351</v>
      </c>
      <c r="D3703">
        <v>0.206995392</v>
      </c>
      <c r="E3703">
        <v>0.176808564</v>
      </c>
      <c r="F3703">
        <v>0.18399854843454699</v>
      </c>
      <c r="G3703">
        <v>0.17491579325762299</v>
      </c>
      <c r="H3703">
        <v>0.18629967544843601</v>
      </c>
      <c r="I3703">
        <v>0.19016414920535499</v>
      </c>
      <c r="J3703">
        <v>0.193641303763366</v>
      </c>
      <c r="K3703">
        <v>0.196791316805044</v>
      </c>
      <c r="L3703">
        <v>0.19964196774690099</v>
      </c>
      <c r="M3703">
        <v>0.20218522032259201</v>
      </c>
      <c r="N3703">
        <v>0.20442819612190999</v>
      </c>
      <c r="O3703">
        <v>0.20540442208808499</v>
      </c>
      <c r="P3703">
        <v>0.20607699714377101</v>
      </c>
      <c r="Q3703">
        <v>0.206452442227466</v>
      </c>
      <c r="R3703">
        <v>0.20653920754101901</v>
      </c>
      <c r="S3703">
        <v>0.20633703271489201</v>
      </c>
      <c r="T3703">
        <v>0.205857016526312</v>
      </c>
      <c r="U3703">
        <v>0.20511034469049499</v>
      </c>
      <c r="V3703">
        <v>0.20410757385099801</v>
      </c>
      <c r="W3703">
        <v>0.202860471771244</v>
      </c>
      <c r="X3703">
        <v>0.20139438555651101</v>
      </c>
      <c r="Y3703">
        <v>0.19972361848879899</v>
      </c>
      <c r="Z3703">
        <v>0.19786207198431999</v>
      </c>
      <c r="AA3703">
        <v>0.19582620590723099</v>
      </c>
      <c r="AB3703">
        <v>0.193636742270305</v>
      </c>
      <c r="AC3703">
        <v>0.191305942267848</v>
      </c>
      <c r="AD3703">
        <v>0.18885589868675401</v>
      </c>
      <c r="AE3703">
        <v>0.186307919495974</v>
      </c>
      <c r="AF3703">
        <v>0.183682238130222</v>
      </c>
      <c r="AG3703">
        <v>0.18099820341689701</v>
      </c>
      <c r="AH3703">
        <v>0.17828696201834299</v>
      </c>
      <c r="AI3703">
        <v>0.17556556425959099</v>
      </c>
      <c r="AJ3703">
        <v>0.17284756655356301</v>
      </c>
      <c r="AK3703">
        <v>0.17014230103380701</v>
      </c>
      <c r="AL3703">
        <v>0.16743825374951901</v>
      </c>
      <c r="AM3703">
        <v>0.164771273180814</v>
      </c>
      <c r="AN3703">
        <v>0.162140888398109</v>
      </c>
      <c r="AO3703">
        <v>0.15954663418373899</v>
      </c>
      <c r="AP3703">
        <v>0.15698805096481699</v>
      </c>
      <c r="AQ3703">
        <v>0.15446468474685501</v>
      </c>
      <c r="AR3703">
        <v>0.15197608704815499</v>
      </c>
      <c r="AS3703">
        <v>0.149521814834955</v>
      </c>
      <c r="AT3703">
        <v>0.147101430457314</v>
      </c>
      <c r="AU3703">
        <v>0.14471450158574301</v>
      </c>
      <c r="AV3703">
        <v>0.142360601148557</v>
      </c>
      <c r="AW3703">
        <v>0.140039307269956</v>
      </c>
      <c r="AX3703">
        <v>0.13775020320881301</v>
      </c>
      <c r="AY3703">
        <v>0.135492877298165</v>
      </c>
      <c r="AZ3703">
        <v>0.13326692288541001</v>
      </c>
      <c r="BA3703">
        <v>0.13107193827317901</v>
      </c>
      <c r="BB3703">
        <v>0.12890752666090499</v>
      </c>
      <c r="BC3703">
        <v>0.12677329608704899</v>
      </c>
      <c r="BD3703">
        <v>0.124668859372004</v>
      </c>
      <c r="BE3703">
        <v>0.122593834061651</v>
      </c>
    </row>
    <row r="3704" spans="1:57" x14ac:dyDescent="0.25">
      <c r="A3704" t="s">
        <v>481</v>
      </c>
      <c r="B3704" t="s">
        <v>114</v>
      </c>
      <c r="C3704" t="s">
        <v>288</v>
      </c>
      <c r="D3704">
        <v>103.16333815199999</v>
      </c>
      <c r="E3704">
        <v>112.451753952</v>
      </c>
      <c r="F3704">
        <v>117.02464534515801</v>
      </c>
      <c r="G3704">
        <v>111.247935624459</v>
      </c>
      <c r="H3704">
        <v>118.488181742514</v>
      </c>
      <c r="I3704">
        <v>120.94601999557</v>
      </c>
      <c r="J3704">
        <v>123.157519936322</v>
      </c>
      <c r="K3704">
        <v>125.16095508388899</v>
      </c>
      <c r="L3704">
        <v>126.973993383983</v>
      </c>
      <c r="M3704">
        <v>128.591523702704</v>
      </c>
      <c r="N3704">
        <v>130.018075431867</v>
      </c>
      <c r="O3704">
        <v>130.63896346843299</v>
      </c>
      <c r="P3704">
        <v>131.06672693738</v>
      </c>
      <c r="Q3704">
        <v>131.30551321118401</v>
      </c>
      <c r="R3704">
        <v>131.36069669025599</v>
      </c>
      <c r="S3704">
        <v>131.23211177735001</v>
      </c>
      <c r="T3704">
        <v>130.926817389397</v>
      </c>
      <c r="U3704">
        <v>130.45192773663001</v>
      </c>
      <c r="V3704">
        <v>129.814156934344</v>
      </c>
      <c r="W3704">
        <v>129.02098938039299</v>
      </c>
      <c r="X3704">
        <v>128.08854604981099</v>
      </c>
      <c r="Y3704">
        <v>127.02592395188201</v>
      </c>
      <c r="Z3704">
        <v>125.841964505824</v>
      </c>
      <c r="AA3704">
        <v>124.547136325555</v>
      </c>
      <c r="AB3704">
        <v>123.15461878785</v>
      </c>
      <c r="AC3704">
        <v>121.67221011681001</v>
      </c>
      <c r="AD3704">
        <v>120.113961513237</v>
      </c>
      <c r="AE3704">
        <v>118.493425027027</v>
      </c>
      <c r="AF3704">
        <v>116.823469295143</v>
      </c>
      <c r="AG3704">
        <v>115.116400336756</v>
      </c>
      <c r="AH3704">
        <v>113.392027694633</v>
      </c>
      <c r="AI3704">
        <v>111.661195520844</v>
      </c>
      <c r="AJ3704">
        <v>109.932525809571</v>
      </c>
      <c r="AK3704">
        <v>108.211953877306</v>
      </c>
      <c r="AL3704">
        <v>106.492156753185</v>
      </c>
      <c r="AM3704">
        <v>104.795934376158</v>
      </c>
      <c r="AN3704">
        <v>103.122987230996</v>
      </c>
      <c r="AO3704">
        <v>101.4730194353</v>
      </c>
      <c r="AP3704">
        <v>99.845738696795493</v>
      </c>
      <c r="AQ3704">
        <v>98.240856271116996</v>
      </c>
      <c r="AR3704">
        <v>96.658086920082297</v>
      </c>
      <c r="AS3704">
        <v>95.097148870441202</v>
      </c>
      <c r="AT3704">
        <v>93.557763773101001</v>
      </c>
      <c r="AU3704">
        <v>92.039656662820406</v>
      </c>
      <c r="AV3704">
        <v>90.542555918368294</v>
      </c>
      <c r="AW3704">
        <v>89.066193223138796</v>
      </c>
      <c r="AX3704">
        <v>87.610303526222097</v>
      </c>
      <c r="AY3704">
        <v>86.174625003921406</v>
      </c>
      <c r="AZ3704">
        <v>84.7588990217141</v>
      </c>
      <c r="BA3704">
        <v>83.362870096650596</v>
      </c>
      <c r="BB3704">
        <v>81.9862858601862</v>
      </c>
      <c r="BC3704">
        <v>80.628897021441304</v>
      </c>
      <c r="BD3704">
        <v>79.290457330885403</v>
      </c>
      <c r="BE3704">
        <v>77.970723544438499</v>
      </c>
    </row>
    <row r="3705" spans="1:57" x14ac:dyDescent="0.25">
      <c r="A3705" t="s">
        <v>481</v>
      </c>
      <c r="B3705" t="s">
        <v>114</v>
      </c>
      <c r="C3705" t="s">
        <v>289</v>
      </c>
      <c r="D3705">
        <v>0.70338239999999996</v>
      </c>
      <c r="E3705">
        <v>0.95040360000000002</v>
      </c>
      <c r="F3705">
        <v>0.989052107379639</v>
      </c>
      <c r="G3705">
        <v>0.94022934097751598</v>
      </c>
      <c r="H3705">
        <v>1.0014214143214499</v>
      </c>
      <c r="I3705">
        <v>1.0221942190294899</v>
      </c>
      <c r="J3705">
        <v>1.0408850569330801</v>
      </c>
      <c r="K3705">
        <v>1.05781740266978</v>
      </c>
      <c r="L3705">
        <v>1.07314057964827</v>
      </c>
      <c r="M3705">
        <v>1.08681139032035</v>
      </c>
      <c r="N3705">
        <v>1.09886811554993</v>
      </c>
      <c r="O3705">
        <v>1.1041156479752601</v>
      </c>
      <c r="P3705">
        <v>1.1077309578886101</v>
      </c>
      <c r="Q3705">
        <v>1.1097490974576001</v>
      </c>
      <c r="R3705">
        <v>1.1102154892685601</v>
      </c>
      <c r="S3705">
        <v>1.1091287337504201</v>
      </c>
      <c r="T3705">
        <v>1.10654849044454</v>
      </c>
      <c r="U3705">
        <v>1.10253488621222</v>
      </c>
      <c r="V3705">
        <v>1.0971446664498301</v>
      </c>
      <c r="W3705">
        <v>1.09044108671732</v>
      </c>
      <c r="X3705">
        <v>1.0825603959585099</v>
      </c>
      <c r="Y3705">
        <v>1.07357947897128</v>
      </c>
      <c r="Z3705">
        <v>1.0635730603940501</v>
      </c>
      <c r="AA3705">
        <v>1.05262961735594</v>
      </c>
      <c r="AB3705">
        <v>1.04086053742266</v>
      </c>
      <c r="AC3705">
        <v>1.02833172850583</v>
      </c>
      <c r="AD3705">
        <v>1.0151619465283701</v>
      </c>
      <c r="AE3705">
        <v>1.0014657287612101</v>
      </c>
      <c r="AF3705">
        <v>0.987351836503917</v>
      </c>
      <c r="AG3705">
        <v>0.97292427600368803</v>
      </c>
      <c r="AH3705">
        <v>0.95835047071190804</v>
      </c>
      <c r="AI3705">
        <v>0.94372207167718103</v>
      </c>
      <c r="AJ3705">
        <v>0.92911194903289096</v>
      </c>
      <c r="AK3705">
        <v>0.91457026603538205</v>
      </c>
      <c r="AL3705">
        <v>0.900035131450177</v>
      </c>
      <c r="AM3705">
        <v>0.88569924253007304</v>
      </c>
      <c r="AN3705">
        <v>0.871560067875225</v>
      </c>
      <c r="AO3705">
        <v>0.85761510678922104</v>
      </c>
      <c r="AP3705">
        <v>0.84386188891814995</v>
      </c>
      <c r="AQ3705">
        <v>0.83029797389382198</v>
      </c>
      <c r="AR3705">
        <v>0.81692095098108797</v>
      </c>
      <c r="AS3705">
        <v>0.80372843872921895</v>
      </c>
      <c r="AT3705">
        <v>0.79071808462728999</v>
      </c>
      <c r="AU3705">
        <v>0.77788756476352605</v>
      </c>
      <c r="AV3705">
        <v>0.76523458348857498</v>
      </c>
      <c r="AW3705">
        <v>0.75275687308264705</v>
      </c>
      <c r="AX3705">
        <v>0.74045219342648805</v>
      </c>
      <c r="AY3705">
        <v>0.72831833167614501</v>
      </c>
      <c r="AZ3705">
        <v>0.71635310194146495</v>
      </c>
      <c r="BA3705">
        <v>0.70455434496831104</v>
      </c>
      <c r="BB3705">
        <v>0.69291992782442702</v>
      </c>
      <c r="BC3705">
        <v>0.68144774358892302</v>
      </c>
      <c r="BD3705">
        <v>0.67013571104534697</v>
      </c>
      <c r="BE3705">
        <v>0.65898177437828398</v>
      </c>
    </row>
    <row r="3706" spans="1:57" x14ac:dyDescent="0.25">
      <c r="A3706" t="s">
        <v>481</v>
      </c>
      <c r="B3706" t="s">
        <v>114</v>
      </c>
      <c r="C3706" t="s">
        <v>290</v>
      </c>
      <c r="D3706">
        <v>5.0241599999999997E-2</v>
      </c>
      <c r="E3706">
        <v>4.0193279999999998E-2</v>
      </c>
      <c r="F3706">
        <v>4.1827754320901002E-2</v>
      </c>
      <c r="G3706">
        <v>3.9763002966450002E-2</v>
      </c>
      <c r="H3706">
        <v>4.2350861574828001E-2</v>
      </c>
      <c r="I3706">
        <v>4.3229359042657199E-2</v>
      </c>
      <c r="J3706">
        <v>4.40198085751436E-2</v>
      </c>
      <c r="K3706">
        <v>4.4735890156960098E-2</v>
      </c>
      <c r="L3706">
        <v>4.5383918786887301E-2</v>
      </c>
      <c r="M3706">
        <v>4.5962067608261499E-2</v>
      </c>
      <c r="N3706">
        <v>4.64719555474861E-2</v>
      </c>
      <c r="O3706">
        <v>4.6693877623623398E-2</v>
      </c>
      <c r="P3706">
        <v>4.6846771787359798E-2</v>
      </c>
      <c r="Q3706">
        <v>4.6932120421114602E-2</v>
      </c>
      <c r="R3706">
        <v>4.6951844480080197E-2</v>
      </c>
      <c r="S3706">
        <v>4.6905884775348398E-2</v>
      </c>
      <c r="T3706">
        <v>4.6796764353601597E-2</v>
      </c>
      <c r="U3706">
        <v>4.6627026024834303E-2</v>
      </c>
      <c r="V3706">
        <v>4.6399069594354303E-2</v>
      </c>
      <c r="W3706">
        <v>4.61155701871643E-2</v>
      </c>
      <c r="X3706">
        <v>4.5782289873135297E-2</v>
      </c>
      <c r="Y3706">
        <v>4.5402480167948601E-2</v>
      </c>
      <c r="Z3706">
        <v>4.4979301232523701E-2</v>
      </c>
      <c r="AA3706">
        <v>4.45164948309121E-2</v>
      </c>
      <c r="AB3706">
        <v>4.4018771626685403E-2</v>
      </c>
      <c r="AC3706">
        <v>4.3488918914784298E-2</v>
      </c>
      <c r="AD3706">
        <v>4.2931958972124998E-2</v>
      </c>
      <c r="AE3706">
        <v>4.2352735665672603E-2</v>
      </c>
      <c r="AF3706">
        <v>4.1755848592236099E-2</v>
      </c>
      <c r="AG3706">
        <v>4.1145696253900403E-2</v>
      </c>
      <c r="AH3706">
        <v>4.0529359113807499E-2</v>
      </c>
      <c r="AI3706">
        <v>3.9910713163440199E-2</v>
      </c>
      <c r="AJ3706">
        <v>3.9292840135311598E-2</v>
      </c>
      <c r="AK3706">
        <v>3.8677861471099799E-2</v>
      </c>
      <c r="AL3706">
        <v>3.8063159744148402E-2</v>
      </c>
      <c r="AM3706">
        <v>3.7456884265588901E-2</v>
      </c>
      <c r="AN3706">
        <v>3.6858927980626198E-2</v>
      </c>
      <c r="AO3706">
        <v>3.6269185132936199E-2</v>
      </c>
      <c r="AP3706">
        <v>3.56875512494019E-2</v>
      </c>
      <c r="AQ3706">
        <v>3.5113923125025003E-2</v>
      </c>
      <c r="AR3706">
        <v>3.4548198808010702E-2</v>
      </c>
      <c r="AS3706">
        <v>3.3990277585024202E-2</v>
      </c>
      <c r="AT3706">
        <v>3.34400599666166E-2</v>
      </c>
      <c r="AU3706">
        <v>3.28974476728187E-2</v>
      </c>
      <c r="AV3706">
        <v>3.23623436189001E-2</v>
      </c>
      <c r="AW3706">
        <v>3.1834651901292498E-2</v>
      </c>
      <c r="AX3706">
        <v>3.1314277783675203E-2</v>
      </c>
      <c r="AY3706">
        <v>3.08011276832202E-2</v>
      </c>
      <c r="AZ3706">
        <v>3.0295109156995799E-2</v>
      </c>
      <c r="BA3706">
        <v>2.97961308885277E-2</v>
      </c>
      <c r="BB3706">
        <v>2.9304102674513201E-2</v>
      </c>
      <c r="BC3706">
        <v>2.8818935411690099E-2</v>
      </c>
      <c r="BD3706">
        <v>2.8340541083855999E-2</v>
      </c>
      <c r="BE3706">
        <v>2.7868832749037498E-2</v>
      </c>
    </row>
    <row r="3707" spans="1:57" x14ac:dyDescent="0.25">
      <c r="A3707" t="s">
        <v>481</v>
      </c>
      <c r="B3707" t="s">
        <v>114</v>
      </c>
      <c r="C3707" t="s">
        <v>291</v>
      </c>
      <c r="D3707">
        <v>0.268835682418466</v>
      </c>
      <c r="E3707">
        <v>0.21640735731680799</v>
      </c>
      <c r="F3707">
        <v>0.22520764105549201</v>
      </c>
      <c r="G3707">
        <v>0.214090673638724</v>
      </c>
      <c r="H3707">
        <v>0.228024138201672</v>
      </c>
      <c r="I3707">
        <v>0.232754115835307</v>
      </c>
      <c r="J3707">
        <v>0.237010028625148</v>
      </c>
      <c r="K3707">
        <v>0.24086553190191901</v>
      </c>
      <c r="L3707">
        <v>0.244354626677667</v>
      </c>
      <c r="M3707">
        <v>0.24746747684987</v>
      </c>
      <c r="N3707">
        <v>0.25021279898967302</v>
      </c>
      <c r="O3707">
        <v>0.251407664649483</v>
      </c>
      <c r="P3707">
        <v>0.25223087245743903</v>
      </c>
      <c r="Q3707">
        <v>0.252690403808986</v>
      </c>
      <c r="R3707">
        <v>0.25279660144889698</v>
      </c>
      <c r="S3707">
        <v>0.252549146694171</v>
      </c>
      <c r="T3707">
        <v>0.25196162405109401</v>
      </c>
      <c r="U3707">
        <v>0.251047724434941</v>
      </c>
      <c r="V3707">
        <v>0.24982036879978201</v>
      </c>
      <c r="W3707">
        <v>0.248293960467074</v>
      </c>
      <c r="X3707">
        <v>0.24649952338692699</v>
      </c>
      <c r="Y3707">
        <v>0.244454564264836</v>
      </c>
      <c r="Z3707">
        <v>0.242176097936947</v>
      </c>
      <c r="AA3707">
        <v>0.23968427068816101</v>
      </c>
      <c r="AB3707">
        <v>0.23700444552082101</v>
      </c>
      <c r="AC3707">
        <v>0.23415162969813499</v>
      </c>
      <c r="AD3707">
        <v>0.23115286400092799</v>
      </c>
      <c r="AE3707">
        <v>0.228034228620942</v>
      </c>
      <c r="AF3707">
        <v>0.22482048855844999</v>
      </c>
      <c r="AG3707">
        <v>0.22153532608602</v>
      </c>
      <c r="AH3707">
        <v>0.21821686360414</v>
      </c>
      <c r="AI3707">
        <v>0.21488597010070501</v>
      </c>
      <c r="AJ3707">
        <v>0.211559238140172</v>
      </c>
      <c r="AK3707">
        <v>0.208248089920164</v>
      </c>
      <c r="AL3707">
        <v>0.20493843277679</v>
      </c>
      <c r="AM3707">
        <v>0.201674143967291</v>
      </c>
      <c r="AN3707">
        <v>0.19845464709070501</v>
      </c>
      <c r="AO3707">
        <v>0.19527937273725299</v>
      </c>
      <c r="AP3707">
        <v>0.19214775840616199</v>
      </c>
      <c r="AQ3707">
        <v>0.18905924842441901</v>
      </c>
      <c r="AR3707">
        <v>0.18601329386647</v>
      </c>
      <c r="AS3707">
        <v>0.18300935247483699</v>
      </c>
      <c r="AT3707">
        <v>0.18004688858165099</v>
      </c>
      <c r="AU3707">
        <v>0.177125373031081</v>
      </c>
      <c r="AV3707">
        <v>0.17424428310266399</v>
      </c>
      <c r="AW3707">
        <v>0.17140310243551199</v>
      </c>
      <c r="AX3707">
        <v>0.168601320953393</v>
      </c>
      <c r="AY3707">
        <v>0.16583843479067301</v>
      </c>
      <c r="AZ3707">
        <v>0.16311394621911199</v>
      </c>
      <c r="BA3707">
        <v>0.160427363575503</v>
      </c>
      <c r="BB3707">
        <v>0.15777820119014399</v>
      </c>
      <c r="BC3707">
        <v>0.15516597931613499</v>
      </c>
      <c r="BD3707">
        <v>0.15259022405948799</v>
      </c>
      <c r="BE3707">
        <v>0.15005046731004101</v>
      </c>
    </row>
    <row r="3708" spans="1:57" x14ac:dyDescent="0.25">
      <c r="A3708" t="s">
        <v>481</v>
      </c>
      <c r="B3708" t="s">
        <v>114</v>
      </c>
      <c r="C3708" t="s">
        <v>292</v>
      </c>
      <c r="D3708">
        <v>9.1176729780556798</v>
      </c>
      <c r="E3708">
        <v>12.834135208028099</v>
      </c>
      <c r="F3708">
        <v>13.356039974906899</v>
      </c>
      <c r="G3708">
        <v>12.696743245354501</v>
      </c>
      <c r="H3708">
        <v>13.523073599065</v>
      </c>
      <c r="I3708">
        <v>13.803587040168299</v>
      </c>
      <c r="J3708">
        <v>14.055985853478701</v>
      </c>
      <c r="K3708">
        <v>14.284638201359</v>
      </c>
      <c r="L3708">
        <v>14.4915605290506</v>
      </c>
      <c r="M3708">
        <v>14.6761695020899</v>
      </c>
      <c r="N3708">
        <v>14.8389820606308</v>
      </c>
      <c r="O3708">
        <v>14.9098441035094</v>
      </c>
      <c r="P3708">
        <v>14.9586648110981</v>
      </c>
      <c r="Q3708">
        <v>14.985917523626901</v>
      </c>
      <c r="R3708">
        <v>14.992215622205</v>
      </c>
      <c r="S3708">
        <v>14.9775402071941</v>
      </c>
      <c r="T3708">
        <v>14.942696913821299</v>
      </c>
      <c r="U3708">
        <v>14.888497687946099</v>
      </c>
      <c r="V3708">
        <v>14.815708812534099</v>
      </c>
      <c r="W3708">
        <v>14.7251844830125</v>
      </c>
      <c r="X3708">
        <v>14.618764588631601</v>
      </c>
      <c r="Y3708">
        <v>14.4974873723983</v>
      </c>
      <c r="Z3708">
        <v>14.362361906787299</v>
      </c>
      <c r="AA3708">
        <v>14.214582976244101</v>
      </c>
      <c r="AB3708">
        <v>14.055654744977099</v>
      </c>
      <c r="AC3708">
        <v>13.886467225449501</v>
      </c>
      <c r="AD3708">
        <v>13.708624083273801</v>
      </c>
      <c r="AE3708">
        <v>13.5236720158971</v>
      </c>
      <c r="AF3708">
        <v>13.333079722747399</v>
      </c>
      <c r="AG3708">
        <v>13.1382516916015</v>
      </c>
      <c r="AH3708">
        <v>12.9414487884873</v>
      </c>
      <c r="AI3708">
        <v>12.7439086580747</v>
      </c>
      <c r="AJ3708">
        <v>12.546615329826899</v>
      </c>
      <c r="AK3708">
        <v>12.350246202287501</v>
      </c>
      <c r="AL3708">
        <v>12.1539655037154</v>
      </c>
      <c r="AM3708">
        <v>11.9603753944945</v>
      </c>
      <c r="AN3708">
        <v>11.7694416909077</v>
      </c>
      <c r="AO3708">
        <v>11.5811306238532</v>
      </c>
      <c r="AP3708">
        <v>11.3954088339707</v>
      </c>
      <c r="AQ3708">
        <v>11.212243366823399</v>
      </c>
      <c r="AR3708">
        <v>11.0316016681357</v>
      </c>
      <c r="AS3708">
        <v>10.8534515790851</v>
      </c>
      <c r="AT3708">
        <v>10.6777613316486</v>
      </c>
      <c r="AU3708">
        <v>10.504499544003</v>
      </c>
      <c r="AV3708">
        <v>10.3336352159771</v>
      </c>
      <c r="AW3708">
        <v>10.1651377245574</v>
      </c>
      <c r="AX3708">
        <v>9.9989768194444597</v>
      </c>
      <c r="AY3708">
        <v>9.8351226186613001</v>
      </c>
      <c r="AZ3708">
        <v>9.6735456042118706</v>
      </c>
      <c r="BA3708">
        <v>9.5142166177895593</v>
      </c>
      <c r="BB3708">
        <v>9.3571068565352693</v>
      </c>
      <c r="BC3708">
        <v>9.2021878688442893</v>
      </c>
      <c r="BD3708">
        <v>9.0494315502214704</v>
      </c>
      <c r="BE3708">
        <v>8.8988101391842296</v>
      </c>
    </row>
    <row r="3709" spans="1:57" x14ac:dyDescent="0.25">
      <c r="A3709" t="s">
        <v>481</v>
      </c>
      <c r="B3709" t="s">
        <v>114</v>
      </c>
      <c r="C3709" t="s">
        <v>293</v>
      </c>
      <c r="D3709">
        <v>1.10782728</v>
      </c>
      <c r="E3709">
        <v>0.92025864000000002</v>
      </c>
      <c r="F3709">
        <v>0.95768129163896298</v>
      </c>
      <c r="G3709">
        <v>0.91040708875267895</v>
      </c>
      <c r="H3709">
        <v>0.96965826814033396</v>
      </c>
      <c r="I3709">
        <v>0.98977219974750597</v>
      </c>
      <c r="J3709">
        <v>1.0078702005017199</v>
      </c>
      <c r="K3709">
        <v>1.0242654850520601</v>
      </c>
      <c r="L3709">
        <v>1.0391026405581001</v>
      </c>
      <c r="M3709">
        <v>1.0523398396141499</v>
      </c>
      <c r="N3709">
        <v>1.06401414888931</v>
      </c>
      <c r="O3709">
        <v>1.06909523975754</v>
      </c>
      <c r="P3709">
        <v>1.0725958790480901</v>
      </c>
      <c r="Q3709">
        <v>1.07455000714177</v>
      </c>
      <c r="R3709">
        <v>1.0750016059084999</v>
      </c>
      <c r="S3709">
        <v>1.0739493201689101</v>
      </c>
      <c r="T3709">
        <v>1.0714509171793301</v>
      </c>
      <c r="U3709">
        <v>1.0675646166935999</v>
      </c>
      <c r="V3709">
        <v>1.0623453642540699</v>
      </c>
      <c r="W3709">
        <v>1.0558544090769499</v>
      </c>
      <c r="X3709">
        <v>1.0482236785536601</v>
      </c>
      <c r="Y3709">
        <v>1.03952761884532</v>
      </c>
      <c r="Z3709">
        <v>1.02983858446965</v>
      </c>
      <c r="AA3709">
        <v>1.0192422462327499</v>
      </c>
      <c r="AB3709">
        <v>1.0078464587026501</v>
      </c>
      <c r="AC3709">
        <v>0.99571503931975003</v>
      </c>
      <c r="AD3709">
        <v>0.98296297729927995</v>
      </c>
      <c r="AE3709">
        <v>0.96970117701196301</v>
      </c>
      <c r="AF3709">
        <v>0.95603495005973904</v>
      </c>
      <c r="AG3709">
        <v>0.94206500381326297</v>
      </c>
      <c r="AH3709">
        <v>0.92795345137655205</v>
      </c>
      <c r="AI3709">
        <v>0.9137890368046</v>
      </c>
      <c r="AJ3709">
        <v>0.899642318931407</v>
      </c>
      <c r="AK3709">
        <v>0.88556186993205699</v>
      </c>
      <c r="AL3709">
        <v>0.87148776164206498</v>
      </c>
      <c r="AM3709">
        <v>0.85760657933088003</v>
      </c>
      <c r="AN3709">
        <v>0.84391587188975503</v>
      </c>
      <c r="AO3709">
        <v>0.83041321793951905</v>
      </c>
      <c r="AP3709">
        <v>0.81709622548109795</v>
      </c>
      <c r="AQ3709">
        <v>0.80396253155005304</v>
      </c>
      <c r="AR3709">
        <v>0.79100980187507897</v>
      </c>
      <c r="AS3709">
        <v>0.77823573054045103</v>
      </c>
      <c r="AT3709">
        <v>0.76563803965232702</v>
      </c>
      <c r="AU3709">
        <v>0.75321447900891203</v>
      </c>
      <c r="AV3709">
        <v>0.74096282577439998</v>
      </c>
      <c r="AW3709">
        <v>0.72888088415667696</v>
      </c>
      <c r="AX3709">
        <v>0.71696648508873195</v>
      </c>
      <c r="AY3709">
        <v>0.70521748591372901</v>
      </c>
      <c r="AZ3709">
        <v>0.69363177007371801</v>
      </c>
      <c r="BA3709">
        <v>0.68220724680191502</v>
      </c>
      <c r="BB3709">
        <v>0.67094185081854196</v>
      </c>
      <c r="BC3709">
        <v>0.65983354203015498</v>
      </c>
      <c r="BD3709">
        <v>0.64888030523245499</v>
      </c>
      <c r="BE3709">
        <v>0.63808014981650496</v>
      </c>
    </row>
    <row r="3710" spans="1:57" x14ac:dyDescent="0.25">
      <c r="A3710" t="s">
        <v>481</v>
      </c>
      <c r="B3710" t="s">
        <v>114</v>
      </c>
      <c r="C3710" t="s">
        <v>294</v>
      </c>
      <c r="D3710">
        <v>384.542005104</v>
      </c>
      <c r="E3710">
        <v>451.31962291199898</v>
      </c>
      <c r="F3710">
        <v>474.09793533297602</v>
      </c>
      <c r="G3710">
        <v>454.92440479094603</v>
      </c>
      <c r="H3710">
        <v>489.06105059856901</v>
      </c>
      <c r="I3710">
        <v>503.85437159946201</v>
      </c>
      <c r="J3710">
        <v>517.82718660064404</v>
      </c>
      <c r="K3710">
        <v>531.11517310721501</v>
      </c>
      <c r="L3710">
        <v>543.77146422218505</v>
      </c>
      <c r="M3710">
        <v>555.75328333734103</v>
      </c>
      <c r="N3710">
        <v>567.05886946848204</v>
      </c>
      <c r="O3710">
        <v>574.96169106667003</v>
      </c>
      <c r="P3710">
        <v>582.086919948522</v>
      </c>
      <c r="Q3710">
        <v>588.43075833047897</v>
      </c>
      <c r="R3710">
        <v>593.99536830110503</v>
      </c>
      <c r="S3710">
        <v>598.75824970026895</v>
      </c>
      <c r="T3710">
        <v>602.72987373932199</v>
      </c>
      <c r="U3710">
        <v>605.92186522235295</v>
      </c>
      <c r="V3710">
        <v>608.34489082887796</v>
      </c>
      <c r="W3710">
        <v>610.01412056306003</v>
      </c>
      <c r="X3710">
        <v>610.98692277345901</v>
      </c>
      <c r="Y3710">
        <v>611.28933970670505</v>
      </c>
      <c r="Z3710">
        <v>610.94748983908005</v>
      </c>
      <c r="AA3710">
        <v>609.99675343884701</v>
      </c>
      <c r="AB3710">
        <v>608.48749603451301</v>
      </c>
      <c r="AC3710">
        <v>606.44534888859198</v>
      </c>
      <c r="AD3710">
        <v>603.92856202024905</v>
      </c>
      <c r="AE3710">
        <v>600.99515156222503</v>
      </c>
      <c r="AF3710">
        <v>597.701884176931</v>
      </c>
      <c r="AG3710">
        <v>594.10478550564699</v>
      </c>
      <c r="AH3710">
        <v>590.30104149072497</v>
      </c>
      <c r="AI3710">
        <v>586.34425260187402</v>
      </c>
      <c r="AJ3710">
        <v>582.27816913233698</v>
      </c>
      <c r="AK3710">
        <v>578.13373362462505</v>
      </c>
      <c r="AL3710">
        <v>573.87151861110101</v>
      </c>
      <c r="AM3710">
        <v>569.61445406375196</v>
      </c>
      <c r="AN3710">
        <v>565.36308599936297</v>
      </c>
      <c r="AO3710">
        <v>561.11794677129001</v>
      </c>
      <c r="AP3710">
        <v>556.87955531040996</v>
      </c>
      <c r="AQ3710">
        <v>552.64841736238895</v>
      </c>
      <c r="AR3710">
        <v>548.42502572133299</v>
      </c>
      <c r="AS3710">
        <v>544.20986045986206</v>
      </c>
      <c r="AT3710">
        <v>540.00338915566397</v>
      </c>
      <c r="AU3710">
        <v>535.80606711457199</v>
      </c>
      <c r="AV3710">
        <v>531.618337590225</v>
      </c>
      <c r="AW3710">
        <v>527.44063200034304</v>
      </c>
      <c r="AX3710">
        <v>523.27337013968304</v>
      </c>
      <c r="AY3710">
        <v>519.11696038970797</v>
      </c>
      <c r="AZ3710">
        <v>514.97179992502197</v>
      </c>
      <c r="BA3710">
        <v>510.83827491662203</v>
      </c>
      <c r="BB3710">
        <v>506.71676073199899</v>
      </c>
      <c r="BC3710">
        <v>502.60762213214201</v>
      </c>
      <c r="BD3710">
        <v>498.51121346548803</v>
      </c>
      <c r="BE3710">
        <v>494.42787885886099</v>
      </c>
    </row>
    <row r="3711" spans="1:57" x14ac:dyDescent="0.25">
      <c r="A3711" t="s">
        <v>481</v>
      </c>
      <c r="B3711" t="s">
        <v>114</v>
      </c>
      <c r="C3711" t="s">
        <v>392</v>
      </c>
      <c r="D3711">
        <v>36.865400000000001</v>
      </c>
      <c r="E3711">
        <v>30.6967</v>
      </c>
      <c r="F3711">
        <v>31.944992448051</v>
      </c>
      <c r="G3711">
        <v>30.368085738716101</v>
      </c>
      <c r="H3711">
        <v>32.344503670862899</v>
      </c>
      <c r="I3711">
        <v>33.015436056095297</v>
      </c>
      <c r="J3711">
        <v>33.6191238408164</v>
      </c>
      <c r="K3711">
        <v>34.166014801010398</v>
      </c>
      <c r="L3711">
        <v>34.660931872826602</v>
      </c>
      <c r="M3711">
        <v>35.102479836194497</v>
      </c>
      <c r="N3711">
        <v>35.491895109195198</v>
      </c>
      <c r="O3711">
        <v>35.661383028433598</v>
      </c>
      <c r="P3711">
        <v>35.778152455461402</v>
      </c>
      <c r="Q3711">
        <v>35.843335526009</v>
      </c>
      <c r="R3711">
        <v>35.8583993257499</v>
      </c>
      <c r="S3711">
        <v>35.8232986505067</v>
      </c>
      <c r="T3711">
        <v>35.739960419582602</v>
      </c>
      <c r="U3711">
        <v>35.610326646059498</v>
      </c>
      <c r="V3711">
        <v>35.436230126454397</v>
      </c>
      <c r="W3711">
        <v>35.2197139264157</v>
      </c>
      <c r="X3711">
        <v>34.965178695261301</v>
      </c>
      <c r="Y3711">
        <v>34.675107703861599</v>
      </c>
      <c r="Z3711">
        <v>34.351914452973503</v>
      </c>
      <c r="AA3711">
        <v>33.998456629467903</v>
      </c>
      <c r="AB3711">
        <v>33.618331895104703</v>
      </c>
      <c r="AC3711">
        <v>33.213668982761803</v>
      </c>
      <c r="AD3711">
        <v>32.788303541776898</v>
      </c>
      <c r="AE3711">
        <v>32.345934964960598</v>
      </c>
      <c r="AF3711">
        <v>31.890076089368499</v>
      </c>
      <c r="AG3711">
        <v>31.424086170551501</v>
      </c>
      <c r="AH3711">
        <v>30.953372750589502</v>
      </c>
      <c r="AI3711">
        <v>30.480896029489902</v>
      </c>
      <c r="AJ3711">
        <v>30.009009610104499</v>
      </c>
      <c r="AK3711">
        <v>29.539333695083101</v>
      </c>
      <c r="AL3711">
        <v>29.069869284571901</v>
      </c>
      <c r="AM3711">
        <v>28.6068402289015</v>
      </c>
      <c r="AN3711">
        <v>28.150164767416001</v>
      </c>
      <c r="AO3711">
        <v>27.699762131137401</v>
      </c>
      <c r="AP3711">
        <v>27.2555525311076</v>
      </c>
      <c r="AQ3711">
        <v>26.817457146865198</v>
      </c>
      <c r="AR3711">
        <v>26.385398115054599</v>
      </c>
      <c r="AS3711">
        <v>25.9592985181655</v>
      </c>
      <c r="AT3711">
        <v>25.539082373402699</v>
      </c>
      <c r="AU3711">
        <v>25.1246746216834</v>
      </c>
      <c r="AV3711">
        <v>24.716001116760999</v>
      </c>
      <c r="AW3711">
        <v>24.312988614475</v>
      </c>
      <c r="AX3711">
        <v>23.915564762123001</v>
      </c>
      <c r="AY3711">
        <v>23.523658087956601</v>
      </c>
      <c r="AZ3711">
        <v>23.137197990797301</v>
      </c>
      <c r="BA3711">
        <v>22.756114729772399</v>
      </c>
      <c r="BB3711">
        <v>22.380339414168901</v>
      </c>
      <c r="BC3711">
        <v>22.0098039934045</v>
      </c>
      <c r="BD3711">
        <v>21.644441247113999</v>
      </c>
      <c r="BE3711">
        <v>21.284184775349999</v>
      </c>
    </row>
    <row r="3712" spans="1:57" x14ac:dyDescent="0.25">
      <c r="A3712" t="s">
        <v>481</v>
      </c>
      <c r="B3712" t="s">
        <v>114</v>
      </c>
      <c r="C3712" t="s">
        <v>295</v>
      </c>
      <c r="D3712">
        <v>755.48972907591099</v>
      </c>
      <c r="E3712">
        <v>579.64960103929195</v>
      </c>
      <c r="F3712">
        <v>573.26777486176798</v>
      </c>
      <c r="G3712">
        <v>548.23281207779996</v>
      </c>
      <c r="H3712">
        <v>544.17924821390295</v>
      </c>
      <c r="I3712">
        <v>540.01627870220204</v>
      </c>
      <c r="J3712">
        <v>535.76320270606504</v>
      </c>
      <c r="K3712">
        <v>531.42290421670498</v>
      </c>
      <c r="L3712">
        <v>526.99954033591303</v>
      </c>
      <c r="M3712">
        <v>522.51131165511697</v>
      </c>
      <c r="N3712">
        <v>517.97669363744899</v>
      </c>
      <c r="O3712">
        <v>510.98794187846403</v>
      </c>
      <c r="P3712">
        <v>504.01656859049399</v>
      </c>
      <c r="Q3712">
        <v>497.06125551824499</v>
      </c>
      <c r="R3712">
        <v>489.88176859050998</v>
      </c>
      <c r="S3712">
        <v>482.74070751743801</v>
      </c>
      <c r="T3712">
        <v>475.65564795745098</v>
      </c>
      <c r="U3712">
        <v>468.64759894897298</v>
      </c>
      <c r="V3712">
        <v>461.73080560174299</v>
      </c>
      <c r="W3712">
        <v>454.91066988795097</v>
      </c>
      <c r="X3712">
        <v>448.18298720248799</v>
      </c>
      <c r="Y3712">
        <v>441.53987038357502</v>
      </c>
      <c r="Z3712">
        <v>434.96917116751399</v>
      </c>
      <c r="AA3712">
        <v>428.46145589277103</v>
      </c>
      <c r="AB3712">
        <v>421.59427956282002</v>
      </c>
      <c r="AC3712">
        <v>414.80173032149497</v>
      </c>
      <c r="AD3712">
        <v>408.07919376862498</v>
      </c>
      <c r="AE3712">
        <v>401.421733262293</v>
      </c>
      <c r="AF3712">
        <v>394.43138442067402</v>
      </c>
      <c r="AG3712">
        <v>387.51297086705603</v>
      </c>
      <c r="AH3712">
        <v>380.66457983199803</v>
      </c>
      <c r="AI3712">
        <v>373.88377501858503</v>
      </c>
      <c r="AJ3712">
        <v>367.16840358187301</v>
      </c>
      <c r="AK3712">
        <v>360.51681777426802</v>
      </c>
      <c r="AL3712">
        <v>354.78717549178401</v>
      </c>
      <c r="AM3712">
        <v>349.13607437317199</v>
      </c>
      <c r="AN3712">
        <v>343.56251655938399</v>
      </c>
      <c r="AO3712">
        <v>338.06551629443402</v>
      </c>
      <c r="AP3712">
        <v>332.64409978312699</v>
      </c>
      <c r="AQ3712">
        <v>327.29730505041601</v>
      </c>
      <c r="AR3712">
        <v>322.02418180238197</v>
      </c>
      <c r="AS3712">
        <v>316.82379128880302</v>
      </c>
      <c r="AT3712">
        <v>311.69520616731501</v>
      </c>
      <c r="AU3712">
        <v>306.63751036912902</v>
      </c>
      <c r="AV3712">
        <v>301.64979896628898</v>
      </c>
      <c r="AW3712">
        <v>296.73117804046899</v>
      </c>
      <c r="AX3712">
        <v>291.88076455326899</v>
      </c>
      <c r="AY3712">
        <v>287.09768621800902</v>
      </c>
      <c r="AZ3712">
        <v>282.38108137299901</v>
      </c>
      <c r="BA3712">
        <v>277.73009885626698</v>
      </c>
      <c r="BB3712">
        <v>273.14389788173298</v>
      </c>
      <c r="BC3712">
        <v>268.621647916803</v>
      </c>
      <c r="BD3712">
        <v>264.16252856138499</v>
      </c>
      <c r="BE3712">
        <v>259.76572942828199</v>
      </c>
    </row>
    <row r="3713" spans="1:57" x14ac:dyDescent="0.25">
      <c r="A3713" t="s">
        <v>481</v>
      </c>
      <c r="B3713" t="s">
        <v>114</v>
      </c>
      <c r="C3713" t="s">
        <v>297</v>
      </c>
      <c r="D3713">
        <v>58.561334764411498</v>
      </c>
      <c r="E3713">
        <v>54.852127177305803</v>
      </c>
      <c r="F3713">
        <v>54.248216227508998</v>
      </c>
      <c r="G3713">
        <v>51.879162647478502</v>
      </c>
      <c r="H3713">
        <v>51.495574700234002</v>
      </c>
      <c r="I3713">
        <v>51.101633718161999</v>
      </c>
      <c r="J3713">
        <v>50.699165977277502</v>
      </c>
      <c r="K3713">
        <v>50.288444389099098</v>
      </c>
      <c r="L3713">
        <v>49.869862339347598</v>
      </c>
      <c r="M3713">
        <v>49.4451421463923</v>
      </c>
      <c r="N3713">
        <v>49.016032139657803</v>
      </c>
      <c r="O3713">
        <v>48.354687942047498</v>
      </c>
      <c r="P3713">
        <v>47.6949882657144</v>
      </c>
      <c r="Q3713">
        <v>47.0368083644207</v>
      </c>
      <c r="R3713">
        <v>46.357414935490802</v>
      </c>
      <c r="S3713">
        <v>45.681657737592801</v>
      </c>
      <c r="T3713">
        <v>45.011199951808997</v>
      </c>
      <c r="U3713">
        <v>44.348029659293303</v>
      </c>
      <c r="V3713">
        <v>43.693494871964702</v>
      </c>
      <c r="W3713">
        <v>43.048106777383701</v>
      </c>
      <c r="X3713">
        <v>42.411467494599798</v>
      </c>
      <c r="Y3713">
        <v>41.782830663053097</v>
      </c>
      <c r="Z3713">
        <v>41.161046694950599</v>
      </c>
      <c r="AA3713">
        <v>40.545222884766197</v>
      </c>
      <c r="AB3713">
        <v>39.895383345975702</v>
      </c>
      <c r="AC3713">
        <v>39.252605753831702</v>
      </c>
      <c r="AD3713">
        <v>38.616453448557998</v>
      </c>
      <c r="AE3713">
        <v>37.986459276705901</v>
      </c>
      <c r="AF3713">
        <v>37.3249639474815</v>
      </c>
      <c r="AG3713">
        <v>36.670275840342597</v>
      </c>
      <c r="AH3713">
        <v>36.022213950294898</v>
      </c>
      <c r="AI3713">
        <v>35.380547731042903</v>
      </c>
      <c r="AJ3713">
        <v>34.745073459295</v>
      </c>
      <c r="AK3713">
        <v>34.115635209022201</v>
      </c>
      <c r="AL3713">
        <v>33.573440292307403</v>
      </c>
      <c r="AM3713">
        <v>33.038677710405899</v>
      </c>
      <c r="AN3713">
        <v>32.511253036113303</v>
      </c>
      <c r="AO3713">
        <v>31.9910729875355</v>
      </c>
      <c r="AP3713">
        <v>31.478045414625601</v>
      </c>
      <c r="AQ3713">
        <v>30.9720792858752</v>
      </c>
      <c r="AR3713">
        <v>30.473084675158301</v>
      </c>
      <c r="AS3713">
        <v>29.980972748727201</v>
      </c>
      <c r="AT3713">
        <v>29.495655752357202</v>
      </c>
      <c r="AU3713">
        <v>29.017046998639699</v>
      </c>
      <c r="AV3713">
        <v>28.545060854421301</v>
      </c>
      <c r="AW3713">
        <v>28.079612728387399</v>
      </c>
      <c r="AX3713">
        <v>27.620619058788801</v>
      </c>
      <c r="AY3713">
        <v>27.167997301309299</v>
      </c>
      <c r="AZ3713">
        <v>26.721665917073501</v>
      </c>
      <c r="BA3713">
        <v>26.281544360792299</v>
      </c>
      <c r="BB3713">
        <v>25.847553069044999</v>
      </c>
      <c r="BC3713">
        <v>25.419613448696499</v>
      </c>
      <c r="BD3713">
        <v>24.997647865448201</v>
      </c>
      <c r="BE3713">
        <v>24.581579632519901</v>
      </c>
    </row>
    <row r="3714" spans="1:57" x14ac:dyDescent="0.25">
      <c r="A3714" t="s">
        <v>481</v>
      </c>
      <c r="B3714" t="s">
        <v>114</v>
      </c>
      <c r="C3714" t="s">
        <v>298</v>
      </c>
      <c r="D3714">
        <v>8.3736000000000001E-3</v>
      </c>
      <c r="E3714">
        <v>2.5120799999999999E-2</v>
      </c>
      <c r="F3714">
        <v>2.4844225016159901E-2</v>
      </c>
      <c r="G3714">
        <v>2.3759262148979599E-2</v>
      </c>
      <c r="H3714">
        <v>2.3583589178741E-2</v>
      </c>
      <c r="I3714">
        <v>2.3403174796807501E-2</v>
      </c>
      <c r="J3714">
        <v>2.3218855388509398E-2</v>
      </c>
      <c r="K3714">
        <v>2.30307559399874E-2</v>
      </c>
      <c r="L3714">
        <v>2.2839056611328502E-2</v>
      </c>
      <c r="M3714">
        <v>2.2644546178055801E-2</v>
      </c>
      <c r="N3714">
        <v>2.2448025328055999E-2</v>
      </c>
      <c r="O3714">
        <v>2.21451474603368E-2</v>
      </c>
      <c r="P3714">
        <v>2.1843022739163099E-2</v>
      </c>
      <c r="Q3714">
        <v>2.1541594034110802E-2</v>
      </c>
      <c r="R3714">
        <v>2.1230450103551901E-2</v>
      </c>
      <c r="S3714">
        <v>2.0920971469075501E-2</v>
      </c>
      <c r="T3714">
        <v>2.06139198229165E-2</v>
      </c>
      <c r="U3714">
        <v>2.0310205652810099E-2</v>
      </c>
      <c r="V3714">
        <v>2.0010446311984901E-2</v>
      </c>
      <c r="W3714">
        <v>1.97148759106048E-2</v>
      </c>
      <c r="X3714">
        <v>1.94233122298881E-2</v>
      </c>
      <c r="Y3714">
        <v>1.9135413456758E-2</v>
      </c>
      <c r="Z3714">
        <v>1.8850653110902799E-2</v>
      </c>
      <c r="AA3714">
        <v>1.8568622357184199E-2</v>
      </c>
      <c r="AB3714">
        <v>1.8271013313996502E-2</v>
      </c>
      <c r="AC3714">
        <v>1.7976638452570699E-2</v>
      </c>
      <c r="AD3714">
        <v>1.7685297794465201E-2</v>
      </c>
      <c r="AE3714">
        <v>1.7396777395956201E-2</v>
      </c>
      <c r="AF3714">
        <v>1.7093830314019599E-2</v>
      </c>
      <c r="AG3714">
        <v>1.6794000756842099E-2</v>
      </c>
      <c r="AH3714">
        <v>1.6497205829001198E-2</v>
      </c>
      <c r="AI3714">
        <v>1.62033399464898E-2</v>
      </c>
      <c r="AJ3714">
        <v>1.5912309809515902E-2</v>
      </c>
      <c r="AK3714">
        <v>1.5624044008148799E-2</v>
      </c>
      <c r="AL3714">
        <v>1.53757333087336E-2</v>
      </c>
      <c r="AM3714">
        <v>1.51308264189059E-2</v>
      </c>
      <c r="AN3714">
        <v>1.4889280093543801E-2</v>
      </c>
      <c r="AO3714">
        <v>1.4651051612047101E-2</v>
      </c>
      <c r="AP3714">
        <v>1.4416098772170999E-2</v>
      </c>
      <c r="AQ3714">
        <v>1.41843798839312E-2</v>
      </c>
      <c r="AR3714">
        <v>1.3955853763578999E-2</v>
      </c>
      <c r="AS3714">
        <v>1.3730479727645401E-2</v>
      </c>
      <c r="AT3714">
        <v>1.3508217587054099E-2</v>
      </c>
      <c r="AU3714">
        <v>1.3289027641301901E-2</v>
      </c>
      <c r="AV3714">
        <v>1.3072870672706099E-2</v>
      </c>
      <c r="AW3714">
        <v>1.2859707940718E-2</v>
      </c>
      <c r="AX3714">
        <v>1.26495011763024E-2</v>
      </c>
      <c r="AY3714">
        <v>1.24422125763811E-2</v>
      </c>
      <c r="AZ3714">
        <v>1.2237804798340499E-2</v>
      </c>
      <c r="BA3714">
        <v>1.20362409546031E-2</v>
      </c>
      <c r="BB3714">
        <v>1.1837484607260701E-2</v>
      </c>
      <c r="BC3714">
        <v>1.1641499762769601E-2</v>
      </c>
      <c r="BD3714">
        <v>1.14482508667076E-2</v>
      </c>
      <c r="BE3714">
        <v>1.12577027985906E-2</v>
      </c>
    </row>
    <row r="3715" spans="1:57" x14ac:dyDescent="0.25">
      <c r="A3715" t="s">
        <v>481</v>
      </c>
      <c r="B3715" t="s">
        <v>114</v>
      </c>
      <c r="C3715" t="s">
        <v>299</v>
      </c>
      <c r="D3715">
        <v>13.377077207999999</v>
      </c>
      <c r="E3715">
        <v>8.3186273160000006</v>
      </c>
      <c r="F3715">
        <v>8.2270408929762802</v>
      </c>
      <c r="G3715">
        <v>7.8677608643238601</v>
      </c>
      <c r="H3715">
        <v>7.80958763859421</v>
      </c>
      <c r="I3715">
        <v>7.7498443180888197</v>
      </c>
      <c r="J3715">
        <v>7.6888078676279701</v>
      </c>
      <c r="K3715">
        <v>7.6265196757471303</v>
      </c>
      <c r="L3715">
        <v>7.5630394015583997</v>
      </c>
      <c r="M3715">
        <v>7.4986282441322896</v>
      </c>
      <c r="N3715">
        <v>7.4335513472591304</v>
      </c>
      <c r="O3715">
        <v>7.33325485575324</v>
      </c>
      <c r="P3715">
        <v>7.23320776496017</v>
      </c>
      <c r="Q3715">
        <v>7.1333911564256303</v>
      </c>
      <c r="R3715">
        <v>7.0303573995407103</v>
      </c>
      <c r="S3715">
        <v>6.9278750971270302</v>
      </c>
      <c r="T3715">
        <v>6.8261964797597097</v>
      </c>
      <c r="U3715">
        <v>6.7256230508997996</v>
      </c>
      <c r="V3715">
        <v>6.6263592439822698</v>
      </c>
      <c r="W3715">
        <v>6.5284825834172402</v>
      </c>
      <c r="X3715">
        <v>6.4319327283663101</v>
      </c>
      <c r="Y3715">
        <v>6.3365964891381603</v>
      </c>
      <c r="Z3715">
        <v>6.2422995244099102</v>
      </c>
      <c r="AA3715">
        <v>6.1489064504697701</v>
      </c>
      <c r="AB3715">
        <v>6.0503547038633902</v>
      </c>
      <c r="AC3715">
        <v>5.9528739403765298</v>
      </c>
      <c r="AD3715">
        <v>5.8563979381482003</v>
      </c>
      <c r="AE3715">
        <v>5.7608558507839396</v>
      </c>
      <c r="AF3715">
        <v>5.6605364393360498</v>
      </c>
      <c r="AG3715">
        <v>5.5612493806245098</v>
      </c>
      <c r="AH3715">
        <v>5.4629672242446201</v>
      </c>
      <c r="AI3715">
        <v>5.3656550065803899</v>
      </c>
      <c r="AJ3715">
        <v>5.2692818318721502</v>
      </c>
      <c r="AK3715">
        <v>5.1738240530784596</v>
      </c>
      <c r="AL3715">
        <v>5.0915972065205999</v>
      </c>
      <c r="AM3715">
        <v>5.0104975144886001</v>
      </c>
      <c r="AN3715">
        <v>4.9305106565765797</v>
      </c>
      <c r="AO3715">
        <v>4.8516224860713599</v>
      </c>
      <c r="AP3715">
        <v>4.7738190279105801</v>
      </c>
      <c r="AQ3715">
        <v>4.6970864766644098</v>
      </c>
      <c r="AR3715">
        <v>4.6214111945403697</v>
      </c>
      <c r="AS3715">
        <v>4.5467797094111502</v>
      </c>
      <c r="AT3715">
        <v>4.4731787128650504</v>
      </c>
      <c r="AU3715">
        <v>4.4005950582789399</v>
      </c>
      <c r="AV3715">
        <v>4.3290157589132603</v>
      </c>
      <c r="AW3715">
        <v>4.2584279860290701</v>
      </c>
      <c r="AX3715">
        <v>4.1888190670266701</v>
      </c>
      <c r="AY3715">
        <v>4.1201764836057198</v>
      </c>
      <c r="AZ3715">
        <v>4.0524878699464804</v>
      </c>
      <c r="BA3715">
        <v>3.9857410109120699</v>
      </c>
      <c r="BB3715">
        <v>3.9199238402713501</v>
      </c>
      <c r="BC3715">
        <v>3.85502443894236</v>
      </c>
      <c r="BD3715">
        <v>3.7910310332559098</v>
      </c>
      <c r="BE3715">
        <v>3.7279319932393</v>
      </c>
    </row>
    <row r="3716" spans="1:57" x14ac:dyDescent="0.25">
      <c r="A3716" t="s">
        <v>481</v>
      </c>
      <c r="B3716" t="s">
        <v>114</v>
      </c>
      <c r="C3716" t="s">
        <v>300</v>
      </c>
      <c r="D3716">
        <v>0.112122504</v>
      </c>
      <c r="E3716">
        <v>8.6248080000000005E-2</v>
      </c>
      <c r="F3716">
        <v>8.5298505888815795E-2</v>
      </c>
      <c r="G3716">
        <v>8.1573466711496706E-2</v>
      </c>
      <c r="H3716">
        <v>8.0970322847010903E-2</v>
      </c>
      <c r="I3716">
        <v>8.0350900135705797E-2</v>
      </c>
      <c r="J3716">
        <v>7.9718070167215799E-2</v>
      </c>
      <c r="K3716">
        <v>7.9072262060623497E-2</v>
      </c>
      <c r="L3716">
        <v>7.8414094365561404E-2</v>
      </c>
      <c r="M3716">
        <v>7.7746275211324906E-2</v>
      </c>
      <c r="N3716">
        <v>7.7071553626325895E-2</v>
      </c>
      <c r="O3716">
        <v>7.6031672947156403E-2</v>
      </c>
      <c r="P3716">
        <v>7.4994378071126605E-2</v>
      </c>
      <c r="Q3716">
        <v>7.3959472850447197E-2</v>
      </c>
      <c r="R3716">
        <v>7.2891212022195007E-2</v>
      </c>
      <c r="S3716">
        <v>7.1828668710492802E-2</v>
      </c>
      <c r="T3716">
        <v>7.0774458058680198E-2</v>
      </c>
      <c r="U3716">
        <v>6.9731706074648001E-2</v>
      </c>
      <c r="V3716">
        <v>6.8702532337815106E-2</v>
      </c>
      <c r="W3716">
        <v>6.7687740626410003E-2</v>
      </c>
      <c r="X3716">
        <v>6.6686705322615905E-2</v>
      </c>
      <c r="Y3716">
        <v>6.5698252868202703E-2</v>
      </c>
      <c r="Z3716">
        <v>6.4720575680766196E-2</v>
      </c>
      <c r="AA3716">
        <v>6.3752270092999205E-2</v>
      </c>
      <c r="AB3716">
        <v>6.2730479044721496E-2</v>
      </c>
      <c r="AC3716">
        <v>6.1719792020492797E-2</v>
      </c>
      <c r="AD3716">
        <v>6.0719522427664097E-2</v>
      </c>
      <c r="AE3716">
        <v>5.9728935726116497E-2</v>
      </c>
      <c r="AF3716">
        <v>5.86888174114676E-2</v>
      </c>
      <c r="AG3716">
        <v>5.7659402598491498E-2</v>
      </c>
      <c r="AH3716">
        <v>5.6640406679570897E-2</v>
      </c>
      <c r="AI3716">
        <v>5.5631467149615199E-2</v>
      </c>
      <c r="AJ3716">
        <v>5.4632263679338003E-2</v>
      </c>
      <c r="AK3716">
        <v>5.36425510946444E-2</v>
      </c>
      <c r="AL3716">
        <v>5.27900176933188E-2</v>
      </c>
      <c r="AM3716">
        <v>5.19491707049103E-2</v>
      </c>
      <c r="AN3716">
        <v>5.1119861654500498E-2</v>
      </c>
      <c r="AO3716">
        <v>5.0301943868028498E-2</v>
      </c>
      <c r="AP3716">
        <v>4.9495272451120502E-2</v>
      </c>
      <c r="AQ3716">
        <v>4.8699704268163897E-2</v>
      </c>
      <c r="AR3716">
        <v>4.79150979216212E-2</v>
      </c>
      <c r="AS3716">
        <v>4.7141313731582597E-2</v>
      </c>
      <c r="AT3716">
        <v>4.6378213715552598E-2</v>
      </c>
      <c r="AU3716">
        <v>4.5625661568470102E-2</v>
      </c>
      <c r="AV3716">
        <v>4.4883522642957599E-2</v>
      </c>
      <c r="AW3716">
        <v>4.4151663929798503E-2</v>
      </c>
      <c r="AX3716">
        <v>4.3429954038638398E-2</v>
      </c>
      <c r="AY3716">
        <v>4.2718263178908401E-2</v>
      </c>
      <c r="AZ3716">
        <v>4.2016463140969199E-2</v>
      </c>
      <c r="BA3716">
        <v>4.1324427277470897E-2</v>
      </c>
      <c r="BB3716">
        <v>4.0642030484928399E-2</v>
      </c>
      <c r="BC3716">
        <v>3.9969149185509097E-2</v>
      </c>
      <c r="BD3716">
        <v>3.9305661309029599E-2</v>
      </c>
      <c r="BE3716">
        <v>3.8651446275161198E-2</v>
      </c>
    </row>
    <row r="3717" spans="1:57" x14ac:dyDescent="0.25">
      <c r="A3717" t="s">
        <v>481</v>
      </c>
      <c r="B3717" t="s">
        <v>114</v>
      </c>
      <c r="C3717" t="s">
        <v>301</v>
      </c>
      <c r="D3717">
        <v>25.273032048000001</v>
      </c>
      <c r="E3717">
        <v>18.307787831999999</v>
      </c>
      <c r="F3717">
        <v>18.106222749527198</v>
      </c>
      <c r="G3717">
        <v>17.315512661554799</v>
      </c>
      <c r="H3717">
        <v>17.187483957574599</v>
      </c>
      <c r="I3717">
        <v>17.0559997601653</v>
      </c>
      <c r="J3717">
        <v>16.9216696185918</v>
      </c>
      <c r="K3717">
        <v>16.784584621503399</v>
      </c>
      <c r="L3717">
        <v>16.644876067770099</v>
      </c>
      <c r="M3717">
        <v>16.503118809105199</v>
      </c>
      <c r="N3717">
        <v>16.359896378833898</v>
      </c>
      <c r="O3717">
        <v>16.139162017618801</v>
      </c>
      <c r="P3717">
        <v>15.918976542074599</v>
      </c>
      <c r="Q3717">
        <v>15.6992983161196</v>
      </c>
      <c r="R3717">
        <v>15.4725397309676</v>
      </c>
      <c r="S3717">
        <v>15.246994796947501</v>
      </c>
      <c r="T3717">
        <v>15.023218627743301</v>
      </c>
      <c r="U3717">
        <v>14.801874777711401</v>
      </c>
      <c r="V3717">
        <v>14.5834131677115</v>
      </c>
      <c r="W3717">
        <v>14.3680044148897</v>
      </c>
      <c r="X3717">
        <v>14.1555157200201</v>
      </c>
      <c r="Y3717">
        <v>13.9456979731507</v>
      </c>
      <c r="Z3717">
        <v>13.7381674806948</v>
      </c>
      <c r="AA3717">
        <v>13.532626287692199</v>
      </c>
      <c r="AB3717">
        <v>13.315731793107499</v>
      </c>
      <c r="AC3717">
        <v>13.101194337849</v>
      </c>
      <c r="AD3717">
        <v>12.8888681796283</v>
      </c>
      <c r="AE3717">
        <v>12.6785973983989</v>
      </c>
      <c r="AF3717">
        <v>12.457812594554399</v>
      </c>
      <c r="AG3717">
        <v>12.239299811579</v>
      </c>
      <c r="AH3717">
        <v>12.0229986361178</v>
      </c>
      <c r="AI3717">
        <v>11.8088321196023</v>
      </c>
      <c r="AJ3717">
        <v>11.596732266077099</v>
      </c>
      <c r="AK3717">
        <v>11.3866470326988</v>
      </c>
      <c r="AL3717">
        <v>11.2056806780719</v>
      </c>
      <c r="AM3717">
        <v>11.0271949858344</v>
      </c>
      <c r="AN3717">
        <v>10.851158439373799</v>
      </c>
      <c r="AO3717">
        <v>10.677539904343799</v>
      </c>
      <c r="AP3717">
        <v>10.506308624170501</v>
      </c>
      <c r="AQ3717">
        <v>10.3374342156102</v>
      </c>
      <c r="AR3717">
        <v>10.170886664358701</v>
      </c>
      <c r="AS3717">
        <v>10.006636320710699</v>
      </c>
      <c r="AT3717">
        <v>9.8446538952692002</v>
      </c>
      <c r="AU3717">
        <v>9.6849104547044593</v>
      </c>
      <c r="AV3717">
        <v>9.52737741756148</v>
      </c>
      <c r="AW3717">
        <v>9.3720265501158906</v>
      </c>
      <c r="AX3717">
        <v>9.2188299622774608</v>
      </c>
      <c r="AY3717">
        <v>9.0677601035407793</v>
      </c>
      <c r="AZ3717">
        <v>8.9187897589826104</v>
      </c>
      <c r="BA3717">
        <v>8.7718920453052505</v>
      </c>
      <c r="BB3717">
        <v>8.6270404069255395</v>
      </c>
      <c r="BC3717">
        <v>8.4842086121088904</v>
      </c>
      <c r="BD3717">
        <v>8.3433707491478799</v>
      </c>
      <c r="BE3717">
        <v>8.2045012225848808</v>
      </c>
    </row>
    <row r="3718" spans="1:57" x14ac:dyDescent="0.25">
      <c r="A3718" t="s">
        <v>481</v>
      </c>
      <c r="B3718" t="s">
        <v>114</v>
      </c>
      <c r="C3718" t="s">
        <v>302</v>
      </c>
      <c r="D3718">
        <v>2.9307599999999998</v>
      </c>
      <c r="E3718">
        <v>1.7919503999999999</v>
      </c>
      <c r="F3718">
        <v>1.7722213844860699</v>
      </c>
      <c r="G3718">
        <v>1.69482736662721</v>
      </c>
      <c r="H3718">
        <v>1.68229602808352</v>
      </c>
      <c r="I3718">
        <v>1.66942646883893</v>
      </c>
      <c r="J3718">
        <v>1.6562783510470001</v>
      </c>
      <c r="K3718">
        <v>1.64286059038577</v>
      </c>
      <c r="L3718">
        <v>1.62918603827477</v>
      </c>
      <c r="M3718">
        <v>1.6153109607013101</v>
      </c>
      <c r="N3718">
        <v>1.6012924734013301</v>
      </c>
      <c r="O3718">
        <v>1.57968718550402</v>
      </c>
      <c r="P3718">
        <v>1.5581356220603</v>
      </c>
      <c r="Q3718">
        <v>1.5366337077665699</v>
      </c>
      <c r="R3718">
        <v>1.51443877405337</v>
      </c>
      <c r="S3718">
        <v>1.4923626314607199</v>
      </c>
      <c r="T3718">
        <v>1.4704596140347099</v>
      </c>
      <c r="U3718">
        <v>1.4487946699004499</v>
      </c>
      <c r="V3718">
        <v>1.42741183692159</v>
      </c>
      <c r="W3718">
        <v>1.40632781495648</v>
      </c>
      <c r="X3718">
        <v>1.3855296057320201</v>
      </c>
      <c r="Y3718">
        <v>1.3649928265820701</v>
      </c>
      <c r="Z3718">
        <v>1.3446799219110599</v>
      </c>
      <c r="AA3718">
        <v>1.32456172814581</v>
      </c>
      <c r="AB3718">
        <v>1.30333228306508</v>
      </c>
      <c r="AC3718">
        <v>1.28233354295004</v>
      </c>
      <c r="AD3718">
        <v>1.26155124267185</v>
      </c>
      <c r="AE3718">
        <v>1.24097012091154</v>
      </c>
      <c r="AF3718">
        <v>1.2193598957334</v>
      </c>
      <c r="AG3718">
        <v>1.1979720539880701</v>
      </c>
      <c r="AH3718">
        <v>1.17680068246875</v>
      </c>
      <c r="AI3718">
        <v>1.15583824951627</v>
      </c>
      <c r="AJ3718">
        <v>1.1350780997454699</v>
      </c>
      <c r="AK3718">
        <v>1.11451513924795</v>
      </c>
      <c r="AL3718">
        <v>1.0968023093563299</v>
      </c>
      <c r="AM3718">
        <v>1.07933228454862</v>
      </c>
      <c r="AN3718">
        <v>1.06210198000613</v>
      </c>
      <c r="AO3718">
        <v>1.0451083483260299</v>
      </c>
      <c r="AP3718">
        <v>1.02834837908153</v>
      </c>
      <c r="AQ3718">
        <v>1.0118190983870901</v>
      </c>
      <c r="AR3718">
        <v>0.99551756846863604</v>
      </c>
      <c r="AS3718">
        <v>0.97944088723870804</v>
      </c>
      <c r="AT3718">
        <v>0.96358618787653105</v>
      </c>
      <c r="AU3718">
        <v>0.94795063841287497</v>
      </c>
      <c r="AV3718">
        <v>0.932531441319703</v>
      </c>
      <c r="AW3718">
        <v>0.91732583310455396</v>
      </c>
      <c r="AX3718">
        <v>0.90233108390957495</v>
      </c>
      <c r="AY3718">
        <v>0.88754449711518602</v>
      </c>
      <c r="AZ3718">
        <v>0.87296340894829405</v>
      </c>
      <c r="BA3718">
        <v>0.85858518809502804</v>
      </c>
      <c r="BB3718">
        <v>0.84440723531793205</v>
      </c>
      <c r="BC3718">
        <v>0.83042698307756901</v>
      </c>
      <c r="BD3718">
        <v>0.81664189515848096</v>
      </c>
      <c r="BE3718">
        <v>0.80304946629946805</v>
      </c>
    </row>
    <row r="3719" spans="1:57" x14ac:dyDescent="0.25">
      <c r="A3719" t="s">
        <v>481</v>
      </c>
      <c r="B3719" t="s">
        <v>114</v>
      </c>
      <c r="C3719" t="s">
        <v>303</v>
      </c>
      <c r="D3719">
        <v>1.3314024</v>
      </c>
      <c r="E3719">
        <v>1.45198224</v>
      </c>
      <c r="F3719">
        <v>1.4359962059340401</v>
      </c>
      <c r="G3719">
        <v>1.37328535221102</v>
      </c>
      <c r="H3719">
        <v>1.3631314545312301</v>
      </c>
      <c r="I3719">
        <v>1.35270350325547</v>
      </c>
      <c r="J3719">
        <v>1.3420498414558399</v>
      </c>
      <c r="K3719">
        <v>1.33117769333127</v>
      </c>
      <c r="L3719">
        <v>1.32009747213479</v>
      </c>
      <c r="M3719">
        <v>1.3088547690916199</v>
      </c>
      <c r="N3719">
        <v>1.2974958639616401</v>
      </c>
      <c r="O3719">
        <v>1.2799895232074601</v>
      </c>
      <c r="P3719">
        <v>1.2625267143236201</v>
      </c>
      <c r="Q3719">
        <v>1.2451041351715999</v>
      </c>
      <c r="R3719">
        <v>1.2271200159853</v>
      </c>
      <c r="S3719">
        <v>1.2092321509125601</v>
      </c>
      <c r="T3719">
        <v>1.1914845657645701</v>
      </c>
      <c r="U3719">
        <v>1.1739298867324199</v>
      </c>
      <c r="V3719">
        <v>1.1566037968327301</v>
      </c>
      <c r="W3719">
        <v>1.1395198276329599</v>
      </c>
      <c r="X3719">
        <v>1.12266744688753</v>
      </c>
      <c r="Y3719">
        <v>1.10602689780061</v>
      </c>
      <c r="Z3719">
        <v>1.0895677498101799</v>
      </c>
      <c r="AA3719">
        <v>1.07326637224524</v>
      </c>
      <c r="AB3719">
        <v>1.0560645695490001</v>
      </c>
      <c r="AC3719">
        <v>1.0390497025585801</v>
      </c>
      <c r="AD3719">
        <v>1.02221021252009</v>
      </c>
      <c r="AE3719">
        <v>1.00553373348627</v>
      </c>
      <c r="AF3719">
        <v>0.98802339215033796</v>
      </c>
      <c r="AG3719">
        <v>0.97069324374547805</v>
      </c>
      <c r="AH3719">
        <v>0.95353849691627202</v>
      </c>
      <c r="AI3719">
        <v>0.93655304890711499</v>
      </c>
      <c r="AJ3719">
        <v>0.91973150699002004</v>
      </c>
      <c r="AK3719">
        <v>0.90306974367100501</v>
      </c>
      <c r="AL3719">
        <v>0.88871738524480504</v>
      </c>
      <c r="AM3719">
        <v>0.874561767012762</v>
      </c>
      <c r="AN3719">
        <v>0.86060038940683503</v>
      </c>
      <c r="AO3719">
        <v>0.84683078317632599</v>
      </c>
      <c r="AP3719">
        <v>0.83325050903148601</v>
      </c>
      <c r="AQ3719">
        <v>0.81985715729122499</v>
      </c>
      <c r="AR3719">
        <v>0.80664834753486703</v>
      </c>
      <c r="AS3719">
        <v>0.793621728257906</v>
      </c>
      <c r="AT3719">
        <v>0.780774976531731</v>
      </c>
      <c r="AU3719">
        <v>0.76810579766725395</v>
      </c>
      <c r="AV3719">
        <v>0.75561192488241302</v>
      </c>
      <c r="AW3719">
        <v>0.74329111897350197</v>
      </c>
      <c r="AX3719">
        <v>0.73114116799028195</v>
      </c>
      <c r="AY3719">
        <v>0.71915988691482802</v>
      </c>
      <c r="AZ3719">
        <v>0.70734511734408401</v>
      </c>
      <c r="BA3719">
        <v>0.69569472717606395</v>
      </c>
      <c r="BB3719">
        <v>0.68420661029967</v>
      </c>
      <c r="BC3719">
        <v>0.672878686288086</v>
      </c>
      <c r="BD3719">
        <v>0.66170890009570404</v>
      </c>
      <c r="BE3719">
        <v>0.65069522175854</v>
      </c>
    </row>
    <row r="3720" spans="1:57" x14ac:dyDescent="0.25">
      <c r="A3720" t="s">
        <v>481</v>
      </c>
      <c r="B3720" t="s">
        <v>114</v>
      </c>
      <c r="C3720" t="s">
        <v>304</v>
      </c>
      <c r="D3720">
        <v>0.20606517584588599</v>
      </c>
      <c r="E3720">
        <v>9.7881017858714101E-2</v>
      </c>
      <c r="F3720">
        <v>9.6803367428293E-2</v>
      </c>
      <c r="G3720">
        <v>9.2575903741686005E-2</v>
      </c>
      <c r="H3720">
        <v>9.1891409253563996E-2</v>
      </c>
      <c r="I3720">
        <v>9.1188440266111101E-2</v>
      </c>
      <c r="J3720">
        <v>9.0470255682207401E-2</v>
      </c>
      <c r="K3720">
        <v>8.9737342499506198E-2</v>
      </c>
      <c r="L3720">
        <v>8.8990402696157503E-2</v>
      </c>
      <c r="M3720">
        <v>8.8232509667556705E-2</v>
      </c>
      <c r="N3720">
        <v>8.7466783224591796E-2</v>
      </c>
      <c r="O3720">
        <v>8.6286645889027694E-2</v>
      </c>
      <c r="P3720">
        <v>8.5109443123639494E-2</v>
      </c>
      <c r="Q3720">
        <v>8.3934952324685994E-2</v>
      </c>
      <c r="R3720">
        <v>8.2722606992385095E-2</v>
      </c>
      <c r="S3720">
        <v>8.1516750341797894E-2</v>
      </c>
      <c r="T3720">
        <v>8.0320350240637106E-2</v>
      </c>
      <c r="U3720">
        <v>7.9136954325374306E-2</v>
      </c>
      <c r="V3720">
        <v>7.7968968059307198E-2</v>
      </c>
      <c r="W3720">
        <v>7.6817303632378195E-2</v>
      </c>
      <c r="X3720">
        <v>7.5681251044913397E-2</v>
      </c>
      <c r="Y3720">
        <v>7.4559478451913005E-2</v>
      </c>
      <c r="Z3720">
        <v>7.3449934468516206E-2</v>
      </c>
      <c r="AA3720">
        <v>7.2351026104075802E-2</v>
      </c>
      <c r="AB3720">
        <v>7.1191418286205094E-2</v>
      </c>
      <c r="AC3720">
        <v>7.0044412176989604E-2</v>
      </c>
      <c r="AD3720">
        <v>6.8909228577781395E-2</v>
      </c>
      <c r="AE3720">
        <v>6.77850338754208E-2</v>
      </c>
      <c r="AF3720">
        <v>6.6604626852663495E-2</v>
      </c>
      <c r="AG3720">
        <v>6.5436366994670897E-2</v>
      </c>
      <c r="AH3720">
        <v>6.4279931306620602E-2</v>
      </c>
      <c r="AI3720">
        <v>6.3134908389589198E-2</v>
      </c>
      <c r="AJ3720">
        <v>6.2000934709030703E-2</v>
      </c>
      <c r="AK3720">
        <v>6.0877732022346198E-2</v>
      </c>
      <c r="AL3720">
        <v>5.99102109241339E-2</v>
      </c>
      <c r="AM3720">
        <v>5.8955952474683597E-2</v>
      </c>
      <c r="AN3720">
        <v>5.8014788173130001E-2</v>
      </c>
      <c r="AO3720">
        <v>5.7086551562359901E-2</v>
      </c>
      <c r="AP3720">
        <v>5.6171078204987901E-2</v>
      </c>
      <c r="AQ3720">
        <v>5.5268205659607099E-2</v>
      </c>
      <c r="AR3720">
        <v>5.43777734573134E-2</v>
      </c>
      <c r="AS3720">
        <v>5.3499623078499703E-2</v>
      </c>
      <c r="AT3720">
        <v>5.2633597929916398E-2</v>
      </c>
      <c r="AU3720">
        <v>5.1779543321997003E-2</v>
      </c>
      <c r="AV3720">
        <v>5.0937306446443002E-2</v>
      </c>
      <c r="AW3720">
        <v>5.0106736354067899E-2</v>
      </c>
      <c r="AX3720">
        <v>4.9287683932895697E-2</v>
      </c>
      <c r="AY3720">
        <v>4.8480001886511401E-2</v>
      </c>
      <c r="AZ3720">
        <v>4.7683544712661598E-2</v>
      </c>
      <c r="BA3720">
        <v>4.6898168682100103E-2</v>
      </c>
      <c r="BB3720">
        <v>4.61237318176786E-2</v>
      </c>
      <c r="BC3720">
        <v>4.5360093873677301E-2</v>
      </c>
      <c r="BD3720">
        <v>4.4607116315374201E-2</v>
      </c>
      <c r="BE3720">
        <v>4.3864662298849902E-2</v>
      </c>
    </row>
    <row r="3721" spans="1:57" x14ac:dyDescent="0.25">
      <c r="A3721" t="s">
        <v>481</v>
      </c>
      <c r="B3721" t="s">
        <v>114</v>
      </c>
      <c r="C3721" t="s">
        <v>305</v>
      </c>
      <c r="D3721">
        <v>171.683087533015</v>
      </c>
      <c r="E3721">
        <v>210.63440173251999</v>
      </c>
      <c r="F3721">
        <v>208.31535909632501</v>
      </c>
      <c r="G3721">
        <v>199.21809689008401</v>
      </c>
      <c r="H3721">
        <v>197.745103554411</v>
      </c>
      <c r="I3721">
        <v>196.23235414346399</v>
      </c>
      <c r="J3721">
        <v>194.68686163149999</v>
      </c>
      <c r="K3721">
        <v>193.109674009862</v>
      </c>
      <c r="L3721">
        <v>191.50230189573401</v>
      </c>
      <c r="M3721">
        <v>189.87135906178199</v>
      </c>
      <c r="N3721">
        <v>188.22355916418101</v>
      </c>
      <c r="O3721">
        <v>185.683970517917</v>
      </c>
      <c r="P3721">
        <v>183.15069690031601</v>
      </c>
      <c r="Q3721">
        <v>180.623259280746</v>
      </c>
      <c r="R3721">
        <v>178.014360851318</v>
      </c>
      <c r="S3721">
        <v>175.41942569710599</v>
      </c>
      <c r="T3721">
        <v>172.84484050118499</v>
      </c>
      <c r="U3721">
        <v>170.298239576132</v>
      </c>
      <c r="V3721">
        <v>167.78479934260301</v>
      </c>
      <c r="W3721">
        <v>165.30648278164401</v>
      </c>
      <c r="X3721">
        <v>162.861762014204</v>
      </c>
      <c r="Y3721">
        <v>160.44777098534499</v>
      </c>
      <c r="Z3721">
        <v>158.060095231134</v>
      </c>
      <c r="AA3721">
        <v>155.69530672600399</v>
      </c>
      <c r="AB3721">
        <v>153.19989643803399</v>
      </c>
      <c r="AC3721">
        <v>150.73160431272299</v>
      </c>
      <c r="AD3721">
        <v>148.28875355874999</v>
      </c>
      <c r="AE3721">
        <v>145.86955028785201</v>
      </c>
      <c r="AF3721">
        <v>143.32938129003699</v>
      </c>
      <c r="AG3721">
        <v>140.81535230219299</v>
      </c>
      <c r="AH3721">
        <v>138.326768257775</v>
      </c>
      <c r="AI3721">
        <v>135.86274384961999</v>
      </c>
      <c r="AJ3721">
        <v>133.422496771993</v>
      </c>
      <c r="AK3721">
        <v>131.00542826259499</v>
      </c>
      <c r="AL3721">
        <v>128.92337770627901</v>
      </c>
      <c r="AM3721">
        <v>126.869867618263</v>
      </c>
      <c r="AN3721">
        <v>124.844535394236</v>
      </c>
      <c r="AO3721">
        <v>122.847022827928</v>
      </c>
      <c r="AP3721">
        <v>120.876976059407</v>
      </c>
      <c r="AQ3721">
        <v>118.93404552397401</v>
      </c>
      <c r="AR3721">
        <v>117.017885901643</v>
      </c>
      <c r="AS3721">
        <v>115.128156067207</v>
      </c>
      <c r="AT3721">
        <v>113.264519040869</v>
      </c>
      <c r="AU3721">
        <v>111.426641939451</v>
      </c>
      <c r="AV3721">
        <v>109.614195928157</v>
      </c>
      <c r="AW3721">
        <v>107.826856172896</v>
      </c>
      <c r="AX3721">
        <v>106.064301793146</v>
      </c>
      <c r="AY3721">
        <v>104.32621581537499</v>
      </c>
      <c r="AZ3721">
        <v>102.612285126979</v>
      </c>
      <c r="BA3721">
        <v>100.92220043077</v>
      </c>
      <c r="BB3721">
        <v>99.255656199973004</v>
      </c>
      <c r="BC3721">
        <v>97.612350633748306</v>
      </c>
      <c r="BD3721">
        <v>95.991985613228096</v>
      </c>
      <c r="BE3721">
        <v>94.394266658054903</v>
      </c>
    </row>
    <row r="3722" spans="1:57" x14ac:dyDescent="0.25">
      <c r="A3722" t="s">
        <v>481</v>
      </c>
      <c r="B3722" t="s">
        <v>114</v>
      </c>
      <c r="C3722" t="s">
        <v>306</v>
      </c>
      <c r="D3722">
        <v>67.035273480000001</v>
      </c>
      <c r="E3722">
        <v>84.101088959999998</v>
      </c>
      <c r="F3722">
        <v>83.175152790767996</v>
      </c>
      <c r="G3722">
        <v>79.5428417731639</v>
      </c>
      <c r="H3722">
        <v>78.954712091867904</v>
      </c>
      <c r="I3722">
        <v>78.3507087964053</v>
      </c>
      <c r="J3722">
        <v>77.733631993344503</v>
      </c>
      <c r="K3722">
        <v>77.103900119619198</v>
      </c>
      <c r="L3722">
        <v>76.462116327179899</v>
      </c>
      <c r="M3722">
        <v>75.8109213313071</v>
      </c>
      <c r="N3722">
        <v>75.152995728288005</v>
      </c>
      <c r="O3722">
        <v>74.139001010879696</v>
      </c>
      <c r="P3722">
        <v>73.1275277276862</v>
      </c>
      <c r="Q3722">
        <v>72.118384613665199</v>
      </c>
      <c r="R3722">
        <v>71.076716220011406</v>
      </c>
      <c r="S3722">
        <v>70.040623015602506</v>
      </c>
      <c r="T3722">
        <v>69.012655044481605</v>
      </c>
      <c r="U3722">
        <v>67.995860498187895</v>
      </c>
      <c r="V3722">
        <v>66.992306193017498</v>
      </c>
      <c r="W3722">
        <v>66.002775898583593</v>
      </c>
      <c r="X3722">
        <v>65.026659570701497</v>
      </c>
      <c r="Y3722">
        <v>64.062812864765206</v>
      </c>
      <c r="Z3722">
        <v>63.109473194887798</v>
      </c>
      <c r="AA3722">
        <v>62.165271835538498</v>
      </c>
      <c r="AB3722">
        <v>61.168916440151897</v>
      </c>
      <c r="AC3722">
        <v>60.183388654079799</v>
      </c>
      <c r="AD3722">
        <v>59.2080189761638</v>
      </c>
      <c r="AE3722">
        <v>58.242091151342102</v>
      </c>
      <c r="AF3722">
        <v>57.227864713962703</v>
      </c>
      <c r="AG3722">
        <v>56.224075333806702</v>
      </c>
      <c r="AH3722">
        <v>55.230445488052297</v>
      </c>
      <c r="AI3722">
        <v>54.246621695521902</v>
      </c>
      <c r="AJ3722">
        <v>53.272291600951398</v>
      </c>
      <c r="AK3722">
        <v>52.307216133414698</v>
      </c>
      <c r="AL3722">
        <v>51.475905019865799</v>
      </c>
      <c r="AM3722">
        <v>50.655989406974498</v>
      </c>
      <c r="AN3722">
        <v>49.847324515838999</v>
      </c>
      <c r="AO3722">
        <v>49.049767323585598</v>
      </c>
      <c r="AP3722">
        <v>48.263176542725702</v>
      </c>
      <c r="AQ3722">
        <v>47.487412600750602</v>
      </c>
      <c r="AR3722">
        <v>46.722337619960697</v>
      </c>
      <c r="AS3722">
        <v>45.9678153975266</v>
      </c>
      <c r="AT3722">
        <v>45.223711385779097</v>
      </c>
      <c r="AU3722">
        <v>44.489892672726803</v>
      </c>
      <c r="AV3722">
        <v>43.766227962796997</v>
      </c>
      <c r="AW3722">
        <v>43.052587557798503</v>
      </c>
      <c r="AX3722">
        <v>42.348843338103798</v>
      </c>
      <c r="AY3722">
        <v>41.6548687440471</v>
      </c>
      <c r="AZ3722">
        <v>40.970538757537703</v>
      </c>
      <c r="BA3722">
        <v>40.295729883884199</v>
      </c>
      <c r="BB3722">
        <v>39.630320133827901</v>
      </c>
      <c r="BC3722">
        <v>38.974189005784403</v>
      </c>
      <c r="BD3722">
        <v>38.327217468288403</v>
      </c>
      <c r="BE3722">
        <v>37.689287942641698</v>
      </c>
    </row>
    <row r="3723" spans="1:57" x14ac:dyDescent="0.25">
      <c r="A3723" t="s">
        <v>481</v>
      </c>
      <c r="B3723" t="s">
        <v>114</v>
      </c>
      <c r="C3723" t="s">
        <v>309</v>
      </c>
      <c r="D3723">
        <v>427.74257980800002</v>
      </c>
      <c r="E3723">
        <v>454.86266054399999</v>
      </c>
      <c r="F3723">
        <v>457.81681767038401</v>
      </c>
      <c r="G3723">
        <v>445.45990139923703</v>
      </c>
      <c r="H3723">
        <v>449.76800252794499</v>
      </c>
      <c r="I3723">
        <v>453.89307176790902</v>
      </c>
      <c r="J3723">
        <v>457.84682881703901</v>
      </c>
      <c r="K3723">
        <v>461.62779104194601</v>
      </c>
      <c r="L3723">
        <v>465.23573587072701</v>
      </c>
      <c r="M3723">
        <v>468.68324642098702</v>
      </c>
      <c r="N3723">
        <v>471.98416544062297</v>
      </c>
      <c r="O3723">
        <v>472.90795560312603</v>
      </c>
      <c r="P3723">
        <v>473.67167878502198</v>
      </c>
      <c r="Q3723">
        <v>474.27422941920099</v>
      </c>
      <c r="R3723">
        <v>474.483012292914</v>
      </c>
      <c r="S3723">
        <v>474.54582847336098</v>
      </c>
      <c r="T3723">
        <v>474.48121877431697</v>
      </c>
      <c r="U3723">
        <v>474.31221923212399</v>
      </c>
      <c r="V3723">
        <v>474.05615111690298</v>
      </c>
      <c r="W3723">
        <v>473.721970843892</v>
      </c>
      <c r="X3723">
        <v>473.30882098400502</v>
      </c>
      <c r="Y3723">
        <v>472.811667980339</v>
      </c>
      <c r="Z3723">
        <v>472.22039941025201</v>
      </c>
      <c r="AA3723">
        <v>471.52718008557298</v>
      </c>
      <c r="AB3723">
        <v>470.26293109744</v>
      </c>
      <c r="AC3723">
        <v>468.90150514315002</v>
      </c>
      <c r="AD3723">
        <v>467.440213645906</v>
      </c>
      <c r="AE3723">
        <v>465.87572385537197</v>
      </c>
      <c r="AF3723">
        <v>463.74231876586799</v>
      </c>
      <c r="AG3723">
        <v>461.50613410217602</v>
      </c>
      <c r="AH3723">
        <v>459.16729379497701</v>
      </c>
      <c r="AI3723">
        <v>456.725171549506</v>
      </c>
      <c r="AJ3723">
        <v>454.17934770423102</v>
      </c>
      <c r="AK3723">
        <v>451.52990736000498</v>
      </c>
      <c r="AL3723">
        <v>449.86706400775103</v>
      </c>
      <c r="AM3723">
        <v>448.150488514561</v>
      </c>
      <c r="AN3723">
        <v>446.38184016776</v>
      </c>
      <c r="AO3723">
        <v>444.56274625854002</v>
      </c>
      <c r="AP3723">
        <v>442.69480259778902</v>
      </c>
      <c r="AQ3723">
        <v>440.77957402438602</v>
      </c>
      <c r="AR3723">
        <v>438.81859490606303</v>
      </c>
      <c r="AS3723">
        <v>436.81336963293597</v>
      </c>
      <c r="AT3723">
        <v>434.76537310381201</v>
      </c>
      <c r="AU3723">
        <v>432.67605120535598</v>
      </c>
      <c r="AV3723">
        <v>430.546821284239</v>
      </c>
      <c r="AW3723">
        <v>428.37907261233602</v>
      </c>
      <c r="AX3723">
        <v>426.17416684509601</v>
      </c>
      <c r="AY3723">
        <v>423.93343847315998</v>
      </c>
      <c r="AZ3723">
        <v>421.65819526732503</v>
      </c>
      <c r="BA3723">
        <v>419.34971871695399</v>
      </c>
      <c r="BB3723">
        <v>417.00926446190698</v>
      </c>
      <c r="BC3723">
        <v>414.63806271809199</v>
      </c>
      <c r="BD3723">
        <v>412.23731869673099</v>
      </c>
      <c r="BE3723">
        <v>409.808213017409</v>
      </c>
    </row>
    <row r="3724" spans="1:57" x14ac:dyDescent="0.25">
      <c r="A3724" t="s">
        <v>481</v>
      </c>
      <c r="B3724" t="s">
        <v>114</v>
      </c>
      <c r="C3724" t="s">
        <v>352</v>
      </c>
      <c r="D3724">
        <v>163.523</v>
      </c>
      <c r="E3724">
        <v>193.68299999999999</v>
      </c>
      <c r="F3724">
        <v>191.55058890659899</v>
      </c>
      <c r="G3724">
        <v>183.18545471485001</v>
      </c>
      <c r="H3724">
        <v>181.83100470152601</v>
      </c>
      <c r="I3724">
        <v>180.439998096002</v>
      </c>
      <c r="J3724">
        <v>179.018883483514</v>
      </c>
      <c r="K3724">
        <v>177.56862451532501</v>
      </c>
      <c r="L3724">
        <v>176.09061023741</v>
      </c>
      <c r="M3724">
        <v>174.590922160296</v>
      </c>
      <c r="N3724">
        <v>173.07573363960799</v>
      </c>
      <c r="O3724">
        <v>170.740525602704</v>
      </c>
      <c r="P3724">
        <v>168.411124374595</v>
      </c>
      <c r="Q3724">
        <v>166.08708947599899</v>
      </c>
      <c r="R3724">
        <v>163.688149557587</v>
      </c>
      <c r="S3724">
        <v>161.30204918016</v>
      </c>
      <c r="T3724">
        <v>158.93466104033101</v>
      </c>
      <c r="U3724">
        <v>156.59300505768999</v>
      </c>
      <c r="V3724">
        <v>154.28184106573701</v>
      </c>
      <c r="W3724">
        <v>152.002974069045</v>
      </c>
      <c r="X3724">
        <v>149.75499914896901</v>
      </c>
      <c r="Y3724">
        <v>147.53528090448</v>
      </c>
      <c r="Z3724">
        <v>145.33976013817099</v>
      </c>
      <c r="AA3724">
        <v>143.16528470456799</v>
      </c>
      <c r="AB3724">
        <v>140.87069964709701</v>
      </c>
      <c r="AC3724">
        <v>138.60105034112101</v>
      </c>
      <c r="AD3724">
        <v>136.35479493986699</v>
      </c>
      <c r="AE3724">
        <v>134.130283923322</v>
      </c>
      <c r="AF3724">
        <v>131.79454224030499</v>
      </c>
      <c r="AG3724">
        <v>129.48283687571501</v>
      </c>
      <c r="AH3724">
        <v>127.194528700457</v>
      </c>
      <c r="AI3724">
        <v>124.92880365497901</v>
      </c>
      <c r="AJ3724">
        <v>122.684942391821</v>
      </c>
      <c r="AK3724">
        <v>120.462394335781</v>
      </c>
      <c r="AL3724">
        <v>118.547902711516</v>
      </c>
      <c r="AM3724">
        <v>116.65965468030301</v>
      </c>
      <c r="AN3724">
        <v>114.797316819442</v>
      </c>
      <c r="AO3724">
        <v>112.960559750331</v>
      </c>
      <c r="AP3724">
        <v>111.14905809091999</v>
      </c>
      <c r="AQ3724">
        <v>109.362490408723</v>
      </c>
      <c r="AR3724">
        <v>107.60053917435999</v>
      </c>
      <c r="AS3724">
        <v>105.862890715644</v>
      </c>
      <c r="AT3724">
        <v>104.14923517218401</v>
      </c>
      <c r="AU3724">
        <v>102.45926645052199</v>
      </c>
      <c r="AV3724">
        <v>100.79268217977599</v>
      </c>
      <c r="AW3724">
        <v>99.149183667800898</v>
      </c>
      <c r="AX3724">
        <v>97.528475857846502</v>
      </c>
      <c r="AY3724">
        <v>95.930267285724298</v>
      </c>
      <c r="AZ3724">
        <v>94.354270037458804</v>
      </c>
      <c r="BA3724">
        <v>92.800199707430096</v>
      </c>
      <c r="BB3724">
        <v>91.2677753569982</v>
      </c>
      <c r="BC3724">
        <v>89.756719473604207</v>
      </c>
      <c r="BD3724">
        <v>88.266757930342393</v>
      </c>
      <c r="BE3724">
        <v>86.797619945998406</v>
      </c>
    </row>
    <row r="3725" spans="1:57" x14ac:dyDescent="0.25">
      <c r="A3725" t="s">
        <v>481</v>
      </c>
      <c r="B3725" t="s">
        <v>114</v>
      </c>
      <c r="C3725" t="s">
        <v>310</v>
      </c>
      <c r="D3725">
        <v>334.73660299339599</v>
      </c>
      <c r="E3725">
        <v>235.316157428721</v>
      </c>
      <c r="F3725">
        <v>232.19016921852401</v>
      </c>
      <c r="G3725">
        <v>220.40142651712799</v>
      </c>
      <c r="H3725">
        <v>218.16663711957</v>
      </c>
      <c r="I3725">
        <v>216.099657690691</v>
      </c>
      <c r="J3725">
        <v>213.89475834414799</v>
      </c>
      <c r="K3725">
        <v>211.48476350307601</v>
      </c>
      <c r="L3725">
        <v>208.91013779182401</v>
      </c>
      <c r="M3725">
        <v>206.25908491336901</v>
      </c>
      <c r="N3725">
        <v>203.630865765305</v>
      </c>
      <c r="O3725">
        <v>200.166977554787</v>
      </c>
      <c r="P3725">
        <v>196.908068731708</v>
      </c>
      <c r="Q3725">
        <v>193.89858532335001</v>
      </c>
      <c r="R3725">
        <v>189.750187565419</v>
      </c>
      <c r="S3725">
        <v>185.265405181706</v>
      </c>
      <c r="T3725">
        <v>180.825185586678</v>
      </c>
      <c r="U3725">
        <v>176.59833505058401</v>
      </c>
      <c r="V3725">
        <v>172.642168278648</v>
      </c>
      <c r="W3725">
        <v>169.16479674918199</v>
      </c>
      <c r="X3725">
        <v>166.02009804774099</v>
      </c>
      <c r="Y3725">
        <v>163.11193899119399</v>
      </c>
      <c r="Z3725">
        <v>160.37198916295799</v>
      </c>
      <c r="AA3725">
        <v>157.75194160600901</v>
      </c>
      <c r="AB3725">
        <v>154.49265539417399</v>
      </c>
      <c r="AC3725">
        <v>150.989225824421</v>
      </c>
      <c r="AD3725">
        <v>147.430123407492</v>
      </c>
      <c r="AE3725">
        <v>143.90612532893701</v>
      </c>
      <c r="AF3725">
        <v>140.461638124888</v>
      </c>
      <c r="AG3725">
        <v>137.119506644192</v>
      </c>
      <c r="AH3725">
        <v>133.890746666718</v>
      </c>
      <c r="AI3725">
        <v>130.77878089650301</v>
      </c>
      <c r="AJ3725">
        <v>127.782162090547</v>
      </c>
      <c r="AK3725">
        <v>124.896669409642</v>
      </c>
      <c r="AL3725">
        <v>122.180087196494</v>
      </c>
      <c r="AM3725">
        <v>119.514021225527</v>
      </c>
      <c r="AN3725">
        <v>116.89764608746999</v>
      </c>
      <c r="AO3725">
        <v>114.33014869704</v>
      </c>
      <c r="AP3725">
        <v>111.81072812032799</v>
      </c>
      <c r="AQ3725">
        <v>109.33859540449301</v>
      </c>
      <c r="AR3725">
        <v>106.91297340973399</v>
      </c>
      <c r="AS3725">
        <v>104.533096643506</v>
      </c>
      <c r="AT3725">
        <v>102.198211096954</v>
      </c>
      <c r="AU3725">
        <v>99.907574083545995</v>
      </c>
      <c r="AV3725">
        <v>97.660454079853906</v>
      </c>
      <c r="AW3725">
        <v>95.456130568479495</v>
      </c>
      <c r="AX3725">
        <v>93.293893883080301</v>
      </c>
      <c r="AY3725">
        <v>91.173045055476393</v>
      </c>
      <c r="AZ3725">
        <v>89.092895664809006</v>
      </c>
      <c r="BA3725">
        <v>87.052767688724401</v>
      </c>
      <c r="BB3725">
        <v>85.051993356557304</v>
      </c>
      <c r="BC3725">
        <v>83.089915004487196</v>
      </c>
      <c r="BD3725">
        <v>81.165884932643294</v>
      </c>
      <c r="BE3725">
        <v>79.279265264130999</v>
      </c>
    </row>
    <row r="3726" spans="1:57" x14ac:dyDescent="0.25">
      <c r="A3726" t="s">
        <v>481</v>
      </c>
      <c r="B3726" t="s">
        <v>114</v>
      </c>
      <c r="C3726" t="s">
        <v>393</v>
      </c>
      <c r="D3726">
        <v>3.5843042273275398</v>
      </c>
      <c r="E3726">
        <v>2.6857045098944301</v>
      </c>
      <c r="F3726">
        <v>2.6500270590736301</v>
      </c>
      <c r="G3726">
        <v>2.5154800743485599</v>
      </c>
      <c r="H3726">
        <v>2.4899740316302501</v>
      </c>
      <c r="I3726">
        <v>2.4663832334689202</v>
      </c>
      <c r="J3726">
        <v>2.4412183311367701</v>
      </c>
      <c r="K3726">
        <v>2.41371263801219</v>
      </c>
      <c r="L3726">
        <v>2.3843279839384599</v>
      </c>
      <c r="M3726">
        <v>2.3540710532226399</v>
      </c>
      <c r="N3726">
        <v>2.3240747278700802</v>
      </c>
      <c r="O3726">
        <v>2.2845407651774501</v>
      </c>
      <c r="P3726">
        <v>2.2473462681266998</v>
      </c>
      <c r="Q3726">
        <v>2.2129985070099201</v>
      </c>
      <c r="R3726">
        <v>2.1656521169912701</v>
      </c>
      <c r="S3726">
        <v>2.1144665103357601</v>
      </c>
      <c r="T3726">
        <v>2.0637895065906902</v>
      </c>
      <c r="U3726">
        <v>2.01554772127735</v>
      </c>
      <c r="V3726">
        <v>1.97039529716256</v>
      </c>
      <c r="W3726">
        <v>1.93070744698978</v>
      </c>
      <c r="X3726">
        <v>1.8948164500561</v>
      </c>
      <c r="Y3726">
        <v>1.8616251215090001</v>
      </c>
      <c r="Z3726">
        <v>1.8303535943389899</v>
      </c>
      <c r="AA3726">
        <v>1.8004505327867</v>
      </c>
      <c r="AB3726">
        <v>1.763251728532</v>
      </c>
      <c r="AC3726">
        <v>1.72326647338251</v>
      </c>
      <c r="AD3726">
        <v>1.6826458142795799</v>
      </c>
      <c r="AE3726">
        <v>1.64242580713749</v>
      </c>
      <c r="AF3726">
        <v>1.60311327152893</v>
      </c>
      <c r="AG3726">
        <v>1.5649689397140301</v>
      </c>
      <c r="AH3726">
        <v>1.5281185367173999</v>
      </c>
      <c r="AI3726">
        <v>1.49260112645951</v>
      </c>
      <c r="AJ3726">
        <v>1.4584001913026099</v>
      </c>
      <c r="AK3726">
        <v>1.42546755806972</v>
      </c>
      <c r="AL3726">
        <v>1.3944627295825001</v>
      </c>
      <c r="AM3726">
        <v>1.3640344518129599</v>
      </c>
      <c r="AN3726">
        <v>1.3341733042205599</v>
      </c>
      <c r="AO3726">
        <v>1.3048700069205901</v>
      </c>
      <c r="AP3726">
        <v>1.2761154187140999</v>
      </c>
      <c r="AQ3726">
        <v>1.2479005351441701</v>
      </c>
      <c r="AR3726">
        <v>1.22021648657816</v>
      </c>
      <c r="AS3726">
        <v>1.19305453631561</v>
      </c>
      <c r="AT3726">
        <v>1.1664060787214401</v>
      </c>
      <c r="AU3726">
        <v>1.14026263738421</v>
      </c>
      <c r="AV3726">
        <v>1.11461586329893</v>
      </c>
      <c r="AW3726">
        <v>1.0894575330743801</v>
      </c>
      <c r="AX3726">
        <v>1.06477954716431</v>
      </c>
      <c r="AY3726">
        <v>1.0405739281225099</v>
      </c>
      <c r="AZ3726">
        <v>1.0168328188811699</v>
      </c>
      <c r="BA3726">
        <v>0.99354848105242599</v>
      </c>
      <c r="BB3726">
        <v>0.97071329325275302</v>
      </c>
      <c r="BC3726">
        <v>0.94831974944980801</v>
      </c>
      <c r="BD3726">
        <v>0.92636045733154804</v>
      </c>
      <c r="BE3726">
        <v>0.90482813669728002</v>
      </c>
    </row>
    <row r="3727" spans="1:57" x14ac:dyDescent="0.25">
      <c r="A3727" t="s">
        <v>481</v>
      </c>
      <c r="B3727" t="s">
        <v>114</v>
      </c>
      <c r="C3727" t="s">
        <v>394</v>
      </c>
      <c r="D3727">
        <v>1.67472E-2</v>
      </c>
      <c r="E3727">
        <v>1.2560399999999999E-2</v>
      </c>
      <c r="F3727">
        <v>1.2393545064306601E-2</v>
      </c>
      <c r="G3727">
        <v>1.17643008787625E-2</v>
      </c>
      <c r="H3727">
        <v>1.1645015194958201E-2</v>
      </c>
      <c r="I3727">
        <v>1.1534686653551699E-2</v>
      </c>
      <c r="J3727">
        <v>1.1416996402041E-2</v>
      </c>
      <c r="K3727">
        <v>1.1288358829795401E-2</v>
      </c>
      <c r="L3727">
        <v>1.1150933804939599E-2</v>
      </c>
      <c r="M3727">
        <v>1.1009429350088799E-2</v>
      </c>
      <c r="N3727">
        <v>1.08691436844207E-2</v>
      </c>
      <c r="O3727">
        <v>1.06842527616944E-2</v>
      </c>
      <c r="P3727">
        <v>1.0510302962289801E-2</v>
      </c>
      <c r="Q3727">
        <v>1.03496666684824E-2</v>
      </c>
      <c r="R3727">
        <v>1.01282388848229E-2</v>
      </c>
      <c r="S3727">
        <v>9.8888559998230093E-3</v>
      </c>
      <c r="T3727">
        <v>9.6518517294371508E-3</v>
      </c>
      <c r="U3727">
        <v>9.4262363953535495E-3</v>
      </c>
      <c r="V3727">
        <v>9.2150692674130008E-3</v>
      </c>
      <c r="W3727">
        <v>9.0294586496128398E-3</v>
      </c>
      <c r="X3727">
        <v>8.8616050096368207E-3</v>
      </c>
      <c r="Y3727">
        <v>8.7063770753845107E-3</v>
      </c>
      <c r="Z3727">
        <v>8.5601275946917497E-3</v>
      </c>
      <c r="AA3727">
        <v>8.4202781015931694E-3</v>
      </c>
      <c r="AB3727">
        <v>8.2463081584220298E-3</v>
      </c>
      <c r="AC3727">
        <v>8.0593066484162708E-3</v>
      </c>
      <c r="AD3727">
        <v>7.8693335055344694E-3</v>
      </c>
      <c r="AE3727">
        <v>7.68123411639972E-3</v>
      </c>
      <c r="AF3727">
        <v>7.4973787553804299E-3</v>
      </c>
      <c r="AG3727">
        <v>7.3189868051257599E-3</v>
      </c>
      <c r="AH3727">
        <v>7.1466462516159898E-3</v>
      </c>
      <c r="AI3727">
        <v>6.9805397874984397E-3</v>
      </c>
      <c r="AJ3727">
        <v>6.8205901637173796E-3</v>
      </c>
      <c r="AK3727">
        <v>6.6665720858035604E-3</v>
      </c>
      <c r="AL3727">
        <v>6.5215698912969803E-3</v>
      </c>
      <c r="AM3727">
        <v>6.3792640871072398E-3</v>
      </c>
      <c r="AN3727">
        <v>6.2396106156110999E-3</v>
      </c>
      <c r="AO3727">
        <v>6.1025660769991304E-3</v>
      </c>
      <c r="AP3727">
        <v>5.96808772006217E-3</v>
      </c>
      <c r="AQ3727">
        <v>5.83613343310092E-3</v>
      </c>
      <c r="AR3727">
        <v>5.7066617349571299E-3</v>
      </c>
      <c r="AS3727">
        <v>5.5796317661646402E-3</v>
      </c>
      <c r="AT3727">
        <v>5.4550032802189096E-3</v>
      </c>
      <c r="AU3727">
        <v>5.3327366349634501E-3</v>
      </c>
      <c r="AV3727">
        <v>5.2127927840915703E-3</v>
      </c>
      <c r="AW3727">
        <v>5.0951332687620603E-3</v>
      </c>
      <c r="AX3727">
        <v>4.9797202093272604E-3</v>
      </c>
      <c r="AY3727">
        <v>4.8665162971721701E-3</v>
      </c>
      <c r="AZ3727">
        <v>4.7554847866629396E-3</v>
      </c>
      <c r="BA3727">
        <v>4.6465894872036399E-3</v>
      </c>
      <c r="BB3727">
        <v>4.5397947553996202E-3</v>
      </c>
      <c r="BC3727">
        <v>4.4350654873262802E-3</v>
      </c>
      <c r="BD3727">
        <v>4.3323671109017498E-3</v>
      </c>
      <c r="BE3727">
        <v>4.23166557836224E-3</v>
      </c>
    </row>
    <row r="3728" spans="1:57" x14ac:dyDescent="0.25">
      <c r="A3728" t="s">
        <v>481</v>
      </c>
      <c r="B3728" t="s">
        <v>114</v>
      </c>
      <c r="C3728" t="s">
        <v>395</v>
      </c>
      <c r="D3728">
        <v>7.6286426760000001</v>
      </c>
      <c r="E3728">
        <v>4.8859537319999999</v>
      </c>
      <c r="F3728">
        <v>4.8210477181984199</v>
      </c>
      <c r="G3728">
        <v>4.5762738275023596</v>
      </c>
      <c r="H3728">
        <v>4.5298720941214397</v>
      </c>
      <c r="I3728">
        <v>4.4869546592761198</v>
      </c>
      <c r="J3728">
        <v>4.4411735437392998</v>
      </c>
      <c r="K3728">
        <v>4.3911339569276597</v>
      </c>
      <c r="L3728">
        <v>4.3376760803421703</v>
      </c>
      <c r="M3728">
        <v>4.2826313190867102</v>
      </c>
      <c r="N3728">
        <v>4.2280606627607096</v>
      </c>
      <c r="O3728">
        <v>4.1561387101232699</v>
      </c>
      <c r="P3728">
        <v>4.0884728179875296</v>
      </c>
      <c r="Q3728">
        <v>4.02598583515078</v>
      </c>
      <c r="R3728">
        <v>3.93985116539984</v>
      </c>
      <c r="S3728">
        <v>3.84673202107781</v>
      </c>
      <c r="T3728">
        <v>3.7545381499119501</v>
      </c>
      <c r="U3728">
        <v>3.6667745370045401</v>
      </c>
      <c r="V3728">
        <v>3.5846312281260899</v>
      </c>
      <c r="W3728">
        <v>3.5124293165038898</v>
      </c>
      <c r="X3728">
        <v>3.4471348100653501</v>
      </c>
      <c r="Y3728">
        <v>3.3867516610676498</v>
      </c>
      <c r="Z3728">
        <v>3.3298611005764398</v>
      </c>
      <c r="AA3728">
        <v>3.2754601139260702</v>
      </c>
      <c r="AB3728">
        <v>3.2077863859322999</v>
      </c>
      <c r="AC3728">
        <v>3.13504342187843</v>
      </c>
      <c r="AD3728">
        <v>3.0611445025412198</v>
      </c>
      <c r="AE3728">
        <v>2.9879744671657602</v>
      </c>
      <c r="AF3728">
        <v>2.9164553445804602</v>
      </c>
      <c r="AG3728">
        <v>2.84706147057123</v>
      </c>
      <c r="AH3728">
        <v>2.7800215697244401</v>
      </c>
      <c r="AI3728">
        <v>2.7154067088709302</v>
      </c>
      <c r="AJ3728">
        <v>2.6531868383855102</v>
      </c>
      <c r="AK3728">
        <v>2.59327431947063</v>
      </c>
      <c r="AL3728">
        <v>2.5368689491482099</v>
      </c>
      <c r="AM3728">
        <v>2.4815124656710901</v>
      </c>
      <c r="AN3728">
        <v>2.42718773077066</v>
      </c>
      <c r="AO3728">
        <v>2.3738778620657301</v>
      </c>
      <c r="AP3728">
        <v>2.3215662294784498</v>
      </c>
      <c r="AQ3728">
        <v>2.2702364516981399</v>
      </c>
      <c r="AR3728">
        <v>2.2198723926925399</v>
      </c>
      <c r="AS3728">
        <v>2.1704581582654798</v>
      </c>
      <c r="AT3728">
        <v>2.1219780926608802</v>
      </c>
      <c r="AU3728">
        <v>2.07441677521199</v>
      </c>
      <c r="AV3728">
        <v>2.0277590170356699</v>
      </c>
      <c r="AW3728">
        <v>1.9819898577708699</v>
      </c>
      <c r="AX3728">
        <v>1.9370945623609399</v>
      </c>
      <c r="AY3728">
        <v>1.8930586178789801</v>
      </c>
      <c r="AZ3728">
        <v>1.8498677303959199</v>
      </c>
      <c r="BA3728">
        <v>1.80750782189059</v>
      </c>
      <c r="BB3728">
        <v>1.7659650272012599</v>
      </c>
      <c r="BC3728">
        <v>1.7252256910182899</v>
      </c>
      <c r="BD3728">
        <v>1.6852763649170699</v>
      </c>
      <c r="BE3728">
        <v>1.6461038044309799</v>
      </c>
    </row>
    <row r="3729" spans="1:57" x14ac:dyDescent="0.25">
      <c r="A3729" t="s">
        <v>481</v>
      </c>
      <c r="B3729" t="s">
        <v>114</v>
      </c>
      <c r="C3729" t="s">
        <v>364</v>
      </c>
      <c r="D3729">
        <v>3.8811635999999997E-2</v>
      </c>
      <c r="E3729">
        <v>4.7436444000000001E-2</v>
      </c>
      <c r="F3729">
        <v>4.6806288526198198E-2</v>
      </c>
      <c r="G3729">
        <v>4.4429842985459898E-2</v>
      </c>
      <c r="H3729">
        <v>4.3979340719625601E-2</v>
      </c>
      <c r="I3729">
        <v>4.3562666594913799E-2</v>
      </c>
      <c r="J3729">
        <v>4.31181897450418E-2</v>
      </c>
      <c r="K3729">
        <v>4.2632368513860798E-2</v>
      </c>
      <c r="L3729">
        <v>4.2113360003321998E-2</v>
      </c>
      <c r="M3729">
        <v>4.1578944845502099E-2</v>
      </c>
      <c r="N3729">
        <v>4.1049132648162297E-2</v>
      </c>
      <c r="O3729">
        <v>4.0350861263332802E-2</v>
      </c>
      <c r="P3729">
        <v>3.96939108542479E-2</v>
      </c>
      <c r="Q3729">
        <v>3.9087241117968699E-2</v>
      </c>
      <c r="R3729">
        <v>3.8250982188347903E-2</v>
      </c>
      <c r="S3729">
        <v>3.7346912825998203E-2</v>
      </c>
      <c r="T3729">
        <v>3.6451826698174303E-2</v>
      </c>
      <c r="U3729">
        <v>3.5599752786451902E-2</v>
      </c>
      <c r="V3729">
        <v>3.4802244933263102E-2</v>
      </c>
      <c r="W3729">
        <v>3.41012555000378E-2</v>
      </c>
      <c r="X3729">
        <v>3.3467328253061701E-2</v>
      </c>
      <c r="Y3729">
        <v>3.28810840880355E-2</v>
      </c>
      <c r="Z3729">
        <v>3.2328748549285802E-2</v>
      </c>
      <c r="AA3729">
        <v>3.1800583630350203E-2</v>
      </c>
      <c r="AB3729">
        <v>3.1143557144973799E-2</v>
      </c>
      <c r="AC3729">
        <v>3.0437314775518701E-2</v>
      </c>
      <c r="AD3729">
        <v>2.9719849539235101E-2</v>
      </c>
      <c r="AE3729">
        <v>2.90094608462696E-2</v>
      </c>
      <c r="AF3729">
        <v>2.8315100432820099E-2</v>
      </c>
      <c r="AG3729">
        <v>2.76413735006916E-2</v>
      </c>
      <c r="AH3729">
        <v>2.69905006769364E-2</v>
      </c>
      <c r="AI3729">
        <v>2.63631719307857E-2</v>
      </c>
      <c r="AJ3729">
        <v>2.5759095518305901E-2</v>
      </c>
      <c r="AK3729">
        <v>2.5177420577384799E-2</v>
      </c>
      <c r="AL3729">
        <v>2.4629795622798201E-2</v>
      </c>
      <c r="AM3729">
        <v>2.4092354035641601E-2</v>
      </c>
      <c r="AN3729">
        <v>2.3564929424957901E-2</v>
      </c>
      <c r="AO3729">
        <v>2.3047357884133399E-2</v>
      </c>
      <c r="AP3729">
        <v>2.2539477956101402E-2</v>
      </c>
      <c r="AQ3729">
        <v>2.20411305990111E-2</v>
      </c>
      <c r="AR3729">
        <v>2.15521591523547E-2</v>
      </c>
      <c r="AS3729">
        <v>2.1072409303548399E-2</v>
      </c>
      <c r="AT3729">
        <v>2.0601729054960001E-2</v>
      </c>
      <c r="AU3729">
        <v>2.0139968691378601E-2</v>
      </c>
      <c r="AV3729">
        <v>1.9686980747919101E-2</v>
      </c>
      <c r="AW3729">
        <v>1.9242619978358001E-2</v>
      </c>
      <c r="AX3729">
        <v>1.8806743323892601E-2</v>
      </c>
      <c r="AY3729">
        <v>1.83792098823202E-2</v>
      </c>
      <c r="AZ3729">
        <v>1.7959880877630299E-2</v>
      </c>
      <c r="BA3729">
        <v>1.7548619630005698E-2</v>
      </c>
      <c r="BB3729">
        <v>1.71452915262259E-2</v>
      </c>
      <c r="BC3729">
        <v>1.6749763990468899E-2</v>
      </c>
      <c r="BD3729">
        <v>1.6361906455505601E-2</v>
      </c>
      <c r="BE3729">
        <v>1.5981590334281402E-2</v>
      </c>
    </row>
    <row r="3730" spans="1:57" x14ac:dyDescent="0.25">
      <c r="A3730" t="s">
        <v>481</v>
      </c>
      <c r="B3730" t="s">
        <v>114</v>
      </c>
      <c r="C3730" t="s">
        <v>311</v>
      </c>
      <c r="D3730">
        <v>11.940418656</v>
      </c>
      <c r="E3730">
        <v>9.9930542399999993</v>
      </c>
      <c r="F3730">
        <v>9.8603044531623993</v>
      </c>
      <c r="G3730">
        <v>9.3596777791434693</v>
      </c>
      <c r="H3730">
        <v>9.26477408910878</v>
      </c>
      <c r="I3730">
        <v>9.1769967015657805</v>
      </c>
      <c r="J3730">
        <v>9.0833623374638801</v>
      </c>
      <c r="K3730">
        <v>8.9810182849852502</v>
      </c>
      <c r="L3730">
        <v>8.8716829352099698</v>
      </c>
      <c r="M3730">
        <v>8.7591019909306596</v>
      </c>
      <c r="N3730">
        <v>8.6474907153251301</v>
      </c>
      <c r="O3730">
        <v>8.5003914972041201</v>
      </c>
      <c r="P3730">
        <v>8.3619970367977796</v>
      </c>
      <c r="Q3730">
        <v>8.2341948014446409</v>
      </c>
      <c r="R3730">
        <v>8.0580268567651299</v>
      </c>
      <c r="S3730">
        <v>7.86757383345918</v>
      </c>
      <c r="T3730">
        <v>7.6790132359401904</v>
      </c>
      <c r="U3730">
        <v>7.4995136761432803</v>
      </c>
      <c r="V3730">
        <v>7.3315091091537798</v>
      </c>
      <c r="W3730">
        <v>7.1838373016319697</v>
      </c>
      <c r="X3730">
        <v>7.0502929456670502</v>
      </c>
      <c r="Y3730">
        <v>6.9267936011759099</v>
      </c>
      <c r="Z3730">
        <v>6.8104375143367504</v>
      </c>
      <c r="AA3730">
        <v>6.6991732576275203</v>
      </c>
      <c r="AB3730">
        <v>6.5607627708405598</v>
      </c>
      <c r="AC3730">
        <v>6.4119843694799803</v>
      </c>
      <c r="AD3730">
        <v>6.2608417370032203</v>
      </c>
      <c r="AE3730">
        <v>6.1111898630076196</v>
      </c>
      <c r="AF3730">
        <v>5.96491453778067</v>
      </c>
      <c r="AG3730">
        <v>5.8229859021580497</v>
      </c>
      <c r="AH3730">
        <v>5.6858717577856801</v>
      </c>
      <c r="AI3730">
        <v>5.5537174549337598</v>
      </c>
      <c r="AJ3730">
        <v>5.4264615342535398</v>
      </c>
      <c r="AK3730">
        <v>5.3039247514653196</v>
      </c>
      <c r="AL3730">
        <v>5.1885610055158704</v>
      </c>
      <c r="AM3730">
        <v>5.07534250770252</v>
      </c>
      <c r="AN3730">
        <v>4.9642342057801896</v>
      </c>
      <c r="AO3730">
        <v>4.8552015708605101</v>
      </c>
      <c r="AP3730">
        <v>4.7482105900814604</v>
      </c>
      <c r="AQ3730">
        <v>4.6432277593750904</v>
      </c>
      <c r="AR3730">
        <v>4.5402200763318898</v>
      </c>
      <c r="AS3730">
        <v>4.4391550331605796</v>
      </c>
      <c r="AT3730">
        <v>4.3400006097421597</v>
      </c>
      <c r="AU3730">
        <v>4.2427252667769197</v>
      </c>
      <c r="AV3730">
        <v>4.1472979390232503</v>
      </c>
      <c r="AW3730">
        <v>4.0536880286270902</v>
      </c>
      <c r="AX3730">
        <v>3.9618653985407701</v>
      </c>
      <c r="AY3730">
        <v>3.8718003660301799</v>
      </c>
      <c r="AZ3730">
        <v>3.7834636962690298</v>
      </c>
      <c r="BA3730">
        <v>3.6968265960192102</v>
      </c>
      <c r="BB3730">
        <v>3.6118607073959401</v>
      </c>
      <c r="BC3730">
        <v>3.5285381017167898</v>
      </c>
      <c r="BD3730">
        <v>3.4468312734334301</v>
      </c>
      <c r="BE3730">
        <v>3.3667131341449998</v>
      </c>
    </row>
    <row r="3731" spans="1:57" x14ac:dyDescent="0.25">
      <c r="A3731" t="s">
        <v>481</v>
      </c>
      <c r="B3731" t="s">
        <v>114</v>
      </c>
      <c r="C3731" t="s">
        <v>353</v>
      </c>
      <c r="D3731">
        <v>2.2022567999999998</v>
      </c>
      <c r="E3731">
        <v>1.2099852</v>
      </c>
      <c r="F3731">
        <v>1.1939115078615401</v>
      </c>
      <c r="G3731">
        <v>1.13329431798745</v>
      </c>
      <c r="H3731">
        <v>1.1218031304476399</v>
      </c>
      <c r="I3731">
        <v>1.11117481429215</v>
      </c>
      <c r="J3731">
        <v>1.09983732006329</v>
      </c>
      <c r="K3731">
        <v>1.08744523393696</v>
      </c>
      <c r="L3731">
        <v>1.07420662320918</v>
      </c>
      <c r="M3731">
        <v>1.0605750273918899</v>
      </c>
      <c r="N3731">
        <v>1.04706084159919</v>
      </c>
      <c r="O3731">
        <v>1.0292496827099</v>
      </c>
      <c r="P3731">
        <v>1.01249251870058</v>
      </c>
      <c r="Q3731">
        <v>0.99701788906380995</v>
      </c>
      <c r="R3731">
        <v>0.97568701257127599</v>
      </c>
      <c r="S3731">
        <v>0.95262646131628304</v>
      </c>
      <c r="T3731">
        <v>0.929795049935778</v>
      </c>
      <c r="U3731">
        <v>0.90806077275239105</v>
      </c>
      <c r="V3731">
        <v>0.88771833942745204</v>
      </c>
      <c r="W3731">
        <v>0.86983784991270297</v>
      </c>
      <c r="X3731">
        <v>0.85366794926167999</v>
      </c>
      <c r="Y3731">
        <v>0.83871432492870801</v>
      </c>
      <c r="Z3731">
        <v>0.824625624955305</v>
      </c>
      <c r="AA3731">
        <v>0.81115345712014197</v>
      </c>
      <c r="AB3731">
        <v>0.79439435259465496</v>
      </c>
      <c r="AC3731">
        <v>0.77637987379743301</v>
      </c>
      <c r="AD3731">
        <v>0.75807912769982</v>
      </c>
      <c r="AE3731">
        <v>0.73995888654650599</v>
      </c>
      <c r="AF3731">
        <v>0.72224748676831496</v>
      </c>
      <c r="AG3731">
        <v>0.70506239556044803</v>
      </c>
      <c r="AH3731">
        <v>0.68846025557234003</v>
      </c>
      <c r="AI3731">
        <v>0.67245866619568295</v>
      </c>
      <c r="AJ3731">
        <v>0.65705018577144003</v>
      </c>
      <c r="AK3731">
        <v>0.64221311093240996</v>
      </c>
      <c r="AL3731">
        <v>0.62824456619494196</v>
      </c>
      <c r="AM3731">
        <v>0.61453577372466395</v>
      </c>
      <c r="AN3731">
        <v>0.60108248930386898</v>
      </c>
      <c r="AO3731">
        <v>0.58788053208424995</v>
      </c>
      <c r="AP3731">
        <v>0.57492578369932201</v>
      </c>
      <c r="AQ3731">
        <v>0.56221418738872198</v>
      </c>
      <c r="AR3731">
        <v>0.54974174713420298</v>
      </c>
      <c r="AS3731">
        <v>0.53750452680719296</v>
      </c>
      <c r="AT3731">
        <v>0.52549864932775503</v>
      </c>
      <c r="AU3731">
        <v>0.51372029583481205</v>
      </c>
      <c r="AV3731">
        <v>0.50216570486748802</v>
      </c>
      <c r="AW3731">
        <v>0.49083117155741102</v>
      </c>
      <c r="AX3731">
        <v>0.47971304683186</v>
      </c>
      <c r="AY3731">
        <v>0.46880773662758501</v>
      </c>
      <c r="AZ3731">
        <v>0.458111701115196</v>
      </c>
      <c r="BA3731">
        <v>0.44762145393394998</v>
      </c>
      <c r="BB3731">
        <v>0.43733356143683</v>
      </c>
      <c r="BC3731">
        <v>0.427244641945765</v>
      </c>
      <c r="BD3731">
        <v>0.41735136501686898</v>
      </c>
      <c r="BE3731">
        <v>0.407650450715562</v>
      </c>
    </row>
    <row r="3732" spans="1:57" x14ac:dyDescent="0.25">
      <c r="A3732" t="s">
        <v>481</v>
      </c>
      <c r="B3732" t="s">
        <v>114</v>
      </c>
      <c r="C3732" t="s">
        <v>312</v>
      </c>
      <c r="D3732">
        <v>0.91439711999999995</v>
      </c>
      <c r="E3732">
        <v>1.6579728</v>
      </c>
      <c r="F3732">
        <v>1.63594794848848</v>
      </c>
      <c r="G3732">
        <v>1.5528877159966501</v>
      </c>
      <c r="H3732">
        <v>1.53714200573448</v>
      </c>
      <c r="I3732">
        <v>1.52257863826883</v>
      </c>
      <c r="J3732">
        <v>1.5070435250694201</v>
      </c>
      <c r="K3732">
        <v>1.49006336553299</v>
      </c>
      <c r="L3732">
        <v>1.47192326225203</v>
      </c>
      <c r="M3732">
        <v>1.45324467421172</v>
      </c>
      <c r="N3732">
        <v>1.43472696634353</v>
      </c>
      <c r="O3732">
        <v>1.4103213645436701</v>
      </c>
      <c r="P3732">
        <v>1.38735999102225</v>
      </c>
      <c r="Q3732">
        <v>1.36615600023968</v>
      </c>
      <c r="R3732">
        <v>1.3369275327966199</v>
      </c>
      <c r="S3732">
        <v>1.30532899197663</v>
      </c>
      <c r="T3732">
        <v>1.2740444282857</v>
      </c>
      <c r="U3732">
        <v>1.2442632041866599</v>
      </c>
      <c r="V3732">
        <v>1.2163891432985099</v>
      </c>
      <c r="W3732">
        <v>1.19188854174889</v>
      </c>
      <c r="X3732">
        <v>1.16973186127206</v>
      </c>
      <c r="Y3732">
        <v>1.1492417739507499</v>
      </c>
      <c r="Z3732">
        <v>1.1299368424993099</v>
      </c>
      <c r="AA3732">
        <v>1.11147670941029</v>
      </c>
      <c r="AB3732">
        <v>1.0885126769117</v>
      </c>
      <c r="AC3732">
        <v>1.0638284775909399</v>
      </c>
      <c r="AD3732">
        <v>1.03875202273054</v>
      </c>
      <c r="AE3732">
        <v>1.0139229033647601</v>
      </c>
      <c r="AF3732">
        <v>0.98965399571021695</v>
      </c>
      <c r="AG3732">
        <v>0.96610625827660102</v>
      </c>
      <c r="AH3732">
        <v>0.94335730521330996</v>
      </c>
      <c r="AI3732">
        <v>0.92143125194979403</v>
      </c>
      <c r="AJ3732">
        <v>0.90031790161069403</v>
      </c>
      <c r="AK3732">
        <v>0.879987515326071</v>
      </c>
      <c r="AL3732">
        <v>0.86084722565120098</v>
      </c>
      <c r="AM3732">
        <v>0.84206285949815496</v>
      </c>
      <c r="AN3732">
        <v>0.82362860126066495</v>
      </c>
      <c r="AO3732">
        <v>0.805538722163886</v>
      </c>
      <c r="AP3732">
        <v>0.78778757904820595</v>
      </c>
      <c r="AQ3732">
        <v>0.77036961316932195</v>
      </c>
      <c r="AR3732">
        <v>0.75327934901434102</v>
      </c>
      <c r="AS3732">
        <v>0.73651139313373204</v>
      </c>
      <c r="AT3732">
        <v>0.72006043298889599</v>
      </c>
      <c r="AU3732">
        <v>0.70392123581517496</v>
      </c>
      <c r="AV3732">
        <v>0.68808864750008703</v>
      </c>
      <c r="AW3732">
        <v>0.672557591476591</v>
      </c>
      <c r="AX3732">
        <v>0.65732306763119897</v>
      </c>
      <c r="AY3732">
        <v>0.64238015122672598</v>
      </c>
      <c r="AZ3732">
        <v>0.627723991839508</v>
      </c>
      <c r="BA3732">
        <v>0.61334981231088004</v>
      </c>
      <c r="BB3732">
        <v>0.59925290771274997</v>
      </c>
      <c r="BC3732">
        <v>0.58542864432706898</v>
      </c>
      <c r="BD3732">
        <v>0.57187245863903102</v>
      </c>
      <c r="BE3732">
        <v>0.55857985634381502</v>
      </c>
    </row>
    <row r="3733" spans="1:57" x14ac:dyDescent="0.25">
      <c r="A3733" t="s">
        <v>481</v>
      </c>
      <c r="B3733" t="s">
        <v>114</v>
      </c>
      <c r="C3733" t="s">
        <v>313</v>
      </c>
      <c r="D3733">
        <v>0.32602691638903097</v>
      </c>
      <c r="E3733">
        <v>0.420830390423237</v>
      </c>
      <c r="F3733">
        <v>0.41523999300501302</v>
      </c>
      <c r="G3733">
        <v>0.39415745771361399</v>
      </c>
      <c r="H3733">
        <v>0.39016084607009399</v>
      </c>
      <c r="I3733">
        <v>0.38646433933822899</v>
      </c>
      <c r="J3733">
        <v>0.38252118191551598</v>
      </c>
      <c r="K3733">
        <v>0.37821123957679798</v>
      </c>
      <c r="L3733">
        <v>0.373606877704247</v>
      </c>
      <c r="M3733">
        <v>0.36886583641722598</v>
      </c>
      <c r="N3733">
        <v>0.36416563009785002</v>
      </c>
      <c r="O3733">
        <v>0.35797094527916601</v>
      </c>
      <c r="P3733">
        <v>0.35214283773501898</v>
      </c>
      <c r="Q3733">
        <v>0.34676079303587798</v>
      </c>
      <c r="R3733">
        <v>0.33934195759688002</v>
      </c>
      <c r="S3733">
        <v>0.33132154479512499</v>
      </c>
      <c r="T3733">
        <v>0.32338082637545201</v>
      </c>
      <c r="U3733">
        <v>0.315821688997035</v>
      </c>
      <c r="V3733">
        <v>0.30874663208039499</v>
      </c>
      <c r="W3733">
        <v>0.30252783421125501</v>
      </c>
      <c r="X3733">
        <v>0.29690397566812998</v>
      </c>
      <c r="Y3733">
        <v>0.29170313555348498</v>
      </c>
      <c r="Z3733">
        <v>0.286803114371107</v>
      </c>
      <c r="AA3733">
        <v>0.28211752181186001</v>
      </c>
      <c r="AB3733">
        <v>0.27628873936013698</v>
      </c>
      <c r="AC3733">
        <v>0.27002334029120201</v>
      </c>
      <c r="AD3733">
        <v>0.26365837803769998</v>
      </c>
      <c r="AE3733">
        <v>0.25735619503652601</v>
      </c>
      <c r="AF3733">
        <v>0.25119620623368899</v>
      </c>
      <c r="AG3733">
        <v>0.24521926648065301</v>
      </c>
      <c r="AH3733">
        <v>0.239445075975631</v>
      </c>
      <c r="AI3733">
        <v>0.23387975575124301</v>
      </c>
      <c r="AJ3733">
        <v>0.228520717613617</v>
      </c>
      <c r="AK3733">
        <v>0.22336041317580399</v>
      </c>
      <c r="AL3733">
        <v>0.21850218173998701</v>
      </c>
      <c r="AM3733">
        <v>0.21373429161414201</v>
      </c>
      <c r="AN3733">
        <v>0.20905526666798799</v>
      </c>
      <c r="AO3733">
        <v>0.20446365281098899</v>
      </c>
      <c r="AP3733">
        <v>0.199958017683664</v>
      </c>
      <c r="AQ3733">
        <v>0.195536950353012</v>
      </c>
      <c r="AR3733">
        <v>0.191199061012018</v>
      </c>
      <c r="AS3733">
        <v>0.186942980683176</v>
      </c>
      <c r="AT3733">
        <v>0.18276736092597101</v>
      </c>
      <c r="AU3733">
        <v>0.178670873548292</v>
      </c>
      <c r="AV3733">
        <v>0.174652210321701</v>
      </c>
      <c r="AW3733">
        <v>0.17071008270051599</v>
      </c>
      <c r="AX3733">
        <v>0.16684322154466999</v>
      </c>
      <c r="AY3733">
        <v>0.16305037684627999</v>
      </c>
      <c r="AZ3733">
        <v>0.15933031745988399</v>
      </c>
      <c r="BA3733">
        <v>0.15568183083631201</v>
      </c>
      <c r="BB3733">
        <v>0.15210372276011799</v>
      </c>
      <c r="BC3733">
        <v>0.14859481709055</v>
      </c>
      <c r="BD3733">
        <v>0.14515395550600099</v>
      </c>
      <c r="BE3733">
        <v>0.14177999725189899</v>
      </c>
    </row>
    <row r="3734" spans="1:57" x14ac:dyDescent="0.25">
      <c r="A3734" t="s">
        <v>481</v>
      </c>
      <c r="B3734" t="s">
        <v>114</v>
      </c>
      <c r="C3734" t="s">
        <v>314</v>
      </c>
      <c r="D3734">
        <v>109.730425244336</v>
      </c>
      <c r="E3734">
        <v>145.57991830451701</v>
      </c>
      <c r="F3734">
        <v>144.36784396210501</v>
      </c>
      <c r="G3734">
        <v>137.73012125329601</v>
      </c>
      <c r="H3734">
        <v>137.025637155731</v>
      </c>
      <c r="I3734">
        <v>136.41989991644201</v>
      </c>
      <c r="J3734">
        <v>135.72043708326299</v>
      </c>
      <c r="K3734">
        <v>134.88295535220701</v>
      </c>
      <c r="L3734">
        <v>133.93125102136</v>
      </c>
      <c r="M3734">
        <v>132.920380833585</v>
      </c>
      <c r="N3734">
        <v>131.91371749240801</v>
      </c>
      <c r="O3734">
        <v>130.35225530801799</v>
      </c>
      <c r="P3734">
        <v>128.908462171601</v>
      </c>
      <c r="Q3734">
        <v>127.61346773045</v>
      </c>
      <c r="R3734">
        <v>125.551043404997</v>
      </c>
      <c r="S3734">
        <v>123.24267193218</v>
      </c>
      <c r="T3734">
        <v>120.93914948988299</v>
      </c>
      <c r="U3734">
        <v>118.754069410922</v>
      </c>
      <c r="V3734">
        <v>116.728125424327</v>
      </c>
      <c r="W3734">
        <v>115.00542368678001</v>
      </c>
      <c r="X3734">
        <v>113.491101239678</v>
      </c>
      <c r="Y3734">
        <v>112.122549473194</v>
      </c>
      <c r="Z3734">
        <v>110.854978990587</v>
      </c>
      <c r="AA3734">
        <v>109.656512596862</v>
      </c>
      <c r="AB3734">
        <v>107.99764626742299</v>
      </c>
      <c r="AC3734">
        <v>106.148291769396</v>
      </c>
      <c r="AD3734">
        <v>104.238439071249</v>
      </c>
      <c r="AE3734">
        <v>102.33159672630499</v>
      </c>
      <c r="AF3734">
        <v>100.459576938688</v>
      </c>
      <c r="AG3734">
        <v>98.639420937754096</v>
      </c>
      <c r="AH3734">
        <v>96.880009358432801</v>
      </c>
      <c r="AI3734">
        <v>95.184905312631003</v>
      </c>
      <c r="AJ3734">
        <v>93.554190772442595</v>
      </c>
      <c r="AK3734">
        <v>91.985906918954001</v>
      </c>
      <c r="AL3734">
        <v>90.523988041134999</v>
      </c>
      <c r="AM3734">
        <v>89.082108950180398</v>
      </c>
      <c r="AN3734">
        <v>87.660015042240701</v>
      </c>
      <c r="AO3734">
        <v>86.257454801564904</v>
      </c>
      <c r="AP3734">
        <v>84.874179764198303</v>
      </c>
      <c r="AQ3734">
        <v>83.509944482098902</v>
      </c>
      <c r="AR3734">
        <v>82.164506487665093</v>
      </c>
      <c r="AS3734">
        <v>80.837626258671705</v>
      </c>
      <c r="AT3734">
        <v>79.529067183609499</v>
      </c>
      <c r="AU3734">
        <v>78.238595527422603</v>
      </c>
      <c r="AV3734">
        <v>76.965980397641104</v>
      </c>
      <c r="AW3734">
        <v>75.7109937109025</v>
      </c>
      <c r="AX3734">
        <v>74.473410159858901</v>
      </c>
      <c r="AY3734">
        <v>73.253007180465104</v>
      </c>
      <c r="AZ3734">
        <v>72.049564919643203</v>
      </c>
      <c r="BA3734">
        <v>70.862866203319598</v>
      </c>
      <c r="BB3734">
        <v>69.692696504830593</v>
      </c>
      <c r="BC3734">
        <v>68.538843913690997</v>
      </c>
      <c r="BD3734">
        <v>67.401099104723798</v>
      </c>
      <c r="BE3734">
        <v>66.279255307544403</v>
      </c>
    </row>
    <row r="3735" spans="1:57" x14ac:dyDescent="0.25">
      <c r="A3735" t="s">
        <v>481</v>
      </c>
      <c r="B3735" t="s">
        <v>114</v>
      </c>
      <c r="C3735" t="s">
        <v>315</v>
      </c>
      <c r="D3735">
        <v>30.40370424</v>
      </c>
      <c r="E3735">
        <v>27.713266560000001</v>
      </c>
      <c r="F3735">
        <v>29.468498940767802</v>
      </c>
      <c r="G3735">
        <v>29.996138018649201</v>
      </c>
      <c r="H3735">
        <v>31.7035584091314</v>
      </c>
      <c r="I3735">
        <v>33.404027241214003</v>
      </c>
      <c r="J3735">
        <v>35.051992285645099</v>
      </c>
      <c r="K3735">
        <v>36.631839947667203</v>
      </c>
      <c r="L3735">
        <v>38.145055070975303</v>
      </c>
      <c r="M3735">
        <v>39.603760217183897</v>
      </c>
      <c r="N3735">
        <v>41.025599015324403</v>
      </c>
      <c r="O3735">
        <v>42.229902250675202</v>
      </c>
      <c r="P3735">
        <v>43.422021126858603</v>
      </c>
      <c r="Q3735">
        <v>44.617766160591998</v>
      </c>
      <c r="R3735">
        <v>45.491208594156198</v>
      </c>
      <c r="S3735">
        <v>46.209180387314902</v>
      </c>
      <c r="T3735">
        <v>46.860160840542797</v>
      </c>
      <c r="U3735">
        <v>47.490366858331903</v>
      </c>
      <c r="V3735">
        <v>48.1215703920533</v>
      </c>
      <c r="W3735">
        <v>48.8213765062997</v>
      </c>
      <c r="X3735">
        <v>49.559968171985901</v>
      </c>
      <c r="Y3735">
        <v>50.317257642294102</v>
      </c>
      <c r="Z3735">
        <v>51.078253364479899</v>
      </c>
      <c r="AA3735">
        <v>51.831856634947698</v>
      </c>
      <c r="AB3735">
        <v>52.324310576690401</v>
      </c>
      <c r="AC3735">
        <v>52.673664580901402</v>
      </c>
      <c r="AD3735">
        <v>52.939720523065503</v>
      </c>
      <c r="AE3735">
        <v>53.153857352988503</v>
      </c>
      <c r="AF3735">
        <v>53.333571826673598</v>
      </c>
      <c r="AG3735">
        <v>53.489797284536102</v>
      </c>
      <c r="AH3735">
        <v>53.629700967057602</v>
      </c>
      <c r="AI3735">
        <v>53.757817541148</v>
      </c>
      <c r="AJ3735">
        <v>53.876803283650801</v>
      </c>
      <c r="AK3735">
        <v>53.988086357062699</v>
      </c>
      <c r="AL3735">
        <v>54.120412727770898</v>
      </c>
      <c r="AM3735">
        <v>54.225112371676197</v>
      </c>
      <c r="AN3735">
        <v>54.303060665535298</v>
      </c>
      <c r="AO3735">
        <v>54.355113477884203</v>
      </c>
      <c r="AP3735">
        <v>54.382107533324898</v>
      </c>
      <c r="AQ3735">
        <v>54.384860770719897</v>
      </c>
      <c r="AR3735">
        <v>54.364172695389499</v>
      </c>
      <c r="AS3735">
        <v>54.320824725404798</v>
      </c>
      <c r="AT3735">
        <v>54.255580532067299</v>
      </c>
      <c r="AU3735">
        <v>54.169186374667198</v>
      </c>
      <c r="AV3735">
        <v>54.062371429607303</v>
      </c>
      <c r="AW3735">
        <v>53.935848113981102</v>
      </c>
      <c r="AX3735">
        <v>53.7903124036918</v>
      </c>
      <c r="AY3735">
        <v>53.626444146196903</v>
      </c>
      <c r="AZ3735">
        <v>53.444907367961598</v>
      </c>
      <c r="BA3735">
        <v>53.246350576705602</v>
      </c>
      <c r="BB3735">
        <v>53.0314070585218</v>
      </c>
      <c r="BC3735">
        <v>52.800695169950103</v>
      </c>
      <c r="BD3735">
        <v>52.554818625082802</v>
      </c>
      <c r="BE3735">
        <v>52.294366777781697</v>
      </c>
    </row>
    <row r="3736" spans="1:57" x14ac:dyDescent="0.25">
      <c r="A3736" t="s">
        <v>481</v>
      </c>
      <c r="B3736" t="s">
        <v>114</v>
      </c>
      <c r="C3736" t="s">
        <v>317</v>
      </c>
      <c r="D3736">
        <v>329.91657429600002</v>
      </c>
      <c r="E3736">
        <v>339.515901864</v>
      </c>
      <c r="F3736">
        <v>341.67290202017398</v>
      </c>
      <c r="G3736">
        <v>330.74113752990797</v>
      </c>
      <c r="H3736">
        <v>333.825549835179</v>
      </c>
      <c r="I3736">
        <v>337.127789781253</v>
      </c>
      <c r="J3736">
        <v>340.17558189822302</v>
      </c>
      <c r="K3736">
        <v>342.846172510315</v>
      </c>
      <c r="L3736">
        <v>345.18591090984199</v>
      </c>
      <c r="M3736">
        <v>347.326091900319</v>
      </c>
      <c r="N3736">
        <v>349.42782471526402</v>
      </c>
      <c r="O3736">
        <v>349.99023817231102</v>
      </c>
      <c r="P3736">
        <v>350.78253916707303</v>
      </c>
      <c r="Q3736">
        <v>351.90271503789302</v>
      </c>
      <c r="R3736">
        <v>350.80638465482002</v>
      </c>
      <c r="S3736">
        <v>348.884650222755</v>
      </c>
      <c r="T3736">
        <v>346.82853832302402</v>
      </c>
      <c r="U3736">
        <v>344.96746625357099</v>
      </c>
      <c r="V3736">
        <v>343.43330682667403</v>
      </c>
      <c r="W3736">
        <v>342.67228277566397</v>
      </c>
      <c r="X3736">
        <v>342.431449171049</v>
      </c>
      <c r="Y3736">
        <v>342.54237852704603</v>
      </c>
      <c r="Z3736">
        <v>342.88246984804601</v>
      </c>
      <c r="AA3736">
        <v>343.36287249232799</v>
      </c>
      <c r="AB3736">
        <v>342.31266166472699</v>
      </c>
      <c r="AC3736">
        <v>340.543997193358</v>
      </c>
      <c r="AD3736">
        <v>338.45603347021103</v>
      </c>
      <c r="AE3736">
        <v>336.24950054981798</v>
      </c>
      <c r="AF3736">
        <v>334.02960373693099</v>
      </c>
      <c r="AG3736">
        <v>331.85685561293002</v>
      </c>
      <c r="AH3736">
        <v>329.76671987665202</v>
      </c>
      <c r="AI3736">
        <v>327.77781488226299</v>
      </c>
      <c r="AJ3736">
        <v>325.89726757459999</v>
      </c>
      <c r="AK3736">
        <v>324.12509832703699</v>
      </c>
      <c r="AL3736">
        <v>322.62464539478498</v>
      </c>
      <c r="AM3736">
        <v>321.09692068589402</v>
      </c>
      <c r="AN3736">
        <v>319.54274238740697</v>
      </c>
      <c r="AO3736">
        <v>317.96291785968202</v>
      </c>
      <c r="AP3736">
        <v>316.358243674861</v>
      </c>
      <c r="AQ3736">
        <v>314.72950565758299</v>
      </c>
      <c r="AR3736">
        <v>313.07747892785198</v>
      </c>
      <c r="AS3736">
        <v>311.40292794597002</v>
      </c>
      <c r="AT3736">
        <v>309.70660655948399</v>
      </c>
      <c r="AU3736">
        <v>307.98925805204999</v>
      </c>
      <c r="AV3736">
        <v>306.25161519415002</v>
      </c>
      <c r="AW3736">
        <v>304.49440029559202</v>
      </c>
      <c r="AX3736">
        <v>302.71832525971899</v>
      </c>
      <c r="AY3736">
        <v>300.92409163926499</v>
      </c>
      <c r="AZ3736">
        <v>299.11239069378098</v>
      </c>
      <c r="BA3736">
        <v>297.283903448584</v>
      </c>
      <c r="BB3736">
        <v>295.43930075514697</v>
      </c>
      <c r="BC3736">
        <v>293.579243352878</v>
      </c>
      <c r="BD3736">
        <v>291.70438193222799</v>
      </c>
      <c r="BE3736">
        <v>289.81535719906799</v>
      </c>
    </row>
    <row r="3737" spans="1:57" x14ac:dyDescent="0.25">
      <c r="A3737" t="s">
        <v>481</v>
      </c>
      <c r="B3737" t="s">
        <v>114</v>
      </c>
      <c r="C3737" t="s">
        <v>354</v>
      </c>
      <c r="D3737">
        <v>215.85050000000001</v>
      </c>
      <c r="E3737">
        <v>233.65280000000001</v>
      </c>
      <c r="F3737">
        <v>231.70744539882199</v>
      </c>
      <c r="G3737">
        <v>221.054035817341</v>
      </c>
      <c r="H3737">
        <v>219.92335320761799</v>
      </c>
      <c r="I3737">
        <v>218.95115729163999</v>
      </c>
      <c r="J3737">
        <v>217.828533708858</v>
      </c>
      <c r="K3737">
        <v>216.484392609667</v>
      </c>
      <c r="L3737">
        <v>214.95692656720399</v>
      </c>
      <c r="M3737">
        <v>213.33450053096999</v>
      </c>
      <c r="N3737">
        <v>211.71882639773301</v>
      </c>
      <c r="O3737">
        <v>209.21271143540901</v>
      </c>
      <c r="P3737">
        <v>206.895452895403</v>
      </c>
      <c r="Q3737">
        <v>204.81701322677699</v>
      </c>
      <c r="R3737">
        <v>201.506864244399</v>
      </c>
      <c r="S3737">
        <v>197.80197510621699</v>
      </c>
      <c r="T3737">
        <v>194.10486856313099</v>
      </c>
      <c r="U3737">
        <v>190.59785959774999</v>
      </c>
      <c r="V3737">
        <v>187.346260815281</v>
      </c>
      <c r="W3737">
        <v>184.581359658373</v>
      </c>
      <c r="X3737">
        <v>182.15090301305301</v>
      </c>
      <c r="Y3737">
        <v>179.95440533735601</v>
      </c>
      <c r="Z3737">
        <v>177.919980562924</v>
      </c>
      <c r="AA3737">
        <v>175.99646644187601</v>
      </c>
      <c r="AB3737">
        <v>173.334019813157</v>
      </c>
      <c r="AC3737">
        <v>170.365843558568</v>
      </c>
      <c r="AD3737">
        <v>167.30056892655301</v>
      </c>
      <c r="AE3737">
        <v>164.240125850037</v>
      </c>
      <c r="AF3737">
        <v>161.23557226787901</v>
      </c>
      <c r="AG3737">
        <v>158.31425900566501</v>
      </c>
      <c r="AH3737">
        <v>155.49043930134999</v>
      </c>
      <c r="AI3737">
        <v>152.76983187688</v>
      </c>
      <c r="AJ3737">
        <v>150.15256829579499</v>
      </c>
      <c r="AK3737">
        <v>147.63550469368599</v>
      </c>
      <c r="AL3737">
        <v>145.28915470837501</v>
      </c>
      <c r="AM3737">
        <v>142.974968172302</v>
      </c>
      <c r="AN3737">
        <v>140.69253645147899</v>
      </c>
      <c r="AO3737">
        <v>138.44145586825499</v>
      </c>
      <c r="AP3737">
        <v>136.22132764305101</v>
      </c>
      <c r="AQ3737">
        <v>134.031757836764</v>
      </c>
      <c r="AR3737">
        <v>131.87235729383801</v>
      </c>
      <c r="AS3737">
        <v>129.74274158598701</v>
      </c>
      <c r="AT3737">
        <v>127.642530956564</v>
      </c>
      <c r="AU3737">
        <v>125.571350265571</v>
      </c>
      <c r="AV3737">
        <v>123.528828935302</v>
      </c>
      <c r="AW3737">
        <v>121.514600896611</v>
      </c>
      <c r="AX3737">
        <v>119.528304535801</v>
      </c>
      <c r="AY3737">
        <v>117.56958264211799</v>
      </c>
      <c r="AZ3737">
        <v>115.638082355855</v>
      </c>
      <c r="BA3737">
        <v>113.733455117052</v>
      </c>
      <c r="BB3737">
        <v>111.85535661479</v>
      </c>
      <c r="BC3737">
        <v>110.00344673706201</v>
      </c>
      <c r="BD3737">
        <v>108.177389521227</v>
      </c>
      <c r="BE3737">
        <v>106.376853105035</v>
      </c>
    </row>
    <row r="3738" spans="1:57" x14ac:dyDescent="0.25">
      <c r="A3738" t="s">
        <v>481</v>
      </c>
      <c r="B3738" t="s">
        <v>114</v>
      </c>
      <c r="C3738" t="s">
        <v>318</v>
      </c>
      <c r="D3738">
        <v>45.948055934642397</v>
      </c>
      <c r="E3738">
        <v>14.244474818447999</v>
      </c>
      <c r="F3738">
        <v>14.0876459995918</v>
      </c>
      <c r="G3738">
        <v>13.472429675250901</v>
      </c>
      <c r="H3738">
        <v>13.3728162393394</v>
      </c>
      <c r="I3738">
        <v>13.2705142377974</v>
      </c>
      <c r="J3738">
        <v>13.1659979337763</v>
      </c>
      <c r="K3738">
        <v>13.0593381992999</v>
      </c>
      <c r="L3738">
        <v>12.950637192174501</v>
      </c>
      <c r="M3738">
        <v>12.8403421789313</v>
      </c>
      <c r="N3738">
        <v>12.728907180877099</v>
      </c>
      <c r="O3738">
        <v>12.5571635994707</v>
      </c>
      <c r="P3738">
        <v>12.385847081573599</v>
      </c>
      <c r="Q3738">
        <v>12.2149252320038</v>
      </c>
      <c r="R3738">
        <v>12.038494470094999</v>
      </c>
      <c r="S3738">
        <v>11.863007996111399</v>
      </c>
      <c r="T3738">
        <v>11.688897719301901</v>
      </c>
      <c r="U3738">
        <v>11.516679921776101</v>
      </c>
      <c r="V3738">
        <v>11.3467046669284</v>
      </c>
      <c r="W3738">
        <v>11.179104704366001</v>
      </c>
      <c r="X3738">
        <v>11.013776708922199</v>
      </c>
      <c r="Y3738">
        <v>10.850526859231399</v>
      </c>
      <c r="Z3738">
        <v>10.6890566203924</v>
      </c>
      <c r="AA3738">
        <v>10.5291341669127</v>
      </c>
      <c r="AB3738">
        <v>10.360378214816</v>
      </c>
      <c r="AC3738">
        <v>10.193456170105501</v>
      </c>
      <c r="AD3738">
        <v>10.0282546371936</v>
      </c>
      <c r="AE3738">
        <v>9.8646523016322902</v>
      </c>
      <c r="AF3738">
        <v>9.6928694730612293</v>
      </c>
      <c r="AG3738">
        <v>9.52285440279908</v>
      </c>
      <c r="AH3738">
        <v>9.3545600859033993</v>
      </c>
      <c r="AI3738">
        <v>9.1879266521180796</v>
      </c>
      <c r="AJ3738">
        <v>9.0229011968166901</v>
      </c>
      <c r="AK3738">
        <v>8.8594432277793693</v>
      </c>
      <c r="AL3738">
        <v>8.7186413621950205</v>
      </c>
      <c r="AM3738">
        <v>8.5797695895995805</v>
      </c>
      <c r="AN3738">
        <v>8.4428033883198204</v>
      </c>
      <c r="AO3738">
        <v>8.3077185341067104</v>
      </c>
      <c r="AP3738">
        <v>8.1744910966390201</v>
      </c>
      <c r="AQ3738">
        <v>8.0430974360672707</v>
      </c>
      <c r="AR3738">
        <v>7.9135141995972997</v>
      </c>
      <c r="AS3738">
        <v>7.78571831811312</v>
      </c>
      <c r="AT3738">
        <v>7.6596870028386599</v>
      </c>
      <c r="AU3738">
        <v>7.5353977420378904</v>
      </c>
      <c r="AV3738">
        <v>7.4128282977528404</v>
      </c>
      <c r="AW3738">
        <v>7.2919567025792897</v>
      </c>
      <c r="AX3738">
        <v>7.1727612564794399</v>
      </c>
      <c r="AY3738">
        <v>7.0552205236313199</v>
      </c>
      <c r="AZ3738">
        <v>6.9393133293145199</v>
      </c>
      <c r="BA3738">
        <v>6.8250187568316898</v>
      </c>
      <c r="BB3738">
        <v>6.7123161444655901</v>
      </c>
      <c r="BC3738">
        <v>6.6011850824711296</v>
      </c>
      <c r="BD3738">
        <v>6.4916054101021103</v>
      </c>
      <c r="BE3738">
        <v>6.38355721267222</v>
      </c>
    </row>
    <row r="3739" spans="1:57" x14ac:dyDescent="0.25">
      <c r="A3739" t="s">
        <v>481</v>
      </c>
      <c r="B3739" t="s">
        <v>114</v>
      </c>
      <c r="C3739" t="s">
        <v>396</v>
      </c>
      <c r="D3739">
        <v>0.53368973645531104</v>
      </c>
      <c r="E3739">
        <v>0.36064965914491598</v>
      </c>
      <c r="F3739">
        <v>0.356678978527663</v>
      </c>
      <c r="G3739">
        <v>0.34110258413602301</v>
      </c>
      <c r="H3739">
        <v>0.338580514901066</v>
      </c>
      <c r="I3739">
        <v>0.33599037504289397</v>
      </c>
      <c r="J3739">
        <v>0.33334417222385598</v>
      </c>
      <c r="K3739">
        <v>0.33064370082187799</v>
      </c>
      <c r="L3739">
        <v>0.32789154732600501</v>
      </c>
      <c r="M3739">
        <v>0.32509903588290001</v>
      </c>
      <c r="N3739">
        <v>0.32227766166045202</v>
      </c>
      <c r="O3739">
        <v>0.31792936066066302</v>
      </c>
      <c r="P3739">
        <v>0.31359187229601898</v>
      </c>
      <c r="Q3739">
        <v>0.30926437636700499</v>
      </c>
      <c r="R3739">
        <v>0.30479740268379901</v>
      </c>
      <c r="S3739">
        <v>0.30035433701564501</v>
      </c>
      <c r="T3739">
        <v>0.29594611468486298</v>
      </c>
      <c r="U3739">
        <v>0.29158580721350902</v>
      </c>
      <c r="V3739">
        <v>0.28728227770433401</v>
      </c>
      <c r="W3739">
        <v>0.28303888718687198</v>
      </c>
      <c r="X3739">
        <v>0.27885301961619202</v>
      </c>
      <c r="Y3739">
        <v>0.274719767713482</v>
      </c>
      <c r="Z3739">
        <v>0.270631573003493</v>
      </c>
      <c r="AA3739">
        <v>0.26658256599746699</v>
      </c>
      <c r="AB3739">
        <v>0.26230990748404098</v>
      </c>
      <c r="AC3739">
        <v>0.25808368087365902</v>
      </c>
      <c r="AD3739">
        <v>0.25390101515279101</v>
      </c>
      <c r="AE3739">
        <v>0.24975883881371699</v>
      </c>
      <c r="AF3739">
        <v>0.24540954413204399</v>
      </c>
      <c r="AG3739">
        <v>0.241105006553717</v>
      </c>
      <c r="AH3739">
        <v>0.236844035981053</v>
      </c>
      <c r="AI3739">
        <v>0.232625116585092</v>
      </c>
      <c r="AJ3739">
        <v>0.228446908896621</v>
      </c>
      <c r="AK3739">
        <v>0.22430838771074399</v>
      </c>
      <c r="AL3739">
        <v>0.22074348654891299</v>
      </c>
      <c r="AM3739">
        <v>0.21722745257154699</v>
      </c>
      <c r="AN3739">
        <v>0.21375966492507301</v>
      </c>
      <c r="AO3739">
        <v>0.21033951028627201</v>
      </c>
      <c r="AP3739">
        <v>0.20696638277375401</v>
      </c>
      <c r="AQ3739">
        <v>0.203639683860458</v>
      </c>
      <c r="AR3739">
        <v>0.20035882228715099</v>
      </c>
      <c r="AS3739">
        <v>0.19712321397692401</v>
      </c>
      <c r="AT3739">
        <v>0.193932281950672</v>
      </c>
      <c r="AU3739">
        <v>0.19078545624354801</v>
      </c>
      <c r="AV3739">
        <v>0.18768217382237101</v>
      </c>
      <c r="AW3739">
        <v>0.184621878503994</v>
      </c>
      <c r="AX3739">
        <v>0.18160402087460201</v>
      </c>
      <c r="AY3739">
        <v>0.17862805820994701</v>
      </c>
      <c r="AZ3739">
        <v>0.175693454396498</v>
      </c>
      <c r="BA3739">
        <v>0.17279967985349701</v>
      </c>
      <c r="BB3739">
        <v>0.16994621145591601</v>
      </c>
      <c r="BC3739">
        <v>0.16713253245830101</v>
      </c>
      <c r="BD3739">
        <v>0.16435813241949401</v>
      </c>
      <c r="BE3739">
        <v>0.16162250712821599</v>
      </c>
    </row>
    <row r="3740" spans="1:57" x14ac:dyDescent="0.25">
      <c r="A3740" t="s">
        <v>481</v>
      </c>
      <c r="B3740" t="s">
        <v>114</v>
      </c>
      <c r="C3740" t="s">
        <v>319</v>
      </c>
      <c r="D3740">
        <v>4.0320977400000002</v>
      </c>
      <c r="E3740">
        <v>2.2941989280000001</v>
      </c>
      <c r="F3740">
        <v>2.2689402566424999</v>
      </c>
      <c r="G3740">
        <v>2.16985421452581</v>
      </c>
      <c r="H3740">
        <v>2.1538105877304901</v>
      </c>
      <c r="I3740">
        <v>2.1373339436097698</v>
      </c>
      <c r="J3740">
        <v>2.12050066644793</v>
      </c>
      <c r="K3740">
        <v>2.10332217081258</v>
      </c>
      <c r="L3740">
        <v>2.0858149101239301</v>
      </c>
      <c r="M3740">
        <v>2.0680509206212401</v>
      </c>
      <c r="N3740">
        <v>2.0501033264602602</v>
      </c>
      <c r="O3740">
        <v>2.02244250039436</v>
      </c>
      <c r="P3740">
        <v>1.99485045669197</v>
      </c>
      <c r="Q3740">
        <v>1.9673219778219</v>
      </c>
      <c r="R3740">
        <v>1.93890623979038</v>
      </c>
      <c r="S3740">
        <v>1.9106425876991</v>
      </c>
      <c r="T3740">
        <v>1.88260058436089</v>
      </c>
      <c r="U3740">
        <v>1.8548633815856299</v>
      </c>
      <c r="V3740">
        <v>1.8274873601858801</v>
      </c>
      <c r="W3740">
        <v>1.8004939006625</v>
      </c>
      <c r="X3740">
        <v>1.77386636158158</v>
      </c>
      <c r="Y3740">
        <v>1.74757352629419</v>
      </c>
      <c r="Z3740">
        <v>1.72156731310838</v>
      </c>
      <c r="AA3740">
        <v>1.69581038447378</v>
      </c>
      <c r="AB3740">
        <v>1.6686307425895901</v>
      </c>
      <c r="AC3740">
        <v>1.6417464677450999</v>
      </c>
      <c r="AD3740">
        <v>1.61513929657586</v>
      </c>
      <c r="AE3740">
        <v>1.5887896903147001</v>
      </c>
      <c r="AF3740">
        <v>1.56112254314503</v>
      </c>
      <c r="AG3740">
        <v>1.5337401091198699</v>
      </c>
      <c r="AH3740">
        <v>1.50663481767658</v>
      </c>
      <c r="AI3740">
        <v>1.4797970261797599</v>
      </c>
      <c r="AJ3740">
        <v>1.45321821387039</v>
      </c>
      <c r="AK3740">
        <v>1.4268918591175399</v>
      </c>
      <c r="AL3740">
        <v>1.4042144706422801</v>
      </c>
      <c r="AM3740">
        <v>1.3818479407506099</v>
      </c>
      <c r="AN3740">
        <v>1.3597883200097101</v>
      </c>
      <c r="AO3740">
        <v>1.33803170688956</v>
      </c>
      <c r="AP3740">
        <v>1.3165742471998001</v>
      </c>
      <c r="AQ3740">
        <v>1.2954121335331601</v>
      </c>
      <c r="AR3740">
        <v>1.2745416047151199</v>
      </c>
      <c r="AS3740">
        <v>1.2539589452600901</v>
      </c>
      <c r="AT3740">
        <v>1.2336604848337001</v>
      </c>
      <c r="AU3740">
        <v>1.2136425977212999</v>
      </c>
      <c r="AV3740">
        <v>1.1939017023026699</v>
      </c>
      <c r="AW3740">
        <v>1.1744342605326401</v>
      </c>
      <c r="AX3740">
        <v>1.1552367774277801</v>
      </c>
      <c r="AY3740">
        <v>1.1363058005589599</v>
      </c>
      <c r="AZ3740">
        <v>1.1176379195497801</v>
      </c>
      <c r="BA3740">
        <v>1.0992297655807199</v>
      </c>
      <c r="BB3740">
        <v>1.0810780108990901</v>
      </c>
      <c r="BC3740">
        <v>1.0631793683345401</v>
      </c>
      <c r="BD3740">
        <v>1.04553059082019</v>
      </c>
      <c r="BE3740">
        <v>1.0281284709192899</v>
      </c>
    </row>
    <row r="3741" spans="1:57" x14ac:dyDescent="0.25">
      <c r="A3741" t="s">
        <v>481</v>
      </c>
      <c r="B3741" t="s">
        <v>114</v>
      </c>
      <c r="C3741" t="s">
        <v>397</v>
      </c>
      <c r="D3741">
        <v>8.6248079999999994E-3</v>
      </c>
      <c r="E3741">
        <v>8.6248079999999994E-3</v>
      </c>
      <c r="F3741">
        <v>8.5298505888816E-3</v>
      </c>
      <c r="G3741">
        <v>8.1573466711496699E-3</v>
      </c>
      <c r="H3741">
        <v>8.0970322847010896E-3</v>
      </c>
      <c r="I3741">
        <v>8.0350900135705804E-3</v>
      </c>
      <c r="J3741">
        <v>7.9718070167215695E-3</v>
      </c>
      <c r="K3741">
        <v>7.9072262060623597E-3</v>
      </c>
      <c r="L3741">
        <v>7.8414094365561408E-3</v>
      </c>
      <c r="M3741">
        <v>7.7746275211325001E-3</v>
      </c>
      <c r="N3741">
        <v>7.70715536263259E-3</v>
      </c>
      <c r="O3741">
        <v>7.60316729471564E-3</v>
      </c>
      <c r="P3741">
        <v>7.4994378071126704E-3</v>
      </c>
      <c r="Q3741">
        <v>7.3959472850447299E-3</v>
      </c>
      <c r="R3741">
        <v>7.2891212022195102E-3</v>
      </c>
      <c r="S3741">
        <v>7.1828668710492696E-3</v>
      </c>
      <c r="T3741">
        <v>7.0774458058680302E-3</v>
      </c>
      <c r="U3741">
        <v>6.9731706074647997E-3</v>
      </c>
      <c r="V3741">
        <v>6.87025323378152E-3</v>
      </c>
      <c r="W3741">
        <v>6.7687740626410104E-3</v>
      </c>
      <c r="X3741">
        <v>6.6686705322615896E-3</v>
      </c>
      <c r="Y3741">
        <v>6.5698252868202703E-3</v>
      </c>
      <c r="Z3741">
        <v>6.4720575680766298E-3</v>
      </c>
      <c r="AA3741">
        <v>6.37522700929992E-3</v>
      </c>
      <c r="AB3741">
        <v>6.2730479044721503E-3</v>
      </c>
      <c r="AC3741">
        <v>6.1719792020492803E-3</v>
      </c>
      <c r="AD3741">
        <v>6.0719522427664097E-3</v>
      </c>
      <c r="AE3741">
        <v>5.9728935726116499E-3</v>
      </c>
      <c r="AF3741">
        <v>5.8688817411467597E-3</v>
      </c>
      <c r="AG3741">
        <v>5.7659402598491498E-3</v>
      </c>
      <c r="AH3741">
        <v>5.6640406679570997E-3</v>
      </c>
      <c r="AI3741">
        <v>5.5631467149615298E-3</v>
      </c>
      <c r="AJ3741">
        <v>5.4632263679337996E-3</v>
      </c>
      <c r="AK3741">
        <v>5.3642551094644402E-3</v>
      </c>
      <c r="AL3741">
        <v>5.2790017693318796E-3</v>
      </c>
      <c r="AM3741">
        <v>5.19491707049103E-3</v>
      </c>
      <c r="AN3741">
        <v>5.1119861654500597E-3</v>
      </c>
      <c r="AO3741">
        <v>5.0301943868028597E-3</v>
      </c>
      <c r="AP3741">
        <v>4.94952724511205E-3</v>
      </c>
      <c r="AQ3741">
        <v>4.8699704268163899E-3</v>
      </c>
      <c r="AR3741">
        <v>4.79150979216212E-3</v>
      </c>
      <c r="AS3741">
        <v>4.7141313731582602E-3</v>
      </c>
      <c r="AT3741">
        <v>4.63782137155526E-3</v>
      </c>
      <c r="AU3741">
        <v>4.5625661568470099E-3</v>
      </c>
      <c r="AV3741">
        <v>4.4883522642957599E-3</v>
      </c>
      <c r="AW3741">
        <v>4.4151663929798603E-3</v>
      </c>
      <c r="AX3741">
        <v>4.3429954038638396E-3</v>
      </c>
      <c r="AY3741">
        <v>4.2718263178908398E-3</v>
      </c>
      <c r="AZ3741">
        <v>4.2016463140969202E-3</v>
      </c>
      <c r="BA3741">
        <v>4.1324427277470901E-3</v>
      </c>
      <c r="BB3741">
        <v>4.0642030484928501E-3</v>
      </c>
      <c r="BC3741">
        <v>3.9969149185509097E-3</v>
      </c>
      <c r="BD3741">
        <v>3.9305661309029698E-3</v>
      </c>
      <c r="BE3741">
        <v>3.8651446275161298E-3</v>
      </c>
    </row>
    <row r="3742" spans="1:57" x14ac:dyDescent="0.25">
      <c r="A3742" t="s">
        <v>481</v>
      </c>
      <c r="B3742" t="s">
        <v>114</v>
      </c>
      <c r="C3742" t="s">
        <v>320</v>
      </c>
      <c r="D3742">
        <v>5.8463637839999896</v>
      </c>
      <c r="E3742">
        <v>4.086902952</v>
      </c>
      <c r="F3742">
        <v>4.0419069678790596</v>
      </c>
      <c r="G3742">
        <v>3.8653943590174902</v>
      </c>
      <c r="H3742">
        <v>3.83681412348938</v>
      </c>
      <c r="I3742">
        <v>3.8074625076926099</v>
      </c>
      <c r="J3742">
        <v>3.7774755831565998</v>
      </c>
      <c r="K3742">
        <v>3.74687368387655</v>
      </c>
      <c r="L3742">
        <v>3.7156861200970401</v>
      </c>
      <c r="M3742">
        <v>3.6840412177078998</v>
      </c>
      <c r="N3742">
        <v>3.6520692406214401</v>
      </c>
      <c r="O3742">
        <v>3.6027940403221899</v>
      </c>
      <c r="P3742">
        <v>3.5536413694344402</v>
      </c>
      <c r="Q3742">
        <v>3.5046019334094902</v>
      </c>
      <c r="R3742">
        <v>3.4539819273468599</v>
      </c>
      <c r="S3742">
        <v>3.4036328483039</v>
      </c>
      <c r="T3742">
        <v>3.3536786159903</v>
      </c>
      <c r="U3742">
        <v>3.3042673576556698</v>
      </c>
      <c r="V3742">
        <v>3.2554995104968398</v>
      </c>
      <c r="W3742">
        <v>3.2074131618963002</v>
      </c>
      <c r="X3742">
        <v>3.1599786666804999</v>
      </c>
      <c r="Y3742">
        <v>3.11314041527997</v>
      </c>
      <c r="Z3742">
        <v>3.0668127546127701</v>
      </c>
      <c r="AA3742">
        <v>3.0209291712902999</v>
      </c>
      <c r="AB3742">
        <v>2.97251115605409</v>
      </c>
      <c r="AC3742">
        <v>2.9246193098487199</v>
      </c>
      <c r="AD3742">
        <v>2.87722109818155</v>
      </c>
      <c r="AE3742">
        <v>2.8302817145481201</v>
      </c>
      <c r="AF3742">
        <v>2.7809952537878599</v>
      </c>
      <c r="AG3742">
        <v>2.7322159831306498</v>
      </c>
      <c r="AH3742">
        <v>2.68393041632021</v>
      </c>
      <c r="AI3742">
        <v>2.6361213758944402</v>
      </c>
      <c r="AJ3742">
        <v>2.5887736829101402</v>
      </c>
      <c r="AK3742">
        <v>2.54187571968574</v>
      </c>
      <c r="AL3742">
        <v>2.5014780519978701</v>
      </c>
      <c r="AM3742">
        <v>2.4616341500918</v>
      </c>
      <c r="AN3742">
        <v>2.4223369784186501</v>
      </c>
      <c r="AO3742">
        <v>2.38357958676395</v>
      </c>
      <c r="AP3742">
        <v>2.3453551092445002</v>
      </c>
      <c r="AQ3742">
        <v>2.3076567633167699</v>
      </c>
      <c r="AR3742">
        <v>2.2704778487966601</v>
      </c>
      <c r="AS3742">
        <v>2.23381174689063</v>
      </c>
      <c r="AT3742">
        <v>2.1976519192378401</v>
      </c>
      <c r="AU3742">
        <v>2.1619919069634101</v>
      </c>
      <c r="AV3742">
        <v>2.1268253297425499</v>
      </c>
      <c r="AW3742">
        <v>2.0921458848754102</v>
      </c>
      <c r="AX3742">
        <v>2.0579473463726399</v>
      </c>
      <c r="AY3742">
        <v>2.0242235640514399</v>
      </c>
      <c r="AZ3742">
        <v>1.9909684626420201</v>
      </c>
      <c r="BA3742">
        <v>1.95817604090439</v>
      </c>
      <c r="BB3742">
        <v>1.9258403707552401</v>
      </c>
      <c r="BC3742">
        <v>1.8939555964049899</v>
      </c>
      <c r="BD3742">
        <v>1.8625159335046699</v>
      </c>
      <c r="BE3742">
        <v>1.8315156683027101</v>
      </c>
    </row>
    <row r="3743" spans="1:57" x14ac:dyDescent="0.25">
      <c r="A3743" t="s">
        <v>481</v>
      </c>
      <c r="B3743" t="s">
        <v>114</v>
      </c>
      <c r="C3743" t="s">
        <v>321</v>
      </c>
      <c r="D3743">
        <v>0.22608719999999999</v>
      </c>
      <c r="E3743">
        <v>0.18840599999999999</v>
      </c>
      <c r="F3743">
        <v>0.186331687621199</v>
      </c>
      <c r="G3743">
        <v>0.17819446611734699</v>
      </c>
      <c r="H3743">
        <v>0.17687691884055701</v>
      </c>
      <c r="I3743">
        <v>0.17552381097605599</v>
      </c>
      <c r="J3743">
        <v>0.17414141541382</v>
      </c>
      <c r="K3743">
        <v>0.17273066954990501</v>
      </c>
      <c r="L3743">
        <v>0.17129292458496401</v>
      </c>
      <c r="M3743">
        <v>0.16983409633541799</v>
      </c>
      <c r="N3743">
        <v>0.16836018996041999</v>
      </c>
      <c r="O3743">
        <v>0.166088605952526</v>
      </c>
      <c r="P3743">
        <v>0.16382267054372299</v>
      </c>
      <c r="Q3743">
        <v>0.161561955255831</v>
      </c>
      <c r="R3743">
        <v>0.15922837577663901</v>
      </c>
      <c r="S3743">
        <v>0.156907286018066</v>
      </c>
      <c r="T3743">
        <v>0.154604398671874</v>
      </c>
      <c r="U3743">
        <v>0.15232654239607499</v>
      </c>
      <c r="V3743">
        <v>0.15007834733988701</v>
      </c>
      <c r="W3743">
        <v>0.14786156932953601</v>
      </c>
      <c r="X3743">
        <v>0.14567484172416001</v>
      </c>
      <c r="Y3743">
        <v>0.14351560092568499</v>
      </c>
      <c r="Z3743">
        <v>0.141379898331771</v>
      </c>
      <c r="AA3743">
        <v>0.13926466767888099</v>
      </c>
      <c r="AB3743">
        <v>0.13703259985497401</v>
      </c>
      <c r="AC3743">
        <v>0.13482478839428</v>
      </c>
      <c r="AD3743">
        <v>0.13263973345848901</v>
      </c>
      <c r="AE3743">
        <v>0.13047583046967201</v>
      </c>
      <c r="AF3743">
        <v>0.12820372735514701</v>
      </c>
      <c r="AG3743">
        <v>0.12595500567631601</v>
      </c>
      <c r="AH3743">
        <v>0.12372904371750899</v>
      </c>
      <c r="AI3743">
        <v>0.121525049598674</v>
      </c>
      <c r="AJ3743">
        <v>0.11934232357136899</v>
      </c>
      <c r="AK3743">
        <v>0.117180330061116</v>
      </c>
      <c r="AL3743">
        <v>0.115317999815502</v>
      </c>
      <c r="AM3743">
        <v>0.113481198141794</v>
      </c>
      <c r="AN3743">
        <v>0.111669600701579</v>
      </c>
      <c r="AO3743">
        <v>0.109882887090353</v>
      </c>
      <c r="AP3743">
        <v>0.10812074079128201</v>
      </c>
      <c r="AQ3743">
        <v>0.10638284912948399</v>
      </c>
      <c r="AR3743">
        <v>0.104668903226842</v>
      </c>
      <c r="AS3743">
        <v>0.10297859795734</v>
      </c>
      <c r="AT3743">
        <v>0.101311631902906</v>
      </c>
      <c r="AU3743">
        <v>9.9667707309764805E-2</v>
      </c>
      <c r="AV3743">
        <v>9.8046530045295802E-2</v>
      </c>
      <c r="AW3743">
        <v>9.6447809555385303E-2</v>
      </c>
      <c r="AX3743">
        <v>9.4871258822268406E-2</v>
      </c>
      <c r="AY3743">
        <v>9.3316594322858298E-2</v>
      </c>
      <c r="AZ3743">
        <v>9.1783535987554205E-2</v>
      </c>
      <c r="BA3743">
        <v>9.0271807159523904E-2</v>
      </c>
      <c r="BB3743">
        <v>8.8781134554455396E-2</v>
      </c>
      <c r="BC3743">
        <v>8.7311248220772394E-2</v>
      </c>
      <c r="BD3743">
        <v>8.5861881500307602E-2</v>
      </c>
      <c r="BE3743">
        <v>8.443277098943E-2</v>
      </c>
    </row>
    <row r="3744" spans="1:57" x14ac:dyDescent="0.25">
      <c r="A3744" t="s">
        <v>481</v>
      </c>
      <c r="B3744" t="s">
        <v>114</v>
      </c>
      <c r="C3744" t="s">
        <v>322</v>
      </c>
      <c r="D3744">
        <v>0.41198111999999998</v>
      </c>
      <c r="E3744">
        <v>0.31652207999999998</v>
      </c>
      <c r="F3744">
        <v>0.31303723520361598</v>
      </c>
      <c r="G3744">
        <v>0.29936670307714303</v>
      </c>
      <c r="H3744">
        <v>0.29715322365213698</v>
      </c>
      <c r="I3744">
        <v>0.29488000243977402</v>
      </c>
      <c r="J3744">
        <v>0.29255757789521902</v>
      </c>
      <c r="K3744">
        <v>0.29018752484384103</v>
      </c>
      <c r="L3744">
        <v>0.28777211330274</v>
      </c>
      <c r="M3744">
        <v>0.28532128184350303</v>
      </c>
      <c r="N3744">
        <v>0.28284511913350602</v>
      </c>
      <c r="O3744">
        <v>0.27902885800024402</v>
      </c>
      <c r="P3744">
        <v>0.27522208651345498</v>
      </c>
      <c r="Q3744">
        <v>0.27142408482979702</v>
      </c>
      <c r="R3744">
        <v>0.267503671304754</v>
      </c>
      <c r="S3744">
        <v>0.26360424051035197</v>
      </c>
      <c r="T3744">
        <v>0.25973538976874899</v>
      </c>
      <c r="U3744">
        <v>0.25590859122540699</v>
      </c>
      <c r="V3744">
        <v>0.25213162353101098</v>
      </c>
      <c r="W3744">
        <v>0.24840743647362101</v>
      </c>
      <c r="X3744">
        <v>0.24473373409658999</v>
      </c>
      <c r="Y3744">
        <v>0.241106209555152</v>
      </c>
      <c r="Z3744">
        <v>0.237518229197375</v>
      </c>
      <c r="AA3744">
        <v>0.233964641700521</v>
      </c>
      <c r="AB3744">
        <v>0.23021476775635599</v>
      </c>
      <c r="AC3744">
        <v>0.226505644502391</v>
      </c>
      <c r="AD3744">
        <v>0.222834752210262</v>
      </c>
      <c r="AE3744">
        <v>0.21919939518904899</v>
      </c>
      <c r="AF3744">
        <v>0.215382261956648</v>
      </c>
      <c r="AG3744">
        <v>0.21160440953621101</v>
      </c>
      <c r="AH3744">
        <v>0.207864793445416</v>
      </c>
      <c r="AI3744">
        <v>0.20416208332577199</v>
      </c>
      <c r="AJ3744">
        <v>0.2004951035999</v>
      </c>
      <c r="AK3744">
        <v>0.19686295450267499</v>
      </c>
      <c r="AL3744">
        <v>0.193734239690044</v>
      </c>
      <c r="AM3744">
        <v>0.19064841287821399</v>
      </c>
      <c r="AN3744">
        <v>0.18760492917865201</v>
      </c>
      <c r="AO3744">
        <v>0.184603250311794</v>
      </c>
      <c r="AP3744">
        <v>0.181642844529355</v>
      </c>
      <c r="AQ3744">
        <v>0.178723186537533</v>
      </c>
      <c r="AR3744">
        <v>0.17584375742109501</v>
      </c>
      <c r="AS3744">
        <v>0.17300404456833199</v>
      </c>
      <c r="AT3744">
        <v>0.170203541596882</v>
      </c>
      <c r="AU3744">
        <v>0.16744174828040501</v>
      </c>
      <c r="AV3744">
        <v>0.16471817047609699</v>
      </c>
      <c r="AW3744">
        <v>0.16203232005304699</v>
      </c>
      <c r="AX3744">
        <v>0.159383714821411</v>
      </c>
      <c r="AY3744">
        <v>0.15677187846240201</v>
      </c>
      <c r="AZ3744">
        <v>0.154196340459091</v>
      </c>
      <c r="BA3744">
        <v>0.151656636028</v>
      </c>
      <c r="BB3744">
        <v>0.149152306051485</v>
      </c>
      <c r="BC3744">
        <v>0.14668289701089701</v>
      </c>
      <c r="BD3744">
        <v>0.14424796092051601</v>
      </c>
      <c r="BE3744">
        <v>0.14184705526224201</v>
      </c>
    </row>
    <row r="3745" spans="1:57" x14ac:dyDescent="0.25">
      <c r="A3745" t="s">
        <v>481</v>
      </c>
      <c r="B3745" t="s">
        <v>114</v>
      </c>
      <c r="C3745" t="s">
        <v>323</v>
      </c>
      <c r="D3745">
        <v>2.3038067097257899E-2</v>
      </c>
      <c r="E3745">
        <v>1.06832607058094E-2</v>
      </c>
      <c r="F3745">
        <v>1.0565640142090601E-2</v>
      </c>
      <c r="G3745">
        <v>1.01042320194906E-2</v>
      </c>
      <c r="H3745">
        <v>1.00295226097575E-2</v>
      </c>
      <c r="I3745">
        <v>9.9527967938092595E-3</v>
      </c>
      <c r="J3745">
        <v>9.8744102658328906E-3</v>
      </c>
      <c r="K3745">
        <v>9.7944161793715005E-3</v>
      </c>
      <c r="L3745">
        <v>9.7128911520956394E-3</v>
      </c>
      <c r="M3745">
        <v>9.6301706309079096E-3</v>
      </c>
      <c r="N3745">
        <v>9.5465951287473597E-3</v>
      </c>
      <c r="O3745">
        <v>9.4177885930134507E-3</v>
      </c>
      <c r="P3745">
        <v>9.2893023520510404E-3</v>
      </c>
      <c r="Q3745">
        <v>9.1611121096906202E-3</v>
      </c>
      <c r="R3745">
        <v>9.0287902199740807E-3</v>
      </c>
      <c r="S3745">
        <v>8.8971765398767298E-3</v>
      </c>
      <c r="T3745">
        <v>8.7665949984423799E-3</v>
      </c>
      <c r="U3745">
        <v>8.6374328037950691E-3</v>
      </c>
      <c r="V3745">
        <v>8.5099525011360696E-3</v>
      </c>
      <c r="W3745">
        <v>8.3842536517815692E-3</v>
      </c>
      <c r="X3745">
        <v>8.26025876254864E-3</v>
      </c>
      <c r="Y3745">
        <v>8.1378224687112203E-3</v>
      </c>
      <c r="Z3745">
        <v>8.0167208710929805E-3</v>
      </c>
      <c r="AA3745">
        <v>7.8967801021273699E-3</v>
      </c>
      <c r="AB3745">
        <v>7.7702142683648799E-3</v>
      </c>
      <c r="AC3745">
        <v>7.6450238528586604E-3</v>
      </c>
      <c r="AD3745">
        <v>7.5211238096776099E-3</v>
      </c>
      <c r="AE3745">
        <v>7.3984231537981898E-3</v>
      </c>
      <c r="AF3745">
        <v>7.2695871829536003E-3</v>
      </c>
      <c r="AG3745">
        <v>7.1420770190004403E-3</v>
      </c>
      <c r="AH3745">
        <v>7.0158574085466899E-3</v>
      </c>
      <c r="AI3745">
        <v>6.8908834493012997E-3</v>
      </c>
      <c r="AJ3745">
        <v>6.7671154631487804E-3</v>
      </c>
      <c r="AK3745">
        <v>6.6445230811954404E-3</v>
      </c>
      <c r="AL3745">
        <v>6.5389226250835803E-3</v>
      </c>
      <c r="AM3745">
        <v>6.4347697257858402E-3</v>
      </c>
      <c r="AN3745">
        <v>6.3320459922115496E-3</v>
      </c>
      <c r="AO3745">
        <v>6.2307332563361698E-3</v>
      </c>
      <c r="AP3745">
        <v>6.1308135705790698E-3</v>
      </c>
      <c r="AQ3745">
        <v>6.0322692052114796E-3</v>
      </c>
      <c r="AR3745">
        <v>5.9350826457941798E-3</v>
      </c>
      <c r="AS3745">
        <v>5.8392365906447096E-3</v>
      </c>
      <c r="AT3745">
        <v>5.7447139483336497E-3</v>
      </c>
      <c r="AU3745">
        <v>5.6514978352097496E-3</v>
      </c>
      <c r="AV3745">
        <v>5.5595715729534799E-3</v>
      </c>
      <c r="AW3745">
        <v>5.46891868615883E-3</v>
      </c>
      <c r="AX3745">
        <v>5.3795228999427699E-3</v>
      </c>
      <c r="AY3745">
        <v>5.2913681375824197E-3</v>
      </c>
      <c r="AZ3745">
        <v>5.2044385181792803E-3</v>
      </c>
      <c r="BA3745">
        <v>5.11871835435044E-3</v>
      </c>
      <c r="BB3745">
        <v>5.0341921499463703E-3</v>
      </c>
      <c r="BC3745">
        <v>4.9508445977949397E-3</v>
      </c>
      <c r="BD3745">
        <v>4.8686605774715397E-3</v>
      </c>
      <c r="BE3745">
        <v>4.7876251530948304E-3</v>
      </c>
    </row>
    <row r="3746" spans="1:57" x14ac:dyDescent="0.25">
      <c r="A3746" t="s">
        <v>481</v>
      </c>
      <c r="B3746" t="s">
        <v>114</v>
      </c>
      <c r="C3746" t="s">
        <v>324</v>
      </c>
      <c r="D3746">
        <v>14.7990789856972</v>
      </c>
      <c r="E3746">
        <v>17.321432481849602</v>
      </c>
      <c r="F3746">
        <v>17.1307269745109</v>
      </c>
      <c r="G3746">
        <v>16.382617398017398</v>
      </c>
      <c r="H3746">
        <v>16.261486403269</v>
      </c>
      <c r="I3746">
        <v>16.137086084194198</v>
      </c>
      <c r="J3746">
        <v>16.009993149815902</v>
      </c>
      <c r="K3746">
        <v>15.880293781266801</v>
      </c>
      <c r="L3746">
        <v>15.7481122035233</v>
      </c>
      <c r="M3746">
        <v>15.6139922974315</v>
      </c>
      <c r="N3746">
        <v>15.4784861577168</v>
      </c>
      <c r="O3746">
        <v>15.2696441409042</v>
      </c>
      <c r="P3746">
        <v>15.0613214378491</v>
      </c>
      <c r="Q3746">
        <v>14.8534786556664</v>
      </c>
      <c r="R3746">
        <v>14.6389369776421</v>
      </c>
      <c r="S3746">
        <v>14.425543563751701</v>
      </c>
      <c r="T3746">
        <v>14.213823620223501</v>
      </c>
      <c r="U3746">
        <v>14.004404951579099</v>
      </c>
      <c r="V3746">
        <v>13.797713238619901</v>
      </c>
      <c r="W3746">
        <v>13.5939099062763</v>
      </c>
      <c r="X3746">
        <v>13.392869310049401</v>
      </c>
      <c r="Y3746">
        <v>13.1943557611028</v>
      </c>
      <c r="Z3746">
        <v>12.9980062378296</v>
      </c>
      <c r="AA3746">
        <v>12.8035388379721</v>
      </c>
      <c r="AB3746">
        <v>12.598329810092199</v>
      </c>
      <c r="AC3746">
        <v>12.395350833047701</v>
      </c>
      <c r="AD3746">
        <v>12.194464016601099</v>
      </c>
      <c r="AE3746">
        <v>11.9955218410967</v>
      </c>
      <c r="AF3746">
        <v>11.786632099315501</v>
      </c>
      <c r="AG3746">
        <v>11.579891970389999</v>
      </c>
      <c r="AH3746">
        <v>11.375244295811401</v>
      </c>
      <c r="AI3746">
        <v>11.172616272713499</v>
      </c>
      <c r="AJ3746">
        <v>10.971943568509101</v>
      </c>
      <c r="AK3746">
        <v>10.7731769442293</v>
      </c>
      <c r="AL3746">
        <v>10.60196038208</v>
      </c>
      <c r="AM3746">
        <v>10.4330908334792</v>
      </c>
      <c r="AN3746">
        <v>10.266538479812199</v>
      </c>
      <c r="AO3746">
        <v>10.102273864135199</v>
      </c>
      <c r="AP3746">
        <v>9.9402678869238095</v>
      </c>
      <c r="AQ3746">
        <v>9.7804918018701894</v>
      </c>
      <c r="AR3746">
        <v>9.6229172117289394</v>
      </c>
      <c r="AS3746">
        <v>9.46751606421034</v>
      </c>
      <c r="AT3746">
        <v>9.3142606479209302</v>
      </c>
      <c r="AU3746">
        <v>9.1631235883508992</v>
      </c>
      <c r="AV3746">
        <v>9.0140778439074705</v>
      </c>
      <c r="AW3746">
        <v>8.8670967019940701</v>
      </c>
      <c r="AX3746">
        <v>8.7221537751345508</v>
      </c>
      <c r="AY3746">
        <v>8.5792229971420202</v>
      </c>
      <c r="AZ3746">
        <v>8.4382786193318307</v>
      </c>
      <c r="BA3746">
        <v>8.2992952067781296</v>
      </c>
      <c r="BB3746">
        <v>8.1622476346135695</v>
      </c>
      <c r="BC3746">
        <v>8.0271110843716293</v>
      </c>
      <c r="BD3746">
        <v>7.8938610403710596</v>
      </c>
      <c r="BE3746">
        <v>7.7624732861420602</v>
      </c>
    </row>
    <row r="3747" spans="1:57" x14ac:dyDescent="0.25">
      <c r="A3747" t="s">
        <v>481</v>
      </c>
      <c r="B3747" t="s">
        <v>114</v>
      </c>
      <c r="C3747" t="s">
        <v>325</v>
      </c>
      <c r="D3747">
        <v>39.424583519999999</v>
      </c>
      <c r="E3747">
        <v>39.459752639999998</v>
      </c>
      <c r="F3747">
        <v>39.025308655384102</v>
      </c>
      <c r="G3747">
        <v>37.321048983617104</v>
      </c>
      <c r="H3747">
        <v>37.045101881966403</v>
      </c>
      <c r="I3747">
        <v>36.761706970825202</v>
      </c>
      <c r="J3747">
        <v>36.472178044270599</v>
      </c>
      <c r="K3747">
        <v>36.176711430532301</v>
      </c>
      <c r="L3747">
        <v>35.875590125074901</v>
      </c>
      <c r="M3747">
        <v>35.570053136490102</v>
      </c>
      <c r="N3747">
        <v>35.261358185310399</v>
      </c>
      <c r="O3747">
        <v>34.785597630697097</v>
      </c>
      <c r="P3747">
        <v>34.311020118677398</v>
      </c>
      <c r="Q3747">
        <v>33.837535908781298</v>
      </c>
      <c r="R3747">
        <v>33.348791022659398</v>
      </c>
      <c r="S3747">
        <v>32.862661983623802</v>
      </c>
      <c r="T3747">
        <v>32.380345257837298</v>
      </c>
      <c r="U3747">
        <v>31.903271039434099</v>
      </c>
      <c r="V3747">
        <v>31.432409066866001</v>
      </c>
      <c r="W3747">
        <v>30.9681270803781</v>
      </c>
      <c r="X3747">
        <v>30.510138850708199</v>
      </c>
      <c r="Y3747">
        <v>30.057907457875601</v>
      </c>
      <c r="Z3747">
        <v>29.6106059066061</v>
      </c>
      <c r="AA3747">
        <v>29.167591998664999</v>
      </c>
      <c r="AB3747">
        <v>28.700107713625702</v>
      </c>
      <c r="AC3747">
        <v>28.237703681298001</v>
      </c>
      <c r="AD3747">
        <v>27.780065775545999</v>
      </c>
      <c r="AE3747">
        <v>27.3268579335681</v>
      </c>
      <c r="AF3747">
        <v>26.8509886572621</v>
      </c>
      <c r="AG3747">
        <v>26.3800163888477</v>
      </c>
      <c r="AH3747">
        <v>25.9138109161951</v>
      </c>
      <c r="AI3747">
        <v>25.452206387946301</v>
      </c>
      <c r="AJ3747">
        <v>24.995056248787598</v>
      </c>
      <c r="AK3747">
        <v>24.542248328000198</v>
      </c>
      <c r="AL3747">
        <v>24.152201881358799</v>
      </c>
      <c r="AM3747">
        <v>23.767502138817399</v>
      </c>
      <c r="AN3747">
        <v>23.388081170938701</v>
      </c>
      <c r="AO3747">
        <v>23.013871872203602</v>
      </c>
      <c r="AP3747">
        <v>22.6448079513262</v>
      </c>
      <c r="AQ3747">
        <v>22.280823921679101</v>
      </c>
      <c r="AR3747">
        <v>21.921855091829901</v>
      </c>
      <c r="AS3747">
        <v>21.567837556185399</v>
      </c>
      <c r="AT3747">
        <v>21.218708185744699</v>
      </c>
      <c r="AU3747">
        <v>20.874404618957101</v>
      </c>
      <c r="AV3747">
        <v>20.5348652526867</v>
      </c>
      <c r="AW3747">
        <v>20.200029233279899</v>
      </c>
      <c r="AX3747">
        <v>19.869836447735899</v>
      </c>
      <c r="AY3747">
        <v>19.544227514979401</v>
      </c>
      <c r="AZ3747">
        <v>19.2231437772333</v>
      </c>
      <c r="BA3747">
        <v>18.906527291490601</v>
      </c>
      <c r="BB3747">
        <v>18.594320821085098</v>
      </c>
      <c r="BC3747">
        <v>18.2864678273585</v>
      </c>
      <c r="BD3747">
        <v>17.982912461424402</v>
      </c>
      <c r="BE3747">
        <v>17.683599556026198</v>
      </c>
    </row>
    <row r="3748" spans="1:57" x14ac:dyDescent="0.25">
      <c r="A3748" t="s">
        <v>481</v>
      </c>
      <c r="B3748" t="s">
        <v>114</v>
      </c>
      <c r="C3748" t="s">
        <v>326</v>
      </c>
      <c r="D3748">
        <v>123.819083424</v>
      </c>
      <c r="E3748">
        <v>136.35653976</v>
      </c>
      <c r="F3748">
        <v>135.97286120421001</v>
      </c>
      <c r="G3748">
        <v>131.11016163113001</v>
      </c>
      <c r="H3748">
        <v>131.21471610330499</v>
      </c>
      <c r="I3748">
        <v>131.283320930005</v>
      </c>
      <c r="J3748">
        <v>131.32000243533199</v>
      </c>
      <c r="K3748">
        <v>131.324876359532</v>
      </c>
      <c r="L3748">
        <v>131.29839090505499</v>
      </c>
      <c r="M3748">
        <v>131.24454753824801</v>
      </c>
      <c r="N3748">
        <v>131.16755866369999</v>
      </c>
      <c r="O3748">
        <v>130.45238208645199</v>
      </c>
      <c r="P3748">
        <v>129.71974548078799</v>
      </c>
      <c r="Q3748">
        <v>128.96923701776399</v>
      </c>
      <c r="R3748">
        <v>128.13793841928899</v>
      </c>
      <c r="S3748">
        <v>127.29348347433699</v>
      </c>
      <c r="T3748">
        <v>126.440591315834</v>
      </c>
      <c r="U3748">
        <v>125.585051348608</v>
      </c>
      <c r="V3748">
        <v>124.73100835959001</v>
      </c>
      <c r="W3748">
        <v>123.88032583012</v>
      </c>
      <c r="X3748">
        <v>123.03228157802801</v>
      </c>
      <c r="Y3748">
        <v>122.185101828611</v>
      </c>
      <c r="Z3748">
        <v>121.335758263466</v>
      </c>
      <c r="AA3748">
        <v>120.481880583861</v>
      </c>
      <c r="AB3748">
        <v>119.50394475260001</v>
      </c>
      <c r="AC3748">
        <v>118.523321122981</v>
      </c>
      <c r="AD3748">
        <v>117.53896345147299</v>
      </c>
      <c r="AE3748">
        <v>116.549691804137</v>
      </c>
      <c r="AF3748">
        <v>115.439253917198</v>
      </c>
      <c r="AG3748">
        <v>114.324500091403</v>
      </c>
      <c r="AH3748">
        <v>113.205112482122</v>
      </c>
      <c r="AI3748">
        <v>112.080600059836</v>
      </c>
      <c r="AJ3748">
        <v>110.950535860022</v>
      </c>
      <c r="AK3748">
        <v>109.814627513239</v>
      </c>
      <c r="AL3748">
        <v>108.93656925466099</v>
      </c>
      <c r="AM3748">
        <v>108.061862740927</v>
      </c>
      <c r="AN3748">
        <v>107.190561022542</v>
      </c>
      <c r="AO3748">
        <v>106.32271543103001</v>
      </c>
      <c r="AP3748">
        <v>105.458375611238</v>
      </c>
      <c r="AQ3748">
        <v>104.597589553131</v>
      </c>
      <c r="AR3748">
        <v>103.740403623088</v>
      </c>
      <c r="AS3748">
        <v>102.88686259471</v>
      </c>
      <c r="AT3748">
        <v>102.03700967913601</v>
      </c>
      <c r="AU3748">
        <v>101.19088655488601</v>
      </c>
      <c r="AV3748">
        <v>100.34853339723399</v>
      </c>
      <c r="AW3748">
        <v>99.509988907109104</v>
      </c>
      <c r="AX3748">
        <v>98.675290339545398</v>
      </c>
      <c r="AY3748">
        <v>97.844473531680194</v>
      </c>
      <c r="AZ3748">
        <v>97.017572930303999</v>
      </c>
      <c r="BA3748">
        <v>96.194621618974097</v>
      </c>
      <c r="BB3748">
        <v>95.375651344695996</v>
      </c>
      <c r="BC3748">
        <v>94.560692544178494</v>
      </c>
      <c r="BD3748">
        <v>93.749774369669595</v>
      </c>
      <c r="BE3748">
        <v>92.942924714377895</v>
      </c>
    </row>
    <row r="3749" spans="1:57" x14ac:dyDescent="0.25">
      <c r="A3749" t="s">
        <v>481</v>
      </c>
      <c r="B3749" t="s">
        <v>114</v>
      </c>
      <c r="C3749" t="s">
        <v>398</v>
      </c>
      <c r="D3749">
        <v>9.5401000000000007</v>
      </c>
      <c r="E3749">
        <v>10.6708</v>
      </c>
      <c r="F3749">
        <v>10.5533166261599</v>
      </c>
      <c r="G3749">
        <v>10.092446679219201</v>
      </c>
      <c r="H3749">
        <v>10.017824408797001</v>
      </c>
      <c r="I3749">
        <v>9.9411880840488198</v>
      </c>
      <c r="J3749">
        <v>9.8628929842881803</v>
      </c>
      <c r="K3749">
        <v>9.7829922010611892</v>
      </c>
      <c r="L3749">
        <v>9.7015622626733595</v>
      </c>
      <c r="M3749">
        <v>9.6189382247698294</v>
      </c>
      <c r="N3749">
        <v>9.5354602031233409</v>
      </c>
      <c r="O3749">
        <v>9.4068039043247893</v>
      </c>
      <c r="P3749">
        <v>9.2784675267133991</v>
      </c>
      <c r="Q3749">
        <v>9.1504268024581403</v>
      </c>
      <c r="R3749">
        <v>9.0182592499037497</v>
      </c>
      <c r="S3749">
        <v>8.8867990809294</v>
      </c>
      <c r="T3749">
        <v>8.7563698467556108</v>
      </c>
      <c r="U3749">
        <v>8.6273583038759103</v>
      </c>
      <c r="V3749">
        <v>8.5000266912649902</v>
      </c>
      <c r="W3749">
        <v>8.3744744541130292</v>
      </c>
      <c r="X3749">
        <v>8.2506241896233501</v>
      </c>
      <c r="Y3749">
        <v>8.1283307026199001</v>
      </c>
      <c r="Z3749">
        <v>8.0073703550771391</v>
      </c>
      <c r="AA3749">
        <v>7.8875694822235598</v>
      </c>
      <c r="AB3749">
        <v>7.7611512718939801</v>
      </c>
      <c r="AC3749">
        <v>7.6361068755649297</v>
      </c>
      <c r="AD3749">
        <v>7.5123513465009104</v>
      </c>
      <c r="AE3749">
        <v>7.3897938058011796</v>
      </c>
      <c r="AF3749">
        <v>7.2611081062243699</v>
      </c>
      <c r="AG3749">
        <v>7.1337466671487997</v>
      </c>
      <c r="AH3749">
        <v>7.0076742763011799</v>
      </c>
      <c r="AI3749">
        <v>6.8828460837634298</v>
      </c>
      <c r="AJ3749">
        <v>6.7592224576996998</v>
      </c>
      <c r="AK3749">
        <v>6.63677306463787</v>
      </c>
      <c r="AL3749">
        <v>6.5312957784320202</v>
      </c>
      <c r="AM3749">
        <v>6.4272643606438198</v>
      </c>
      <c r="AN3749">
        <v>6.3246604416335401</v>
      </c>
      <c r="AO3749">
        <v>6.2234658745673999</v>
      </c>
      <c r="AP3749">
        <v>6.1236627327984303</v>
      </c>
      <c r="AQ3749">
        <v>6.0252333072773698</v>
      </c>
      <c r="AR3749">
        <v>5.9281601039934602</v>
      </c>
      <c r="AS3749">
        <v>5.8324258414444898</v>
      </c>
      <c r="AT3749">
        <v>5.73801344813611</v>
      </c>
      <c r="AU3749">
        <v>5.6449060601097498</v>
      </c>
      <c r="AV3749">
        <v>5.5530870184991103</v>
      </c>
      <c r="AW3749">
        <v>5.4625398671146597</v>
      </c>
      <c r="AX3749">
        <v>5.3732483500560599</v>
      </c>
      <c r="AY3749">
        <v>5.2851964093519097</v>
      </c>
      <c r="AZ3749">
        <v>5.1983681826268402</v>
      </c>
      <c r="BA3749">
        <v>5.1127480007953396</v>
      </c>
      <c r="BB3749">
        <v>5.0283203857822096</v>
      </c>
      <c r="BC3749">
        <v>4.94507004826926</v>
      </c>
      <c r="BD3749">
        <v>4.86298188546799</v>
      </c>
      <c r="BE3749">
        <v>4.7820409789179203</v>
      </c>
    </row>
    <row r="3750" spans="1:57" x14ac:dyDescent="0.25">
      <c r="A3750" t="s">
        <v>481</v>
      </c>
      <c r="B3750" t="s">
        <v>114</v>
      </c>
      <c r="C3750" t="s">
        <v>399</v>
      </c>
      <c r="D3750">
        <v>156.73627682364901</v>
      </c>
      <c r="E3750">
        <v>139.07826119285201</v>
      </c>
      <c r="F3750">
        <v>137.54703735277101</v>
      </c>
      <c r="G3750">
        <v>131.540272081512</v>
      </c>
      <c r="H3750">
        <v>130.56767999689001</v>
      </c>
      <c r="I3750">
        <v>129.56883766171401</v>
      </c>
      <c r="J3750">
        <v>128.548375621882</v>
      </c>
      <c r="K3750">
        <v>127.506985847999</v>
      </c>
      <c r="L3750">
        <v>126.445665774525</v>
      </c>
      <c r="M3750">
        <v>125.36878236144</v>
      </c>
      <c r="N3750">
        <v>124.280768520077</v>
      </c>
      <c r="O3750">
        <v>122.603921954832</v>
      </c>
      <c r="P3750">
        <v>120.931245094055</v>
      </c>
      <c r="Q3750">
        <v>119.26242164208401</v>
      </c>
      <c r="R3750">
        <v>117.53981102288201</v>
      </c>
      <c r="S3750">
        <v>115.826420113384</v>
      </c>
      <c r="T3750">
        <v>114.12646593023</v>
      </c>
      <c r="U3750">
        <v>112.44498927829</v>
      </c>
      <c r="V3750">
        <v>110.785408058812</v>
      </c>
      <c r="W3750">
        <v>109.14901839431</v>
      </c>
      <c r="X3750">
        <v>107.53481145260901</v>
      </c>
      <c r="Y3750">
        <v>105.94089482708399</v>
      </c>
      <c r="Z3750">
        <v>104.364353723368</v>
      </c>
      <c r="AA3750">
        <v>102.802924675325</v>
      </c>
      <c r="AB3750">
        <v>101.155248317812</v>
      </c>
      <c r="AC3750">
        <v>99.525477615207706</v>
      </c>
      <c r="AD3750">
        <v>97.912505411134404</v>
      </c>
      <c r="AE3750">
        <v>96.315147232123394</v>
      </c>
      <c r="AF3750">
        <v>94.637917470762702</v>
      </c>
      <c r="AG3750">
        <v>92.977947506968903</v>
      </c>
      <c r="AH3750">
        <v>91.334778400293402</v>
      </c>
      <c r="AI3750">
        <v>89.707825597692207</v>
      </c>
      <c r="AJ3750">
        <v>88.096572556186601</v>
      </c>
      <c r="AK3750">
        <v>86.500623923360493</v>
      </c>
      <c r="AL3750">
        <v>85.125881864578503</v>
      </c>
      <c r="AM3750">
        <v>83.769984584579902</v>
      </c>
      <c r="AN3750">
        <v>82.432692661994693</v>
      </c>
      <c r="AO3750">
        <v>81.113769579402799</v>
      </c>
      <c r="AP3750">
        <v>79.812981689196505</v>
      </c>
      <c r="AQ3750">
        <v>78.530098179836401</v>
      </c>
      <c r="AR3750">
        <v>77.264891042494597</v>
      </c>
      <c r="AS3750">
        <v>76.017135038081605</v>
      </c>
      <c r="AT3750">
        <v>74.786607664652706</v>
      </c>
      <c r="AU3750">
        <v>73.573089125188503</v>
      </c>
      <c r="AV3750">
        <v>72.376362295747199</v>
      </c>
      <c r="AW3750">
        <v>71.196212693982105</v>
      </c>
      <c r="AX3750">
        <v>70.032428448022799</v>
      </c>
      <c r="AY3750">
        <v>68.884800265713196</v>
      </c>
      <c r="AZ3750">
        <v>67.753121404205103</v>
      </c>
      <c r="BA3750">
        <v>66.637187639900503</v>
      </c>
      <c r="BB3750">
        <v>65.536797238741698</v>
      </c>
      <c r="BC3750">
        <v>64.451750926841996</v>
      </c>
      <c r="BD3750">
        <v>63.381851861456397</v>
      </c>
      <c r="BE3750">
        <v>62.326905602285798</v>
      </c>
    </row>
    <row r="3751" spans="1:57" x14ac:dyDescent="0.25">
      <c r="A3751" t="s">
        <v>481</v>
      </c>
      <c r="B3751" t="s">
        <v>114</v>
      </c>
      <c r="C3751" t="s">
        <v>400</v>
      </c>
      <c r="D3751">
        <v>3.578603911848</v>
      </c>
      <c r="E3751">
        <v>3.0291444408960002</v>
      </c>
      <c r="F3751">
        <v>2.99579416643062</v>
      </c>
      <c r="G3751">
        <v>2.8649659588218599</v>
      </c>
      <c r="H3751">
        <v>2.8437827639708302</v>
      </c>
      <c r="I3751">
        <v>2.8220278349044201</v>
      </c>
      <c r="J3751">
        <v>2.7998020255752798</v>
      </c>
      <c r="K3751">
        <v>2.77712040720222</v>
      </c>
      <c r="L3751">
        <v>2.7540047040506299</v>
      </c>
      <c r="M3751">
        <v>2.7305500291340499</v>
      </c>
      <c r="N3751">
        <v>2.7068529318960199</v>
      </c>
      <c r="O3751">
        <v>2.6703309736274901</v>
      </c>
      <c r="P3751">
        <v>2.6338998321192402</v>
      </c>
      <c r="Q3751">
        <v>2.5975526184064699</v>
      </c>
      <c r="R3751">
        <v>2.5600339124906202</v>
      </c>
      <c r="S3751">
        <v>2.52271601317211</v>
      </c>
      <c r="T3751">
        <v>2.4856907676771298</v>
      </c>
      <c r="U3751">
        <v>2.4490679654574801</v>
      </c>
      <c r="V3751">
        <v>2.4129220488916401</v>
      </c>
      <c r="W3751">
        <v>2.3772812477135798</v>
      </c>
      <c r="X3751">
        <v>2.34212358941407</v>
      </c>
      <c r="Y3751">
        <v>2.3074078571058698</v>
      </c>
      <c r="Z3751">
        <v>2.2730705661503698</v>
      </c>
      <c r="AA3751">
        <v>2.2390624179310299</v>
      </c>
      <c r="AB3751">
        <v>2.2031757909632401</v>
      </c>
      <c r="AC3751">
        <v>2.1676791517229499</v>
      </c>
      <c r="AD3751">
        <v>2.1325483861857402</v>
      </c>
      <c r="AE3751">
        <v>2.0977576963498801</v>
      </c>
      <c r="AF3751">
        <v>2.0612273920150699</v>
      </c>
      <c r="AG3751">
        <v>2.0250730085423898</v>
      </c>
      <c r="AH3751">
        <v>1.98928455014316</v>
      </c>
      <c r="AI3751">
        <v>1.95384928516838</v>
      </c>
      <c r="AJ3751">
        <v>1.91875596323804</v>
      </c>
      <c r="AK3751">
        <v>1.8839959735198899</v>
      </c>
      <c r="AL3751">
        <v>1.85405389465502</v>
      </c>
      <c r="AM3751">
        <v>1.8245222577700999</v>
      </c>
      <c r="AN3751">
        <v>1.79539584823341</v>
      </c>
      <c r="AO3751">
        <v>1.76666951466167</v>
      </c>
      <c r="AP3751">
        <v>1.73833816817655</v>
      </c>
      <c r="AQ3751">
        <v>1.7103967816696599</v>
      </c>
      <c r="AR3751">
        <v>1.6828403890760999</v>
      </c>
      <c r="AS3751">
        <v>1.6556640846562301</v>
      </c>
      <c r="AT3751">
        <v>1.62886302228586</v>
      </c>
      <c r="AU3751">
        <v>1.60243241475443</v>
      </c>
      <c r="AV3751">
        <v>1.5763675330714</v>
      </c>
      <c r="AW3751">
        <v>1.5506637057805499</v>
      </c>
      <c r="AX3751">
        <v>1.52531631828222</v>
      </c>
      <c r="AY3751">
        <v>1.5003208121632701</v>
      </c>
      <c r="AZ3751">
        <v>1.47567268453487</v>
      </c>
      <c r="BA3751">
        <v>1.4513674873778299</v>
      </c>
      <c r="BB3751">
        <v>1.4274008268954701</v>
      </c>
      <c r="BC3751">
        <v>1.4037683628740201</v>
      </c>
      <c r="BD3751">
        <v>1.3804658080503101</v>
      </c>
      <c r="BE3751">
        <v>1.3574889274867901</v>
      </c>
    </row>
    <row r="3752" spans="1:57" x14ac:dyDescent="0.25">
      <c r="A3752" t="s">
        <v>481</v>
      </c>
      <c r="B3752" t="s">
        <v>114</v>
      </c>
      <c r="C3752" t="s">
        <v>327</v>
      </c>
      <c r="D3752">
        <v>195.05865772799999</v>
      </c>
      <c r="E3752">
        <v>217.772089596</v>
      </c>
      <c r="F3752">
        <v>215.374462443965</v>
      </c>
      <c r="G3752">
        <v>205.96892477319301</v>
      </c>
      <c r="H3752">
        <v>204.44601667256001</v>
      </c>
      <c r="I3752">
        <v>202.88200529765001</v>
      </c>
      <c r="J3752">
        <v>201.28414126871101</v>
      </c>
      <c r="K3752">
        <v>199.65350808997101</v>
      </c>
      <c r="L3752">
        <v>197.991667568324</v>
      </c>
      <c r="M3752">
        <v>196.30545759483499</v>
      </c>
      <c r="N3752">
        <v>194.60181932879101</v>
      </c>
      <c r="O3752">
        <v>191.976172607922</v>
      </c>
      <c r="P3752">
        <v>189.35705491069101</v>
      </c>
      <c r="Q3752">
        <v>186.74397097373699</v>
      </c>
      <c r="R3752">
        <v>184.04666579544099</v>
      </c>
      <c r="S3752">
        <v>181.363797060558</v>
      </c>
      <c r="T3752">
        <v>178.70196787526399</v>
      </c>
      <c r="U3752">
        <v>176.06907125318199</v>
      </c>
      <c r="V3752">
        <v>173.470459026366</v>
      </c>
      <c r="W3752">
        <v>170.90816069465399</v>
      </c>
      <c r="X3752">
        <v>168.38059660433899</v>
      </c>
      <c r="Y3752">
        <v>165.884803579568</v>
      </c>
      <c r="Z3752">
        <v>163.41621756515099</v>
      </c>
      <c r="AA3752">
        <v>160.97129437131801</v>
      </c>
      <c r="AB3752">
        <v>158.391323063969</v>
      </c>
      <c r="AC3752">
        <v>155.83938886214301</v>
      </c>
      <c r="AD3752">
        <v>153.31375815372999</v>
      </c>
      <c r="AE3752">
        <v>150.81257626165799</v>
      </c>
      <c r="AF3752">
        <v>148.18632952308499</v>
      </c>
      <c r="AG3752">
        <v>145.587108591061</v>
      </c>
      <c r="AH3752">
        <v>143.01419484558201</v>
      </c>
      <c r="AI3752">
        <v>140.46667297942099</v>
      </c>
      <c r="AJ3752">
        <v>137.94373417714399</v>
      </c>
      <c r="AK3752">
        <v>135.44475938642199</v>
      </c>
      <c r="AL3752">
        <v>133.29215517474501</v>
      </c>
      <c r="AM3752">
        <v>131.169058571363</v>
      </c>
      <c r="AN3752">
        <v>129.075094684531</v>
      </c>
      <c r="AO3752">
        <v>127.00989316957801</v>
      </c>
      <c r="AP3752">
        <v>124.973088175456</v>
      </c>
      <c r="AQ3752">
        <v>122.9643182919</v>
      </c>
      <c r="AR3752">
        <v>120.98322649719699</v>
      </c>
      <c r="AS3752">
        <v>119.029460106559</v>
      </c>
      <c r="AT3752">
        <v>117.102670721084</v>
      </c>
      <c r="AU3752">
        <v>115.202514177308</v>
      </c>
      <c r="AV3752">
        <v>113.328650497335</v>
      </c>
      <c r="AW3752">
        <v>111.480743839544</v>
      </c>
      <c r="AX3752">
        <v>109.65846244986</v>
      </c>
      <c r="AY3752">
        <v>107.861478613584</v>
      </c>
      <c r="AZ3752">
        <v>106.08946860779</v>
      </c>
      <c r="BA3752">
        <v>104.34211265425</v>
      </c>
      <c r="BB3752">
        <v>102.61909487292</v>
      </c>
      <c r="BC3752">
        <v>100.920103235951</v>
      </c>
      <c r="BD3752">
        <v>99.244829522234497</v>
      </c>
      <c r="BE3752">
        <v>97.592969272468395</v>
      </c>
    </row>
    <row r="3753" spans="1:57" x14ac:dyDescent="0.25">
      <c r="A3753" t="s">
        <v>481</v>
      </c>
      <c r="B3753" t="s">
        <v>114</v>
      </c>
      <c r="C3753" t="s">
        <v>355</v>
      </c>
      <c r="D3753">
        <v>4.2045938999999999</v>
      </c>
      <c r="E3753">
        <v>7.4475217079999902</v>
      </c>
      <c r="F3753">
        <v>7.3655259834992499</v>
      </c>
      <c r="G3753">
        <v>7.0438688505377298</v>
      </c>
      <c r="H3753">
        <v>6.9917873778393798</v>
      </c>
      <c r="I3753">
        <v>6.9383002267181997</v>
      </c>
      <c r="J3753">
        <v>6.8836553589390803</v>
      </c>
      <c r="K3753">
        <v>6.8278898289348398</v>
      </c>
      <c r="L3753">
        <v>6.77105704846623</v>
      </c>
      <c r="M3753">
        <v>6.7133908644979199</v>
      </c>
      <c r="N3753">
        <v>6.6551286556332396</v>
      </c>
      <c r="O3753">
        <v>6.5653349589869601</v>
      </c>
      <c r="P3753">
        <v>6.4757645464418001</v>
      </c>
      <c r="Q3753">
        <v>6.3864004806361301</v>
      </c>
      <c r="R3753">
        <v>6.2941561581165404</v>
      </c>
      <c r="S3753">
        <v>6.2024055431510501</v>
      </c>
      <c r="T3753">
        <v>6.1113744533670404</v>
      </c>
      <c r="U3753">
        <v>6.0213328195458597</v>
      </c>
      <c r="V3753">
        <v>5.9324636673703397</v>
      </c>
      <c r="W3753">
        <v>5.8448364030905102</v>
      </c>
      <c r="X3753">
        <v>5.7583970046078896</v>
      </c>
      <c r="Y3753">
        <v>5.6730441351693104</v>
      </c>
      <c r="Z3753">
        <v>5.58862171003417</v>
      </c>
      <c r="AA3753">
        <v>5.5050085225304901</v>
      </c>
      <c r="AB3753">
        <v>5.4167768655117001</v>
      </c>
      <c r="AC3753">
        <v>5.3295040409695504</v>
      </c>
      <c r="AD3753">
        <v>5.2431307616287999</v>
      </c>
      <c r="AE3753">
        <v>5.1575935999501601</v>
      </c>
      <c r="AF3753">
        <v>5.0677793834802296</v>
      </c>
      <c r="AG3753">
        <v>4.97888941437974</v>
      </c>
      <c r="AH3753">
        <v>4.8908991167809504</v>
      </c>
      <c r="AI3753">
        <v>4.8037771883692804</v>
      </c>
      <c r="AJ3753">
        <v>4.71749596871084</v>
      </c>
      <c r="AK3753">
        <v>4.6320342870225497</v>
      </c>
      <c r="AL3753">
        <v>4.5584180278180799</v>
      </c>
      <c r="AM3753">
        <v>4.4858108903689997</v>
      </c>
      <c r="AN3753">
        <v>4.4142000538661197</v>
      </c>
      <c r="AO3753">
        <v>4.3435728530042699</v>
      </c>
      <c r="AP3753">
        <v>4.2739167761542598</v>
      </c>
      <c r="AQ3753">
        <v>4.2052194635559497</v>
      </c>
      <c r="AR3753">
        <v>4.1374687055319903</v>
      </c>
      <c r="AS3753">
        <v>4.07065244072216</v>
      </c>
      <c r="AT3753">
        <v>4.0047587543379697</v>
      </c>
      <c r="AU3753">
        <v>3.9397758764373898</v>
      </c>
      <c r="AV3753">
        <v>3.87569218021939</v>
      </c>
      <c r="AW3753">
        <v>3.8124961803380999</v>
      </c>
      <c r="AX3753">
        <v>3.7501765312364199</v>
      </c>
      <c r="AY3753">
        <v>3.6887220254987398</v>
      </c>
      <c r="AZ3753">
        <v>3.6281215922226902</v>
      </c>
      <c r="BA3753">
        <v>3.56836429540961</v>
      </c>
      <c r="BB3753">
        <v>3.50943933237357</v>
      </c>
      <c r="BC3753">
        <v>3.4513360321687099</v>
      </c>
      <c r="BD3753">
        <v>3.39404385403471</v>
      </c>
      <c r="BE3753">
        <v>3.3375523858601701</v>
      </c>
    </row>
    <row r="3754" spans="1:57" x14ac:dyDescent="0.25">
      <c r="A3754" t="s">
        <v>481</v>
      </c>
      <c r="B3754" t="s">
        <v>114</v>
      </c>
      <c r="C3754" t="s">
        <v>328</v>
      </c>
      <c r="D3754">
        <v>254.549568816</v>
      </c>
      <c r="E3754">
        <v>232.04811463199999</v>
      </c>
      <c r="F3754">
        <v>229.49331129952401</v>
      </c>
      <c r="G3754">
        <v>219.47119465614699</v>
      </c>
      <c r="H3754">
        <v>217.84845248489199</v>
      </c>
      <c r="I3754">
        <v>216.18191251880199</v>
      </c>
      <c r="J3754">
        <v>214.47930069172401</v>
      </c>
      <c r="K3754">
        <v>212.74177153688601</v>
      </c>
      <c r="L3754">
        <v>210.97098924525901</v>
      </c>
      <c r="M3754">
        <v>209.17423996509299</v>
      </c>
      <c r="N3754">
        <v>207.358919882599</v>
      </c>
      <c r="O3754">
        <v>204.561149183895</v>
      </c>
      <c r="P3754">
        <v>201.770335518244</v>
      </c>
      <c r="Q3754">
        <v>198.98595115535201</v>
      </c>
      <c r="R3754">
        <v>196.11182443703899</v>
      </c>
      <c r="S3754">
        <v>193.25308054157699</v>
      </c>
      <c r="T3754">
        <v>190.41675544102901</v>
      </c>
      <c r="U3754">
        <v>187.611259574646</v>
      </c>
      <c r="V3754">
        <v>184.84229561323599</v>
      </c>
      <c r="W3754">
        <v>182.11202610027101</v>
      </c>
      <c r="X3754">
        <v>179.41876782802299</v>
      </c>
      <c r="Y3754">
        <v>176.759363369977</v>
      </c>
      <c r="Z3754">
        <v>174.12894947481101</v>
      </c>
      <c r="AA3754">
        <v>171.523749613794</v>
      </c>
      <c r="AB3754">
        <v>168.774648575247</v>
      </c>
      <c r="AC3754">
        <v>166.05542261154699</v>
      </c>
      <c r="AD3754">
        <v>163.364224463836</v>
      </c>
      <c r="AE3754">
        <v>160.699077871893</v>
      </c>
      <c r="AF3754">
        <v>157.90066782139101</v>
      </c>
      <c r="AG3754">
        <v>155.13105525117001</v>
      </c>
      <c r="AH3754">
        <v>152.38947443217501</v>
      </c>
      <c r="AI3754">
        <v>149.67495005431101</v>
      </c>
      <c r="AJ3754">
        <v>146.986620280343</v>
      </c>
      <c r="AK3754">
        <v>144.32382547603299</v>
      </c>
      <c r="AL3754">
        <v>142.03010753543199</v>
      </c>
      <c r="AM3754">
        <v>139.767831571095</v>
      </c>
      <c r="AN3754">
        <v>137.53659811529101</v>
      </c>
      <c r="AO3754">
        <v>135.33601254544701</v>
      </c>
      <c r="AP3754">
        <v>133.16568502718701</v>
      </c>
      <c r="AQ3754">
        <v>131.025230458039</v>
      </c>
      <c r="AR3754">
        <v>128.91426841177</v>
      </c>
      <c r="AS3754">
        <v>126.832423083381</v>
      </c>
      <c r="AT3754">
        <v>124.779323234719</v>
      </c>
      <c r="AU3754">
        <v>122.754602140722</v>
      </c>
      <c r="AV3754">
        <v>120.75789753628101</v>
      </c>
      <c r="AW3754">
        <v>118.788851563715</v>
      </c>
      <c r="AX3754">
        <v>116.847110720846</v>
      </c>
      <c r="AY3754">
        <v>114.932325809679</v>
      </c>
      <c r="AZ3754">
        <v>113.044151885663</v>
      </c>
      <c r="BA3754">
        <v>111.182248207546</v>
      </c>
      <c r="BB3754">
        <v>109.34627818780299</v>
      </c>
      <c r="BC3754">
        <v>107.535909343634</v>
      </c>
      <c r="BD3754">
        <v>105.75081324852999</v>
      </c>
      <c r="BE3754">
        <v>103.99066548439301</v>
      </c>
    </row>
    <row r="3755" spans="1:57" x14ac:dyDescent="0.25">
      <c r="A3755" t="s">
        <v>481</v>
      </c>
      <c r="B3755" t="s">
        <v>114</v>
      </c>
      <c r="C3755" t="s">
        <v>329</v>
      </c>
      <c r="D3755">
        <v>18.103723200000001</v>
      </c>
      <c r="E3755">
        <v>13.3265844</v>
      </c>
      <c r="F3755">
        <v>13.1798613710728</v>
      </c>
      <c r="G3755">
        <v>12.604288570033599</v>
      </c>
      <c r="H3755">
        <v>12.511094059322099</v>
      </c>
      <c r="I3755">
        <v>12.4153842297063</v>
      </c>
      <c r="J3755">
        <v>12.317602783604199</v>
      </c>
      <c r="K3755">
        <v>12.2178160261633</v>
      </c>
      <c r="L3755">
        <v>12.116119532309799</v>
      </c>
      <c r="M3755">
        <v>12.0129317474586</v>
      </c>
      <c r="N3755">
        <v>11.908677436533701</v>
      </c>
      <c r="O3755">
        <v>11.7480007277086</v>
      </c>
      <c r="P3755">
        <v>11.587723563126</v>
      </c>
      <c r="Q3755">
        <v>11.427815635095801</v>
      </c>
      <c r="R3755">
        <v>11.2627537799343</v>
      </c>
      <c r="S3755">
        <v>11.0985753643445</v>
      </c>
      <c r="T3755">
        <v>10.9356844660572</v>
      </c>
      <c r="U3755">
        <v>10.7745640988157</v>
      </c>
      <c r="V3755">
        <v>10.615541768508001</v>
      </c>
      <c r="W3755">
        <v>10.458741670575799</v>
      </c>
      <c r="X3755">
        <v>10.304067137955601</v>
      </c>
      <c r="Y3755">
        <v>10.151336838810099</v>
      </c>
      <c r="Z3755">
        <v>10.0002714753339</v>
      </c>
      <c r="AA3755">
        <v>9.8506541604862505</v>
      </c>
      <c r="AB3755">
        <v>9.6927725630751702</v>
      </c>
      <c r="AC3755">
        <v>9.5366066990887592</v>
      </c>
      <c r="AD3755">
        <v>9.38205047996383</v>
      </c>
      <c r="AE3755">
        <v>9.2289904085548091</v>
      </c>
      <c r="AF3755">
        <v>9.0682769815874504</v>
      </c>
      <c r="AG3755">
        <v>8.9092174015047796</v>
      </c>
      <c r="AH3755">
        <v>8.7517676922851706</v>
      </c>
      <c r="AI3755">
        <v>8.5958718416128903</v>
      </c>
      <c r="AJ3755">
        <v>8.4414803539482097</v>
      </c>
      <c r="AK3755">
        <v>8.2885553463229709</v>
      </c>
      <c r="AL3755">
        <v>8.1568265202832002</v>
      </c>
      <c r="AM3755">
        <v>8.0269034152295795</v>
      </c>
      <c r="AN3755">
        <v>7.8987630896250103</v>
      </c>
      <c r="AO3755">
        <v>7.7723828801910102</v>
      </c>
      <c r="AP3755">
        <v>7.6477403986367296</v>
      </c>
      <c r="AQ3755">
        <v>7.5248135284255202</v>
      </c>
      <c r="AR3755">
        <v>7.4035804215786598</v>
      </c>
      <c r="AS3755">
        <v>7.2840194955159001</v>
      </c>
      <c r="AT3755">
        <v>7.1661094299322396</v>
      </c>
      <c r="AU3755">
        <v>7.0498291637106902</v>
      </c>
      <c r="AV3755">
        <v>6.9351578918705901</v>
      </c>
      <c r="AW3755">
        <v>6.8220750625509199</v>
      </c>
      <c r="AX3755">
        <v>6.7105603740284501</v>
      </c>
      <c r="AY3755">
        <v>6.6005937717701801</v>
      </c>
      <c r="AZ3755">
        <v>6.4921554455196704</v>
      </c>
      <c r="BA3755">
        <v>6.3852258264169901</v>
      </c>
      <c r="BB3755">
        <v>6.27978558415181</v>
      </c>
      <c r="BC3755">
        <v>6.1758156241493003</v>
      </c>
      <c r="BD3755">
        <v>6.07329708478842</v>
      </c>
      <c r="BE3755">
        <v>5.97221133465235</v>
      </c>
    </row>
    <row r="3756" spans="1:57" x14ac:dyDescent="0.25">
      <c r="A3756" t="s">
        <v>481</v>
      </c>
      <c r="B3756" t="s">
        <v>114</v>
      </c>
      <c r="C3756" t="s">
        <v>330</v>
      </c>
      <c r="D3756">
        <v>7.9632936000000001</v>
      </c>
      <c r="E3756">
        <v>8.5360478400000002</v>
      </c>
      <c r="F3756">
        <v>8.4420676604911495</v>
      </c>
      <c r="G3756">
        <v>8.0733972782232701</v>
      </c>
      <c r="H3756">
        <v>8.0137036029362001</v>
      </c>
      <c r="I3756">
        <v>7.9523987959552001</v>
      </c>
      <c r="J3756">
        <v>7.88976706101551</v>
      </c>
      <c r="K3756">
        <v>7.8258508684077297</v>
      </c>
      <c r="L3756">
        <v>7.7607114365294603</v>
      </c>
      <c r="M3756">
        <v>7.6946167913033703</v>
      </c>
      <c r="N3756">
        <v>7.6278390064734598</v>
      </c>
      <c r="O3756">
        <v>7.5249211070224602</v>
      </c>
      <c r="P3756">
        <v>7.4222591267676297</v>
      </c>
      <c r="Q3756">
        <v>7.3198336527908703</v>
      </c>
      <c r="R3756">
        <v>7.2141069451869599</v>
      </c>
      <c r="S3756">
        <v>7.1089461051918796</v>
      </c>
      <c r="T3756">
        <v>7.0046099558270596</v>
      </c>
      <c r="U3756">
        <v>6.9014078808248698</v>
      </c>
      <c r="V3756">
        <v>6.7995496568125002</v>
      </c>
      <c r="W3756">
        <v>6.6991148344235398</v>
      </c>
      <c r="X3756">
        <v>6.6000414957159901</v>
      </c>
      <c r="Y3756">
        <v>6.5022134926064004</v>
      </c>
      <c r="Z3756">
        <v>6.4054519270847798</v>
      </c>
      <c r="AA3756">
        <v>6.3096178769712097</v>
      </c>
      <c r="AB3756">
        <v>6.2084903240960303</v>
      </c>
      <c r="AC3756">
        <v>6.1084617461835302</v>
      </c>
      <c r="AD3756">
        <v>6.0094641905593003</v>
      </c>
      <c r="AE3756">
        <v>5.9114249591459398</v>
      </c>
      <c r="AF3756">
        <v>5.8084835407038904</v>
      </c>
      <c r="AG3756">
        <v>5.7066014571749797</v>
      </c>
      <c r="AH3756">
        <v>5.60575054069463</v>
      </c>
      <c r="AI3756">
        <v>5.5058949138172704</v>
      </c>
      <c r="AJ3756">
        <v>5.4070028732735196</v>
      </c>
      <c r="AK3756">
        <v>5.3090501539689798</v>
      </c>
      <c r="AL3756">
        <v>5.2246741783076898</v>
      </c>
      <c r="AM3756">
        <v>5.14145481714423</v>
      </c>
      <c r="AN3756">
        <v>5.0593773757861999</v>
      </c>
      <c r="AO3756">
        <v>4.9784273377736197</v>
      </c>
      <c r="AP3756">
        <v>4.89859036278372</v>
      </c>
      <c r="AQ3756">
        <v>4.8198522845598299</v>
      </c>
      <c r="AR3756">
        <v>4.7421991088641402</v>
      </c>
      <c r="AS3756">
        <v>4.6656170114539197</v>
      </c>
      <c r="AT3756">
        <v>4.5900923360810104</v>
      </c>
      <c r="AU3756">
        <v>4.5156115925144098</v>
      </c>
      <c r="AV3756">
        <v>4.4421614545855297</v>
      </c>
      <c r="AW3756">
        <v>4.3697287582559898</v>
      </c>
      <c r="AX3756">
        <v>4.2983004997075698</v>
      </c>
      <c r="AY3756">
        <v>4.2278638334543004</v>
      </c>
      <c r="AZ3756">
        <v>4.1584060704761203</v>
      </c>
      <c r="BA3756">
        <v>4.0899146763741596</v>
      </c>
      <c r="BB3756">
        <v>4.0223772695471904</v>
      </c>
      <c r="BC3756">
        <v>3.9557816193891302</v>
      </c>
      <c r="BD3756">
        <v>3.89011564450727</v>
      </c>
      <c r="BE3756">
        <v>3.8253674109610998</v>
      </c>
    </row>
    <row r="3757" spans="1:57" x14ac:dyDescent="0.25">
      <c r="A3757" t="s">
        <v>481</v>
      </c>
      <c r="B3757" t="s">
        <v>114</v>
      </c>
      <c r="C3757" t="s">
        <v>331</v>
      </c>
      <c r="D3757">
        <v>33.054283583999997</v>
      </c>
      <c r="E3757">
        <v>32.535861447599999</v>
      </c>
      <c r="F3757">
        <v>32.177648120234103</v>
      </c>
      <c r="G3757">
        <v>30.772430072943799</v>
      </c>
      <c r="H3757">
        <v>30.5449026287633</v>
      </c>
      <c r="I3757">
        <v>30.311234221159101</v>
      </c>
      <c r="J3757">
        <v>30.072508116477302</v>
      </c>
      <c r="K3757">
        <v>29.828886193788499</v>
      </c>
      <c r="L3757">
        <v>29.580601792143501</v>
      </c>
      <c r="M3757">
        <v>29.328676514800701</v>
      </c>
      <c r="N3757">
        <v>29.0741473936279</v>
      </c>
      <c r="O3757">
        <v>28.681867197947099</v>
      </c>
      <c r="P3757">
        <v>28.2905624597221</v>
      </c>
      <c r="Q3757">
        <v>27.900159184989199</v>
      </c>
      <c r="R3757">
        <v>27.497172981726401</v>
      </c>
      <c r="S3757">
        <v>27.096343630260002</v>
      </c>
      <c r="T3757">
        <v>26.698657656219101</v>
      </c>
      <c r="U3757">
        <v>26.305294301618201</v>
      </c>
      <c r="V3757">
        <v>25.917053147645799</v>
      </c>
      <c r="W3757">
        <v>25.534237408206199</v>
      </c>
      <c r="X3757">
        <v>25.156611077876299</v>
      </c>
      <c r="Y3757">
        <v>24.783731448505701</v>
      </c>
      <c r="Z3757">
        <v>24.414916635342198</v>
      </c>
      <c r="AA3757">
        <v>24.049637124858901</v>
      </c>
      <c r="AB3757">
        <v>23.664180985137701</v>
      </c>
      <c r="AC3757">
        <v>23.282913680553101</v>
      </c>
      <c r="AD3757">
        <v>22.905576203793999</v>
      </c>
      <c r="AE3757">
        <v>22.531891460047898</v>
      </c>
      <c r="AF3757">
        <v>22.139521619762501</v>
      </c>
      <c r="AG3757">
        <v>21.751189523243902</v>
      </c>
      <c r="AH3757">
        <v>21.3667878063168</v>
      </c>
      <c r="AI3757">
        <v>20.986179719091599</v>
      </c>
      <c r="AJ3757">
        <v>20.609244421901199</v>
      </c>
      <c r="AK3757">
        <v>20.235889426305501</v>
      </c>
      <c r="AL3757">
        <v>19.914283326494601</v>
      </c>
      <c r="AM3757">
        <v>19.5970857597373</v>
      </c>
      <c r="AN3757">
        <v>19.284240715982399</v>
      </c>
      <c r="AO3757">
        <v>18.9756928645267</v>
      </c>
      <c r="AP3757">
        <v>18.671387546028502</v>
      </c>
      <c r="AQ3757">
        <v>18.371270764613801</v>
      </c>
      <c r="AR3757">
        <v>18.075289180072801</v>
      </c>
      <c r="AS3757">
        <v>17.7833901001462</v>
      </c>
      <c r="AT3757">
        <v>17.495521472899998</v>
      </c>
      <c r="AU3757">
        <v>17.211631879188801</v>
      </c>
      <c r="AV3757">
        <v>16.931670525204598</v>
      </c>
      <c r="AW3757">
        <v>16.655587235112002</v>
      </c>
      <c r="AX3757">
        <v>16.3833324437689</v>
      </c>
      <c r="AY3757">
        <v>16.114857189529001</v>
      </c>
      <c r="AZ3757">
        <v>15.8501131071296</v>
      </c>
      <c r="BA3757">
        <v>15.5890524206593</v>
      </c>
      <c r="BB3757">
        <v>15.3316279366076</v>
      </c>
      <c r="BC3757">
        <v>15.077793036994899</v>
      </c>
      <c r="BD3757">
        <v>14.8275016725808</v>
      </c>
      <c r="BE3757">
        <v>14.580708356151201</v>
      </c>
    </row>
    <row r="3758" spans="1:57" x14ac:dyDescent="0.25">
      <c r="A3758" t="s">
        <v>481</v>
      </c>
      <c r="B3758" t="s">
        <v>114</v>
      </c>
      <c r="C3758" t="s">
        <v>332</v>
      </c>
      <c r="D3758">
        <v>6.7068014255999904</v>
      </c>
      <c r="E3758">
        <v>9.2777419720799994</v>
      </c>
      <c r="F3758">
        <v>9.1755958885157796</v>
      </c>
      <c r="G3758">
        <v>8.7748918690981004</v>
      </c>
      <c r="H3758">
        <v>8.7100114317974402</v>
      </c>
      <c r="I3758">
        <v>8.6433798721484205</v>
      </c>
      <c r="J3758">
        <v>8.5753060882467906</v>
      </c>
      <c r="K3758">
        <v>8.50583624061146</v>
      </c>
      <c r="L3758">
        <v>8.4350368668845892</v>
      </c>
      <c r="M3758">
        <v>8.3631992816650893</v>
      </c>
      <c r="N3758">
        <v>8.2906191990868496</v>
      </c>
      <c r="O3758">
        <v>8.1787588003036493</v>
      </c>
      <c r="P3758">
        <v>8.0671765574437</v>
      </c>
      <c r="Q3758">
        <v>7.9558513708073999</v>
      </c>
      <c r="R3758">
        <v>7.8409381075393396</v>
      </c>
      <c r="S3758">
        <v>7.7266398799134803</v>
      </c>
      <c r="T3758">
        <v>7.6132379999906501</v>
      </c>
      <c r="U3758">
        <v>7.5010687337446598</v>
      </c>
      <c r="V3758">
        <v>7.3903600852184903</v>
      </c>
      <c r="W3758">
        <v>7.2811985171717399</v>
      </c>
      <c r="X3758">
        <v>7.1735167316346597</v>
      </c>
      <c r="Y3758">
        <v>7.0671884884585197</v>
      </c>
      <c r="Z3758">
        <v>6.9620193452494901</v>
      </c>
      <c r="AA3758">
        <v>6.8578583089293099</v>
      </c>
      <c r="AB3758">
        <v>6.74794381929311</v>
      </c>
      <c r="AC3758">
        <v>6.6392237941595198</v>
      </c>
      <c r="AD3758">
        <v>6.5316243764706696</v>
      </c>
      <c r="AE3758">
        <v>6.42506655143929</v>
      </c>
      <c r="AF3758">
        <v>6.3131805901083604</v>
      </c>
      <c r="AG3758">
        <v>6.2024460089208198</v>
      </c>
      <c r="AH3758">
        <v>6.0928321925164797</v>
      </c>
      <c r="AI3758">
        <v>5.9843001460713703</v>
      </c>
      <c r="AJ3758">
        <v>5.8768154116304503</v>
      </c>
      <c r="AK3758">
        <v>5.77035161571398</v>
      </c>
      <c r="AL3758">
        <v>5.6786442418213801</v>
      </c>
      <c r="AM3758">
        <v>5.5881939802450598</v>
      </c>
      <c r="AN3758">
        <v>5.4989848594760904</v>
      </c>
      <c r="AO3758">
        <v>5.4110011017244801</v>
      </c>
      <c r="AP3758">
        <v>5.3242271206419396</v>
      </c>
      <c r="AQ3758">
        <v>5.2386475190708897</v>
      </c>
      <c r="AR3758">
        <v>5.1542470868191899</v>
      </c>
      <c r="AS3758">
        <v>5.0710107984606196</v>
      </c>
      <c r="AT3758">
        <v>4.9889238111605403</v>
      </c>
      <c r="AU3758">
        <v>4.9079714625266098</v>
      </c>
      <c r="AV3758">
        <v>4.8281392684842501</v>
      </c>
      <c r="AW3758">
        <v>4.7494129211764804</v>
      </c>
      <c r="AX3758">
        <v>4.6717782868880198</v>
      </c>
      <c r="AY3758">
        <v>4.59522140399321</v>
      </c>
      <c r="AZ3758">
        <v>4.5197284809275997</v>
      </c>
      <c r="BA3758">
        <v>4.4452858941829101</v>
      </c>
      <c r="BB3758">
        <v>4.3718801863250301</v>
      </c>
      <c r="BC3758">
        <v>4.2994980640348803</v>
      </c>
      <c r="BD3758">
        <v>4.2281263961719002</v>
      </c>
      <c r="BE3758">
        <v>4.1577522118597701</v>
      </c>
    </row>
    <row r="3759" spans="1:57" x14ac:dyDescent="0.25">
      <c r="A3759" t="s">
        <v>481</v>
      </c>
      <c r="B3759" t="s">
        <v>114</v>
      </c>
      <c r="C3759" t="s">
        <v>401</v>
      </c>
      <c r="D3759">
        <v>9.4077395999999993</v>
      </c>
      <c r="E3759">
        <v>9.0648406799999997</v>
      </c>
      <c r="F3759">
        <v>8.9650385970813193</v>
      </c>
      <c r="G3759">
        <v>8.5735297464592897</v>
      </c>
      <c r="H3759">
        <v>8.5101381551486899</v>
      </c>
      <c r="I3759">
        <v>8.4450356254279892</v>
      </c>
      <c r="J3759">
        <v>8.3785239669436304</v>
      </c>
      <c r="K3759">
        <v>8.3106482809444699</v>
      </c>
      <c r="L3759">
        <v>8.2414735781979207</v>
      </c>
      <c r="M3759">
        <v>8.1712844883514499</v>
      </c>
      <c r="N3759">
        <v>8.1003699396290401</v>
      </c>
      <c r="O3759">
        <v>7.9910764610625398</v>
      </c>
      <c r="P3759">
        <v>7.8820547554270197</v>
      </c>
      <c r="Q3759">
        <v>7.7732842072089099</v>
      </c>
      <c r="R3759">
        <v>7.66100791986673</v>
      </c>
      <c r="S3759">
        <v>7.54933255461592</v>
      </c>
      <c r="T3759">
        <v>7.4385329680994499</v>
      </c>
      <c r="U3759">
        <v>7.32893770981652</v>
      </c>
      <c r="V3759">
        <v>7.2207695516797799</v>
      </c>
      <c r="W3759">
        <v>7.1141129723417702</v>
      </c>
      <c r="X3759">
        <v>7.0089022181551304</v>
      </c>
      <c r="Y3759">
        <v>6.9050139458711497</v>
      </c>
      <c r="Z3759">
        <v>6.8022581750692801</v>
      </c>
      <c r="AA3759">
        <v>6.7004873775899396</v>
      </c>
      <c r="AB3759">
        <v>6.5930951543556597</v>
      </c>
      <c r="AC3759">
        <v>6.4868699856101397</v>
      </c>
      <c r="AD3759">
        <v>6.3817397091327903</v>
      </c>
      <c r="AE3759">
        <v>6.2776271233308201</v>
      </c>
      <c r="AF3759">
        <v>6.1683086688140101</v>
      </c>
      <c r="AG3759">
        <v>6.0601151731065004</v>
      </c>
      <c r="AH3759">
        <v>5.9530167233951001</v>
      </c>
      <c r="AI3759">
        <v>5.8469752196908802</v>
      </c>
      <c r="AJ3759">
        <v>5.7419569947638198</v>
      </c>
      <c r="AK3759">
        <v>5.6379362803405204</v>
      </c>
      <c r="AL3759">
        <v>5.5483333644565302</v>
      </c>
      <c r="AM3759">
        <v>5.4599587132621998</v>
      </c>
      <c r="AN3759">
        <v>5.3727967217553001</v>
      </c>
      <c r="AO3759">
        <v>5.2868319742072103</v>
      </c>
      <c r="AP3759">
        <v>5.2020492419379103</v>
      </c>
      <c r="AQ3759">
        <v>5.1184334811165799</v>
      </c>
      <c r="AR3759">
        <v>5.0359698305874803</v>
      </c>
      <c r="AS3759">
        <v>4.9546436097208497</v>
      </c>
      <c r="AT3759">
        <v>4.8744403162884904</v>
      </c>
      <c r="AU3759">
        <v>4.7953456243638097</v>
      </c>
      <c r="AV3759">
        <v>4.7173453822460001</v>
      </c>
      <c r="AW3759">
        <v>4.6404256104080996</v>
      </c>
      <c r="AX3759">
        <v>4.5645724994687402</v>
      </c>
      <c r="AY3759">
        <v>4.48977240818712</v>
      </c>
      <c r="AZ3759">
        <v>4.4160118614811896</v>
      </c>
      <c r="BA3759">
        <v>4.34327754846856</v>
      </c>
      <c r="BB3759">
        <v>4.2715563205300304</v>
      </c>
      <c r="BC3759">
        <v>4.2008351893954297</v>
      </c>
      <c r="BD3759">
        <v>4.1311013252514597</v>
      </c>
      <c r="BE3759">
        <v>4.06234205487144</v>
      </c>
    </row>
    <row r="3760" spans="1:57" x14ac:dyDescent="0.25">
      <c r="A3760" t="s">
        <v>481</v>
      </c>
      <c r="B3760" t="s">
        <v>114</v>
      </c>
      <c r="C3760" t="s">
        <v>333</v>
      </c>
      <c r="D3760">
        <v>284.17034145600002</v>
      </c>
      <c r="E3760">
        <v>319.67273073600001</v>
      </c>
      <c r="F3760">
        <v>321.17936396087498</v>
      </c>
      <c r="G3760">
        <v>311.97527697153498</v>
      </c>
      <c r="H3760">
        <v>314.47040023897102</v>
      </c>
      <c r="I3760">
        <v>316.84537945746899</v>
      </c>
      <c r="J3760">
        <v>319.10868131366101</v>
      </c>
      <c r="K3760">
        <v>321.259515188607</v>
      </c>
      <c r="L3760">
        <v>323.29795570745102</v>
      </c>
      <c r="M3760">
        <v>325.23294906769303</v>
      </c>
      <c r="N3760">
        <v>327.07425193808501</v>
      </c>
      <c r="O3760">
        <v>327.27832415604797</v>
      </c>
      <c r="P3760">
        <v>327.38359912343702</v>
      </c>
      <c r="Q3760">
        <v>327.38926378045102</v>
      </c>
      <c r="R3760">
        <v>327.134907386159</v>
      </c>
      <c r="S3760">
        <v>326.79169772082003</v>
      </c>
      <c r="T3760">
        <v>326.37228864118799</v>
      </c>
      <c r="U3760">
        <v>325.89236878207703</v>
      </c>
      <c r="V3760">
        <v>325.36364124840799</v>
      </c>
      <c r="W3760">
        <v>324.792031939879</v>
      </c>
      <c r="X3760">
        <v>324.17672955320899</v>
      </c>
      <c r="Y3760">
        <v>323.51407772379099</v>
      </c>
      <c r="Z3760">
        <v>322.79697095320603</v>
      </c>
      <c r="AA3760">
        <v>322.01989310425802</v>
      </c>
      <c r="AB3760">
        <v>320.862645372793</v>
      </c>
      <c r="AC3760">
        <v>319.648967855546</v>
      </c>
      <c r="AD3760">
        <v>318.37686323746698</v>
      </c>
      <c r="AE3760">
        <v>317.043908145393</v>
      </c>
      <c r="AF3760">
        <v>315.333282323552</v>
      </c>
      <c r="AG3760">
        <v>313.56231231674502</v>
      </c>
      <c r="AH3760">
        <v>311.73092593549501</v>
      </c>
      <c r="AI3760">
        <v>309.838546943815</v>
      </c>
      <c r="AJ3760">
        <v>307.88474527730801</v>
      </c>
      <c r="AK3760">
        <v>305.869438110977</v>
      </c>
      <c r="AL3760">
        <v>304.530492051333</v>
      </c>
      <c r="AM3760">
        <v>303.16251499369002</v>
      </c>
      <c r="AN3760">
        <v>301.76647368236701</v>
      </c>
      <c r="AO3760">
        <v>300.34331590760002</v>
      </c>
      <c r="AP3760">
        <v>298.89397081316997</v>
      </c>
      <c r="AQ3760">
        <v>297.41934919952598</v>
      </c>
      <c r="AR3760">
        <v>295.92034382245703</v>
      </c>
      <c r="AS3760">
        <v>294.39782968737899</v>
      </c>
      <c r="AT3760">
        <v>292.85266433929598</v>
      </c>
      <c r="AU3760">
        <v>291.28568814849399</v>
      </c>
      <c r="AV3760">
        <v>289.69772459203199</v>
      </c>
      <c r="AW3760">
        <v>288.08958053107</v>
      </c>
      <c r="AX3760">
        <v>286.46204648412299</v>
      </c>
      <c r="AY3760">
        <v>284.81589689626298</v>
      </c>
      <c r="AZ3760">
        <v>283.15189040435303</v>
      </c>
      <c r="BA3760">
        <v>281.470770098343</v>
      </c>
      <c r="BB3760">
        <v>279.77326377870702</v>
      </c>
      <c r="BC3760">
        <v>278.060084210056</v>
      </c>
      <c r="BD3760">
        <v>276.33192937098403</v>
      </c>
      <c r="BE3760">
        <v>274.58948270021301</v>
      </c>
    </row>
    <row r="3761" spans="1:57" x14ac:dyDescent="0.25">
      <c r="A3761" t="s">
        <v>481</v>
      </c>
      <c r="B3761" t="s">
        <v>114</v>
      </c>
      <c r="C3761" t="s">
        <v>356</v>
      </c>
      <c r="D3761">
        <v>10.6035</v>
      </c>
      <c r="E3761">
        <v>23.028500000000001</v>
      </c>
      <c r="F3761">
        <v>22.774960820699899</v>
      </c>
      <c r="G3761">
        <v>21.780364016981</v>
      </c>
      <c r="H3761">
        <v>21.6193227684881</v>
      </c>
      <c r="I3761">
        <v>21.453935018322699</v>
      </c>
      <c r="J3761">
        <v>21.284967489661501</v>
      </c>
      <c r="K3761">
        <v>21.112534758606401</v>
      </c>
      <c r="L3761">
        <v>20.936801979792801</v>
      </c>
      <c r="M3761">
        <v>20.758492231989301</v>
      </c>
      <c r="N3761">
        <v>20.5783395141532</v>
      </c>
      <c r="O3761">
        <v>20.300688206202299</v>
      </c>
      <c r="P3761">
        <v>20.0237273155639</v>
      </c>
      <c r="Q3761">
        <v>19.7474044701809</v>
      </c>
      <c r="R3761">
        <v>19.462175576002601</v>
      </c>
      <c r="S3761">
        <v>19.178473276153898</v>
      </c>
      <c r="T3761">
        <v>18.8969958218701</v>
      </c>
      <c r="U3761">
        <v>18.618577866777201</v>
      </c>
      <c r="V3761">
        <v>18.3437853450346</v>
      </c>
      <c r="W3761">
        <v>18.072832867877</v>
      </c>
      <c r="X3761">
        <v>17.805553393442</v>
      </c>
      <c r="Y3761">
        <v>17.541633578108701</v>
      </c>
      <c r="Z3761">
        <v>17.280590791870701</v>
      </c>
      <c r="AA3761">
        <v>17.022050251282501</v>
      </c>
      <c r="AB3761">
        <v>16.749228929865598</v>
      </c>
      <c r="AC3761">
        <v>16.4793724166835</v>
      </c>
      <c r="AD3761">
        <v>16.2122973894081</v>
      </c>
      <c r="AE3761">
        <v>15.947807723590699</v>
      </c>
      <c r="AF3761">
        <v>15.6700929662432</v>
      </c>
      <c r="AG3761">
        <v>15.3952360764362</v>
      </c>
      <c r="AH3761">
        <v>15.1231610630694</v>
      </c>
      <c r="AI3761">
        <v>14.853771136179599</v>
      </c>
      <c r="AJ3761">
        <v>14.5869807668719</v>
      </c>
      <c r="AK3761">
        <v>14.3227244929164</v>
      </c>
      <c r="AL3761">
        <v>14.095095478654001</v>
      </c>
      <c r="AM3761">
        <v>13.870586772227499</v>
      </c>
      <c r="AN3761">
        <v>13.6491587303817</v>
      </c>
      <c r="AO3761">
        <v>13.430772190695601</v>
      </c>
      <c r="AP3761">
        <v>13.2153884659302</v>
      </c>
      <c r="AQ3761">
        <v>13.002969338441</v>
      </c>
      <c r="AR3761">
        <v>12.793477054655</v>
      </c>
      <c r="AS3761">
        <v>12.586874319610899</v>
      </c>
      <c r="AT3761">
        <v>12.383124291562201</v>
      </c>
      <c r="AU3761">
        <v>12.182190576642499</v>
      </c>
      <c r="AV3761">
        <v>11.9840372235921</v>
      </c>
      <c r="AW3761">
        <v>11.788628718545</v>
      </c>
      <c r="AX3761">
        <v>11.5959299798764</v>
      </c>
      <c r="AY3761">
        <v>11.405906353109399</v>
      </c>
      <c r="AZ3761">
        <v>11.218523605879801</v>
      </c>
      <c r="BA3761">
        <v>11.0337479229594</v>
      </c>
      <c r="BB3761">
        <v>10.851545901336801</v>
      </c>
      <c r="BC3761">
        <v>10.6718845453544</v>
      </c>
      <c r="BD3761">
        <v>10.494731261901601</v>
      </c>
      <c r="BE3761">
        <v>10.3200538556632</v>
      </c>
    </row>
    <row r="3762" spans="1:57" x14ac:dyDescent="0.25">
      <c r="A3762" t="s">
        <v>481</v>
      </c>
      <c r="B3762" t="s">
        <v>114</v>
      </c>
      <c r="C3762" t="s">
        <v>334</v>
      </c>
      <c r="D3762">
        <v>239.91887661930701</v>
      </c>
      <c r="E3762">
        <v>146.22402551243701</v>
      </c>
      <c r="F3762">
        <v>144.61412823635001</v>
      </c>
      <c r="G3762">
        <v>138.298738679862</v>
      </c>
      <c r="H3762">
        <v>137.27617535058801</v>
      </c>
      <c r="I3762">
        <v>136.22601304737199</v>
      </c>
      <c r="J3762">
        <v>135.15312023100401</v>
      </c>
      <c r="K3762">
        <v>134.058224425155</v>
      </c>
      <c r="L3762">
        <v>132.94237431192099</v>
      </c>
      <c r="M3762">
        <v>131.81016122327301</v>
      </c>
      <c r="N3762">
        <v>130.66624583108401</v>
      </c>
      <c r="O3762">
        <v>128.90324381456699</v>
      </c>
      <c r="P3762">
        <v>127.144625739631</v>
      </c>
      <c r="Q3762">
        <v>125.39005905952</v>
      </c>
      <c r="R3762">
        <v>123.578941657204</v>
      </c>
      <c r="S3762">
        <v>121.77751766819</v>
      </c>
      <c r="T3762">
        <v>119.990220777104</v>
      </c>
      <c r="U3762">
        <v>118.222350782592</v>
      </c>
      <c r="V3762">
        <v>116.47750119577999</v>
      </c>
      <c r="W3762">
        <v>114.75703473324199</v>
      </c>
      <c r="X3762">
        <v>113.059890729562</v>
      </c>
      <c r="Y3762">
        <v>111.384079547308</v>
      </c>
      <c r="Z3762">
        <v>109.726536631586</v>
      </c>
      <c r="AA3762">
        <v>108.08488222061899</v>
      </c>
      <c r="AB3762">
        <v>106.35254916101</v>
      </c>
      <c r="AC3762">
        <v>104.639041738979</v>
      </c>
      <c r="AD3762">
        <v>102.943195913065</v>
      </c>
      <c r="AE3762">
        <v>101.26376635220601</v>
      </c>
      <c r="AF3762">
        <v>99.500361451167507</v>
      </c>
      <c r="AG3762">
        <v>97.755103146571301</v>
      </c>
      <c r="AH3762">
        <v>96.027508917861297</v>
      </c>
      <c r="AI3762">
        <v>94.316964177981404</v>
      </c>
      <c r="AJ3762">
        <v>92.6229258442591</v>
      </c>
      <c r="AK3762">
        <v>90.944978251289896</v>
      </c>
      <c r="AL3762">
        <v>89.499602704081894</v>
      </c>
      <c r="AM3762">
        <v>88.074040169992898</v>
      </c>
      <c r="AN3762">
        <v>86.668038926315305</v>
      </c>
      <c r="AO3762">
        <v>85.281350303494307</v>
      </c>
      <c r="AP3762">
        <v>83.913728649237001</v>
      </c>
      <c r="AQ3762">
        <v>82.564931293034604</v>
      </c>
      <c r="AR3762">
        <v>81.234718511091202</v>
      </c>
      <c r="AS3762">
        <v>79.922853491657506</v>
      </c>
      <c r="AT3762">
        <v>78.629102300761303</v>
      </c>
      <c r="AU3762">
        <v>77.353233848333801</v>
      </c>
      <c r="AV3762">
        <v>76.095019854724796</v>
      </c>
      <c r="AW3762">
        <v>74.854234817603199</v>
      </c>
      <c r="AX3762">
        <v>73.630655979238497</v>
      </c>
      <c r="AY3762">
        <v>72.424063294159396</v>
      </c>
      <c r="AZ3762">
        <v>71.234239397183899</v>
      </c>
      <c r="BA3762">
        <v>70.060969571818504</v>
      </c>
      <c r="BB3762">
        <v>68.904041719020697</v>
      </c>
      <c r="BC3762">
        <v>67.763246326321706</v>
      </c>
      <c r="BD3762">
        <v>66.6383764373048</v>
      </c>
      <c r="BE3762">
        <v>65.529227621435595</v>
      </c>
    </row>
    <row r="3763" spans="1:57" x14ac:dyDescent="0.25">
      <c r="A3763" t="s">
        <v>481</v>
      </c>
      <c r="B3763" t="s">
        <v>114</v>
      </c>
      <c r="C3763" t="s">
        <v>402</v>
      </c>
      <c r="D3763">
        <v>14.8869175827307</v>
      </c>
      <c r="E3763">
        <v>3.2411607452995002</v>
      </c>
      <c r="F3763">
        <v>3.2054762137258899</v>
      </c>
      <c r="G3763">
        <v>3.0654910597812601</v>
      </c>
      <c r="H3763">
        <v>3.04282520777226</v>
      </c>
      <c r="I3763">
        <v>3.01954760464616</v>
      </c>
      <c r="J3763">
        <v>2.99576616333965</v>
      </c>
      <c r="K3763">
        <v>2.9714970099384002</v>
      </c>
      <c r="L3763">
        <v>2.9467633892356599</v>
      </c>
      <c r="M3763">
        <v>2.9216670714084101</v>
      </c>
      <c r="N3763">
        <v>2.89631136360244</v>
      </c>
      <c r="O3763">
        <v>2.8572331552861598</v>
      </c>
      <c r="P3763">
        <v>2.8182521201896402</v>
      </c>
      <c r="Q3763">
        <v>2.7793608871746902</v>
      </c>
      <c r="R3763">
        <v>2.7392161667093502</v>
      </c>
      <c r="S3763">
        <v>2.6992863077250102</v>
      </c>
      <c r="T3763">
        <v>2.6596695860318298</v>
      </c>
      <c r="U3763">
        <v>2.6204834754804001</v>
      </c>
      <c r="V3763">
        <v>2.58180762883064</v>
      </c>
      <c r="W3763">
        <v>2.5436722516760302</v>
      </c>
      <c r="X3763">
        <v>2.5060538336043798</v>
      </c>
      <c r="Y3763">
        <v>2.4689082728702898</v>
      </c>
      <c r="Z3763">
        <v>2.4321676414093498</v>
      </c>
      <c r="AA3763">
        <v>2.3957791900893399</v>
      </c>
      <c r="AB3763">
        <v>2.35738078127169</v>
      </c>
      <c r="AC3763">
        <v>2.3193996562575099</v>
      </c>
      <c r="AD3763">
        <v>2.2818100132301802</v>
      </c>
      <c r="AE3763">
        <v>2.2445842485305798</v>
      </c>
      <c r="AF3763">
        <v>2.20549710998898</v>
      </c>
      <c r="AG3763">
        <v>2.1668122038154398</v>
      </c>
      <c r="AH3763">
        <v>2.12851883459463</v>
      </c>
      <c r="AI3763">
        <v>2.0906033795622099</v>
      </c>
      <c r="AJ3763">
        <v>2.0530538008999302</v>
      </c>
      <c r="AK3763">
        <v>2.0158608850850199</v>
      </c>
      <c r="AL3763">
        <v>1.9838230960184899</v>
      </c>
      <c r="AM3763">
        <v>1.95222447664478</v>
      </c>
      <c r="AN3763">
        <v>1.92105944734895</v>
      </c>
      <c r="AO3763">
        <v>1.89032249619137</v>
      </c>
      <c r="AP3763">
        <v>1.8600081781122</v>
      </c>
      <c r="AQ3763">
        <v>1.8301111141449999</v>
      </c>
      <c r="AR3763">
        <v>1.80062599063933</v>
      </c>
      <c r="AS3763">
        <v>1.7715475584923599</v>
      </c>
      <c r="AT3763">
        <v>1.74287063238926</v>
      </c>
      <c r="AU3763">
        <v>1.7145900900523801</v>
      </c>
      <c r="AV3763">
        <v>1.6867008714989999</v>
      </c>
      <c r="AW3763">
        <v>1.65919797830767</v>
      </c>
      <c r="AX3763">
        <v>1.6320764728930299</v>
      </c>
      <c r="AY3763">
        <v>1.6053314777888501</v>
      </c>
      <c r="AZ3763">
        <v>1.5789581749394599</v>
      </c>
      <c r="BA3763">
        <v>1.5529518049992801</v>
      </c>
      <c r="BB3763">
        <v>1.52730766664041</v>
      </c>
      <c r="BC3763">
        <v>1.50202111586822</v>
      </c>
      <c r="BD3763">
        <v>1.4770875653447999</v>
      </c>
      <c r="BE3763">
        <v>1.45250248372027</v>
      </c>
    </row>
    <row r="3764" spans="1:57" x14ac:dyDescent="0.25">
      <c r="A3764" t="s">
        <v>481</v>
      </c>
      <c r="B3764" t="s">
        <v>114</v>
      </c>
      <c r="C3764" t="s">
        <v>335</v>
      </c>
      <c r="D3764">
        <v>8.3736000000000001E-3</v>
      </c>
      <c r="E3764">
        <v>2.93076E-2</v>
      </c>
      <c r="F3764">
        <v>2.8984929185519901E-2</v>
      </c>
      <c r="G3764">
        <v>2.7719139173809498E-2</v>
      </c>
      <c r="H3764">
        <v>2.7514187375197799E-2</v>
      </c>
      <c r="I3764">
        <v>2.7303703929608798E-2</v>
      </c>
      <c r="J3764">
        <v>2.7088664619927701E-2</v>
      </c>
      <c r="K3764">
        <v>2.6869215263318601E-2</v>
      </c>
      <c r="L3764">
        <v>2.6645566046549999E-2</v>
      </c>
      <c r="M3764">
        <v>2.6418637207731702E-2</v>
      </c>
      <c r="N3764">
        <v>2.6189362882731999E-2</v>
      </c>
      <c r="O3764">
        <v>2.5836005370392899E-2</v>
      </c>
      <c r="P3764">
        <v>2.5483526529023599E-2</v>
      </c>
      <c r="Q3764">
        <v>2.51318597064626E-2</v>
      </c>
      <c r="R3764">
        <v>2.4768858454143901E-2</v>
      </c>
      <c r="S3764">
        <v>2.4407800047254801E-2</v>
      </c>
      <c r="T3764">
        <v>2.4049573126735901E-2</v>
      </c>
      <c r="U3764">
        <v>2.3695239928278398E-2</v>
      </c>
      <c r="V3764">
        <v>2.33455206973158E-2</v>
      </c>
      <c r="W3764">
        <v>2.30006885623723E-2</v>
      </c>
      <c r="X3764">
        <v>2.2660530934869399E-2</v>
      </c>
      <c r="Y3764">
        <v>2.2324649032884399E-2</v>
      </c>
      <c r="Z3764">
        <v>2.1992428629386499E-2</v>
      </c>
      <c r="AA3764">
        <v>2.1663392750048301E-2</v>
      </c>
      <c r="AB3764">
        <v>2.1316182199662598E-2</v>
      </c>
      <c r="AC3764">
        <v>2.0972744861332399E-2</v>
      </c>
      <c r="AD3764">
        <v>2.06328474268761E-2</v>
      </c>
      <c r="AE3764">
        <v>2.0296240295282202E-2</v>
      </c>
      <c r="AF3764">
        <v>1.9942802033022899E-2</v>
      </c>
      <c r="AG3764">
        <v>1.9593000882982499E-2</v>
      </c>
      <c r="AH3764">
        <v>1.9246740133834699E-2</v>
      </c>
      <c r="AI3764">
        <v>1.89038966042381E-2</v>
      </c>
      <c r="AJ3764">
        <v>1.8564361444435198E-2</v>
      </c>
      <c r="AK3764">
        <v>1.82280513428403E-2</v>
      </c>
      <c r="AL3764">
        <v>1.7938355526855802E-2</v>
      </c>
      <c r="AM3764">
        <v>1.76526308220568E-2</v>
      </c>
      <c r="AN3764">
        <v>1.7370826775801099E-2</v>
      </c>
      <c r="AO3764">
        <v>1.7092893547388299E-2</v>
      </c>
      <c r="AP3764">
        <v>1.6818781900866098E-2</v>
      </c>
      <c r="AQ3764">
        <v>1.6548443197919701E-2</v>
      </c>
      <c r="AR3764">
        <v>1.6281829390842099E-2</v>
      </c>
      <c r="AS3764">
        <v>1.6018893015586299E-2</v>
      </c>
      <c r="AT3764">
        <v>1.5759587184896499E-2</v>
      </c>
      <c r="AU3764">
        <v>1.5503865581518899E-2</v>
      </c>
      <c r="AV3764">
        <v>1.52516824514904E-2</v>
      </c>
      <c r="AW3764">
        <v>1.5002992597504299E-2</v>
      </c>
      <c r="AX3764">
        <v>1.4757751372352799E-2</v>
      </c>
      <c r="AY3764">
        <v>1.45159146724446E-2</v>
      </c>
      <c r="AZ3764">
        <v>1.4277438931397299E-2</v>
      </c>
      <c r="BA3764">
        <v>1.4042281113703601E-2</v>
      </c>
      <c r="BB3764">
        <v>1.3810398708470799E-2</v>
      </c>
      <c r="BC3764">
        <v>1.3581749723231199E-2</v>
      </c>
      <c r="BD3764">
        <v>1.33562926778256E-2</v>
      </c>
      <c r="BE3764">
        <v>1.31339865983557E-2</v>
      </c>
    </row>
    <row r="3765" spans="1:57" x14ac:dyDescent="0.25">
      <c r="A3765" t="s">
        <v>481</v>
      </c>
      <c r="B3765" t="s">
        <v>114</v>
      </c>
      <c r="C3765" t="s">
        <v>403</v>
      </c>
      <c r="D3765">
        <v>11.734051284</v>
      </c>
      <c r="E3765">
        <v>7.0550929440000001</v>
      </c>
      <c r="F3765">
        <v>6.9774177817051202</v>
      </c>
      <c r="G3765">
        <v>6.6727095770004299</v>
      </c>
      <c r="H3765">
        <v>6.62337240888548</v>
      </c>
      <c r="I3765">
        <v>6.5727036311007403</v>
      </c>
      <c r="J3765">
        <v>6.5209381396782504</v>
      </c>
      <c r="K3765">
        <v>6.4681110365589998</v>
      </c>
      <c r="L3765">
        <v>6.4142729191029302</v>
      </c>
      <c r="M3765">
        <v>6.3596453122863803</v>
      </c>
      <c r="N3765">
        <v>6.3044530866334503</v>
      </c>
      <c r="O3765">
        <v>6.2193908470773902</v>
      </c>
      <c r="P3765">
        <v>6.1345401262181598</v>
      </c>
      <c r="Q3765">
        <v>6.04988487916658</v>
      </c>
      <c r="R3765">
        <v>5.9625011434155502</v>
      </c>
      <c r="S3765">
        <v>5.8755851005183102</v>
      </c>
      <c r="T3765">
        <v>5.7893506692000303</v>
      </c>
      <c r="U3765">
        <v>5.7040535569062003</v>
      </c>
      <c r="V3765">
        <v>5.6198671452332798</v>
      </c>
      <c r="W3765">
        <v>5.5368571832403397</v>
      </c>
      <c r="X3765">
        <v>5.4549724953899696</v>
      </c>
      <c r="Y3765">
        <v>5.3741170846189901</v>
      </c>
      <c r="Z3765">
        <v>5.2941430906866698</v>
      </c>
      <c r="AA3765">
        <v>5.2149356936073401</v>
      </c>
      <c r="AB3765">
        <v>5.1313531858582104</v>
      </c>
      <c r="AC3765">
        <v>5.0486789872762996</v>
      </c>
      <c r="AD3765">
        <v>4.9668569345829203</v>
      </c>
      <c r="AE3765">
        <v>4.8858269423963199</v>
      </c>
      <c r="AF3765">
        <v>4.8007452642580404</v>
      </c>
      <c r="AG3765">
        <v>4.7165391325566102</v>
      </c>
      <c r="AH3765">
        <v>4.6331852663889004</v>
      </c>
      <c r="AI3765">
        <v>4.55065401283853</v>
      </c>
      <c r="AJ3765">
        <v>4.4689191689698404</v>
      </c>
      <c r="AK3765">
        <v>4.3879606795419104</v>
      </c>
      <c r="AL3765">
        <v>4.3182234473134704</v>
      </c>
      <c r="AM3765">
        <v>4.2494421636616497</v>
      </c>
      <c r="AN3765">
        <v>4.1816046833381399</v>
      </c>
      <c r="AO3765">
        <v>4.1146990084047301</v>
      </c>
      <c r="AP3765">
        <v>4.0487132865016502</v>
      </c>
      <c r="AQ3765">
        <v>3.9836358091358002</v>
      </c>
      <c r="AR3765">
        <v>3.9194550099886101</v>
      </c>
      <c r="AS3765">
        <v>3.8561594632434502</v>
      </c>
      <c r="AT3765">
        <v>3.7937378819321999</v>
      </c>
      <c r="AU3765">
        <v>3.7321791163008502</v>
      </c>
      <c r="AV3765">
        <v>3.67147215219393</v>
      </c>
      <c r="AW3765">
        <v>3.61160610945752</v>
      </c>
      <c r="AX3765">
        <v>3.5525702403606201</v>
      </c>
      <c r="AY3765">
        <v>3.4943539280347098</v>
      </c>
      <c r="AZ3765">
        <v>3.43694668493128</v>
      </c>
      <c r="BA3765">
        <v>3.3803381512971198</v>
      </c>
      <c r="BB3765">
        <v>3.3245180936671401</v>
      </c>
      <c r="BC3765">
        <v>3.26947640337464</v>
      </c>
      <c r="BD3765">
        <v>3.2152030950786199</v>
      </c>
      <c r="BE3765">
        <v>3.1616883053081901</v>
      </c>
    </row>
    <row r="3766" spans="1:57" x14ac:dyDescent="0.25">
      <c r="A3766" t="s">
        <v>481</v>
      </c>
      <c r="B3766" t="s">
        <v>114</v>
      </c>
      <c r="C3766" t="s">
        <v>404</v>
      </c>
      <c r="D3766">
        <v>5.6061251999999999E-2</v>
      </c>
      <c r="E3766">
        <v>1.2937212E-2</v>
      </c>
      <c r="F3766">
        <v>1.27947758833223E-2</v>
      </c>
      <c r="G3766">
        <v>1.22360200067245E-2</v>
      </c>
      <c r="H3766">
        <v>1.21455484270516E-2</v>
      </c>
      <c r="I3766">
        <v>1.2052635020355799E-2</v>
      </c>
      <c r="J3766">
        <v>1.19577105250823E-2</v>
      </c>
      <c r="K3766">
        <v>1.1860839309093501E-2</v>
      </c>
      <c r="L3766">
        <v>1.17621141548342E-2</v>
      </c>
      <c r="M3766">
        <v>1.1661941281698699E-2</v>
      </c>
      <c r="N3766">
        <v>1.15607330439488E-2</v>
      </c>
      <c r="O3766">
        <v>1.14047509420734E-2</v>
      </c>
      <c r="P3766">
        <v>1.1249156710669001E-2</v>
      </c>
      <c r="Q3766">
        <v>1.1093920927567001E-2</v>
      </c>
      <c r="R3766">
        <v>1.0933681803329201E-2</v>
      </c>
      <c r="S3766">
        <v>1.07743003065739E-2</v>
      </c>
      <c r="T3766">
        <v>1.0616168708802E-2</v>
      </c>
      <c r="U3766">
        <v>1.04597559111971E-2</v>
      </c>
      <c r="V3766">
        <v>1.0305379850672199E-2</v>
      </c>
      <c r="W3766">
        <v>1.0153161093961501E-2</v>
      </c>
      <c r="X3766">
        <v>1.0003005798392301E-2</v>
      </c>
      <c r="Y3766">
        <v>9.8547379302304106E-3</v>
      </c>
      <c r="Z3766">
        <v>9.7080863521149304E-3</v>
      </c>
      <c r="AA3766">
        <v>9.5628405139498995E-3</v>
      </c>
      <c r="AB3766">
        <v>9.4095718567081994E-3</v>
      </c>
      <c r="AC3766">
        <v>9.2579688030738991E-3</v>
      </c>
      <c r="AD3766">
        <v>9.1079283641496093E-3</v>
      </c>
      <c r="AE3766">
        <v>8.9593403589174597E-3</v>
      </c>
      <c r="AF3766">
        <v>8.8033226117201196E-3</v>
      </c>
      <c r="AG3766">
        <v>8.6489103897737195E-3</v>
      </c>
      <c r="AH3766">
        <v>8.4960610019356297E-3</v>
      </c>
      <c r="AI3766">
        <v>8.3447200724422899E-3</v>
      </c>
      <c r="AJ3766">
        <v>8.1948395519006907E-3</v>
      </c>
      <c r="AK3766">
        <v>8.0463826641966503E-3</v>
      </c>
      <c r="AL3766">
        <v>7.9185026539978099E-3</v>
      </c>
      <c r="AM3766">
        <v>7.7923756057365302E-3</v>
      </c>
      <c r="AN3766">
        <v>7.66797924817507E-3</v>
      </c>
      <c r="AO3766">
        <v>7.54529158020427E-3</v>
      </c>
      <c r="AP3766">
        <v>7.4242908676680599E-3</v>
      </c>
      <c r="AQ3766">
        <v>7.3049556402245697E-3</v>
      </c>
      <c r="AR3766">
        <v>7.1872646882431704E-3</v>
      </c>
      <c r="AS3766">
        <v>7.0711970597373804E-3</v>
      </c>
      <c r="AT3766">
        <v>6.95673205733288E-3</v>
      </c>
      <c r="AU3766">
        <v>6.8438492352705001E-3</v>
      </c>
      <c r="AV3766">
        <v>6.7325283964436303E-3</v>
      </c>
      <c r="AW3766">
        <v>6.6227495894697697E-3</v>
      </c>
      <c r="AX3766">
        <v>6.5144931057957503E-3</v>
      </c>
      <c r="AY3766">
        <v>6.4077394768362501E-3</v>
      </c>
      <c r="AZ3766">
        <v>6.3024694711453699E-3</v>
      </c>
      <c r="BA3766">
        <v>6.1986640916206299E-3</v>
      </c>
      <c r="BB3766">
        <v>6.09630457273926E-3</v>
      </c>
      <c r="BC3766">
        <v>5.9953723778263602E-3</v>
      </c>
      <c r="BD3766">
        <v>5.8958491963544404E-3</v>
      </c>
      <c r="BE3766">
        <v>5.7977169412741798E-3</v>
      </c>
    </row>
    <row r="3767" spans="1:57" x14ac:dyDescent="0.25">
      <c r="A3767" t="s">
        <v>481</v>
      </c>
      <c r="B3767" t="s">
        <v>114</v>
      </c>
      <c r="C3767" t="s">
        <v>336</v>
      </c>
      <c r="D3767">
        <v>14.848653671999999</v>
      </c>
      <c r="E3767">
        <v>6.3075816720000004</v>
      </c>
      <c r="F3767">
        <v>6.2381364593075901</v>
      </c>
      <c r="G3767">
        <v>5.9657131329872897</v>
      </c>
      <c r="H3767">
        <v>5.9216034068900703</v>
      </c>
      <c r="I3767">
        <v>5.8763031597303996</v>
      </c>
      <c r="J3767">
        <v>5.83002239950084</v>
      </c>
      <c r="K3767">
        <v>5.7827925089714398</v>
      </c>
      <c r="L3767">
        <v>5.7346587245384901</v>
      </c>
      <c r="M3767">
        <v>5.6858190998480298</v>
      </c>
      <c r="N3767">
        <v>5.6364746796215996</v>
      </c>
      <c r="O3767">
        <v>5.5604250758159699</v>
      </c>
      <c r="P3767">
        <v>5.4845645795764604</v>
      </c>
      <c r="Q3767">
        <v>5.4088788460248898</v>
      </c>
      <c r="R3767">
        <v>5.3307537165008503</v>
      </c>
      <c r="S3767">
        <v>5.2530467261701803</v>
      </c>
      <c r="T3767">
        <v>5.1759491283361099</v>
      </c>
      <c r="U3767">
        <v>5.09968953736408</v>
      </c>
      <c r="V3767">
        <v>5.0244229644763099</v>
      </c>
      <c r="W3767">
        <v>4.95020819239378</v>
      </c>
      <c r="X3767">
        <v>4.8769994678025999</v>
      </c>
      <c r="Y3767">
        <v>4.8047109648573798</v>
      </c>
      <c r="Z3767">
        <v>4.7332104896165799</v>
      </c>
      <c r="AA3767">
        <v>4.6623953876653896</v>
      </c>
      <c r="AB3767">
        <v>4.5876687330113803</v>
      </c>
      <c r="AC3767">
        <v>4.5137541490559698</v>
      </c>
      <c r="AD3767">
        <v>4.4406014232122804</v>
      </c>
      <c r="AE3767">
        <v>4.36815683635065</v>
      </c>
      <c r="AF3767">
        <v>4.2920898535471901</v>
      </c>
      <c r="AG3767">
        <v>4.2168056500355</v>
      </c>
      <c r="AH3767">
        <v>4.1422834116039198</v>
      </c>
      <c r="AI3767">
        <v>4.0684966271641398</v>
      </c>
      <c r="AJ3767">
        <v>3.99542187007135</v>
      </c>
      <c r="AK3767">
        <v>3.9230412100060899</v>
      </c>
      <c r="AL3767">
        <v>3.86069287648992</v>
      </c>
      <c r="AM3767">
        <v>3.7991992055230801</v>
      </c>
      <c r="AN3767">
        <v>3.7385493386879198</v>
      </c>
      <c r="AO3767">
        <v>3.67873254926891</v>
      </c>
      <c r="AP3767">
        <v>3.6197382407044199</v>
      </c>
      <c r="AQ3767">
        <v>3.5615559450562801</v>
      </c>
      <c r="AR3767">
        <v>3.5041753214970401</v>
      </c>
      <c r="AS3767">
        <v>3.4475861548144802</v>
      </c>
      <c r="AT3767">
        <v>3.3917783539334199</v>
      </c>
      <c r="AU3767">
        <v>3.3367419504544999</v>
      </c>
      <c r="AV3767">
        <v>3.28246709720977</v>
      </c>
      <c r="AW3767">
        <v>3.2289440668348801</v>
      </c>
      <c r="AX3767">
        <v>3.1761632503577699</v>
      </c>
      <c r="AY3767">
        <v>3.1241151558035201</v>
      </c>
      <c r="AZ3767">
        <v>3.07279040681532</v>
      </c>
      <c r="BA3767">
        <v>3.0221797412913101</v>
      </c>
      <c r="BB3767">
        <v>2.9722740100370899</v>
      </c>
      <c r="BC3767">
        <v>2.92306417543382</v>
      </c>
      <c r="BD3767">
        <v>2.8745413101216202</v>
      </c>
      <c r="BE3767">
        <v>2.8266965956981198</v>
      </c>
    </row>
    <row r="3768" spans="1:57" x14ac:dyDescent="0.25">
      <c r="A3768" t="s">
        <v>481</v>
      </c>
      <c r="B3768" t="s">
        <v>114</v>
      </c>
      <c r="C3768" t="s">
        <v>337</v>
      </c>
      <c r="D3768">
        <v>3.0479904000000002</v>
      </c>
      <c r="E3768">
        <v>2.4032231999999998</v>
      </c>
      <c r="F3768">
        <v>2.37676419321263</v>
      </c>
      <c r="G3768">
        <v>2.27296941225238</v>
      </c>
      <c r="H3768">
        <v>2.2561633647662198</v>
      </c>
      <c r="I3768">
        <v>2.2389037222279198</v>
      </c>
      <c r="J3768">
        <v>2.2212704988340701</v>
      </c>
      <c r="K3768">
        <v>2.2032756515921301</v>
      </c>
      <c r="L3768">
        <v>2.1849364158170999</v>
      </c>
      <c r="M3768">
        <v>2.1663282510339998</v>
      </c>
      <c r="N3768">
        <v>2.1475277563840298</v>
      </c>
      <c r="O3768">
        <v>2.1185524403722198</v>
      </c>
      <c r="P3768">
        <v>2.0896491753799298</v>
      </c>
      <c r="Q3768">
        <v>2.0608124959299299</v>
      </c>
      <c r="R3768">
        <v>2.0310463932398002</v>
      </c>
      <c r="S3768">
        <v>2.0014396038748901</v>
      </c>
      <c r="T3768">
        <v>1.97206499639234</v>
      </c>
      <c r="U3768">
        <v>1.9430096741188301</v>
      </c>
      <c r="V3768">
        <v>1.91433269717989</v>
      </c>
      <c r="W3768">
        <v>1.8860564621145299</v>
      </c>
      <c r="X3768">
        <v>1.8581635366592899</v>
      </c>
      <c r="Y3768">
        <v>1.83062122069652</v>
      </c>
      <c r="Z3768">
        <v>1.8033791476096901</v>
      </c>
      <c r="AA3768">
        <v>1.77639820550396</v>
      </c>
      <c r="AB3768">
        <v>1.7479269403723301</v>
      </c>
      <c r="AC3768">
        <v>1.71976507862926</v>
      </c>
      <c r="AD3768">
        <v>1.69189348900384</v>
      </c>
      <c r="AE3768">
        <v>1.66429170421314</v>
      </c>
      <c r="AF3768">
        <v>1.63530976670788</v>
      </c>
      <c r="AG3768">
        <v>1.60662607240456</v>
      </c>
      <c r="AH3768">
        <v>1.57823269097445</v>
      </c>
      <c r="AI3768">
        <v>1.5501195215475301</v>
      </c>
      <c r="AJ3768">
        <v>1.52227763844368</v>
      </c>
      <c r="AK3768">
        <v>1.4947002101129001</v>
      </c>
      <c r="AL3768">
        <v>1.47094515320218</v>
      </c>
      <c r="AM3768">
        <v>1.4475157274086601</v>
      </c>
      <c r="AN3768">
        <v>1.42440779561569</v>
      </c>
      <c r="AO3768">
        <v>1.4016172708858401</v>
      </c>
      <c r="AP3768">
        <v>1.3791401158710199</v>
      </c>
      <c r="AQ3768">
        <v>1.35697234222941</v>
      </c>
      <c r="AR3768">
        <v>1.3351100100490501</v>
      </c>
      <c r="AS3768">
        <v>1.31354922727807</v>
      </c>
      <c r="AT3768">
        <v>1.2922861491615101</v>
      </c>
      <c r="AU3768">
        <v>1.2713169776845501</v>
      </c>
      <c r="AV3768">
        <v>1.25063796102221</v>
      </c>
      <c r="AW3768">
        <v>1.2302453929953501</v>
      </c>
      <c r="AX3768">
        <v>1.2101356125329299</v>
      </c>
      <c r="AY3768">
        <v>1.1903050031404501</v>
      </c>
      <c r="AZ3768">
        <v>1.1707499923745699</v>
      </c>
      <c r="BA3768">
        <v>1.1514670513237</v>
      </c>
      <c r="BB3768">
        <v>1.1324526940946</v>
      </c>
      <c r="BC3768">
        <v>1.1137034773049601</v>
      </c>
      <c r="BD3768">
        <v>1.0952159995816899</v>
      </c>
      <c r="BE3768">
        <v>1.07698690106517</v>
      </c>
    </row>
    <row r="3769" spans="1:57" x14ac:dyDescent="0.25">
      <c r="A3769" t="s">
        <v>481</v>
      </c>
      <c r="B3769" t="s">
        <v>114</v>
      </c>
      <c r="C3769" t="s">
        <v>338</v>
      </c>
      <c r="D3769">
        <v>1.53739296</v>
      </c>
      <c r="E3769">
        <v>1.21082256</v>
      </c>
      <c r="F3769">
        <v>1.1974916457789</v>
      </c>
      <c r="G3769">
        <v>1.14519643558081</v>
      </c>
      <c r="H3769">
        <v>1.1367289984153099</v>
      </c>
      <c r="I3769">
        <v>1.1280330252061199</v>
      </c>
      <c r="J3769">
        <v>1.11914882972615</v>
      </c>
      <c r="K3769">
        <v>1.11008243630739</v>
      </c>
      <c r="L3769">
        <v>1.1008425286660299</v>
      </c>
      <c r="M3769">
        <v>1.0914671257822901</v>
      </c>
      <c r="N3769">
        <v>1.0819948208123</v>
      </c>
      <c r="O3769">
        <v>1.0673961075882299</v>
      </c>
      <c r="P3769">
        <v>1.0528336960276601</v>
      </c>
      <c r="Q3769">
        <v>1.03830483244414</v>
      </c>
      <c r="R3769">
        <v>1.0233076949911999</v>
      </c>
      <c r="S3769">
        <v>1.00839082480944</v>
      </c>
      <c r="T3769">
        <v>0.993590935464578</v>
      </c>
      <c r="U3769">
        <v>0.97895191246544599</v>
      </c>
      <c r="V3769">
        <v>0.96450351223767605</v>
      </c>
      <c r="W3769">
        <v>0.95025701889115499</v>
      </c>
      <c r="X3769">
        <v>0.93620364948060597</v>
      </c>
      <c r="Y3769">
        <v>0.92232692861573995</v>
      </c>
      <c r="Z3769">
        <v>0.90860147994551399</v>
      </c>
      <c r="AA3769">
        <v>0.89500759761628201</v>
      </c>
      <c r="AB3769">
        <v>0.88066284173463205</v>
      </c>
      <c r="AC3769">
        <v>0.86647397341390697</v>
      </c>
      <c r="AD3769">
        <v>0.85243135369322598</v>
      </c>
      <c r="AE3769">
        <v>0.83852467048509105</v>
      </c>
      <c r="AF3769">
        <v>0.82392262113574799</v>
      </c>
      <c r="AG3769">
        <v>0.80947083647979401</v>
      </c>
      <c r="AH3769">
        <v>0.79516532095785997</v>
      </c>
      <c r="AI3769">
        <v>0.78100098542081198</v>
      </c>
      <c r="AJ3769">
        <v>0.76697333281866698</v>
      </c>
      <c r="AK3769">
        <v>0.75307892119277398</v>
      </c>
      <c r="AL3769">
        <v>0.74111034548096</v>
      </c>
      <c r="AM3769">
        <v>0.72930583339126398</v>
      </c>
      <c r="AN3769">
        <v>0.717663300508813</v>
      </c>
      <c r="AO3769">
        <v>0.70618068770067199</v>
      </c>
      <c r="AP3769">
        <v>0.69485596081864298</v>
      </c>
      <c r="AQ3769">
        <v>0.68368711040548402</v>
      </c>
      <c r="AR3769">
        <v>0.67267215140450698</v>
      </c>
      <c r="AS3769">
        <v>0.66180912287250804</v>
      </c>
      <c r="AT3769">
        <v>0.65109608769601002</v>
      </c>
      <c r="AU3769">
        <v>0.64053113231075398</v>
      </c>
      <c r="AV3769">
        <v>0.63011236642443302</v>
      </c>
      <c r="AW3769">
        <v>0.61983792274260796</v>
      </c>
      <c r="AX3769">
        <v>0.60970595669777705</v>
      </c>
      <c r="AY3769">
        <v>0.599714646181568</v>
      </c>
      <c r="AZ3769">
        <v>0.58986219128001405</v>
      </c>
      <c r="BA3769">
        <v>0.58014681401187196</v>
      </c>
      <c r="BB3769">
        <v>0.57056675806996604</v>
      </c>
      <c r="BC3769">
        <v>0.56112028856549601</v>
      </c>
      <c r="BD3769">
        <v>0.55180569177530903</v>
      </c>
      <c r="BE3769">
        <v>0.54262127489206902</v>
      </c>
    </row>
    <row r="3770" spans="1:57" x14ac:dyDescent="0.25">
      <c r="A3770" t="s">
        <v>481</v>
      </c>
      <c r="B3770" t="s">
        <v>114</v>
      </c>
      <c r="C3770" t="s">
        <v>405</v>
      </c>
      <c r="D3770">
        <v>0.85829370747532097</v>
      </c>
      <c r="E3770">
        <v>0.69252969875228498</v>
      </c>
      <c r="F3770">
        <v>0.68490508527495997</v>
      </c>
      <c r="G3770">
        <v>0.65499485122326595</v>
      </c>
      <c r="H3770">
        <v>0.65015190238571796</v>
      </c>
      <c r="I3770">
        <v>0.64517824240789301</v>
      </c>
      <c r="J3770">
        <v>0.64009692874340496</v>
      </c>
      <c r="K3770">
        <v>0.63491140700761495</v>
      </c>
      <c r="L3770">
        <v>0.62962664385010603</v>
      </c>
      <c r="M3770">
        <v>0.62426438421830499</v>
      </c>
      <c r="N3770">
        <v>0.61884670145944098</v>
      </c>
      <c r="O3770">
        <v>0.61049697061924602</v>
      </c>
      <c r="P3770">
        <v>0.60216800250756097</v>
      </c>
      <c r="Q3770">
        <v>0.59385822215402295</v>
      </c>
      <c r="R3770">
        <v>0.58528061266314102</v>
      </c>
      <c r="S3770">
        <v>0.57674891202047895</v>
      </c>
      <c r="T3770">
        <v>0.56828411854193095</v>
      </c>
      <c r="U3770">
        <v>0.55991133253469305</v>
      </c>
      <c r="V3770">
        <v>0.55164757317990398</v>
      </c>
      <c r="W3770">
        <v>0.54349929442174905</v>
      </c>
      <c r="X3770">
        <v>0.53546147285659595</v>
      </c>
      <c r="Y3770">
        <v>0.52752468538856601</v>
      </c>
      <c r="Z3770">
        <v>0.51967441801922398</v>
      </c>
      <c r="AA3770">
        <v>0.51189939998987899</v>
      </c>
      <c r="AB3770">
        <v>0.50369491999621796</v>
      </c>
      <c r="AC3770">
        <v>0.49557959985898198</v>
      </c>
      <c r="AD3770">
        <v>0.48754792657660101</v>
      </c>
      <c r="AE3770">
        <v>0.479594002152882</v>
      </c>
      <c r="AF3770">
        <v>0.47124236321656598</v>
      </c>
      <c r="AG3770">
        <v>0.46297666813881599</v>
      </c>
      <c r="AH3770">
        <v>0.45479463166032402</v>
      </c>
      <c r="AI3770">
        <v>0.44669334304335401</v>
      </c>
      <c r="AJ3770">
        <v>0.43867023020115098</v>
      </c>
      <c r="AK3770">
        <v>0.43072332450621598</v>
      </c>
      <c r="AL3770">
        <v>0.42387790024174199</v>
      </c>
      <c r="AM3770">
        <v>0.41712631213010698</v>
      </c>
      <c r="AN3770">
        <v>0.41046736799068101</v>
      </c>
      <c r="AO3770">
        <v>0.40389989010283001</v>
      </c>
      <c r="AP3770">
        <v>0.39742271503593701</v>
      </c>
      <c r="AQ3770">
        <v>0.39103469348137199</v>
      </c>
      <c r="AR3770">
        <v>0.38473469008639399</v>
      </c>
      <c r="AS3770">
        <v>0.37852158328996799</v>
      </c>
      <c r="AT3770">
        <v>0.37239426516046098</v>
      </c>
      <c r="AU3770">
        <v>0.36635164123521602</v>
      </c>
      <c r="AV3770">
        <v>0.36039263036196001</v>
      </c>
      <c r="AW3770">
        <v>0.35451616454204499</v>
      </c>
      <c r="AX3770">
        <v>0.34872118877549202</v>
      </c>
      <c r="AY3770">
        <v>0.34300666090781601</v>
      </c>
      <c r="AZ3770">
        <v>0.33737155147861703</v>
      </c>
      <c r="BA3770">
        <v>0.33181484357190999</v>
      </c>
      <c r="BB3770">
        <v>0.32633553266818999</v>
      </c>
      <c r="BC3770">
        <v>0.32093262649818599</v>
      </c>
      <c r="BD3770">
        <v>0.31560514489831598</v>
      </c>
      <c r="BE3770">
        <v>0.31035211966779402</v>
      </c>
    </row>
    <row r="3771" spans="1:57" x14ac:dyDescent="0.25">
      <c r="A3771" t="s">
        <v>481</v>
      </c>
      <c r="B3771" t="s">
        <v>114</v>
      </c>
      <c r="C3771" t="s">
        <v>339</v>
      </c>
      <c r="D3771">
        <v>141.88700439954999</v>
      </c>
      <c r="E3771">
        <v>167.19280945855999</v>
      </c>
      <c r="F3771">
        <v>165.35205006498299</v>
      </c>
      <c r="G3771">
        <v>158.13102247342201</v>
      </c>
      <c r="H3771">
        <v>156.96182175369401</v>
      </c>
      <c r="I3771">
        <v>155.761064318335</v>
      </c>
      <c r="J3771">
        <v>154.534316774025</v>
      </c>
      <c r="K3771">
        <v>153.28241097261699</v>
      </c>
      <c r="L3771">
        <v>152.00654597907399</v>
      </c>
      <c r="M3771">
        <v>150.71197153049499</v>
      </c>
      <c r="N3771">
        <v>149.40401664734401</v>
      </c>
      <c r="O3771">
        <v>147.38819702269899</v>
      </c>
      <c r="P3771">
        <v>145.37739000461301</v>
      </c>
      <c r="Q3771">
        <v>143.371215358537</v>
      </c>
      <c r="R3771">
        <v>141.300380516649</v>
      </c>
      <c r="S3771">
        <v>139.24062914067699</v>
      </c>
      <c r="T3771">
        <v>137.19703071346899</v>
      </c>
      <c r="U3771">
        <v>135.17564503417299</v>
      </c>
      <c r="V3771">
        <v>133.180580929765</v>
      </c>
      <c r="W3771">
        <v>131.21339653279</v>
      </c>
      <c r="X3771">
        <v>129.272879076534</v>
      </c>
      <c r="Y3771">
        <v>127.35675360603599</v>
      </c>
      <c r="Z3771">
        <v>125.46151610381</v>
      </c>
      <c r="AA3771">
        <v>123.58444554602799</v>
      </c>
      <c r="AB3771">
        <v>121.60369286096901</v>
      </c>
      <c r="AC3771">
        <v>119.64446544322099</v>
      </c>
      <c r="AD3771">
        <v>117.705432325719</v>
      </c>
      <c r="AE3771">
        <v>115.78516959472201</v>
      </c>
      <c r="AF3771">
        <v>113.768889311202</v>
      </c>
      <c r="AG3771">
        <v>111.773357878158</v>
      </c>
      <c r="AH3771">
        <v>109.79802358073201</v>
      </c>
      <c r="AI3771">
        <v>107.842183698997</v>
      </c>
      <c r="AJ3771">
        <v>105.90521727126399</v>
      </c>
      <c r="AK3771">
        <v>103.98664902497499</v>
      </c>
      <c r="AL3771">
        <v>102.334004067256</v>
      </c>
      <c r="AM3771">
        <v>100.70401334379</v>
      </c>
      <c r="AN3771">
        <v>99.096389034386405</v>
      </c>
      <c r="AO3771">
        <v>97.510846809836195</v>
      </c>
      <c r="AP3771">
        <v>95.947105790873593</v>
      </c>
      <c r="AQ3771">
        <v>94.404888507609201</v>
      </c>
      <c r="AR3771">
        <v>92.8839208594311</v>
      </c>
      <c r="AS3771">
        <v>91.383932075365706</v>
      </c>
      <c r="AT3771">
        <v>89.904654674895696</v>
      </c>
      <c r="AU3771">
        <v>88.445824429227599</v>
      </c>
      <c r="AV3771">
        <v>87.0071803230054</v>
      </c>
      <c r="AW3771">
        <v>85.588464516464597</v>
      </c>
      <c r="AX3771">
        <v>84.189422308022401</v>
      </c>
      <c r="AY3771">
        <v>82.809802097297407</v>
      </c>
      <c r="AZ3771">
        <v>81.449355348556097</v>
      </c>
      <c r="BA3771">
        <v>80.107836554579904</v>
      </c>
      <c r="BB3771">
        <v>78.785003200948296</v>
      </c>
      <c r="BC3771">
        <v>77.480615730734002</v>
      </c>
      <c r="BD3771">
        <v>76.194437509603802</v>
      </c>
      <c r="BE3771">
        <v>74.926234791323097</v>
      </c>
    </row>
    <row r="3772" spans="1:57" x14ac:dyDescent="0.25">
      <c r="A3772" t="s">
        <v>481</v>
      </c>
      <c r="B3772" t="s">
        <v>114</v>
      </c>
      <c r="C3772" t="s">
        <v>406</v>
      </c>
      <c r="D3772">
        <v>20.82891132</v>
      </c>
      <c r="E3772">
        <v>25.702765200000002</v>
      </c>
      <c r="F3772">
        <v>25.419782895700902</v>
      </c>
      <c r="G3772">
        <v>24.309685055430901</v>
      </c>
      <c r="H3772">
        <v>24.129942328048401</v>
      </c>
      <c r="I3772">
        <v>23.945348346266901</v>
      </c>
      <c r="J3772">
        <v>23.756758871676599</v>
      </c>
      <c r="K3772">
        <v>23.5643017859304</v>
      </c>
      <c r="L3772">
        <v>23.368161422824301</v>
      </c>
      <c r="M3772">
        <v>23.169144831180699</v>
      </c>
      <c r="N3772">
        <v>22.968071248156001</v>
      </c>
      <c r="O3772">
        <v>22.658176709834599</v>
      </c>
      <c r="P3772">
        <v>22.349052765953701</v>
      </c>
      <c r="Q3772">
        <v>22.0406409625677</v>
      </c>
      <c r="R3772">
        <v>21.722288864284199</v>
      </c>
      <c r="S3772">
        <v>21.4056406414424</v>
      </c>
      <c r="T3772">
        <v>21.0914756321474</v>
      </c>
      <c r="U3772">
        <v>20.780725417100101</v>
      </c>
      <c r="V3772">
        <v>20.4740216515459</v>
      </c>
      <c r="W3772">
        <v>20.171603869200499</v>
      </c>
      <c r="X3772">
        <v>19.873285629880499</v>
      </c>
      <c r="Y3772">
        <v>19.578717201839599</v>
      </c>
      <c r="Z3772">
        <v>19.287359907972</v>
      </c>
      <c r="AA3772">
        <v>18.9987954417923</v>
      </c>
      <c r="AB3772">
        <v>18.694291789104099</v>
      </c>
      <c r="AC3772">
        <v>18.3930972433885</v>
      </c>
      <c r="AD3772">
        <v>18.0950071933703</v>
      </c>
      <c r="AE3772">
        <v>17.799802738962502</v>
      </c>
      <c r="AF3772">
        <v>17.489837382961099</v>
      </c>
      <c r="AG3772">
        <v>17.183061774375702</v>
      </c>
      <c r="AH3772">
        <v>16.879391097373102</v>
      </c>
      <c r="AI3772">
        <v>16.578717321916901</v>
      </c>
      <c r="AJ3772">
        <v>16.280944986769601</v>
      </c>
      <c r="AK3772">
        <v>15.9860010276709</v>
      </c>
      <c r="AL3772">
        <v>15.7319377970526</v>
      </c>
      <c r="AM3772">
        <v>15.4813572309438</v>
      </c>
      <c r="AN3772">
        <v>15.234215082377601</v>
      </c>
      <c r="AO3772">
        <v>14.990467641059499</v>
      </c>
      <c r="AP3772">
        <v>14.7500717270596</v>
      </c>
      <c r="AQ3772">
        <v>14.512984684575599</v>
      </c>
      <c r="AR3772">
        <v>14.279164375768501</v>
      </c>
      <c r="AS3772">
        <v>14.048569174669099</v>
      </c>
      <c r="AT3772">
        <v>13.821157961154199</v>
      </c>
      <c r="AU3772">
        <v>13.5968901149921</v>
      </c>
      <c r="AV3772">
        <v>13.3757255099571</v>
      </c>
      <c r="AW3772">
        <v>13.157624508011301</v>
      </c>
      <c r="AX3772">
        <v>12.942547953553399</v>
      </c>
      <c r="AY3772">
        <v>12.730457167733899</v>
      </c>
      <c r="AZ3772">
        <v>12.5213139428354</v>
      </c>
      <c r="BA3772">
        <v>12.315080536718099</v>
      </c>
      <c r="BB3772">
        <v>12.1117196673289</v>
      </c>
      <c r="BC3772">
        <v>11.9111945072738</v>
      </c>
      <c r="BD3772">
        <v>11.713468678452999</v>
      </c>
      <c r="BE3772">
        <v>11.5185062467579</v>
      </c>
    </row>
    <row r="3773" spans="1:57" x14ac:dyDescent="0.25">
      <c r="A3773" t="s">
        <v>481</v>
      </c>
      <c r="B3773" t="s">
        <v>114</v>
      </c>
      <c r="C3773" t="s">
        <v>340</v>
      </c>
      <c r="D3773">
        <v>737.40550910399998</v>
      </c>
      <c r="E3773">
        <v>770.272224048</v>
      </c>
      <c r="F3773">
        <v>768.977576376461</v>
      </c>
      <c r="G3773">
        <v>742.30490591083299</v>
      </c>
      <c r="H3773">
        <v>743.71163938222503</v>
      </c>
      <c r="I3773">
        <v>744.90228642840395</v>
      </c>
      <c r="J3773">
        <v>745.89923881146501</v>
      </c>
      <c r="K3773">
        <v>746.70276515529702</v>
      </c>
      <c r="L3773">
        <v>747.31504327788605</v>
      </c>
      <c r="M3773">
        <v>747.758519584022</v>
      </c>
      <c r="N3773">
        <v>748.05694665914996</v>
      </c>
      <c r="O3773">
        <v>744.69911053721</v>
      </c>
      <c r="P3773">
        <v>741.22165530730604</v>
      </c>
      <c r="Q3773">
        <v>737.62230985302301</v>
      </c>
      <c r="R3773">
        <v>733.54097039615601</v>
      </c>
      <c r="S3773">
        <v>729.36427036179703</v>
      </c>
      <c r="T3773">
        <v>725.11944478047099</v>
      </c>
      <c r="U3773">
        <v>720.83996526147905</v>
      </c>
      <c r="V3773">
        <v>716.54996591954898</v>
      </c>
      <c r="W3773">
        <v>712.26053829027398</v>
      </c>
      <c r="X3773">
        <v>707.96792262916597</v>
      </c>
      <c r="Y3773">
        <v>703.66228106099902</v>
      </c>
      <c r="Z3773">
        <v>699.32650458986097</v>
      </c>
      <c r="AA3773">
        <v>694.94721828604997</v>
      </c>
      <c r="AB3773">
        <v>689.83473178662996</v>
      </c>
      <c r="AC3773">
        <v>684.68887968963202</v>
      </c>
      <c r="AD3773">
        <v>679.50391702184095</v>
      </c>
      <c r="AE3773">
        <v>674.27330274406495</v>
      </c>
      <c r="AF3773">
        <v>668.32427191765805</v>
      </c>
      <c r="AG3773">
        <v>662.33264286788699</v>
      </c>
      <c r="AH3773">
        <v>656.29686419703398</v>
      </c>
      <c r="AI3773">
        <v>650.21437063512803</v>
      </c>
      <c r="AJ3773">
        <v>644.08295735389299</v>
      </c>
      <c r="AK3773">
        <v>637.901191343542</v>
      </c>
      <c r="AL3773">
        <v>633.20207413414698</v>
      </c>
      <c r="AM3773">
        <v>628.50851069414603</v>
      </c>
      <c r="AN3773">
        <v>623.82110624442896</v>
      </c>
      <c r="AO3773">
        <v>619.14045088224498</v>
      </c>
      <c r="AP3773">
        <v>614.46711984779301</v>
      </c>
      <c r="AQ3773">
        <v>609.80167378674298</v>
      </c>
      <c r="AR3773">
        <v>605.144659008752</v>
      </c>
      <c r="AS3773">
        <v>600.49660774202698</v>
      </c>
      <c r="AT3773">
        <v>595.85803838398999</v>
      </c>
      <c r="AU3773">
        <v>591.22945574810103</v>
      </c>
      <c r="AV3773">
        <v>586.61135130689502</v>
      </c>
      <c r="AW3773">
        <v>582.00420343128496</v>
      </c>
      <c r="AX3773">
        <v>577.40847762617796</v>
      </c>
      <c r="AY3773">
        <v>572.82462676247201</v>
      </c>
      <c r="AZ3773">
        <v>568.25309130546202</v>
      </c>
      <c r="BA3773">
        <v>563.69429953972895</v>
      </c>
      <c r="BB3773">
        <v>559.14866779054398</v>
      </c>
      <c r="BC3773">
        <v>554.61660064185105</v>
      </c>
      <c r="BD3773">
        <v>550.09849115085899</v>
      </c>
      <c r="BE3773">
        <v>545.59472105931297</v>
      </c>
    </row>
    <row r="3774" spans="1:57" x14ac:dyDescent="0.25">
      <c r="A3774" t="s">
        <v>481</v>
      </c>
      <c r="B3774" t="s">
        <v>114</v>
      </c>
      <c r="C3774" t="s">
        <v>407</v>
      </c>
      <c r="D3774">
        <v>331.41649999999902</v>
      </c>
      <c r="E3774">
        <v>318.9631</v>
      </c>
      <c r="F3774">
        <v>315.45138006161898</v>
      </c>
      <c r="G3774">
        <v>301.675420717142</v>
      </c>
      <c r="H3774">
        <v>299.44487092678901</v>
      </c>
      <c r="I3774">
        <v>297.15411862009199</v>
      </c>
      <c r="J3774">
        <v>294.813783524835</v>
      </c>
      <c r="K3774">
        <v>292.42545261145301</v>
      </c>
      <c r="L3774">
        <v>289.99141340342902</v>
      </c>
      <c r="M3774">
        <v>287.52168111866803</v>
      </c>
      <c r="N3774">
        <v>285.02642222840302</v>
      </c>
      <c r="O3774">
        <v>281.18073006855502</v>
      </c>
      <c r="P3774">
        <v>277.34460073938499</v>
      </c>
      <c r="Q3774">
        <v>273.51730884611499</v>
      </c>
      <c r="R3774">
        <v>269.56666107067599</v>
      </c>
      <c r="S3774">
        <v>265.637157844809</v>
      </c>
      <c r="T3774">
        <v>261.73847050527502</v>
      </c>
      <c r="U3774">
        <v>257.88215967078401</v>
      </c>
      <c r="V3774">
        <v>254.07606398101501</v>
      </c>
      <c r="W3774">
        <v>250.323155972813</v>
      </c>
      <c r="X3774">
        <v>246.62112198309799</v>
      </c>
      <c r="Y3774">
        <v>242.96562195269499</v>
      </c>
      <c r="Z3774">
        <v>239.349971070913</v>
      </c>
      <c r="AA3774">
        <v>235.768978287984</v>
      </c>
      <c r="AB3774">
        <v>231.99018529559501</v>
      </c>
      <c r="AC3774">
        <v>228.252457262951</v>
      </c>
      <c r="AD3774">
        <v>224.553255029529</v>
      </c>
      <c r="AE3774">
        <v>220.88986211522399</v>
      </c>
      <c r="AF3774">
        <v>217.04329113060399</v>
      </c>
      <c r="AG3774">
        <v>213.23630389178399</v>
      </c>
      <c r="AH3774">
        <v>209.46784786138599</v>
      </c>
      <c r="AI3774">
        <v>205.73658242119001</v>
      </c>
      <c r="AJ3774">
        <v>202.04132292775699</v>
      </c>
      <c r="AK3774">
        <v>198.38116267696799</v>
      </c>
      <c r="AL3774">
        <v>195.22831919870899</v>
      </c>
      <c r="AM3774">
        <v>192.11869447374701</v>
      </c>
      <c r="AN3774">
        <v>189.05173941136499</v>
      </c>
      <c r="AO3774">
        <v>186.02691158078301</v>
      </c>
      <c r="AP3774">
        <v>183.04367513287201</v>
      </c>
      <c r="AQ3774">
        <v>180.10150072276099</v>
      </c>
      <c r="AR3774">
        <v>177.199865433338</v>
      </c>
      <c r="AS3774">
        <v>174.33825269963199</v>
      </c>
      <c r="AT3774">
        <v>171.51615223405699</v>
      </c>
      <c r="AU3774">
        <v>168.73305995252301</v>
      </c>
      <c r="AV3774">
        <v>165.988477901397</v>
      </c>
      <c r="AW3774">
        <v>163.28191418529801</v>
      </c>
      <c r="AX3774">
        <v>160.61288289573</v>
      </c>
      <c r="AY3774">
        <v>157.98090404053599</v>
      </c>
      <c r="AZ3774">
        <v>155.385503474155</v>
      </c>
      <c r="BA3774">
        <v>152.826212828699</v>
      </c>
      <c r="BB3774">
        <v>150.30256944580401</v>
      </c>
      <c r="BC3774">
        <v>147.814116309284</v>
      </c>
      <c r="BD3774">
        <v>145.36040197854999</v>
      </c>
      <c r="BE3774">
        <v>142.94098052279901</v>
      </c>
    </row>
    <row r="3775" spans="1:57" x14ac:dyDescent="0.25">
      <c r="A3775" t="s">
        <v>481</v>
      </c>
      <c r="B3775" t="s">
        <v>114</v>
      </c>
      <c r="C3775" t="s">
        <v>341</v>
      </c>
      <c r="D3775">
        <v>5.5117134545255997</v>
      </c>
      <c r="E3775">
        <v>0.83413591279199994</v>
      </c>
      <c r="F3775">
        <v>0.84218827316396006</v>
      </c>
      <c r="G3775">
        <v>0.81940514774615303</v>
      </c>
      <c r="H3775">
        <v>0.86045671930761602</v>
      </c>
      <c r="I3775">
        <v>0.86605538491978296</v>
      </c>
      <c r="J3775">
        <v>0.86966813684720601</v>
      </c>
      <c r="K3775">
        <v>0.87163990136768799</v>
      </c>
      <c r="L3775">
        <v>0.87215416052994899</v>
      </c>
      <c r="M3775">
        <v>0.87120736117195197</v>
      </c>
      <c r="N3775">
        <v>0.86885889983773401</v>
      </c>
      <c r="O3775">
        <v>0.86517110090069205</v>
      </c>
      <c r="P3775">
        <v>0.86020849568799895</v>
      </c>
      <c r="Q3775">
        <v>0.85403532960350803</v>
      </c>
      <c r="R3775">
        <v>0.84671332839270796</v>
      </c>
      <c r="S3775">
        <v>0.83825359912478603</v>
      </c>
      <c r="T3775">
        <v>0.82870159890120398</v>
      </c>
      <c r="U3775">
        <v>0.81809490285583797</v>
      </c>
      <c r="V3775">
        <v>0.80647857170813397</v>
      </c>
      <c r="W3775">
        <v>0.79391655940696304</v>
      </c>
      <c r="X3775">
        <v>0.78054092333358605</v>
      </c>
      <c r="Y3775">
        <v>0.76644428999010905</v>
      </c>
      <c r="Z3775">
        <v>0.75172313036787597</v>
      </c>
      <c r="AA3775">
        <v>0.736476613883979</v>
      </c>
      <c r="AB3775">
        <v>0.72080416338597797</v>
      </c>
      <c r="AC3775">
        <v>0.70476693805075297</v>
      </c>
      <c r="AD3775">
        <v>0.68846828715433905</v>
      </c>
      <c r="AE3775">
        <v>0.67200572669493297</v>
      </c>
      <c r="AF3775">
        <v>0.65546810195371297</v>
      </c>
      <c r="AG3775">
        <v>0.63893506593859295</v>
      </c>
      <c r="AH3775">
        <v>0.62252319647279297</v>
      </c>
      <c r="AI3775">
        <v>0.60629639918605405</v>
      </c>
      <c r="AJ3775">
        <v>0.59030349239775204</v>
      </c>
      <c r="AK3775">
        <v>0.57457608229866997</v>
      </c>
      <c r="AL3775">
        <v>0.55712906748874402</v>
      </c>
      <c r="AM3775">
        <v>0.54007212465569898</v>
      </c>
      <c r="AN3775">
        <v>0.52339821116858798</v>
      </c>
      <c r="AO3775">
        <v>0.50710039610081503</v>
      </c>
      <c r="AP3775">
        <v>0.49117185860172202</v>
      </c>
      <c r="AQ3775">
        <v>0.475605886290558</v>
      </c>
      <c r="AR3775">
        <v>0.46039587367253798</v>
      </c>
      <c r="AS3775">
        <v>0.44553532057670298</v>
      </c>
      <c r="AT3775">
        <v>0.43101783061528698</v>
      </c>
      <c r="AU3775">
        <v>0.41683710966431098</v>
      </c>
      <c r="AV3775">
        <v>0.40298696436513098</v>
      </c>
      <c r="AW3775">
        <v>0.38946130064664702</v>
      </c>
      <c r="AX3775">
        <v>0.37625412226791899</v>
      </c>
      <c r="AY3775">
        <v>0.36335952938090499</v>
      </c>
      <c r="AZ3775">
        <v>0.35077171711306698</v>
      </c>
      <c r="BA3775">
        <v>0.33848497416957202</v>
      </c>
      <c r="BB3775">
        <v>0.32649368145484298</v>
      </c>
      <c r="BC3775">
        <v>0.31479231071318098</v>
      </c>
      <c r="BD3775">
        <v>0.30337542318823502</v>
      </c>
      <c r="BE3775">
        <v>0.29223766830104497</v>
      </c>
    </row>
    <row r="3776" spans="1:57" x14ac:dyDescent="0.25">
      <c r="A3776" t="s">
        <v>481</v>
      </c>
      <c r="B3776" t="s">
        <v>114</v>
      </c>
      <c r="C3776" t="s">
        <v>342</v>
      </c>
      <c r="D3776">
        <v>10.1411489428802</v>
      </c>
      <c r="E3776">
        <v>8.6086627457173908</v>
      </c>
      <c r="F3776">
        <v>8.6917667743128799</v>
      </c>
      <c r="G3776">
        <v>8.4566345374585801</v>
      </c>
      <c r="H3776">
        <v>8.8803054636646301</v>
      </c>
      <c r="I3776">
        <v>8.9380862441610205</v>
      </c>
      <c r="J3776">
        <v>8.9753714904262498</v>
      </c>
      <c r="K3776">
        <v>8.9957209988342797</v>
      </c>
      <c r="L3776">
        <v>9.0010283877428598</v>
      </c>
      <c r="M3776">
        <v>8.9912569869005505</v>
      </c>
      <c r="N3776">
        <v>8.9670197957095308</v>
      </c>
      <c r="O3776">
        <v>8.9289600301052001</v>
      </c>
      <c r="P3776">
        <v>8.87774368279171</v>
      </c>
      <c r="Q3776">
        <v>8.8140337956142005</v>
      </c>
      <c r="R3776">
        <v>8.7384674063952907</v>
      </c>
      <c r="S3776">
        <v>8.6511591451506096</v>
      </c>
      <c r="T3776">
        <v>8.5525781498825904</v>
      </c>
      <c r="U3776">
        <v>8.4431122130962706</v>
      </c>
      <c r="V3776">
        <v>8.3232263819510397</v>
      </c>
      <c r="W3776">
        <v>8.1935806903438202</v>
      </c>
      <c r="X3776">
        <v>8.0555380306293607</v>
      </c>
      <c r="Y3776">
        <v>7.9100543505204</v>
      </c>
      <c r="Z3776">
        <v>7.75812527461059</v>
      </c>
      <c r="AA3776">
        <v>7.6007742764770096</v>
      </c>
      <c r="AB3776">
        <v>7.4390274452146397</v>
      </c>
      <c r="AC3776">
        <v>7.2735159713998803</v>
      </c>
      <c r="AD3776">
        <v>7.1053064666588996</v>
      </c>
      <c r="AE3776">
        <v>6.9354053405322897</v>
      </c>
      <c r="AF3776">
        <v>6.7647295168096599</v>
      </c>
      <c r="AG3776">
        <v>6.5941010508315303</v>
      </c>
      <c r="AH3776">
        <v>6.4247230788594303</v>
      </c>
      <c r="AI3776">
        <v>6.2572551361148401</v>
      </c>
      <c r="AJ3776">
        <v>6.0922010499008099</v>
      </c>
      <c r="AK3776">
        <v>5.9298870105095398</v>
      </c>
      <c r="AL3776">
        <v>5.74982586685796</v>
      </c>
      <c r="AM3776">
        <v>5.5737904437682397</v>
      </c>
      <c r="AN3776">
        <v>5.4017080580796097</v>
      </c>
      <c r="AO3776">
        <v>5.2335071794710997</v>
      </c>
      <c r="AP3776">
        <v>5.0691174136555697</v>
      </c>
      <c r="AQ3776">
        <v>4.9084694858047504</v>
      </c>
      <c r="AR3776">
        <v>4.7514952242022703</v>
      </c>
      <c r="AS3776">
        <v>4.5981275441216098</v>
      </c>
      <c r="AT3776">
        <v>4.4483004319261203</v>
      </c>
      <c r="AU3776">
        <v>4.3019489293880504</v>
      </c>
      <c r="AV3776">
        <v>4.1590091182237803</v>
      </c>
      <c r="AW3776">
        <v>4.0194181048424298</v>
      </c>
      <c r="AX3776">
        <v>3.8831140053049298</v>
      </c>
      <c r="AY3776">
        <v>3.7500359304908701</v>
      </c>
      <c r="AZ3776">
        <v>3.62012397147029</v>
      </c>
      <c r="BA3776">
        <v>3.4933191850778398</v>
      </c>
      <c r="BB3776">
        <v>3.3695635796864298</v>
      </c>
      <c r="BC3776">
        <v>3.2488001011779999</v>
      </c>
      <c r="BD3776">
        <v>3.1309726191084701</v>
      </c>
      <c r="BE3776">
        <v>3.01602591306467</v>
      </c>
    </row>
    <row r="3777" spans="1:57" x14ac:dyDescent="0.25">
      <c r="A3777" t="s">
        <v>481</v>
      </c>
      <c r="B3777" t="s">
        <v>114</v>
      </c>
      <c r="C3777" t="s">
        <v>358</v>
      </c>
      <c r="D3777">
        <v>0.61667377199999995</v>
      </c>
      <c r="E3777">
        <v>0.37949155200000001</v>
      </c>
      <c r="F3777">
        <v>0.38702523943891298</v>
      </c>
      <c r="G3777">
        <v>0.38039771978800602</v>
      </c>
      <c r="H3777">
        <v>0.40357345122027599</v>
      </c>
      <c r="I3777">
        <v>0.410430593879829</v>
      </c>
      <c r="J3777">
        <v>0.41648105027117899</v>
      </c>
      <c r="K3777">
        <v>0.42186601636091797</v>
      </c>
      <c r="L3777">
        <v>0.42665378328994402</v>
      </c>
      <c r="M3777">
        <v>0.430823120088765</v>
      </c>
      <c r="N3777">
        <v>0.43438333407035901</v>
      </c>
      <c r="O3777">
        <v>0.43734562622932999</v>
      </c>
      <c r="P3777">
        <v>0.439722829130124</v>
      </c>
      <c r="Q3777">
        <v>0.44152821081591098</v>
      </c>
      <c r="R3777">
        <v>0.44277433174235198</v>
      </c>
      <c r="S3777">
        <v>0.443447558603907</v>
      </c>
      <c r="T3777">
        <v>0.44355200194606398</v>
      </c>
      <c r="U3777">
        <v>0.44308769910867102</v>
      </c>
      <c r="V3777">
        <v>0.442058792339381</v>
      </c>
      <c r="W3777">
        <v>0.44048010827214301</v>
      </c>
      <c r="X3777">
        <v>0.43840545729119701</v>
      </c>
      <c r="Y3777">
        <v>0.435868916368088</v>
      </c>
      <c r="Z3777">
        <v>0.43290850188674002</v>
      </c>
      <c r="AA3777">
        <v>0.429565753703818</v>
      </c>
      <c r="AB3777">
        <v>0.42588451932909099</v>
      </c>
      <c r="AC3777">
        <v>0.42188804861225698</v>
      </c>
      <c r="AD3777">
        <v>0.41762642400480798</v>
      </c>
      <c r="AE3777">
        <v>0.41314884882091701</v>
      </c>
      <c r="AF3777">
        <v>0.40850181866944002</v>
      </c>
      <c r="AG3777">
        <v>0.40372860385923098</v>
      </c>
      <c r="AH3777">
        <v>0.398898573036989</v>
      </c>
      <c r="AI3777">
        <v>0.394050825480662</v>
      </c>
      <c r="AJ3777">
        <v>0.389216779270531</v>
      </c>
      <c r="AK3777">
        <v>0.38441818489281798</v>
      </c>
      <c r="AL3777">
        <v>0.37830868159719999</v>
      </c>
      <c r="AM3777">
        <v>0.37228292654900502</v>
      </c>
      <c r="AN3777">
        <v>0.36633985573361399</v>
      </c>
      <c r="AO3777">
        <v>0.36047841804187603</v>
      </c>
      <c r="AP3777">
        <v>0.3546975751184</v>
      </c>
      <c r="AQ3777">
        <v>0.34899630121158898</v>
      </c>
      <c r="AR3777">
        <v>0.343373583025402</v>
      </c>
      <c r="AS3777">
        <v>0.33782841957281801</v>
      </c>
      <c r="AT3777">
        <v>0.33235982203098302</v>
      </c>
      <c r="AU3777">
        <v>0.32696681359802698</v>
      </c>
      <c r="AV3777">
        <v>0.32164842935152799</v>
      </c>
      <c r="AW3777">
        <v>0.31640371610859802</v>
      </c>
      <c r="AX3777">
        <v>0.31123173228759199</v>
      </c>
      <c r="AY3777">
        <v>0.30613154777139501</v>
      </c>
      <c r="AZ3777">
        <v>0.301102243772294</v>
      </c>
      <c r="BA3777">
        <v>0.29614291269839699</v>
      </c>
      <c r="BB3777">
        <v>0.291252658021601</v>
      </c>
      <c r="BC3777">
        <v>0.286430594147072</v>
      </c>
      <c r="BD3777">
        <v>0.28167584628422998</v>
      </c>
      <c r="BE3777">
        <v>0.276987550319231</v>
      </c>
    </row>
    <row r="3778" spans="1:57" x14ac:dyDescent="0.25">
      <c r="A3778" t="s">
        <v>481</v>
      </c>
      <c r="B3778" t="s">
        <v>114</v>
      </c>
      <c r="C3778" t="s">
        <v>343</v>
      </c>
      <c r="D3778">
        <v>8.6248079999999994E-3</v>
      </c>
      <c r="E3778">
        <v>3.4499231999999998E-2</v>
      </c>
      <c r="F3778">
        <v>3.5184112676264798E-2</v>
      </c>
      <c r="G3778">
        <v>3.4581610889818697E-2</v>
      </c>
      <c r="H3778">
        <v>3.6688495565479602E-2</v>
      </c>
      <c r="I3778">
        <v>3.7311872170893601E-2</v>
      </c>
      <c r="J3778">
        <v>3.7861913661016197E-2</v>
      </c>
      <c r="K3778">
        <v>3.8351456032810698E-2</v>
      </c>
      <c r="L3778">
        <v>3.87867075718131E-2</v>
      </c>
      <c r="M3778">
        <v>3.9165738189887701E-2</v>
      </c>
      <c r="N3778">
        <v>3.94893940063962E-2</v>
      </c>
      <c r="O3778">
        <v>3.9758693293575398E-2</v>
      </c>
      <c r="P3778">
        <v>3.99748026481931E-2</v>
      </c>
      <c r="Q3778">
        <v>4.0138928255991899E-2</v>
      </c>
      <c r="R3778">
        <v>4.0252211976577502E-2</v>
      </c>
      <c r="S3778">
        <v>4.0313414418537002E-2</v>
      </c>
      <c r="T3778">
        <v>4.0322909267824003E-2</v>
      </c>
      <c r="U3778">
        <v>4.028069991897E-2</v>
      </c>
      <c r="V3778">
        <v>4.0187162939943698E-2</v>
      </c>
      <c r="W3778">
        <v>4.0043646206558398E-2</v>
      </c>
      <c r="X3778">
        <v>3.9855041571927E-2</v>
      </c>
      <c r="Y3778">
        <v>3.9624446942553501E-2</v>
      </c>
      <c r="Z3778">
        <v>3.9355318353340003E-2</v>
      </c>
      <c r="AA3778">
        <v>3.9051432154892499E-2</v>
      </c>
      <c r="AB3778">
        <v>3.8716774484462799E-2</v>
      </c>
      <c r="AC3778">
        <v>3.8353458964750599E-2</v>
      </c>
      <c r="AD3778">
        <v>3.7966038545891603E-2</v>
      </c>
      <c r="AE3778">
        <v>3.7558986256446998E-2</v>
      </c>
      <c r="AF3778">
        <v>3.7136528969949102E-2</v>
      </c>
      <c r="AG3778">
        <v>3.67026003508392E-2</v>
      </c>
      <c r="AH3778">
        <v>3.6263506639726301E-2</v>
      </c>
      <c r="AI3778">
        <v>3.5822802316423798E-2</v>
      </c>
      <c r="AJ3778">
        <v>3.5383343570048201E-2</v>
      </c>
      <c r="AK3778">
        <v>3.4947107717528902E-2</v>
      </c>
      <c r="AL3778">
        <v>3.4391698327018098E-2</v>
      </c>
      <c r="AM3778">
        <v>3.3843902413545901E-2</v>
      </c>
      <c r="AN3778">
        <v>3.33036232485103E-2</v>
      </c>
      <c r="AO3778">
        <v>3.2770765276534199E-2</v>
      </c>
      <c r="AP3778">
        <v>3.2245234101672703E-2</v>
      </c>
      <c r="AQ3778">
        <v>3.1726936473780797E-2</v>
      </c>
      <c r="AR3778">
        <v>3.1215780275036499E-2</v>
      </c>
      <c r="AS3778">
        <v>3.07116745066198E-2</v>
      </c>
      <c r="AT3778">
        <v>3.0214529275543901E-2</v>
      </c>
      <c r="AU3778">
        <v>2.97242557816388E-2</v>
      </c>
      <c r="AV3778">
        <v>2.92407663046843E-2</v>
      </c>
      <c r="AW3778">
        <v>2.8763974191690699E-2</v>
      </c>
      <c r="AX3778">
        <v>2.8293793844326599E-2</v>
      </c>
      <c r="AY3778">
        <v>2.7830140706490501E-2</v>
      </c>
      <c r="AZ3778">
        <v>2.7372931252026701E-2</v>
      </c>
      <c r="BA3778">
        <v>2.6922082972581599E-2</v>
      </c>
      <c r="BB3778">
        <v>2.6477514365600099E-2</v>
      </c>
      <c r="BC3778">
        <v>2.6039144922461E-2</v>
      </c>
      <c r="BD3778">
        <v>2.5606895116748199E-2</v>
      </c>
      <c r="BE3778">
        <v>2.51806863926573E-2</v>
      </c>
    </row>
    <row r="3779" spans="1:57" x14ac:dyDescent="0.25">
      <c r="A3779" t="s">
        <v>481</v>
      </c>
      <c r="B3779" t="s">
        <v>114</v>
      </c>
      <c r="C3779" t="s">
        <v>344</v>
      </c>
      <c r="D3779">
        <v>0.666203616</v>
      </c>
      <c r="E3779">
        <v>0.54662860800000002</v>
      </c>
      <c r="F3779">
        <v>0.55748030958897299</v>
      </c>
      <c r="G3779">
        <v>0.54793387351635203</v>
      </c>
      <c r="H3779">
        <v>0.58131674527051302</v>
      </c>
      <c r="I3779">
        <v>0.59119393575629497</v>
      </c>
      <c r="J3779">
        <v>0.59990915625998598</v>
      </c>
      <c r="K3779">
        <v>0.60766578879171995</v>
      </c>
      <c r="L3779">
        <v>0.614562201526204</v>
      </c>
      <c r="M3779">
        <v>0.62056781287278495</v>
      </c>
      <c r="N3779">
        <v>0.62569602930523005</v>
      </c>
      <c r="O3779">
        <v>0.62996298500111803</v>
      </c>
      <c r="P3779">
        <v>0.63338716428981801</v>
      </c>
      <c r="Q3779">
        <v>0.63598767877455098</v>
      </c>
      <c r="R3779">
        <v>0.63778262083276205</v>
      </c>
      <c r="S3779">
        <v>0.63875235272866504</v>
      </c>
      <c r="T3779">
        <v>0.63890279538921202</v>
      </c>
      <c r="U3779">
        <v>0.63823400259960394</v>
      </c>
      <c r="V3779">
        <v>0.63675194095134102</v>
      </c>
      <c r="W3779">
        <v>0.63447796707867399</v>
      </c>
      <c r="X3779">
        <v>0.63148959073189204</v>
      </c>
      <c r="Y3779">
        <v>0.62783589718686705</v>
      </c>
      <c r="Z3779">
        <v>0.62357164614224203</v>
      </c>
      <c r="AA3779">
        <v>0.618756672590143</v>
      </c>
      <c r="AB3779">
        <v>0.61345413552080896</v>
      </c>
      <c r="AC3779">
        <v>0.60769752456769999</v>
      </c>
      <c r="AD3779">
        <v>0.60155897967859395</v>
      </c>
      <c r="AE3779">
        <v>0.59510937447108303</v>
      </c>
      <c r="AF3779">
        <v>0.58841568231997099</v>
      </c>
      <c r="AG3779">
        <v>0.58154023080164696</v>
      </c>
      <c r="AH3779">
        <v>0.57458294015566402</v>
      </c>
      <c r="AI3779">
        <v>0.56760012990683195</v>
      </c>
      <c r="AJ3779">
        <v>0.56063705540115305</v>
      </c>
      <c r="AK3779">
        <v>0.55372504655346799</v>
      </c>
      <c r="AL3779">
        <v>0.54492477349217106</v>
      </c>
      <c r="AM3779">
        <v>0.53624513338744595</v>
      </c>
      <c r="AN3779">
        <v>0.527684593607466</v>
      </c>
      <c r="AO3779">
        <v>0.51924164010974605</v>
      </c>
      <c r="AP3779">
        <v>0.51091477722262002</v>
      </c>
      <c r="AQ3779">
        <v>0.50270252742922605</v>
      </c>
      <c r="AR3779">
        <v>0.49460343115397698</v>
      </c>
      <c r="AS3779">
        <v>0.48661604655149099</v>
      </c>
      <c r="AT3779">
        <v>0.47873894929793798</v>
      </c>
      <c r="AU3779">
        <v>0.47097073238480203</v>
      </c>
      <c r="AV3779">
        <v>0.46331000591499799</v>
      </c>
      <c r="AW3779">
        <v>0.45575539690135303</v>
      </c>
      <c r="AX3779">
        <v>0.44830554906738801</v>
      </c>
      <c r="AY3779">
        <v>0.44095912265041298</v>
      </c>
      <c r="AZ3779">
        <v>0.43371479420686998</v>
      </c>
      <c r="BA3779">
        <v>0.42657125641993399</v>
      </c>
      <c r="BB3779">
        <v>0.41952721790931502</v>
      </c>
      <c r="BC3779">
        <v>0.41258140304326701</v>
      </c>
      <c r="BD3779">
        <v>0.40573255175274803</v>
      </c>
      <c r="BE3779">
        <v>0.39897941934773601</v>
      </c>
    </row>
    <row r="3780" spans="1:57" x14ac:dyDescent="0.25">
      <c r="A3780" t="s">
        <v>481</v>
      </c>
      <c r="B3780" t="s">
        <v>114</v>
      </c>
      <c r="C3780" t="s">
        <v>360</v>
      </c>
      <c r="D3780">
        <v>0.11304359999999999</v>
      </c>
      <c r="E3780">
        <v>1.2560399999999999E-2</v>
      </c>
      <c r="F3780">
        <v>1.2809749760776E-2</v>
      </c>
      <c r="G3780">
        <v>1.2590392314254399E-2</v>
      </c>
      <c r="H3780">
        <v>1.33574619777231E-2</v>
      </c>
      <c r="I3780">
        <v>1.35844194796942E-2</v>
      </c>
      <c r="J3780">
        <v>1.3784677303768001E-2</v>
      </c>
      <c r="K3780">
        <v>1.39629087498097E-2</v>
      </c>
      <c r="L3780">
        <v>1.41213741159513E-2</v>
      </c>
      <c r="M3780">
        <v>1.42593707002018E-2</v>
      </c>
      <c r="N3780">
        <v>1.43772065557268E-2</v>
      </c>
      <c r="O3780">
        <v>1.4475252412709499E-2</v>
      </c>
      <c r="P3780">
        <v>1.45539330029829E-2</v>
      </c>
      <c r="Q3780">
        <v>1.46136874718417E-2</v>
      </c>
      <c r="R3780">
        <v>1.46549315448704E-2</v>
      </c>
      <c r="S3780">
        <v>1.46772139873314E-2</v>
      </c>
      <c r="T3780">
        <v>1.4680670849935899E-2</v>
      </c>
      <c r="U3780">
        <v>1.4665303368557E-2</v>
      </c>
      <c r="V3780">
        <v>1.4631248643183299E-2</v>
      </c>
      <c r="W3780">
        <v>1.4578997405300401E-2</v>
      </c>
      <c r="X3780">
        <v>1.45103306693909E-2</v>
      </c>
      <c r="Y3780">
        <v>1.44263763140364E-2</v>
      </c>
      <c r="Z3780">
        <v>1.43283926043713E-2</v>
      </c>
      <c r="AA3780">
        <v>1.4217754425324899E-2</v>
      </c>
      <c r="AB3780">
        <v>1.40959130404597E-2</v>
      </c>
      <c r="AC3780">
        <v>1.39636379726034E-2</v>
      </c>
      <c r="AD3780">
        <v>1.38225868492323E-2</v>
      </c>
      <c r="AE3780">
        <v>1.36743882001627E-2</v>
      </c>
      <c r="AF3780">
        <v>1.3520580935661001E-2</v>
      </c>
      <c r="AG3780">
        <v>1.3362597215111301E-2</v>
      </c>
      <c r="AH3780">
        <v>1.32027329999003E-2</v>
      </c>
      <c r="AI3780">
        <v>1.30422823967562E-2</v>
      </c>
      <c r="AJ3780">
        <v>1.28822852803573E-2</v>
      </c>
      <c r="AK3780">
        <v>1.2723461547644E-2</v>
      </c>
      <c r="AL3780">
        <v>1.25212493909046E-2</v>
      </c>
      <c r="AM3780">
        <v>1.2321809131145301E-2</v>
      </c>
      <c r="AN3780">
        <v>1.2125105551642101E-2</v>
      </c>
      <c r="AO3780">
        <v>1.19311038628158E-2</v>
      </c>
      <c r="AP3780">
        <v>1.1739769697210901E-2</v>
      </c>
      <c r="AQ3780">
        <v>1.15510691045318E-2</v>
      </c>
      <c r="AR3780">
        <v>1.13649685467366E-2</v>
      </c>
      <c r="AS3780">
        <v>1.1181434893186799E-2</v>
      </c>
      <c r="AT3780">
        <v>1.1000435415853301E-2</v>
      </c>
      <c r="AU3780">
        <v>1.08219377845772E-2</v>
      </c>
      <c r="AV3780">
        <v>1.0645910062385E-2</v>
      </c>
      <c r="AW3780">
        <v>1.04723207008582E-2</v>
      </c>
      <c r="AX3780">
        <v>1.0301138535555801E-2</v>
      </c>
      <c r="AY3780">
        <v>1.0132332781489201E-2</v>
      </c>
      <c r="AZ3780">
        <v>9.9658730286505195E-3</v>
      </c>
      <c r="BA3780">
        <v>9.8017292375903904E-3</v>
      </c>
      <c r="BB3780">
        <v>9.6398717350485996E-3</v>
      </c>
      <c r="BC3780">
        <v>9.4802712096338903E-3</v>
      </c>
      <c r="BD3780">
        <v>9.3228987075539699E-3</v>
      </c>
      <c r="BE3780">
        <v>9.1677256283946799E-3</v>
      </c>
    </row>
    <row r="3781" spans="1:57" x14ac:dyDescent="0.25">
      <c r="A3781" t="s">
        <v>481</v>
      </c>
      <c r="B3781" t="s">
        <v>114</v>
      </c>
      <c r="C3781" t="s">
        <v>345</v>
      </c>
      <c r="D3781">
        <v>1.2258950399999999</v>
      </c>
      <c r="E3781">
        <v>1.4620305600000001</v>
      </c>
      <c r="F3781">
        <v>1.49105487215433</v>
      </c>
      <c r="G3781">
        <v>1.46552166537921</v>
      </c>
      <c r="H3781">
        <v>1.5548085742069699</v>
      </c>
      <c r="I3781">
        <v>1.5812264274364101</v>
      </c>
      <c r="J3781">
        <v>1.6045364381586</v>
      </c>
      <c r="K3781">
        <v>1.62528257847785</v>
      </c>
      <c r="L3781">
        <v>1.6437279470967401</v>
      </c>
      <c r="M3781">
        <v>1.65979074950349</v>
      </c>
      <c r="N3781">
        <v>1.6735068430866</v>
      </c>
      <c r="O3781">
        <v>1.6849193808393801</v>
      </c>
      <c r="P3781">
        <v>1.69407780154721</v>
      </c>
      <c r="Q3781">
        <v>1.70103322172237</v>
      </c>
      <c r="R3781">
        <v>1.7058340318229199</v>
      </c>
      <c r="S3781">
        <v>1.70842770812538</v>
      </c>
      <c r="T3781">
        <v>1.7088300869325399</v>
      </c>
      <c r="U3781">
        <v>1.7070413121000401</v>
      </c>
      <c r="V3781">
        <v>1.7030773420665399</v>
      </c>
      <c r="W3781">
        <v>1.69699529797696</v>
      </c>
      <c r="X3781">
        <v>1.6890024899170999</v>
      </c>
      <c r="Y3781">
        <v>1.67923020295384</v>
      </c>
      <c r="Z3781">
        <v>1.66782489914882</v>
      </c>
      <c r="AA3781">
        <v>1.65494661510782</v>
      </c>
      <c r="AB3781">
        <v>1.64076427790951</v>
      </c>
      <c r="AC3781">
        <v>1.6253674600110299</v>
      </c>
      <c r="AD3781">
        <v>1.60894910925065</v>
      </c>
      <c r="AE3781">
        <v>1.59169878649894</v>
      </c>
      <c r="AF3781">
        <v>1.57379562091095</v>
      </c>
      <c r="AG3781">
        <v>1.5554063158389599</v>
      </c>
      <c r="AH3781">
        <v>1.5367981211884001</v>
      </c>
      <c r="AI3781">
        <v>1.5181216709824199</v>
      </c>
      <c r="AJ3781">
        <v>1.4994980066335999</v>
      </c>
      <c r="AK3781">
        <v>1.4810109241457601</v>
      </c>
      <c r="AL3781">
        <v>1.4574734291013001</v>
      </c>
      <c r="AM3781">
        <v>1.43425858286532</v>
      </c>
      <c r="AN3781">
        <v>1.4113622862111399</v>
      </c>
      <c r="AO3781">
        <v>1.3887804896317599</v>
      </c>
      <c r="AP3781">
        <v>1.3665091927553501</v>
      </c>
      <c r="AQ3781">
        <v>1.3445444437675</v>
      </c>
      <c r="AR3781">
        <v>1.3228823388401401</v>
      </c>
      <c r="AS3781">
        <v>1.3015190215669401</v>
      </c>
      <c r="AT3781">
        <v>1.2804506824053301</v>
      </c>
      <c r="AU3781">
        <v>1.25967355812479</v>
      </c>
      <c r="AV3781">
        <v>1.23918393126162</v>
      </c>
      <c r="AW3781">
        <v>1.2189781295799</v>
      </c>
      <c r="AX3781">
        <v>1.1990525255386899</v>
      </c>
      <c r="AY3781">
        <v>1.1794035357653501</v>
      </c>
      <c r="AZ3781">
        <v>1.16002762053492</v>
      </c>
      <c r="BA3781">
        <v>1.14092128325552</v>
      </c>
      <c r="BB3781">
        <v>1.12208106995965</v>
      </c>
      <c r="BC3781">
        <v>1.1035035688013799</v>
      </c>
      <c r="BD3781">
        <v>1.0851854095592799</v>
      </c>
      <c r="BE3781">
        <v>1.0671232631451399</v>
      </c>
    </row>
    <row r="3782" spans="1:57" x14ac:dyDescent="0.25">
      <c r="A3782" t="s">
        <v>481</v>
      </c>
      <c r="B3782" t="s">
        <v>114</v>
      </c>
      <c r="C3782" t="s">
        <v>346</v>
      </c>
      <c r="D3782">
        <v>0.60206869714168898</v>
      </c>
      <c r="E3782">
        <v>0.42198879787947302</v>
      </c>
      <c r="F3782">
        <v>0.43036614301190601</v>
      </c>
      <c r="G3782">
        <v>0.42299644259125302</v>
      </c>
      <c r="H3782">
        <v>0.448767501249974</v>
      </c>
      <c r="I3782">
        <v>0.45639253894196702</v>
      </c>
      <c r="J3782">
        <v>0.46312055384968198</v>
      </c>
      <c r="K3782">
        <v>0.46910855372702998</v>
      </c>
      <c r="L3782">
        <v>0.47443247727752502</v>
      </c>
      <c r="M3782">
        <v>0.47906871598802298</v>
      </c>
      <c r="N3782">
        <v>0.48302761944810901</v>
      </c>
      <c r="O3782">
        <v>0.48632164299236003</v>
      </c>
      <c r="P3782">
        <v>0.48896505623603997</v>
      </c>
      <c r="Q3782">
        <v>0.49097261304009399</v>
      </c>
      <c r="R3782">
        <v>0.49235828043898699</v>
      </c>
      <c r="S3782">
        <v>0.49310689840560701</v>
      </c>
      <c r="T3782">
        <v>0.49322303780362797</v>
      </c>
      <c r="U3782">
        <v>0.49270674015438898</v>
      </c>
      <c r="V3782">
        <v>0.49156261157388498</v>
      </c>
      <c r="W3782">
        <v>0.48980713905215401</v>
      </c>
      <c r="X3782">
        <v>0.48750015891292597</v>
      </c>
      <c r="Y3782">
        <v>0.48467956422702702</v>
      </c>
      <c r="Z3782">
        <v>0.48138762863155699</v>
      </c>
      <c r="AA3782">
        <v>0.47767054381137902</v>
      </c>
      <c r="AB3782">
        <v>0.47357706752628898</v>
      </c>
      <c r="AC3782">
        <v>0.46913305325332599</v>
      </c>
      <c r="AD3782">
        <v>0.464394191912056</v>
      </c>
      <c r="AE3782">
        <v>0.45941519683480903</v>
      </c>
      <c r="AF3782">
        <v>0.45424777042703601</v>
      </c>
      <c r="AG3782">
        <v>0.44894002860995202</v>
      </c>
      <c r="AH3782">
        <v>0.44356910825703</v>
      </c>
      <c r="AI3782">
        <v>0.43817848716695101</v>
      </c>
      <c r="AJ3782">
        <v>0.43280310176415099</v>
      </c>
      <c r="AK3782">
        <v>0.42746713825642502</v>
      </c>
      <c r="AL3782">
        <v>0.42067346409484901</v>
      </c>
      <c r="AM3782">
        <v>0.41397291670267999</v>
      </c>
      <c r="AN3782">
        <v>0.40736431291194403</v>
      </c>
      <c r="AO3782">
        <v>0.40084648390535299</v>
      </c>
      <c r="AP3782">
        <v>0.39441827504760302</v>
      </c>
      <c r="AQ3782">
        <v>0.388078545718617</v>
      </c>
      <c r="AR3782">
        <v>0.38182616914870599</v>
      </c>
      <c r="AS3782">
        <v>0.375660032255621</v>
      </c>
      <c r="AT3782">
        <v>0.36957903548348298</v>
      </c>
      <c r="AU3782">
        <v>0.363582092643562</v>
      </c>
      <c r="AV3782">
        <v>0.35766813075689202</v>
      </c>
      <c r="AW3782">
        <v>0.35183608989868997</v>
      </c>
      <c r="AX3782">
        <v>0.346084923044577</v>
      </c>
      <c r="AY3782">
        <v>0.34041359591855602</v>
      </c>
      <c r="AZ3782">
        <v>0.33482108684275103</v>
      </c>
      <c r="BA3782">
        <v>0.32930638658887101</v>
      </c>
      <c r="BB3782">
        <v>0.32386849823138297</v>
      </c>
      <c r="BC3782">
        <v>0.31850643700238701</v>
      </c>
      <c r="BD3782">
        <v>0.31321923014814701</v>
      </c>
      <c r="BE3782">
        <v>0.308005916787292</v>
      </c>
    </row>
    <row r="3783" spans="1:57" x14ac:dyDescent="0.25">
      <c r="A3783" t="s">
        <v>481</v>
      </c>
      <c r="B3783" t="s">
        <v>114</v>
      </c>
      <c r="C3783" t="s">
        <v>347</v>
      </c>
      <c r="D3783">
        <v>19.033306285725999</v>
      </c>
      <c r="E3783">
        <v>13.5656236835136</v>
      </c>
      <c r="F3783">
        <v>13.882598976112</v>
      </c>
      <c r="G3783">
        <v>13.6907767150407</v>
      </c>
      <c r="H3783">
        <v>14.5725869077799</v>
      </c>
      <c r="I3783">
        <v>14.867679487188401</v>
      </c>
      <c r="J3783">
        <v>15.134007340128299</v>
      </c>
      <c r="K3783">
        <v>15.376397696147</v>
      </c>
      <c r="L3783">
        <v>15.5970857953474</v>
      </c>
      <c r="M3783">
        <v>15.795063594356799</v>
      </c>
      <c r="N3783">
        <v>15.9704459602938</v>
      </c>
      <c r="O3783">
        <v>16.123430558547799</v>
      </c>
      <c r="P3783">
        <v>16.2542888628847</v>
      </c>
      <c r="Q3783">
        <v>16.363322330332199</v>
      </c>
      <c r="R3783">
        <v>16.4508198156066</v>
      </c>
      <c r="S3783">
        <v>16.516107692658199</v>
      </c>
      <c r="T3783">
        <v>16.5591783011293</v>
      </c>
      <c r="U3783">
        <v>16.579881530138</v>
      </c>
      <c r="V3783">
        <v>16.578229716556699</v>
      </c>
      <c r="W3783">
        <v>16.554646581657099</v>
      </c>
      <c r="X3783">
        <v>16.511037113720199</v>
      </c>
      <c r="Y3783">
        <v>16.448586155329401</v>
      </c>
      <c r="Z3783">
        <v>16.3686449118388</v>
      </c>
      <c r="AA3783">
        <v>16.272715743744602</v>
      </c>
      <c r="AB3783">
        <v>16.1624062856378</v>
      </c>
      <c r="AC3783">
        <v>16.038558401632301</v>
      </c>
      <c r="AD3783">
        <v>15.903046684945901</v>
      </c>
      <c r="AE3783">
        <v>15.7577291170369</v>
      </c>
      <c r="AF3783">
        <v>15.604375714842901</v>
      </c>
      <c r="AG3783">
        <v>15.444646747899601</v>
      </c>
      <c r="AH3783">
        <v>15.2812140638414</v>
      </c>
      <c r="AI3783">
        <v>15.115604429326099</v>
      </c>
      <c r="AJ3783">
        <v>14.9490580280264</v>
      </c>
      <c r="AK3783">
        <v>14.7824493347297</v>
      </c>
      <c r="AL3783">
        <v>14.563987368985201</v>
      </c>
      <c r="AM3783">
        <v>14.347294741564999</v>
      </c>
      <c r="AN3783">
        <v>14.132385702183401</v>
      </c>
      <c r="AO3783">
        <v>13.919273594986899</v>
      </c>
      <c r="AP3783">
        <v>13.707970881333599</v>
      </c>
      <c r="AQ3783">
        <v>13.498489162131399</v>
      </c>
      <c r="AR3783">
        <v>13.2908391997402</v>
      </c>
      <c r="AS3783">
        <v>13.085030939447099</v>
      </c>
      <c r="AT3783">
        <v>12.881073530520601</v>
      </c>
      <c r="AU3783">
        <v>12.678975346852299</v>
      </c>
      <c r="AV3783">
        <v>12.4787440071918</v>
      </c>
      <c r="AW3783">
        <v>12.2803863949832</v>
      </c>
      <c r="AX3783">
        <v>12.0839086778082</v>
      </c>
      <c r="AY3783">
        <v>11.8893163264443</v>
      </c>
      <c r="AZ3783">
        <v>11.696614133544101</v>
      </c>
      <c r="BA3783">
        <v>11.5058062319415</v>
      </c>
      <c r="BB3783">
        <v>11.3168961125922</v>
      </c>
      <c r="BC3783">
        <v>11.1298866421548</v>
      </c>
      <c r="BD3783">
        <v>10.9447800802172</v>
      </c>
      <c r="BE3783">
        <v>10.761578096177301</v>
      </c>
    </row>
    <row r="3784" spans="1:57" x14ac:dyDescent="0.25">
      <c r="A3784" t="s">
        <v>481</v>
      </c>
      <c r="B3784" t="s">
        <v>114</v>
      </c>
      <c r="C3784" t="s">
        <v>368</v>
      </c>
      <c r="D3784">
        <v>0.31066055999999997</v>
      </c>
      <c r="E3784">
        <v>0.35755271999999999</v>
      </c>
      <c r="F3784">
        <v>0.41232065176080901</v>
      </c>
      <c r="G3784">
        <v>0.45116689806448901</v>
      </c>
      <c r="H3784">
        <v>0.52635385037710403</v>
      </c>
      <c r="I3784">
        <v>0.58278597377024599</v>
      </c>
      <c r="J3784">
        <v>0.63852980459576703</v>
      </c>
      <c r="K3784">
        <v>0.69349829608397595</v>
      </c>
      <c r="L3784">
        <v>0.74754983902363104</v>
      </c>
      <c r="M3784">
        <v>0.80041532652198</v>
      </c>
      <c r="N3784">
        <v>0.85188568791931696</v>
      </c>
      <c r="O3784">
        <v>0.90176874189876</v>
      </c>
      <c r="P3784">
        <v>0.94988932930129899</v>
      </c>
      <c r="Q3784">
        <v>0.99608711754482404</v>
      </c>
      <c r="R3784">
        <v>1.0402137990718601</v>
      </c>
      <c r="S3784">
        <v>1.0820702502719799</v>
      </c>
      <c r="T3784">
        <v>1.1215057446869601</v>
      </c>
      <c r="U3784">
        <v>1.1583688718344201</v>
      </c>
      <c r="V3784">
        <v>1.19252779910365</v>
      </c>
      <c r="W3784">
        <v>1.22389021194845</v>
      </c>
      <c r="X3784">
        <v>1.2524882470151399</v>
      </c>
      <c r="Y3784">
        <v>1.27832070979062</v>
      </c>
      <c r="Z3784">
        <v>1.3014156586605099</v>
      </c>
      <c r="AA3784">
        <v>1.3218296739139599</v>
      </c>
      <c r="AB3784">
        <v>1.3396442928741601</v>
      </c>
      <c r="AC3784">
        <v>1.3548921767541799</v>
      </c>
      <c r="AD3784">
        <v>1.3677048165348</v>
      </c>
      <c r="AE3784">
        <v>1.3782276895041701</v>
      </c>
      <c r="AF3784">
        <v>1.3866125491682</v>
      </c>
      <c r="AG3784">
        <v>1.3930136570713201</v>
      </c>
      <c r="AH3784">
        <v>1.39768850932033</v>
      </c>
      <c r="AI3784">
        <v>1.4008030358561201</v>
      </c>
      <c r="AJ3784">
        <v>1.4025039250371101</v>
      </c>
      <c r="AK3784">
        <v>1.40290863357224</v>
      </c>
      <c r="AL3784">
        <v>1.3970857968282899</v>
      </c>
      <c r="AM3784">
        <v>1.39011746989867</v>
      </c>
      <c r="AN3784">
        <v>1.3820549351551801</v>
      </c>
      <c r="AO3784">
        <v>1.3729481202311</v>
      </c>
      <c r="AP3784">
        <v>1.36284562608153</v>
      </c>
      <c r="AQ3784">
        <v>1.3517947545404501</v>
      </c>
      <c r="AR3784">
        <v>1.33984153538269</v>
      </c>
      <c r="AS3784">
        <v>1.3270307528990499</v>
      </c>
      <c r="AT3784">
        <v>1.3134059719922799</v>
      </c>
      <c r="AU3784">
        <v>1.2990095638019601</v>
      </c>
      <c r="AV3784">
        <v>1.28388273086584</v>
      </c>
      <c r="AW3784">
        <v>1.26806553182536</v>
      </c>
      <c r="AX3784">
        <v>1.2515969056827101</v>
      </c>
      <c r="AY3784">
        <v>1.2345146956169</v>
      </c>
      <c r="AZ3784">
        <v>1.216855672366</v>
      </c>
      <c r="BA3784">
        <v>1.1986555571827799</v>
      </c>
      <c r="BB3784">
        <v>1.1799490443706599</v>
      </c>
      <c r="BC3784">
        <v>1.16076982340704</v>
      </c>
      <c r="BD3784">
        <v>1.14115060066069</v>
      </c>
      <c r="BE3784">
        <v>1.12112312071005</v>
      </c>
    </row>
    <row r="3785" spans="1:57" x14ac:dyDescent="0.25">
      <c r="A3785" t="s">
        <v>481</v>
      </c>
      <c r="B3785" t="s">
        <v>114</v>
      </c>
      <c r="C3785" t="s">
        <v>348</v>
      </c>
      <c r="D3785">
        <v>173.59804202399999</v>
      </c>
      <c r="E3785">
        <v>186.87723184800001</v>
      </c>
      <c r="F3785">
        <v>191.68695916391999</v>
      </c>
      <c r="G3785">
        <v>189.49493866730501</v>
      </c>
      <c r="H3785">
        <v>202.20701248055701</v>
      </c>
      <c r="I3785">
        <v>206.84013235706999</v>
      </c>
      <c r="J3785">
        <v>211.115143994004</v>
      </c>
      <c r="K3785">
        <v>215.097524813767</v>
      </c>
      <c r="L3785">
        <v>218.81693806825001</v>
      </c>
      <c r="M3785">
        <v>222.257593750963</v>
      </c>
      <c r="N3785">
        <v>225.41920414071501</v>
      </c>
      <c r="O3785">
        <v>228.30249303790501</v>
      </c>
      <c r="P3785">
        <v>230.909088143188</v>
      </c>
      <c r="Q3785">
        <v>233.24091592365301</v>
      </c>
      <c r="R3785">
        <v>235.299602671386</v>
      </c>
      <c r="S3785">
        <v>237.072839740874</v>
      </c>
      <c r="T3785">
        <v>238.55759438390899</v>
      </c>
      <c r="U3785">
        <v>239.74858707355901</v>
      </c>
      <c r="V3785">
        <v>240.64267551997301</v>
      </c>
      <c r="W3785">
        <v>241.24252376092301</v>
      </c>
      <c r="X3785">
        <v>241.57237330627299</v>
      </c>
      <c r="Y3785">
        <v>241.64615049931899</v>
      </c>
      <c r="Z3785">
        <v>241.48034996076501</v>
      </c>
      <c r="AA3785">
        <v>241.09387768937901</v>
      </c>
      <c r="AB3785">
        <v>240.50743599896899</v>
      </c>
      <c r="AC3785">
        <v>239.73056027752099</v>
      </c>
      <c r="AD3785">
        <v>238.788386576471</v>
      </c>
      <c r="AE3785">
        <v>237.70619373161699</v>
      </c>
      <c r="AF3785">
        <v>236.50834469484701</v>
      </c>
      <c r="AG3785">
        <v>235.21795165474899</v>
      </c>
      <c r="AH3785">
        <v>233.87402464198601</v>
      </c>
      <c r="AI3785">
        <v>232.49871402581601</v>
      </c>
      <c r="AJ3785">
        <v>231.11017912251401</v>
      </c>
      <c r="AK3785">
        <v>229.72126974263401</v>
      </c>
      <c r="AL3785">
        <v>227.522357636295</v>
      </c>
      <c r="AM3785">
        <v>225.34206445059701</v>
      </c>
      <c r="AN3785">
        <v>223.180250631626</v>
      </c>
      <c r="AO3785">
        <v>221.03677819102401</v>
      </c>
      <c r="AP3785">
        <v>218.91151066805801</v>
      </c>
      <c r="AQ3785">
        <v>216.80431309268599</v>
      </c>
      <c r="AR3785">
        <v>214.71505194963299</v>
      </c>
      <c r="AS3785">
        <v>212.64359514342601</v>
      </c>
      <c r="AT3785">
        <v>210.58981196438</v>
      </c>
      <c r="AU3785">
        <v>208.55357305550899</v>
      </c>
      <c r="AV3785">
        <v>206.53475038033901</v>
      </c>
      <c r="AW3785">
        <v>204.533217191604</v>
      </c>
      <c r="AX3785">
        <v>202.548848000806</v>
      </c>
      <c r="AY3785">
        <v>200.58151854861401</v>
      </c>
      <c r="AZ3785">
        <v>198.63110577608501</v>
      </c>
      <c r="BA3785">
        <v>196.69748779668501</v>
      </c>
      <c r="BB3785">
        <v>194.78054386909801</v>
      </c>
      <c r="BC3785">
        <v>192.880154370795</v>
      </c>
      <c r="BD3785">
        <v>190.99620077235301</v>
      </c>
      <c r="BE3785">
        <v>189.12856561249501</v>
      </c>
    </row>
    <row r="3786" spans="1:57" x14ac:dyDescent="0.25">
      <c r="A3786" t="s">
        <v>481</v>
      </c>
      <c r="B3786" t="s">
        <v>114</v>
      </c>
      <c r="C3786" t="s">
        <v>361</v>
      </c>
      <c r="D3786">
        <v>0.76379999999999904</v>
      </c>
      <c r="E3786">
        <v>1.6456999999999899</v>
      </c>
      <c r="F3786">
        <v>1.67837052811288</v>
      </c>
      <c r="G3786">
        <v>1.6496296799121399</v>
      </c>
      <c r="H3786">
        <v>1.75013336969674</v>
      </c>
      <c r="I3786">
        <v>1.7798699991825699</v>
      </c>
      <c r="J3786">
        <v>1.80610835951172</v>
      </c>
      <c r="K3786">
        <v>1.8294607599727599</v>
      </c>
      <c r="L3786">
        <v>1.8502233513758399</v>
      </c>
      <c r="M3786">
        <v>1.86830406367012</v>
      </c>
      <c r="N3786">
        <v>1.8837432588738801</v>
      </c>
      <c r="O3786">
        <v>1.8965895111299</v>
      </c>
      <c r="P3786">
        <v>1.9068984700335201</v>
      </c>
      <c r="Q3786">
        <v>1.9147276736736001</v>
      </c>
      <c r="R3786">
        <v>1.92013159162075</v>
      </c>
      <c r="S3786">
        <v>1.92305110179224</v>
      </c>
      <c r="T3786">
        <v>1.9235040299464601</v>
      </c>
      <c r="U3786">
        <v>1.9214905380110701</v>
      </c>
      <c r="V3786">
        <v>1.9170285892238199</v>
      </c>
      <c r="W3786">
        <v>1.9101824806457499</v>
      </c>
      <c r="X3786">
        <v>1.90118556595463</v>
      </c>
      <c r="Y3786">
        <v>1.89018562307011</v>
      </c>
      <c r="Z3786">
        <v>1.8773475135357101</v>
      </c>
      <c r="AA3786">
        <v>1.86285137875842</v>
      </c>
      <c r="AB3786">
        <v>1.8468873674950299</v>
      </c>
      <c r="AC3786">
        <v>1.82955630485601</v>
      </c>
      <c r="AD3786">
        <v>1.81107537799606</v>
      </c>
      <c r="AE3786">
        <v>1.79165796161012</v>
      </c>
      <c r="AF3786">
        <v>1.7715056881801099</v>
      </c>
      <c r="AG3786">
        <v>1.7508062033779701</v>
      </c>
      <c r="AH3786">
        <v>1.7298603307168501</v>
      </c>
      <c r="AI3786">
        <v>1.7088376278097599</v>
      </c>
      <c r="AJ3786">
        <v>1.68787434204994</v>
      </c>
      <c r="AK3786">
        <v>1.66706479642031</v>
      </c>
      <c r="AL3786">
        <v>1.64057037376292</v>
      </c>
      <c r="AM3786">
        <v>1.61443913307903</v>
      </c>
      <c r="AN3786">
        <v>1.58866646017144</v>
      </c>
      <c r="AO3786">
        <v>1.5632477968087</v>
      </c>
      <c r="AP3786">
        <v>1.53817864006719</v>
      </c>
      <c r="AQ3786">
        <v>1.51345454168084</v>
      </c>
      <c r="AR3786">
        <v>1.4890711073981999</v>
      </c>
      <c r="AS3786">
        <v>1.4650239963470499</v>
      </c>
      <c r="AT3786">
        <v>1.44130892040618</v>
      </c>
      <c r="AU3786">
        <v>1.4179216435844999</v>
      </c>
      <c r="AV3786">
        <v>1.39485798140721</v>
      </c>
      <c r="AW3786">
        <v>1.3721138003091</v>
      </c>
      <c r="AX3786">
        <v>1.34968501703482</v>
      </c>
      <c r="AY3786">
        <v>1.32756759804599</v>
      </c>
      <c r="AZ3786">
        <v>1.3057575589352299</v>
      </c>
      <c r="BA3786">
        <v>1.28425096384689</v>
      </c>
      <c r="BB3786">
        <v>1.2630439249044201</v>
      </c>
      <c r="BC3786">
        <v>1.2421326016444101</v>
      </c>
      <c r="BD3786">
        <v>1.2215132004571101</v>
      </c>
      <c r="BE3786">
        <v>1.2011819740334</v>
      </c>
    </row>
    <row r="3787" spans="1:57" x14ac:dyDescent="0.25">
      <c r="A3787" t="s">
        <v>481</v>
      </c>
      <c r="B3787" t="s">
        <v>408</v>
      </c>
      <c r="C3787" t="s">
        <v>341</v>
      </c>
      <c r="D3787">
        <v>0</v>
      </c>
      <c r="E3787" s="1">
        <v>8.7899999989880906E-5</v>
      </c>
      <c r="F3787" s="1">
        <v>8.39576050317378E-5</v>
      </c>
      <c r="G3787" s="1">
        <v>7.7303100685963393E-5</v>
      </c>
      <c r="H3787" s="1">
        <v>7.7727228391688005E-5</v>
      </c>
      <c r="I3787" s="1">
        <v>7.7110481923491794E-5</v>
      </c>
      <c r="J3787" s="1">
        <v>7.6471499025476303E-5</v>
      </c>
      <c r="K3787" s="1">
        <v>7.5782346763573504E-5</v>
      </c>
      <c r="L3787" s="1">
        <v>7.5195857022385799E-5</v>
      </c>
      <c r="M3787" s="1">
        <v>7.4367017748236896E-5</v>
      </c>
      <c r="N3787" s="1">
        <v>7.3645270387890196E-5</v>
      </c>
      <c r="O3787" s="1">
        <v>7.2893999177573099E-5</v>
      </c>
      <c r="P3787" s="1">
        <v>7.2153669965742997E-5</v>
      </c>
      <c r="Q3787" s="1">
        <v>7.1593831434078395E-5</v>
      </c>
      <c r="R3787" s="1">
        <v>7.0933430827795999E-5</v>
      </c>
      <c r="S3787" s="1">
        <v>7.0444812631561006E-5</v>
      </c>
      <c r="T3787" s="1">
        <v>6.9971464822326406E-5</v>
      </c>
      <c r="U3787" s="1">
        <v>6.9492265218563899E-5</v>
      </c>
      <c r="V3787" s="1">
        <v>6.9115358465730398E-5</v>
      </c>
      <c r="W3787" s="1">
        <v>6.8588746432435394E-5</v>
      </c>
      <c r="X3787" s="1">
        <v>6.8160221058031402E-5</v>
      </c>
      <c r="Y3787" s="1">
        <v>6.7708556387911705E-5</v>
      </c>
      <c r="Z3787" s="1">
        <v>6.7236944503546898E-5</v>
      </c>
      <c r="AA3787" s="1">
        <v>6.6747423181735195E-5</v>
      </c>
      <c r="AB3787" s="1">
        <v>6.63432369934375E-5</v>
      </c>
      <c r="AC3787" s="1">
        <v>6.5812489219024597E-5</v>
      </c>
      <c r="AD3787" s="1">
        <v>6.5359646310130694E-5</v>
      </c>
      <c r="AE3787" s="1">
        <v>6.4880587934406999E-5</v>
      </c>
      <c r="AF3787" s="1">
        <v>6.4282797390905304E-5</v>
      </c>
      <c r="AG3787" s="1">
        <v>6.3934332521960706E-5</v>
      </c>
      <c r="AH3787" s="1">
        <v>6.3462015136320294E-5</v>
      </c>
      <c r="AI3787" s="1">
        <v>6.30427442614723E-5</v>
      </c>
      <c r="AJ3787" s="1">
        <v>6.2585684375701304E-5</v>
      </c>
      <c r="AK3787" s="1">
        <v>6.2090216420479801E-5</v>
      </c>
      <c r="AL3787" s="1">
        <v>6.0204845694455601E-5</v>
      </c>
      <c r="AM3787" s="1">
        <v>5.8361627181532897E-5</v>
      </c>
      <c r="AN3787" s="1">
        <v>5.6559799836319902E-5</v>
      </c>
      <c r="AO3787" s="1">
        <v>5.4798614684493599E-5</v>
      </c>
      <c r="AP3787" s="1">
        <v>5.3077334646828701E-5</v>
      </c>
      <c r="AQ3787" s="1">
        <v>5.1395234365646097E-5</v>
      </c>
      <c r="AR3787" s="1">
        <v>4.9751600033647903E-5</v>
      </c>
      <c r="AS3787" s="1">
        <v>4.8145729225108399E-5</v>
      </c>
      <c r="AT3787" s="1">
        <v>4.6576930729389002E-5</v>
      </c>
      <c r="AU3787" s="1">
        <v>4.5044524386747699E-5</v>
      </c>
      <c r="AV3787" s="1">
        <v>4.3547840926411501E-5</v>
      </c>
      <c r="AW3787" s="1">
        <v>4.2086221806883397E-5</v>
      </c>
      <c r="AX3787" s="1">
        <v>4.0659019058452799E-5</v>
      </c>
      <c r="AY3787" s="1">
        <v>3.9265595127881902E-5</v>
      </c>
      <c r="AZ3787" s="1">
        <v>3.79053227252374E-5</v>
      </c>
      <c r="BA3787" s="1">
        <v>3.6577584672841702E-5</v>
      </c>
      <c r="BB3787" s="1">
        <v>3.5281773756313101E-5</v>
      </c>
      <c r="BC3787" s="1">
        <v>3.4017292577668401E-5</v>
      </c>
      <c r="BD3787" s="1">
        <v>3.2783553410461501E-5</v>
      </c>
      <c r="BE3787" s="1">
        <v>3.1579978056929097E-5</v>
      </c>
    </row>
    <row r="3788" spans="1:57" x14ac:dyDescent="0.25">
      <c r="A3788" t="s">
        <v>481</v>
      </c>
      <c r="B3788" t="s">
        <v>408</v>
      </c>
      <c r="C3788" t="s">
        <v>358</v>
      </c>
      <c r="D3788">
        <v>0</v>
      </c>
      <c r="E3788">
        <v>0.168761430914526</v>
      </c>
      <c r="F3788">
        <v>0.162820532548969</v>
      </c>
      <c r="G3788">
        <v>0.15144507774830701</v>
      </c>
      <c r="H3788">
        <v>0.15384584504311999</v>
      </c>
      <c r="I3788">
        <v>0.154214961004637</v>
      </c>
      <c r="J3788">
        <v>0.15454690858276601</v>
      </c>
      <c r="K3788">
        <v>0.15478344926964599</v>
      </c>
      <c r="L3788">
        <v>0.15523701703307599</v>
      </c>
      <c r="M3788">
        <v>0.15519469171344899</v>
      </c>
      <c r="N3788">
        <v>0.15537737954191599</v>
      </c>
      <c r="O3788">
        <v>0.155501145338209</v>
      </c>
      <c r="P3788">
        <v>0.15565129667976901</v>
      </c>
      <c r="Q3788">
        <v>0.15619864307140599</v>
      </c>
      <c r="R3788">
        <v>0.15653665068133199</v>
      </c>
      <c r="S3788">
        <v>0.15726601822335801</v>
      </c>
      <c r="T3788">
        <v>0.15804703912147</v>
      </c>
      <c r="U3788">
        <v>0.158833280745526</v>
      </c>
      <c r="V3788">
        <v>0.159875087985935</v>
      </c>
      <c r="W3788">
        <v>0.160591789365742</v>
      </c>
      <c r="X3788">
        <v>0.161558679736064</v>
      </c>
      <c r="Y3788">
        <v>0.162494210217524</v>
      </c>
      <c r="Z3788">
        <v>0.16340494759645499</v>
      </c>
      <c r="AA3788">
        <v>0.164294954162711</v>
      </c>
      <c r="AB3788">
        <v>0.16542085320986</v>
      </c>
      <c r="AC3788">
        <v>0.166256659091192</v>
      </c>
      <c r="AD3788">
        <v>0.16731418182229499</v>
      </c>
      <c r="AE3788">
        <v>0.168332270387829</v>
      </c>
      <c r="AF3788">
        <v>0.16906598207998899</v>
      </c>
      <c r="AG3788">
        <v>0.170484917238866</v>
      </c>
      <c r="AH3788">
        <v>0.17160891032315301</v>
      </c>
      <c r="AI3788">
        <v>0.17291051083324199</v>
      </c>
      <c r="AJ3788">
        <v>0.174144690956854</v>
      </c>
      <c r="AK3788">
        <v>0.17530672840325001</v>
      </c>
      <c r="AL3788">
        <v>0.172520603612556</v>
      </c>
      <c r="AM3788">
        <v>0.16977267064483501</v>
      </c>
      <c r="AN3788">
        <v>0.167062444276107</v>
      </c>
      <c r="AO3788">
        <v>0.164389445167689</v>
      </c>
      <c r="AP3788">
        <v>0.161753199797012</v>
      </c>
      <c r="AQ3788">
        <v>0.15915324038923201</v>
      </c>
      <c r="AR3788">
        <v>0.15658910484962801</v>
      </c>
      <c r="AS3788">
        <v>0.15406033669677699</v>
      </c>
      <c r="AT3788">
        <v>0.151566484996497</v>
      </c>
      <c r="AU3788">
        <v>0.14910710429655399</v>
      </c>
      <c r="AV3788">
        <v>0.14668175456210999</v>
      </c>
      <c r="AW3788">
        <v>0.144290001111926</v>
      </c>
      <c r="AX3788">
        <v>0.14193141455528799</v>
      </c>
      <c r="AY3788">
        <v>0.139605570729673</v>
      </c>
      <c r="AZ3788">
        <v>0.137312050639114</v>
      </c>
      <c r="BA3788">
        <v>0.135050440393293</v>
      </c>
      <c r="BB3788">
        <v>0.132820331147325</v>
      </c>
      <c r="BC3788">
        <v>0.13062131904223701</v>
      </c>
      <c r="BD3788">
        <v>0.128453005146135</v>
      </c>
      <c r="BE3788">
        <v>0.12631499539605201</v>
      </c>
    </row>
    <row r="3789" spans="1:57" x14ac:dyDescent="0.25">
      <c r="A3789" t="s">
        <v>481</v>
      </c>
      <c r="B3789" t="s">
        <v>408</v>
      </c>
      <c r="C3789" t="s">
        <v>359</v>
      </c>
      <c r="D3789">
        <v>0.11003055657660001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</row>
    <row r="3790" spans="1:57" x14ac:dyDescent="0.25">
      <c r="A3790" t="s">
        <v>481</v>
      </c>
      <c r="B3790" t="s">
        <v>408</v>
      </c>
      <c r="C3790" t="s">
        <v>343</v>
      </c>
      <c r="D3790">
        <v>2.2417456650252399E-2</v>
      </c>
      <c r="E3790">
        <v>2.2409808512471301E-2</v>
      </c>
      <c r="F3790">
        <v>2.1620917389406399E-2</v>
      </c>
      <c r="G3790">
        <v>2.0110372222518099E-2</v>
      </c>
      <c r="H3790">
        <v>2.0429169800070101E-2</v>
      </c>
      <c r="I3790">
        <v>2.0478184660702999E-2</v>
      </c>
      <c r="J3790">
        <v>2.0522263936528898E-2</v>
      </c>
      <c r="K3790">
        <v>2.0553674143645902E-2</v>
      </c>
      <c r="L3790">
        <v>2.0613903348096301E-2</v>
      </c>
      <c r="M3790">
        <v>2.0608282974395299E-2</v>
      </c>
      <c r="N3790">
        <v>2.0632542067431599E-2</v>
      </c>
      <c r="O3790">
        <v>2.0648976911461399E-2</v>
      </c>
      <c r="P3790">
        <v>2.0668915488623402E-2</v>
      </c>
      <c r="Q3790">
        <v>2.07415975449445E-2</v>
      </c>
      <c r="R3790">
        <v>2.07864815316064E-2</v>
      </c>
      <c r="S3790">
        <v>2.0883334152868398E-2</v>
      </c>
      <c r="T3790">
        <v>2.0987045816582599E-2</v>
      </c>
      <c r="U3790">
        <v>2.10914507398175E-2</v>
      </c>
      <c r="V3790">
        <v>2.1229792188085302E-2</v>
      </c>
      <c r="W3790">
        <v>2.1324962871309899E-2</v>
      </c>
      <c r="X3790">
        <v>2.1453356118120201E-2</v>
      </c>
      <c r="Y3790">
        <v>2.1577585089357799E-2</v>
      </c>
      <c r="Z3790">
        <v>2.1698521787727802E-2</v>
      </c>
      <c r="AA3790">
        <v>2.18167056441727E-2</v>
      </c>
      <c r="AB3790">
        <v>2.1966213632545702E-2</v>
      </c>
      <c r="AC3790">
        <v>2.20772001870728E-2</v>
      </c>
      <c r="AD3790">
        <v>2.22176284933106E-2</v>
      </c>
      <c r="AE3790">
        <v>2.2352820341819599E-2</v>
      </c>
      <c r="AF3790">
        <v>2.2450249822214201E-2</v>
      </c>
      <c r="AG3790">
        <v>2.2638670037838898E-2</v>
      </c>
      <c r="AH3790">
        <v>2.27879249336508E-2</v>
      </c>
      <c r="AI3790">
        <v>2.2960764296488401E-2</v>
      </c>
      <c r="AJ3790">
        <v>2.31246509149543E-2</v>
      </c>
      <c r="AK3790">
        <v>2.3278957716674001E-2</v>
      </c>
      <c r="AL3790">
        <v>2.2908988567248299E-2</v>
      </c>
      <c r="AM3790">
        <v>2.25440909050394E-2</v>
      </c>
      <c r="AN3790">
        <v>2.2184200297218001E-2</v>
      </c>
      <c r="AO3790">
        <v>2.1829253092462499E-2</v>
      </c>
      <c r="AP3790">
        <v>2.1479186411772402E-2</v>
      </c>
      <c r="AQ3790">
        <v>2.1133938139386899E-2</v>
      </c>
      <c r="AR3790">
        <v>2.07934469138078E-2</v>
      </c>
      <c r="AS3790">
        <v>2.04576521189265E-2</v>
      </c>
      <c r="AT3790">
        <v>2.0126493875251401E-2</v>
      </c>
      <c r="AU3790">
        <v>1.9799913031237799E-2</v>
      </c>
      <c r="AV3790">
        <v>1.9477851154717101E-2</v>
      </c>
      <c r="AW3790">
        <v>1.9160250524423598E-2</v>
      </c>
      <c r="AX3790">
        <v>1.88470541216205E-2</v>
      </c>
      <c r="AY3790">
        <v>1.85382056218211E-2</v>
      </c>
      <c r="AZ3790">
        <v>1.8233649386605402E-2</v>
      </c>
      <c r="BA3790">
        <v>1.7933330455531901E-2</v>
      </c>
      <c r="BB3790">
        <v>1.76371945381412E-2</v>
      </c>
      <c r="BC3790">
        <v>1.7345188006052802E-2</v>
      </c>
      <c r="BD3790">
        <v>1.7057257885152301E-2</v>
      </c>
      <c r="BE3790">
        <v>1.6773351847869201E-2</v>
      </c>
    </row>
    <row r="3791" spans="1:57" x14ac:dyDescent="0.25">
      <c r="A3791" t="s">
        <v>481</v>
      </c>
      <c r="B3791" t="s">
        <v>408</v>
      </c>
      <c r="C3791" t="s">
        <v>344</v>
      </c>
      <c r="D3791">
        <v>3.0061068279956298</v>
      </c>
      <c r="E3791">
        <v>3.0024684357974598</v>
      </c>
      <c r="F3791">
        <v>2.8967727224688602</v>
      </c>
      <c r="G3791">
        <v>2.6943897265630898</v>
      </c>
      <c r="H3791">
        <v>2.7371022585990401</v>
      </c>
      <c r="I3791">
        <v>2.7436692746381701</v>
      </c>
      <c r="J3791">
        <v>2.7495750205202198</v>
      </c>
      <c r="K3791">
        <v>2.7537833632813098</v>
      </c>
      <c r="L3791">
        <v>2.76185287825172</v>
      </c>
      <c r="M3791">
        <v>2.7610998600086001</v>
      </c>
      <c r="N3791">
        <v>2.7643500957739802</v>
      </c>
      <c r="O3791">
        <v>2.7665520378574802</v>
      </c>
      <c r="P3791">
        <v>2.7692234104642699</v>
      </c>
      <c r="Q3791">
        <v>2.7789613598015701</v>
      </c>
      <c r="R3791">
        <v>2.7849749209237</v>
      </c>
      <c r="S3791">
        <v>2.7979512450231101</v>
      </c>
      <c r="T3791">
        <v>2.8118465443315599</v>
      </c>
      <c r="U3791">
        <v>2.8258347266214798</v>
      </c>
      <c r="V3791">
        <v>2.8443697280051499</v>
      </c>
      <c r="W3791">
        <v>2.85712070587434</v>
      </c>
      <c r="X3791">
        <v>2.87432284620958</v>
      </c>
      <c r="Y3791">
        <v>2.8909670564778298</v>
      </c>
      <c r="Z3791">
        <v>2.9071701676906399</v>
      </c>
      <c r="AA3791">
        <v>2.9230044528608699</v>
      </c>
      <c r="AB3791">
        <v>2.9430355484295601</v>
      </c>
      <c r="AC3791">
        <v>2.9579055383529398</v>
      </c>
      <c r="AD3791">
        <v>2.9767201371808101</v>
      </c>
      <c r="AE3791">
        <v>2.9948331548667801</v>
      </c>
      <c r="AF3791">
        <v>3.0078867666117501</v>
      </c>
      <c r="AG3791">
        <v>3.0331313263662198</v>
      </c>
      <c r="AH3791">
        <v>3.0531285125677101</v>
      </c>
      <c r="AI3791">
        <v>3.0762855480726898</v>
      </c>
      <c r="AJ3791">
        <v>3.0982430939713801</v>
      </c>
      <c r="AK3791">
        <v>3.1189171350429201</v>
      </c>
      <c r="AL3791">
        <v>3.06934863057527</v>
      </c>
      <c r="AM3791">
        <v>3.0204596044834702</v>
      </c>
      <c r="AN3791">
        <v>2.97224142405046</v>
      </c>
      <c r="AO3791">
        <v>2.9246855612656502</v>
      </c>
      <c r="AP3791">
        <v>2.8777835915941301</v>
      </c>
      <c r="AQ3791">
        <v>2.8315271927599199</v>
      </c>
      <c r="AR3791">
        <v>2.7859081435432298</v>
      </c>
      <c r="AS3791">
        <v>2.7409183225915998</v>
      </c>
      <c r="AT3791">
        <v>2.69654970724465</v>
      </c>
      <c r="AU3791">
        <v>2.6527943723723801</v>
      </c>
      <c r="AV3791">
        <v>2.60964448922683</v>
      </c>
      <c r="AW3791">
        <v>2.5670923243069499</v>
      </c>
      <c r="AX3791">
        <v>2.5251302382365499</v>
      </c>
      <c r="AY3791">
        <v>2.4837506846551198</v>
      </c>
      <c r="AZ3791">
        <v>2.4429462091215002</v>
      </c>
      <c r="BA3791">
        <v>2.4027094480300901</v>
      </c>
      <c r="BB3791">
        <v>2.3630331275395902</v>
      </c>
      <c r="BC3791">
        <v>2.3239100625140998</v>
      </c>
      <c r="BD3791">
        <v>2.2853331554763701</v>
      </c>
      <c r="BE3791">
        <v>2.2472953955731398</v>
      </c>
    </row>
    <row r="3792" spans="1:57" x14ac:dyDescent="0.25">
      <c r="A3792" t="s">
        <v>481</v>
      </c>
      <c r="B3792" t="s">
        <v>408</v>
      </c>
      <c r="C3792" t="s">
        <v>345</v>
      </c>
      <c r="D3792">
        <v>7.7059697828474397E-2</v>
      </c>
      <c r="E3792">
        <v>9.9645785786407107E-2</v>
      </c>
      <c r="F3792">
        <v>9.6137961263320498E-2</v>
      </c>
      <c r="G3792">
        <v>8.9421283606897106E-2</v>
      </c>
      <c r="H3792">
        <v>9.0838825175995605E-2</v>
      </c>
      <c r="I3792">
        <v>9.1056771005397094E-2</v>
      </c>
      <c r="J3792">
        <v>9.1252770630923602E-2</v>
      </c>
      <c r="K3792">
        <v>9.1392436918930897E-2</v>
      </c>
      <c r="L3792">
        <v>9.1660247614475707E-2</v>
      </c>
      <c r="M3792">
        <v>9.1635256479297503E-2</v>
      </c>
      <c r="N3792">
        <v>9.17431251559407E-2</v>
      </c>
      <c r="O3792">
        <v>9.1816203109583799E-2</v>
      </c>
      <c r="P3792">
        <v>9.1904860502067504E-2</v>
      </c>
      <c r="Q3792">
        <v>9.2228043121439507E-2</v>
      </c>
      <c r="R3792">
        <v>9.2427620914246597E-2</v>
      </c>
      <c r="S3792">
        <v>9.2858278567825497E-2</v>
      </c>
      <c r="T3792">
        <v>9.3319435128813702E-2</v>
      </c>
      <c r="U3792">
        <v>9.3783674285963195E-2</v>
      </c>
      <c r="V3792">
        <v>9.4398813068242202E-2</v>
      </c>
      <c r="W3792">
        <v>9.4821991941389197E-2</v>
      </c>
      <c r="X3792">
        <v>9.539289579186E-2</v>
      </c>
      <c r="Y3792">
        <v>9.5945283084661798E-2</v>
      </c>
      <c r="Z3792">
        <v>9.6483031202089106E-2</v>
      </c>
      <c r="AA3792">
        <v>9.7008538737602804E-2</v>
      </c>
      <c r="AB3792">
        <v>9.7673329825598093E-2</v>
      </c>
      <c r="AC3792">
        <v>9.8166834374350406E-2</v>
      </c>
      <c r="AD3792">
        <v>9.8791252423881398E-2</v>
      </c>
      <c r="AE3792">
        <v>9.9392386430408194E-2</v>
      </c>
      <c r="AF3792">
        <v>9.9825609102849905E-2</v>
      </c>
      <c r="AG3792">
        <v>0.100663424402945</v>
      </c>
      <c r="AH3792">
        <v>0.101327090108405</v>
      </c>
      <c r="AI3792">
        <v>0.10209562474872499</v>
      </c>
      <c r="AJ3792">
        <v>0.102824350782588</v>
      </c>
      <c r="AK3792">
        <v>0.10351047991666699</v>
      </c>
      <c r="AL3792">
        <v>0.10186540264656301</v>
      </c>
      <c r="AM3792">
        <v>0.100242875873869</v>
      </c>
      <c r="AN3792">
        <v>9.8642613096365003E-2</v>
      </c>
      <c r="AO3792">
        <v>9.7064331286823097E-2</v>
      </c>
      <c r="AP3792">
        <v>9.5507750852162496E-2</v>
      </c>
      <c r="AQ3792">
        <v>9.3972595593066394E-2</v>
      </c>
      <c r="AR3792">
        <v>9.2458592664067002E-2</v>
      </c>
      <c r="AS3792">
        <v>9.0965472534088307E-2</v>
      </c>
      <c r="AT3792">
        <v>8.94929689474427E-2</v>
      </c>
      <c r="AU3792">
        <v>8.8040818885276706E-2</v>
      </c>
      <c r="AV3792">
        <v>8.6608762527459193E-2</v>
      </c>
      <c r="AW3792">
        <v>8.5196543214909506E-2</v>
      </c>
      <c r="AX3792">
        <v>8.3803907412358103E-2</v>
      </c>
      <c r="AY3792">
        <v>8.2430604671536303E-2</v>
      </c>
      <c r="AZ3792">
        <v>8.1076387594789606E-2</v>
      </c>
      <c r="BA3792">
        <v>7.9741011799110695E-2</v>
      </c>
      <c r="BB3792">
        <v>7.8424235880585905E-2</v>
      </c>
      <c r="BC3792">
        <v>7.7125821379251697E-2</v>
      </c>
      <c r="BD3792">
        <v>7.5845532744356098E-2</v>
      </c>
      <c r="BE3792">
        <v>7.4583137300020502E-2</v>
      </c>
    </row>
    <row r="3793" spans="1:57" x14ac:dyDescent="0.25">
      <c r="A3793" t="s">
        <v>481</v>
      </c>
      <c r="B3793" t="s">
        <v>408</v>
      </c>
      <c r="C3793" t="s">
        <v>347</v>
      </c>
      <c r="D3793">
        <v>0</v>
      </c>
      <c r="E3793">
        <v>1.1619203666234299</v>
      </c>
      <c r="F3793">
        <v>1.1210177745705701</v>
      </c>
      <c r="G3793">
        <v>1.0426982620665799</v>
      </c>
      <c r="H3793">
        <v>1.0592279081048099</v>
      </c>
      <c r="I3793">
        <v>1.0617696432402499</v>
      </c>
      <c r="J3793">
        <v>1.06405546779195</v>
      </c>
      <c r="K3793">
        <v>1.06568440918134</v>
      </c>
      <c r="L3793">
        <v>1.0688075760128499</v>
      </c>
      <c r="M3793">
        <v>1.0685165095358999</v>
      </c>
      <c r="N3793">
        <v>1.0697746523340499</v>
      </c>
      <c r="O3793">
        <v>1.0706271089750701</v>
      </c>
      <c r="P3793">
        <v>1.07166122285833</v>
      </c>
      <c r="Q3793">
        <v>1.07543002317975</v>
      </c>
      <c r="R3793">
        <v>1.07775751644077</v>
      </c>
      <c r="S3793">
        <v>1.0827795234194</v>
      </c>
      <c r="T3793">
        <v>1.0881571593755599</v>
      </c>
      <c r="U3793">
        <v>1.09357073476371</v>
      </c>
      <c r="V3793">
        <v>1.10074388016556</v>
      </c>
      <c r="W3793">
        <v>1.10567865849165</v>
      </c>
      <c r="X3793">
        <v>1.1123359889782001</v>
      </c>
      <c r="Y3793">
        <v>1.11877740041824</v>
      </c>
      <c r="Z3793">
        <v>1.12504810504261</v>
      </c>
      <c r="AA3793">
        <v>1.1311760715917001</v>
      </c>
      <c r="AB3793">
        <v>1.13892815987537</v>
      </c>
      <c r="AC3793">
        <v>1.1446829410675401</v>
      </c>
      <c r="AD3793">
        <v>1.1519642444614699</v>
      </c>
      <c r="AE3793">
        <v>1.1589740361762799</v>
      </c>
      <c r="AF3793">
        <v>1.1640258758122399</v>
      </c>
      <c r="AG3793">
        <v>1.1737954994775901</v>
      </c>
      <c r="AH3793">
        <v>1.1815344291604499</v>
      </c>
      <c r="AI3793">
        <v>1.1904961870092301</v>
      </c>
      <c r="AJ3793">
        <v>1.1989937462801601</v>
      </c>
      <c r="AK3793">
        <v>1.2069945933939601</v>
      </c>
      <c r="AL3793">
        <v>1.18781215800041</v>
      </c>
      <c r="AM3793">
        <v>1.1688926611483099</v>
      </c>
      <c r="AN3793">
        <v>1.1502327625756299</v>
      </c>
      <c r="AO3793">
        <v>1.1318291625275301</v>
      </c>
      <c r="AP3793">
        <v>1.11367860128024</v>
      </c>
      <c r="AQ3793">
        <v>1.0957778586705</v>
      </c>
      <c r="AR3793">
        <v>1.0781237536303601</v>
      </c>
      <c r="AS3793">
        <v>1.06071314372738</v>
      </c>
      <c r="AT3793">
        <v>1.0435429247100501</v>
      </c>
      <c r="AU3793">
        <v>1.02661003005847</v>
      </c>
      <c r="AV3793">
        <v>1.0099114305402199</v>
      </c>
      <c r="AW3793">
        <v>0.99344413377130503</v>
      </c>
      <c r="AX3793">
        <v>0.97720518378213905</v>
      </c>
      <c r="AY3793">
        <v>0.96119166058858696</v>
      </c>
      <c r="AZ3793">
        <v>0.94540067976787701</v>
      </c>
      <c r="BA3793">
        <v>0.92982939203943005</v>
      </c>
      <c r="BB3793">
        <v>0.91447498285050799</v>
      </c>
      <c r="BC3793">
        <v>0.89933467196663297</v>
      </c>
      <c r="BD3793">
        <v>0.884405713066727</v>
      </c>
      <c r="BE3793">
        <v>0.86968539334291295</v>
      </c>
    </row>
    <row r="3794" spans="1:57" x14ac:dyDescent="0.25">
      <c r="A3794" t="s">
        <v>481</v>
      </c>
      <c r="B3794" t="s">
        <v>408</v>
      </c>
      <c r="C3794" t="s">
        <v>368</v>
      </c>
      <c r="D3794">
        <v>0</v>
      </c>
      <c r="E3794">
        <v>0</v>
      </c>
      <c r="F3794" s="1">
        <v>4.1978802515868899E-7</v>
      </c>
      <c r="G3794" s="1">
        <v>7.7303100685963402E-7</v>
      </c>
      <c r="H3794" s="1">
        <v>1.1659084258753199E-6</v>
      </c>
      <c r="I3794" s="1">
        <v>1.54220963846983E-6</v>
      </c>
      <c r="J3794" s="1">
        <v>1.91178747563691E-6</v>
      </c>
      <c r="K3794" s="1">
        <v>2.2734704029072002E-6</v>
      </c>
      <c r="L3794" s="1">
        <v>2.6318549957835E-6</v>
      </c>
      <c r="M3794" s="1">
        <v>2.97468070992948E-6</v>
      </c>
      <c r="N3794" s="1">
        <v>3.3140371674550602E-6</v>
      </c>
      <c r="O3794" s="1">
        <v>3.64469995887866E-6</v>
      </c>
      <c r="P3794" s="1">
        <v>3.9684518481158699E-6</v>
      </c>
      <c r="Q3794" s="1">
        <v>4.29562988604471E-6</v>
      </c>
      <c r="R3794" s="1">
        <v>4.6106730038067398E-6</v>
      </c>
      <c r="S3794" s="1">
        <v>4.9311368842092701E-6</v>
      </c>
      <c r="T3794" s="1">
        <v>5.2478598616744798E-6</v>
      </c>
      <c r="U3794" s="1">
        <v>5.5593812174851199E-6</v>
      </c>
      <c r="V3794" s="1">
        <v>5.8748054695870899E-6</v>
      </c>
      <c r="W3794" s="1">
        <v>6.1729871789191899E-6</v>
      </c>
      <c r="X3794" s="1">
        <v>6.4752210005129896E-6</v>
      </c>
      <c r="Y3794" s="1">
        <v>6.7708556387911703E-6</v>
      </c>
      <c r="Z3794" s="1">
        <v>7.0598791728724297E-6</v>
      </c>
      <c r="AA3794" s="1">
        <v>7.3422165499908697E-6</v>
      </c>
      <c r="AB3794" s="1">
        <v>7.6294722542453201E-6</v>
      </c>
      <c r="AC3794" s="1">
        <v>7.8974987062829594E-6</v>
      </c>
      <c r="AD3794" s="1">
        <v>8.1699557887663504E-6</v>
      </c>
      <c r="AE3794" s="1">
        <v>8.4344764314729197E-6</v>
      </c>
      <c r="AF3794" s="1">
        <v>8.6781776477722307E-6</v>
      </c>
      <c r="AG3794" s="1">
        <v>8.9508065530745104E-6</v>
      </c>
      <c r="AH3794" s="1">
        <v>9.2019921947664602E-6</v>
      </c>
      <c r="AI3794" s="1">
        <v>9.4564116392208606E-6</v>
      </c>
      <c r="AJ3794" s="1">
        <v>9.7007810782337198E-6</v>
      </c>
      <c r="AK3794" s="1">
        <v>9.9344346272767804E-6</v>
      </c>
      <c r="AL3794" s="1">
        <v>9.9337995395851903E-6</v>
      </c>
      <c r="AM3794" s="1">
        <v>9.9214766208606008E-6</v>
      </c>
      <c r="AN3794" s="1">
        <v>9.8979649713559902E-6</v>
      </c>
      <c r="AO3794" s="1">
        <v>9.8637506432088496E-6</v>
      </c>
      <c r="AP3794" s="1">
        <v>9.8193069096633095E-6</v>
      </c>
      <c r="AQ3794" s="1">
        <v>9.7650945294727696E-6</v>
      </c>
      <c r="AR3794" s="1">
        <v>9.7015620065613593E-6</v>
      </c>
      <c r="AS3794" s="1">
        <v>9.6291458450217002E-6</v>
      </c>
      <c r="AT3794" s="1">
        <v>9.5482707995247693E-6</v>
      </c>
      <c r="AU3794" s="1">
        <v>9.4593501212170296E-6</v>
      </c>
      <c r="AV3794" s="1">
        <v>9.3627857991784794E-6</v>
      </c>
      <c r="AW3794" s="1">
        <v>9.2589687975143607E-6</v>
      </c>
      <c r="AX3794" s="1">
        <v>9.1482792881519005E-6</v>
      </c>
      <c r="AY3794" s="1">
        <v>9.0310868794128406E-6</v>
      </c>
      <c r="AZ3794" s="1">
        <v>8.9077508404307993E-6</v>
      </c>
      <c r="BA3794" s="1">
        <v>8.77862032148203E-6</v>
      </c>
      <c r="BB3794" s="1">
        <v>8.6440345702967194E-6</v>
      </c>
      <c r="BC3794" s="1">
        <v>8.5043231444171207E-6</v>
      </c>
      <c r="BD3794" s="1">
        <v>8.3598061196677108E-6</v>
      </c>
      <c r="BE3794" s="1">
        <v>8.2107942948015905E-6</v>
      </c>
    </row>
    <row r="3795" spans="1:57" x14ac:dyDescent="0.25">
      <c r="A3795" t="s">
        <v>481</v>
      </c>
      <c r="B3795" t="s">
        <v>408</v>
      </c>
      <c r="C3795" t="s">
        <v>409</v>
      </c>
      <c r="D3795">
        <v>0</v>
      </c>
      <c r="E3795">
        <v>0.108999999987451</v>
      </c>
      <c r="F3795">
        <v>0.10516287963203599</v>
      </c>
      <c r="G3795">
        <v>9.7815676148336597E-2</v>
      </c>
      <c r="H3795">
        <v>9.9366288949415293E-2</v>
      </c>
      <c r="I3795">
        <v>9.9604694369318902E-2</v>
      </c>
      <c r="J3795">
        <v>9.9819093392933503E-2</v>
      </c>
      <c r="K3795">
        <v>9.9971870806156798E-2</v>
      </c>
      <c r="L3795">
        <v>0.100264822139528</v>
      </c>
      <c r="M3795">
        <v>0.100237484970047</v>
      </c>
      <c r="N3795">
        <v>0.10035547978197</v>
      </c>
      <c r="O3795">
        <v>0.100435417903621</v>
      </c>
      <c r="P3795">
        <v>0.10053239797862699</v>
      </c>
      <c r="Q3795">
        <v>0.100885919256315</v>
      </c>
      <c r="R3795">
        <v>0.101104232346446</v>
      </c>
      <c r="S3795">
        <v>0.101575317840571</v>
      </c>
      <c r="T3795">
        <v>0.102079765316651</v>
      </c>
      <c r="U3795">
        <v>0.10258758476655599</v>
      </c>
      <c r="V3795">
        <v>0.103260469492504</v>
      </c>
      <c r="W3795">
        <v>0.103723374138231</v>
      </c>
      <c r="X3795">
        <v>0.104347871393213</v>
      </c>
      <c r="Y3795">
        <v>0.104952113854982</v>
      </c>
      <c r="Z3795">
        <v>0.10554034289377399</v>
      </c>
      <c r="AA3795">
        <v>0.10611518227019499</v>
      </c>
      <c r="AB3795">
        <v>0.106842380395146</v>
      </c>
      <c r="AC3795">
        <v>0.107382212515323</v>
      </c>
      <c r="AD3795">
        <v>0.108065247596575</v>
      </c>
      <c r="AE3795">
        <v>0.108722812853217</v>
      </c>
      <c r="AF3795">
        <v>0.109196704156477</v>
      </c>
      <c r="AG3795">
        <v>0.110113169082507</v>
      </c>
      <c r="AH3795">
        <v>0.11083913618002</v>
      </c>
      <c r="AI3795">
        <v>0.11167981674793501</v>
      </c>
      <c r="AJ3795">
        <v>0.11247695169002001</v>
      </c>
      <c r="AK3795">
        <v>0.113227490962864</v>
      </c>
      <c r="AL3795">
        <v>0.111427982624347</v>
      </c>
      <c r="AM3795">
        <v>0.109653141703504</v>
      </c>
      <c r="AN3795">
        <v>0.107902654802815</v>
      </c>
      <c r="AO3795">
        <v>0.10617621232597001</v>
      </c>
      <c r="AP3795">
        <v>0.104473508433182</v>
      </c>
      <c r="AQ3795">
        <v>0.10279424099701601</v>
      </c>
      <c r="AR3795">
        <v>0.10113811155873099</v>
      </c>
      <c r="AS3795">
        <v>9.9504825285112397E-2</v>
      </c>
      <c r="AT3795">
        <v>9.7894090925809599E-2</v>
      </c>
      <c r="AU3795">
        <v>9.6305620771164405E-2</v>
      </c>
      <c r="AV3795">
        <v>9.4739130610519501E-2</v>
      </c>
      <c r="AW3795">
        <v>9.3194339691010403E-2</v>
      </c>
      <c r="AX3795">
        <v>9.1670970676830402E-2</v>
      </c>
      <c r="AY3795">
        <v>9.0168749608964899E-2</v>
      </c>
      <c r="AZ3795">
        <v>8.8687405865389105E-2</v>
      </c>
      <c r="BA3795">
        <v>8.72266721217239E-2</v>
      </c>
      <c r="BB3795">
        <v>8.5786284312345404E-2</v>
      </c>
      <c r="BC3795">
        <v>8.4365981591942293E-2</v>
      </c>
      <c r="BD3795">
        <v>8.2965506297516103E-2</v>
      </c>
      <c r="BE3795">
        <v>8.1584603910819203E-2</v>
      </c>
    </row>
    <row r="3796" spans="1:57" x14ac:dyDescent="0.25">
      <c r="A3796" t="s">
        <v>481</v>
      </c>
      <c r="B3796" t="s">
        <v>408</v>
      </c>
      <c r="C3796" t="s">
        <v>348</v>
      </c>
      <c r="D3796">
        <v>7.8602151366267998</v>
      </c>
      <c r="E3796">
        <v>7.8350995414583497</v>
      </c>
      <c r="F3796">
        <v>7.6192854324517603</v>
      </c>
      <c r="G3796">
        <v>7.1431332426588598</v>
      </c>
      <c r="H3796">
        <v>7.31379661053374</v>
      </c>
      <c r="I3796">
        <v>7.3892842782136503</v>
      </c>
      <c r="J3796">
        <v>7.4636355839707402</v>
      </c>
      <c r="K3796">
        <v>7.5339820002305196</v>
      </c>
      <c r="L3796">
        <v>7.6155496258039097</v>
      </c>
      <c r="M3796">
        <v>7.6733484527084697</v>
      </c>
      <c r="N3796">
        <v>7.7427345260028204</v>
      </c>
      <c r="O3796">
        <v>7.8097178965814997</v>
      </c>
      <c r="P3796">
        <v>7.8785549907097803</v>
      </c>
      <c r="Q3796">
        <v>7.9682011323263398</v>
      </c>
      <c r="R3796">
        <v>8.0479568176545495</v>
      </c>
      <c r="S3796">
        <v>8.1487062246625008</v>
      </c>
      <c r="T3796">
        <v>8.2531956312695502</v>
      </c>
      <c r="U3796">
        <v>8.35905839527857</v>
      </c>
      <c r="V3796">
        <v>8.4795935097786899</v>
      </c>
      <c r="W3796">
        <v>8.5840947497737297</v>
      </c>
      <c r="X3796">
        <v>8.7031640415482006</v>
      </c>
      <c r="Y3796">
        <v>8.8218463891543699</v>
      </c>
      <c r="Z3796">
        <v>8.9404789164639809</v>
      </c>
      <c r="AA3796">
        <v>9.0592716434114298</v>
      </c>
      <c r="AB3796">
        <v>9.1924763630526005</v>
      </c>
      <c r="AC3796">
        <v>9.3109607673537695</v>
      </c>
      <c r="AD3796">
        <v>9.4432524204392205</v>
      </c>
      <c r="AE3796">
        <v>9.5748081284073194</v>
      </c>
      <c r="AF3796">
        <v>9.6915554550089809</v>
      </c>
      <c r="AG3796">
        <v>9.8491492053072793</v>
      </c>
      <c r="AH3796">
        <v>9.9914674650763793</v>
      </c>
      <c r="AI3796">
        <v>10.1458624183191</v>
      </c>
      <c r="AJ3796">
        <v>10.298112497054101</v>
      </c>
      <c r="AK3796">
        <v>10.4478693715657</v>
      </c>
      <c r="AL3796">
        <v>10.362249978363</v>
      </c>
      <c r="AM3796">
        <v>10.277021573988</v>
      </c>
      <c r="AN3796">
        <v>10.192187666619899</v>
      </c>
      <c r="AO3796">
        <v>10.107751627522701</v>
      </c>
      <c r="AP3796">
        <v>10.023716693709201</v>
      </c>
      <c r="AQ3796">
        <v>9.9400859705618494</v>
      </c>
      <c r="AR3796">
        <v>9.8568624344132392</v>
      </c>
      <c r="AS3796">
        <v>9.7740489350844708</v>
      </c>
      <c r="AT3796">
        <v>9.6916481983832394</v>
      </c>
      <c r="AU3796">
        <v>9.6096628285620707</v>
      </c>
      <c r="AV3796">
        <v>9.5280953107369903</v>
      </c>
      <c r="AW3796">
        <v>9.4469480132674999</v>
      </c>
      <c r="AX3796">
        <v>9.3662231900982693</v>
      </c>
      <c r="AY3796">
        <v>9.2859229830630401</v>
      </c>
      <c r="AZ3796">
        <v>9.2060494241514998</v>
      </c>
      <c r="BA3796">
        <v>9.1266044377394095</v>
      </c>
      <c r="BB3796">
        <v>9.0475898427827399</v>
      </c>
      <c r="BC3796">
        <v>8.9690073549761706</v>
      </c>
      <c r="BD3796">
        <v>8.8908585888765295</v>
      </c>
      <c r="BE3796">
        <v>8.8131450599918093</v>
      </c>
    </row>
    <row r="3797" spans="1:57" x14ac:dyDescent="0.25">
      <c r="A3797" t="s">
        <v>481</v>
      </c>
      <c r="B3797" t="s">
        <v>127</v>
      </c>
      <c r="C3797" t="s">
        <v>305</v>
      </c>
      <c r="D3797">
        <v>27.834591568396998</v>
      </c>
      <c r="E3797">
        <v>28.605818024783101</v>
      </c>
      <c r="F3797">
        <v>28.657189783082899</v>
      </c>
      <c r="G3797">
        <v>26.440002470533699</v>
      </c>
      <c r="H3797">
        <v>26.810695119224</v>
      </c>
      <c r="I3797">
        <v>27.181900554758901</v>
      </c>
      <c r="J3797">
        <v>27.5535858310297</v>
      </c>
      <c r="K3797">
        <v>27.925717373206201</v>
      </c>
      <c r="L3797">
        <v>28.298260969628299</v>
      </c>
      <c r="M3797">
        <v>28.671181763608899</v>
      </c>
      <c r="N3797">
        <v>29.0444442451473</v>
      </c>
      <c r="O3797">
        <v>29.0897140412299</v>
      </c>
      <c r="P3797">
        <v>29.134247331351901</v>
      </c>
      <c r="Q3797">
        <v>29.178031943055601</v>
      </c>
      <c r="R3797">
        <v>29.221055571964801</v>
      </c>
      <c r="S3797">
        <v>29.263305780550599</v>
      </c>
      <c r="T3797">
        <v>29.304769996886499</v>
      </c>
      <c r="U3797">
        <v>29.345435513392399</v>
      </c>
      <c r="V3797">
        <v>29.385289485568698</v>
      </c>
      <c r="W3797">
        <v>29.424318930718201</v>
      </c>
      <c r="X3797">
        <v>29.462510726657801</v>
      </c>
      <c r="Y3797">
        <v>29.4998516104184</v>
      </c>
      <c r="Z3797">
        <v>29.5363281769346</v>
      </c>
      <c r="AA3797">
        <v>29.5719268777219</v>
      </c>
      <c r="AB3797">
        <v>29.606634019542302</v>
      </c>
      <c r="AC3797">
        <v>29.640435763059902</v>
      </c>
      <c r="AD3797">
        <v>29.673318121484701</v>
      </c>
      <c r="AE3797">
        <v>29.705266959201701</v>
      </c>
      <c r="AF3797">
        <v>29.736267990391902</v>
      </c>
      <c r="AG3797">
        <v>29.766306777640398</v>
      </c>
      <c r="AH3797">
        <v>29.795368730530999</v>
      </c>
      <c r="AI3797">
        <v>29.823439104229799</v>
      </c>
      <c r="AJ3797">
        <v>29.8505029980569</v>
      </c>
      <c r="AK3797">
        <v>29.876545354045099</v>
      </c>
      <c r="AL3797">
        <v>29.4017216868112</v>
      </c>
      <c r="AM3797">
        <v>28.9334068383865</v>
      </c>
      <c r="AN3797">
        <v>28.4715181147617</v>
      </c>
      <c r="AO3797">
        <v>28.015973824925499</v>
      </c>
      <c r="AP3797">
        <v>27.566693269074602</v>
      </c>
      <c r="AQ3797">
        <v>27.123596726958102</v>
      </c>
      <c r="AR3797">
        <v>26.686605446357198</v>
      </c>
      <c r="AS3797">
        <v>26.2556416316955</v>
      </c>
      <c r="AT3797">
        <v>25.830628432782401</v>
      </c>
      <c r="AU3797">
        <v>25.4114899336844</v>
      </c>
      <c r="AV3797">
        <v>24.998151141725099</v>
      </c>
      <c r="AW3797">
        <v>24.590537976611699</v>
      </c>
      <c r="AX3797">
        <v>24.188577259686301</v>
      </c>
      <c r="AY3797">
        <v>23.792196703301698</v>
      </c>
      <c r="AZ3797">
        <v>23.401324900318901</v>
      </c>
      <c r="BA3797">
        <v>23.015891313725401</v>
      </c>
      <c r="BB3797">
        <v>22.635826266373801</v>
      </c>
      <c r="BC3797">
        <v>22.2610609308378</v>
      </c>
      <c r="BD3797">
        <v>21.891527319385901</v>
      </c>
      <c r="BE3797">
        <v>21.527158274069901</v>
      </c>
    </row>
    <row r="3798" spans="1:57" x14ac:dyDescent="0.25">
      <c r="A3798" t="s">
        <v>481</v>
      </c>
      <c r="B3798" t="s">
        <v>127</v>
      </c>
      <c r="C3798" t="s">
        <v>309</v>
      </c>
      <c r="D3798">
        <v>0</v>
      </c>
      <c r="E3798">
        <v>0</v>
      </c>
      <c r="F3798">
        <v>0.14328594891541399</v>
      </c>
      <c r="G3798">
        <v>0.26440002470533702</v>
      </c>
      <c r="H3798">
        <v>0.402160426788361</v>
      </c>
      <c r="I3798">
        <v>0.54363801109517895</v>
      </c>
      <c r="J3798">
        <v>0.68883964577574397</v>
      </c>
      <c r="K3798">
        <v>0.83777152119618803</v>
      </c>
      <c r="L3798">
        <v>0.99043913393699201</v>
      </c>
      <c r="M3798">
        <v>1.14684727054435</v>
      </c>
      <c r="N3798">
        <v>1.3069999910316299</v>
      </c>
      <c r="O3798">
        <v>1.4544857020615001</v>
      </c>
      <c r="P3798">
        <v>1.6023836032243499</v>
      </c>
      <c r="Q3798">
        <v>1.75068191658334</v>
      </c>
      <c r="R3798">
        <v>1.89936861217771</v>
      </c>
      <c r="S3798">
        <v>2.0484314046385399</v>
      </c>
      <c r="T3798">
        <v>2.19785774976648</v>
      </c>
      <c r="U3798">
        <v>2.3476348410713901</v>
      </c>
      <c r="V3798">
        <v>2.4977496062733402</v>
      </c>
      <c r="W3798">
        <v>2.6481887037646401</v>
      </c>
      <c r="X3798">
        <v>2.79893851903249</v>
      </c>
      <c r="Y3798">
        <v>2.9499851610418402</v>
      </c>
      <c r="Z3798">
        <v>3.1013144585781398</v>
      </c>
      <c r="AA3798">
        <v>3.25291195654941</v>
      </c>
      <c r="AB3798">
        <v>3.4047629122473699</v>
      </c>
      <c r="AC3798">
        <v>3.5568522915671998</v>
      </c>
      <c r="AD3798">
        <v>3.7091647651855899</v>
      </c>
      <c r="AE3798">
        <v>3.8616847046962199</v>
      </c>
      <c r="AF3798">
        <v>4.0143961787029099</v>
      </c>
      <c r="AG3798">
        <v>4.1672829488696603</v>
      </c>
      <c r="AH3798">
        <v>4.320328465927</v>
      </c>
      <c r="AI3798">
        <v>4.4735158656344796</v>
      </c>
      <c r="AJ3798">
        <v>4.62682796469882</v>
      </c>
      <c r="AK3798">
        <v>4.7802472566472298</v>
      </c>
      <c r="AL3798">
        <v>4.85128407832386</v>
      </c>
      <c r="AM3798">
        <v>4.91867916252572</v>
      </c>
      <c r="AN3798">
        <v>4.98251567008331</v>
      </c>
      <c r="AO3798">
        <v>5.0428752884866004</v>
      </c>
      <c r="AP3798">
        <v>5.0998382547787999</v>
      </c>
      <c r="AQ3798">
        <v>5.1534833781220604</v>
      </c>
      <c r="AR3798">
        <v>5.2038880620396597</v>
      </c>
      <c r="AS3798">
        <v>5.25112832633911</v>
      </c>
      <c r="AT3798">
        <v>5.2952788287204102</v>
      </c>
      <c r="AU3798">
        <v>5.3364128860737399</v>
      </c>
      <c r="AV3798">
        <v>5.3746024954709197</v>
      </c>
      <c r="AW3798">
        <v>5.4099183548545797</v>
      </c>
      <c r="AX3798">
        <v>5.44242988342942</v>
      </c>
      <c r="AY3798">
        <v>5.4722052417594096</v>
      </c>
      <c r="AZ3798">
        <v>5.4993113515749599</v>
      </c>
      <c r="BA3798">
        <v>5.5238139152941201</v>
      </c>
      <c r="BB3798">
        <v>5.5457774352615896</v>
      </c>
      <c r="BC3798">
        <v>5.5652652327094598</v>
      </c>
      <c r="BD3798">
        <v>5.5823394664434103</v>
      </c>
      <c r="BE3798">
        <v>5.59706115125819</v>
      </c>
    </row>
    <row r="3799" spans="1:57" x14ac:dyDescent="0.25">
      <c r="A3799" t="s">
        <v>481</v>
      </c>
      <c r="B3799" t="s">
        <v>127</v>
      </c>
      <c r="C3799" t="s">
        <v>310</v>
      </c>
      <c r="D3799">
        <v>95.962460832000005</v>
      </c>
      <c r="E3799">
        <v>77.547909599999997</v>
      </c>
      <c r="F3799">
        <v>78.9355276869167</v>
      </c>
      <c r="G3799">
        <v>69.785926352079002</v>
      </c>
      <c r="H3799">
        <v>73.008616936806305</v>
      </c>
      <c r="I3799">
        <v>73.840462003958095</v>
      </c>
      <c r="J3799">
        <v>74.592616056577796</v>
      </c>
      <c r="K3799">
        <v>75.283542863606002</v>
      </c>
      <c r="L3799">
        <v>75.924295840777503</v>
      </c>
      <c r="M3799">
        <v>76.5145658879065</v>
      </c>
      <c r="N3799">
        <v>77.051212149033802</v>
      </c>
      <c r="O3799">
        <v>76.669446749353497</v>
      </c>
      <c r="P3799">
        <v>76.243650157275397</v>
      </c>
      <c r="Q3799">
        <v>75.7717059747267</v>
      </c>
      <c r="R3799">
        <v>75.252827183567405</v>
      </c>
      <c r="S3799">
        <v>74.693151775901697</v>
      </c>
      <c r="T3799">
        <v>74.093281213858305</v>
      </c>
      <c r="U3799">
        <v>73.454173862334699</v>
      </c>
      <c r="V3799">
        <v>72.776807420432704</v>
      </c>
      <c r="W3799">
        <v>72.060339205593493</v>
      </c>
      <c r="X3799">
        <v>71.303060156718203</v>
      </c>
      <c r="Y3799">
        <v>70.507283774624796</v>
      </c>
      <c r="Z3799">
        <v>69.671866016860903</v>
      </c>
      <c r="AA3799">
        <v>68.7956971755886</v>
      </c>
      <c r="AB3799">
        <v>67.878696662725105</v>
      </c>
      <c r="AC3799">
        <v>66.920823819710293</v>
      </c>
      <c r="AD3799">
        <v>65.922529471577207</v>
      </c>
      <c r="AE3799">
        <v>64.883149665604506</v>
      </c>
      <c r="AF3799">
        <v>63.798244259703999</v>
      </c>
      <c r="AG3799">
        <v>62.664363836830503</v>
      </c>
      <c r="AH3799">
        <v>61.482005983339498</v>
      </c>
      <c r="AI3799">
        <v>60.253285491986802</v>
      </c>
      <c r="AJ3799">
        <v>58.980350371149399</v>
      </c>
      <c r="AK3799">
        <v>57.665219494066001</v>
      </c>
      <c r="AL3799">
        <v>56.4109641937821</v>
      </c>
      <c r="AM3799">
        <v>55.180032415311501</v>
      </c>
      <c r="AN3799">
        <v>53.972043064370297</v>
      </c>
      <c r="AO3799">
        <v>52.786620736701899</v>
      </c>
      <c r="AP3799">
        <v>51.623395638381098</v>
      </c>
      <c r="AQ3799">
        <v>50.482003507182696</v>
      </c>
      <c r="AR3799">
        <v>49.362085535001803</v>
      </c>
      <c r="AS3799">
        <v>48.263288291311497</v>
      </c>
      <c r="AT3799">
        <v>47.1852636476453</v>
      </c>
      <c r="AU3799">
        <v>46.127668703090002</v>
      </c>
      <c r="AV3799">
        <v>45.0901657107771</v>
      </c>
      <c r="AW3799">
        <v>44.072422005359201</v>
      </c>
      <c r="AX3799">
        <v>43.074109931458203</v>
      </c>
      <c r="AY3799">
        <v>42.094906773074598</v>
      </c>
      <c r="AZ3799">
        <v>41.134494683943103</v>
      </c>
      <c r="BA3799">
        <v>40.192560618823698</v>
      </c>
      <c r="BB3799">
        <v>39.268796265715899</v>
      </c>
      <c r="BC3799">
        <v>38.3628979789843</v>
      </c>
      <c r="BD3799">
        <v>37.474566713382998</v>
      </c>
      <c r="BE3799">
        <v>36.603507958967697</v>
      </c>
    </row>
    <row r="3800" spans="1:57" x14ac:dyDescent="0.25">
      <c r="A3800" t="s">
        <v>481</v>
      </c>
      <c r="B3800" t="s">
        <v>127</v>
      </c>
      <c r="C3800" t="s">
        <v>314</v>
      </c>
      <c r="D3800">
        <v>10.994619083401</v>
      </c>
      <c r="E3800">
        <v>12.129778978358001</v>
      </c>
      <c r="F3800">
        <v>12.4088698059776</v>
      </c>
      <c r="G3800">
        <v>11.0259354418457</v>
      </c>
      <c r="H3800">
        <v>11.593663283512999</v>
      </c>
      <c r="I3800">
        <v>11.7855843842911</v>
      </c>
      <c r="J3800">
        <v>11.9666892952031</v>
      </c>
      <c r="K3800">
        <v>12.1397881160271</v>
      </c>
      <c r="L3800">
        <v>12.3065480448562</v>
      </c>
      <c r="M3800">
        <v>12.4668196735919</v>
      </c>
      <c r="N3800">
        <v>12.6199866603956</v>
      </c>
      <c r="O3800">
        <v>12.623550338576701</v>
      </c>
      <c r="P3800">
        <v>12.619863676181801</v>
      </c>
      <c r="Q3800">
        <v>12.6084588063365</v>
      </c>
      <c r="R3800">
        <v>12.589080246902601</v>
      </c>
      <c r="S3800">
        <v>12.5626317380981</v>
      </c>
      <c r="T3800">
        <v>12.5291003387446</v>
      </c>
      <c r="U3800">
        <v>12.4885335062373</v>
      </c>
      <c r="V3800">
        <v>12.440983040417301</v>
      </c>
      <c r="W3800">
        <v>12.386188980817099</v>
      </c>
      <c r="X3800">
        <v>12.3237358805829</v>
      </c>
      <c r="Y3800">
        <v>12.253898166694199</v>
      </c>
      <c r="Z3800">
        <v>12.176352133659099</v>
      </c>
      <c r="AA3800">
        <v>12.090772835978299</v>
      </c>
      <c r="AB3800">
        <v>11.9970098733329</v>
      </c>
      <c r="AC3800">
        <v>11.894916524532601</v>
      </c>
      <c r="AD3800">
        <v>11.784430573255699</v>
      </c>
      <c r="AE3800">
        <v>11.665287947947601</v>
      </c>
      <c r="AF3800">
        <v>11.5365356290006</v>
      </c>
      <c r="AG3800">
        <v>11.3973786263807</v>
      </c>
      <c r="AH3800">
        <v>11.247725431902801</v>
      </c>
      <c r="AI3800">
        <v>11.087779981775499</v>
      </c>
      <c r="AJ3800">
        <v>10.917757187589499</v>
      </c>
      <c r="AK3800">
        <v>10.7378530315959</v>
      </c>
      <c r="AL3800">
        <v>10.567197867343801</v>
      </c>
      <c r="AM3800">
        <v>10.398882021073501</v>
      </c>
      <c r="AN3800">
        <v>10.232875771941901</v>
      </c>
      <c r="AO3800">
        <v>10.0691497595909</v>
      </c>
      <c r="AP3800">
        <v>9.9076749799096504</v>
      </c>
      <c r="AQ3800">
        <v>9.7484227808460702</v>
      </c>
      <c r="AR3800">
        <v>9.59136485826577</v>
      </c>
      <c r="AS3800">
        <v>9.4364732518590007</v>
      </c>
      <c r="AT3800">
        <v>9.2837203410945293</v>
      </c>
      <c r="AU3800">
        <v>9.1330788412201702</v>
      </c>
      <c r="AV3800">
        <v>8.9845217993091797</v>
      </c>
      <c r="AW3800">
        <v>8.8380225903522902</v>
      </c>
      <c r="AX3800">
        <v>8.6935549133946104</v>
      </c>
      <c r="AY3800">
        <v>8.5510927877170495</v>
      </c>
      <c r="AZ3800">
        <v>8.4106105490616905</v>
      </c>
      <c r="BA3800">
        <v>8.2720828459006803</v>
      </c>
      <c r="BB3800">
        <v>8.1354846357479698</v>
      </c>
      <c r="BC3800">
        <v>8.0007911815137405</v>
      </c>
      <c r="BD3800">
        <v>7.8679780479006096</v>
      </c>
      <c r="BE3800">
        <v>7.7370210978415903</v>
      </c>
    </row>
    <row r="3801" spans="1:57" x14ac:dyDescent="0.25">
      <c r="A3801" t="s">
        <v>481</v>
      </c>
      <c r="B3801" t="s">
        <v>127</v>
      </c>
      <c r="C3801" t="s">
        <v>315</v>
      </c>
      <c r="D3801">
        <v>0</v>
      </c>
      <c r="E3801">
        <v>0</v>
      </c>
      <c r="F3801">
        <v>0.45672198746447201</v>
      </c>
      <c r="G3801">
        <v>0.808118617939248</v>
      </c>
      <c r="H3801">
        <v>1.2690342033047901</v>
      </c>
      <c r="I3801">
        <v>1.71252092776498</v>
      </c>
      <c r="J3801">
        <v>2.1639826337945198</v>
      </c>
      <c r="K3801">
        <v>2.6226999293889999</v>
      </c>
      <c r="L3801">
        <v>3.08807953599718</v>
      </c>
      <c r="M3801">
        <v>3.5592554224599402</v>
      </c>
      <c r="N3801">
        <v>4.0352039464243301</v>
      </c>
      <c r="O3801">
        <v>4.4646498543965096</v>
      </c>
      <c r="P3801">
        <v>4.8874932608401496</v>
      </c>
      <c r="Q3801">
        <v>5.3028098868638001</v>
      </c>
      <c r="R3801">
        <v>5.7097239829805604</v>
      </c>
      <c r="S3801">
        <v>6.1079048459800003</v>
      </c>
      <c r="T3801">
        <v>6.4966786164452301</v>
      </c>
      <c r="U3801">
        <v>6.8754165894857699</v>
      </c>
      <c r="V3801">
        <v>7.24351218917226</v>
      </c>
      <c r="W3801">
        <v>7.6001875367769598</v>
      </c>
      <c r="X3801">
        <v>7.9445456235436103</v>
      </c>
      <c r="Y3801">
        <v>8.2761181941319109</v>
      </c>
      <c r="Z3801">
        <v>8.5940629058046092</v>
      </c>
      <c r="AA3801">
        <v>8.8975117012723803</v>
      </c>
      <c r="AB3801">
        <v>9.1857062516466907</v>
      </c>
      <c r="AC3801">
        <v>9.4578888413091597</v>
      </c>
      <c r="AD3801">
        <v>9.7133700056041405</v>
      </c>
      <c r="AE3801">
        <v>9.9512968897617906</v>
      </c>
      <c r="AF3801">
        <v>10.170195284975099</v>
      </c>
      <c r="AG3801">
        <v>10.3686439448495</v>
      </c>
      <c r="AH3801">
        <v>10.5458110552101</v>
      </c>
      <c r="AI3801">
        <v>10.7011598210643</v>
      </c>
      <c r="AJ3801">
        <v>10.8342066716045</v>
      </c>
      <c r="AK3801">
        <v>10.944491604105901</v>
      </c>
      <c r="AL3801">
        <v>11.051396740085799</v>
      </c>
      <c r="AM3801">
        <v>11.1484154541854</v>
      </c>
      <c r="AN3801">
        <v>11.235860796354601</v>
      </c>
      <c r="AO3801">
        <v>11.314038689332699</v>
      </c>
      <c r="AP3801">
        <v>11.3832480643838</v>
      </c>
      <c r="AQ3801">
        <v>11.443780994725399</v>
      </c>
      <c r="AR3801">
        <v>11.495922826687099</v>
      </c>
      <c r="AS3801">
        <v>11.539952308634099</v>
      </c>
      <c r="AT3801">
        <v>11.5761417176916</v>
      </c>
      <c r="AU3801">
        <v>11.6047569843051</v>
      </c>
      <c r="AV3801">
        <v>11.626057814668499</v>
      </c>
      <c r="AW3801">
        <v>11.640297811056501</v>
      </c>
      <c r="AX3801">
        <v>11.6477245900918</v>
      </c>
      <c r="AY3801">
        <v>11.648579898982099</v>
      </c>
      <c r="AZ3801">
        <v>11.6430997297561</v>
      </c>
      <c r="BA3801">
        <v>11.6315144315338</v>
      </c>
      <c r="BB3801">
        <v>11.614048820858599</v>
      </c>
      <c r="BC3801">
        <v>11.590922290124499</v>
      </c>
      <c r="BD3801">
        <v>11.5623489141273</v>
      </c>
      <c r="BE3801">
        <v>11.5285375547704</v>
      </c>
    </row>
    <row r="3802" spans="1:57" x14ac:dyDescent="0.25">
      <c r="A3802" t="s">
        <v>481</v>
      </c>
      <c r="B3802" t="s">
        <v>127</v>
      </c>
      <c r="C3802" t="s">
        <v>317</v>
      </c>
      <c r="D3802">
        <v>0</v>
      </c>
      <c r="E3802">
        <v>0</v>
      </c>
      <c r="F3802">
        <v>0.45900559740179397</v>
      </c>
      <c r="G3802">
        <v>0.81619980411864002</v>
      </c>
      <c r="H3802">
        <v>1.28806971635436</v>
      </c>
      <c r="I3802">
        <v>1.7467713463202801</v>
      </c>
      <c r="J3802">
        <v>2.2180821996393898</v>
      </c>
      <c r="K3802">
        <v>2.7013809272706699</v>
      </c>
      <c r="L3802">
        <v>3.1961623197570801</v>
      </c>
      <c r="M3802">
        <v>3.70162563935834</v>
      </c>
      <c r="N3802">
        <v>4.2167881240134202</v>
      </c>
      <c r="O3802">
        <v>4.6878823471163402</v>
      </c>
      <c r="P3802">
        <v>5.1563053901863602</v>
      </c>
      <c r="Q3802">
        <v>5.6209784800756299</v>
      </c>
      <c r="R3802">
        <v>6.0808560418743003</v>
      </c>
      <c r="S3802">
        <v>6.5354581851985998</v>
      </c>
      <c r="T3802">
        <v>6.9839295126786203</v>
      </c>
      <c r="U3802">
        <v>7.4254499166446397</v>
      </c>
      <c r="V3802">
        <v>7.8592107252519003</v>
      </c>
      <c r="W3802">
        <v>8.2842044150868901</v>
      </c>
      <c r="X3802">
        <v>8.6992774577802603</v>
      </c>
      <c r="Y3802">
        <v>9.1037300135451105</v>
      </c>
      <c r="Z3802">
        <v>9.4964395109141009</v>
      </c>
      <c r="AA3802">
        <v>9.8762379884123401</v>
      </c>
      <c r="AB3802">
        <v>10.242062470585999</v>
      </c>
      <c r="AC3802">
        <v>10.592835502266199</v>
      </c>
      <c r="AD3802">
        <v>10.9275412563046</v>
      </c>
      <c r="AE3802">
        <v>11.2449654854308</v>
      </c>
      <c r="AF3802">
        <v>11.5431716484467</v>
      </c>
      <c r="AG3802">
        <v>11.820254097128499</v>
      </c>
      <c r="AH3802">
        <v>12.0749536582156</v>
      </c>
      <c r="AI3802">
        <v>12.306333794224001</v>
      </c>
      <c r="AJ3802">
        <v>12.513508705703201</v>
      </c>
      <c r="AK3802">
        <v>12.6956102607628</v>
      </c>
      <c r="AL3802">
        <v>12.874877202199899</v>
      </c>
      <c r="AM3802">
        <v>13.043646081397</v>
      </c>
      <c r="AN3802">
        <v>13.202136435716699</v>
      </c>
      <c r="AO3802">
        <v>13.3505656534126</v>
      </c>
      <c r="AP3802">
        <v>13.4891489562948</v>
      </c>
      <c r="AQ3802">
        <v>13.618099383723299</v>
      </c>
      <c r="AR3802">
        <v>13.737627777891101</v>
      </c>
      <c r="AS3802">
        <v>13.8479427703609</v>
      </c>
      <c r="AT3802">
        <v>13.9492507698184</v>
      </c>
      <c r="AU3802">
        <v>14.0417559510092</v>
      </c>
      <c r="AV3802">
        <v>14.125660244822299</v>
      </c>
      <c r="AW3802">
        <v>14.201163329488899</v>
      </c>
      <c r="AX3802">
        <v>14.268462622862501</v>
      </c>
      <c r="AY3802">
        <v>14.3277532757479</v>
      </c>
      <c r="AZ3802">
        <v>14.379228166248801</v>
      </c>
      <c r="BA3802">
        <v>14.423077895101899</v>
      </c>
      <c r="BB3802">
        <v>14.459490781969</v>
      </c>
      <c r="BC3802">
        <v>14.4886528626556</v>
      </c>
      <c r="BD3802">
        <v>14.510747887229799</v>
      </c>
      <c r="BE3802">
        <v>14.525957319010701</v>
      </c>
    </row>
    <row r="3803" spans="1:57" x14ac:dyDescent="0.25">
      <c r="A3803" t="s">
        <v>481</v>
      </c>
      <c r="B3803" t="s">
        <v>127</v>
      </c>
      <c r="C3803" t="s">
        <v>324</v>
      </c>
      <c r="D3803">
        <v>9.3751540070668396E-2</v>
      </c>
      <c r="E3803">
        <v>9.0792991412462595E-2</v>
      </c>
      <c r="F3803">
        <v>9.0956042006090601E-2</v>
      </c>
      <c r="G3803">
        <v>8.3918834803916195E-2</v>
      </c>
      <c r="H3803">
        <v>8.50953889734226E-2</v>
      </c>
      <c r="I3803">
        <v>8.6273570694762602E-2</v>
      </c>
      <c r="J3803">
        <v>8.7453275399146699E-2</v>
      </c>
      <c r="K3803">
        <v>8.8634396522264597E-2</v>
      </c>
      <c r="L3803">
        <v>8.9816825478549495E-2</v>
      </c>
      <c r="M3803">
        <v>9.10004516351611E-2</v>
      </c>
      <c r="N3803">
        <v>9.2185162285685199E-2</v>
      </c>
      <c r="O3803">
        <v>9.2328845651195507E-2</v>
      </c>
      <c r="P3803">
        <v>9.2470191395061602E-2</v>
      </c>
      <c r="Q3803">
        <v>9.2609160882701005E-2</v>
      </c>
      <c r="R3803">
        <v>9.2745715060830194E-2</v>
      </c>
      <c r="S3803">
        <v>9.2879814453547593E-2</v>
      </c>
      <c r="T3803">
        <v>9.3011419158382097E-2</v>
      </c>
      <c r="U3803">
        <v>9.3140488842307398E-2</v>
      </c>
      <c r="V3803">
        <v>9.3266982737724893E-2</v>
      </c>
      <c r="W3803">
        <v>9.3390859638404503E-2</v>
      </c>
      <c r="X3803">
        <v>9.3512077895395507E-2</v>
      </c>
      <c r="Y3803">
        <v>9.3630595412904805E-2</v>
      </c>
      <c r="Z3803">
        <v>9.3746369644132702E-2</v>
      </c>
      <c r="AA3803">
        <v>9.3859357587076697E-2</v>
      </c>
      <c r="AB3803">
        <v>9.3969515780298801E-2</v>
      </c>
      <c r="AC3803">
        <v>9.4076800298654006E-2</v>
      </c>
      <c r="AD3803">
        <v>9.4181166748985995E-2</v>
      </c>
      <c r="AE3803">
        <v>9.4282570265778895E-2</v>
      </c>
      <c r="AF3803">
        <v>9.4380965506781905E-2</v>
      </c>
      <c r="AG3803">
        <v>9.4476306648585306E-2</v>
      </c>
      <c r="AH3803">
        <v>9.4568547382163803E-2</v>
      </c>
      <c r="AI3803">
        <v>9.4657640908382107E-2</v>
      </c>
      <c r="AJ3803">
        <v>9.4743539933457896E-2</v>
      </c>
      <c r="AK3803">
        <v>9.4826196664391904E-2</v>
      </c>
      <c r="AL3803">
        <v>9.3319137467404306E-2</v>
      </c>
      <c r="AM3803">
        <v>9.1832736834689899E-2</v>
      </c>
      <c r="AN3803">
        <v>9.0366732300883101E-2</v>
      </c>
      <c r="AO3803">
        <v>8.8920864584069004E-2</v>
      </c>
      <c r="AP3803">
        <v>8.7494877548360994E-2</v>
      </c>
      <c r="AQ3803">
        <v>8.6088518166908795E-2</v>
      </c>
      <c r="AR3803">
        <v>8.4701536485330894E-2</v>
      </c>
      <c r="AS3803">
        <v>8.3333685585567793E-2</v>
      </c>
      <c r="AT3803">
        <v>8.1984721550151393E-2</v>
      </c>
      <c r="AU3803">
        <v>8.0654403426884805E-2</v>
      </c>
      <c r="AV3803">
        <v>7.9342493193928498E-2</v>
      </c>
      <c r="AW3803">
        <v>7.8048755725288604E-2</v>
      </c>
      <c r="AX3803">
        <v>7.6772958756702203E-2</v>
      </c>
      <c r="AY3803">
        <v>7.5514872851914897E-2</v>
      </c>
      <c r="AZ3803">
        <v>7.4274271369347694E-2</v>
      </c>
      <c r="BA3803">
        <v>7.3050930429146704E-2</v>
      </c>
      <c r="BB3803">
        <v>7.1844628880612799E-2</v>
      </c>
      <c r="BC3803">
        <v>7.0655148270006601E-2</v>
      </c>
      <c r="BD3803">
        <v>6.9482272808724502E-2</v>
      </c>
      <c r="BE3803">
        <v>6.8325789341840998E-2</v>
      </c>
    </row>
    <row r="3804" spans="1:57" x14ac:dyDescent="0.25">
      <c r="A3804" t="s">
        <v>481</v>
      </c>
      <c r="B3804" t="s">
        <v>127</v>
      </c>
      <c r="C3804" t="s">
        <v>326</v>
      </c>
      <c r="D3804">
        <v>0</v>
      </c>
      <c r="E3804">
        <v>0</v>
      </c>
      <c r="F3804">
        <v>4.54780210030453E-4</v>
      </c>
      <c r="G3804">
        <v>8.3918834803916199E-4</v>
      </c>
      <c r="H3804">
        <v>1.2764308346013399E-3</v>
      </c>
      <c r="I3804">
        <v>1.72547141389525E-3</v>
      </c>
      <c r="J3804">
        <v>2.1863318849786699E-3</v>
      </c>
      <c r="K3804">
        <v>2.6590318956679401E-3</v>
      </c>
      <c r="L3804">
        <v>3.1435888917492301E-3</v>
      </c>
      <c r="M3804">
        <v>3.6400180654064399E-3</v>
      </c>
      <c r="N3804">
        <v>4.1483323028558396E-3</v>
      </c>
      <c r="O3804">
        <v>4.6164422825597804E-3</v>
      </c>
      <c r="P3804">
        <v>5.0858605267283903E-3</v>
      </c>
      <c r="Q3804">
        <v>5.5565496529620603E-3</v>
      </c>
      <c r="R3804">
        <v>6.0284714789539699E-3</v>
      </c>
      <c r="S3804">
        <v>6.5015870117483303E-3</v>
      </c>
      <c r="T3804">
        <v>6.9758564368786599E-3</v>
      </c>
      <c r="U3804">
        <v>7.4512391073845996E-3</v>
      </c>
      <c r="V3804">
        <v>7.9276935327066197E-3</v>
      </c>
      <c r="W3804">
        <v>8.4051773674564106E-3</v>
      </c>
      <c r="X3804">
        <v>8.88364740006258E-3</v>
      </c>
      <c r="Y3804">
        <v>9.3630595412904898E-3</v>
      </c>
      <c r="Z3804">
        <v>9.8433688126339392E-3</v>
      </c>
      <c r="AA3804">
        <v>1.03245293345784E-2</v>
      </c>
      <c r="AB3804">
        <v>1.0806494314734299E-2</v>
      </c>
      <c r="AC3804">
        <v>1.1289216035838399E-2</v>
      </c>
      <c r="AD3804">
        <v>1.1772645843623201E-2</v>
      </c>
      <c r="AE3804">
        <v>1.22567341345512E-2</v>
      </c>
      <c r="AF3804">
        <v>1.2741430343415501E-2</v>
      </c>
      <c r="AG3804">
        <v>1.3226682930801901E-2</v>
      </c>
      <c r="AH3804">
        <v>1.37124393704137E-2</v>
      </c>
      <c r="AI3804">
        <v>1.4198646136257299E-2</v>
      </c>
      <c r="AJ3804">
        <v>1.46852486896859E-2</v>
      </c>
      <c r="AK3804">
        <v>1.5172191466302699E-2</v>
      </c>
      <c r="AL3804">
        <v>1.53976576821217E-2</v>
      </c>
      <c r="AM3804">
        <v>1.56115652618973E-2</v>
      </c>
      <c r="AN3804">
        <v>1.5814178152654498E-2</v>
      </c>
      <c r="AO3804">
        <v>1.6005755625132401E-2</v>
      </c>
      <c r="AP3804">
        <v>1.6186552346446802E-2</v>
      </c>
      <c r="AQ3804">
        <v>1.6356818451712701E-2</v>
      </c>
      <c r="AR3804">
        <v>1.6516799614639501E-2</v>
      </c>
      <c r="AS3804">
        <v>1.66667371171135E-2</v>
      </c>
      <c r="AT3804">
        <v>1.6806867917781E-2</v>
      </c>
      <c r="AU3804">
        <v>1.6937424719645801E-2</v>
      </c>
      <c r="AV3804">
        <v>1.7058636036694601E-2</v>
      </c>
      <c r="AW3804">
        <v>1.71707262595635E-2</v>
      </c>
      <c r="AX3804">
        <v>1.7273915720258E-2</v>
      </c>
      <c r="AY3804">
        <v>1.73684207559404E-2</v>
      </c>
      <c r="AZ3804">
        <v>1.7454453771796701E-2</v>
      </c>
      <c r="BA3804">
        <v>1.7532223302995201E-2</v>
      </c>
      <c r="BB3804">
        <v>1.76019340757501E-2</v>
      </c>
      <c r="BC3804">
        <v>1.7663787067501598E-2</v>
      </c>
      <c r="BD3804">
        <v>1.7717979566224701E-2</v>
      </c>
      <c r="BE3804">
        <v>1.7764705228878599E-2</v>
      </c>
    </row>
    <row r="3805" spans="1:57" x14ac:dyDescent="0.25">
      <c r="A3805" t="s">
        <v>481</v>
      </c>
      <c r="B3805" t="s">
        <v>127</v>
      </c>
      <c r="C3805" t="s">
        <v>339</v>
      </c>
      <c r="D3805">
        <v>5.6295417666327499</v>
      </c>
      <c r="E3805">
        <v>5.5405053192392399</v>
      </c>
      <c r="F3805">
        <v>5.5504552357168002</v>
      </c>
      <c r="G3805">
        <v>5.12102028341842</v>
      </c>
      <c r="H3805">
        <v>5.1928177265152096</v>
      </c>
      <c r="I3805">
        <v>5.2647144885071002</v>
      </c>
      <c r="J3805">
        <v>5.33670418824153</v>
      </c>
      <c r="K3805">
        <v>5.4087803227921798</v>
      </c>
      <c r="L3805">
        <v>5.4809362658886798</v>
      </c>
      <c r="M3805">
        <v>5.5531652663288797</v>
      </c>
      <c r="N3805">
        <v>5.62546044637386</v>
      </c>
      <c r="O3805">
        <v>5.6342285069753704</v>
      </c>
      <c r="P3805">
        <v>5.64285391774286</v>
      </c>
      <c r="Q3805">
        <v>5.6513343210592204</v>
      </c>
      <c r="R3805">
        <v>5.65966733375679</v>
      </c>
      <c r="S3805">
        <v>5.6678505468782001</v>
      </c>
      <c r="T3805">
        <v>5.6758815254353401</v>
      </c>
      <c r="U3805">
        <v>5.6837578081661997</v>
      </c>
      <c r="V3805">
        <v>5.6914769072894904</v>
      </c>
      <c r="W3805">
        <v>5.6990363082571598</v>
      </c>
      <c r="X3805">
        <v>5.7064334695049697</v>
      </c>
      <c r="Y3805">
        <v>5.7136658222005599</v>
      </c>
      <c r="Z3805">
        <v>5.7207307699897196</v>
      </c>
      <c r="AA3805">
        <v>5.7276256887400896</v>
      </c>
      <c r="AB3805">
        <v>5.7343479262829904</v>
      </c>
      <c r="AC3805">
        <v>5.7408948021527202</v>
      </c>
      <c r="AD3805">
        <v>5.7472636073238501</v>
      </c>
      <c r="AE3805">
        <v>5.7534516039461003</v>
      </c>
      <c r="AF3805">
        <v>5.7594560250768998</v>
      </c>
      <c r="AG3805">
        <v>5.7652740744118303</v>
      </c>
      <c r="AH3805">
        <v>5.7709029260125</v>
      </c>
      <c r="AI3805">
        <v>5.7763397240322698</v>
      </c>
      <c r="AJ3805">
        <v>5.7815815824395003</v>
      </c>
      <c r="AK3805">
        <v>5.7866255847383998</v>
      </c>
      <c r="AL3805">
        <v>5.6946595709809502</v>
      </c>
      <c r="AM3805">
        <v>5.6039542149401802</v>
      </c>
      <c r="AN3805">
        <v>5.5144935000631197</v>
      </c>
      <c r="AO3805">
        <v>5.4262616040621099</v>
      </c>
      <c r="AP3805">
        <v>5.3392428966311103</v>
      </c>
      <c r="AQ3805">
        <v>5.2534219371883299</v>
      </c>
      <c r="AR3805">
        <v>5.1687834726447397</v>
      </c>
      <c r="AS3805">
        <v>5.0853124351982997</v>
      </c>
      <c r="AT3805">
        <v>5.0029939401535302</v>
      </c>
      <c r="AU3805">
        <v>4.9218132837661299</v>
      </c>
      <c r="AV3805">
        <v>4.8417559411124698</v>
      </c>
      <c r="AW3805">
        <v>4.7628075639835004</v>
      </c>
      <c r="AX3805">
        <v>4.6849539788029997</v>
      </c>
      <c r="AY3805">
        <v>4.6081811845697098</v>
      </c>
      <c r="AZ3805">
        <v>4.5324753508232103</v>
      </c>
      <c r="BA3805">
        <v>4.4578228156331798</v>
      </c>
      <c r="BB3805">
        <v>4.3842100836118698</v>
      </c>
      <c r="BC3805">
        <v>4.3116238239494198</v>
      </c>
      <c r="BD3805">
        <v>4.2400508684718599</v>
      </c>
      <c r="BE3805">
        <v>4.1694782097214604</v>
      </c>
    </row>
    <row r="3806" spans="1:57" x14ac:dyDescent="0.25">
      <c r="A3806" t="s">
        <v>481</v>
      </c>
      <c r="B3806" t="s">
        <v>127</v>
      </c>
      <c r="C3806" t="s">
        <v>340</v>
      </c>
      <c r="D3806">
        <v>0</v>
      </c>
      <c r="E3806">
        <v>0</v>
      </c>
      <c r="F3806">
        <v>2.7752276178584001E-2</v>
      </c>
      <c r="G3806">
        <v>5.1210202834184301E-2</v>
      </c>
      <c r="H3806">
        <v>7.78922658977282E-2</v>
      </c>
      <c r="I3806">
        <v>0.105294289770142</v>
      </c>
      <c r="J3806">
        <v>0.133417604706038</v>
      </c>
      <c r="K3806">
        <v>0.16226340968376499</v>
      </c>
      <c r="L3806">
        <v>0.19183276930610399</v>
      </c>
      <c r="M3806">
        <v>0.222126610653155</v>
      </c>
      <c r="N3806">
        <v>0.25314572008682401</v>
      </c>
      <c r="O3806">
        <v>0.28171142534876897</v>
      </c>
      <c r="P3806">
        <v>0.31035696547585701</v>
      </c>
      <c r="Q3806">
        <v>0.339080059263554</v>
      </c>
      <c r="R3806">
        <v>0.36787837669419099</v>
      </c>
      <c r="S3806">
        <v>0.39674953828147402</v>
      </c>
      <c r="T3806">
        <v>0.42569111440765101</v>
      </c>
      <c r="U3806">
        <v>0.45470062465329603</v>
      </c>
      <c r="V3806">
        <v>0.48377553711960702</v>
      </c>
      <c r="W3806">
        <v>0.51291326774314505</v>
      </c>
      <c r="X3806">
        <v>0.54211117960297195</v>
      </c>
      <c r="Y3806">
        <v>0.57136658222005599</v>
      </c>
      <c r="Z3806">
        <v>0.60067673084892104</v>
      </c>
      <c r="AA3806">
        <v>0.63003882576141101</v>
      </c>
      <c r="AB3806">
        <v>0.65945001152254501</v>
      </c>
      <c r="AC3806">
        <v>0.68890737625832799</v>
      </c>
      <c r="AD3806">
        <v>0.71840795091548204</v>
      </c>
      <c r="AE3806">
        <v>0.747948708512994</v>
      </c>
      <c r="AF3806">
        <v>0.77752656338538195</v>
      </c>
      <c r="AG3806">
        <v>0.80713837041765701</v>
      </c>
      <c r="AH3806">
        <v>0.83678092427181405</v>
      </c>
      <c r="AI3806">
        <v>0.866450958604841</v>
      </c>
      <c r="AJ3806">
        <v>0.89614514527812295</v>
      </c>
      <c r="AK3806">
        <v>0.92586009355814503</v>
      </c>
      <c r="AL3806">
        <v>0.93961882921185802</v>
      </c>
      <c r="AM3806">
        <v>0.95267221653983103</v>
      </c>
      <c r="AN3806">
        <v>0.96503636251104696</v>
      </c>
      <c r="AO3806">
        <v>0.97672708873118097</v>
      </c>
      <c r="AP3806">
        <v>0.98775993587675703</v>
      </c>
      <c r="AQ3806">
        <v>0.99815016806578405</v>
      </c>
      <c r="AR3806">
        <v>1.0079127771657199</v>
      </c>
      <c r="AS3806">
        <v>1.0170624870396601</v>
      </c>
      <c r="AT3806">
        <v>1.0256137577314699</v>
      </c>
      <c r="AU3806">
        <v>1.0335807895908899</v>
      </c>
      <c r="AV3806">
        <v>1.0409775273391799</v>
      </c>
      <c r="AW3806">
        <v>1.0478176640763699</v>
      </c>
      <c r="AX3806">
        <v>1.05411464523067</v>
      </c>
      <c r="AY3806">
        <v>1.05988167245103</v>
      </c>
      <c r="AZ3806">
        <v>1.0651317074434501</v>
      </c>
      <c r="BA3806">
        <v>1.06987747575196</v>
      </c>
      <c r="BB3806">
        <v>1.0741314704849101</v>
      </c>
      <c r="BC3806">
        <v>1.0779059559873501</v>
      </c>
      <c r="BD3806">
        <v>1.08121297146032</v>
      </c>
      <c r="BE3806">
        <v>1.08406433452758</v>
      </c>
    </row>
    <row r="3807" spans="1:57" x14ac:dyDescent="0.25">
      <c r="A3807" t="s">
        <v>481</v>
      </c>
      <c r="B3807" t="s">
        <v>127</v>
      </c>
      <c r="C3807" t="s">
        <v>342</v>
      </c>
      <c r="D3807">
        <v>0.59534462181600001</v>
      </c>
      <c r="E3807">
        <v>0.19844820727199999</v>
      </c>
      <c r="F3807">
        <v>0.196964424175083</v>
      </c>
      <c r="G3807">
        <v>0.18950887905930899</v>
      </c>
      <c r="H3807">
        <v>0.19633298037949001</v>
      </c>
      <c r="I3807">
        <v>0.19668773374721499</v>
      </c>
      <c r="J3807">
        <v>0.19685627518323601</v>
      </c>
      <c r="K3807">
        <v>0.19689356912179001</v>
      </c>
      <c r="L3807">
        <v>0.196833348763298</v>
      </c>
      <c r="M3807">
        <v>0.19667894554275001</v>
      </c>
      <c r="N3807">
        <v>0.19642634511357199</v>
      </c>
      <c r="O3807">
        <v>0.196080806159316</v>
      </c>
      <c r="P3807">
        <v>0.19564493820404899</v>
      </c>
      <c r="Q3807">
        <v>0.19511333412523699</v>
      </c>
      <c r="R3807">
        <v>0.19448392077182999</v>
      </c>
      <c r="S3807">
        <v>0.193772528549055</v>
      </c>
      <c r="T3807">
        <v>0.19298078434572299</v>
      </c>
      <c r="U3807">
        <v>0.192111252238052</v>
      </c>
      <c r="V3807">
        <v>0.19116656734176399</v>
      </c>
      <c r="W3807">
        <v>0.19014458489356501</v>
      </c>
      <c r="X3807">
        <v>0.18904079813645799</v>
      </c>
      <c r="Y3807">
        <v>0.187861298681963</v>
      </c>
      <c r="Z3807">
        <v>0.186603005897156</v>
      </c>
      <c r="AA3807">
        <v>0.18526282916980499</v>
      </c>
      <c r="AB3807">
        <v>0.18384035075963701</v>
      </c>
      <c r="AC3807">
        <v>0.182335198588289</v>
      </c>
      <c r="AD3807">
        <v>0.18074827907699001</v>
      </c>
      <c r="AE3807">
        <v>0.17907737893783299</v>
      </c>
      <c r="AF3807">
        <v>0.17730965550105099</v>
      </c>
      <c r="AG3807">
        <v>0.17543457813751201</v>
      </c>
      <c r="AH3807">
        <v>0.173452306405152</v>
      </c>
      <c r="AI3807">
        <v>0.171367449156579</v>
      </c>
      <c r="AJ3807">
        <v>0.169184696510252</v>
      </c>
      <c r="AK3807">
        <v>0.16690835453226199</v>
      </c>
      <c r="AL3807">
        <v>0.16184017884041099</v>
      </c>
      <c r="AM3807">
        <v>0.15688531498630701</v>
      </c>
      <c r="AN3807">
        <v>0.15204171715917</v>
      </c>
      <c r="AO3807">
        <v>0.14730737199716701</v>
      </c>
      <c r="AP3807">
        <v>0.14268029811437899</v>
      </c>
      <c r="AQ3807">
        <v>0.13815854563426</v>
      </c>
      <c r="AR3807">
        <v>0.133740195729522</v>
      </c>
      <c r="AS3807">
        <v>0.12942336016835199</v>
      </c>
      <c r="AT3807">
        <v>0.125206180866866</v>
      </c>
      <c r="AU3807">
        <v>0.121086829447748</v>
      </c>
      <c r="AV3807">
        <v>0.117063506804956</v>
      </c>
      <c r="AW3807">
        <v>0.113134442674445</v>
      </c>
      <c r="AX3807">
        <v>0.109297895210812</v>
      </c>
      <c r="AY3807">
        <v>0.10555215056978</v>
      </c>
      <c r="AZ3807">
        <v>0.10189552249647001</v>
      </c>
      <c r="BA3807">
        <v>9.8326351919346702E-2</v>
      </c>
      <c r="BB3807">
        <v>9.4843006549795106E-2</v>
      </c>
      <c r="BC3807">
        <v>9.1443880487239101E-2</v>
      </c>
      <c r="BD3807">
        <v>8.8127393829727896E-2</v>
      </c>
      <c r="BE3807">
        <v>8.4891992289922405E-2</v>
      </c>
    </row>
    <row r="3808" spans="1:57" x14ac:dyDescent="0.25">
      <c r="A3808" t="s">
        <v>481</v>
      </c>
      <c r="B3808" t="s">
        <v>127</v>
      </c>
      <c r="C3808" t="s">
        <v>343</v>
      </c>
      <c r="D3808">
        <v>1.21833824999747</v>
      </c>
      <c r="E3808">
        <v>1.1904724373942599</v>
      </c>
      <c r="F3808">
        <v>1.19350642409853</v>
      </c>
      <c r="G3808">
        <v>1.1600471779642501</v>
      </c>
      <c r="H3808">
        <v>1.2142096772591</v>
      </c>
      <c r="I3808">
        <v>1.22907449955918</v>
      </c>
      <c r="J3808">
        <v>1.2430764042737701</v>
      </c>
      <c r="K3808">
        <v>1.2565386244122201</v>
      </c>
      <c r="L3808">
        <v>1.2696613447180101</v>
      </c>
      <c r="M3808">
        <v>1.2824552173382699</v>
      </c>
      <c r="N3808">
        <v>1.29488293774078</v>
      </c>
      <c r="O3808">
        <v>1.30696735235846</v>
      </c>
      <c r="P3808">
        <v>1.31871447818</v>
      </c>
      <c r="Q3808">
        <v>1.3300759566920499</v>
      </c>
      <c r="R3808">
        <v>1.3410241947214201</v>
      </c>
      <c r="S3808">
        <v>1.35165520147979</v>
      </c>
      <c r="T3808">
        <v>1.36196926239934</v>
      </c>
      <c r="U3808">
        <v>1.3719733694811</v>
      </c>
      <c r="V3808">
        <v>1.3816753651350899</v>
      </c>
      <c r="W3808">
        <v>1.3910485059717601</v>
      </c>
      <c r="X3808">
        <v>1.4000472348765101</v>
      </c>
      <c r="Y3808">
        <v>1.4087031901693801</v>
      </c>
      <c r="Z3808">
        <v>1.4169799621790999</v>
      </c>
      <c r="AA3808">
        <v>1.4248391973218799</v>
      </c>
      <c r="AB3808">
        <v>1.4322613734012799</v>
      </c>
      <c r="AC3808">
        <v>1.43922630115995</v>
      </c>
      <c r="AD3808">
        <v>1.44572294071453</v>
      </c>
      <c r="AE3808">
        <v>1.4517143650980899</v>
      </c>
      <c r="AF3808">
        <v>1.4570742750736301</v>
      </c>
      <c r="AG3808">
        <v>1.46168861827692</v>
      </c>
      <c r="AH3808">
        <v>1.4655272400180099</v>
      </c>
      <c r="AI3808">
        <v>1.4685963923491401</v>
      </c>
      <c r="AJ3808">
        <v>1.4709033962912901</v>
      </c>
      <c r="AK3808">
        <v>1.4724526154333499</v>
      </c>
      <c r="AL3808">
        <v>1.4490511363666401</v>
      </c>
      <c r="AM3808">
        <v>1.4259704416197201</v>
      </c>
      <c r="AN3808">
        <v>1.40320645565411</v>
      </c>
      <c r="AO3808">
        <v>1.3807551523636401</v>
      </c>
      <c r="AP3808">
        <v>1.35861255449342</v>
      </c>
      <c r="AQ3808">
        <v>1.3367747330653701</v>
      </c>
      <c r="AR3808">
        <v>1.31523780681042</v>
      </c>
      <c r="AS3808">
        <v>1.29399794160727</v>
      </c>
      <c r="AT3808">
        <v>1.27305134992751</v>
      </c>
      <c r="AU3808">
        <v>1.2523942902871701</v>
      </c>
      <c r="AV3808">
        <v>1.2320230667046499</v>
      </c>
      <c r="AW3808">
        <v>1.2119340281647599</v>
      </c>
      <c r="AX3808">
        <v>1.1921235680889899</v>
      </c>
      <c r="AY3808">
        <v>1.17258812381191</v>
      </c>
      <c r="AZ3808">
        <v>1.15332417606358</v>
      </c>
      <c r="BA3808">
        <v>1.1343282484578201</v>
      </c>
      <c r="BB3808">
        <v>1.1155969069865801</v>
      </c>
      <c r="BC3808">
        <v>1.0971267595199099</v>
      </c>
      <c r="BD3808">
        <v>1.0789144553118799</v>
      </c>
      <c r="BE3808">
        <v>1.0609566845120599</v>
      </c>
    </row>
    <row r="3809" spans="1:57" x14ac:dyDescent="0.25">
      <c r="A3809" t="s">
        <v>481</v>
      </c>
      <c r="B3809" t="s">
        <v>127</v>
      </c>
      <c r="C3809" t="s">
        <v>344</v>
      </c>
      <c r="D3809">
        <v>193.54259006097399</v>
      </c>
      <c r="E3809">
        <v>140.55379825571799</v>
      </c>
      <c r="F3809">
        <v>140.91200760332501</v>
      </c>
      <c r="G3809">
        <v>136.961622879392</v>
      </c>
      <c r="H3809">
        <v>143.35634883842101</v>
      </c>
      <c r="I3809">
        <v>145.11137244841399</v>
      </c>
      <c r="J3809">
        <v>146.764515208072</v>
      </c>
      <c r="K3809">
        <v>148.353939804541</v>
      </c>
      <c r="L3809">
        <v>149.90328116221599</v>
      </c>
      <c r="M3809">
        <v>151.41379693284</v>
      </c>
      <c r="N3809">
        <v>152.88108273582401</v>
      </c>
      <c r="O3809">
        <v>154.307835948128</v>
      </c>
      <c r="P3809">
        <v>155.694766968908</v>
      </c>
      <c r="Q3809">
        <v>157.036166323071</v>
      </c>
      <c r="R3809">
        <v>158.32877620709601</v>
      </c>
      <c r="S3809">
        <v>159.58393200258999</v>
      </c>
      <c r="T3809">
        <v>160.80166740926299</v>
      </c>
      <c r="U3809">
        <v>161.982807941652</v>
      </c>
      <c r="V3809">
        <v>163.128279518309</v>
      </c>
      <c r="W3809">
        <v>164.23492466589801</v>
      </c>
      <c r="X3809">
        <v>165.29736465804399</v>
      </c>
      <c r="Y3809">
        <v>166.31933489080899</v>
      </c>
      <c r="Z3809">
        <v>167.296536635866</v>
      </c>
      <c r="AA3809">
        <v>168.22444165575899</v>
      </c>
      <c r="AB3809">
        <v>169.10074505137999</v>
      </c>
      <c r="AC3809">
        <v>169.92306316669999</v>
      </c>
      <c r="AD3809">
        <v>170.69009257167599</v>
      </c>
      <c r="AE3809">
        <v>171.39747346317699</v>
      </c>
      <c r="AF3809">
        <v>172.03029425071199</v>
      </c>
      <c r="AG3809">
        <v>172.57508927771599</v>
      </c>
      <c r="AH3809">
        <v>173.02829831375001</v>
      </c>
      <c r="AI3809">
        <v>173.39065951088199</v>
      </c>
      <c r="AJ3809">
        <v>173.66303722957099</v>
      </c>
      <c r="AK3809">
        <v>173.84594665939699</v>
      </c>
      <c r="AL3809">
        <v>171.08303786427399</v>
      </c>
      <c r="AM3809">
        <v>168.35800265038799</v>
      </c>
      <c r="AN3809">
        <v>165.67035983699299</v>
      </c>
      <c r="AO3809">
        <v>163.01963407960099</v>
      </c>
      <c r="AP3809">
        <v>160.40535580137399</v>
      </c>
      <c r="AQ3809">
        <v>157.82706112530201</v>
      </c>
      <c r="AR3809">
        <v>155.28429180717299</v>
      </c>
      <c r="AS3809">
        <v>152.77659516929299</v>
      </c>
      <c r="AT3809">
        <v>150.30352403499001</v>
      </c>
      <c r="AU3809">
        <v>147.864636663856</v>
      </c>
      <c r="AV3809">
        <v>145.45949668774099</v>
      </c>
      <c r="AW3809">
        <v>143.08767304748301</v>
      </c>
      <c r="AX3809">
        <v>140.74873993035999</v>
      </c>
      <c r="AY3809">
        <v>138.44227670827601</v>
      </c>
      <c r="AZ3809">
        <v>136.16786787664</v>
      </c>
      <c r="BA3809">
        <v>133.92510299396599</v>
      </c>
      <c r="BB3809">
        <v>131.71357662215701</v>
      </c>
      <c r="BC3809">
        <v>129.53288826748599</v>
      </c>
      <c r="BD3809">
        <v>127.382642322246</v>
      </c>
      <c r="BE3809">
        <v>125.26244800708299</v>
      </c>
    </row>
    <row r="3810" spans="1:57" x14ac:dyDescent="0.25">
      <c r="A3810" t="s">
        <v>481</v>
      </c>
      <c r="B3810" t="s">
        <v>127</v>
      </c>
      <c r="C3810" t="s">
        <v>360</v>
      </c>
      <c r="D3810">
        <v>71.887274227975098</v>
      </c>
      <c r="E3810">
        <v>75.556976106991002</v>
      </c>
      <c r="F3810">
        <v>75.749537357233095</v>
      </c>
      <c r="G3810">
        <v>73.625943915406907</v>
      </c>
      <c r="H3810">
        <v>77.063532671408097</v>
      </c>
      <c r="I3810">
        <v>78.006974105315095</v>
      </c>
      <c r="J3810">
        <v>78.895647834115096</v>
      </c>
      <c r="K3810">
        <v>79.750068829845304</v>
      </c>
      <c r="L3810">
        <v>80.582942429820207</v>
      </c>
      <c r="M3810">
        <v>81.394944705152497</v>
      </c>
      <c r="N3810">
        <v>82.183708009552802</v>
      </c>
      <c r="O3810">
        <v>82.950682361797305</v>
      </c>
      <c r="P3810">
        <v>83.696249648484695</v>
      </c>
      <c r="Q3810">
        <v>84.417340648586801</v>
      </c>
      <c r="R3810">
        <v>85.112204076932201</v>
      </c>
      <c r="S3810">
        <v>85.786933451930494</v>
      </c>
      <c r="T3810">
        <v>86.441546889407604</v>
      </c>
      <c r="U3810">
        <v>87.076488158104695</v>
      </c>
      <c r="V3810">
        <v>87.692255000572203</v>
      </c>
      <c r="W3810">
        <v>88.287150065756705</v>
      </c>
      <c r="X3810">
        <v>88.858281931974105</v>
      </c>
      <c r="Y3810">
        <v>89.407658622019795</v>
      </c>
      <c r="Z3810">
        <v>89.932969284693002</v>
      </c>
      <c r="AA3810">
        <v>90.431779692435001</v>
      </c>
      <c r="AB3810">
        <v>90.902850809310607</v>
      </c>
      <c r="AC3810">
        <v>91.344901262322907</v>
      </c>
      <c r="AD3810">
        <v>91.757230371492099</v>
      </c>
      <c r="AE3810">
        <v>92.137494453864903</v>
      </c>
      <c r="AF3810">
        <v>92.477677541886393</v>
      </c>
      <c r="AG3810">
        <v>92.770540953259101</v>
      </c>
      <c r="AH3810">
        <v>93.014170828310995</v>
      </c>
      <c r="AI3810">
        <v>93.208963972669594</v>
      </c>
      <c r="AJ3810">
        <v>93.355385037332596</v>
      </c>
      <c r="AK3810">
        <v>93.453710970822996</v>
      </c>
      <c r="AL3810">
        <v>91.968464492893901</v>
      </c>
      <c r="AM3810">
        <v>90.503577573426199</v>
      </c>
      <c r="AN3810">
        <v>89.0587915458986</v>
      </c>
      <c r="AO3810">
        <v>87.633850881164193</v>
      </c>
      <c r="AP3810">
        <v>86.228503150570006</v>
      </c>
      <c r="AQ3810">
        <v>84.842498989499404</v>
      </c>
      <c r="AR3810">
        <v>83.475592061335306</v>
      </c>
      <c r="AS3810">
        <v>82.127539021835503</v>
      </c>
      <c r="AT3810">
        <v>80.798099483919501</v>
      </c>
      <c r="AU3810">
        <v>79.487035982859695</v>
      </c>
      <c r="AV3810">
        <v>78.194113941872601</v>
      </c>
      <c r="AW3810">
        <v>76.919101638107094</v>
      </c>
      <c r="AX3810">
        <v>75.661770169022603</v>
      </c>
      <c r="AY3810">
        <v>74.421893419156106</v>
      </c>
      <c r="AZ3810">
        <v>73.199248027269903</v>
      </c>
      <c r="BA3810">
        <v>71.993613353879596</v>
      </c>
      <c r="BB3810">
        <v>70.804771449154401</v>
      </c>
      <c r="BC3810">
        <v>69.632507021188204</v>
      </c>
      <c r="BD3810">
        <v>68.476607404636496</v>
      </c>
      <c r="BE3810">
        <v>67.336862529713699</v>
      </c>
    </row>
    <row r="3811" spans="1:57" x14ac:dyDescent="0.25">
      <c r="A3811" t="s">
        <v>481</v>
      </c>
      <c r="B3811" t="s">
        <v>127</v>
      </c>
      <c r="C3811" t="s">
        <v>345</v>
      </c>
      <c r="D3811">
        <v>7.1281854611462698</v>
      </c>
      <c r="E3811">
        <v>7.4962613574670298</v>
      </c>
      <c r="F3811">
        <v>7.5153660058199696</v>
      </c>
      <c r="G3811">
        <v>7.3046771683737699</v>
      </c>
      <c r="H3811">
        <v>7.6457318939888497</v>
      </c>
      <c r="I3811">
        <v>7.7393338871921804</v>
      </c>
      <c r="J3811">
        <v>7.8275021924346504</v>
      </c>
      <c r="K3811">
        <v>7.9122721689915601</v>
      </c>
      <c r="L3811">
        <v>7.9949043560487203</v>
      </c>
      <c r="M3811">
        <v>8.0754658288918097</v>
      </c>
      <c r="N3811">
        <v>8.1537216853807095</v>
      </c>
      <c r="O3811">
        <v>8.2298157867480892</v>
      </c>
      <c r="P3811">
        <v>8.3037860212459904</v>
      </c>
      <c r="Q3811">
        <v>8.3753278811482197</v>
      </c>
      <c r="R3811">
        <v>8.4442676155712402</v>
      </c>
      <c r="S3811">
        <v>8.5112097829415401</v>
      </c>
      <c r="T3811">
        <v>8.57615618059104</v>
      </c>
      <c r="U3811">
        <v>8.6391508363069498</v>
      </c>
      <c r="V3811">
        <v>8.7002431327993701</v>
      </c>
      <c r="W3811">
        <v>8.7592646701697294</v>
      </c>
      <c r="X3811">
        <v>8.8159285807619305</v>
      </c>
      <c r="Y3811">
        <v>8.8704340872614402</v>
      </c>
      <c r="Z3811">
        <v>8.9225519223596308</v>
      </c>
      <c r="AA3811">
        <v>8.9720405781650694</v>
      </c>
      <c r="AB3811">
        <v>9.0187771257613303</v>
      </c>
      <c r="AC3811">
        <v>9.0626344358298905</v>
      </c>
      <c r="AD3811">
        <v>9.1035429915567203</v>
      </c>
      <c r="AE3811">
        <v>9.1412702682847797</v>
      </c>
      <c r="AF3811">
        <v>9.1750209749513392</v>
      </c>
      <c r="AG3811">
        <v>9.2040769375745697</v>
      </c>
      <c r="AH3811">
        <v>9.2282482757087205</v>
      </c>
      <c r="AI3811">
        <v>9.2475743577727698</v>
      </c>
      <c r="AJ3811">
        <v>9.2621012833527203</v>
      </c>
      <c r="AK3811">
        <v>9.2718565294416795</v>
      </c>
      <c r="AL3811">
        <v>9.1245002381701905</v>
      </c>
      <c r="AM3811">
        <v>8.9791638870711896</v>
      </c>
      <c r="AN3811">
        <v>8.8358218129703605</v>
      </c>
      <c r="AO3811">
        <v>8.6944486639628291</v>
      </c>
      <c r="AP3811">
        <v>8.5550193957541598</v>
      </c>
      <c r="AQ3811">
        <v>8.4175092680432595</v>
      </c>
      <c r="AR3811">
        <v>8.28189384094701</v>
      </c>
      <c r="AS3811">
        <v>8.1481489714658792</v>
      </c>
      <c r="AT3811">
        <v>8.0162508099902698</v>
      </c>
      <c r="AU3811">
        <v>7.8861757968470396</v>
      </c>
      <c r="AV3811">
        <v>7.7579006588856601</v>
      </c>
      <c r="AW3811">
        <v>7.6314024061038301</v>
      </c>
      <c r="AX3811">
        <v>7.5066583283117501</v>
      </c>
      <c r="AY3811">
        <v>7.3836459918349</v>
      </c>
      <c r="AZ3811">
        <v>7.2623432362547504</v>
      </c>
      <c r="BA3811">
        <v>7.1427281711870299</v>
      </c>
      <c r="BB3811">
        <v>7.0247791730970297</v>
      </c>
      <c r="BC3811">
        <v>6.9084748821517197</v>
      </c>
      <c r="BD3811">
        <v>6.7937941991080004</v>
      </c>
      <c r="BE3811">
        <v>6.6807162822369399</v>
      </c>
    </row>
    <row r="3812" spans="1:57" x14ac:dyDescent="0.25">
      <c r="A3812" t="s">
        <v>481</v>
      </c>
      <c r="B3812" t="s">
        <v>127</v>
      </c>
      <c r="C3812" t="s">
        <v>347</v>
      </c>
      <c r="D3812">
        <v>214.50477397196201</v>
      </c>
      <c r="E3812">
        <v>229.43449372259701</v>
      </c>
      <c r="F3812">
        <v>230.02020539902401</v>
      </c>
      <c r="G3812">
        <v>223.572662970762</v>
      </c>
      <c r="H3812">
        <v>234.01221209272299</v>
      </c>
      <c r="I3812">
        <v>236.87803238643301</v>
      </c>
      <c r="J3812">
        <v>239.57754527822701</v>
      </c>
      <c r="K3812">
        <v>242.17304489380899</v>
      </c>
      <c r="L3812">
        <v>244.703111166387</v>
      </c>
      <c r="M3812">
        <v>247.16979570775999</v>
      </c>
      <c r="N3812">
        <v>249.56590738684599</v>
      </c>
      <c r="O3812">
        <v>251.89584808571001</v>
      </c>
      <c r="P3812">
        <v>254.16077618144701</v>
      </c>
      <c r="Q3812">
        <v>256.351370072046</v>
      </c>
      <c r="R3812">
        <v>258.462310276344</v>
      </c>
      <c r="S3812">
        <v>260.51209986655698</v>
      </c>
      <c r="T3812">
        <v>262.50079274510102</v>
      </c>
      <c r="U3812">
        <v>264.42973544929202</v>
      </c>
      <c r="V3812">
        <v>266.300438469337</v>
      </c>
      <c r="W3812">
        <v>268.10774634958898</v>
      </c>
      <c r="X3812">
        <v>269.84287748100201</v>
      </c>
      <c r="Y3812">
        <v>271.51192875932702</v>
      </c>
      <c r="Z3812">
        <v>273.10788165031198</v>
      </c>
      <c r="AA3812">
        <v>274.62334291531602</v>
      </c>
      <c r="AB3812">
        <v>276.05454885136601</v>
      </c>
      <c r="AC3812">
        <v>277.39760719290598</v>
      </c>
      <c r="AD3812">
        <v>278.65038914518499</v>
      </c>
      <c r="AE3812">
        <v>279.80577642276</v>
      </c>
      <c r="AF3812">
        <v>280.83942493816301</v>
      </c>
      <c r="AG3812">
        <v>281.72935095644903</v>
      </c>
      <c r="AH3812">
        <v>282.46974131026298</v>
      </c>
      <c r="AI3812">
        <v>283.06180001342898</v>
      </c>
      <c r="AJ3812">
        <v>283.50693720215901</v>
      </c>
      <c r="AK3812">
        <v>283.805993072207</v>
      </c>
      <c r="AL3812">
        <v>279.29592768490897</v>
      </c>
      <c r="AM3812">
        <v>274.84765422369401</v>
      </c>
      <c r="AN3812">
        <v>270.460388569695</v>
      </c>
      <c r="AO3812">
        <v>266.13335609584499</v>
      </c>
      <c r="AP3812">
        <v>261.86579155560798</v>
      </c>
      <c r="AQ3812">
        <v>257.65693897299201</v>
      </c>
      <c r="AR3812">
        <v>253.50605153380499</v>
      </c>
      <c r="AS3812">
        <v>249.412391478176</v>
      </c>
      <c r="AT3812">
        <v>245.37522999429601</v>
      </c>
      <c r="AU3812">
        <v>241.39384711337601</v>
      </c>
      <c r="AV3812">
        <v>237.46753160581599</v>
      </c>
      <c r="AW3812">
        <v>233.595580878562</v>
      </c>
      <c r="AX3812">
        <v>229.777300873634</v>
      </c>
      <c r="AY3812">
        <v>226.01200596782999</v>
      </c>
      <c r="AZ3812">
        <v>222.299018873569</v>
      </c>
      <c r="BA3812">
        <v>218.637670540877</v>
      </c>
      <c r="BB3812">
        <v>215.02730006050001</v>
      </c>
      <c r="BC3812">
        <v>211.46725456812501</v>
      </c>
      <c r="BD3812">
        <v>207.95688914970299</v>
      </c>
      <c r="BE3812">
        <v>204.49556674786001</v>
      </c>
    </row>
    <row r="3813" spans="1:57" x14ac:dyDescent="0.25">
      <c r="A3813" t="s">
        <v>481</v>
      </c>
      <c r="B3813" t="s">
        <v>127</v>
      </c>
      <c r="C3813" t="s">
        <v>368</v>
      </c>
      <c r="D3813">
        <v>299.077842662347</v>
      </c>
      <c r="E3813">
        <v>291.22573760282199</v>
      </c>
      <c r="F3813">
        <v>291.96892777810598</v>
      </c>
      <c r="G3813">
        <v>283.78468958689399</v>
      </c>
      <c r="H3813">
        <v>297.03553286230601</v>
      </c>
      <c r="I3813">
        <v>300.67290891079699</v>
      </c>
      <c r="J3813">
        <v>304.09918798535301</v>
      </c>
      <c r="K3813">
        <v>307.393441559123</v>
      </c>
      <c r="L3813">
        <v>310.60464011609201</v>
      </c>
      <c r="M3813">
        <v>313.73538816571499</v>
      </c>
      <c r="N3813">
        <v>316.77655829230901</v>
      </c>
      <c r="O3813">
        <v>319.73373821766597</v>
      </c>
      <c r="P3813">
        <v>322.60839862952298</v>
      </c>
      <c r="Q3813">
        <v>325.38870788649803</v>
      </c>
      <c r="R3813">
        <v>328.06791428905501</v>
      </c>
      <c r="S3813">
        <v>330.66950424916001</v>
      </c>
      <c r="T3813">
        <v>333.19354648452702</v>
      </c>
      <c r="U3813">
        <v>335.64175045094902</v>
      </c>
      <c r="V3813">
        <v>338.01603369742298</v>
      </c>
      <c r="W3813">
        <v>340.30985265778901</v>
      </c>
      <c r="X3813">
        <v>342.512061089692</v>
      </c>
      <c r="Y3813">
        <v>344.63039806982499</v>
      </c>
      <c r="Z3813">
        <v>346.655955226922</v>
      </c>
      <c r="AA3813">
        <v>348.57934858692198</v>
      </c>
      <c r="AB3813">
        <v>350.39580115097999</v>
      </c>
      <c r="AC3813">
        <v>352.10037273400798</v>
      </c>
      <c r="AD3813">
        <v>353.69036151822201</v>
      </c>
      <c r="AE3813">
        <v>355.15673253103103</v>
      </c>
      <c r="AF3813">
        <v>356.46858614725897</v>
      </c>
      <c r="AG3813">
        <v>357.59801876583703</v>
      </c>
      <c r="AH3813">
        <v>358.53765204600302</v>
      </c>
      <c r="AI3813">
        <v>359.289014513155</v>
      </c>
      <c r="AJ3813">
        <v>359.85389629969598</v>
      </c>
      <c r="AK3813">
        <v>360.23336409262799</v>
      </c>
      <c r="AL3813">
        <v>354.50864941589799</v>
      </c>
      <c r="AM3813">
        <v>348.86237691393899</v>
      </c>
      <c r="AN3813">
        <v>343.29355092783601</v>
      </c>
      <c r="AO3813">
        <v>337.80118785625598</v>
      </c>
      <c r="AP3813">
        <v>332.38431601400799</v>
      </c>
      <c r="AQ3813">
        <v>327.04197549224398</v>
      </c>
      <c r="AR3813">
        <v>321.77321802024699</v>
      </c>
      <c r="AS3813">
        <v>316.57710682881299</v>
      </c>
      <c r="AT3813">
        <v>311.45271651519403</v>
      </c>
      <c r="AU3813">
        <v>306.39913290959498</v>
      </c>
      <c r="AV3813">
        <v>301.41545294319798</v>
      </c>
      <c r="AW3813">
        <v>296.50078451770298</v>
      </c>
      <c r="AX3813">
        <v>291.65424637636698</v>
      </c>
      <c r="AY3813">
        <v>286.87496797651801</v>
      </c>
      <c r="AZ3813">
        <v>282.16208936354298</v>
      </c>
      <c r="BA3813">
        <v>277.51476104631001</v>
      </c>
      <c r="BB3813">
        <v>272.93214387403401</v>
      </c>
      <c r="BC3813">
        <v>268.41340891454701</v>
      </c>
      <c r="BD3813">
        <v>263.95773733397499</v>
      </c>
      <c r="BE3813">
        <v>259.56432027778902</v>
      </c>
    </row>
    <row r="3814" spans="1:57" x14ac:dyDescent="0.25">
      <c r="A3814" t="s">
        <v>481</v>
      </c>
      <c r="B3814" t="s">
        <v>127</v>
      </c>
      <c r="C3814" t="s">
        <v>348</v>
      </c>
      <c r="D3814">
        <v>260.10494246375998</v>
      </c>
      <c r="E3814">
        <v>336.79501395871802</v>
      </c>
      <c r="F3814">
        <v>343.08788830764598</v>
      </c>
      <c r="G3814">
        <v>338.76845946120102</v>
      </c>
      <c r="H3814">
        <v>360.14946837961401</v>
      </c>
      <c r="I3814">
        <v>370.208803315002</v>
      </c>
      <c r="J3814">
        <v>380.15960472444601</v>
      </c>
      <c r="K3814">
        <v>390.09120276813002</v>
      </c>
      <c r="L3814">
        <v>400.06009878244799</v>
      </c>
      <c r="M3814">
        <v>410.06588996602102</v>
      </c>
      <c r="N3814">
        <v>420.09280136836298</v>
      </c>
      <c r="O3814">
        <v>430.14414245906499</v>
      </c>
      <c r="P3814">
        <v>440.218018545635</v>
      </c>
      <c r="Q3814">
        <v>450.29422551343401</v>
      </c>
      <c r="R3814">
        <v>460.358756467013</v>
      </c>
      <c r="S3814">
        <v>470.44007920772401</v>
      </c>
      <c r="T3814">
        <v>480.53469909883501</v>
      </c>
      <c r="U3814">
        <v>490.64151200669897</v>
      </c>
      <c r="V3814">
        <v>500.75984290730003</v>
      </c>
      <c r="W3814">
        <v>510.87645304072498</v>
      </c>
      <c r="X3814">
        <v>520.97057136843898</v>
      </c>
      <c r="Y3814">
        <v>531.04962446555896</v>
      </c>
      <c r="Z3814">
        <v>541.09565035928097</v>
      </c>
      <c r="AA3814">
        <v>551.08920169724399</v>
      </c>
      <c r="AB3814">
        <v>561.01742771674401</v>
      </c>
      <c r="AC3814">
        <v>570.86679760449397</v>
      </c>
      <c r="AD3814">
        <v>580.62702149317704</v>
      </c>
      <c r="AE3814">
        <v>590.27702747623198</v>
      </c>
      <c r="AF3814">
        <v>599.75817791648603</v>
      </c>
      <c r="AG3814">
        <v>609.01435091109602</v>
      </c>
      <c r="AH3814">
        <v>618.022436100557</v>
      </c>
      <c r="AI3814">
        <v>626.77416878519</v>
      </c>
      <c r="AJ3814">
        <v>635.26178730542495</v>
      </c>
      <c r="AK3814">
        <v>643.47629975560699</v>
      </c>
      <c r="AL3814">
        <v>640.70969267948101</v>
      </c>
      <c r="AM3814">
        <v>637.88024623385297</v>
      </c>
      <c r="AN3814">
        <v>634.99003182493902</v>
      </c>
      <c r="AO3814">
        <v>632.04108035483296</v>
      </c>
      <c r="AP3814">
        <v>629.03538287768799</v>
      </c>
      <c r="AQ3814">
        <v>625.97489124628896</v>
      </c>
      <c r="AR3814">
        <v>622.86151874915697</v>
      </c>
      <c r="AS3814">
        <v>619.69714073832699</v>
      </c>
      <c r="AT3814">
        <v>616.48359524789805</v>
      </c>
      <c r="AU3814">
        <v>613.22268360350904</v>
      </c>
      <c r="AV3814">
        <v>609.91617102285898</v>
      </c>
      <c r="AW3814">
        <v>606.565787207379</v>
      </c>
      <c r="AX3814">
        <v>603.17322692520395</v>
      </c>
      <c r="AY3814">
        <v>599.74015058553402</v>
      </c>
      <c r="AZ3814">
        <v>596.26818480453801</v>
      </c>
      <c r="BA3814">
        <v>592.75892296288305</v>
      </c>
      <c r="BB3814">
        <v>589.21392575502398</v>
      </c>
      <c r="BC3814">
        <v>585.63472173036905</v>
      </c>
      <c r="BD3814">
        <v>582.02280782641901</v>
      </c>
      <c r="BE3814">
        <v>578.37964989400496</v>
      </c>
    </row>
    <row r="3815" spans="1:57" x14ac:dyDescent="0.25">
      <c r="A3815" t="s">
        <v>481</v>
      </c>
      <c r="B3815" t="s">
        <v>128</v>
      </c>
      <c r="C3815" t="s">
        <v>267</v>
      </c>
      <c r="D3815">
        <v>1.81058166</v>
      </c>
      <c r="E3815">
        <v>1.6540372080000001</v>
      </c>
      <c r="F3815">
        <v>1.62508187140801</v>
      </c>
      <c r="G3815">
        <v>1.2550151897023001</v>
      </c>
      <c r="H3815">
        <v>1.4666974494021401</v>
      </c>
      <c r="I3815">
        <v>1.45642789967947</v>
      </c>
      <c r="J3815">
        <v>1.44569164838963</v>
      </c>
      <c r="K3815">
        <v>1.43451207208168</v>
      </c>
      <c r="L3815">
        <v>1.4229238345252</v>
      </c>
      <c r="M3815">
        <v>1.41093842425055</v>
      </c>
      <c r="N3815">
        <v>1.3986013583226999</v>
      </c>
      <c r="O3815">
        <v>1.3712430323868701</v>
      </c>
      <c r="P3815">
        <v>1.3441907695770501</v>
      </c>
      <c r="Q3815">
        <v>1.3174122832685899</v>
      </c>
      <c r="R3815">
        <v>1.2909838783040699</v>
      </c>
      <c r="S3815">
        <v>1.26487208431178</v>
      </c>
      <c r="T3815">
        <v>1.23911774755379</v>
      </c>
      <c r="U3815">
        <v>1.21369797318739</v>
      </c>
      <c r="V3815">
        <v>1.18863122029749</v>
      </c>
      <c r="W3815">
        <v>1.1639149129784101</v>
      </c>
      <c r="X3815">
        <v>1.13958535019743</v>
      </c>
      <c r="Y3815">
        <v>1.11564768636665</v>
      </c>
      <c r="Z3815">
        <v>1.09210651404412</v>
      </c>
      <c r="AA3815">
        <v>1.0689937193586501</v>
      </c>
      <c r="AB3815">
        <v>1.0462841296380301</v>
      </c>
      <c r="AC3815">
        <v>1.02401675497038</v>
      </c>
      <c r="AD3815">
        <v>1.0021747664867999</v>
      </c>
      <c r="AE3815">
        <v>0.98077687365264199</v>
      </c>
      <c r="AF3815">
        <v>0.95984026607489903</v>
      </c>
      <c r="AG3815">
        <v>0.93933002161282697</v>
      </c>
      <c r="AH3815">
        <v>0.919279460773611</v>
      </c>
      <c r="AI3815">
        <v>0.89964583605646697</v>
      </c>
      <c r="AJ3815">
        <v>0.88043695295023705</v>
      </c>
      <c r="AK3815">
        <v>0.86162806898799804</v>
      </c>
      <c r="AL3815">
        <v>0.84793433717729605</v>
      </c>
      <c r="AM3815">
        <v>0.83442831719590904</v>
      </c>
      <c r="AN3815">
        <v>0.82110762418043204</v>
      </c>
      <c r="AO3815">
        <v>0.80796990219354503</v>
      </c>
      <c r="AP3815">
        <v>0.79501282388397798</v>
      </c>
      <c r="AQ3815">
        <v>0.78223409015038303</v>
      </c>
      <c r="AR3815">
        <v>0.76963142980907095</v>
      </c>
      <c r="AS3815">
        <v>0.75720259926557099</v>
      </c>
      <c r="AT3815">
        <v>0.74494538218995898</v>
      </c>
      <c r="AU3815">
        <v>0.73285758919593302</v>
      </c>
      <c r="AV3815">
        <v>0.72093705752356896</v>
      </c>
      <c r="AW3815">
        <v>0.70918165072573203</v>
      </c>
      <c r="AX3815">
        <v>0.69758925835810004</v>
      </c>
      <c r="AY3815">
        <v>0.68615779567274804</v>
      </c>
      <c r="AZ3815">
        <v>0.67488520331526702</v>
      </c>
      <c r="BA3815">
        <v>0.663769447025369</v>
      </c>
      <c r="BB3815">
        <v>0.65280851734093703</v>
      </c>
      <c r="BC3815">
        <v>0.64200042930549095</v>
      </c>
      <c r="BD3815">
        <v>0.63134322217901995</v>
      </c>
      <c r="BE3815">
        <v>0.62083495915214704</v>
      </c>
    </row>
    <row r="3816" spans="1:57" x14ac:dyDescent="0.25">
      <c r="A3816" t="s">
        <v>481</v>
      </c>
      <c r="B3816" t="s">
        <v>128</v>
      </c>
      <c r="C3816" t="s">
        <v>268</v>
      </c>
      <c r="D3816">
        <v>6.9402071520000002</v>
      </c>
      <c r="E3816">
        <v>6.4814594760000004</v>
      </c>
      <c r="F3816">
        <v>6.3679959820548904</v>
      </c>
      <c r="G3816">
        <v>4.9178640326088496</v>
      </c>
      <c r="H3816">
        <v>5.7473556434363697</v>
      </c>
      <c r="I3816">
        <v>5.7071137008474899</v>
      </c>
      <c r="J3816">
        <v>5.6650429558106197</v>
      </c>
      <c r="K3816">
        <v>5.6212350109539999</v>
      </c>
      <c r="L3816">
        <v>5.5758256986620802</v>
      </c>
      <c r="M3816">
        <v>5.5288600375374699</v>
      </c>
      <c r="N3816">
        <v>5.4805163893551097</v>
      </c>
      <c r="O3816">
        <v>5.3733108923888802</v>
      </c>
      <c r="P3816">
        <v>5.2673047250016296</v>
      </c>
      <c r="Q3816">
        <v>5.1623713698162703</v>
      </c>
      <c r="R3816">
        <v>5.0588098326486799</v>
      </c>
      <c r="S3816">
        <v>4.9564889575268101</v>
      </c>
      <c r="T3816">
        <v>4.85556880336049</v>
      </c>
      <c r="U3816">
        <v>4.7559596551212602</v>
      </c>
      <c r="V3816">
        <v>4.6577338460130999</v>
      </c>
      <c r="W3816">
        <v>4.5608812821710396</v>
      </c>
      <c r="X3816">
        <v>4.4655442036150097</v>
      </c>
      <c r="Y3816">
        <v>4.37174280826616</v>
      </c>
      <c r="Z3816">
        <v>4.2794950923816399</v>
      </c>
      <c r="AA3816">
        <v>4.18892600396787</v>
      </c>
      <c r="AB3816">
        <v>4.0999369021635799</v>
      </c>
      <c r="AC3816">
        <v>4.0126806507037003</v>
      </c>
      <c r="AD3816">
        <v>3.9270913044986302</v>
      </c>
      <c r="AE3816">
        <v>3.8432421778855002</v>
      </c>
      <c r="AF3816">
        <v>3.76120062953113</v>
      </c>
      <c r="AG3816">
        <v>3.6808298146057998</v>
      </c>
      <c r="AH3816">
        <v>3.6022603018270698</v>
      </c>
      <c r="AI3816">
        <v>3.5253245821493802</v>
      </c>
      <c r="AJ3816">
        <v>3.4500532419219199</v>
      </c>
      <c r="AK3816">
        <v>3.3763493260726198</v>
      </c>
      <c r="AL3816">
        <v>3.3226894885689702</v>
      </c>
      <c r="AM3816">
        <v>3.2697652128827799</v>
      </c>
      <c r="AN3816">
        <v>3.2175671537614599</v>
      </c>
      <c r="AO3816">
        <v>3.16608607930127</v>
      </c>
      <c r="AP3816">
        <v>3.1153128696149199</v>
      </c>
      <c r="AQ3816">
        <v>3.06523851551436</v>
      </c>
      <c r="AR3816">
        <v>3.0158541172088502</v>
      </c>
      <c r="AS3816">
        <v>2.9671508830178999</v>
      </c>
      <c r="AT3816">
        <v>2.91912012809905</v>
      </c>
      <c r="AU3816">
        <v>2.87175327319027</v>
      </c>
      <c r="AV3816">
        <v>2.82504184336686</v>
      </c>
      <c r="AW3816">
        <v>2.7789774668125902</v>
      </c>
      <c r="AX3816">
        <v>2.7335518736050801</v>
      </c>
      <c r="AY3816">
        <v>2.68875689451504</v>
      </c>
      <c r="AZ3816">
        <v>2.6445844598194301</v>
      </c>
      <c r="BA3816">
        <v>2.6010265981282901</v>
      </c>
      <c r="BB3816">
        <v>2.5580754352249899</v>
      </c>
      <c r="BC3816">
        <v>2.51572319291994</v>
      </c>
      <c r="BD3816">
        <v>2.47396218791746</v>
      </c>
      <c r="BE3816">
        <v>2.4327848306957498</v>
      </c>
    </row>
    <row r="3817" spans="1:57" x14ac:dyDescent="0.25">
      <c r="A3817" t="s">
        <v>481</v>
      </c>
      <c r="B3817" t="s">
        <v>128</v>
      </c>
      <c r="C3817" t="s">
        <v>270</v>
      </c>
      <c r="D3817">
        <v>2.7285375599999999</v>
      </c>
      <c r="E3817">
        <v>2.7223410960000001</v>
      </c>
      <c r="F3817">
        <v>2.6746841857614498</v>
      </c>
      <c r="G3817">
        <v>2.06560010289129</v>
      </c>
      <c r="H3817">
        <v>2.41400297562461</v>
      </c>
      <c r="I3817">
        <v>2.3971005642929901</v>
      </c>
      <c r="J3817">
        <v>2.3794300197840998</v>
      </c>
      <c r="K3817">
        <v>2.3610298170124802</v>
      </c>
      <c r="L3817">
        <v>2.34195700826452</v>
      </c>
      <c r="M3817">
        <v>2.3222305022431899</v>
      </c>
      <c r="N3817">
        <v>2.3019252144195499</v>
      </c>
      <c r="O3817">
        <v>2.2568967866111298</v>
      </c>
      <c r="P3817">
        <v>2.2123721009324901</v>
      </c>
      <c r="Q3817">
        <v>2.16829801758443</v>
      </c>
      <c r="R3817">
        <v>2.12480012491995</v>
      </c>
      <c r="S3817">
        <v>2.08182333483827</v>
      </c>
      <c r="T3817">
        <v>2.0394348752453402</v>
      </c>
      <c r="U3817">
        <v>1.99759706405585</v>
      </c>
      <c r="V3817">
        <v>1.9563402826452501</v>
      </c>
      <c r="W3817">
        <v>1.9156602913907299</v>
      </c>
      <c r="X3817">
        <v>1.8756168339122601</v>
      </c>
      <c r="Y3817">
        <v>1.83621839373595</v>
      </c>
      <c r="Z3817">
        <v>1.79747252964555</v>
      </c>
      <c r="AA3817">
        <v>1.7594317222735301</v>
      </c>
      <c r="AB3817">
        <v>1.72205454050837</v>
      </c>
      <c r="AC3817">
        <v>1.68540519014034</v>
      </c>
      <c r="AD3817">
        <v>1.64945597292829</v>
      </c>
      <c r="AE3817">
        <v>1.61423768234298</v>
      </c>
      <c r="AF3817">
        <v>1.5797786103559399</v>
      </c>
      <c r="AG3817">
        <v>1.54602127943373</v>
      </c>
      <c r="AH3817">
        <v>1.51302053101862</v>
      </c>
      <c r="AI3817">
        <v>1.48070600800039</v>
      </c>
      <c r="AJ3817">
        <v>1.4490905572502899</v>
      </c>
      <c r="AK3817">
        <v>1.4181334557216001</v>
      </c>
      <c r="AL3817">
        <v>1.3955952633003099</v>
      </c>
      <c r="AM3817">
        <v>1.3733660213818699</v>
      </c>
      <c r="AN3817">
        <v>1.3514418047754699</v>
      </c>
      <c r="AO3817">
        <v>1.3298187358990701</v>
      </c>
      <c r="AP3817">
        <v>1.3084929842197099</v>
      </c>
      <c r="AQ3817">
        <v>1.2874607657003501</v>
      </c>
      <c r="AR3817">
        <v>1.26671834225296</v>
      </c>
      <c r="AS3817">
        <v>1.2462620211979401</v>
      </c>
      <c r="AT3817">
        <v>1.2260881547297999</v>
      </c>
      <c r="AU3817">
        <v>1.2061931393889</v>
      </c>
      <c r="AV3817">
        <v>1.1865734155393399</v>
      </c>
      <c r="AW3817">
        <v>1.1672254668528399</v>
      </c>
      <c r="AX3817">
        <v>1.1481458197985199</v>
      </c>
      <c r="AY3817">
        <v>1.1293310431385899</v>
      </c>
      <c r="AZ3817">
        <v>1.1107777474298901</v>
      </c>
      <c r="BA3817">
        <v>1.09248258453104</v>
      </c>
      <c r="BB3817">
        <v>1.07444224711543</v>
      </c>
      <c r="BC3817">
        <v>1.05665346818968</v>
      </c>
      <c r="BD3817">
        <v>1.0391130206177299</v>
      </c>
      <c r="BE3817">
        <v>1.0218177166504001</v>
      </c>
    </row>
    <row r="3818" spans="1:57" x14ac:dyDescent="0.25">
      <c r="A3818" t="s">
        <v>481</v>
      </c>
      <c r="B3818" t="s">
        <v>128</v>
      </c>
      <c r="C3818" t="s">
        <v>271</v>
      </c>
      <c r="D3818">
        <v>4.9070133360000003</v>
      </c>
      <c r="E3818">
        <v>4.8285108360000004</v>
      </c>
      <c r="F3818">
        <v>4.7439836223325997</v>
      </c>
      <c r="G3818">
        <v>3.66367480339184</v>
      </c>
      <c r="H3818">
        <v>4.28162346851619</v>
      </c>
      <c r="I3818">
        <v>4.2516443169729996</v>
      </c>
      <c r="J3818">
        <v>4.2203027573996703</v>
      </c>
      <c r="K3818">
        <v>4.18766703126016</v>
      </c>
      <c r="L3818">
        <v>4.1538383299825004</v>
      </c>
      <c r="M3818">
        <v>4.1188501911999102</v>
      </c>
      <c r="N3818">
        <v>4.0828354895783603</v>
      </c>
      <c r="O3818">
        <v>4.0029703132709296</v>
      </c>
      <c r="P3818">
        <v>3.9239986048451501</v>
      </c>
      <c r="Q3818">
        <v>3.8458261122998398</v>
      </c>
      <c r="R3818">
        <v>3.7686755868266602</v>
      </c>
      <c r="S3818">
        <v>3.6924493207974698</v>
      </c>
      <c r="T3818">
        <v>3.6172665537421098</v>
      </c>
      <c r="U3818">
        <v>3.5430604504070899</v>
      </c>
      <c r="V3818">
        <v>3.4698848970599001</v>
      </c>
      <c r="W3818">
        <v>3.3977323740459999</v>
      </c>
      <c r="X3818">
        <v>3.3267088463073899</v>
      </c>
      <c r="Y3818">
        <v>3.25682936074538</v>
      </c>
      <c r="Z3818">
        <v>3.1881073240815798</v>
      </c>
      <c r="AA3818">
        <v>3.1206358191787298</v>
      </c>
      <c r="AB3818">
        <v>3.0543413612809398</v>
      </c>
      <c r="AC3818">
        <v>2.9893378297086399</v>
      </c>
      <c r="AD3818">
        <v>2.9255760971655902</v>
      </c>
      <c r="AE3818">
        <v>2.8631107808367902</v>
      </c>
      <c r="AF3818">
        <v>2.80199206109502</v>
      </c>
      <c r="AG3818">
        <v>2.7421179922680698</v>
      </c>
      <c r="AH3818">
        <v>2.6835858444954699</v>
      </c>
      <c r="AI3818">
        <v>2.62627082809913</v>
      </c>
      <c r="AJ3818">
        <v>2.5701957290763899</v>
      </c>
      <c r="AK3818">
        <v>2.5152883185384201</v>
      </c>
      <c r="AL3818">
        <v>2.4753132006187899</v>
      </c>
      <c r="AM3818">
        <v>2.4358860562257001</v>
      </c>
      <c r="AN3818">
        <v>2.39699992340041</v>
      </c>
      <c r="AO3818">
        <v>2.3586479246260001</v>
      </c>
      <c r="AP3818">
        <v>2.3208232658347399</v>
      </c>
      <c r="AQ3818">
        <v>2.2835192354268501</v>
      </c>
      <c r="AR3818">
        <v>2.2467292033005299</v>
      </c>
      <c r="AS3818">
        <v>2.2104466198931898</v>
      </c>
      <c r="AT3818">
        <v>2.17466501523367</v>
      </c>
      <c r="AU3818">
        <v>2.13937799800535</v>
      </c>
      <c r="AV3818">
        <v>2.1045792546200701</v>
      </c>
      <c r="AW3818">
        <v>2.0702625483027002</v>
      </c>
      <c r="AX3818">
        <v>2.0364217181862099</v>
      </c>
      <c r="AY3818">
        <v>2.0030506784172299</v>
      </c>
      <c r="AZ3818">
        <v>1.9701434172718</v>
      </c>
      <c r="BA3818">
        <v>1.9376939962814399</v>
      </c>
      <c r="BB3818">
        <v>1.90569654936916</v>
      </c>
      <c r="BC3818">
        <v>1.8741452819955</v>
      </c>
      <c r="BD3818">
        <v>1.84303447031437</v>
      </c>
      <c r="BE3818">
        <v>1.81235846033867</v>
      </c>
    </row>
    <row r="3819" spans="1:57" x14ac:dyDescent="0.25">
      <c r="A3819" t="s">
        <v>481</v>
      </c>
      <c r="B3819" t="s">
        <v>128</v>
      </c>
      <c r="C3819" t="s">
        <v>272</v>
      </c>
      <c r="D3819">
        <v>4.4188324559999996</v>
      </c>
      <c r="E3819">
        <v>4.2589804320000004</v>
      </c>
      <c r="F3819">
        <v>4.1844233353695302</v>
      </c>
      <c r="G3819">
        <v>3.2315386310251002</v>
      </c>
      <c r="H3819">
        <v>3.7765992847411298</v>
      </c>
      <c r="I3819">
        <v>3.7501562210042798</v>
      </c>
      <c r="J3819">
        <v>3.7225114473950098</v>
      </c>
      <c r="K3819">
        <v>3.6937251561898599</v>
      </c>
      <c r="L3819">
        <v>3.6638866031297099</v>
      </c>
      <c r="M3819">
        <v>3.6330253700314699</v>
      </c>
      <c r="N3819">
        <v>3.6012586587864801</v>
      </c>
      <c r="O3819">
        <v>3.5308137049188102</v>
      </c>
      <c r="P3819">
        <v>3.4611568329989302</v>
      </c>
      <c r="Q3819">
        <v>3.3922049081965899</v>
      </c>
      <c r="R3819">
        <v>3.3241544078520602</v>
      </c>
      <c r="S3819">
        <v>3.2569191491047298</v>
      </c>
      <c r="T3819">
        <v>3.19060430699543</v>
      </c>
      <c r="U3819">
        <v>3.12515092959333</v>
      </c>
      <c r="V3819">
        <v>3.0606065471964201</v>
      </c>
      <c r="W3819">
        <v>2.9969645271051499</v>
      </c>
      <c r="X3819">
        <v>2.9343183355309099</v>
      </c>
      <c r="Y3819">
        <v>2.87268124456947</v>
      </c>
      <c r="Z3819">
        <v>2.8120650795986601</v>
      </c>
      <c r="AA3819">
        <v>2.7525519442120001</v>
      </c>
      <c r="AB3819">
        <v>2.6940770212954699</v>
      </c>
      <c r="AC3819">
        <v>2.6367407579255699</v>
      </c>
      <c r="AD3819">
        <v>2.5804998214474701</v>
      </c>
      <c r="AE3819">
        <v>2.5254023868637998</v>
      </c>
      <c r="AF3819">
        <v>2.47149271569389</v>
      </c>
      <c r="AG3819">
        <v>2.418680886917</v>
      </c>
      <c r="AH3819">
        <v>2.3670526975075901</v>
      </c>
      <c r="AI3819">
        <v>2.3164980769252201</v>
      </c>
      <c r="AJ3819">
        <v>2.2670371235232598</v>
      </c>
      <c r="AK3819">
        <v>2.2186061279232301</v>
      </c>
      <c r="AL3819">
        <v>2.1833461376758798</v>
      </c>
      <c r="AM3819">
        <v>2.1485694866206799</v>
      </c>
      <c r="AN3819">
        <v>2.11427003397282</v>
      </c>
      <c r="AO3819">
        <v>2.0804417134292499</v>
      </c>
      <c r="AP3819">
        <v>2.0470785322931602</v>
      </c>
      <c r="AQ3819">
        <v>2.01417457060845</v>
      </c>
      <c r="AR3819">
        <v>1.9817239803041999</v>
      </c>
      <c r="AS3819">
        <v>1.94972098434898</v>
      </c>
      <c r="AT3819">
        <v>1.9181598759148299</v>
      </c>
      <c r="AU3819">
        <v>1.8870350175509301</v>
      </c>
      <c r="AV3819">
        <v>1.8563408403667101</v>
      </c>
      <c r="AW3819">
        <v>1.8260718432244301</v>
      </c>
      <c r="AX3819">
        <v>1.79622259194095</v>
      </c>
      <c r="AY3819">
        <v>1.7667877184988201</v>
      </c>
      <c r="AZ3819">
        <v>1.7377619202663399</v>
      </c>
      <c r="BA3819">
        <v>1.7091399592266601</v>
      </c>
      <c r="BB3819">
        <v>1.68091666121575</v>
      </c>
      <c r="BC3819">
        <v>1.6530869151691301</v>
      </c>
      <c r="BD3819">
        <v>1.6256456723773201</v>
      </c>
      <c r="BE3819">
        <v>1.59858794574983</v>
      </c>
    </row>
    <row r="3820" spans="1:57" x14ac:dyDescent="0.25">
      <c r="A3820" t="s">
        <v>481</v>
      </c>
      <c r="B3820" t="s">
        <v>128</v>
      </c>
      <c r="C3820" t="s">
        <v>273</v>
      </c>
      <c r="D3820">
        <v>1.81309374</v>
      </c>
      <c r="E3820">
        <v>1.4328066960000001</v>
      </c>
      <c r="F3820">
        <v>1.4077241888149901</v>
      </c>
      <c r="G3820">
        <v>1.08715460492058</v>
      </c>
      <c r="H3820">
        <v>1.2705239739138301</v>
      </c>
      <c r="I3820">
        <v>1.2616279953128899</v>
      </c>
      <c r="J3820">
        <v>1.2523277373358499</v>
      </c>
      <c r="K3820">
        <v>1.24264344987544</v>
      </c>
      <c r="L3820">
        <v>1.23260516035847</v>
      </c>
      <c r="M3820">
        <v>1.22222282070324</v>
      </c>
      <c r="N3820">
        <v>1.21153585998379</v>
      </c>
      <c r="O3820">
        <v>1.1878367603489</v>
      </c>
      <c r="P3820">
        <v>1.1644027873352301</v>
      </c>
      <c r="Q3820">
        <v>1.14120597271346</v>
      </c>
      <c r="R3820">
        <v>1.1183124154134001</v>
      </c>
      <c r="S3820">
        <v>1.0956931217870101</v>
      </c>
      <c r="T3820">
        <v>1.07338347483384</v>
      </c>
      <c r="U3820">
        <v>1.05136364193841</v>
      </c>
      <c r="V3820">
        <v>1.0296496132491399</v>
      </c>
      <c r="W3820">
        <v>1.0082391573924701</v>
      </c>
      <c r="X3820">
        <v>0.98716371828220295</v>
      </c>
      <c r="Y3820">
        <v>0.96642776091833404</v>
      </c>
      <c r="Z3820">
        <v>0.94603526359586099</v>
      </c>
      <c r="AA3820">
        <v>0.926013847615344</v>
      </c>
      <c r="AB3820">
        <v>0.90634170719568297</v>
      </c>
      <c r="AC3820">
        <v>0.88705263475412699</v>
      </c>
      <c r="AD3820">
        <v>0.86813205231386303</v>
      </c>
      <c r="AE3820">
        <v>0.84959616691491702</v>
      </c>
      <c r="AF3820">
        <v>0.83145986902281199</v>
      </c>
      <c r="AG3820">
        <v>0.81369290739721001</v>
      </c>
      <c r="AH3820">
        <v>0.79632414586631195</v>
      </c>
      <c r="AI3820">
        <v>0.779316554486013</v>
      </c>
      <c r="AJ3820">
        <v>0.76267689474669698</v>
      </c>
      <c r="AK3820">
        <v>0.74638373353179899</v>
      </c>
      <c r="AL3820">
        <v>0.73452156348102604</v>
      </c>
      <c r="AM3820">
        <v>0.72282199845791495</v>
      </c>
      <c r="AN3820">
        <v>0.71128297257891804</v>
      </c>
      <c r="AO3820">
        <v>0.69990244501765597</v>
      </c>
      <c r="AP3820">
        <v>0.68867839971036005</v>
      </c>
      <c r="AQ3820">
        <v>0.67760884506470898</v>
      </c>
      <c r="AR3820">
        <v>0.66669181367200003</v>
      </c>
      <c r="AS3820">
        <v>0.65592536202263796</v>
      </c>
      <c r="AT3820">
        <v>0.64530757022489704</v>
      </c>
      <c r="AU3820">
        <v>0.63483654172690795</v>
      </c>
      <c r="AV3820">
        <v>0.62451040304185601</v>
      </c>
      <c r="AW3820">
        <v>0.61432730347633302</v>
      </c>
      <c r="AX3820">
        <v>0.60428541486181597</v>
      </c>
      <c r="AY3820">
        <v>0.59438293128924102</v>
      </c>
      <c r="AZ3820">
        <v>0.58461806884663203</v>
      </c>
      <c r="BA3820">
        <v>0.57498906535974703</v>
      </c>
      <c r="BB3820">
        <v>0.56549418013571395</v>
      </c>
      <c r="BC3820">
        <v>0.55613169370962601</v>
      </c>
      <c r="BD3820">
        <v>0.54689990759404605</v>
      </c>
      <c r="BE3820">
        <v>0.53779714403140699</v>
      </c>
    </row>
    <row r="3821" spans="1:57" x14ac:dyDescent="0.25">
      <c r="A3821" t="s">
        <v>481</v>
      </c>
      <c r="B3821" t="s">
        <v>128</v>
      </c>
      <c r="C3821" t="s">
        <v>274</v>
      </c>
      <c r="D3821">
        <v>1.894485132</v>
      </c>
      <c r="E3821">
        <v>1.7749519920000001</v>
      </c>
      <c r="F3821">
        <v>1.7438799386541599</v>
      </c>
      <c r="G3821">
        <v>1.34676033899255</v>
      </c>
      <c r="H3821">
        <v>1.57391716878333</v>
      </c>
      <c r="I3821">
        <v>1.56289688601761</v>
      </c>
      <c r="J3821">
        <v>1.55137578448413</v>
      </c>
      <c r="K3821">
        <v>1.5393789496236201</v>
      </c>
      <c r="L3821">
        <v>1.5269435792249699</v>
      </c>
      <c r="M3821">
        <v>1.5140820016624801</v>
      </c>
      <c r="N3821">
        <v>1.5008430614269399</v>
      </c>
      <c r="O3821">
        <v>1.47148476471951</v>
      </c>
      <c r="P3821">
        <v>1.4424549052156499</v>
      </c>
      <c r="Q3821">
        <v>1.4137188360474</v>
      </c>
      <c r="R3821">
        <v>1.3853584401565</v>
      </c>
      <c r="S3821">
        <v>1.3573378003926899</v>
      </c>
      <c r="T3821">
        <v>1.3297007489949699</v>
      </c>
      <c r="U3821">
        <v>1.30242271744308</v>
      </c>
      <c r="V3821">
        <v>1.2755235142330701</v>
      </c>
      <c r="W3821">
        <v>1.2490003751533101</v>
      </c>
      <c r="X3821">
        <v>1.22289225272794</v>
      </c>
      <c r="Y3821">
        <v>1.1972046781711101</v>
      </c>
      <c r="Z3821">
        <v>1.17194257976982</v>
      </c>
      <c r="AA3821">
        <v>1.1471401746187999</v>
      </c>
      <c r="AB3821">
        <v>1.1227704498525399</v>
      </c>
      <c r="AC3821">
        <v>1.0988752673066</v>
      </c>
      <c r="AD3821">
        <v>1.0754365678742801</v>
      </c>
      <c r="AE3821">
        <v>1.05247442873563</v>
      </c>
      <c r="AF3821">
        <v>1.03000729610639</v>
      </c>
      <c r="AG3821">
        <v>1.0079976949388501</v>
      </c>
      <c r="AH3821">
        <v>0.98648138156321796</v>
      </c>
      <c r="AI3821">
        <v>0.96541248351586795</v>
      </c>
      <c r="AJ3821">
        <v>0.94479937688888604</v>
      </c>
      <c r="AK3821">
        <v>0.92461551047125001</v>
      </c>
      <c r="AL3821">
        <v>0.90992072825126002</v>
      </c>
      <c r="AM3821">
        <v>0.89542738012462297</v>
      </c>
      <c r="AN3821">
        <v>0.88113290688769397</v>
      </c>
      <c r="AO3821">
        <v>0.86703478037749104</v>
      </c>
      <c r="AP3821">
        <v>0.85313050310680305</v>
      </c>
      <c r="AQ3821">
        <v>0.83941760790349196</v>
      </c>
      <c r="AR3821">
        <v>0.82589365755393496</v>
      </c>
      <c r="AS3821">
        <v>0.81255624445057995</v>
      </c>
      <c r="AT3821">
        <v>0.799402990243536</v>
      </c>
      <c r="AU3821">
        <v>0.78643154549618799</v>
      </c>
      <c r="AV3821">
        <v>0.77363958934476296</v>
      </c>
      <c r="AW3821">
        <v>0.76102482916181602</v>
      </c>
      <c r="AX3821">
        <v>0.74858500022359398</v>
      </c>
      <c r="AY3821">
        <v>0.73631786538122002</v>
      </c>
      <c r="AZ3821">
        <v>0.72422121473567103</v>
      </c>
      <c r="BA3821">
        <v>0.71229286531649605</v>
      </c>
      <c r="BB3821">
        <v>0.70053066076422998</v>
      </c>
      <c r="BC3821">
        <v>0.68893247101647803</v>
      </c>
      <c r="BD3821">
        <v>0.67749619199760402</v>
      </c>
      <c r="BE3821">
        <v>0.66621974531200601</v>
      </c>
    </row>
    <row r="3822" spans="1:57" x14ac:dyDescent="0.25">
      <c r="A3822" t="s">
        <v>481</v>
      </c>
      <c r="B3822" t="s">
        <v>128</v>
      </c>
      <c r="C3822" t="s">
        <v>275</v>
      </c>
      <c r="D3822">
        <v>18.769884948000001</v>
      </c>
      <c r="E3822">
        <v>18.711227879999999</v>
      </c>
      <c r="F3822">
        <v>18.383671825822798</v>
      </c>
      <c r="G3822">
        <v>14.197307710977</v>
      </c>
      <c r="H3822">
        <v>16.591954566706601</v>
      </c>
      <c r="I3822">
        <v>16.475780707886301</v>
      </c>
      <c r="J3822">
        <v>16.3543273067841</v>
      </c>
      <c r="K3822">
        <v>16.2278588096497</v>
      </c>
      <c r="L3822">
        <v>16.096767348951001</v>
      </c>
      <c r="M3822">
        <v>15.9611828882148</v>
      </c>
      <c r="N3822">
        <v>15.8216203373665</v>
      </c>
      <c r="O3822">
        <v>15.5121304005472</v>
      </c>
      <c r="P3822">
        <v>15.206102790251601</v>
      </c>
      <c r="Q3822">
        <v>14.9031722653665</v>
      </c>
      <c r="R3822">
        <v>14.604202021284699</v>
      </c>
      <c r="S3822">
        <v>14.3088134258031</v>
      </c>
      <c r="T3822">
        <v>14.017468550581199</v>
      </c>
      <c r="U3822">
        <v>13.7299083986528</v>
      </c>
      <c r="V3822">
        <v>13.4463417876563</v>
      </c>
      <c r="W3822">
        <v>13.166739577764901</v>
      </c>
      <c r="X3822">
        <v>12.8915123995529</v>
      </c>
      <c r="Y3822">
        <v>12.620718562094901</v>
      </c>
      <c r="Z3822">
        <v>12.3544100185151</v>
      </c>
      <c r="AA3822">
        <v>12.0929474793341</v>
      </c>
      <c r="AB3822">
        <v>11.836046179733</v>
      </c>
      <c r="AC3822">
        <v>11.584147419729</v>
      </c>
      <c r="AD3822">
        <v>11.3370608234348</v>
      </c>
      <c r="AE3822">
        <v>11.094998040907701</v>
      </c>
      <c r="AF3822">
        <v>10.858153528869799</v>
      </c>
      <c r="AG3822">
        <v>10.626132232040399</v>
      </c>
      <c r="AH3822">
        <v>10.3993110872863</v>
      </c>
      <c r="AI3822">
        <v>10.1772065152634</v>
      </c>
      <c r="AJ3822">
        <v>9.9599068152430092</v>
      </c>
      <c r="AK3822">
        <v>9.7471320890858699</v>
      </c>
      <c r="AL3822">
        <v>9.5922223112414695</v>
      </c>
      <c r="AM3822">
        <v>9.4394360157450503</v>
      </c>
      <c r="AN3822">
        <v>9.2887462239274292</v>
      </c>
      <c r="AO3822">
        <v>9.1401262843445892</v>
      </c>
      <c r="AP3822">
        <v>8.9935498689310194</v>
      </c>
      <c r="AQ3822">
        <v>8.8489909691972795</v>
      </c>
      <c r="AR3822">
        <v>8.7064238924713209</v>
      </c>
      <c r="AS3822">
        <v>8.5658232581829594</v>
      </c>
      <c r="AT3822">
        <v>8.4271639941911296</v>
      </c>
      <c r="AU3822">
        <v>8.2904213331533096</v>
      </c>
      <c r="AV3822">
        <v>8.1555708089368295</v>
      </c>
      <c r="AW3822">
        <v>8.0225882530713601</v>
      </c>
      <c r="AX3822">
        <v>7.8914497912423096</v>
      </c>
      <c r="AY3822">
        <v>7.76213183982453</v>
      </c>
      <c r="AZ3822">
        <v>7.63461110245599</v>
      </c>
      <c r="BA3822">
        <v>7.5088645666508302</v>
      </c>
      <c r="BB3822">
        <v>7.3848695004515301</v>
      </c>
      <c r="BC3822">
        <v>7.2626034491195499</v>
      </c>
      <c r="BD3822">
        <v>7.1420442318641602</v>
      </c>
      <c r="BE3822">
        <v>7.0231699386089703</v>
      </c>
    </row>
    <row r="3823" spans="1:57" x14ac:dyDescent="0.25">
      <c r="A3823" t="s">
        <v>481</v>
      </c>
      <c r="B3823" t="s">
        <v>128</v>
      </c>
      <c r="C3823" t="s">
        <v>410</v>
      </c>
      <c r="D3823">
        <v>1.334081952</v>
      </c>
      <c r="E3823">
        <v>1.3581141839999999</v>
      </c>
      <c r="F3823">
        <v>1.3343392331477</v>
      </c>
      <c r="G3823">
        <v>1.0304810085446101</v>
      </c>
      <c r="H3823">
        <v>1.2042912940744801</v>
      </c>
      <c r="I3823">
        <v>1.1958590646940399</v>
      </c>
      <c r="J3823">
        <v>1.18704363110573</v>
      </c>
      <c r="K3823">
        <v>1.17786418757114</v>
      </c>
      <c r="L3823">
        <v>1.1683491961810499</v>
      </c>
      <c r="M3823">
        <v>1.1585080900582001</v>
      </c>
      <c r="N3823">
        <v>1.1483782428307501</v>
      </c>
      <c r="O3823">
        <v>1.1259145822043599</v>
      </c>
      <c r="P3823">
        <v>1.1037022270931001</v>
      </c>
      <c r="Q3823">
        <v>1.0817146672572899</v>
      </c>
      <c r="R3823">
        <v>1.0600145558757501</v>
      </c>
      <c r="S3823">
        <v>1.0385744107453401</v>
      </c>
      <c r="T3823">
        <v>1.0174277703424699</v>
      </c>
      <c r="U3823">
        <v>0.99655583593005204</v>
      </c>
      <c r="V3823">
        <v>0.97597376408672099</v>
      </c>
      <c r="W3823">
        <v>0.95567943976089098</v>
      </c>
      <c r="X3823">
        <v>0.93570266768856503</v>
      </c>
      <c r="Y3823">
        <v>0.916047680108378</v>
      </c>
      <c r="Z3823">
        <v>0.89671824792596999</v>
      </c>
      <c r="AA3823">
        <v>0.87774055253773897</v>
      </c>
      <c r="AB3823">
        <v>0.85909392490250602</v>
      </c>
      <c r="AC3823">
        <v>0.84081039583175698</v>
      </c>
      <c r="AD3823">
        <v>0.82287614730165104</v>
      </c>
      <c r="AE3823">
        <v>0.80530654147583702</v>
      </c>
      <c r="AF3823">
        <v>0.78811569257676195</v>
      </c>
      <c r="AG3823">
        <v>0.77127492636756101</v>
      </c>
      <c r="AH3823">
        <v>0.75481160199904795</v>
      </c>
      <c r="AI3823">
        <v>0.73869061990582896</v>
      </c>
      <c r="AJ3823">
        <v>0.72291838910038397</v>
      </c>
      <c r="AK3823">
        <v>0.70747459377898703</v>
      </c>
      <c r="AL3823">
        <v>0.69623080112785696</v>
      </c>
      <c r="AM3823">
        <v>0.68514113687037104</v>
      </c>
      <c r="AN3823">
        <v>0.674203642817923</v>
      </c>
      <c r="AO3823">
        <v>0.66341638453283602</v>
      </c>
      <c r="AP3823">
        <v>0.65277745104916896</v>
      </c>
      <c r="AQ3823">
        <v>0.64228495459672197</v>
      </c>
      <c r="AR3823">
        <v>0.63193703032821902</v>
      </c>
      <c r="AS3823">
        <v>0.62173183604962701</v>
      </c>
      <c r="AT3823">
        <v>0.61166755195357403</v>
      </c>
      <c r="AU3823">
        <v>0.60174238035583605</v>
      </c>
      <c r="AV3823">
        <v>0.59195454543485804</v>
      </c>
      <c r="AW3823">
        <v>0.58230229297426495</v>
      </c>
      <c r="AX3823">
        <v>0.57278389010833897</v>
      </c>
      <c r="AY3823">
        <v>0.563397625070435</v>
      </c>
      <c r="AZ3823">
        <v>0.55414180694427795</v>
      </c>
      <c r="BA3823">
        <v>0.54501476541813698</v>
      </c>
      <c r="BB3823">
        <v>0.53601485054182396</v>
      </c>
      <c r="BC3823">
        <v>0.527140432486496</v>
      </c>
      <c r="BD3823">
        <v>0.51838990130721996</v>
      </c>
      <c r="BE3823">
        <v>0.50976166670828105</v>
      </c>
    </row>
    <row r="3824" spans="1:57" x14ac:dyDescent="0.25">
      <c r="A3824" t="s">
        <v>481</v>
      </c>
      <c r="B3824" t="s">
        <v>128</v>
      </c>
      <c r="C3824" t="s">
        <v>277</v>
      </c>
      <c r="D3824">
        <v>46.671013223999999</v>
      </c>
      <c r="E3824">
        <v>46.357128828</v>
      </c>
      <c r="F3824">
        <v>45.986808943727503</v>
      </c>
      <c r="G3824">
        <v>35.857122359502497</v>
      </c>
      <c r="H3824">
        <v>42.307515857712403</v>
      </c>
      <c r="I3824">
        <v>42.413009985019002</v>
      </c>
      <c r="J3824">
        <v>42.501271720978103</v>
      </c>
      <c r="K3824">
        <v>42.572591620088097</v>
      </c>
      <c r="L3824">
        <v>42.627620027459798</v>
      </c>
      <c r="M3824">
        <v>42.666341101047998</v>
      </c>
      <c r="N3824">
        <v>42.6897864341367</v>
      </c>
      <c r="O3824">
        <v>42.245687182105499</v>
      </c>
      <c r="P3824">
        <v>41.797700916609401</v>
      </c>
      <c r="Q3824">
        <v>41.344979374977797</v>
      </c>
      <c r="R3824">
        <v>40.890077272794699</v>
      </c>
      <c r="S3824">
        <v>40.4321300422843</v>
      </c>
      <c r="T3824">
        <v>39.972632662795696</v>
      </c>
      <c r="U3824">
        <v>39.511054477232697</v>
      </c>
      <c r="V3824">
        <v>39.048197781849701</v>
      </c>
      <c r="W3824">
        <v>38.584191052373697</v>
      </c>
      <c r="X3824">
        <v>38.120461743340002</v>
      </c>
      <c r="Y3824">
        <v>37.657431696969503</v>
      </c>
      <c r="Z3824">
        <v>37.1955120515224</v>
      </c>
      <c r="AA3824">
        <v>36.736059795241403</v>
      </c>
      <c r="AB3824">
        <v>36.278495226722796</v>
      </c>
      <c r="AC3824">
        <v>35.824455602186902</v>
      </c>
      <c r="AD3824">
        <v>35.373658638304903</v>
      </c>
      <c r="AE3824">
        <v>34.927069624411303</v>
      </c>
      <c r="AF3824">
        <v>34.485626015755699</v>
      </c>
      <c r="AG3824">
        <v>34.048401671595997</v>
      </c>
      <c r="AH3824">
        <v>33.616924844884302</v>
      </c>
      <c r="AI3824">
        <v>33.189963938404603</v>
      </c>
      <c r="AJ3824">
        <v>32.768117046795503</v>
      </c>
      <c r="AK3824">
        <v>32.350773891742001</v>
      </c>
      <c r="AL3824">
        <v>32.116826017113397</v>
      </c>
      <c r="AM3824">
        <v>31.883008477911901</v>
      </c>
      <c r="AN3824">
        <v>31.649355197663201</v>
      </c>
      <c r="AO3824">
        <v>31.415899277034601</v>
      </c>
      <c r="AP3824">
        <v>31.182673008213001</v>
      </c>
      <c r="AQ3824">
        <v>30.949707889065099</v>
      </c>
      <c r="AR3824">
        <v>30.7170346370822</v>
      </c>
      <c r="AS3824">
        <v>30.484683203111999</v>
      </c>
      <c r="AT3824">
        <v>30.252682784881799</v>
      </c>
      <c r="AU3824">
        <v>30.021061840315099</v>
      </c>
      <c r="AV3824">
        <v>29.7898481006441</v>
      </c>
      <c r="AW3824">
        <v>29.559068583322599</v>
      </c>
      <c r="AX3824">
        <v>29.3287496047401</v>
      </c>
      <c r="AY3824">
        <v>29.098916792741701</v>
      </c>
      <c r="AZ3824">
        <v>28.869595098954601</v>
      </c>
      <c r="BA3824">
        <v>28.6408088109267</v>
      </c>
      <c r="BB3824">
        <v>28.4125815640765</v>
      </c>
      <c r="BC3824">
        <v>28.1849363534599</v>
      </c>
      <c r="BD3824">
        <v>27.9578955453552</v>
      </c>
      <c r="BE3824">
        <v>27.7314808886686</v>
      </c>
    </row>
    <row r="3825" spans="1:57" x14ac:dyDescent="0.25">
      <c r="A3825" t="s">
        <v>481</v>
      </c>
      <c r="B3825" t="s">
        <v>128</v>
      </c>
      <c r="C3825" t="s">
        <v>372</v>
      </c>
      <c r="D3825">
        <v>0.181748988</v>
      </c>
      <c r="E3825">
        <v>0.181748988</v>
      </c>
      <c r="F3825">
        <v>0.17938990431065799</v>
      </c>
      <c r="G3825">
        <v>0.163777697394379</v>
      </c>
      <c r="H3825">
        <v>0.16351599454556301</v>
      </c>
      <c r="I3825">
        <v>0.163229099279804</v>
      </c>
      <c r="J3825">
        <v>0.16291758374049101</v>
      </c>
      <c r="K3825">
        <v>0.16258201130139799</v>
      </c>
      <c r="L3825">
        <v>0.16222293668027801</v>
      </c>
      <c r="M3825">
        <v>0.161840906051121</v>
      </c>
      <c r="N3825">
        <v>0.16143645715508301</v>
      </c>
      <c r="O3825">
        <v>0.159303298356297</v>
      </c>
      <c r="P3825">
        <v>0.157193971767146</v>
      </c>
      <c r="Q3825">
        <v>0.15510823232461299</v>
      </c>
      <c r="R3825">
        <v>0.153045837363597</v>
      </c>
      <c r="S3825">
        <v>0.15100654659420801</v>
      </c>
      <c r="T3825">
        <v>0.148990122079283</v>
      </c>
      <c r="U3825">
        <v>0.14699632821209799</v>
      </c>
      <c r="V3825">
        <v>0.14502493169429401</v>
      </c>
      <c r="W3825">
        <v>0.143075701514007</v>
      </c>
      <c r="X3825">
        <v>0.141148408924195</v>
      </c>
      <c r="Y3825">
        <v>0.139242827421172</v>
      </c>
      <c r="Z3825">
        <v>0.13735873272333601</v>
      </c>
      <c r="AA3825">
        <v>0.13549590275009701</v>
      </c>
      <c r="AB3825">
        <v>0.13365411760099599</v>
      </c>
      <c r="AC3825">
        <v>0.131833159535023</v>
      </c>
      <c r="AD3825">
        <v>0.13003281295012301</v>
      </c>
      <c r="AE3825">
        <v>0.12825286436288999</v>
      </c>
      <c r="AF3825">
        <v>0.12649310238845499</v>
      </c>
      <c r="AG3825">
        <v>0.124753317720551</v>
      </c>
      <c r="AH3825">
        <v>0.123033303111779</v>
      </c>
      <c r="AI3825">
        <v>0.121332853354034</v>
      </c>
      <c r="AJ3825">
        <v>0.119651765259134</v>
      </c>
      <c r="AK3825">
        <v>0.117989837639615</v>
      </c>
      <c r="AL3825">
        <v>0.1161146420057</v>
      </c>
      <c r="AM3825">
        <v>0.114265151300699</v>
      </c>
      <c r="AN3825">
        <v>0.112441038945598</v>
      </c>
      <c r="AO3825">
        <v>0.110641982322468</v>
      </c>
      <c r="AP3825">
        <v>0.108867662727906</v>
      </c>
      <c r="AQ3825">
        <v>0.107117765327004</v>
      </c>
      <c r="AR3825">
        <v>0.10539197910784701</v>
      </c>
      <c r="AS3825">
        <v>0.10368999683654</v>
      </c>
      <c r="AT3825">
        <v>0.10201151501274799</v>
      </c>
      <c r="AU3825">
        <v>0.100356233825749</v>
      </c>
      <c r="AV3825">
        <v>9.87238571109888E-2</v>
      </c>
      <c r="AW3825">
        <v>9.7114092307140798E-2</v>
      </c>
      <c r="AX3825">
        <v>9.5526650413658695E-2</v>
      </c>
      <c r="AY3825">
        <v>9.3961245948815497E-2</v>
      </c>
      <c r="AZ3825">
        <v>9.2417596908227803E-2</v>
      </c>
      <c r="BA3825">
        <v>9.0895424723857005E-2</v>
      </c>
      <c r="BB3825">
        <v>8.93944542234828E-2</v>
      </c>
      <c r="BC3825">
        <v>8.7914413590643697E-2</v>
      </c>
      <c r="BD3825">
        <v>8.6455034325038996E-2</v>
      </c>
      <c r="BE3825">
        <v>8.5016051203387302E-2</v>
      </c>
    </row>
    <row r="3826" spans="1:57" x14ac:dyDescent="0.25">
      <c r="A3826" t="s">
        <v>481</v>
      </c>
      <c r="B3826" t="s">
        <v>128</v>
      </c>
      <c r="C3826" t="s">
        <v>373</v>
      </c>
      <c r="D3826">
        <v>2.420975232</v>
      </c>
      <c r="E3826">
        <v>2.0012903999999998</v>
      </c>
      <c r="F3826">
        <v>1.97531385073703</v>
      </c>
      <c r="G3826">
        <v>1.8034033484108101</v>
      </c>
      <c r="H3826">
        <v>1.8005216630448999</v>
      </c>
      <c r="I3826">
        <v>1.79736257672762</v>
      </c>
      <c r="J3826">
        <v>1.7939323894944601</v>
      </c>
      <c r="K3826">
        <v>1.79023730481613</v>
      </c>
      <c r="L3826">
        <v>1.78628343084941</v>
      </c>
      <c r="M3826">
        <v>1.7820767816732599</v>
      </c>
      <c r="N3826">
        <v>1.7776232785102399</v>
      </c>
      <c r="O3826">
        <v>1.7541344532206899</v>
      </c>
      <c r="P3826">
        <v>1.73090805124846</v>
      </c>
      <c r="Q3826">
        <v>1.70794137413418</v>
      </c>
      <c r="R3826">
        <v>1.6852317498225999</v>
      </c>
      <c r="S3826">
        <v>1.66277653241261</v>
      </c>
      <c r="T3826">
        <v>1.6405731019096299</v>
      </c>
      <c r="U3826">
        <v>1.6186188639802499</v>
      </c>
      <c r="V3826">
        <v>1.59691124970911</v>
      </c>
      <c r="W3826">
        <v>1.5754477153581099</v>
      </c>
      <c r="X3826">
        <v>1.5542257421277399</v>
      </c>
      <c r="Y3826">
        <v>1.5332428359207599</v>
      </c>
      <c r="Z3826">
        <v>1.51249652710792</v>
      </c>
      <c r="AA3826">
        <v>1.4919843702959299</v>
      </c>
      <c r="AB3826">
        <v>1.4717039440975801</v>
      </c>
      <c r="AC3826">
        <v>1.4516528509039599</v>
      </c>
      <c r="AD3826">
        <v>1.43182871665881</v>
      </c>
      <c r="AE3826">
        <v>1.41222919063491</v>
      </c>
      <c r="AF3826">
        <v>1.39285194521265</v>
      </c>
      <c r="AG3826">
        <v>1.3736946756605299</v>
      </c>
      <c r="AH3826">
        <v>1.35475509991777</v>
      </c>
      <c r="AI3826">
        <v>1.3360309583789001</v>
      </c>
      <c r="AJ3826">
        <v>1.3175200136803999</v>
      </c>
      <c r="AK3826">
        <v>1.2992200504892</v>
      </c>
      <c r="AL3826">
        <v>1.2785717318296399</v>
      </c>
      <c r="AM3826">
        <v>1.2582064575382199</v>
      </c>
      <c r="AN3826">
        <v>1.23812063155945</v>
      </c>
      <c r="AO3826">
        <v>1.2183107014545</v>
      </c>
      <c r="AP3826">
        <v>1.1987731578884899</v>
      </c>
      <c r="AQ3826">
        <v>1.1795045341236501</v>
      </c>
      <c r="AR3826">
        <v>1.16050140551833</v>
      </c>
      <c r="AS3826">
        <v>1.1417603890317001</v>
      </c>
      <c r="AT3826">
        <v>1.12327814273425</v>
      </c>
      <c r="AU3826">
        <v>1.1050513653238401</v>
      </c>
      <c r="AV3826">
        <v>1.0870767956473699</v>
      </c>
      <c r="AW3826">
        <v>1.0693512122279001</v>
      </c>
      <c r="AX3826">
        <v>1.05187143279725</v>
      </c>
      <c r="AY3826">
        <v>1.03463431383399</v>
      </c>
      <c r="AZ3826">
        <v>1.0176367501067201</v>
      </c>
      <c r="BA3826">
        <v>1.0008756742226099</v>
      </c>
      <c r="BB3826">
        <v>0.98434805618117305</v>
      </c>
      <c r="BC3826">
        <v>0.968050902933141</v>
      </c>
      <c r="BD3826">
        <v>0.95198125794445099</v>
      </c>
      <c r="BE3826">
        <v>0.93613620076524096</v>
      </c>
    </row>
    <row r="3827" spans="1:57" x14ac:dyDescent="0.25">
      <c r="A3827" t="s">
        <v>481</v>
      </c>
      <c r="B3827" t="s">
        <v>128</v>
      </c>
      <c r="C3827" t="s">
        <v>376</v>
      </c>
      <c r="D3827">
        <v>2.8518806880000001</v>
      </c>
      <c r="E3827">
        <v>2.7564216479999999</v>
      </c>
      <c r="F3827">
        <v>2.7206435706511201</v>
      </c>
      <c r="G3827">
        <v>2.4838674235559499</v>
      </c>
      <c r="H3827">
        <v>2.4798984143979901</v>
      </c>
      <c r="I3827">
        <v>2.47554733475816</v>
      </c>
      <c r="J3827">
        <v>2.4708228618150101</v>
      </c>
      <c r="K3827">
        <v>2.46573353974633</v>
      </c>
      <c r="L3827">
        <v>2.4602877814519202</v>
      </c>
      <c r="M3827">
        <v>2.4544938702560799</v>
      </c>
      <c r="N3827">
        <v>2.4483599615899698</v>
      </c>
      <c r="O3827">
        <v>2.4160082816367598</v>
      </c>
      <c r="P3827">
        <v>2.3840180431379401</v>
      </c>
      <c r="Q3827">
        <v>2.35238552944557</v>
      </c>
      <c r="R3827">
        <v>2.3211070602786799</v>
      </c>
      <c r="S3827">
        <v>2.29017899137901</v>
      </c>
      <c r="T3827">
        <v>2.2595977141699302</v>
      </c>
      <c r="U3827">
        <v>2.2293596554184898</v>
      </c>
      <c r="V3827">
        <v>2.1994612769006099</v>
      </c>
      <c r="W3827">
        <v>2.1698990750693801</v>
      </c>
      <c r="X3827">
        <v>2.14066958072641</v>
      </c>
      <c r="Y3827">
        <v>2.1117693586962201</v>
      </c>
      <c r="Z3827">
        <v>2.08319500750371</v>
      </c>
      <c r="AA3827">
        <v>2.0549431590544498</v>
      </c>
      <c r="AB3827">
        <v>2.0270104783181702</v>
      </c>
      <c r="AC3827">
        <v>1.9993936630149201</v>
      </c>
      <c r="AD3827">
        <v>1.9720894433043801</v>
      </c>
      <c r="AE3827">
        <v>1.94509458147783</v>
      </c>
      <c r="AF3827">
        <v>1.91840587165314</v>
      </c>
      <c r="AG3827">
        <v>1.89202013947252</v>
      </c>
      <c r="AH3827">
        <v>1.86593424180306</v>
      </c>
      <c r="AI3827">
        <v>1.8401450664400301</v>
      </c>
      <c r="AJ3827">
        <v>1.81464953181303</v>
      </c>
      <c r="AK3827">
        <v>1.78944458669471</v>
      </c>
      <c r="AL3827">
        <v>1.76100519951331</v>
      </c>
      <c r="AM3827">
        <v>1.7329556556168699</v>
      </c>
      <c r="AN3827">
        <v>1.70529100207841</v>
      </c>
      <c r="AO3827">
        <v>1.67800634604515</v>
      </c>
      <c r="AP3827">
        <v>1.6510968540323601</v>
      </c>
      <c r="AQ3827">
        <v>1.6245577512252101</v>
      </c>
      <c r="AR3827">
        <v>1.5983843207888</v>
      </c>
      <c r="AS3827">
        <v>1.5725719031859999</v>
      </c>
      <c r="AT3827">
        <v>1.5471158955031801</v>
      </c>
      <c r="AU3827">
        <v>1.5220117507836901</v>
      </c>
      <c r="AV3827">
        <v>1.49725497736905</v>
      </c>
      <c r="AW3827">
        <v>1.4728411382476101</v>
      </c>
      <c r="AX3827">
        <v>1.44876585041088</v>
      </c>
      <c r="AY3827">
        <v>1.42502478421705</v>
      </c>
      <c r="AZ3827">
        <v>1.4016136627620499</v>
      </c>
      <c r="BA3827">
        <v>1.3785282612577301</v>
      </c>
      <c r="BB3827">
        <v>1.3557644064172301</v>
      </c>
      <c r="BC3827">
        <v>1.3333179758474101</v>
      </c>
      <c r="BD3827">
        <v>1.31118489744834</v>
      </c>
      <c r="BE3827">
        <v>1.2893611488196699</v>
      </c>
    </row>
    <row r="3828" spans="1:57" x14ac:dyDescent="0.25">
      <c r="A3828" t="s">
        <v>481</v>
      </c>
      <c r="B3828" t="s">
        <v>128</v>
      </c>
      <c r="C3828" t="s">
        <v>377</v>
      </c>
      <c r="D3828">
        <v>4.4395989839999999</v>
      </c>
      <c r="E3828">
        <v>4.2715826999999997</v>
      </c>
      <c r="F3828">
        <v>4.2161379837122697</v>
      </c>
      <c r="G3828">
        <v>3.84920976195844</v>
      </c>
      <c r="H3828">
        <v>3.8430590517187402</v>
      </c>
      <c r="I3828">
        <v>3.8363162529421801</v>
      </c>
      <c r="J3828">
        <v>3.8289948125140798</v>
      </c>
      <c r="K3828">
        <v>3.82110797121058</v>
      </c>
      <c r="L3828">
        <v>3.8126687663684402</v>
      </c>
      <c r="M3828">
        <v>3.80369003452331</v>
      </c>
      <c r="N3828">
        <v>3.7941844140169101</v>
      </c>
      <c r="O3828">
        <v>3.74404953116822</v>
      </c>
      <c r="P3828">
        <v>3.69447476838126</v>
      </c>
      <c r="Q3828">
        <v>3.64545436602595</v>
      </c>
      <c r="R3828">
        <v>3.5969826208295301</v>
      </c>
      <c r="S3828">
        <v>3.5490538853430298</v>
      </c>
      <c r="T3828">
        <v>3.5016625674127702</v>
      </c>
      <c r="U3828">
        <v>3.4548031296566002</v>
      </c>
      <c r="V3828">
        <v>3.4084700889450401</v>
      </c>
      <c r="W3828">
        <v>3.3626580158872601</v>
      </c>
      <c r="X3828">
        <v>3.3173615343218299</v>
      </c>
      <c r="Y3828">
        <v>3.27257532081205</v>
      </c>
      <c r="Z3828">
        <v>3.2282941041461499</v>
      </c>
      <c r="AA3828">
        <v>3.1845126648418902</v>
      </c>
      <c r="AB3828">
        <v>3.1412258346559798</v>
      </c>
      <c r="AC3828">
        <v>3.0984284960978399</v>
      </c>
      <c r="AD3828">
        <v>3.0561155819480201</v>
      </c>
      <c r="AE3828">
        <v>3.0142820747808998</v>
      </c>
      <c r="AF3828">
        <v>2.97292300649208</v>
      </c>
      <c r="AG3828">
        <v>2.9320334578298199</v>
      </c>
      <c r="AH3828">
        <v>2.8916085579311801</v>
      </c>
      <c r="AI3828">
        <v>2.8516434838620901</v>
      </c>
      <c r="AJ3828">
        <v>2.8121334601619798</v>
      </c>
      <c r="AK3828">
        <v>2.7730737583924898</v>
      </c>
      <c r="AL3828">
        <v>2.7290016933037502</v>
      </c>
      <c r="AM3828">
        <v>2.6855337621409499</v>
      </c>
      <c r="AN3828">
        <v>2.6426622894320699</v>
      </c>
      <c r="AO3828">
        <v>2.6003796928011602</v>
      </c>
      <c r="AP3828">
        <v>2.5586784818739199</v>
      </c>
      <c r="AQ3828">
        <v>2.51755125719595</v>
      </c>
      <c r="AR3828">
        <v>2.4769907091633399</v>
      </c>
      <c r="AS3828">
        <v>2.43698961696568</v>
      </c>
      <c r="AT3828">
        <v>2.3975408475410398</v>
      </c>
      <c r="AU3828">
        <v>2.3586373545432102</v>
      </c>
      <c r="AV3828">
        <v>2.3202721773205699</v>
      </c>
      <c r="AW3828">
        <v>2.2824384399069402</v>
      </c>
      <c r="AX3828">
        <v>2.2451293500238498</v>
      </c>
      <c r="AY3828">
        <v>2.2083381980944199</v>
      </c>
      <c r="AZ3828">
        <v>2.1720583562685798</v>
      </c>
      <c r="BA3828">
        <v>2.13628327745946</v>
      </c>
      <c r="BB3828">
        <v>2.1010064943908802</v>
      </c>
      <c r="BC3828">
        <v>2.0662216186559301</v>
      </c>
      <c r="BD3828">
        <v>2.0319223397862398</v>
      </c>
      <c r="BE3828">
        <v>1.99810242433208</v>
      </c>
    </row>
    <row r="3829" spans="1:57" x14ac:dyDescent="0.25">
      <c r="A3829" t="s">
        <v>481</v>
      </c>
      <c r="B3829" t="s">
        <v>128</v>
      </c>
      <c r="C3829" t="s">
        <v>378</v>
      </c>
      <c r="D3829">
        <v>0.122422032</v>
      </c>
      <c r="E3829">
        <v>0.114802056</v>
      </c>
      <c r="F3829">
        <v>0.113311936793325</v>
      </c>
      <c r="G3829">
        <v>0.10345045986072</v>
      </c>
      <c r="H3829">
        <v>0.103285154813161</v>
      </c>
      <c r="I3829">
        <v>0.103103936932785</v>
      </c>
      <c r="J3829">
        <v>0.102907167614933</v>
      </c>
      <c r="K3829">
        <v>0.10269520271560301</v>
      </c>
      <c r="L3829">
        <v>0.102468392623202</v>
      </c>
      <c r="M3829">
        <v>0.102227082329457</v>
      </c>
      <c r="N3829">
        <v>0.101971611499479</v>
      </c>
      <c r="O3829">
        <v>0.10062419813244999</v>
      </c>
      <c r="P3829">
        <v>9.9291838420989195E-2</v>
      </c>
      <c r="Q3829">
        <v>9.7974377570626298E-2</v>
      </c>
      <c r="R3829">
        <v>9.6671662301539396E-2</v>
      </c>
      <c r="S3829">
        <v>9.5383540834213104E-2</v>
      </c>
      <c r="T3829">
        <v>9.4109862875234707E-2</v>
      </c>
      <c r="U3829">
        <v>9.2850479603218794E-2</v>
      </c>
      <c r="V3829">
        <v>9.1605243654862001E-2</v>
      </c>
      <c r="W3829">
        <v>9.0374009111128403E-2</v>
      </c>
      <c r="X3829">
        <v>8.9156631483562399E-2</v>
      </c>
      <c r="Y3829">
        <v>8.7952967700726803E-2</v>
      </c>
      <c r="Z3829">
        <v>8.6762876094768404E-2</v>
      </c>
      <c r="AA3829">
        <v>8.5586216388105499E-2</v>
      </c>
      <c r="AB3829">
        <v>8.4422849680242107E-2</v>
      </c>
      <c r="AC3829">
        <v>8.3272638434700202E-2</v>
      </c>
      <c r="AD3829">
        <v>8.2135446466076595E-2</v>
      </c>
      <c r="AE3829">
        <v>8.1011138927216203E-2</v>
      </c>
      <c r="AF3829">
        <v>7.9899582296508495E-2</v>
      </c>
      <c r="AG3829">
        <v>7.8800644365296504E-2</v>
      </c>
      <c r="AH3829">
        <v>7.7714194225408595E-2</v>
      </c>
      <c r="AI3829">
        <v>7.6640102256798404E-2</v>
      </c>
      <c r="AJ3829">
        <v>7.5578240115306602E-2</v>
      </c>
      <c r="AK3829">
        <v>7.4528480720531295E-2</v>
      </c>
      <c r="AL3829">
        <v>7.3344010223365702E-2</v>
      </c>
      <c r="AM3829">
        <v>7.2175776288071397E-2</v>
      </c>
      <c r="AN3829">
        <v>7.1023572630460594E-2</v>
      </c>
      <c r="AO3829">
        <v>6.9887195468373201E-2</v>
      </c>
      <c r="AP3829">
        <v>6.8766443492264601E-2</v>
      </c>
      <c r="AQ3829">
        <v>6.7661117836131199E-2</v>
      </c>
      <c r="AR3829">
        <v>6.65710220487713E-2</v>
      </c>
      <c r="AS3829">
        <v>6.5495962065375002E-2</v>
      </c>
      <c r="AT3829">
        <v>6.4435746179441797E-2</v>
      </c>
      <c r="AU3829">
        <v>6.3390185015020598E-2</v>
      </c>
      <c r="AV3829">
        <v>6.2359091499269999E-2</v>
      </c>
      <c r="AW3829">
        <v>6.1342280835332802E-2</v>
      </c>
      <c r="AX3829">
        <v>6.0339570475524497E-2</v>
      </c>
      <c r="AY3829">
        <v>5.9350780094828803E-2</v>
      </c>
      <c r="AZ3829">
        <v>5.8375731564699503E-2</v>
      </c>
      <c r="BA3829">
        <v>5.7414248927163201E-2</v>
      </c>
      <c r="BB3829">
        <v>5.6466158369221302E-2</v>
      </c>
      <c r="BC3829">
        <v>5.5531288197545402E-2</v>
      </c>
      <c r="BD3829">
        <v>5.4609468813466198E-2</v>
      </c>
      <c r="BE3829">
        <v>5.3700532688248703E-2</v>
      </c>
    </row>
    <row r="3830" spans="1:57" x14ac:dyDescent="0.25">
      <c r="A3830" t="s">
        <v>481</v>
      </c>
      <c r="B3830" t="s">
        <v>128</v>
      </c>
      <c r="C3830" t="s">
        <v>379</v>
      </c>
      <c r="D3830">
        <v>4.9242629520000003</v>
      </c>
      <c r="E3830">
        <v>4.097872368</v>
      </c>
      <c r="F3830">
        <v>4.0446823944505903</v>
      </c>
      <c r="G3830">
        <v>3.6926758604405201</v>
      </c>
      <c r="H3830">
        <v>3.6867752780791299</v>
      </c>
      <c r="I3830">
        <v>3.68030668535132</v>
      </c>
      <c r="J3830">
        <v>3.67328298230461</v>
      </c>
      <c r="K3830">
        <v>3.66571687125907</v>
      </c>
      <c r="L3830">
        <v>3.65762085936856</v>
      </c>
      <c r="M3830">
        <v>3.6490072611517101</v>
      </c>
      <c r="N3830">
        <v>3.63988820099308</v>
      </c>
      <c r="O3830">
        <v>3.5917921285236099</v>
      </c>
      <c r="P3830">
        <v>3.5442333979915102</v>
      </c>
      <c r="Q3830">
        <v>3.4972064839907402</v>
      </c>
      <c r="R3830">
        <v>3.4507059151806998</v>
      </c>
      <c r="S3830">
        <v>3.40472627377441</v>
      </c>
      <c r="T3830">
        <v>3.35926219503154</v>
      </c>
      <c r="U3830">
        <v>3.3143083667558901</v>
      </c>
      <c r="V3830">
        <v>3.2698595287976899</v>
      </c>
      <c r="W3830">
        <v>3.2259104725604701</v>
      </c>
      <c r="X3830">
        <v>3.1824560405124598</v>
      </c>
      <c r="Y3830">
        <v>3.1394911257025302</v>
      </c>
      <c r="Z3830">
        <v>3.0970106712806502</v>
      </c>
      <c r="AA3830">
        <v>3.0550096700226899</v>
      </c>
      <c r="AB3830">
        <v>3.0134831638597301</v>
      </c>
      <c r="AC3830">
        <v>2.9724262434116402</v>
      </c>
      <c r="AD3830">
        <v>2.9318340475250602</v>
      </c>
      <c r="AE3830">
        <v>2.8917017628155399</v>
      </c>
      <c r="AF3830">
        <v>2.8520246232141</v>
      </c>
      <c r="AG3830">
        <v>2.81279790951778</v>
      </c>
      <c r="AH3830">
        <v>2.7740169489445998</v>
      </c>
      <c r="AI3830">
        <v>2.73567711469234</v>
      </c>
      <c r="AJ3830">
        <v>2.6977738255017298</v>
      </c>
      <c r="AK3830">
        <v>2.6603025452234599</v>
      </c>
      <c r="AL3830">
        <v>2.6180227369154401</v>
      </c>
      <c r="AM3830">
        <v>2.5763224945190601</v>
      </c>
      <c r="AN3830">
        <v>2.5351944546969198</v>
      </c>
      <c r="AO3830">
        <v>2.4946313434217702</v>
      </c>
      <c r="AP3830">
        <v>2.4546259749266501</v>
      </c>
      <c r="AQ3830">
        <v>2.4151712506670999</v>
      </c>
      <c r="AR3830">
        <v>2.3762601582952398</v>
      </c>
      <c r="AS3830">
        <v>2.3378857706457499</v>
      </c>
      <c r="AT3830">
        <v>2.30004124473342</v>
      </c>
      <c r="AU3830">
        <v>2.2627198207622699</v>
      </c>
      <c r="AV3830">
        <v>2.22591482114608</v>
      </c>
      <c r="AW3830">
        <v>2.1896196495401301</v>
      </c>
      <c r="AX3830">
        <v>2.15382778988418</v>
      </c>
      <c r="AY3830">
        <v>2.1185328054563999</v>
      </c>
      <c r="AZ3830">
        <v>2.0837283379381901</v>
      </c>
      <c r="BA3830">
        <v>2.0494081064898002</v>
      </c>
      <c r="BB3830">
        <v>2.0155659068365801</v>
      </c>
      <c r="BC3830">
        <v>1.9821956103657701</v>
      </c>
      <c r="BD3830">
        <v>1.9492911632337</v>
      </c>
      <c r="BE3830">
        <v>1.9168465854832299</v>
      </c>
    </row>
    <row r="3831" spans="1:57" x14ac:dyDescent="0.25">
      <c r="A3831" t="s">
        <v>481</v>
      </c>
      <c r="B3831" t="s">
        <v>128</v>
      </c>
      <c r="C3831" t="s">
        <v>381</v>
      </c>
      <c r="D3831">
        <v>1.057167</v>
      </c>
      <c r="E3831">
        <v>1.0439785800000001</v>
      </c>
      <c r="F3831">
        <v>1.03042784242945</v>
      </c>
      <c r="G3831">
        <v>0.94075026135195905</v>
      </c>
      <c r="H3831">
        <v>0.93924702234361102</v>
      </c>
      <c r="I3831">
        <v>0.93759907637454698</v>
      </c>
      <c r="J3831">
        <v>0.93580970987540801</v>
      </c>
      <c r="K3831">
        <v>0.93388215890356097</v>
      </c>
      <c r="L3831">
        <v>0.93181960979560896</v>
      </c>
      <c r="M3831">
        <v>0.92962519981219105</v>
      </c>
      <c r="N3831">
        <v>0.92730201777516896</v>
      </c>
      <c r="O3831">
        <v>0.915049008181129</v>
      </c>
      <c r="P3831">
        <v>0.90293289242427599</v>
      </c>
      <c r="Q3831">
        <v>0.89095226284593998</v>
      </c>
      <c r="R3831">
        <v>0.87910572556122701</v>
      </c>
      <c r="S3831">
        <v>0.867391900328631</v>
      </c>
      <c r="T3831">
        <v>0.85580942042085295</v>
      </c>
      <c r="U3831">
        <v>0.84435693249681298</v>
      </c>
      <c r="V3831">
        <v>0.83303309647483004</v>
      </c>
      <c r="W3831">
        <v>0.821836585406997</v>
      </c>
      <c r="X3831">
        <v>0.81076608535471595</v>
      </c>
      <c r="Y3831">
        <v>0.79982029526536202</v>
      </c>
      <c r="Z3831">
        <v>0.78899792685012804</v>
      </c>
      <c r="AA3831">
        <v>0.77829770446295099</v>
      </c>
      <c r="AB3831">
        <v>0.76771836498061197</v>
      </c>
      <c r="AC3831">
        <v>0.75725865768389899</v>
      </c>
      <c r="AD3831">
        <v>0.74691734413990496</v>
      </c>
      <c r="AE3831">
        <v>0.73669319808538902</v>
      </c>
      <c r="AF3831">
        <v>0.72658500531124703</v>
      </c>
      <c r="AG3831">
        <v>0.71659156354801901</v>
      </c>
      <c r="AH3831">
        <v>0.70671168235250303</v>
      </c>
      <c r="AI3831">
        <v>0.69694418299535699</v>
      </c>
      <c r="AJ3831">
        <v>0.68728789834980697</v>
      </c>
      <c r="AK3831">
        <v>0.67774167278134501</v>
      </c>
      <c r="AL3831">
        <v>0.66697042119606997</v>
      </c>
      <c r="AM3831">
        <v>0.65634682047522297</v>
      </c>
      <c r="AN3831">
        <v>0.64586899472667303</v>
      </c>
      <c r="AO3831">
        <v>0.63553509081104598</v>
      </c>
      <c r="AP3831">
        <v>0.62534327807425905</v>
      </c>
      <c r="AQ3831">
        <v>0.61529174808312703</v>
      </c>
      <c r="AR3831">
        <v>0.60537871436400903</v>
      </c>
      <c r="AS3831">
        <v>0.59560241214446596</v>
      </c>
      <c r="AT3831">
        <v>0.585961098097878</v>
      </c>
      <c r="AU3831">
        <v>0.576453050091007</v>
      </c>
      <c r="AV3831">
        <v>0.56707656693446296</v>
      </c>
      <c r="AW3831">
        <v>0.55782996813604102</v>
      </c>
      <c r="AX3831">
        <v>0.54871159365689404</v>
      </c>
      <c r="AY3831">
        <v>0.53971980367051697</v>
      </c>
      <c r="AZ3831">
        <v>0.53085297832450096</v>
      </c>
      <c r="BA3831">
        <v>0.52210951750503898</v>
      </c>
      <c r="BB3831">
        <v>0.51348784060413299</v>
      </c>
      <c r="BC3831">
        <v>0.50498638628949499</v>
      </c>
      <c r="BD3831">
        <v>0.49660361227708999</v>
      </c>
      <c r="BE3831">
        <v>0.48833799510630299</v>
      </c>
    </row>
    <row r="3832" spans="1:57" x14ac:dyDescent="0.25">
      <c r="A3832" t="s">
        <v>481</v>
      </c>
      <c r="B3832" t="s">
        <v>128</v>
      </c>
      <c r="C3832" t="s">
        <v>349</v>
      </c>
      <c r="D3832">
        <v>30.258673487999999</v>
      </c>
      <c r="E3832">
        <v>30.240084096</v>
      </c>
      <c r="F3832">
        <v>29.847570828442301</v>
      </c>
      <c r="G3832">
        <v>27.249952787936699</v>
      </c>
      <c r="H3832">
        <v>27.2064096780495</v>
      </c>
      <c r="I3832">
        <v>27.158674958540001</v>
      </c>
      <c r="J3832">
        <v>27.1068438247896</v>
      </c>
      <c r="K3832">
        <v>27.051010013057599</v>
      </c>
      <c r="L3832">
        <v>26.9912658193821</v>
      </c>
      <c r="M3832">
        <v>26.9277021182575</v>
      </c>
      <c r="N3832">
        <v>26.860408381091101</v>
      </c>
      <c r="O3832">
        <v>26.505485351393599</v>
      </c>
      <c r="P3832">
        <v>26.1545276148813</v>
      </c>
      <c r="Q3832">
        <v>25.807494397042799</v>
      </c>
      <c r="R3832">
        <v>25.464345322340399</v>
      </c>
      <c r="S3832">
        <v>25.125040410433499</v>
      </c>
      <c r="T3832">
        <v>24.789540072436701</v>
      </c>
      <c r="U3832">
        <v>24.457805107212199</v>
      </c>
      <c r="V3832">
        <v>24.129796697696701</v>
      </c>
      <c r="W3832">
        <v>23.805476407262201</v>
      </c>
      <c r="X3832">
        <v>23.484806176110698</v>
      </c>
      <c r="Y3832">
        <v>23.167748317702099</v>
      </c>
      <c r="Z3832">
        <v>22.8542655152153</v>
      </c>
      <c r="AA3832">
        <v>22.544320818041399</v>
      </c>
      <c r="AB3832">
        <v>22.2378776383106</v>
      </c>
      <c r="AC3832">
        <v>21.934899747449901</v>
      </c>
      <c r="AD3832">
        <v>21.635351272773899</v>
      </c>
      <c r="AE3832">
        <v>21.339196694105802</v>
      </c>
      <c r="AF3832">
        <v>21.046400840431701</v>
      </c>
      <c r="AG3832">
        <v>20.756928886583299</v>
      </c>
      <c r="AH3832">
        <v>20.470746349954101</v>
      </c>
      <c r="AI3832">
        <v>20.1878190872437</v>
      </c>
      <c r="AJ3832">
        <v>19.9081132912337</v>
      </c>
      <c r="AK3832">
        <v>19.631595487592801</v>
      </c>
      <c r="AL3832">
        <v>19.319593345022099</v>
      </c>
      <c r="AM3832">
        <v>19.011868085754099</v>
      </c>
      <c r="AN3832">
        <v>18.708365372336999</v>
      </c>
      <c r="AO3832">
        <v>18.4090315263796</v>
      </c>
      <c r="AP3832">
        <v>18.113813520804101</v>
      </c>
      <c r="AQ3832">
        <v>17.822658972187501</v>
      </c>
      <c r="AR3832">
        <v>17.535516133191098</v>
      </c>
      <c r="AS3832">
        <v>17.252333885077501</v>
      </c>
      <c r="AT3832">
        <v>16.9730617303128</v>
      </c>
      <c r="AU3832">
        <v>16.6976497852549</v>
      </c>
      <c r="AV3832">
        <v>16.4260487729251</v>
      </c>
      <c r="AW3832">
        <v>16.1582100158634</v>
      </c>
      <c r="AX3832">
        <v>15.8940854290656</v>
      </c>
      <c r="AY3832">
        <v>15.6336275130022</v>
      </c>
      <c r="AZ3832">
        <v>15.376789346717199</v>
      </c>
      <c r="BA3832">
        <v>15.123524581006601</v>
      </c>
      <c r="BB3832">
        <v>14.873787431675501</v>
      </c>
      <c r="BC3832">
        <v>14.627532672872899</v>
      </c>
      <c r="BD3832">
        <v>14.3847156305032</v>
      </c>
      <c r="BE3832">
        <v>14.1452921757136</v>
      </c>
    </row>
    <row r="3833" spans="1:57" x14ac:dyDescent="0.25">
      <c r="A3833" t="s">
        <v>481</v>
      </c>
      <c r="B3833" t="s">
        <v>128</v>
      </c>
      <c r="C3833" t="s">
        <v>350</v>
      </c>
      <c r="D3833">
        <v>100.87387030799999</v>
      </c>
      <c r="E3833">
        <v>100.32606939599999</v>
      </c>
      <c r="F3833">
        <v>99.742091711001606</v>
      </c>
      <c r="G3833">
        <v>91.721916212625601</v>
      </c>
      <c r="H3833">
        <v>92.239273685285397</v>
      </c>
      <c r="I3833">
        <v>92.744906908994594</v>
      </c>
      <c r="J3833">
        <v>93.238881808171101</v>
      </c>
      <c r="K3833">
        <v>93.721265270046899</v>
      </c>
      <c r="L3833">
        <v>94.192125110393604</v>
      </c>
      <c r="M3833">
        <v>94.651530039885898</v>
      </c>
      <c r="N3833">
        <v>95.099549631093097</v>
      </c>
      <c r="O3833">
        <v>94.523502473876704</v>
      </c>
      <c r="P3833">
        <v>93.948532368255897</v>
      </c>
      <c r="Q3833">
        <v>93.3746754980547</v>
      </c>
      <c r="R3833">
        <v>92.801967265838499</v>
      </c>
      <c r="S3833">
        <v>92.230442304173707</v>
      </c>
      <c r="T3833">
        <v>91.660134486748902</v>
      </c>
      <c r="U3833">
        <v>91.091076939358302</v>
      </c>
      <c r="V3833">
        <v>90.523302050747901</v>
      </c>
      <c r="W3833">
        <v>89.956841483329896</v>
      </c>
      <c r="X3833">
        <v>89.391726183764305</v>
      </c>
      <c r="Y3833">
        <v>88.827986393407201</v>
      </c>
      <c r="Z3833">
        <v>88.265651658632393</v>
      </c>
      <c r="AA3833">
        <v>87.704750841021493</v>
      </c>
      <c r="AB3833">
        <v>87.145312127431396</v>
      </c>
      <c r="AC3833">
        <v>86.587363039932001</v>
      </c>
      <c r="AD3833">
        <v>86.030930445624307</v>
      </c>
      <c r="AE3833">
        <v>85.476040566331804</v>
      </c>
      <c r="AF3833">
        <v>84.922718988175504</v>
      </c>
      <c r="AG3833">
        <v>84.370990671024501</v>
      </c>
      <c r="AH3833">
        <v>83.820879957833995</v>
      </c>
      <c r="AI3833">
        <v>83.272410583858502</v>
      </c>
      <c r="AJ3833">
        <v>82.725605685758097</v>
      </c>
      <c r="AK3833">
        <v>82.180487810583401</v>
      </c>
      <c r="AL3833">
        <v>81.4741306633249</v>
      </c>
      <c r="AM3833">
        <v>80.7719893768448</v>
      </c>
      <c r="AN3833">
        <v>80.074067201976007</v>
      </c>
      <c r="AO3833">
        <v>79.380366733625493</v>
      </c>
      <c r="AP3833">
        <v>78.690889925260905</v>
      </c>
      <c r="AQ3833">
        <v>78.005638103155903</v>
      </c>
      <c r="AR3833">
        <v>77.324611980398402</v>
      </c>
      <c r="AS3833">
        <v>76.647811670664694</v>
      </c>
      <c r="AT3833">
        <v>75.975236701762896</v>
      </c>
      <c r="AU3833">
        <v>75.306886028948895</v>
      </c>
      <c r="AV3833">
        <v>74.642758048019104</v>
      </c>
      <c r="AW3833">
        <v>73.982850608182105</v>
      </c>
      <c r="AX3833">
        <v>73.327161024713405</v>
      </c>
      <c r="AY3833">
        <v>72.675686091395903</v>
      </c>
      <c r="AZ3833">
        <v>72.028422092749295</v>
      </c>
      <c r="BA3833">
        <v>71.3853648160527</v>
      </c>
      <c r="BB3833">
        <v>70.746509563160899</v>
      </c>
      <c r="BC3833">
        <v>70.111851162120701</v>
      </c>
      <c r="BD3833">
        <v>69.481383978587701</v>
      </c>
      <c r="BE3833">
        <v>68.8551019270474</v>
      </c>
    </row>
    <row r="3834" spans="1:57" x14ac:dyDescent="0.25">
      <c r="A3834" t="s">
        <v>481</v>
      </c>
      <c r="B3834" t="s">
        <v>128</v>
      </c>
      <c r="C3834" t="s">
        <v>384</v>
      </c>
      <c r="D3834">
        <v>2.763288E-3</v>
      </c>
      <c r="E3834">
        <v>2.763288E-3</v>
      </c>
      <c r="F3834">
        <v>2.7274207980887998E-3</v>
      </c>
      <c r="G3834">
        <v>2.4900548325337501E-3</v>
      </c>
      <c r="H3834">
        <v>2.4860759364218202E-3</v>
      </c>
      <c r="I3834">
        <v>2.4817140180757999E-3</v>
      </c>
      <c r="J3834">
        <v>2.4769777762894299E-3</v>
      </c>
      <c r="K3834">
        <v>2.4718757765243601E-3</v>
      </c>
      <c r="L3834">
        <v>2.4664164526372601E-3</v>
      </c>
      <c r="M3834">
        <v>2.46060810858651E-3</v>
      </c>
      <c r="N3834">
        <v>2.4544589201187499E-3</v>
      </c>
      <c r="O3834">
        <v>2.4220266508904898E-3</v>
      </c>
      <c r="P3834">
        <v>2.38995672348114E-3</v>
      </c>
      <c r="Q3834">
        <v>2.3582454119844402E-3</v>
      </c>
      <c r="R3834">
        <v>2.3268890269516999E-3</v>
      </c>
      <c r="S3834">
        <v>2.2958839150466902E-3</v>
      </c>
      <c r="T3834">
        <v>2.26522645870368E-3</v>
      </c>
      <c r="U3834">
        <v>2.23491307578863E-3</v>
      </c>
      <c r="V3834">
        <v>2.2049402192636401E-3</v>
      </c>
      <c r="W3834">
        <v>2.1753043768542898E-3</v>
      </c>
      <c r="X3834">
        <v>2.1460020707203199E-3</v>
      </c>
      <c r="Y3834">
        <v>2.1170298571290898E-3</v>
      </c>
      <c r="Z3834">
        <v>2.08838432613227E-3</v>
      </c>
      <c r="AA3834">
        <v>2.0600621012454301E-3</v>
      </c>
      <c r="AB3834">
        <v>2.0320598391305599E-3</v>
      </c>
      <c r="AC3834">
        <v>2.0043742292816299E-3</v>
      </c>
      <c r="AD3834">
        <v>1.9770019937129998E-3</v>
      </c>
      <c r="AE3834">
        <v>1.94993988665071E-3</v>
      </c>
      <c r="AF3834">
        <v>1.9231846942266699E-3</v>
      </c>
      <c r="AG3834">
        <v>1.8967332341756299E-3</v>
      </c>
      <c r="AH3834">
        <v>1.8705823555350001E-3</v>
      </c>
      <c r="AI3834">
        <v>1.84472893834744E-3</v>
      </c>
      <c r="AJ3834">
        <v>1.81916989336624E-3</v>
      </c>
      <c r="AK3834">
        <v>1.79390216176332E-3</v>
      </c>
      <c r="AL3834">
        <v>1.7653919309781601E-3</v>
      </c>
      <c r="AM3834">
        <v>1.7372725145925201E-3</v>
      </c>
      <c r="AN3834">
        <v>1.70953894734149E-3</v>
      </c>
      <c r="AO3834">
        <v>1.6821863241840299E-3</v>
      </c>
      <c r="AP3834">
        <v>1.65520979959498E-3</v>
      </c>
      <c r="AQ3834">
        <v>1.6286045868652899E-3</v>
      </c>
      <c r="AR3834">
        <v>1.60236595741024E-3</v>
      </c>
      <c r="AS3834">
        <v>1.5764892400856E-3</v>
      </c>
      <c r="AT3834">
        <v>1.5509698205117199E-3</v>
      </c>
      <c r="AU3834">
        <v>1.5258031404053001E-3</v>
      </c>
      <c r="AV3834">
        <v>1.50098469691896E-3</v>
      </c>
      <c r="AW3834">
        <v>1.4765100419883101E-3</v>
      </c>
      <c r="AX3834">
        <v>1.45237478168658E-3</v>
      </c>
      <c r="AY3834">
        <v>1.42857457558668E-3</v>
      </c>
      <c r="AZ3834">
        <v>1.4051051361306101E-3</v>
      </c>
      <c r="BA3834">
        <v>1.3819622280061099E-3</v>
      </c>
      <c r="BB3834">
        <v>1.35914166753048E-3</v>
      </c>
      <c r="BC3834">
        <v>1.33663932204157E-3</v>
      </c>
      <c r="BD3834">
        <v>1.31445110929568E-3</v>
      </c>
      <c r="BE3834">
        <v>1.2925729968725E-3</v>
      </c>
    </row>
    <row r="3835" spans="1:57" x14ac:dyDescent="0.25">
      <c r="A3835" t="s">
        <v>481</v>
      </c>
      <c r="B3835" t="s">
        <v>128</v>
      </c>
      <c r="C3835" t="s">
        <v>385</v>
      </c>
      <c r="D3835">
        <v>2.8553975999999998E-2</v>
      </c>
      <c r="E3835">
        <v>2.5078932000000002E-2</v>
      </c>
      <c r="F3835">
        <v>2.4753409970533199E-2</v>
      </c>
      <c r="G3835">
        <v>2.2599134010420002E-2</v>
      </c>
      <c r="H3835">
        <v>2.2563022513888899E-2</v>
      </c>
      <c r="I3835">
        <v>2.2523434800415201E-2</v>
      </c>
      <c r="J3835">
        <v>2.2480449818141901E-2</v>
      </c>
      <c r="K3835">
        <v>2.24341453051226E-2</v>
      </c>
      <c r="L3835">
        <v>2.2384597804995701E-2</v>
      </c>
      <c r="M3835">
        <v>2.2331882682474501E-2</v>
      </c>
      <c r="N3835">
        <v>2.2276074138653498E-2</v>
      </c>
      <c r="O3835">
        <v>2.19817267255061E-2</v>
      </c>
      <c r="P3835">
        <v>2.1690667838866699E-2</v>
      </c>
      <c r="Q3835">
        <v>2.1402863663313301E-2</v>
      </c>
      <c r="R3835">
        <v>2.1118280714304102E-2</v>
      </c>
      <c r="S3835">
        <v>2.0836885835045001E-2</v>
      </c>
      <c r="T3835">
        <v>2.0558646193386501E-2</v>
      </c>
      <c r="U3835">
        <v>2.02835292787483E-2</v>
      </c>
      <c r="V3835">
        <v>2.0011502899074499E-2</v>
      </c>
      <c r="W3835">
        <v>1.9742535177813901E-2</v>
      </c>
      <c r="X3835">
        <v>1.94765945509313E-2</v>
      </c>
      <c r="Y3835">
        <v>1.9213649763944299E-2</v>
      </c>
      <c r="Z3835">
        <v>1.8953669868988301E-2</v>
      </c>
      <c r="AA3835">
        <v>1.8696624221909201E-2</v>
      </c>
      <c r="AB3835">
        <v>1.8442482479381898E-2</v>
      </c>
      <c r="AC3835">
        <v>1.8191214596056E-2</v>
      </c>
      <c r="AD3835">
        <v>1.7942790821728598E-2</v>
      </c>
      <c r="AE3835">
        <v>1.7697181698542001E-2</v>
      </c>
      <c r="AF3835">
        <v>1.7454358058208701E-2</v>
      </c>
      <c r="AG3835">
        <v>1.72142910192607E-2</v>
      </c>
      <c r="AH3835">
        <v>1.6976951984325198E-2</v>
      </c>
      <c r="AI3835">
        <v>1.6742312637426E-2</v>
      </c>
      <c r="AJ3835">
        <v>1.6510344941308801E-2</v>
      </c>
      <c r="AK3835">
        <v>1.62810211347914E-2</v>
      </c>
      <c r="AL3835">
        <v>1.6022269191756301E-2</v>
      </c>
      <c r="AM3835">
        <v>1.5767064185468398E-2</v>
      </c>
      <c r="AN3835">
        <v>1.5515361052387201E-2</v>
      </c>
      <c r="AO3835">
        <v>1.5267115275549E-2</v>
      </c>
      <c r="AP3835">
        <v>1.50222828781423E-2</v>
      </c>
      <c r="AQ3835">
        <v>1.47808204171562E-2</v>
      </c>
      <c r="AR3835">
        <v>1.4542684977102E-2</v>
      </c>
      <c r="AS3835">
        <v>1.4307834163807201E-2</v>
      </c>
      <c r="AT3835">
        <v>1.40762260982806E-2</v>
      </c>
      <c r="AU3835">
        <v>1.38478194106481E-2</v>
      </c>
      <c r="AV3835">
        <v>1.36225732341584E-2</v>
      </c>
      <c r="AW3835">
        <v>1.34004471992575E-2</v>
      </c>
      <c r="AX3835">
        <v>1.31814014277312E-2</v>
      </c>
      <c r="AY3835">
        <v>1.29653965269155E-2</v>
      </c>
      <c r="AZ3835">
        <v>1.2752393583973299E-2</v>
      </c>
      <c r="BA3835">
        <v>1.2542354160237201E-2</v>
      </c>
      <c r="BB3835">
        <v>1.2335240285617499E-2</v>
      </c>
      <c r="BC3835">
        <v>1.21310144530742E-2</v>
      </c>
      <c r="BD3835">
        <v>1.1929639613153201E-2</v>
      </c>
      <c r="BE3835">
        <v>1.17310791685852E-2</v>
      </c>
    </row>
    <row r="3836" spans="1:57" x14ac:dyDescent="0.25">
      <c r="A3836" t="s">
        <v>481</v>
      </c>
      <c r="B3836" t="s">
        <v>128</v>
      </c>
      <c r="C3836" t="s">
        <v>387</v>
      </c>
      <c r="D3836">
        <v>9.5368605120000005</v>
      </c>
      <c r="E3836">
        <v>9.4119682679999901</v>
      </c>
      <c r="F3836">
        <v>9.2898018610781801</v>
      </c>
      <c r="G3836">
        <v>8.4813154001275901</v>
      </c>
      <c r="H3836">
        <v>8.4677629785388095</v>
      </c>
      <c r="I3836">
        <v>8.4529059542039207</v>
      </c>
      <c r="J3836">
        <v>8.4367739558733295</v>
      </c>
      <c r="K3836">
        <v>8.4193961581583707</v>
      </c>
      <c r="L3836">
        <v>8.4008012874137794</v>
      </c>
      <c r="M3836">
        <v>8.3810176275508397</v>
      </c>
      <c r="N3836">
        <v>8.3600730257820608</v>
      </c>
      <c r="O3836">
        <v>8.24960625980051</v>
      </c>
      <c r="P3836">
        <v>8.1403736575043109</v>
      </c>
      <c r="Q3836">
        <v>8.0323625281744597</v>
      </c>
      <c r="R3836">
        <v>7.9255603052692498</v>
      </c>
      <c r="S3836">
        <v>7.8199545452486801</v>
      </c>
      <c r="T3836">
        <v>7.7155329264098098</v>
      </c>
      <c r="U3836">
        <v>7.61228324773273</v>
      </c>
      <c r="V3836">
        <v>7.5101934277376596</v>
      </c>
      <c r="W3836">
        <v>7.4092515033518396</v>
      </c>
      <c r="X3836">
        <v>7.3094456287878602</v>
      </c>
      <c r="Y3836">
        <v>7.2107640744314603</v>
      </c>
      <c r="Z3836">
        <v>7.1131952257403199</v>
      </c>
      <c r="AA3836">
        <v>7.0167275821526296</v>
      </c>
      <c r="AB3836">
        <v>6.9213497560058999</v>
      </c>
      <c r="AC3836">
        <v>6.8270504714657596</v>
      </c>
      <c r="AD3836">
        <v>6.7338185634647996</v>
      </c>
      <c r="AE3836">
        <v>6.6416429766510099</v>
      </c>
      <c r="AF3836">
        <v>6.5505127643462302</v>
      </c>
      <c r="AG3836">
        <v>6.46041708751389</v>
      </c>
      <c r="AH3836">
        <v>6.3713452137367304</v>
      </c>
      <c r="AI3836">
        <v>6.2832865162036899</v>
      </c>
      <c r="AJ3836">
        <v>6.1962304727064499</v>
      </c>
      <c r="AK3836">
        <v>6.1101666646448098</v>
      </c>
      <c r="AL3836">
        <v>6.01305865872457</v>
      </c>
      <c r="AM3836">
        <v>5.9172817962562601</v>
      </c>
      <c r="AN3836">
        <v>5.82281916517144</v>
      </c>
      <c r="AO3836">
        <v>5.7296540585287001</v>
      </c>
      <c r="AP3836">
        <v>5.6377699721022898</v>
      </c>
      <c r="AQ3836">
        <v>5.5471506019985597</v>
      </c>
      <c r="AR3836">
        <v>5.4577798422996997</v>
      </c>
      <c r="AS3836">
        <v>5.3696417827346101</v>
      </c>
      <c r="AT3836">
        <v>5.2827207063765904</v>
      </c>
      <c r="AU3836">
        <v>5.1970010873674601</v>
      </c>
      <c r="AV3836">
        <v>5.1124675886678803</v>
      </c>
      <c r="AW3836">
        <v>5.0291050598335501</v>
      </c>
      <c r="AX3836">
        <v>4.9468985348170396</v>
      </c>
      <c r="AY3836">
        <v>4.8658332297948803</v>
      </c>
      <c r="AZ3836">
        <v>4.7858945410196698</v>
      </c>
      <c r="BA3836">
        <v>4.7070680426970002</v>
      </c>
      <c r="BB3836">
        <v>4.6293394848866702</v>
      </c>
      <c r="BC3836">
        <v>4.55269479142828</v>
      </c>
      <c r="BD3836">
        <v>4.4771200578905699</v>
      </c>
      <c r="BE3836">
        <v>4.4026015495444799</v>
      </c>
    </row>
    <row r="3837" spans="1:57" x14ac:dyDescent="0.25">
      <c r="A3837" t="s">
        <v>481</v>
      </c>
      <c r="B3837" t="s">
        <v>128</v>
      </c>
      <c r="C3837" t="s">
        <v>279</v>
      </c>
      <c r="D3837">
        <v>13.103469828</v>
      </c>
      <c r="E3837">
        <v>12.532306572</v>
      </c>
      <c r="F3837">
        <v>12.369638485926</v>
      </c>
      <c r="G3837">
        <v>11.2931154995075</v>
      </c>
      <c r="H3837">
        <v>11.2750700602001</v>
      </c>
      <c r="I3837">
        <v>11.255287504797099</v>
      </c>
      <c r="J3837">
        <v>11.2338072848324</v>
      </c>
      <c r="K3837">
        <v>11.210668247140299</v>
      </c>
      <c r="L3837">
        <v>11.1859086416887</v>
      </c>
      <c r="M3837">
        <v>11.159566129319501</v>
      </c>
      <c r="N3837">
        <v>11.131677789397299</v>
      </c>
      <c r="O3837">
        <v>10.984588111884801</v>
      </c>
      <c r="P3837">
        <v>10.8391417588316</v>
      </c>
      <c r="Q3837">
        <v>10.695321832180101</v>
      </c>
      <c r="R3837">
        <v>10.5531115992186</v>
      </c>
      <c r="S3837">
        <v>10.4124944910153</v>
      </c>
      <c r="T3837">
        <v>10.273454100868401</v>
      </c>
      <c r="U3837">
        <v>10.135974182768701</v>
      </c>
      <c r="V3837">
        <v>10.000038649878199</v>
      </c>
      <c r="W3837">
        <v>9.8656315730214903</v>
      </c>
      <c r="X3837">
        <v>9.7327371791915596</v>
      </c>
      <c r="Y3837">
        <v>9.6013398500695999</v>
      </c>
      <c r="Z3837">
        <v>9.4714241205583001</v>
      </c>
      <c r="AA3837">
        <v>9.3429746773286801</v>
      </c>
      <c r="AB3837">
        <v>9.2159763573804891</v>
      </c>
      <c r="AC3837">
        <v>9.0904141466157906</v>
      </c>
      <c r="AD3837">
        <v>8.9662731784260608</v>
      </c>
      <c r="AE3837">
        <v>8.8435387322919894</v>
      </c>
      <c r="AF3837">
        <v>8.7221962323966196</v>
      </c>
      <c r="AG3837">
        <v>8.6022312462509003</v>
      </c>
      <c r="AH3837">
        <v>8.4836294833323898</v>
      </c>
      <c r="AI3837">
        <v>8.3663767937364106</v>
      </c>
      <c r="AJ3837">
        <v>8.2504591668397893</v>
      </c>
      <c r="AK3837">
        <v>8.1358627299765995</v>
      </c>
      <c r="AL3837">
        <v>8.0065606258751902</v>
      </c>
      <c r="AM3837">
        <v>7.8790309775827998</v>
      </c>
      <c r="AN3837">
        <v>7.7532512661936801</v>
      </c>
      <c r="AO3837">
        <v>7.6291992459345801</v>
      </c>
      <c r="AP3837">
        <v>7.5068529409540403</v>
      </c>
      <c r="AQ3837">
        <v>7.3861906421485299</v>
      </c>
      <c r="AR3837">
        <v>7.2671909040250204</v>
      </c>
      <c r="AS3837">
        <v>7.1498325415997703</v>
      </c>
      <c r="AT3837">
        <v>7.0340946273326299</v>
      </c>
      <c r="AU3837">
        <v>6.91995648809666</v>
      </c>
      <c r="AV3837">
        <v>6.8073977021826897</v>
      </c>
      <c r="AW3837">
        <v>6.6963980963381804</v>
      </c>
      <c r="AX3837">
        <v>6.5869377428403402</v>
      </c>
      <c r="AY3837">
        <v>6.4789969566028303</v>
      </c>
      <c r="AZ3837">
        <v>6.3725562923157799</v>
      </c>
      <c r="BA3837">
        <v>6.2675965416188202</v>
      </c>
      <c r="BB3837">
        <v>6.1640987303065602</v>
      </c>
      <c r="BC3837">
        <v>6.0620441155663798</v>
      </c>
      <c r="BD3837">
        <v>5.9614141832479799</v>
      </c>
      <c r="BE3837">
        <v>5.8621906451643904</v>
      </c>
    </row>
    <row r="3838" spans="1:57" x14ac:dyDescent="0.25">
      <c r="A3838" t="s">
        <v>481</v>
      </c>
      <c r="B3838" t="s">
        <v>128</v>
      </c>
      <c r="C3838" t="s">
        <v>280</v>
      </c>
      <c r="D3838">
        <v>4.0277015999999999E-2</v>
      </c>
      <c r="E3838">
        <v>3.8476692E-2</v>
      </c>
      <c r="F3838">
        <v>3.7977268385509202E-2</v>
      </c>
      <c r="G3838">
        <v>3.4672127137856397E-2</v>
      </c>
      <c r="H3838">
        <v>3.4616724023812898E-2</v>
      </c>
      <c r="I3838">
        <v>3.4555987615328201E-2</v>
      </c>
      <c r="J3838">
        <v>3.4490039036514902E-2</v>
      </c>
      <c r="K3838">
        <v>3.4418997554937603E-2</v>
      </c>
      <c r="L3838">
        <v>3.4342980605661301E-2</v>
      </c>
      <c r="M3838">
        <v>3.4262103815015203E-2</v>
      </c>
      <c r="N3838">
        <v>3.4176481024077797E-2</v>
      </c>
      <c r="O3838">
        <v>3.3724886244975202E-2</v>
      </c>
      <c r="P3838">
        <v>3.3278336801199598E-2</v>
      </c>
      <c r="Q3838">
        <v>3.2836780812328797E-2</v>
      </c>
      <c r="R3838">
        <v>3.2400166905585101E-2</v>
      </c>
      <c r="S3838">
        <v>3.1968444211028998E-2</v>
      </c>
      <c r="T3838">
        <v>3.1541562356798301E-2</v>
      </c>
      <c r="U3838">
        <v>3.1119471464390199E-2</v>
      </c>
      <c r="V3838">
        <v>3.07021221439891E-2</v>
      </c>
      <c r="W3838">
        <v>3.0289465489834699E-2</v>
      </c>
      <c r="X3838">
        <v>2.9881453075635899E-2</v>
      </c>
      <c r="Y3838">
        <v>2.94780369500247E-2</v>
      </c>
      <c r="Z3838">
        <v>2.9079169632053901E-2</v>
      </c>
      <c r="AA3838">
        <v>2.8684804106735601E-2</v>
      </c>
      <c r="AB3838">
        <v>2.8294893820621E-2</v>
      </c>
      <c r="AC3838">
        <v>2.7909392677421499E-2</v>
      </c>
      <c r="AD3838">
        <v>2.7528255033670401E-2</v>
      </c>
      <c r="AE3838">
        <v>2.7151435694424301E-2</v>
      </c>
      <c r="AF3838">
        <v>2.6778889909004799E-2</v>
      </c>
      <c r="AG3838">
        <v>2.6410573366778899E-2</v>
      </c>
      <c r="AH3838">
        <v>2.6046442192979798E-2</v>
      </c>
      <c r="AI3838">
        <v>2.5686452944565199E-2</v>
      </c>
      <c r="AJ3838">
        <v>2.5330562606114802E-2</v>
      </c>
      <c r="AK3838">
        <v>2.4978728585765098E-2</v>
      </c>
      <c r="AL3838">
        <v>2.4581745220741299E-2</v>
      </c>
      <c r="AM3838">
        <v>2.41902036501595E-2</v>
      </c>
      <c r="AN3838">
        <v>2.3804034736467201E-2</v>
      </c>
      <c r="AO3838">
        <v>2.3423170180683701E-2</v>
      </c>
      <c r="AP3838">
        <v>2.30475425125422E-2</v>
      </c>
      <c r="AQ3838">
        <v>2.26770850807455E-2</v>
      </c>
      <c r="AR3838">
        <v>2.2311732043333501E-2</v>
      </c>
      <c r="AS3838">
        <v>2.1951418358161699E-2</v>
      </c>
      <c r="AT3838">
        <v>2.1596079773488899E-2</v>
      </c>
      <c r="AU3838">
        <v>2.1245652818673799E-2</v>
      </c>
      <c r="AV3838">
        <v>2.0900074794977699E-2</v>
      </c>
      <c r="AW3838">
        <v>2.0559283766473601E-2</v>
      </c>
      <c r="AX3838">
        <v>2.0223218551060101E-2</v>
      </c>
      <c r="AY3838">
        <v>1.9891818711578201E-2</v>
      </c>
      <c r="AZ3838">
        <v>1.9565024547030799E-2</v>
      </c>
      <c r="BA3838">
        <v>1.92427770839033E-2</v>
      </c>
      <c r="BB3838">
        <v>1.89250180675835E-2</v>
      </c>
      <c r="BC3838">
        <v>1.8611689953881801E-2</v>
      </c>
      <c r="BD3838">
        <v>1.8302735900647401E-2</v>
      </c>
      <c r="BE3838">
        <v>1.7998099759482199E-2</v>
      </c>
    </row>
    <row r="3839" spans="1:57" x14ac:dyDescent="0.25">
      <c r="A3839" t="s">
        <v>481</v>
      </c>
      <c r="B3839" t="s">
        <v>128</v>
      </c>
      <c r="C3839" t="s">
        <v>281</v>
      </c>
      <c r="D3839">
        <v>6.3159552720000001</v>
      </c>
      <c r="E3839">
        <v>5.0684982119999997</v>
      </c>
      <c r="F3839">
        <v>5.0027096120580596</v>
      </c>
      <c r="G3839">
        <v>4.5673264844197599</v>
      </c>
      <c r="H3839">
        <v>4.5600282846558997</v>
      </c>
      <c r="I3839">
        <v>4.5520275350642203</v>
      </c>
      <c r="J3839">
        <v>4.5433401912094196</v>
      </c>
      <c r="K3839">
        <v>4.5339819640948802</v>
      </c>
      <c r="L3839">
        <v>4.5239683233305197</v>
      </c>
      <c r="M3839">
        <v>4.5133145002632498</v>
      </c>
      <c r="N3839">
        <v>4.5020354910705498</v>
      </c>
      <c r="O3839">
        <v>4.4425473383356398</v>
      </c>
      <c r="P3839">
        <v>4.3837238028470296</v>
      </c>
      <c r="Q3839">
        <v>4.3255580504458297</v>
      </c>
      <c r="R3839">
        <v>4.2680433138446503</v>
      </c>
      <c r="S3839">
        <v>4.2111728919945204</v>
      </c>
      <c r="T3839">
        <v>4.1549401494577198</v>
      </c>
      <c r="U3839">
        <v>4.0993385157863003</v>
      </c>
      <c r="V3839">
        <v>4.0443614849066201</v>
      </c>
      <c r="W3839">
        <v>3.9900026145091498</v>
      </c>
      <c r="X3839">
        <v>3.9362555254444098</v>
      </c>
      <c r="Y3839">
        <v>3.8831139011241</v>
      </c>
      <c r="Z3839">
        <v>3.8305714869279899</v>
      </c>
      <c r="AA3839">
        <v>3.7786220896162201</v>
      </c>
      <c r="AB3839">
        <v>3.7272595767470702</v>
      </c>
      <c r="AC3839">
        <v>3.6764778761000798</v>
      </c>
      <c r="AD3839">
        <v>3.6262709751045801</v>
      </c>
      <c r="AE3839">
        <v>3.5766329202734601</v>
      </c>
      <c r="AF3839">
        <v>3.5275578166422301</v>
      </c>
      <c r="AG3839">
        <v>3.47903982721316</v>
      </c>
      <c r="AH3839">
        <v>3.4310731724047301</v>
      </c>
      <c r="AI3839">
        <v>3.3836521295061099</v>
      </c>
      <c r="AJ3839">
        <v>3.3367710321367299</v>
      </c>
      <c r="AK3839">
        <v>3.29042426971071</v>
      </c>
      <c r="AL3839">
        <v>3.2381300268527999</v>
      </c>
      <c r="AM3839">
        <v>3.1865526264250899</v>
      </c>
      <c r="AN3839">
        <v>3.1356829610032402</v>
      </c>
      <c r="AO3839">
        <v>3.08551203362719</v>
      </c>
      <c r="AP3839">
        <v>3.0360309565025601</v>
      </c>
      <c r="AQ3839">
        <v>2.9872309497170599</v>
      </c>
      <c r="AR3839">
        <v>2.93910333997162</v>
      </c>
      <c r="AS3839">
        <v>2.8916395593261099</v>
      </c>
      <c r="AT3839">
        <v>2.84483114395952</v>
      </c>
      <c r="AU3839">
        <v>2.79866973294433</v>
      </c>
      <c r="AV3839">
        <v>2.75314706703504</v>
      </c>
      <c r="AW3839">
        <v>2.7082549874706499</v>
      </c>
      <c r="AX3839">
        <v>2.66398543479084</v>
      </c>
      <c r="AY3839">
        <v>2.62033044766588</v>
      </c>
      <c r="AZ3839">
        <v>2.57728216173994</v>
      </c>
      <c r="BA3839">
        <v>2.5348328084877498</v>
      </c>
      <c r="BB3839">
        <v>2.4929747140844398</v>
      </c>
      <c r="BC3839">
        <v>2.45170029828834</v>
      </c>
      <c r="BD3839">
        <v>2.4110020733367499</v>
      </c>
      <c r="BE3839">
        <v>2.37087264285437</v>
      </c>
    </row>
    <row r="3840" spans="1:57" x14ac:dyDescent="0.25">
      <c r="A3840" t="s">
        <v>481</v>
      </c>
      <c r="B3840" t="s">
        <v>128</v>
      </c>
      <c r="C3840" t="s">
        <v>282</v>
      </c>
      <c r="D3840">
        <v>0.78414577200000002</v>
      </c>
      <c r="E3840">
        <v>0.71380753199999902</v>
      </c>
      <c r="F3840">
        <v>0.70454238161539295</v>
      </c>
      <c r="G3840">
        <v>0.64322643696769699</v>
      </c>
      <c r="H3840">
        <v>0.64219861575841897</v>
      </c>
      <c r="I3840">
        <v>0.64107185294203595</v>
      </c>
      <c r="J3840">
        <v>0.63984839557512796</v>
      </c>
      <c r="K3840">
        <v>0.63853045627217897</v>
      </c>
      <c r="L3840">
        <v>0.63712021365170701</v>
      </c>
      <c r="M3840">
        <v>0.63561981277714197</v>
      </c>
      <c r="N3840">
        <v>0.63403136559249496</v>
      </c>
      <c r="O3840">
        <v>0.62565352077321201</v>
      </c>
      <c r="P3840">
        <v>0.61736927543378795</v>
      </c>
      <c r="Q3840">
        <v>0.60917766710488996</v>
      </c>
      <c r="R3840">
        <v>0.60107774273484305</v>
      </c>
      <c r="S3840">
        <v>0.59306855860047203</v>
      </c>
      <c r="T3840">
        <v>0.58514918021877504</v>
      </c>
      <c r="U3840">
        <v>0.57731868225939997</v>
      </c>
      <c r="V3840">
        <v>0.569576148457967</v>
      </c>
      <c r="W3840">
        <v>0.56192067153013303</v>
      </c>
      <c r="X3840">
        <v>0.55435135308652606</v>
      </c>
      <c r="Y3840">
        <v>0.54686730354839197</v>
      </c>
      <c r="Z3840">
        <v>0.53946764206407805</v>
      </c>
      <c r="AA3840">
        <v>0.53215149642626203</v>
      </c>
      <c r="AB3840">
        <v>0.52491800298995395</v>
      </c>
      <c r="AC3840">
        <v>0.517766306591251</v>
      </c>
      <c r="AD3840">
        <v>0.51069556046686304</v>
      </c>
      <c r="AE3840">
        <v>0.50370492617436402</v>
      </c>
      <c r="AF3840">
        <v>0.49679357351319098</v>
      </c>
      <c r="AG3840">
        <v>0.48996068044636998</v>
      </c>
      <c r="AH3840">
        <v>0.48320543302297397</v>
      </c>
      <c r="AI3840">
        <v>0.47652702530129698</v>
      </c>
      <c r="AJ3840">
        <v>0.46992465927274402</v>
      </c>
      <c r="AK3840">
        <v>0.46339754478640899</v>
      </c>
      <c r="AL3840">
        <v>0.45603283380676701</v>
      </c>
      <c r="AM3840">
        <v>0.44876907729224003</v>
      </c>
      <c r="AN3840">
        <v>0.44160499262462299</v>
      </c>
      <c r="AO3840">
        <v>0.43453931274262902</v>
      </c>
      <c r="AP3840">
        <v>0.42757078595901299</v>
      </c>
      <c r="AQ3840">
        <v>0.42069817577979401</v>
      </c>
      <c r="AR3840">
        <v>0.41392026072556398</v>
      </c>
      <c r="AS3840">
        <v>0.40723583415484099</v>
      </c>
      <c r="AT3840">
        <v>0.40064370408945899</v>
      </c>
      <c r="AU3840">
        <v>0.39414269304197003</v>
      </c>
      <c r="AV3840">
        <v>0.38773163784502201</v>
      </c>
      <c r="AW3840">
        <v>0.38140938948270797</v>
      </c>
      <c r="AX3840">
        <v>0.37517481292385602</v>
      </c>
      <c r="AY3840">
        <v>0.36902678695723301</v>
      </c>
      <c r="AZ3840">
        <v>0.36296420402864998</v>
      </c>
      <c r="BA3840">
        <v>0.35698597007994198</v>
      </c>
      <c r="BB3840">
        <v>0.35109100438980601</v>
      </c>
      <c r="BC3840">
        <v>0.34527823941646502</v>
      </c>
      <c r="BD3840">
        <v>0.33954662064215202</v>
      </c>
      <c r="BE3840">
        <v>0.33389510641938303</v>
      </c>
    </row>
    <row r="3841" spans="1:57" x14ac:dyDescent="0.25">
      <c r="A3841" t="s">
        <v>481</v>
      </c>
      <c r="B3841" t="s">
        <v>128</v>
      </c>
      <c r="C3841" t="s">
        <v>283</v>
      </c>
      <c r="D3841">
        <v>60.268316112000001</v>
      </c>
      <c r="E3841">
        <v>59.269973651999997</v>
      </c>
      <c r="F3841">
        <v>58.500655320994397</v>
      </c>
      <c r="G3841">
        <v>53.409374743534102</v>
      </c>
      <c r="H3841">
        <v>53.3240310993977</v>
      </c>
      <c r="I3841">
        <v>53.230471982345598</v>
      </c>
      <c r="J3841">
        <v>53.128883973463502</v>
      </c>
      <c r="K3841">
        <v>53.019450793987303</v>
      </c>
      <c r="L3841">
        <v>52.902353342347901</v>
      </c>
      <c r="M3841">
        <v>52.777769730777202</v>
      </c>
      <c r="N3841">
        <v>52.645875321484702</v>
      </c>
      <c r="O3841">
        <v>51.950233121817703</v>
      </c>
      <c r="P3841">
        <v>51.2623628192746</v>
      </c>
      <c r="Q3841">
        <v>50.582184496609699</v>
      </c>
      <c r="R3841">
        <v>49.909619018558899</v>
      </c>
      <c r="S3841">
        <v>49.244588024436197</v>
      </c>
      <c r="T3841">
        <v>48.587013920800402</v>
      </c>
      <c r="U3841">
        <v>47.936819874187002</v>
      </c>
      <c r="V3841">
        <v>47.293929803911503</v>
      </c>
      <c r="W3841">
        <v>46.658268374933797</v>
      </c>
      <c r="X3841">
        <v>46.0297609907946</v>
      </c>
      <c r="Y3841">
        <v>45.4083337866116</v>
      </c>
      <c r="Z3841">
        <v>44.793913622144899</v>
      </c>
      <c r="AA3841">
        <v>44.186428074923903</v>
      </c>
      <c r="AB3841">
        <v>43.585805433438601</v>
      </c>
      <c r="AC3841">
        <v>42.991974690394201</v>
      </c>
      <c r="AD3841">
        <v>42.404865536028503</v>
      </c>
      <c r="AE3841">
        <v>41.824408351489801</v>
      </c>
      <c r="AF3841">
        <v>41.250534202278097</v>
      </c>
      <c r="AG3841">
        <v>40.6831748317449</v>
      </c>
      <c r="AH3841">
        <v>40.122262654654797</v>
      </c>
      <c r="AI3841">
        <v>39.567730750806597</v>
      </c>
      <c r="AJ3841">
        <v>39.019512858713597</v>
      </c>
      <c r="AK3841">
        <v>38.477543369340502</v>
      </c>
      <c r="AL3841">
        <v>37.866025269363497</v>
      </c>
      <c r="AM3841">
        <v>37.262889777049097</v>
      </c>
      <c r="AN3841">
        <v>36.668030392054</v>
      </c>
      <c r="AO3841">
        <v>36.081341905781201</v>
      </c>
      <c r="AP3841">
        <v>35.502720386194497</v>
      </c>
      <c r="AQ3841">
        <v>34.932063162809101</v>
      </c>
      <c r="AR3841">
        <v>34.369268811852699</v>
      </c>
      <c r="AS3841">
        <v>33.8142371415992</v>
      </c>
      <c r="AT3841">
        <v>33.266869177869602</v>
      </c>
      <c r="AU3841">
        <v>32.727067149700297</v>
      </c>
      <c r="AV3841">
        <v>32.194734475176702</v>
      </c>
      <c r="AW3841">
        <v>31.669775747428599</v>
      </c>
      <c r="AX3841">
        <v>31.152096720787998</v>
      </c>
      <c r="AY3841">
        <v>30.641604297105399</v>
      </c>
      <c r="AZ3841">
        <v>30.1382065122244</v>
      </c>
      <c r="BA3841">
        <v>29.6418125226113</v>
      </c>
      <c r="BB3841">
        <v>29.152332592139199</v>
      </c>
      <c r="BC3841">
        <v>28.669678079024301</v>
      </c>
      <c r="BD3841">
        <v>28.193761422912502</v>
      </c>
      <c r="BE3841">
        <v>27.724496132115</v>
      </c>
    </row>
    <row r="3842" spans="1:57" x14ac:dyDescent="0.25">
      <c r="A3842" t="s">
        <v>481</v>
      </c>
      <c r="B3842" t="s">
        <v>128</v>
      </c>
      <c r="C3842" t="s">
        <v>389</v>
      </c>
      <c r="D3842">
        <v>3.7262520000000002E-3</v>
      </c>
      <c r="E3842">
        <v>3.7262520000000002E-3</v>
      </c>
      <c r="F3842">
        <v>3.6778856216651999E-3</v>
      </c>
      <c r="G3842">
        <v>3.35780121356824E-3</v>
      </c>
      <c r="H3842">
        <v>3.3524357324475999E-3</v>
      </c>
      <c r="I3842">
        <v>3.3465537516476698E-3</v>
      </c>
      <c r="J3842">
        <v>3.3401670013599801E-3</v>
      </c>
      <c r="K3842">
        <v>3.3332870319798102E-3</v>
      </c>
      <c r="L3842">
        <v>3.3259252164350899E-3</v>
      </c>
      <c r="M3842">
        <v>3.3180927524878701E-3</v>
      </c>
      <c r="N3842">
        <v>3.3098006650086201E-3</v>
      </c>
      <c r="O3842">
        <v>3.2660662413523298E-3</v>
      </c>
      <c r="P3842">
        <v>3.2228204301488102E-3</v>
      </c>
      <c r="Q3842">
        <v>3.1800582070699301E-3</v>
      </c>
      <c r="R3842">
        <v>3.1377745969500301E-3</v>
      </c>
      <c r="S3842">
        <v>3.09596467332055E-3</v>
      </c>
      <c r="T3842">
        <v>3.05462355794891E-3</v>
      </c>
      <c r="U3842">
        <v>3.01374642038164E-3</v>
      </c>
      <c r="V3842">
        <v>2.9733284774918702E-3</v>
      </c>
      <c r="W3842">
        <v>2.9333649930307799E-3</v>
      </c>
      <c r="X3842">
        <v>2.89385127718346E-3</v>
      </c>
      <c r="Y3842">
        <v>2.8547826861286198E-3</v>
      </c>
      <c r="Z3842">
        <v>2.8161546216026101E-3</v>
      </c>
      <c r="AA3842">
        <v>2.7779625304673199E-3</v>
      </c>
      <c r="AB3842">
        <v>2.7402019042821199E-3</v>
      </c>
      <c r="AC3842">
        <v>2.7028682788797702E-3</v>
      </c>
      <c r="AD3842">
        <v>2.6659572339463198E-3</v>
      </c>
      <c r="AE3842">
        <v>2.6294643926047501E-3</v>
      </c>
      <c r="AF3842">
        <v>2.59338542100264E-3</v>
      </c>
      <c r="AG3842">
        <v>2.55771602790351E-3</v>
      </c>
      <c r="AH3842">
        <v>2.5224519642820498E-3</v>
      </c>
      <c r="AI3842">
        <v>2.4875890229230698E-3</v>
      </c>
      <c r="AJ3842">
        <v>2.4531230380241799E-3</v>
      </c>
      <c r="AK3842">
        <v>2.4190498848020601E-3</v>
      </c>
      <c r="AL3842">
        <v>2.3806042705614601E-3</v>
      </c>
      <c r="AM3842">
        <v>2.34268566361718E-3</v>
      </c>
      <c r="AN3842">
        <v>2.3052873683847399E-3</v>
      </c>
      <c r="AO3842">
        <v>2.2684027704905798E-3</v>
      </c>
      <c r="AP3842">
        <v>2.2320253358174701E-3</v>
      </c>
      <c r="AQ3842">
        <v>2.1961486095607801E-3</v>
      </c>
      <c r="AR3842">
        <v>2.16076621529563E-3</v>
      </c>
      <c r="AS3842">
        <v>2.12587185405483E-3</v>
      </c>
      <c r="AT3842">
        <v>2.0914593034173199E-3</v>
      </c>
      <c r="AU3842">
        <v>2.0575224166071498E-3</v>
      </c>
      <c r="AV3842">
        <v>2.0240551216028401E-3</v>
      </c>
      <c r="AW3842">
        <v>1.9910514202569601E-3</v>
      </c>
      <c r="AX3842">
        <v>1.9585053874258398E-3</v>
      </c>
      <c r="AY3842">
        <v>1.9264111701093099E-3</v>
      </c>
      <c r="AZ3842">
        <v>1.8947629866003699E-3</v>
      </c>
      <c r="BA3842">
        <v>1.8635551256446E-3</v>
      </c>
      <c r="BB3842">
        <v>1.83278194560929E-3</v>
      </c>
      <c r="BC3842">
        <v>1.8024378736621099E-3</v>
      </c>
      <c r="BD3842">
        <v>1.7725174049593199E-3</v>
      </c>
      <c r="BE3842">
        <v>1.7430151018432199E-3</v>
      </c>
    </row>
    <row r="3843" spans="1:57" x14ac:dyDescent="0.25">
      <c r="A3843" t="s">
        <v>481</v>
      </c>
      <c r="B3843" t="s">
        <v>128</v>
      </c>
      <c r="C3843" t="s">
        <v>284</v>
      </c>
      <c r="D3843">
        <v>182.155191336</v>
      </c>
      <c r="E3843">
        <v>183.38682229200001</v>
      </c>
      <c r="F3843">
        <v>182.34574239545</v>
      </c>
      <c r="G3843">
        <v>167.707385964802</v>
      </c>
      <c r="H3843">
        <v>168.67703431694699</v>
      </c>
      <c r="I3843">
        <v>169.62516004192099</v>
      </c>
      <c r="J3843">
        <v>170.551872951219</v>
      </c>
      <c r="K3843">
        <v>171.45728494505201</v>
      </c>
      <c r="L3843">
        <v>172.34150994336099</v>
      </c>
      <c r="M3843">
        <v>173.204663818098</v>
      </c>
      <c r="N3843">
        <v>174.04686432676101</v>
      </c>
      <c r="O3843">
        <v>173.01450421627001</v>
      </c>
      <c r="P3843">
        <v>171.983524083041</v>
      </c>
      <c r="Q3843">
        <v>170.95400014826001</v>
      </c>
      <c r="R3843">
        <v>169.92600706549001</v>
      </c>
      <c r="S3843">
        <v>168.899617942974</v>
      </c>
      <c r="T3843">
        <v>167.87490436565301</v>
      </c>
      <c r="U3843">
        <v>166.85193641692101</v>
      </c>
      <c r="V3843">
        <v>165.830782700116</v>
      </c>
      <c r="W3843">
        <v>164.811510359735</v>
      </c>
      <c r="X3843">
        <v>163.79418510240299</v>
      </c>
      <c r="Y3843">
        <v>162.77887121757101</v>
      </c>
      <c r="Z3843">
        <v>161.765631597967</v>
      </c>
      <c r="AA3843">
        <v>160.754527759788</v>
      </c>
      <c r="AB3843">
        <v>159.74561986264999</v>
      </c>
      <c r="AC3843">
        <v>158.738966729282</v>
      </c>
      <c r="AD3843">
        <v>157.73462586498701</v>
      </c>
      <c r="AE3843">
        <v>156.73265347685299</v>
      </c>
      <c r="AF3843">
        <v>155.73310449272799</v>
      </c>
      <c r="AG3843">
        <v>154.73603257996101</v>
      </c>
      <c r="AH3843">
        <v>153.741490163908</v>
      </c>
      <c r="AI3843">
        <v>152.74952844620901</v>
      </c>
      <c r="AJ3843">
        <v>151.760197422842</v>
      </c>
      <c r="AK3843">
        <v>150.77354590193201</v>
      </c>
      <c r="AL3843">
        <v>149.49064024088901</v>
      </c>
      <c r="AM3843">
        <v>148.21501783477299</v>
      </c>
      <c r="AN3843">
        <v>146.94669428408901</v>
      </c>
      <c r="AO3843">
        <v>145.685683819254</v>
      </c>
      <c r="AP3843">
        <v>144.43199932974201</v>
      </c>
      <c r="AQ3843">
        <v>143.18565239273801</v>
      </c>
      <c r="AR3843">
        <v>141.94665330132901</v>
      </c>
      <c r="AS3843">
        <v>140.71501109222899</v>
      </c>
      <c r="AT3843">
        <v>139.49073357304499</v>
      </c>
      <c r="AU3843">
        <v>138.27382734908699</v>
      </c>
      <c r="AV3843">
        <v>137.064297849745</v>
      </c>
      <c r="AW3843">
        <v>135.862149354412</v>
      </c>
      <c r="AX3843">
        <v>134.66738501799199</v>
      </c>
      <c r="AY3843">
        <v>133.48000689596699</v>
      </c>
      <c r="AZ3843">
        <v>132.30001596905799</v>
      </c>
      <c r="BA3843">
        <v>131.12741216746201</v>
      </c>
      <c r="BB3843">
        <v>129.96219439469201</v>
      </c>
      <c r="BC3843">
        <v>128.804360551006</v>
      </c>
      <c r="BD3843">
        <v>127.653907556452</v>
      </c>
      <c r="BE3843">
        <v>126.510831373516</v>
      </c>
    </row>
    <row r="3844" spans="1:57" x14ac:dyDescent="0.25">
      <c r="A3844" t="s">
        <v>481</v>
      </c>
      <c r="B3844" t="s">
        <v>128</v>
      </c>
      <c r="C3844" t="s">
        <v>285</v>
      </c>
      <c r="D3844">
        <v>2.0934E-4</v>
      </c>
      <c r="E3844">
        <v>2.0934E-4</v>
      </c>
      <c r="F3844">
        <v>2.0821347074931001E-4</v>
      </c>
      <c r="G3844">
        <v>1.7859012150845299E-4</v>
      </c>
      <c r="H3844">
        <v>1.8204862300276299E-4</v>
      </c>
      <c r="I3844">
        <v>1.81264116710067E-4</v>
      </c>
      <c r="J3844">
        <v>1.8069196082509499E-4</v>
      </c>
      <c r="K3844">
        <v>1.8037703406531701E-4</v>
      </c>
      <c r="L3844">
        <v>1.80289028828882E-4</v>
      </c>
      <c r="M3844">
        <v>1.8038519216021699E-4</v>
      </c>
      <c r="N3844">
        <v>1.8060843662687299E-4</v>
      </c>
      <c r="O3844">
        <v>1.79001698802546E-4</v>
      </c>
      <c r="P3844">
        <v>1.7747961771936001E-4</v>
      </c>
      <c r="Q3844">
        <v>1.76010612057624E-4</v>
      </c>
      <c r="R3844">
        <v>1.7456920745457399E-4</v>
      </c>
      <c r="S3844">
        <v>1.7314968116668601E-4</v>
      </c>
      <c r="T3844">
        <v>1.71735017474326E-4</v>
      </c>
      <c r="U3844">
        <v>1.7031576410685899E-4</v>
      </c>
      <c r="V3844">
        <v>1.6888860919801301E-4</v>
      </c>
      <c r="W3844">
        <v>1.6745378121979599E-4</v>
      </c>
      <c r="X3844">
        <v>1.65993948173428E-4</v>
      </c>
      <c r="Y3844">
        <v>1.6450821348295799E-4</v>
      </c>
      <c r="Z3844">
        <v>1.62995872926068E-4</v>
      </c>
      <c r="AA3844">
        <v>1.6145778891088299E-4</v>
      </c>
      <c r="AB3844">
        <v>1.5989605635892699E-4</v>
      </c>
      <c r="AC3844">
        <v>1.5830943560562401E-4</v>
      </c>
      <c r="AD3844">
        <v>1.5669231837985199E-4</v>
      </c>
      <c r="AE3844">
        <v>1.5503830861399501E-4</v>
      </c>
      <c r="AF3844">
        <v>1.5334505135169201E-4</v>
      </c>
      <c r="AG3844">
        <v>1.5161748982015001E-4</v>
      </c>
      <c r="AH3844">
        <v>1.4985028732653399E-4</v>
      </c>
      <c r="AI3844">
        <v>1.4805774364364899E-4</v>
      </c>
      <c r="AJ3844">
        <v>1.4625842120613301E-4</v>
      </c>
      <c r="AK3844">
        <v>1.4447217790005399E-4</v>
      </c>
      <c r="AL3844">
        <v>1.4217610221557101E-4</v>
      </c>
      <c r="AM3844">
        <v>1.39911500826988E-4</v>
      </c>
      <c r="AN3844">
        <v>1.37677973855955E-4</v>
      </c>
      <c r="AO3844">
        <v>1.3547512627425901E-4</v>
      </c>
      <c r="AP3844">
        <v>1.3330256784681199E-4</v>
      </c>
      <c r="AQ3844">
        <v>1.3115991307528701E-4</v>
      </c>
      <c r="AR3844">
        <v>1.2904678114240701E-4</v>
      </c>
      <c r="AS3844">
        <v>1.2696279585687801E-4</v>
      </c>
      <c r="AT3844">
        <v>1.2490758559894499E-4</v>
      </c>
      <c r="AU3844">
        <v>1.2288078326658399E-4</v>
      </c>
      <c r="AV3844">
        <v>1.20882026222311E-4</v>
      </c>
      <c r="AW3844">
        <v>1.18910956240597E-4</v>
      </c>
      <c r="AX3844">
        <v>1.1696721945589501E-4</v>
      </c>
      <c r="AY3844">
        <v>1.15050466311263E-4</v>
      </c>
      <c r="AZ3844">
        <v>1.13160351507578E-4</v>
      </c>
      <c r="BA3844">
        <v>1.11296533953336E-4</v>
      </c>
      <c r="BB3844">
        <v>1.09458676715027E-4</v>
      </c>
      <c r="BC3844">
        <v>1.0764644696809E-4</v>
      </c>
      <c r="BD3844">
        <v>1.05859515948419E-4</v>
      </c>
      <c r="BE3844">
        <v>1.04097558904446E-4</v>
      </c>
    </row>
    <row r="3845" spans="1:57" x14ac:dyDescent="0.25">
      <c r="A3845" t="s">
        <v>481</v>
      </c>
      <c r="B3845" t="s">
        <v>128</v>
      </c>
      <c r="C3845" t="s">
        <v>286</v>
      </c>
      <c r="D3845">
        <v>2.4702119999999998E-3</v>
      </c>
      <c r="E3845">
        <v>2.4702119999999998E-3</v>
      </c>
      <c r="F3845">
        <v>2.4569189548418599E-3</v>
      </c>
      <c r="G3845">
        <v>2.1073634337997501E-3</v>
      </c>
      <c r="H3845">
        <v>2.1481737514326099E-3</v>
      </c>
      <c r="I3845">
        <v>2.1389165771787898E-3</v>
      </c>
      <c r="J3845">
        <v>2.1321651377361199E-3</v>
      </c>
      <c r="K3845">
        <v>2.1284490019707401E-3</v>
      </c>
      <c r="L3845">
        <v>2.12741054018081E-3</v>
      </c>
      <c r="M3845">
        <v>2.12854526749056E-3</v>
      </c>
      <c r="N3845">
        <v>2.1311795521971001E-3</v>
      </c>
      <c r="O3845">
        <v>2.1122200458700401E-3</v>
      </c>
      <c r="P3845">
        <v>2.0942594890884501E-3</v>
      </c>
      <c r="Q3845">
        <v>2.0769252222799599E-3</v>
      </c>
      <c r="R3845">
        <v>2.05991664796397E-3</v>
      </c>
      <c r="S3845">
        <v>2.0431662377668998E-3</v>
      </c>
      <c r="T3845">
        <v>2.0264732061970499E-3</v>
      </c>
      <c r="U3845">
        <v>2.0097260164609301E-3</v>
      </c>
      <c r="V3845">
        <v>1.99288558853655E-3</v>
      </c>
      <c r="W3845">
        <v>1.9759546183935901E-3</v>
      </c>
      <c r="X3845">
        <v>1.9587285884464498E-3</v>
      </c>
      <c r="Y3845">
        <v>1.9411969190989099E-3</v>
      </c>
      <c r="Z3845">
        <v>1.9233513005276E-3</v>
      </c>
      <c r="AA3845">
        <v>1.90520190914842E-3</v>
      </c>
      <c r="AB3845">
        <v>1.8867734650353401E-3</v>
      </c>
      <c r="AC3845">
        <v>1.86805134014637E-3</v>
      </c>
      <c r="AD3845">
        <v>1.8489693568822501E-3</v>
      </c>
      <c r="AE3845">
        <v>1.8294520416451401E-3</v>
      </c>
      <c r="AF3845">
        <v>1.8094716059499701E-3</v>
      </c>
      <c r="AG3845">
        <v>1.7890863798777699E-3</v>
      </c>
      <c r="AH3845">
        <v>1.7682333904531001E-3</v>
      </c>
      <c r="AI3845">
        <v>1.7470813749950599E-3</v>
      </c>
      <c r="AJ3845">
        <v>1.7258493702323699E-3</v>
      </c>
      <c r="AK3845">
        <v>1.70477169922064E-3</v>
      </c>
      <c r="AL3845">
        <v>1.67767800614374E-3</v>
      </c>
      <c r="AM3845">
        <v>1.6509557097584601E-3</v>
      </c>
      <c r="AN3845">
        <v>1.62460009150027E-3</v>
      </c>
      <c r="AO3845">
        <v>1.5986064900362601E-3</v>
      </c>
      <c r="AP3845">
        <v>1.5729703005923901E-3</v>
      </c>
      <c r="AQ3845">
        <v>1.5476869742883899E-3</v>
      </c>
      <c r="AR3845">
        <v>1.52275201748041E-3</v>
      </c>
      <c r="AS3845">
        <v>1.4981609911111601E-3</v>
      </c>
      <c r="AT3845">
        <v>1.4739095100675501E-3</v>
      </c>
      <c r="AU3845">
        <v>1.4499932425457E-3</v>
      </c>
      <c r="AV3845">
        <v>1.42640790942327E-3</v>
      </c>
      <c r="AW3845">
        <v>1.40314928363905E-3</v>
      </c>
      <c r="AX3845">
        <v>1.3802131895795601E-3</v>
      </c>
      <c r="AY3845">
        <v>1.3575955024728999E-3</v>
      </c>
      <c r="AZ3845">
        <v>1.3352921477894201E-3</v>
      </c>
      <c r="BA3845">
        <v>1.3132991006493599E-3</v>
      </c>
      <c r="BB3845">
        <v>1.2916123852373201E-3</v>
      </c>
      <c r="BC3845">
        <v>1.27022807422346E-3</v>
      </c>
      <c r="BD3845">
        <v>1.2491422881913501E-3</v>
      </c>
      <c r="BE3845">
        <v>1.2283511950724601E-3</v>
      </c>
    </row>
    <row r="3846" spans="1:57" x14ac:dyDescent="0.25">
      <c r="A3846" t="s">
        <v>481</v>
      </c>
      <c r="B3846" t="s">
        <v>128</v>
      </c>
      <c r="C3846" t="s">
        <v>351</v>
      </c>
      <c r="D3846">
        <v>0.114425244</v>
      </c>
      <c r="E3846">
        <v>0.114425244</v>
      </c>
      <c r="F3846">
        <v>0.113809483111572</v>
      </c>
      <c r="G3846">
        <v>9.7617360416520596E-2</v>
      </c>
      <c r="H3846">
        <v>9.9507777333310496E-2</v>
      </c>
      <c r="I3846">
        <v>9.9078966193722598E-2</v>
      </c>
      <c r="J3846">
        <v>9.8766225786997203E-2</v>
      </c>
      <c r="K3846">
        <v>9.8594086820102594E-2</v>
      </c>
      <c r="L3846">
        <v>9.8545983157867098E-2</v>
      </c>
      <c r="M3846">
        <v>9.8598546034774803E-2</v>
      </c>
      <c r="N3846">
        <v>9.8720571460248902E-2</v>
      </c>
      <c r="O3846">
        <v>9.7842328565471801E-2</v>
      </c>
      <c r="P3846">
        <v>9.7010359045402506E-2</v>
      </c>
      <c r="Q3846">
        <v>9.6207400550697403E-2</v>
      </c>
      <c r="R3846">
        <v>9.5419528794670194E-2</v>
      </c>
      <c r="S3846">
        <v>9.4643615725710895E-2</v>
      </c>
      <c r="T3846">
        <v>9.38703605514669E-2</v>
      </c>
      <c r="U3846">
        <v>9.3094596660809104E-2</v>
      </c>
      <c r="V3846">
        <v>9.2314513787634098E-2</v>
      </c>
      <c r="W3846">
        <v>9.1530236814740804E-2</v>
      </c>
      <c r="X3846">
        <v>9.0732292071595999E-2</v>
      </c>
      <c r="Y3846">
        <v>8.9920189489785099E-2</v>
      </c>
      <c r="Z3846">
        <v>8.9093544141388703E-2</v>
      </c>
      <c r="AA3846">
        <v>8.8252827418688798E-2</v>
      </c>
      <c r="AB3846">
        <v>8.7399184405789795E-2</v>
      </c>
      <c r="AC3846">
        <v>8.6531937502034598E-2</v>
      </c>
      <c r="AD3846">
        <v>8.5648021226427298E-2</v>
      </c>
      <c r="AE3846">
        <v>8.4743939488409803E-2</v>
      </c>
      <c r="AF3846">
        <v>8.3818405068835006E-2</v>
      </c>
      <c r="AG3846">
        <v>8.2874119935694296E-2</v>
      </c>
      <c r="AH3846">
        <v>8.1908167052683598E-2</v>
      </c>
      <c r="AI3846">
        <v>8.0928362675618995E-2</v>
      </c>
      <c r="AJ3846">
        <v>7.9944853031272495E-2</v>
      </c>
      <c r="AK3846">
        <v>7.8968492440169902E-2</v>
      </c>
      <c r="AL3846">
        <v>7.7713457471031505E-2</v>
      </c>
      <c r="AM3846">
        <v>7.6475626352031797E-2</v>
      </c>
      <c r="AN3846">
        <v>7.5254780509664998E-2</v>
      </c>
      <c r="AO3846">
        <v>7.40507040215104E-2</v>
      </c>
      <c r="AP3846">
        <v>7.2863183585067895E-2</v>
      </c>
      <c r="AQ3846">
        <v>7.1692008486952105E-2</v>
      </c>
      <c r="AR3846">
        <v>7.05369705724401E-2</v>
      </c>
      <c r="AS3846">
        <v>6.9397864215369601E-2</v>
      </c>
      <c r="AT3846">
        <v>6.8274486288383299E-2</v>
      </c>
      <c r="AU3846">
        <v>6.7166636133515201E-2</v>
      </c>
      <c r="AV3846">
        <v>6.6074115533115596E-2</v>
      </c>
      <c r="AW3846">
        <v>6.4996728681110699E-2</v>
      </c>
      <c r="AX3846">
        <v>6.3934282154592501E-2</v>
      </c>
      <c r="AY3846">
        <v>6.2886584885736604E-2</v>
      </c>
      <c r="AZ3846">
        <v>6.1853448134042303E-2</v>
      </c>
      <c r="BA3846">
        <v>6.0834685458893402E-2</v>
      </c>
      <c r="BB3846">
        <v>5.9830112692433997E-2</v>
      </c>
      <c r="BC3846">
        <v>5.8839547912758E-2</v>
      </c>
      <c r="BD3846">
        <v>5.78628114174062E-2</v>
      </c>
      <c r="BE3846">
        <v>5.6899725697170202E-2</v>
      </c>
    </row>
    <row r="3847" spans="1:57" x14ac:dyDescent="0.25">
      <c r="A3847" t="s">
        <v>481</v>
      </c>
      <c r="B3847" t="s">
        <v>128</v>
      </c>
      <c r="C3847" t="s">
        <v>288</v>
      </c>
      <c r="D3847">
        <v>7.8413739839999996</v>
      </c>
      <c r="E3847">
        <v>7.8148296720000001</v>
      </c>
      <c r="F3847">
        <v>7.7727754338483503</v>
      </c>
      <c r="G3847">
        <v>6.6669121080077698</v>
      </c>
      <c r="H3847">
        <v>6.7960207355915596</v>
      </c>
      <c r="I3847">
        <v>6.7667344880801696</v>
      </c>
      <c r="J3847">
        <v>6.7453754511694797</v>
      </c>
      <c r="K3847">
        <v>6.7336189832855604</v>
      </c>
      <c r="L3847">
        <v>6.7303336774052402</v>
      </c>
      <c r="M3847">
        <v>6.7339235314946402</v>
      </c>
      <c r="N3847">
        <v>6.7422574260304797</v>
      </c>
      <c r="O3847">
        <v>6.6822766176580997</v>
      </c>
      <c r="P3847">
        <v>6.6254561131579104</v>
      </c>
      <c r="Q3847">
        <v>6.5706169566007597</v>
      </c>
      <c r="R3847">
        <v>6.51680816964521</v>
      </c>
      <c r="S3847">
        <v>6.4638161176973501</v>
      </c>
      <c r="T3847">
        <v>6.41100559033059</v>
      </c>
      <c r="U3847">
        <v>6.3580237267203303</v>
      </c>
      <c r="V3847">
        <v>6.3047468922491898</v>
      </c>
      <c r="W3847">
        <v>6.2511836159599801</v>
      </c>
      <c r="X3847">
        <v>6.1966868804726198</v>
      </c>
      <c r="Y3847">
        <v>6.1412232158896201</v>
      </c>
      <c r="Z3847">
        <v>6.08476633302846</v>
      </c>
      <c r="AA3847">
        <v>6.0273484262743997</v>
      </c>
      <c r="AB3847">
        <v>5.9690477007238503</v>
      </c>
      <c r="AC3847">
        <v>5.9098178787064599</v>
      </c>
      <c r="AD3847">
        <v>5.8494495989745898</v>
      </c>
      <c r="AE3847">
        <v>5.7877040912073303</v>
      </c>
      <c r="AF3847">
        <v>5.7244934429997496</v>
      </c>
      <c r="AG3847">
        <v>5.6600021889780798</v>
      </c>
      <c r="AH3847">
        <v>5.5940311061293801</v>
      </c>
      <c r="AI3847">
        <v>5.5271140164123604</v>
      </c>
      <c r="AJ3847">
        <v>5.4599438703619203</v>
      </c>
      <c r="AK3847">
        <v>5.3932619787513598</v>
      </c>
      <c r="AL3847">
        <v>5.3075476365890601</v>
      </c>
      <c r="AM3847">
        <v>5.2230082550721297</v>
      </c>
      <c r="AN3847">
        <v>5.1396289064218799</v>
      </c>
      <c r="AO3847">
        <v>5.0573948439191296</v>
      </c>
      <c r="AP3847">
        <v>4.9762914997758001</v>
      </c>
      <c r="AQ3847">
        <v>4.8963044830309297</v>
      </c>
      <c r="AR3847">
        <v>4.8174195774709903</v>
      </c>
      <c r="AS3847">
        <v>4.7396227395739396</v>
      </c>
      <c r="AT3847">
        <v>4.6629000964770899</v>
      </c>
      <c r="AU3847">
        <v>4.58723794396822</v>
      </c>
      <c r="AV3847">
        <v>4.5126227444998701</v>
      </c>
      <c r="AW3847">
        <v>4.4390411252264999</v>
      </c>
      <c r="AX3847">
        <v>4.3664798760641403</v>
      </c>
      <c r="AY3847">
        <v>4.2949259477725104</v>
      </c>
      <c r="AZ3847">
        <v>4.2243664500591098</v>
      </c>
      <c r="BA3847">
        <v>4.15478864970519</v>
      </c>
      <c r="BB3847">
        <v>4.08617996871335</v>
      </c>
      <c r="BC3847">
        <v>4.0185279824763702</v>
      </c>
      <c r="BD3847">
        <v>3.95182041796726</v>
      </c>
      <c r="BE3847">
        <v>3.88604515195009</v>
      </c>
    </row>
    <row r="3848" spans="1:57" x14ac:dyDescent="0.25">
      <c r="A3848" t="s">
        <v>481</v>
      </c>
      <c r="B3848" t="s">
        <v>128</v>
      </c>
      <c r="C3848" t="s">
        <v>289</v>
      </c>
      <c r="D3848">
        <v>6.2801999999999997E-4</v>
      </c>
      <c r="E3848">
        <v>6.2801999999999997E-4</v>
      </c>
      <c r="F3848">
        <v>6.2464041224793E-4</v>
      </c>
      <c r="G3848">
        <v>5.3577036452535996E-4</v>
      </c>
      <c r="H3848">
        <v>5.4614586900828997E-4</v>
      </c>
      <c r="I3848">
        <v>5.4379235013020096E-4</v>
      </c>
      <c r="J3848">
        <v>5.4207588247528603E-4</v>
      </c>
      <c r="K3848">
        <v>5.4113110219595301E-4</v>
      </c>
      <c r="L3848">
        <v>5.4086708648664705E-4</v>
      </c>
      <c r="M3848">
        <v>5.4115557648065204E-4</v>
      </c>
      <c r="N3848">
        <v>5.4182530988061998E-4</v>
      </c>
      <c r="O3848">
        <v>5.3700509640763905E-4</v>
      </c>
      <c r="P3848">
        <v>5.3243885315808204E-4</v>
      </c>
      <c r="Q3848">
        <v>5.2803183617287203E-4</v>
      </c>
      <c r="R3848">
        <v>5.2370762236372197E-4</v>
      </c>
      <c r="S3848">
        <v>5.1944904350005995E-4</v>
      </c>
      <c r="T3848">
        <v>5.1520505242298004E-4</v>
      </c>
      <c r="U3848">
        <v>5.1094729232057702E-4</v>
      </c>
      <c r="V3848">
        <v>5.0666582759403996E-4</v>
      </c>
      <c r="W3848">
        <v>5.0236134365938903E-4</v>
      </c>
      <c r="X3848">
        <v>4.9798184452028496E-4</v>
      </c>
      <c r="Y3848">
        <v>4.9352464044887499E-4</v>
      </c>
      <c r="Z3848">
        <v>4.8898761877820399E-4</v>
      </c>
      <c r="AA3848">
        <v>4.8437336673265002E-4</v>
      </c>
      <c r="AB3848">
        <v>4.7968816907678201E-4</v>
      </c>
      <c r="AC3848">
        <v>4.7492830681687399E-4</v>
      </c>
      <c r="AD3848">
        <v>4.7007695513955701E-4</v>
      </c>
      <c r="AE3848">
        <v>4.6511492584198498E-4</v>
      </c>
      <c r="AF3848">
        <v>4.6003515405507699E-4</v>
      </c>
      <c r="AG3848">
        <v>4.5485246946045201E-4</v>
      </c>
      <c r="AH3848">
        <v>4.4955086197960201E-4</v>
      </c>
      <c r="AI3848">
        <v>4.4417323093094902E-4</v>
      </c>
      <c r="AJ3848">
        <v>4.3877526361839998E-4</v>
      </c>
      <c r="AK3848">
        <v>4.3341653370016398E-4</v>
      </c>
      <c r="AL3848">
        <v>4.2652830664671498E-4</v>
      </c>
      <c r="AM3848">
        <v>4.1973450248096499E-4</v>
      </c>
      <c r="AN3848">
        <v>4.1303392156786498E-4</v>
      </c>
      <c r="AO3848">
        <v>4.06425378822779E-4</v>
      </c>
      <c r="AP3848">
        <v>3.99907703540438E-4</v>
      </c>
      <c r="AQ3848">
        <v>3.9347973922586202E-4</v>
      </c>
      <c r="AR3848">
        <v>3.8714034342722298E-4</v>
      </c>
      <c r="AS3848">
        <v>3.8088838757063402E-4</v>
      </c>
      <c r="AT3848">
        <v>3.7472275679683502E-4</v>
      </c>
      <c r="AU3848">
        <v>3.6864234979975402E-4</v>
      </c>
      <c r="AV3848">
        <v>3.62646078666935E-4</v>
      </c>
      <c r="AW3848">
        <v>3.5673286872179297E-4</v>
      </c>
      <c r="AX3848">
        <v>3.5090165836768598E-4</v>
      </c>
      <c r="AY3848">
        <v>3.4515139893379E-4</v>
      </c>
      <c r="AZ3848">
        <v>3.39481054522735E-4</v>
      </c>
      <c r="BA3848">
        <v>3.3388960186000799E-4</v>
      </c>
      <c r="BB3848">
        <v>3.2837603014508198E-4</v>
      </c>
      <c r="BC3848">
        <v>3.2293934090426999E-4</v>
      </c>
      <c r="BD3848">
        <v>3.1757854784525901E-4</v>
      </c>
      <c r="BE3848">
        <v>3.1229267671333802E-4</v>
      </c>
    </row>
    <row r="3849" spans="1:57" x14ac:dyDescent="0.25">
      <c r="A3849" t="s">
        <v>481</v>
      </c>
      <c r="B3849" t="s">
        <v>128</v>
      </c>
      <c r="C3849" t="s">
        <v>290</v>
      </c>
      <c r="D3849">
        <v>1.967796E-3</v>
      </c>
      <c r="E3849">
        <v>1.423512E-3</v>
      </c>
      <c r="F3849">
        <v>1.4158516010953099E-3</v>
      </c>
      <c r="G3849">
        <v>1.21441282625748E-3</v>
      </c>
      <c r="H3849">
        <v>1.23793063641879E-3</v>
      </c>
      <c r="I3849">
        <v>1.2325959936284501E-3</v>
      </c>
      <c r="J3849">
        <v>1.22870533361065E-3</v>
      </c>
      <c r="K3849">
        <v>1.22656383164416E-3</v>
      </c>
      <c r="L3849">
        <v>1.2259653960363999E-3</v>
      </c>
      <c r="M3849">
        <v>1.22661930668948E-3</v>
      </c>
      <c r="N3849">
        <v>1.2281373690627301E-3</v>
      </c>
      <c r="O3849">
        <v>1.21721155185731E-3</v>
      </c>
      <c r="P3849">
        <v>1.2068614004916501E-3</v>
      </c>
      <c r="Q3849">
        <v>1.1968721619918399E-3</v>
      </c>
      <c r="R3849">
        <v>1.1870706106911E-3</v>
      </c>
      <c r="S3849">
        <v>1.1774178319334701E-3</v>
      </c>
      <c r="T3849">
        <v>1.16779811882542E-3</v>
      </c>
      <c r="U3849">
        <v>1.1581471959266399E-3</v>
      </c>
      <c r="V3849">
        <v>1.1484425425464899E-3</v>
      </c>
      <c r="W3849">
        <v>1.13868571229461E-3</v>
      </c>
      <c r="X3849">
        <v>1.12875884757931E-3</v>
      </c>
      <c r="Y3849">
        <v>1.11865585168411E-3</v>
      </c>
      <c r="Z3849">
        <v>1.10837193589726E-3</v>
      </c>
      <c r="AA3849">
        <v>1.0979129645940001E-3</v>
      </c>
      <c r="AB3849">
        <v>1.0872931832407E-3</v>
      </c>
      <c r="AC3849">
        <v>1.0765041621182501E-3</v>
      </c>
      <c r="AD3849">
        <v>1.06550776498299E-3</v>
      </c>
      <c r="AE3849">
        <v>1.0542604985751599E-3</v>
      </c>
      <c r="AF3849">
        <v>1.0427463491914999E-3</v>
      </c>
      <c r="AG3849">
        <v>1.0309989307770199E-3</v>
      </c>
      <c r="AH3849">
        <v>1.0189819538204299E-3</v>
      </c>
      <c r="AI3849">
        <v>1.0067926567768201E-3</v>
      </c>
      <c r="AJ3849">
        <v>9.945572642017079E-4</v>
      </c>
      <c r="AK3849">
        <v>9.8241080972037297E-4</v>
      </c>
      <c r="AL3849">
        <v>9.6679749506588795E-4</v>
      </c>
      <c r="AM3849">
        <v>9.5139820562352103E-4</v>
      </c>
      <c r="AN3849">
        <v>9.3621022222049497E-4</v>
      </c>
      <c r="AO3849">
        <v>9.2123085866496702E-4</v>
      </c>
      <c r="AP3849">
        <v>9.06457461358328E-4</v>
      </c>
      <c r="AQ3849">
        <v>8.9188740891195503E-4</v>
      </c>
      <c r="AR3849">
        <v>8.7751811176837297E-4</v>
      </c>
      <c r="AS3849">
        <v>8.6334701182677197E-4</v>
      </c>
      <c r="AT3849">
        <v>8.4937158207282605E-4</v>
      </c>
      <c r="AU3849">
        <v>8.3558932621277703E-4</v>
      </c>
      <c r="AV3849">
        <v>8.2199777831172105E-4</v>
      </c>
      <c r="AW3849">
        <v>8.0859450243606502E-4</v>
      </c>
      <c r="AX3849">
        <v>7.9537709230009096E-4</v>
      </c>
      <c r="AY3849">
        <v>7.8234317091659198E-4</v>
      </c>
      <c r="AZ3849">
        <v>7.6949039025153395E-4</v>
      </c>
      <c r="BA3849">
        <v>7.56816430882685E-4</v>
      </c>
      <c r="BB3849">
        <v>7.4431900166218798E-4</v>
      </c>
      <c r="BC3849">
        <v>7.3199583938301301E-4</v>
      </c>
      <c r="BD3849">
        <v>7.1984470844925496E-4</v>
      </c>
      <c r="BE3849">
        <v>7.0786340055023402E-4</v>
      </c>
    </row>
    <row r="3850" spans="1:57" x14ac:dyDescent="0.25">
      <c r="A3850" t="s">
        <v>481</v>
      </c>
      <c r="B3850" t="s">
        <v>128</v>
      </c>
      <c r="C3850" t="s">
        <v>294</v>
      </c>
      <c r="D3850">
        <v>3.914490528</v>
      </c>
      <c r="E3850">
        <v>3.8655049680000002</v>
      </c>
      <c r="F3850">
        <v>3.9034799502749902</v>
      </c>
      <c r="G3850">
        <v>3.3986980920899801</v>
      </c>
      <c r="H3850">
        <v>3.5162502091523198</v>
      </c>
      <c r="I3850">
        <v>3.5527840860526898</v>
      </c>
      <c r="J3850">
        <v>3.5932704482946498</v>
      </c>
      <c r="K3850">
        <v>3.6387979757971101</v>
      </c>
      <c r="L3850">
        <v>3.6889699512814902</v>
      </c>
      <c r="M3850">
        <v>3.7430979620199398</v>
      </c>
      <c r="N3850">
        <v>3.8001438185127201</v>
      </c>
      <c r="O3850">
        <v>3.8184736599979598</v>
      </c>
      <c r="P3850">
        <v>3.8378892124603801</v>
      </c>
      <c r="Q3850">
        <v>3.8577706358258901</v>
      </c>
      <c r="R3850">
        <v>3.8775970495057299</v>
      </c>
      <c r="S3850">
        <v>3.8972623328224301</v>
      </c>
      <c r="T3850">
        <v>3.9163961868107</v>
      </c>
      <c r="U3850">
        <v>3.9347828830610898</v>
      </c>
      <c r="V3850">
        <v>3.9523390770047899</v>
      </c>
      <c r="W3850">
        <v>3.96906128837785</v>
      </c>
      <c r="X3850">
        <v>3.98452469306361</v>
      </c>
      <c r="Y3850">
        <v>3.9986828664398799</v>
      </c>
      <c r="Z3850">
        <v>4.0114927944706604</v>
      </c>
      <c r="AA3850">
        <v>4.0229493914045698</v>
      </c>
      <c r="AB3850">
        <v>4.0330794586786496</v>
      </c>
      <c r="AC3850">
        <v>4.0418269839809504</v>
      </c>
      <c r="AD3850">
        <v>4.0490212838647199</v>
      </c>
      <c r="AE3850">
        <v>4.0544638341493604</v>
      </c>
      <c r="AF3850">
        <v>4.05805474393373</v>
      </c>
      <c r="AG3850">
        <v>4.0598862068311199</v>
      </c>
      <c r="AH3850">
        <v>4.0597777224730498</v>
      </c>
      <c r="AI3850">
        <v>4.0580798584126399</v>
      </c>
      <c r="AJ3850">
        <v>4.0552791181629999</v>
      </c>
      <c r="AK3850">
        <v>4.0519217384050803</v>
      </c>
      <c r="AL3850">
        <v>4.0331822823080401</v>
      </c>
      <c r="AM3850">
        <v>4.01409298666022</v>
      </c>
      <c r="AN3850">
        <v>3.9946659165632301</v>
      </c>
      <c r="AO3850">
        <v>3.9749128988569802</v>
      </c>
      <c r="AP3850">
        <v>3.9548455259977602</v>
      </c>
      <c r="AQ3850">
        <v>3.9344751598795802</v>
      </c>
      <c r="AR3850">
        <v>3.91381293559916</v>
      </c>
      <c r="AS3850">
        <v>3.8928697651656701</v>
      </c>
      <c r="AT3850">
        <v>3.87165634115583</v>
      </c>
      <c r="AU3850">
        <v>3.8501831403151199</v>
      </c>
      <c r="AV3850">
        <v>3.8284604271059202</v>
      </c>
      <c r="AW3850">
        <v>3.80649825720318</v>
      </c>
      <c r="AX3850">
        <v>3.7843064809385401</v>
      </c>
      <c r="AY3850">
        <v>3.7618947466933901</v>
      </c>
      <c r="AZ3850">
        <v>3.7392725042417698</v>
      </c>
      <c r="BA3850">
        <v>3.7164490080436701</v>
      </c>
      <c r="BB3850">
        <v>3.69343332048948</v>
      </c>
      <c r="BC3850">
        <v>3.67023431509622</v>
      </c>
      <c r="BD3850">
        <v>3.6468606796563301</v>
      </c>
      <c r="BE3850">
        <v>3.6233209193395099</v>
      </c>
    </row>
    <row r="3851" spans="1:57" x14ac:dyDescent="0.25">
      <c r="A3851" t="s">
        <v>481</v>
      </c>
      <c r="B3851" t="s">
        <v>128</v>
      </c>
      <c r="C3851" t="s">
        <v>295</v>
      </c>
      <c r="D3851">
        <v>3.5922744E-2</v>
      </c>
      <c r="E3851">
        <v>3.5922744E-2</v>
      </c>
      <c r="F3851">
        <v>3.5456470375154397E-2</v>
      </c>
      <c r="G3851">
        <v>3.23707128229389E-2</v>
      </c>
      <c r="H3851">
        <v>3.2318987173483499E-2</v>
      </c>
      <c r="I3851">
        <v>3.22622822349855E-2</v>
      </c>
      <c r="J3851">
        <v>3.2200711091762403E-2</v>
      </c>
      <c r="K3851">
        <v>3.21343850948166E-2</v>
      </c>
      <c r="L3851">
        <v>3.2063413884284298E-2</v>
      </c>
      <c r="M3851">
        <v>3.1987905411624502E-2</v>
      </c>
      <c r="N3851">
        <v>3.1907965961543799E-2</v>
      </c>
      <c r="O3851">
        <v>3.14863464615764E-2</v>
      </c>
      <c r="P3851">
        <v>3.1069437405254901E-2</v>
      </c>
      <c r="Q3851">
        <v>3.0657190355797601E-2</v>
      </c>
      <c r="R3851">
        <v>3.0249557350372099E-2</v>
      </c>
      <c r="S3851">
        <v>2.9846490895607099E-2</v>
      </c>
      <c r="T3851">
        <v>2.9447943963147899E-2</v>
      </c>
      <c r="U3851">
        <v>2.9053869985252299E-2</v>
      </c>
      <c r="V3851">
        <v>2.8664222850427301E-2</v>
      </c>
      <c r="W3851">
        <v>2.8278956899105701E-2</v>
      </c>
      <c r="X3851">
        <v>2.7898026919364102E-2</v>
      </c>
      <c r="Y3851">
        <v>2.7521388142678099E-2</v>
      </c>
      <c r="Z3851">
        <v>2.7148996239719499E-2</v>
      </c>
      <c r="AA3851">
        <v>2.67808073161904E-2</v>
      </c>
      <c r="AB3851">
        <v>2.64167779086972E-2</v>
      </c>
      <c r="AC3851">
        <v>2.60568649806611E-2</v>
      </c>
      <c r="AD3851">
        <v>2.5701025918269001E-2</v>
      </c>
      <c r="AE3851">
        <v>2.53492185264593E-2</v>
      </c>
      <c r="AF3851">
        <v>2.50014010249467E-2</v>
      </c>
      <c r="AG3851">
        <v>2.4657532044283101E-2</v>
      </c>
      <c r="AH3851">
        <v>2.4317570621955002E-2</v>
      </c>
      <c r="AI3851">
        <v>2.3981476198516701E-2</v>
      </c>
      <c r="AJ3851">
        <v>2.3649208613761099E-2</v>
      </c>
      <c r="AK3851">
        <v>2.3320728102923301E-2</v>
      </c>
      <c r="AL3851">
        <v>2.29500951027161E-2</v>
      </c>
      <c r="AM3851">
        <v>2.2584542689702801E-2</v>
      </c>
      <c r="AN3851">
        <v>2.2224006315439401E-2</v>
      </c>
      <c r="AO3851">
        <v>2.1868422214392402E-2</v>
      </c>
      <c r="AP3851">
        <v>2.1517727394734801E-2</v>
      </c>
      <c r="AQ3851">
        <v>2.1171859629248901E-2</v>
      </c>
      <c r="AR3851">
        <v>2.0830757446333201E-2</v>
      </c>
      <c r="AS3851">
        <v>2.0494360121112901E-2</v>
      </c>
      <c r="AT3851">
        <v>2.0162607666652399E-2</v>
      </c>
      <c r="AU3851">
        <v>1.9835440825268998E-2</v>
      </c>
      <c r="AV3851">
        <v>1.9512801059946499E-2</v>
      </c>
      <c r="AW3851">
        <v>1.91946305458481E-2</v>
      </c>
      <c r="AX3851">
        <v>1.8880872161925501E-2</v>
      </c>
      <c r="AY3851">
        <v>1.85714694826269E-2</v>
      </c>
      <c r="AZ3851">
        <v>1.8266366769697999E-2</v>
      </c>
      <c r="BA3851">
        <v>1.7965508964079498E-2</v>
      </c>
      <c r="BB3851">
        <v>1.7668841677896299E-2</v>
      </c>
      <c r="BC3851">
        <v>1.73763111865404E-2</v>
      </c>
      <c r="BD3851">
        <v>1.7087864420843799E-2</v>
      </c>
      <c r="BE3851">
        <v>1.68034489593425E-2</v>
      </c>
    </row>
    <row r="3852" spans="1:57" x14ac:dyDescent="0.25">
      <c r="A3852" t="s">
        <v>481</v>
      </c>
      <c r="B3852" t="s">
        <v>128</v>
      </c>
      <c r="C3852" t="s">
        <v>297</v>
      </c>
      <c r="D3852">
        <v>4.1951736000000003E-2</v>
      </c>
      <c r="E3852">
        <v>4.1951736000000003E-2</v>
      </c>
      <c r="F3852">
        <v>4.1407206661893597E-2</v>
      </c>
      <c r="G3852">
        <v>3.7803559730285298E-2</v>
      </c>
      <c r="H3852">
        <v>3.7743152852949297E-2</v>
      </c>
      <c r="I3852">
        <v>3.7676931001696397E-2</v>
      </c>
      <c r="J3852">
        <v>3.7605026240030197E-2</v>
      </c>
      <c r="K3852">
        <v>3.75275686072334E-2</v>
      </c>
      <c r="L3852">
        <v>3.7444686144583801E-2</v>
      </c>
      <c r="M3852">
        <v>3.7356504921267797E-2</v>
      </c>
      <c r="N3852">
        <v>3.72631490599847E-2</v>
      </c>
      <c r="O3852">
        <v>3.6770768245337503E-2</v>
      </c>
      <c r="P3852">
        <v>3.6283888438304698E-2</v>
      </c>
      <c r="Q3852">
        <v>3.5802453072854602E-2</v>
      </c>
      <c r="R3852">
        <v>3.53264061364486E-2</v>
      </c>
      <c r="S3852">
        <v>3.4855692164799897E-2</v>
      </c>
      <c r="T3852">
        <v>3.4390256236683202E-2</v>
      </c>
      <c r="U3852">
        <v>3.3930043968791103E-2</v>
      </c>
      <c r="V3852">
        <v>3.3475001510638903E-2</v>
      </c>
      <c r="W3852">
        <v>3.3025075539515003E-2</v>
      </c>
      <c r="X3852">
        <v>3.2580213255481202E-2</v>
      </c>
      <c r="Y3852">
        <v>3.2140362376414301E-2</v>
      </c>
      <c r="Z3852">
        <v>3.1705471133099003E-2</v>
      </c>
      <c r="AA3852">
        <v>3.12754882643623E-2</v>
      </c>
      <c r="AB3852">
        <v>3.08503630122548E-2</v>
      </c>
      <c r="AC3852">
        <v>3.0430045117275501E-2</v>
      </c>
      <c r="AD3852">
        <v>3.00144848136428E-2</v>
      </c>
      <c r="AE3852">
        <v>2.9603632824606301E-2</v>
      </c>
      <c r="AF3852">
        <v>2.9197440357804898E-2</v>
      </c>
      <c r="AG3852">
        <v>2.8795859100666302E-2</v>
      </c>
      <c r="AH3852">
        <v>2.8398841215849499E-2</v>
      </c>
      <c r="AI3852">
        <v>2.8006339336729299E-2</v>
      </c>
      <c r="AJ3852">
        <v>2.76183065629238E-2</v>
      </c>
      <c r="AK3852">
        <v>2.72346964558614E-2</v>
      </c>
      <c r="AL3852">
        <v>2.6801859315759399E-2</v>
      </c>
      <c r="AM3852">
        <v>2.63749554488137E-2</v>
      </c>
      <c r="AN3852">
        <v>2.5953909473275399E-2</v>
      </c>
      <c r="AO3852">
        <v>2.5538646921703E-2</v>
      </c>
      <c r="AP3852">
        <v>2.5129094230214699E-2</v>
      </c>
      <c r="AQ3852">
        <v>2.4725178727864099E-2</v>
      </c>
      <c r="AR3852">
        <v>2.4326828626137401E-2</v>
      </c>
      <c r="AS3852">
        <v>2.39339730085724E-2</v>
      </c>
      <c r="AT3852">
        <v>2.3546541820496099E-2</v>
      </c>
      <c r="AU3852">
        <v>2.31644658588805E-2</v>
      </c>
      <c r="AV3852">
        <v>2.27876767623152E-2</v>
      </c>
      <c r="AW3852">
        <v>2.2416107001095299E-2</v>
      </c>
      <c r="AX3852">
        <v>2.2049689867423498E-2</v>
      </c>
      <c r="AY3852">
        <v>2.1688359465725102E-2</v>
      </c>
      <c r="AZ3852">
        <v>2.1332050703073899E-2</v>
      </c>
      <c r="BA3852">
        <v>2.09806992797292E-2</v>
      </c>
      <c r="BB3852">
        <v>2.0634241679781E-2</v>
      </c>
      <c r="BC3852">
        <v>2.0292615161903799E-2</v>
      </c>
      <c r="BD3852">
        <v>1.9955757750216199E-2</v>
      </c>
      <c r="BE3852">
        <v>1.9623608225246201E-2</v>
      </c>
    </row>
    <row r="3853" spans="1:57" x14ac:dyDescent="0.25">
      <c r="A3853" t="s">
        <v>481</v>
      </c>
      <c r="B3853" t="s">
        <v>128</v>
      </c>
      <c r="C3853" t="s">
        <v>300</v>
      </c>
      <c r="D3853">
        <v>7.1454022200000002</v>
      </c>
      <c r="E3853">
        <v>7.1454022200000002</v>
      </c>
      <c r="F3853">
        <v>7.0526556137246201</v>
      </c>
      <c r="G3853">
        <v>6.4388667877935504</v>
      </c>
      <c r="H3853">
        <v>6.4285780255973997</v>
      </c>
      <c r="I3853">
        <v>6.4172988317410304</v>
      </c>
      <c r="J3853">
        <v>6.4050516998550497</v>
      </c>
      <c r="K3853">
        <v>6.3918587787958998</v>
      </c>
      <c r="L3853">
        <v>6.3777418771111698</v>
      </c>
      <c r="M3853">
        <v>6.3627224674532696</v>
      </c>
      <c r="N3853">
        <v>6.3468216909404198</v>
      </c>
      <c r="O3853">
        <v>6.2629572480943398</v>
      </c>
      <c r="P3853">
        <v>6.1800297608016699</v>
      </c>
      <c r="Q3853">
        <v>6.09802959448976</v>
      </c>
      <c r="R3853">
        <v>6.0169472088592801</v>
      </c>
      <c r="S3853">
        <v>5.9367731569916096</v>
      </c>
      <c r="T3853">
        <v>5.8574980844646101</v>
      </c>
      <c r="U3853">
        <v>5.7791127284767896</v>
      </c>
      <c r="V3853">
        <v>5.7016079169792304</v>
      </c>
      <c r="W3853">
        <v>5.6249745678157099</v>
      </c>
      <c r="X3853">
        <v>5.5492036878709596</v>
      </c>
      <c r="Y3853">
        <v>5.4742863722263104</v>
      </c>
      <c r="Z3853">
        <v>5.4002138033236999</v>
      </c>
      <c r="AA3853">
        <v>5.3269772501371202</v>
      </c>
      <c r="AB3853">
        <v>5.2545680673517596</v>
      </c>
      <c r="AC3853">
        <v>5.18297769455073</v>
      </c>
      <c r="AD3853">
        <v>5.1121976554095303</v>
      </c>
      <c r="AE3853">
        <v>5.0422195568976402</v>
      </c>
      <c r="AF3853">
        <v>4.9730350884878103</v>
      </c>
      <c r="AG3853">
        <v>4.9046360213724798</v>
      </c>
      <c r="AH3853">
        <v>4.8370142076875897</v>
      </c>
      <c r="AI3853">
        <v>4.77016157974343</v>
      </c>
      <c r="AJ3853">
        <v>4.70407014926288</v>
      </c>
      <c r="AK3853">
        <v>4.6387320066263502</v>
      </c>
      <c r="AL3853">
        <v>4.56500930152104</v>
      </c>
      <c r="AM3853">
        <v>4.4922971773171696</v>
      </c>
      <c r="AN3853">
        <v>4.4205827946672196</v>
      </c>
      <c r="AO3853">
        <v>4.3498534699525502</v>
      </c>
      <c r="AP3853">
        <v>4.2800966734527002</v>
      </c>
      <c r="AQ3853">
        <v>4.2113000275358496</v>
      </c>
      <c r="AR3853">
        <v>4.1434513048700001</v>
      </c>
      <c r="AS3853">
        <v>4.07653842665471</v>
      </c>
      <c r="AT3853">
        <v>4.0105494608732304</v>
      </c>
      <c r="AU3853">
        <v>3.9454726205647201</v>
      </c>
      <c r="AV3853">
        <v>3.8812962621163001</v>
      </c>
      <c r="AW3853">
        <v>3.8180088835747799</v>
      </c>
      <c r="AX3853">
        <v>3.7555991229778898</v>
      </c>
      <c r="AY3853">
        <v>3.6940557567045702</v>
      </c>
      <c r="AZ3853">
        <v>3.6333676978444198</v>
      </c>
      <c r="BA3853">
        <v>3.5735239945858099</v>
      </c>
      <c r="BB3853">
        <v>3.5145138286225799</v>
      </c>
      <c r="BC3853">
        <v>3.4563265135791599</v>
      </c>
      <c r="BD3853">
        <v>3.3989514934537501</v>
      </c>
      <c r="BE3853">
        <v>3.3423783410794901</v>
      </c>
    </row>
    <row r="3854" spans="1:57" x14ac:dyDescent="0.25">
      <c r="A3854" t="s">
        <v>481</v>
      </c>
      <c r="B3854" t="s">
        <v>128</v>
      </c>
      <c r="C3854" t="s">
        <v>301</v>
      </c>
      <c r="D3854">
        <v>34.835390171999997</v>
      </c>
      <c r="E3854">
        <v>33.589733436000003</v>
      </c>
      <c r="F3854">
        <v>33.153742054974003</v>
      </c>
      <c r="G3854">
        <v>30.2683897103134</v>
      </c>
      <c r="H3854">
        <v>30.220023394616401</v>
      </c>
      <c r="I3854">
        <v>30.167001170906101</v>
      </c>
      <c r="J3854">
        <v>30.109428779214301</v>
      </c>
      <c r="K3854">
        <v>30.047410338827699</v>
      </c>
      <c r="L3854">
        <v>29.981048369279701</v>
      </c>
      <c r="M3854">
        <v>29.910443811097799</v>
      </c>
      <c r="N3854">
        <v>29.835696046304701</v>
      </c>
      <c r="O3854">
        <v>29.441458718128398</v>
      </c>
      <c r="P3854">
        <v>29.051625912792201</v>
      </c>
      <c r="Q3854">
        <v>28.6661523392521</v>
      </c>
      <c r="R3854">
        <v>28.284993149632299</v>
      </c>
      <c r="S3854">
        <v>27.9081039350292</v>
      </c>
      <c r="T3854">
        <v>27.535440721354799</v>
      </c>
      <c r="U3854">
        <v>27.166959965219402</v>
      </c>
      <c r="V3854">
        <v>26.8026185498511</v>
      </c>
      <c r="W3854">
        <v>26.442373781053401</v>
      </c>
      <c r="X3854">
        <v>26.086183383201298</v>
      </c>
      <c r="Y3854">
        <v>25.734005495272001</v>
      </c>
      <c r="Z3854">
        <v>25.385798666915399</v>
      </c>
      <c r="AA3854">
        <v>25.041521854558599</v>
      </c>
      <c r="AB3854">
        <v>24.7011344175476</v>
      </c>
      <c r="AC3854">
        <v>24.364596114323799</v>
      </c>
      <c r="AD3854">
        <v>24.031867098637601</v>
      </c>
      <c r="AE3854">
        <v>23.702907915795102</v>
      </c>
      <c r="AF3854">
        <v>23.3776794989408</v>
      </c>
      <c r="AG3854">
        <v>23.0561431653745</v>
      </c>
      <c r="AH3854">
        <v>22.738260612902302</v>
      </c>
      <c r="AI3854">
        <v>22.423993916220699</v>
      </c>
      <c r="AJ3854">
        <v>22.113305523336201</v>
      </c>
      <c r="AK3854">
        <v>21.806158252015098</v>
      </c>
      <c r="AL3854">
        <v>21.459596094081299</v>
      </c>
      <c r="AM3854">
        <v>21.117784563480999</v>
      </c>
      <c r="AN3854">
        <v>20.780663303883198</v>
      </c>
      <c r="AO3854">
        <v>20.448172691021099</v>
      </c>
      <c r="AP3854">
        <v>20.1202538240858</v>
      </c>
      <c r="AQ3854">
        <v>19.796848517220099</v>
      </c>
      <c r="AR3854">
        <v>19.477899291109399</v>
      </c>
      <c r="AS3854">
        <v>19.163349364669099</v>
      </c>
      <c r="AT3854">
        <v>18.853142646828498</v>
      </c>
      <c r="AU3854">
        <v>18.547223728408301</v>
      </c>
      <c r="AV3854">
        <v>18.245537874091799</v>
      </c>
      <c r="AW3854">
        <v>17.948031014488699</v>
      </c>
      <c r="AX3854">
        <v>17.654649738290399</v>
      </c>
      <c r="AY3854">
        <v>17.3653412845145</v>
      </c>
      <c r="AZ3854">
        <v>17.0800535348403</v>
      </c>
      <c r="BA3854">
        <v>16.798735006031201</v>
      </c>
      <c r="BB3854">
        <v>16.521334842444801</v>
      </c>
      <c r="BC3854">
        <v>16.247802808629501</v>
      </c>
      <c r="BD3854">
        <v>15.9780892820062</v>
      </c>
      <c r="BE3854">
        <v>15.7121452456346</v>
      </c>
    </row>
    <row r="3855" spans="1:57" x14ac:dyDescent="0.25">
      <c r="A3855" t="s">
        <v>481</v>
      </c>
      <c r="B3855" t="s">
        <v>128</v>
      </c>
      <c r="C3855" t="s">
        <v>302</v>
      </c>
      <c r="D3855">
        <v>1.2939305400000001</v>
      </c>
      <c r="E3855">
        <v>1.223424828</v>
      </c>
      <c r="F3855">
        <v>1.2075448960750399</v>
      </c>
      <c r="G3855">
        <v>1.10245291305256</v>
      </c>
      <c r="H3855">
        <v>1.1006912869421399</v>
      </c>
      <c r="I3855">
        <v>1.0987600806392901</v>
      </c>
      <c r="J3855">
        <v>1.0966631454689799</v>
      </c>
      <c r="K3855">
        <v>1.0944042737245101</v>
      </c>
      <c r="L3855">
        <v>1.0919871994320101</v>
      </c>
      <c r="M3855">
        <v>1.08941559910615</v>
      </c>
      <c r="N3855">
        <v>1.0866930924968199</v>
      </c>
      <c r="O3855">
        <v>1.0723339509950101</v>
      </c>
      <c r="P3855">
        <v>1.0581352335885199</v>
      </c>
      <c r="Q3855">
        <v>1.0440952906605601</v>
      </c>
      <c r="R3855">
        <v>1.03021248873569</v>
      </c>
      <c r="S3855">
        <v>1.0164852103269599</v>
      </c>
      <c r="T3855">
        <v>1.0029118537845501</v>
      </c>
      <c r="U3855">
        <v>0.98949083314575403</v>
      </c>
      <c r="V3855">
        <v>0.97622057798640605</v>
      </c>
      <c r="W3855">
        <v>0.96309953327362197</v>
      </c>
      <c r="X3855">
        <v>0.95012615921997701</v>
      </c>
      <c r="Y3855">
        <v>0.93729893113892604</v>
      </c>
      <c r="Z3855">
        <v>0.92461633930168297</v>
      </c>
      <c r="AA3855">
        <v>0.91207688879533999</v>
      </c>
      <c r="AB3855">
        <v>0.89967909938233204</v>
      </c>
      <c r="AC3855">
        <v>0.88742150536118602</v>
      </c>
      <c r="AD3855">
        <v>0.87530265542859897</v>
      </c>
      <c r="AE3855">
        <v>0.86332111254273503</v>
      </c>
      <c r="AF3855">
        <v>0.85147545378784295</v>
      </c>
      <c r="AG3855">
        <v>0.83976427024009104</v>
      </c>
      <c r="AH3855">
        <v>0.82818616683466995</v>
      </c>
      <c r="AI3855">
        <v>0.81673976223410005</v>
      </c>
      <c r="AJ3855">
        <v>0.80542368869780301</v>
      </c>
      <c r="AK3855">
        <v>0.79423659195282204</v>
      </c>
      <c r="AL3855">
        <v>0.78161390325928604</v>
      </c>
      <c r="AM3855">
        <v>0.76916424468042599</v>
      </c>
      <c r="AN3855">
        <v>0.75688541788281705</v>
      </c>
      <c r="AO3855">
        <v>0.74477525119669197</v>
      </c>
      <c r="AP3855">
        <v>0.73283159930250097</v>
      </c>
      <c r="AQ3855">
        <v>0.72105234292107401</v>
      </c>
      <c r="AR3855">
        <v>0.709435388507345</v>
      </c>
      <c r="AS3855">
        <v>0.697978667947599</v>
      </c>
      <c r="AT3855">
        <v>0.68668013826019803</v>
      </c>
      <c r="AU3855">
        <v>0.67553778129974895</v>
      </c>
      <c r="AV3855">
        <v>0.66454960346468395</v>
      </c>
      <c r="AW3855">
        <v>0.65371363540818905</v>
      </c>
      <c r="AX3855">
        <v>0.64302793175247897</v>
      </c>
      <c r="AY3855">
        <v>0.63249057080634097</v>
      </c>
      <c r="AZ3855">
        <v>0.62209965428595104</v>
      </c>
      <c r="BA3855">
        <v>0.61185330703888896</v>
      </c>
      <c r="BB3855">
        <v>0.60174967677133795</v>
      </c>
      <c r="BC3855">
        <v>0.59178693377843505</v>
      </c>
      <c r="BD3855">
        <v>0.58196327067771303</v>
      </c>
      <c r="BE3855">
        <v>0.57227690214562799</v>
      </c>
    </row>
    <row r="3856" spans="1:57" x14ac:dyDescent="0.25">
      <c r="A3856" t="s">
        <v>481</v>
      </c>
      <c r="B3856" t="s">
        <v>128</v>
      </c>
      <c r="C3856" t="s">
        <v>303</v>
      </c>
      <c r="D3856">
        <v>5.2047366839999896</v>
      </c>
      <c r="E3856">
        <v>3.8141329320000001</v>
      </c>
      <c r="F3856">
        <v>3.7646258679559299</v>
      </c>
      <c r="G3856">
        <v>3.43699250286353</v>
      </c>
      <c r="H3856">
        <v>3.43150048078925</v>
      </c>
      <c r="I3856">
        <v>3.4254797777679999</v>
      </c>
      <c r="J3856">
        <v>3.4189424006392399</v>
      </c>
      <c r="K3856">
        <v>3.4119001722059399</v>
      </c>
      <c r="L3856">
        <v>3.4043647336182001</v>
      </c>
      <c r="M3856">
        <v>3.3963475467291202</v>
      </c>
      <c r="N3856">
        <v>3.3878598964226998</v>
      </c>
      <c r="O3856">
        <v>3.3430940283253499</v>
      </c>
      <c r="P3856">
        <v>3.2988282962486202</v>
      </c>
      <c r="Q3856">
        <v>3.25505755736924</v>
      </c>
      <c r="R3856">
        <v>3.2117767191859601</v>
      </c>
      <c r="S3856">
        <v>3.1689807390430298</v>
      </c>
      <c r="T3856">
        <v>3.12666462365828</v>
      </c>
      <c r="U3856">
        <v>3.0848234286555898</v>
      </c>
      <c r="V3856">
        <v>3.0434522581014898</v>
      </c>
      <c r="W3856">
        <v>3.00254626404619</v>
      </c>
      <c r="X3856">
        <v>2.9621006460689401</v>
      </c>
      <c r="Y3856">
        <v>2.92211065082732</v>
      </c>
      <c r="Z3856">
        <v>2.8825715716109599</v>
      </c>
      <c r="AA3856">
        <v>2.84347874789934</v>
      </c>
      <c r="AB3856">
        <v>2.8048275649235501</v>
      </c>
      <c r="AC3856">
        <v>2.7666134532322202</v>
      </c>
      <c r="AD3856">
        <v>2.7288318882615199</v>
      </c>
      <c r="AE3856">
        <v>2.69147838990899</v>
      </c>
      <c r="AF3856">
        <v>2.6545485221114502</v>
      </c>
      <c r="AG3856">
        <v>2.61803789242675</v>
      </c>
      <c r="AH3856">
        <v>2.5819421516194399</v>
      </c>
      <c r="AI3856">
        <v>2.5462569932501999</v>
      </c>
      <c r="AJ3856">
        <v>2.5109781532692601</v>
      </c>
      <c r="AK3856">
        <v>2.4761014096133001</v>
      </c>
      <c r="AL3856">
        <v>2.4367490836390902</v>
      </c>
      <c r="AM3856">
        <v>2.3979361940434001</v>
      </c>
      <c r="AN3856">
        <v>2.3596558873312601</v>
      </c>
      <c r="AO3856">
        <v>2.32190139313396</v>
      </c>
      <c r="AP3856">
        <v>2.2846660232318698</v>
      </c>
      <c r="AQ3856">
        <v>2.2479431705885098</v>
      </c>
      <c r="AR3856">
        <v>2.2117263083957002</v>
      </c>
      <c r="AS3856">
        <v>2.1760089891296799</v>
      </c>
      <c r="AT3856">
        <v>2.1407848436181398</v>
      </c>
      <c r="AU3856">
        <v>2.1060475801179201</v>
      </c>
      <c r="AV3856">
        <v>2.0717909834033499</v>
      </c>
      <c r="AW3856">
        <v>2.0380089138650499</v>
      </c>
      <c r="AX3856">
        <v>2.0046953066191802</v>
      </c>
      <c r="AY3856">
        <v>1.9718441706268399</v>
      </c>
      <c r="AZ3856">
        <v>1.9394495878236799</v>
      </c>
      <c r="BA3856">
        <v>1.90750571225953</v>
      </c>
      <c r="BB3856">
        <v>1.8760067692478699</v>
      </c>
      <c r="BC3856">
        <v>1.84494705452523</v>
      </c>
      <c r="BD3856">
        <v>1.81432093342011</v>
      </c>
      <c r="BE3856">
        <v>1.78412284003164</v>
      </c>
    </row>
    <row r="3857" spans="1:57" x14ac:dyDescent="0.25">
      <c r="A3857" t="s">
        <v>481</v>
      </c>
      <c r="B3857" t="s">
        <v>128</v>
      </c>
      <c r="C3857" t="s">
        <v>305</v>
      </c>
      <c r="D3857">
        <v>80.635130316000001</v>
      </c>
      <c r="E3857">
        <v>80.628933852000003</v>
      </c>
      <c r="F3857">
        <v>79.582378353494406</v>
      </c>
      <c r="G3857">
        <v>72.656366755914505</v>
      </c>
      <c r="H3857">
        <v>72.540268053421599</v>
      </c>
      <c r="I3857">
        <v>72.412993290245396</v>
      </c>
      <c r="J3857">
        <v>72.2747962851913</v>
      </c>
      <c r="K3857">
        <v>72.125926966622103</v>
      </c>
      <c r="L3857">
        <v>71.966631422846206</v>
      </c>
      <c r="M3857">
        <v>71.797151951919602</v>
      </c>
      <c r="N3857">
        <v>71.617727110857203</v>
      </c>
      <c r="O3857">
        <v>70.671398211996305</v>
      </c>
      <c r="P3857">
        <v>69.735641947818706</v>
      </c>
      <c r="Q3857">
        <v>68.810349601516606</v>
      </c>
      <c r="R3857">
        <v>67.895413520065105</v>
      </c>
      <c r="S3857">
        <v>66.990727104149698</v>
      </c>
      <c r="T3857">
        <v>66.096184798189498</v>
      </c>
      <c r="U3857">
        <v>65.2116820804534</v>
      </c>
      <c r="V3857">
        <v>64.337115453265199</v>
      </c>
      <c r="W3857">
        <v>63.472382433300602</v>
      </c>
      <c r="X3857">
        <v>62.617381541976002</v>
      </c>
      <c r="Y3857">
        <v>61.772012295920803</v>
      </c>
      <c r="Z3857">
        <v>60.9361751975445</v>
      </c>
      <c r="AA3857">
        <v>60.109771725686599</v>
      </c>
      <c r="AB3857">
        <v>59.292704326354396</v>
      </c>
      <c r="AC3857">
        <v>58.484876403545897</v>
      </c>
      <c r="AD3857">
        <v>57.686192310160003</v>
      </c>
      <c r="AE3857">
        <v>56.896557338987797</v>
      </c>
      <c r="AF3857">
        <v>56.115877713789303</v>
      </c>
      <c r="AG3857">
        <v>55.344060580452201</v>
      </c>
      <c r="AH3857">
        <v>54.581013998233203</v>
      </c>
      <c r="AI3857">
        <v>53.8266469310785</v>
      </c>
      <c r="AJ3857">
        <v>53.080869239028502</v>
      </c>
      <c r="AK3857">
        <v>52.343591669697602</v>
      </c>
      <c r="AL3857">
        <v>51.511702444947097</v>
      </c>
      <c r="AM3857">
        <v>50.691216645524598</v>
      </c>
      <c r="AN3857">
        <v>49.881989391845998</v>
      </c>
      <c r="AO3857">
        <v>49.0838775615765</v>
      </c>
      <c r="AP3857">
        <v>48.296739768973097</v>
      </c>
      <c r="AQ3857">
        <v>47.520436344465701</v>
      </c>
      <c r="AR3857">
        <v>46.7548293144715</v>
      </c>
      <c r="AS3857">
        <v>45.999782381442799</v>
      </c>
      <c r="AT3857">
        <v>45.255160904143203</v>
      </c>
      <c r="AU3857">
        <v>44.520831878151398</v>
      </c>
      <c r="AV3857">
        <v>43.796663916589097</v>
      </c>
      <c r="AW3857">
        <v>43.082527231070202</v>
      </c>
      <c r="AX3857">
        <v>42.378293612870003</v>
      </c>
      <c r="AY3857">
        <v>41.683836414310697</v>
      </c>
      <c r="AZ3857">
        <v>40.999030530361303</v>
      </c>
      <c r="BA3857">
        <v>40.323752380449498</v>
      </c>
      <c r="BB3857">
        <v>39.657879890482903</v>
      </c>
      <c r="BC3857">
        <v>39.001292475077499</v>
      </c>
      <c r="BD3857">
        <v>38.353871019991203</v>
      </c>
      <c r="BE3857">
        <v>37.7154978647592</v>
      </c>
    </row>
    <row r="3858" spans="1:57" x14ac:dyDescent="0.25">
      <c r="A3858" t="s">
        <v>481</v>
      </c>
      <c r="B3858" t="s">
        <v>128</v>
      </c>
      <c r="C3858" t="s">
        <v>306</v>
      </c>
      <c r="D3858">
        <v>0.252212832</v>
      </c>
      <c r="E3858">
        <v>0.252212832</v>
      </c>
      <c r="F3858">
        <v>0.24893913466192299</v>
      </c>
      <c r="G3858">
        <v>0.22727409562399001</v>
      </c>
      <c r="H3858">
        <v>0.22691093092431799</v>
      </c>
      <c r="I3858">
        <v>0.22651280674073701</v>
      </c>
      <c r="J3858">
        <v>0.22608051703587001</v>
      </c>
      <c r="K3858">
        <v>0.22561484360276801</v>
      </c>
      <c r="L3858">
        <v>0.22511655622252699</v>
      </c>
      <c r="M3858">
        <v>0.22458641282007699</v>
      </c>
      <c r="N3858">
        <v>0.22402515961811201</v>
      </c>
      <c r="O3858">
        <v>0.22106497795400501</v>
      </c>
      <c r="P3858">
        <v>0.21813786821591499</v>
      </c>
      <c r="Q3858">
        <v>0.215243490330215</v>
      </c>
      <c r="R3858">
        <v>0.21238150755086399</v>
      </c>
      <c r="S3858">
        <v>0.20955158642789901</v>
      </c>
      <c r="T3858">
        <v>0.20675339677622701</v>
      </c>
      <c r="U3858">
        <v>0.20398661164470799</v>
      </c>
      <c r="V3858">
        <v>0.20125090728551701</v>
      </c>
      <c r="W3858">
        <v>0.198545963123791</v>
      </c>
      <c r="X3858">
        <v>0.19587146172756301</v>
      </c>
      <c r="Y3858">
        <v>0.19322708877796399</v>
      </c>
      <c r="Z3858">
        <v>0.19061253303970899</v>
      </c>
      <c r="AA3858">
        <v>0.18802748633185401</v>
      </c>
      <c r="AB3858">
        <v>0.185471643498825</v>
      </c>
      <c r="AC3858">
        <v>0.18294470238170399</v>
      </c>
      <c r="AD3858">
        <v>0.180446363789804</v>
      </c>
      <c r="AE3858">
        <v>0.17797633147248301</v>
      </c>
      <c r="AF3858">
        <v>0.17553431209123399</v>
      </c>
      <c r="AG3858">
        <v>0.17312001519202999</v>
      </c>
      <c r="AH3858">
        <v>0.17073315317792201</v>
      </c>
      <c r="AI3858">
        <v>0.16837344128189399</v>
      </c>
      <c r="AJ3858">
        <v>0.16604059753997299</v>
      </c>
      <c r="AK3858">
        <v>0.16373434276457999</v>
      </c>
      <c r="AL3858">
        <v>0.16113213624564299</v>
      </c>
      <c r="AM3858">
        <v>0.15856560042280801</v>
      </c>
      <c r="AN3858">
        <v>0.15603428210280601</v>
      </c>
      <c r="AO3858">
        <v>0.15353773358916101</v>
      </c>
      <c r="AP3858">
        <v>0.15107551261757801</v>
      </c>
      <c r="AQ3858">
        <v>0.148647182292069</v>
      </c>
      <c r="AR3858">
        <v>0.146252311021808</v>
      </c>
      <c r="AS3858">
        <v>0.143890472458723</v>
      </c>
      <c r="AT3858">
        <v>0.14156124543579701</v>
      </c>
      <c r="AU3858">
        <v>0.13926421390608401</v>
      </c>
      <c r="AV3858">
        <v>0.136998966882422</v>
      </c>
      <c r="AW3858">
        <v>0.13476509837784201</v>
      </c>
      <c r="AX3858">
        <v>0.13256220734666599</v>
      </c>
      <c r="AY3858">
        <v>0.13038989762627501</v>
      </c>
      <c r="AZ3858">
        <v>0.12824777787955799</v>
      </c>
      <c r="BA3858">
        <v>0.126135461538012</v>
      </c>
      <c r="BB3858">
        <v>0.12405256674551</v>
      </c>
      <c r="BC3858">
        <v>0.12199871630270299</v>
      </c>
      <c r="BD3858">
        <v>0.119973537612078</v>
      </c>
      <c r="BE3858">
        <v>0.117976662623636</v>
      </c>
    </row>
    <row r="3859" spans="1:57" x14ac:dyDescent="0.25">
      <c r="A3859" t="s">
        <v>481</v>
      </c>
      <c r="B3859" t="s">
        <v>128</v>
      </c>
      <c r="C3859" t="s">
        <v>309</v>
      </c>
      <c r="D3859">
        <v>89.420920776000003</v>
      </c>
      <c r="E3859">
        <v>88.327537956</v>
      </c>
      <c r="F3859">
        <v>88.244584849582495</v>
      </c>
      <c r="G3859">
        <v>81.539717266907104</v>
      </c>
      <c r="H3859">
        <v>82.386971984661599</v>
      </c>
      <c r="I3859">
        <v>83.222404344302802</v>
      </c>
      <c r="J3859">
        <v>84.045897603724796</v>
      </c>
      <c r="K3859">
        <v>84.857341242861096</v>
      </c>
      <c r="L3859">
        <v>85.656630830018898</v>
      </c>
      <c r="M3859">
        <v>86.443667890398899</v>
      </c>
      <c r="N3859">
        <v>87.218359776753701</v>
      </c>
      <c r="O3859">
        <v>87.047962797904006</v>
      </c>
      <c r="P3859">
        <v>86.868889609011305</v>
      </c>
      <c r="Q3859">
        <v>86.681336848137093</v>
      </c>
      <c r="R3859">
        <v>86.485498184304106</v>
      </c>
      <c r="S3859">
        <v>86.281564355460304</v>
      </c>
      <c r="T3859">
        <v>86.069723206005307</v>
      </c>
      <c r="U3859">
        <v>85.850159723879699</v>
      </c>
      <c r="V3859">
        <v>85.623056077218607</v>
      </c>
      <c r="W3859">
        <v>85.388591650579997</v>
      </c>
      <c r="X3859">
        <v>85.146943080752706</v>
      </c>
      <c r="Y3859">
        <v>84.898284292137603</v>
      </c>
      <c r="Z3859">
        <v>84.642786531725505</v>
      </c>
      <c r="AA3859">
        <v>84.380618403659298</v>
      </c>
      <c r="AB3859">
        <v>84.111945903392595</v>
      </c>
      <c r="AC3859">
        <v>83.836932451448206</v>
      </c>
      <c r="AD3859">
        <v>83.555738926783306</v>
      </c>
      <c r="AE3859">
        <v>83.268523699758504</v>
      </c>
      <c r="AF3859">
        <v>82.9754426647239</v>
      </c>
      <c r="AG3859">
        <v>82.676649272219905</v>
      </c>
      <c r="AH3859">
        <v>82.372294560800398</v>
      </c>
      <c r="AI3859">
        <v>82.062527188479805</v>
      </c>
      <c r="AJ3859">
        <v>81.747493463813498</v>
      </c>
      <c r="AK3859">
        <v>81.427337376606403</v>
      </c>
      <c r="AL3859">
        <v>80.940319988287797</v>
      </c>
      <c r="AM3859">
        <v>80.4501004595447</v>
      </c>
      <c r="AN3859">
        <v>79.956839532468905</v>
      </c>
      <c r="AO3859">
        <v>79.460694574548995</v>
      </c>
      <c r="AP3859">
        <v>78.961819634888101</v>
      </c>
      <c r="AQ3859">
        <v>78.460365499586302</v>
      </c>
      <c r="AR3859">
        <v>77.956479746299905</v>
      </c>
      <c r="AS3859">
        <v>77.450306797989697</v>
      </c>
      <c r="AT3859">
        <v>76.941987975866695</v>
      </c>
      <c r="AU3859">
        <v>76.431661551549993</v>
      </c>
      <c r="AV3859">
        <v>75.919462798445394</v>
      </c>
      <c r="AW3859">
        <v>75.405524042355793</v>
      </c>
      <c r="AX3859">
        <v>74.889974711335199</v>
      </c>
      <c r="AY3859">
        <v>74.372941384795396</v>
      </c>
      <c r="AZ3859">
        <v>73.854547841877306</v>
      </c>
      <c r="BA3859">
        <v>73.334915109095505</v>
      </c>
      <c r="BB3859">
        <v>72.814161507267499</v>
      </c>
      <c r="BC3859">
        <v>72.292402697736605</v>
      </c>
      <c r="BD3859">
        <v>71.769751727899305</v>
      </c>
      <c r="BE3859">
        <v>71.246319076046106</v>
      </c>
    </row>
    <row r="3860" spans="1:57" x14ac:dyDescent="0.25">
      <c r="A3860" t="s">
        <v>481</v>
      </c>
      <c r="B3860" t="s">
        <v>128</v>
      </c>
      <c r="C3860" t="s">
        <v>310</v>
      </c>
      <c r="D3860">
        <v>74.108620872000003</v>
      </c>
      <c r="E3860">
        <v>73.570700807999998</v>
      </c>
      <c r="F3860">
        <v>71.642397507308502</v>
      </c>
      <c r="G3860">
        <v>64.6241228347196</v>
      </c>
      <c r="H3860">
        <v>63.6167480483997</v>
      </c>
      <c r="I3860">
        <v>62.6687848990723</v>
      </c>
      <c r="J3860">
        <v>61.7718619501454</v>
      </c>
      <c r="K3860">
        <v>60.920555195516002</v>
      </c>
      <c r="L3860">
        <v>60.110279130537599</v>
      </c>
      <c r="M3860">
        <v>59.337415342482501</v>
      </c>
      <c r="N3860">
        <v>58.597428354874197</v>
      </c>
      <c r="O3860">
        <v>57.270197776382098</v>
      </c>
      <c r="P3860">
        <v>55.987337147063698</v>
      </c>
      <c r="Q3860">
        <v>54.739526980241301</v>
      </c>
      <c r="R3860">
        <v>53.482282972127699</v>
      </c>
      <c r="S3860">
        <v>52.224164398372899</v>
      </c>
      <c r="T3860">
        <v>50.966673595708102</v>
      </c>
      <c r="U3860">
        <v>49.712966066033403</v>
      </c>
      <c r="V3860">
        <v>48.465434391144399</v>
      </c>
      <c r="W3860">
        <v>47.2715795497706</v>
      </c>
      <c r="X3860">
        <v>46.085449079703899</v>
      </c>
      <c r="Y3860">
        <v>44.908957848361901</v>
      </c>
      <c r="Z3860">
        <v>43.744214434579398</v>
      </c>
      <c r="AA3860">
        <v>42.593297710890397</v>
      </c>
      <c r="AB3860">
        <v>41.519460853344903</v>
      </c>
      <c r="AC3860">
        <v>40.4643617051848</v>
      </c>
      <c r="AD3860">
        <v>39.432631667231597</v>
      </c>
      <c r="AE3860">
        <v>38.427642747988699</v>
      </c>
      <c r="AF3860">
        <v>37.452228599646901</v>
      </c>
      <c r="AG3860">
        <v>36.509891690905597</v>
      </c>
      <c r="AH3860">
        <v>35.603331281800699</v>
      </c>
      <c r="AI3860">
        <v>34.735463008981199</v>
      </c>
      <c r="AJ3860">
        <v>33.9071492373157</v>
      </c>
      <c r="AK3860">
        <v>33.1187060256321</v>
      </c>
      <c r="AL3860">
        <v>32.398353047950899</v>
      </c>
      <c r="AM3860">
        <v>31.691395404046101</v>
      </c>
      <c r="AN3860">
        <v>30.997614221091698</v>
      </c>
      <c r="AO3860">
        <v>30.3167938941994</v>
      </c>
      <c r="AP3860">
        <v>29.6487220406467</v>
      </c>
      <c r="AQ3860">
        <v>28.993189454717299</v>
      </c>
      <c r="AR3860">
        <v>28.349990063144698</v>
      </c>
      <c r="AS3860">
        <v>27.718920881151998</v>
      </c>
      <c r="AT3860">
        <v>27.099781969079601</v>
      </c>
      <c r="AU3860">
        <v>26.4923763895947</v>
      </c>
      <c r="AV3860">
        <v>25.896510165472201</v>
      </c>
      <c r="AW3860">
        <v>25.311992237943201</v>
      </c>
      <c r="AX3860">
        <v>24.738634425600701</v>
      </c>
      <c r="AY3860">
        <v>24.176251383857299</v>
      </c>
      <c r="AZ3860">
        <v>23.624660564946399</v>
      </c>
      <c r="BA3860">
        <v>23.0836821784611</v>
      </c>
      <c r="BB3860">
        <v>22.553139152423</v>
      </c>
      <c r="BC3860">
        <v>22.032857094874</v>
      </c>
      <c r="BD3860">
        <v>21.522664255985099</v>
      </c>
      <c r="BE3860">
        <v>21.0223914906746</v>
      </c>
    </row>
    <row r="3861" spans="1:57" x14ac:dyDescent="0.25">
      <c r="A3861" t="s">
        <v>481</v>
      </c>
      <c r="B3861" t="s">
        <v>128</v>
      </c>
      <c r="C3861" t="s">
        <v>364</v>
      </c>
      <c r="D3861">
        <v>1.3186745280000001</v>
      </c>
      <c r="E3861">
        <v>1.279946628</v>
      </c>
      <c r="F3861">
        <v>1.2463989618723801</v>
      </c>
      <c r="G3861">
        <v>1.1242984938477401</v>
      </c>
      <c r="H3861">
        <v>1.10677268606391</v>
      </c>
      <c r="I3861">
        <v>1.0902804925259399</v>
      </c>
      <c r="J3861">
        <v>1.07467627112466</v>
      </c>
      <c r="K3861">
        <v>1.05986565768732</v>
      </c>
      <c r="L3861">
        <v>1.04576887587435</v>
      </c>
      <c r="M3861">
        <v>1.0323229743325599</v>
      </c>
      <c r="N3861">
        <v>1.01944904708774</v>
      </c>
      <c r="O3861">
        <v>0.99635854659145195</v>
      </c>
      <c r="P3861">
        <v>0.97403997250344199</v>
      </c>
      <c r="Q3861">
        <v>0.95233118900854896</v>
      </c>
      <c r="R3861">
        <v>0.93045828021354204</v>
      </c>
      <c r="S3861">
        <v>0.90857015615850301</v>
      </c>
      <c r="T3861">
        <v>0.88669295375408097</v>
      </c>
      <c r="U3861">
        <v>0.86488157086005102</v>
      </c>
      <c r="V3861">
        <v>0.84317763242993504</v>
      </c>
      <c r="W3861">
        <v>0.82240753697405899</v>
      </c>
      <c r="X3861">
        <v>0.80177182630586896</v>
      </c>
      <c r="Y3861">
        <v>0.781303814340648</v>
      </c>
      <c r="Z3861">
        <v>0.76104018508901505</v>
      </c>
      <c r="AA3861">
        <v>0.74101710574607205</v>
      </c>
      <c r="AB3861">
        <v>0.722335023752257</v>
      </c>
      <c r="AC3861">
        <v>0.70397893114933896</v>
      </c>
      <c r="AD3861">
        <v>0.68602940275581803</v>
      </c>
      <c r="AE3861">
        <v>0.66854510310616</v>
      </c>
      <c r="AF3861">
        <v>0.65157533067825102</v>
      </c>
      <c r="AG3861">
        <v>0.63518101968845697</v>
      </c>
      <c r="AH3861">
        <v>0.61940913052648805</v>
      </c>
      <c r="AI3861">
        <v>0.60431038799523995</v>
      </c>
      <c r="AJ3861">
        <v>0.58989979509174095</v>
      </c>
      <c r="AK3861">
        <v>0.57618285045100004</v>
      </c>
      <c r="AL3861">
        <v>0.56365050599013899</v>
      </c>
      <c r="AM3861">
        <v>0.55135120691432504</v>
      </c>
      <c r="AN3861">
        <v>0.53928114538249705</v>
      </c>
      <c r="AO3861">
        <v>0.52743657040754999</v>
      </c>
      <c r="AP3861">
        <v>0.515813787060032</v>
      </c>
      <c r="AQ3861">
        <v>0.50440915568246603</v>
      </c>
      <c r="AR3861">
        <v>0.49321909111418799</v>
      </c>
      <c r="AS3861">
        <v>0.48224006192654501</v>
      </c>
      <c r="AT3861">
        <v>0.47146858966833399</v>
      </c>
      <c r="AU3861">
        <v>0.46090124812133498</v>
      </c>
      <c r="AV3861">
        <v>0.45053466256582902</v>
      </c>
      <c r="AW3861">
        <v>0.44036550905594601</v>
      </c>
      <c r="AX3861">
        <v>0.43039051370473402</v>
      </c>
      <c r="AY3861">
        <v>0.42060645197882401</v>
      </c>
      <c r="AZ3861">
        <v>0.41101014800255398</v>
      </c>
      <c r="BA3861">
        <v>0.40159847387143799</v>
      </c>
      <c r="BB3861">
        <v>0.392368348974863</v>
      </c>
      <c r="BC3861">
        <v>0.38331673932788402</v>
      </c>
      <c r="BD3861">
        <v>0.37444065691200701</v>
      </c>
      <c r="BE3861">
        <v>0.36573715902484599</v>
      </c>
    </row>
    <row r="3862" spans="1:57" x14ac:dyDescent="0.25">
      <c r="A3862" t="s">
        <v>481</v>
      </c>
      <c r="B3862" t="s">
        <v>128</v>
      </c>
      <c r="C3862" t="s">
        <v>311</v>
      </c>
      <c r="D3862">
        <v>6.5427123600000003</v>
      </c>
      <c r="E3862">
        <v>6.3444255119999999</v>
      </c>
      <c r="F3862">
        <v>6.1781368057430299</v>
      </c>
      <c r="G3862">
        <v>5.5729105350405099</v>
      </c>
      <c r="H3862">
        <v>5.4860388018059396</v>
      </c>
      <c r="I3862">
        <v>5.4042904764131396</v>
      </c>
      <c r="J3862">
        <v>5.3269436416409501</v>
      </c>
      <c r="K3862">
        <v>5.2535305541850699</v>
      </c>
      <c r="L3862">
        <v>5.1836557795539502</v>
      </c>
      <c r="M3862">
        <v>5.1170072811655301</v>
      </c>
      <c r="N3862">
        <v>5.0531939387456601</v>
      </c>
      <c r="O3862">
        <v>4.9387391972519401</v>
      </c>
      <c r="P3862">
        <v>4.8281107321754799</v>
      </c>
      <c r="Q3862">
        <v>4.7205048704727197</v>
      </c>
      <c r="R3862">
        <v>4.6120854742690396</v>
      </c>
      <c r="S3862">
        <v>4.5035906592300696</v>
      </c>
      <c r="T3862">
        <v>4.3951499805099896</v>
      </c>
      <c r="U3862">
        <v>4.2870355552225003</v>
      </c>
      <c r="V3862">
        <v>4.17945370948408</v>
      </c>
      <c r="W3862">
        <v>4.0765007264344302</v>
      </c>
      <c r="X3862">
        <v>3.97421386043745</v>
      </c>
      <c r="Y3862">
        <v>3.8727582415457702</v>
      </c>
      <c r="Z3862">
        <v>3.77231570466386</v>
      </c>
      <c r="AA3862">
        <v>3.6730655229506799</v>
      </c>
      <c r="AB3862">
        <v>3.58046238229938</v>
      </c>
      <c r="AC3862">
        <v>3.4894751023121202</v>
      </c>
      <c r="AD3862">
        <v>3.40050307537209</v>
      </c>
      <c r="AE3862">
        <v>3.3138370892050899</v>
      </c>
      <c r="AF3862">
        <v>3.2297215059696498</v>
      </c>
      <c r="AG3862">
        <v>3.1484583637261001</v>
      </c>
      <c r="AH3862">
        <v>3.07028043522295</v>
      </c>
      <c r="AI3862">
        <v>2.9954391526109898</v>
      </c>
      <c r="AJ3862">
        <v>2.9240088825825699</v>
      </c>
      <c r="AK3862">
        <v>2.85601688071185</v>
      </c>
      <c r="AL3862">
        <v>2.7938966921170301</v>
      </c>
      <c r="AM3862">
        <v>2.7329316603498501</v>
      </c>
      <c r="AN3862">
        <v>2.67310291074519</v>
      </c>
      <c r="AO3862">
        <v>2.6143918504510002</v>
      </c>
      <c r="AP3862">
        <v>2.5567801644812</v>
      </c>
      <c r="AQ3862">
        <v>2.50024981182123</v>
      </c>
      <c r="AR3862">
        <v>2.4447830215857298</v>
      </c>
      <c r="AS3862">
        <v>2.3903622892276002</v>
      </c>
      <c r="AT3862">
        <v>2.33697037279779</v>
      </c>
      <c r="AU3862">
        <v>2.28459028925512</v>
      </c>
      <c r="AV3862">
        <v>2.23320531082563</v>
      </c>
      <c r="AW3862">
        <v>2.1827989614106098</v>
      </c>
      <c r="AX3862">
        <v>2.1333550130428498</v>
      </c>
      <c r="AY3862">
        <v>2.0848574823904702</v>
      </c>
      <c r="AZ3862">
        <v>2.03729062730755</v>
      </c>
      <c r="BA3862">
        <v>1.99063894343118</v>
      </c>
      <c r="BB3862">
        <v>1.94488716082421</v>
      </c>
      <c r="BC3862">
        <v>1.9000202406630899</v>
      </c>
      <c r="BD3862">
        <v>1.8560233719703001</v>
      </c>
      <c r="BE3862">
        <v>1.8128819683906601</v>
      </c>
    </row>
    <row r="3863" spans="1:57" x14ac:dyDescent="0.25">
      <c r="A3863" t="s">
        <v>481</v>
      </c>
      <c r="B3863" t="s">
        <v>128</v>
      </c>
      <c r="C3863" t="s">
        <v>353</v>
      </c>
      <c r="D3863">
        <v>18.774532296</v>
      </c>
      <c r="E3863">
        <v>17.90233812</v>
      </c>
      <c r="F3863">
        <v>17.433114131268599</v>
      </c>
      <c r="G3863">
        <v>15.725321153523099</v>
      </c>
      <c r="H3863">
        <v>15.480191450527199</v>
      </c>
      <c r="I3863">
        <v>15.249518687617901</v>
      </c>
      <c r="J3863">
        <v>15.0312657999475</v>
      </c>
      <c r="K3863">
        <v>14.824112936133099</v>
      </c>
      <c r="L3863">
        <v>14.626944281675801</v>
      </c>
      <c r="M3863">
        <v>14.4388793495424</v>
      </c>
      <c r="N3863">
        <v>14.2588144988468</v>
      </c>
      <c r="O3863">
        <v>13.935852636061499</v>
      </c>
      <c r="P3863">
        <v>13.6236875418778</v>
      </c>
      <c r="Q3863">
        <v>13.3200514575305</v>
      </c>
      <c r="R3863">
        <v>13.014119787920199</v>
      </c>
      <c r="S3863">
        <v>12.707975305741099</v>
      </c>
      <c r="T3863">
        <v>12.4019835823397</v>
      </c>
      <c r="U3863">
        <v>12.0969124622697</v>
      </c>
      <c r="V3863">
        <v>11.7933441448011</v>
      </c>
      <c r="W3863">
        <v>11.5028372881076</v>
      </c>
      <c r="X3863">
        <v>11.214210042528</v>
      </c>
      <c r="Y3863">
        <v>10.927928362628499</v>
      </c>
      <c r="Z3863">
        <v>10.6445053397733</v>
      </c>
      <c r="AA3863">
        <v>10.3644468367394</v>
      </c>
      <c r="AB3863">
        <v>10.103144575127599</v>
      </c>
      <c r="AC3863">
        <v>9.8464018569934098</v>
      </c>
      <c r="AD3863">
        <v>9.5953456649883897</v>
      </c>
      <c r="AE3863">
        <v>9.3507965273351594</v>
      </c>
      <c r="AF3863">
        <v>9.1134439712378796</v>
      </c>
      <c r="AG3863">
        <v>8.8841402704716099</v>
      </c>
      <c r="AH3863">
        <v>8.6635422499041894</v>
      </c>
      <c r="AI3863">
        <v>8.4523593864409001</v>
      </c>
      <c r="AJ3863">
        <v>8.2508015237734291</v>
      </c>
      <c r="AK3863">
        <v>8.0589455701266992</v>
      </c>
      <c r="AL3863">
        <v>7.8836583643427902</v>
      </c>
      <c r="AM3863">
        <v>7.71163071422251</v>
      </c>
      <c r="AN3863">
        <v>7.5428093603121198</v>
      </c>
      <c r="AO3863">
        <v>7.3771418383619896</v>
      </c>
      <c r="AP3863">
        <v>7.2145764681887696</v>
      </c>
      <c r="AQ3863">
        <v>7.0550623426863899</v>
      </c>
      <c r="AR3863">
        <v>6.8985493169839298</v>
      </c>
      <c r="AS3863">
        <v>6.7449879977485701</v>
      </c>
      <c r="AT3863">
        <v>6.5943297326316701</v>
      </c>
      <c r="AU3863">
        <v>6.4465265998561296</v>
      </c>
      <c r="AV3863">
        <v>6.3015313979432497</v>
      </c>
      <c r="AW3863">
        <v>6.1592976355772402</v>
      </c>
      <c r="AX3863">
        <v>6.0197795216056802</v>
      </c>
      <c r="AY3863">
        <v>5.8829319551740404</v>
      </c>
      <c r="AZ3863">
        <v>5.7487105159926797</v>
      </c>
      <c r="BA3863">
        <v>5.6170714547345</v>
      </c>
      <c r="BB3863">
        <v>5.4879716835616001</v>
      </c>
      <c r="BC3863">
        <v>5.3613687667792904</v>
      </c>
      <c r="BD3863">
        <v>5.2372209116157498</v>
      </c>
      <c r="BE3863">
        <v>5.1154869591257697</v>
      </c>
    </row>
    <row r="3864" spans="1:57" x14ac:dyDescent="0.25">
      <c r="A3864" t="s">
        <v>481</v>
      </c>
      <c r="B3864" t="s">
        <v>128</v>
      </c>
      <c r="C3864" t="s">
        <v>312</v>
      </c>
      <c r="D3864">
        <v>2.0975449319999999</v>
      </c>
      <c r="E3864">
        <v>1.7135316359999999</v>
      </c>
      <c r="F3864">
        <v>1.66861961704069</v>
      </c>
      <c r="G3864">
        <v>1.5051573209154501</v>
      </c>
      <c r="H3864">
        <v>1.4816946034653</v>
      </c>
      <c r="I3864">
        <v>1.4596156395802899</v>
      </c>
      <c r="J3864">
        <v>1.4387254505354501</v>
      </c>
      <c r="K3864">
        <v>1.41889770606683</v>
      </c>
      <c r="L3864">
        <v>1.4000256054073901</v>
      </c>
      <c r="M3864">
        <v>1.3820248722812101</v>
      </c>
      <c r="N3864">
        <v>1.36478987112492</v>
      </c>
      <c r="O3864">
        <v>1.33387740788159</v>
      </c>
      <c r="P3864">
        <v>1.30399836297956</v>
      </c>
      <c r="Q3864">
        <v>1.2749356767051401</v>
      </c>
      <c r="R3864">
        <v>1.24565326728924</v>
      </c>
      <c r="S3864">
        <v>1.21635048840728</v>
      </c>
      <c r="T3864">
        <v>1.1870623309114201</v>
      </c>
      <c r="U3864">
        <v>1.1578622894438899</v>
      </c>
      <c r="V3864">
        <v>1.1288060895116201</v>
      </c>
      <c r="W3864">
        <v>1.1010000741139401</v>
      </c>
      <c r="X3864">
        <v>1.07337396667496</v>
      </c>
      <c r="Y3864">
        <v>1.04597236627914</v>
      </c>
      <c r="Z3864">
        <v>1.0188443837341901</v>
      </c>
      <c r="AA3864">
        <v>0.99203843795981494</v>
      </c>
      <c r="AB3864">
        <v>0.96702775562162202</v>
      </c>
      <c r="AC3864">
        <v>0.942453492366916</v>
      </c>
      <c r="AD3864">
        <v>0.91842351792834198</v>
      </c>
      <c r="AE3864">
        <v>0.89501636959294195</v>
      </c>
      <c r="AF3864">
        <v>0.87229804581691095</v>
      </c>
      <c r="AG3864">
        <v>0.85035012242940999</v>
      </c>
      <c r="AH3864">
        <v>0.82923546776545098</v>
      </c>
      <c r="AI3864">
        <v>0.80902198977727902</v>
      </c>
      <c r="AJ3864">
        <v>0.78972977376335995</v>
      </c>
      <c r="AK3864">
        <v>0.77136618103457799</v>
      </c>
      <c r="AL3864">
        <v>0.75458847465435896</v>
      </c>
      <c r="AM3864">
        <v>0.73812275834557495</v>
      </c>
      <c r="AN3864">
        <v>0.72196393435181805</v>
      </c>
      <c r="AO3864">
        <v>0.70610698103005498</v>
      </c>
      <c r="AP3864">
        <v>0.69054695178456404</v>
      </c>
      <c r="AQ3864">
        <v>0.67527897401512205</v>
      </c>
      <c r="AR3864">
        <v>0.66029824807923698</v>
      </c>
      <c r="AS3864">
        <v>0.64560004626828404</v>
      </c>
      <c r="AT3864">
        <v>0.63117971179732102</v>
      </c>
      <c r="AU3864">
        <v>0.61703265780844196</v>
      </c>
      <c r="AV3864">
        <v>0.60315436638748099</v>
      </c>
      <c r="AW3864">
        <v>0.58954038759388605</v>
      </c>
      <c r="AX3864">
        <v>0.57618633850360301</v>
      </c>
      <c r="AY3864">
        <v>0.56308790226480399</v>
      </c>
      <c r="AZ3864">
        <v>0.55024082716628597</v>
      </c>
      <c r="BA3864">
        <v>0.53764092571837196</v>
      </c>
      <c r="BB3864">
        <v>0.52528407374617203</v>
      </c>
      <c r="BC3864">
        <v>0.51316620949502101</v>
      </c>
      <c r="BD3864">
        <v>0.501283332747955</v>
      </c>
      <c r="BE3864">
        <v>0.48963150395505101</v>
      </c>
    </row>
    <row r="3865" spans="1:57" x14ac:dyDescent="0.25">
      <c r="A3865" t="s">
        <v>481</v>
      </c>
      <c r="B3865" t="s">
        <v>128</v>
      </c>
      <c r="C3865" t="s">
        <v>313</v>
      </c>
      <c r="D3865">
        <v>2.837896776</v>
      </c>
      <c r="E3865">
        <v>3.1695332039999999</v>
      </c>
      <c r="F3865">
        <v>3.08645908248422</v>
      </c>
      <c r="G3865">
        <v>2.7841015629111099</v>
      </c>
      <c r="H3865">
        <v>2.7407023863496902</v>
      </c>
      <c r="I3865">
        <v>2.69986274985088</v>
      </c>
      <c r="J3865">
        <v>2.6612219997039901</v>
      </c>
      <c r="K3865">
        <v>2.6245464618070602</v>
      </c>
      <c r="L3865">
        <v>2.5896385859250901</v>
      </c>
      <c r="M3865">
        <v>2.5563424855548802</v>
      </c>
      <c r="N3865">
        <v>2.5244627657480301</v>
      </c>
      <c r="O3865">
        <v>2.4672837346705201</v>
      </c>
      <c r="P3865">
        <v>2.4120162257835198</v>
      </c>
      <c r="Q3865">
        <v>2.35825874199451</v>
      </c>
      <c r="R3865">
        <v>2.3040948345492702</v>
      </c>
      <c r="S3865">
        <v>2.2498932495393298</v>
      </c>
      <c r="T3865">
        <v>2.1957187098245101</v>
      </c>
      <c r="U3865">
        <v>2.14170715903367</v>
      </c>
      <c r="V3865">
        <v>2.08796167308375</v>
      </c>
      <c r="W3865">
        <v>2.0365286634898099</v>
      </c>
      <c r="X3865">
        <v>1.9854284310893699</v>
      </c>
      <c r="Y3865">
        <v>1.9347434711664599</v>
      </c>
      <c r="Z3865">
        <v>1.8845646243758301</v>
      </c>
      <c r="AA3865">
        <v>1.83498145158139</v>
      </c>
      <c r="AB3865">
        <v>1.7887189919569799</v>
      </c>
      <c r="AC3865">
        <v>1.74326378020995</v>
      </c>
      <c r="AD3865">
        <v>1.6988153438495199</v>
      </c>
      <c r="AE3865">
        <v>1.65551895392514</v>
      </c>
      <c r="AF3865">
        <v>1.6134966883103401</v>
      </c>
      <c r="AG3865">
        <v>1.5728994384702899</v>
      </c>
      <c r="AH3865">
        <v>1.53384349246824</v>
      </c>
      <c r="AI3865">
        <v>1.49645446018788</v>
      </c>
      <c r="AJ3865">
        <v>1.4607694935667801</v>
      </c>
      <c r="AK3865">
        <v>1.4268022088807</v>
      </c>
      <c r="AL3865">
        <v>1.3957683508871599</v>
      </c>
      <c r="AM3865">
        <v>1.3653115834298899</v>
      </c>
      <c r="AN3865">
        <v>1.3354224771479799</v>
      </c>
      <c r="AO3865">
        <v>1.3060917434680801</v>
      </c>
      <c r="AP3865">
        <v>1.2773102326324099</v>
      </c>
      <c r="AQ3865">
        <v>1.2490689317532799</v>
      </c>
      <c r="AR3865">
        <v>1.2213589628935</v>
      </c>
      <c r="AS3865">
        <v>1.19417158117252</v>
      </c>
      <c r="AT3865">
        <v>1.1674981728978999</v>
      </c>
      <c r="AU3865">
        <v>1.14133025372181</v>
      </c>
      <c r="AV3865">
        <v>1.11565946682218</v>
      </c>
      <c r="AW3865">
        <v>1.0904775811083101</v>
      </c>
      <c r="AX3865">
        <v>1.06577648945044</v>
      </c>
      <c r="AY3865">
        <v>1.0415482069331301</v>
      </c>
      <c r="AZ3865">
        <v>1.0177848691320901</v>
      </c>
      <c r="BA3865">
        <v>0.99447873041410195</v>
      </c>
      <c r="BB3865">
        <v>0.97162216225979203</v>
      </c>
      <c r="BC3865">
        <v>0.949207651609002</v>
      </c>
      <c r="BD3865">
        <v>0.92722779922834397</v>
      </c>
      <c r="BE3865">
        <v>0.90567531810074697</v>
      </c>
    </row>
    <row r="3866" spans="1:57" x14ac:dyDescent="0.25">
      <c r="A3866" t="s">
        <v>481</v>
      </c>
      <c r="B3866" t="s">
        <v>128</v>
      </c>
      <c r="C3866" t="s">
        <v>314</v>
      </c>
      <c r="D3866">
        <v>30.160199951999999</v>
      </c>
      <c r="E3866">
        <v>29.929800348000001</v>
      </c>
      <c r="F3866">
        <v>29.291793049282099</v>
      </c>
      <c r="G3866">
        <v>26.555739119317501</v>
      </c>
      <c r="H3866">
        <v>26.274481925235701</v>
      </c>
      <c r="I3866">
        <v>26.0150176727306</v>
      </c>
      <c r="J3866">
        <v>25.774188672269499</v>
      </c>
      <c r="K3866">
        <v>25.550008276154902</v>
      </c>
      <c r="L3866">
        <v>25.340802151262</v>
      </c>
      <c r="M3866">
        <v>25.1452709046957</v>
      </c>
      <c r="N3866">
        <v>24.961697274619599</v>
      </c>
      <c r="O3866">
        <v>24.524716990987699</v>
      </c>
      <c r="P3866">
        <v>24.102213574949101</v>
      </c>
      <c r="Q3866">
        <v>23.6903847167716</v>
      </c>
      <c r="R3866">
        <v>23.270046624233601</v>
      </c>
      <c r="S3866">
        <v>22.844806199480701</v>
      </c>
      <c r="T3866">
        <v>22.415244675923901</v>
      </c>
      <c r="U3866">
        <v>21.982686939262798</v>
      </c>
      <c r="V3866">
        <v>21.548147633628101</v>
      </c>
      <c r="W3866">
        <v>21.132829478515799</v>
      </c>
      <c r="X3866">
        <v>20.71639444253</v>
      </c>
      <c r="Y3866">
        <v>20.2996894669011</v>
      </c>
      <c r="Z3866">
        <v>19.883668469275101</v>
      </c>
      <c r="AA3866">
        <v>19.4692932249717</v>
      </c>
      <c r="AB3866">
        <v>19.0856678512597</v>
      </c>
      <c r="AC3866">
        <v>18.706345388988201</v>
      </c>
      <c r="AD3866">
        <v>18.333552895916299</v>
      </c>
      <c r="AE3866">
        <v>17.9689797276726</v>
      </c>
      <c r="AF3866">
        <v>17.614101106586698</v>
      </c>
      <c r="AG3866">
        <v>17.270742941346199</v>
      </c>
      <c r="AH3866">
        <v>16.940391677901999</v>
      </c>
      <c r="AI3866">
        <v>16.624672296992902</v>
      </c>
      <c r="AJ3866">
        <v>16.324259713166501</v>
      </c>
      <c r="AK3866">
        <v>16.039580331198199</v>
      </c>
      <c r="AL3866">
        <v>15.7846655723631</v>
      </c>
      <c r="AM3866">
        <v>15.5332451506716</v>
      </c>
      <c r="AN3866">
        <v>15.285274670856699</v>
      </c>
      <c r="AO3866">
        <v>15.040710276123001</v>
      </c>
      <c r="AP3866">
        <v>14.7995086418168</v>
      </c>
      <c r="AQ3866">
        <v>14.5616269691692</v>
      </c>
      <c r="AR3866">
        <v>14.327022979110399</v>
      </c>
      <c r="AS3866">
        <v>14.095654906155801</v>
      </c>
      <c r="AT3866">
        <v>13.867481492362399</v>
      </c>
      <c r="AU3866">
        <v>13.6424619813543</v>
      </c>
      <c r="AV3866">
        <v>13.420556112417</v>
      </c>
      <c r="AW3866">
        <v>13.201724114660401</v>
      </c>
      <c r="AX3866">
        <v>12.985926701247701</v>
      </c>
      <c r="AY3866">
        <v>12.773125063691801</v>
      </c>
      <c r="AZ3866">
        <v>12.5632808662168</v>
      </c>
      <c r="BA3866">
        <v>12.356356240185001</v>
      </c>
      <c r="BB3866">
        <v>12.1523137785872</v>
      </c>
      <c r="BC3866">
        <v>11.9511165305974</v>
      </c>
      <c r="BD3866">
        <v>11.752727996189501</v>
      </c>
      <c r="BE3866">
        <v>11.557112120816701</v>
      </c>
    </row>
    <row r="3867" spans="1:57" x14ac:dyDescent="0.25">
      <c r="A3867" t="s">
        <v>481</v>
      </c>
      <c r="B3867" t="s">
        <v>128</v>
      </c>
      <c r="C3867" t="s">
        <v>315</v>
      </c>
      <c r="D3867">
        <v>108.036145332</v>
      </c>
      <c r="E3867">
        <v>108.48576578399999</v>
      </c>
      <c r="F3867">
        <v>106.82593198398099</v>
      </c>
      <c r="G3867">
        <v>97.434810663262198</v>
      </c>
      <c r="H3867">
        <v>96.979227994485001</v>
      </c>
      <c r="I3867">
        <v>96.5877026574788</v>
      </c>
      <c r="J3867">
        <v>96.250000750396595</v>
      </c>
      <c r="K3867">
        <v>95.959993331469306</v>
      </c>
      <c r="L3867">
        <v>95.712542854165207</v>
      </c>
      <c r="M3867">
        <v>95.503777374560201</v>
      </c>
      <c r="N3867">
        <v>95.328104911557205</v>
      </c>
      <c r="O3867">
        <v>94.1674525937526</v>
      </c>
      <c r="P3867">
        <v>93.040391375356194</v>
      </c>
      <c r="Q3867">
        <v>91.933278489249304</v>
      </c>
      <c r="R3867">
        <v>90.772148543917595</v>
      </c>
      <c r="S3867">
        <v>89.570847031688103</v>
      </c>
      <c r="T3867">
        <v>88.331591499300004</v>
      </c>
      <c r="U3867">
        <v>87.059595492520202</v>
      </c>
      <c r="V3867">
        <v>85.758945703155206</v>
      </c>
      <c r="W3867">
        <v>84.514546681521594</v>
      </c>
      <c r="X3867">
        <v>83.246003938795099</v>
      </c>
      <c r="Y3867">
        <v>81.956889695220497</v>
      </c>
      <c r="Z3867">
        <v>80.651274971145497</v>
      </c>
      <c r="AA3867">
        <v>79.333334195565598</v>
      </c>
      <c r="AB3867">
        <v>78.122505893675793</v>
      </c>
      <c r="AC3867">
        <v>76.911955295708694</v>
      </c>
      <c r="AD3867">
        <v>75.711313145699606</v>
      </c>
      <c r="AE3867">
        <v>74.528135354070699</v>
      </c>
      <c r="AF3867">
        <v>73.369199144000802</v>
      </c>
      <c r="AG3867">
        <v>72.242843898413895</v>
      </c>
      <c r="AH3867">
        <v>71.156100253130305</v>
      </c>
      <c r="AI3867">
        <v>70.116673668111403</v>
      </c>
      <c r="AJ3867">
        <v>69.128343772531593</v>
      </c>
      <c r="AK3867">
        <v>68.193864003058806</v>
      </c>
      <c r="AL3867">
        <v>67.374070991817106</v>
      </c>
      <c r="AM3867">
        <v>66.558026129375804</v>
      </c>
      <c r="AN3867">
        <v>65.745842991006199</v>
      </c>
      <c r="AO3867">
        <v>64.937630957312805</v>
      </c>
      <c r="AP3867">
        <v>64.133495307080196</v>
      </c>
      <c r="AQ3867">
        <v>63.333537308431303</v>
      </c>
      <c r="AR3867">
        <v>62.537854308323602</v>
      </c>
      <c r="AS3867">
        <v>61.746539820411499</v>
      </c>
      <c r="AT3867">
        <v>60.959683611301301</v>
      </c>
      <c r="AU3867">
        <v>60.177371785224402</v>
      </c>
      <c r="AV3867">
        <v>59.399686867154898</v>
      </c>
      <c r="AW3867">
        <v>58.626707884397803</v>
      </c>
      <c r="AX3867">
        <v>57.858510446671197</v>
      </c>
      <c r="AY3867">
        <v>57.095166824709601</v>
      </c>
      <c r="AZ3867">
        <v>56.336746027410001</v>
      </c>
      <c r="BA3867">
        <v>55.583313877546701</v>
      </c>
      <c r="BB3867">
        <v>54.834933086077797</v>
      </c>
      <c r="BC3867">
        <v>54.091663325065802</v>
      </c>
      <c r="BD3867">
        <v>53.3535612992371</v>
      </c>
      <c r="BE3867">
        <v>52.620680816200803</v>
      </c>
    </row>
    <row r="3868" spans="1:57" x14ac:dyDescent="0.25">
      <c r="A3868" t="s">
        <v>481</v>
      </c>
      <c r="B3868" t="s">
        <v>128</v>
      </c>
      <c r="C3868" t="s">
        <v>411</v>
      </c>
      <c r="D3868">
        <v>11.967256044000001</v>
      </c>
      <c r="E3868">
        <v>12.02093082</v>
      </c>
      <c r="F3868">
        <v>11.764683150073401</v>
      </c>
      <c r="G3868">
        <v>10.6657812319357</v>
      </c>
      <c r="H3868">
        <v>10.5528177897018</v>
      </c>
      <c r="I3868">
        <v>10.4486072105011</v>
      </c>
      <c r="J3868">
        <v>10.351881247737101</v>
      </c>
      <c r="K3868">
        <v>10.2618419891534</v>
      </c>
      <c r="L3868">
        <v>10.177816959744</v>
      </c>
      <c r="M3868">
        <v>10.0992842745676</v>
      </c>
      <c r="N3868">
        <v>10.025554216837101</v>
      </c>
      <c r="O3868">
        <v>9.85004653893197</v>
      </c>
      <c r="P3868">
        <v>9.6803533142408504</v>
      </c>
      <c r="Q3868">
        <v>9.5149473925083203</v>
      </c>
      <c r="R3868">
        <v>9.3461238429804503</v>
      </c>
      <c r="S3868">
        <v>9.1753313328939701</v>
      </c>
      <c r="T3868">
        <v>9.0028033073952898</v>
      </c>
      <c r="U3868">
        <v>8.82907189029258</v>
      </c>
      <c r="V3868">
        <v>8.6545446007393707</v>
      </c>
      <c r="W3868">
        <v>8.4877372464354099</v>
      </c>
      <c r="X3868">
        <v>8.3204813108660396</v>
      </c>
      <c r="Y3868">
        <v>8.1531169574075406</v>
      </c>
      <c r="Z3868">
        <v>7.9860273151786698</v>
      </c>
      <c r="AA3868">
        <v>7.81959866923465</v>
      </c>
      <c r="AB3868">
        <v>7.6655203250903803</v>
      </c>
      <c r="AC3868">
        <v>7.5131701916307501</v>
      </c>
      <c r="AD3868">
        <v>7.3634427388135997</v>
      </c>
      <c r="AE3868">
        <v>7.2170164752458801</v>
      </c>
      <c r="AF3868">
        <v>7.0744839055671598</v>
      </c>
      <c r="AG3868">
        <v>6.9365783832166299</v>
      </c>
      <c r="AH3868">
        <v>6.8038969206612601</v>
      </c>
      <c r="AI3868">
        <v>6.67709217113695</v>
      </c>
      <c r="AJ3868">
        <v>6.5564352056495201</v>
      </c>
      <c r="AK3868">
        <v>6.4420972843559703</v>
      </c>
      <c r="AL3868">
        <v>6.3397139525153197</v>
      </c>
      <c r="AM3868">
        <v>6.2387340775830404</v>
      </c>
      <c r="AN3868">
        <v>6.1391398287541499</v>
      </c>
      <c r="AO3868">
        <v>6.0409135914940801</v>
      </c>
      <c r="AP3868">
        <v>5.9440379649963404</v>
      </c>
      <c r="AQ3868">
        <v>5.8484957596694098</v>
      </c>
      <c r="AR3868">
        <v>5.7542699946525104</v>
      </c>
      <c r="AS3868">
        <v>5.6613438953599902</v>
      </c>
      <c r="AT3868">
        <v>5.5697008910538504</v>
      </c>
      <c r="AU3868">
        <v>5.47932461244429</v>
      </c>
      <c r="AV3868">
        <v>5.3901988893178299</v>
      </c>
      <c r="AW3868">
        <v>5.3023077481926402</v>
      </c>
      <c r="AX3868">
        <v>5.2156354100010303</v>
      </c>
      <c r="AY3868">
        <v>5.1301662877984304</v>
      </c>
      <c r="AZ3868">
        <v>5.0458849844988896</v>
      </c>
      <c r="BA3868">
        <v>4.9627762906365502</v>
      </c>
      <c r="BB3868">
        <v>4.8808251821530204</v>
      </c>
      <c r="BC3868">
        <v>4.8000168182100804</v>
      </c>
      <c r="BD3868">
        <v>4.7203365390277998</v>
      </c>
      <c r="BE3868">
        <v>4.6417698637473297</v>
      </c>
    </row>
    <row r="3869" spans="1:57" x14ac:dyDescent="0.25">
      <c r="A3869" t="s">
        <v>481</v>
      </c>
      <c r="B3869" t="s">
        <v>128</v>
      </c>
      <c r="C3869" t="s">
        <v>317</v>
      </c>
      <c r="D3869">
        <v>129.89873570399999</v>
      </c>
      <c r="E3869">
        <v>129.896056152</v>
      </c>
      <c r="F3869">
        <v>129.01160633593</v>
      </c>
      <c r="G3869">
        <v>118.676638544624</v>
      </c>
      <c r="H3869">
        <v>119.124192258306</v>
      </c>
      <c r="I3869">
        <v>119.642478528745</v>
      </c>
      <c r="J3869">
        <v>120.22084083067899</v>
      </c>
      <c r="K3869">
        <v>120.853368410736</v>
      </c>
      <c r="L3869">
        <v>121.53515556555701</v>
      </c>
      <c r="M3869">
        <v>122.26270429408601</v>
      </c>
      <c r="N3869">
        <v>123.030136966848</v>
      </c>
      <c r="O3869">
        <v>122.514082986115</v>
      </c>
      <c r="P3869">
        <v>122.01963148953401</v>
      </c>
      <c r="Q3869">
        <v>121.529871962955</v>
      </c>
      <c r="R3869">
        <v>120.946943526505</v>
      </c>
      <c r="S3869">
        <v>120.287795709336</v>
      </c>
      <c r="T3869">
        <v>119.554208885075</v>
      </c>
      <c r="U3869">
        <v>118.752130682877</v>
      </c>
      <c r="V3869">
        <v>117.88616738463</v>
      </c>
      <c r="W3869">
        <v>117.07303834823701</v>
      </c>
      <c r="X3869">
        <v>116.202327899248</v>
      </c>
      <c r="Y3869">
        <v>115.278294259383</v>
      </c>
      <c r="Z3869">
        <v>114.306044008703</v>
      </c>
      <c r="AA3869">
        <v>113.290995208669</v>
      </c>
      <c r="AB3869">
        <v>112.404580228361</v>
      </c>
      <c r="AC3869">
        <v>111.495376239998</v>
      </c>
      <c r="AD3869">
        <v>110.577435437266</v>
      </c>
      <c r="AE3869">
        <v>109.66217080836201</v>
      </c>
      <c r="AF3869">
        <v>108.76016805165099</v>
      </c>
      <c r="AG3869">
        <v>107.884642011301</v>
      </c>
      <c r="AH3869">
        <v>107.047207289223</v>
      </c>
      <c r="AI3869">
        <v>106.260816112743</v>
      </c>
      <c r="AJ3869">
        <v>105.53277641567099</v>
      </c>
      <c r="AK3869">
        <v>104.86899589214001</v>
      </c>
      <c r="AL3869">
        <v>104.365490199869</v>
      </c>
      <c r="AM3869">
        <v>103.853007995946</v>
      </c>
      <c r="AN3869">
        <v>103.33183493175</v>
      </c>
      <c r="AO3869">
        <v>102.802252539701</v>
      </c>
      <c r="AP3869">
        <v>102.264538258014</v>
      </c>
      <c r="AQ3869">
        <v>101.71896545596999</v>
      </c>
      <c r="AR3869">
        <v>101.165803459694</v>
      </c>
      <c r="AS3869">
        <v>100.60531757840501</v>
      </c>
      <c r="AT3869">
        <v>100.03776913113199</v>
      </c>
      <c r="AU3869">
        <v>99.463415473849096</v>
      </c>
      <c r="AV3869">
        <v>98.882510027042102</v>
      </c>
      <c r="AW3869">
        <v>98.295302303657294</v>
      </c>
      <c r="AX3869">
        <v>97.702037937427093</v>
      </c>
      <c r="AY3869">
        <v>97.102958711549704</v>
      </c>
      <c r="AZ3869">
        <v>96.498302587704103</v>
      </c>
      <c r="BA3869">
        <v>95.888303735380603</v>
      </c>
      <c r="BB3869">
        <v>95.273192561511905</v>
      </c>
      <c r="BC3869">
        <v>94.653195740383396</v>
      </c>
      <c r="BD3869">
        <v>94.028536243808801</v>
      </c>
      <c r="BE3869">
        <v>93.399433371552604</v>
      </c>
    </row>
    <row r="3870" spans="1:57" x14ac:dyDescent="0.25">
      <c r="A3870" t="s">
        <v>481</v>
      </c>
      <c r="B3870" t="s">
        <v>128</v>
      </c>
      <c r="C3870" t="s">
        <v>397</v>
      </c>
      <c r="D3870">
        <v>0.97481264400000001</v>
      </c>
      <c r="E3870">
        <v>0.97481264400000001</v>
      </c>
      <c r="F3870">
        <v>0.96215967336214403</v>
      </c>
      <c r="G3870">
        <v>0.878423434331572</v>
      </c>
      <c r="H3870">
        <v>0.87701978829862803</v>
      </c>
      <c r="I3870">
        <v>0.87548102246756299</v>
      </c>
      <c r="J3870">
        <v>0.87381020553555899</v>
      </c>
      <c r="K3870">
        <v>0.87201035916389102</v>
      </c>
      <c r="L3870">
        <v>0.87008445858717598</v>
      </c>
      <c r="M3870">
        <v>0.86803543321544996</v>
      </c>
      <c r="N3870">
        <v>0.86586616722916698</v>
      </c>
      <c r="O3870">
        <v>0.854424947161874</v>
      </c>
      <c r="P3870">
        <v>0.84311155140623695</v>
      </c>
      <c r="Q3870">
        <v>0.83192466556415001</v>
      </c>
      <c r="R3870">
        <v>0.82086298809873903</v>
      </c>
      <c r="S3870">
        <v>0.80992523021261298</v>
      </c>
      <c r="T3870">
        <v>0.799110115727242</v>
      </c>
      <c r="U3870">
        <v>0.78841638096344002</v>
      </c>
      <c r="V3870">
        <v>0.77784277462295903</v>
      </c>
      <c r="W3870">
        <v>0.767388057671191</v>
      </c>
      <c r="X3870">
        <v>0.757051003220929</v>
      </c>
      <c r="Y3870">
        <v>0.74683039641722304</v>
      </c>
      <c r="Z3870">
        <v>0.73672503432330205</v>
      </c>
      <c r="AA3870">
        <v>0.72673372580753703</v>
      </c>
      <c r="AB3870">
        <v>0.71685529143146698</v>
      </c>
      <c r="AC3870">
        <v>0.70708856333885195</v>
      </c>
      <c r="AD3870">
        <v>0.69743238514575601</v>
      </c>
      <c r="AE3870">
        <v>0.68788561183164798</v>
      </c>
      <c r="AF3870">
        <v>0.678447109631513</v>
      </c>
      <c r="AG3870">
        <v>0.66911575592896</v>
      </c>
      <c r="AH3870">
        <v>0.65989043915032597</v>
      </c>
      <c r="AI3870">
        <v>0.65077005865975002</v>
      </c>
      <c r="AJ3870">
        <v>0.64175352465524205</v>
      </c>
      <c r="AK3870">
        <v>0.63283975806569104</v>
      </c>
      <c r="AL3870">
        <v>0.62278212619643203</v>
      </c>
      <c r="AM3870">
        <v>0.61286236298875296</v>
      </c>
      <c r="AN3870">
        <v>0.60307871683260705</v>
      </c>
      <c r="AO3870">
        <v>0.59342945736328501</v>
      </c>
      <c r="AP3870">
        <v>0.58391287521166702</v>
      </c>
      <c r="AQ3870">
        <v>0.57452728175734402</v>
      </c>
      <c r="AR3870">
        <v>0.56527100888458703</v>
      </c>
      <c r="AS3870">
        <v>0.55614240874110898</v>
      </c>
      <c r="AT3870">
        <v>0.54713985349961203</v>
      </c>
      <c r="AU3870">
        <v>0.53826173512207098</v>
      </c>
      <c r="AV3870">
        <v>0.52950646512673105</v>
      </c>
      <c r="AW3870">
        <v>0.52087247435778605</v>
      </c>
      <c r="AX3870">
        <v>0.51235821275770699</v>
      </c>
      <c r="AY3870">
        <v>0.50396214914219295</v>
      </c>
      <c r="AZ3870">
        <v>0.49568277097771402</v>
      </c>
      <c r="BA3870">
        <v>0.48751858416161098</v>
      </c>
      <c r="BB3870">
        <v>0.47946811280473201</v>
      </c>
      <c r="BC3870">
        <v>0.47152989901657399</v>
      </c>
      <c r="BD3870">
        <v>0.46370250269289898</v>
      </c>
      <c r="BE3870">
        <v>0.45598450130579499</v>
      </c>
    </row>
    <row r="3871" spans="1:57" x14ac:dyDescent="0.25">
      <c r="A3871" t="s">
        <v>481</v>
      </c>
      <c r="B3871" t="s">
        <v>128</v>
      </c>
      <c r="C3871" t="s">
        <v>320</v>
      </c>
      <c r="D3871">
        <v>3.833978364</v>
      </c>
      <c r="E3871">
        <v>3.8042520839999998</v>
      </c>
      <c r="F3871">
        <v>3.7548732723748799</v>
      </c>
      <c r="G3871">
        <v>3.4280886704320599</v>
      </c>
      <c r="H3871">
        <v>3.4226108759257099</v>
      </c>
      <c r="I3871">
        <v>3.4166057700670098</v>
      </c>
      <c r="J3871">
        <v>3.4100853285907098</v>
      </c>
      <c r="K3871">
        <v>3.4030613436717201</v>
      </c>
      <c r="L3871">
        <v>3.3955454263027298</v>
      </c>
      <c r="M3871">
        <v>3.3875490086438802</v>
      </c>
      <c r="N3871">
        <v>3.3790833463447001</v>
      </c>
      <c r="O3871">
        <v>3.3344334481797602</v>
      </c>
      <c r="P3871">
        <v>3.29028239038891</v>
      </c>
      <c r="Q3871">
        <v>3.2466250434718602</v>
      </c>
      <c r="R3871">
        <v>3.2034563281199002</v>
      </c>
      <c r="S3871">
        <v>3.1607712147407399</v>
      </c>
      <c r="T3871">
        <v>3.11856472298778</v>
      </c>
      <c r="U3871">
        <v>3.0768319212936901</v>
      </c>
      <c r="V3871">
        <v>3.0355679264083602</v>
      </c>
      <c r="W3871">
        <v>2.9947679029410899</v>
      </c>
      <c r="X3871">
        <v>2.95442706290698</v>
      </c>
      <c r="Y3871">
        <v>2.91454066527759</v>
      </c>
      <c r="Z3871">
        <v>2.8751040155357201</v>
      </c>
      <c r="AA3871">
        <v>2.8361124652342999</v>
      </c>
      <c r="AB3871">
        <v>2.7975614115593901</v>
      </c>
      <c r="AC3871">
        <v>2.75944629689723</v>
      </c>
      <c r="AD3871">
        <v>2.72176260840522</v>
      </c>
      <c r="AE3871">
        <v>2.6845058775870401</v>
      </c>
      <c r="AF3871">
        <v>2.6476716798714999</v>
      </c>
      <c r="AG3871">
        <v>2.6112556341954698</v>
      </c>
      <c r="AH3871">
        <v>2.57525340259056</v>
      </c>
      <c r="AI3871">
        <v>2.5396606897736902</v>
      </c>
      <c r="AJ3871">
        <v>2.50447324274145</v>
      </c>
      <c r="AK3871">
        <v>2.4696868503682001</v>
      </c>
      <c r="AL3871">
        <v>2.4304364700677099</v>
      </c>
      <c r="AM3871">
        <v>2.3917241286881801</v>
      </c>
      <c r="AN3871">
        <v>2.3535429904892502</v>
      </c>
      <c r="AO3871">
        <v>2.3158863026414198</v>
      </c>
      <c r="AP3871">
        <v>2.2787473942515</v>
      </c>
      <c r="AQ3871">
        <v>2.2421196753991102</v>
      </c>
      <c r="AR3871">
        <v>2.2059966361843499</v>
      </c>
      <c r="AS3871">
        <v>2.1703718457863399</v>
      </c>
      <c r="AT3871">
        <v>2.1352389515326702</v>
      </c>
      <c r="AU3871">
        <v>2.1005916779795002</v>
      </c>
      <c r="AV3871">
        <v>2.0664238260022398</v>
      </c>
      <c r="AW3871">
        <v>2.0327292718967298</v>
      </c>
      <c r="AX3871">
        <v>1.9995019664907201</v>
      </c>
      <c r="AY3871">
        <v>1.9667359342656501</v>
      </c>
      <c r="AZ3871">
        <v>1.9344252724884301</v>
      </c>
      <c r="BA3871">
        <v>1.9025641503533199</v>
      </c>
      <c r="BB3871">
        <v>1.87114680813367</v>
      </c>
      <c r="BC3871">
        <v>1.8401675563433799</v>
      </c>
      <c r="BD3871">
        <v>1.8096207749080799</v>
      </c>
      <c r="BE3871">
        <v>1.7795009123458501</v>
      </c>
    </row>
    <row r="3872" spans="1:57" x14ac:dyDescent="0.25">
      <c r="A3872" t="s">
        <v>481</v>
      </c>
      <c r="B3872" t="s">
        <v>128</v>
      </c>
      <c r="C3872" t="s">
        <v>321</v>
      </c>
      <c r="D3872">
        <v>0.204776388</v>
      </c>
      <c r="E3872">
        <v>0.19363949999999999</v>
      </c>
      <c r="F3872">
        <v>0.19112607865394901</v>
      </c>
      <c r="G3872">
        <v>0.17449247879498</v>
      </c>
      <c r="H3872">
        <v>0.17421365463562</v>
      </c>
      <c r="I3872">
        <v>0.17390798990303999</v>
      </c>
      <c r="J3872">
        <v>0.17357609417179701</v>
      </c>
      <c r="K3872">
        <v>0.173218567673109</v>
      </c>
      <c r="L3872">
        <v>0.172836001415869</v>
      </c>
      <c r="M3872">
        <v>0.17242897730625101</v>
      </c>
      <c r="N3872">
        <v>0.171998068265897</v>
      </c>
      <c r="O3872">
        <v>0.169725352429827</v>
      </c>
      <c r="P3872">
        <v>0.167478027971217</v>
      </c>
      <c r="Q3872">
        <v>0.16525583379436401</v>
      </c>
      <c r="R3872">
        <v>0.163058511358358</v>
      </c>
      <c r="S3872">
        <v>0.16088580465289401</v>
      </c>
      <c r="T3872">
        <v>0.15873746017431101</v>
      </c>
      <c r="U3872">
        <v>0.156613226901855</v>
      </c>
      <c r="V3872">
        <v>0.15451285627415601</v>
      </c>
      <c r="W3872">
        <v>0.15243610216592601</v>
      </c>
      <c r="X3872">
        <v>0.15038272086487101</v>
      </c>
      <c r="Y3872">
        <v>0.14835247104881899</v>
      </c>
      <c r="Z3872">
        <v>0.14634511376305701</v>
      </c>
      <c r="AA3872">
        <v>0.14436041239788</v>
      </c>
      <c r="AB3872">
        <v>0.14239813266634599</v>
      </c>
      <c r="AC3872">
        <v>0.14045804258223499</v>
      </c>
      <c r="AD3872">
        <v>0.138539912438222</v>
      </c>
      <c r="AE3872">
        <v>0.136643514784236</v>
      </c>
      <c r="AF3872">
        <v>0.13476862440603599</v>
      </c>
      <c r="AG3872">
        <v>0.13291501830397401</v>
      </c>
      <c r="AH3872">
        <v>0.13108247567195999</v>
      </c>
      <c r="AI3872">
        <v>0.12927077787662</v>
      </c>
      <c r="AJ3872">
        <v>0.12747970843664799</v>
      </c>
      <c r="AK3872">
        <v>0.12570905300235399</v>
      </c>
      <c r="AL3872">
        <v>0.123711176981424</v>
      </c>
      <c r="AM3872">
        <v>0.121740687575612</v>
      </c>
      <c r="AN3872">
        <v>0.11979723684021799</v>
      </c>
      <c r="AO3872">
        <v>0.117880481050775</v>
      </c>
      <c r="AP3872">
        <v>0.115990080653436</v>
      </c>
      <c r="AQ3872">
        <v>0.114125700215939</v>
      </c>
      <c r="AR3872">
        <v>0.112287008379127</v>
      </c>
      <c r="AS3872">
        <v>0.110473677809029</v>
      </c>
      <c r="AT3872">
        <v>0.108685385149495</v>
      </c>
      <c r="AU3872">
        <v>0.106921810975371</v>
      </c>
      <c r="AV3872">
        <v>0.105182639746215</v>
      </c>
      <c r="AW3872">
        <v>0.103467559760544</v>
      </c>
      <c r="AX3872">
        <v>0.101776263110612</v>
      </c>
      <c r="AY3872">
        <v>0.10010844563770301</v>
      </c>
      <c r="AZ3872">
        <v>9.8463806887940999E-2</v>
      </c>
      <c r="BA3872">
        <v>9.68420500686102E-2</v>
      </c>
      <c r="BB3872">
        <v>9.52428820049772E-2</v>
      </c>
      <c r="BC3872">
        <v>9.3666013097610107E-2</v>
      </c>
      <c r="BD3872">
        <v>9.2111157280189704E-2</v>
      </c>
      <c r="BE3872">
        <v>9.0578031977808102E-2</v>
      </c>
    </row>
    <row r="3873" spans="1:57" x14ac:dyDescent="0.25">
      <c r="A3873" t="s">
        <v>481</v>
      </c>
      <c r="B3873" t="s">
        <v>128</v>
      </c>
      <c r="C3873" t="s">
        <v>322</v>
      </c>
      <c r="D3873">
        <v>2.6293104000000001E-2</v>
      </c>
      <c r="E3873">
        <v>1.925928E-2</v>
      </c>
      <c r="F3873">
        <v>1.9009296471527999E-2</v>
      </c>
      <c r="G3873">
        <v>1.7354927620689901E-2</v>
      </c>
      <c r="H3873">
        <v>1.7327195920515698E-2</v>
      </c>
      <c r="I3873">
        <v>1.72967946714375E-2</v>
      </c>
      <c r="J3873">
        <v>1.7263784501411202E-2</v>
      </c>
      <c r="K3873">
        <v>1.7228225109109201E-2</v>
      </c>
      <c r="L3873">
        <v>1.71901752759567E-2</v>
      </c>
      <c r="M3873">
        <v>1.7149692878027201E-2</v>
      </c>
      <c r="N3873">
        <v>1.71068348977974E-2</v>
      </c>
      <c r="O3873">
        <v>1.6880791809236802E-2</v>
      </c>
      <c r="P3873">
        <v>1.6657274133353401E-2</v>
      </c>
      <c r="Q3873">
        <v>1.6436255901709801E-2</v>
      </c>
      <c r="R3873">
        <v>1.62177113999665E-2</v>
      </c>
      <c r="S3873">
        <v>1.6001615165477E-2</v>
      </c>
      <c r="T3873">
        <v>1.5787941984904501E-2</v>
      </c>
      <c r="U3873">
        <v>1.55766668918602E-2</v>
      </c>
      <c r="V3873">
        <v>1.5367765164564701E-2</v>
      </c>
      <c r="W3873">
        <v>1.5161212323529899E-2</v>
      </c>
      <c r="X3873">
        <v>1.49569841292628E-2</v>
      </c>
      <c r="Y3873">
        <v>1.47550565799906E-2</v>
      </c>
      <c r="Z3873">
        <v>1.45554059094068E-2</v>
      </c>
      <c r="AA3873">
        <v>1.43580085844378E-2</v>
      </c>
      <c r="AB3873">
        <v>1.4162841303031099E-2</v>
      </c>
      <c r="AC3873">
        <v>1.3969880991962899E-2</v>
      </c>
      <c r="AD3873">
        <v>1.37791048046664E-2</v>
      </c>
      <c r="AE3873">
        <v>1.35904901190807E-2</v>
      </c>
      <c r="AF3873">
        <v>1.34040145355193E-2</v>
      </c>
      <c r="AG3873">
        <v>1.3219655874557401E-2</v>
      </c>
      <c r="AH3873">
        <v>1.30373921749409E-2</v>
      </c>
      <c r="AI3873">
        <v>1.28572016915124E-2</v>
      </c>
      <c r="AJ3873">
        <v>1.26790628931585E-2</v>
      </c>
      <c r="AK3873">
        <v>1.25029544607747E-2</v>
      </c>
      <c r="AL3873">
        <v>1.2304246791665901E-2</v>
      </c>
      <c r="AM3873">
        <v>1.2108262980493299E-2</v>
      </c>
      <c r="AN3873">
        <v>1.19149684208649E-2</v>
      </c>
      <c r="AO3873">
        <v>1.17243289261311E-2</v>
      </c>
      <c r="AP3873">
        <v>1.15363107244498E-2</v>
      </c>
      <c r="AQ3873">
        <v>1.13508804539096E-2</v>
      </c>
      <c r="AR3873">
        <v>1.1168005157707699E-2</v>
      </c>
      <c r="AS3873">
        <v>1.09876522793845E-2</v>
      </c>
      <c r="AT3873">
        <v>1.0809789658112001E-2</v>
      </c>
      <c r="AU3873">
        <v>1.06343855240369E-2</v>
      </c>
      <c r="AV3873">
        <v>1.0461408493677601E-2</v>
      </c>
      <c r="AW3873">
        <v>1.0290827565373001E-2</v>
      </c>
      <c r="AX3873">
        <v>1.01226121147852E-2</v>
      </c>
      <c r="AY3873">
        <v>9.9567318904526508E-3</v>
      </c>
      <c r="AZ3873">
        <v>9.7931570093952192E-3</v>
      </c>
      <c r="BA3873">
        <v>9.6318579527698792E-3</v>
      </c>
      <c r="BB3873">
        <v>9.4728055615761197E-3</v>
      </c>
      <c r="BC3873">
        <v>9.3159710324109499E-3</v>
      </c>
      <c r="BD3873">
        <v>9.1613259132729292E-3</v>
      </c>
      <c r="BE3873">
        <v>9.0088420994144294E-3</v>
      </c>
    </row>
    <row r="3874" spans="1:57" x14ac:dyDescent="0.25">
      <c r="A3874" t="s">
        <v>481</v>
      </c>
      <c r="B3874" t="s">
        <v>128</v>
      </c>
      <c r="C3874" t="s">
        <v>324</v>
      </c>
      <c r="D3874">
        <v>0.62877362400000003</v>
      </c>
      <c r="E3874">
        <v>0.62860615200000003</v>
      </c>
      <c r="F3874">
        <v>0.62044690700765504</v>
      </c>
      <c r="G3874">
        <v>0.56644974629790901</v>
      </c>
      <c r="H3874">
        <v>0.56554460771874804</v>
      </c>
      <c r="I3874">
        <v>0.56455233738470101</v>
      </c>
      <c r="J3874">
        <v>0.56347491413953799</v>
      </c>
      <c r="K3874">
        <v>0.56231428649601201</v>
      </c>
      <c r="L3874">
        <v>0.56107237302872703</v>
      </c>
      <c r="M3874">
        <v>0.55975106276239195</v>
      </c>
      <c r="N3874">
        <v>0.55835221555549996</v>
      </c>
      <c r="O3874">
        <v>0.55097436570409197</v>
      </c>
      <c r="P3874">
        <v>0.54367894312645504</v>
      </c>
      <c r="Q3874">
        <v>0.53646510023537097</v>
      </c>
      <c r="R3874">
        <v>0.52933199773716699</v>
      </c>
      <c r="S3874">
        <v>0.52227880455320097</v>
      </c>
      <c r="T3874">
        <v>0.51530469774207799</v>
      </c>
      <c r="U3874">
        <v>0.50840886242258598</v>
      </c>
      <c r="V3874">
        <v>0.50159049169733805</v>
      </c>
      <c r="W3874">
        <v>0.494848786577127</v>
      </c>
      <c r="X3874">
        <v>0.48818295590598398</v>
      </c>
      <c r="Y3874">
        <v>0.48159221628691201</v>
      </c>
      <c r="Z3874">
        <v>0.475075792008334</v>
      </c>
      <c r="AA3874">
        <v>0.46863291497119602</v>
      </c>
      <c r="AB3874">
        <v>0.46226282461676099</v>
      </c>
      <c r="AC3874">
        <v>0.45596476785506701</v>
      </c>
      <c r="AD3874">
        <v>0.44973799899404598</v>
      </c>
      <c r="AE3874">
        <v>0.44358177966930201</v>
      </c>
      <c r="AF3874">
        <v>0.43749537877453598</v>
      </c>
      <c r="AG3874">
        <v>0.43147807239262098</v>
      </c>
      <c r="AH3874">
        <v>0.42552914372731099</v>
      </c>
      <c r="AI3874">
        <v>0.41964788303558298</v>
      </c>
      <c r="AJ3874">
        <v>0.413833587560615</v>
      </c>
      <c r="AK3874">
        <v>0.408085561465373</v>
      </c>
      <c r="AL3874">
        <v>0.40159991593494099</v>
      </c>
      <c r="AM3874">
        <v>0.39520317475897099</v>
      </c>
      <c r="AN3874">
        <v>0.388894208414928</v>
      </c>
      <c r="AO3874">
        <v>0.38267190108028898</v>
      </c>
      <c r="AP3874">
        <v>0.37653515047150099</v>
      </c>
      <c r="AQ3874">
        <v>0.370482867684781</v>
      </c>
      <c r="AR3874">
        <v>0.36451397703874899</v>
      </c>
      <c r="AS3874">
        <v>0.35862741591886799</v>
      </c>
      <c r="AT3874">
        <v>0.352822134623682</v>
      </c>
      <c r="AU3874">
        <v>0.34709709621280699</v>
      </c>
      <c r="AV3874">
        <v>0.34145127635668698</v>
      </c>
      <c r="AW3874">
        <v>0.335883663188068</v>
      </c>
      <c r="AX3874">
        <v>0.33039325715518603</v>
      </c>
      <c r="AY3874">
        <v>0.32497907087664302</v>
      </c>
      <c r="AZ3874">
        <v>0.31964012899795602</v>
      </c>
      <c r="BA3874">
        <v>0.31437546804975403</v>
      </c>
      <c r="BB3874">
        <v>0.30918413630761699</v>
      </c>
      <c r="BC3874">
        <v>0.30406519365351697</v>
      </c>
      <c r="BD3874">
        <v>0.29901771143886902</v>
      </c>
      <c r="BE3874">
        <v>0.29404077234914799</v>
      </c>
    </row>
    <row r="3875" spans="1:57" x14ac:dyDescent="0.25">
      <c r="A3875" t="s">
        <v>481</v>
      </c>
      <c r="B3875" t="s">
        <v>128</v>
      </c>
      <c r="C3875" t="s">
        <v>325</v>
      </c>
      <c r="D3875">
        <v>1.4901239879999999</v>
      </c>
      <c r="E3875">
        <v>1.4901239879999999</v>
      </c>
      <c r="F3875">
        <v>1.47078232764815</v>
      </c>
      <c r="G3875">
        <v>1.3427809324955899</v>
      </c>
      <c r="H3875">
        <v>1.3406352826240799</v>
      </c>
      <c r="I3875">
        <v>1.33828308511115</v>
      </c>
      <c r="J3875">
        <v>1.33572903084723</v>
      </c>
      <c r="K3875">
        <v>1.3329777388224</v>
      </c>
      <c r="L3875">
        <v>1.33003375705777</v>
      </c>
      <c r="M3875">
        <v>1.3269015635257899</v>
      </c>
      <c r="N3875">
        <v>1.32358556705979</v>
      </c>
      <c r="O3875">
        <v>1.3060962201794499</v>
      </c>
      <c r="P3875">
        <v>1.2888022688699601</v>
      </c>
      <c r="Q3875">
        <v>1.27170170390815</v>
      </c>
      <c r="R3875">
        <v>1.25479253573088</v>
      </c>
      <c r="S3875">
        <v>1.2380727942489</v>
      </c>
      <c r="T3875">
        <v>1.2215405286624701</v>
      </c>
      <c r="U3875">
        <v>1.2051938072786901</v>
      </c>
      <c r="V3875">
        <v>1.1890307173304799</v>
      </c>
      <c r="W3875">
        <v>1.1730493647972899</v>
      </c>
      <c r="X3875">
        <v>1.15724787422738</v>
      </c>
      <c r="Y3875">
        <v>1.14162438856184</v>
      </c>
      <c r="Z3875">
        <v>1.12617706896021</v>
      </c>
      <c r="AA3875">
        <v>1.11090409462767</v>
      </c>
      <c r="AB3875">
        <v>1.0958036626438701</v>
      </c>
      <c r="AC3875">
        <v>1.08087398779337</v>
      </c>
      <c r="AD3875">
        <v>1.06611330239757</v>
      </c>
      <c r="AE3875">
        <v>1.0515198561482699</v>
      </c>
      <c r="AF3875">
        <v>1.0370919159427501</v>
      </c>
      <c r="AG3875">
        <v>1.0228277657203799</v>
      </c>
      <c r="AH3875">
        <v>1.0087257063007</v>
      </c>
      <c r="AI3875">
        <v>0.99478405522308899</v>
      </c>
      <c r="AJ3875">
        <v>0.98100114658784299</v>
      </c>
      <c r="AK3875">
        <v>0.96737533089876804</v>
      </c>
      <c r="AL3875">
        <v>0.95200097296126995</v>
      </c>
      <c r="AM3875">
        <v>0.93683736464943101</v>
      </c>
      <c r="AN3875">
        <v>0.92188182840653399</v>
      </c>
      <c r="AO3875">
        <v>0.90713171915202895</v>
      </c>
      <c r="AP3875">
        <v>0.89258442389977399</v>
      </c>
      <c r="AQ3875">
        <v>0.87823736138064901</v>
      </c>
      <c r="AR3875">
        <v>0.86408798166951595</v>
      </c>
      <c r="AS3875">
        <v>0.85013376581646805</v>
      </c>
      <c r="AT3875">
        <v>0.83637222548231405</v>
      </c>
      <c r="AU3875">
        <v>0.822800902578261</v>
      </c>
      <c r="AV3875">
        <v>0.80941736890974203</v>
      </c>
      <c r="AW3875">
        <v>0.79621922582433402</v>
      </c>
      <c r="AX3875">
        <v>0.78320410386374395</v>
      </c>
      <c r="AY3875">
        <v>0.770369662419783</v>
      </c>
      <c r="AZ3875">
        <v>0.75771358939431599</v>
      </c>
      <c r="BA3875">
        <v>0.74523360086311496</v>
      </c>
      <c r="BB3875">
        <v>0.73292744074359895</v>
      </c>
      <c r="BC3875">
        <v>0.72079288046638701</v>
      </c>
      <c r="BD3875">
        <v>0.70882771865064498</v>
      </c>
      <c r="BE3875">
        <v>0.69702978078317102</v>
      </c>
    </row>
    <row r="3876" spans="1:57" x14ac:dyDescent="0.25">
      <c r="A3876" t="s">
        <v>481</v>
      </c>
      <c r="B3876" t="s">
        <v>128</v>
      </c>
      <c r="C3876" t="s">
        <v>326</v>
      </c>
      <c r="D3876">
        <v>13.158107568</v>
      </c>
      <c r="E3876">
        <v>12.999260376000001</v>
      </c>
      <c r="F3876">
        <v>12.930098295562001</v>
      </c>
      <c r="G3876">
        <v>11.896295132305999</v>
      </c>
      <c r="H3876">
        <v>11.96923867274</v>
      </c>
      <c r="I3876">
        <v>12.040640470731301</v>
      </c>
      <c r="J3876">
        <v>12.1105064316975</v>
      </c>
      <c r="K3876">
        <v>12.1788426668751</v>
      </c>
      <c r="L3876">
        <v>12.245655487317901</v>
      </c>
      <c r="M3876">
        <v>12.310951398001601</v>
      </c>
      <c r="N3876">
        <v>12.3747370920346</v>
      </c>
      <c r="O3876">
        <v>12.3051782494436</v>
      </c>
      <c r="P3876">
        <v>12.2356137852695</v>
      </c>
      <c r="Q3876">
        <v>12.1660508734219</v>
      </c>
      <c r="R3876">
        <v>12.0964965521732</v>
      </c>
      <c r="S3876">
        <v>12.0269577260398</v>
      </c>
      <c r="T3876">
        <v>11.9574411676419</v>
      </c>
      <c r="U3876">
        <v>11.8879535195403</v>
      </c>
      <c r="V3876">
        <v>11.818501296050201</v>
      </c>
      <c r="W3876">
        <v>11.7490908850341</v>
      </c>
      <c r="X3876">
        <v>11.6797285496722</v>
      </c>
      <c r="Y3876">
        <v>11.6104204302111</v>
      </c>
      <c r="Z3876">
        <v>11.541172545691801</v>
      </c>
      <c r="AA3876">
        <v>11.471990795656099</v>
      </c>
      <c r="AB3876">
        <v>11.4028809618324</v>
      </c>
      <c r="AC3876">
        <v>11.333848709800799</v>
      </c>
      <c r="AD3876">
        <v>11.264899590637899</v>
      </c>
      <c r="AE3876">
        <v>11.1960390425414</v>
      </c>
      <c r="AF3876">
        <v>11.127272392434801</v>
      </c>
      <c r="AG3876">
        <v>11.0586048575524</v>
      </c>
      <c r="AH3876">
        <v>10.990041547004999</v>
      </c>
      <c r="AI3876">
        <v>10.921587463325601</v>
      </c>
      <c r="AJ3876">
        <v>10.8532475039978</v>
      </c>
      <c r="AK3876">
        <v>10.7850264629632</v>
      </c>
      <c r="AL3876">
        <v>10.695537956199001</v>
      </c>
      <c r="AM3876">
        <v>10.6064914111418</v>
      </c>
      <c r="AN3876">
        <v>10.5178896304659</v>
      </c>
      <c r="AO3876">
        <v>10.4297352896654</v>
      </c>
      <c r="AP3876">
        <v>10.3420309395869</v>
      </c>
      <c r="AQ3876">
        <v>10.2547790089214</v>
      </c>
      <c r="AR3876">
        <v>10.167981806656</v>
      </c>
      <c r="AS3876">
        <v>10.0816415244872</v>
      </c>
      <c r="AT3876">
        <v>9.9957602391937801</v>
      </c>
      <c r="AU3876">
        <v>9.9103399149721607</v>
      </c>
      <c r="AV3876">
        <v>9.8253824057343202</v>
      </c>
      <c r="AW3876">
        <v>9.7408894573677696</v>
      </c>
      <c r="AX3876">
        <v>9.6568627099592508</v>
      </c>
      <c r="AY3876">
        <v>9.5733036999821</v>
      </c>
      <c r="AZ3876">
        <v>9.4902138624481598</v>
      </c>
      <c r="BA3876">
        <v>9.4075945330243993</v>
      </c>
      <c r="BB3876">
        <v>9.3254469501151007</v>
      </c>
      <c r="BC3876">
        <v>9.2437722569097698</v>
      </c>
      <c r="BD3876">
        <v>9.1625715033976292</v>
      </c>
      <c r="BE3876">
        <v>9.0818456483489101</v>
      </c>
    </row>
    <row r="3877" spans="1:57" x14ac:dyDescent="0.25">
      <c r="A3877" t="s">
        <v>481</v>
      </c>
      <c r="B3877" t="s">
        <v>128</v>
      </c>
      <c r="C3877" t="s">
        <v>355</v>
      </c>
      <c r="D3877">
        <v>7.6261305960000003</v>
      </c>
      <c r="E3877">
        <v>7.6261305960000003</v>
      </c>
      <c r="F3877">
        <v>7.5271441834769801</v>
      </c>
      <c r="G3877">
        <v>6.8720608724473999</v>
      </c>
      <c r="H3877">
        <v>6.8610799029004097</v>
      </c>
      <c r="I3877">
        <v>6.8490418674311302</v>
      </c>
      <c r="J3877">
        <v>6.8359707729968404</v>
      </c>
      <c r="K3877">
        <v>6.82189025858459</v>
      </c>
      <c r="L3877">
        <v>6.8068235999775704</v>
      </c>
      <c r="M3877">
        <v>6.7907937144652601</v>
      </c>
      <c r="N3877">
        <v>6.7738231654980403</v>
      </c>
      <c r="O3877">
        <v>6.6843164906023098</v>
      </c>
      <c r="P3877">
        <v>6.5958098077563703</v>
      </c>
      <c r="Q3877">
        <v>6.5082928341928996</v>
      </c>
      <c r="R3877">
        <v>6.4217553877602098</v>
      </c>
      <c r="S3877">
        <v>6.3361873859698896</v>
      </c>
      <c r="T3877">
        <v>6.2515788450530501</v>
      </c>
      <c r="U3877">
        <v>6.1679198790253498</v>
      </c>
      <c r="V3877">
        <v>6.0852006987608203</v>
      </c>
      <c r="W3877">
        <v>6.00341161107393</v>
      </c>
      <c r="X3877">
        <v>5.9225430178105096</v>
      </c>
      <c r="Y3877">
        <v>5.8425854149468703</v>
      </c>
      <c r="Z3877">
        <v>5.7635293916972099</v>
      </c>
      <c r="AA3877">
        <v>5.6853656296295796</v>
      </c>
      <c r="AB3877">
        <v>5.6080849017896099</v>
      </c>
      <c r="AC3877">
        <v>5.5316780718327401</v>
      </c>
      <c r="AD3877">
        <v>5.4561360931642797</v>
      </c>
      <c r="AE3877">
        <v>5.3814500080874099</v>
      </c>
      <c r="AF3877">
        <v>5.3076109469592003</v>
      </c>
      <c r="AG3877">
        <v>5.2346101273543804</v>
      </c>
      <c r="AH3877">
        <v>5.1624388532368801</v>
      </c>
      <c r="AI3877">
        <v>5.0910885141389901</v>
      </c>
      <c r="AJ3877">
        <v>5.0205505843482001</v>
      </c>
      <c r="AK3877">
        <v>4.9508166221016001</v>
      </c>
      <c r="AL3877">
        <v>4.8721340007860601</v>
      </c>
      <c r="AM3877">
        <v>4.7945299502346197</v>
      </c>
      <c r="AN3877">
        <v>4.7179907672941201</v>
      </c>
      <c r="AO3877">
        <v>4.6425029150174204</v>
      </c>
      <c r="AP3877">
        <v>4.5680530207095202</v>
      </c>
      <c r="AQ3877">
        <v>4.4946278739962704</v>
      </c>
      <c r="AR3877">
        <v>4.4222144249152198</v>
      </c>
      <c r="AS3877">
        <v>4.3507997820283899</v>
      </c>
      <c r="AT3877">
        <v>4.2803712105568099</v>
      </c>
      <c r="AU3877">
        <v>4.2109161305364502</v>
      </c>
      <c r="AV3877">
        <v>4.1424221149954503</v>
      </c>
      <c r="AW3877">
        <v>4.0748768881522102</v>
      </c>
      <c r="AX3877">
        <v>4.0082683236343399</v>
      </c>
      <c r="AY3877">
        <v>3.9425844427180001</v>
      </c>
      <c r="AZ3877">
        <v>3.8778134125876398</v>
      </c>
      <c r="BA3877">
        <v>3.81394354461561</v>
      </c>
      <c r="BB3877">
        <v>3.7509632926617602</v>
      </c>
      <c r="BC3877">
        <v>3.6888612513925199</v>
      </c>
      <c r="BD3877">
        <v>3.62762615461941</v>
      </c>
      <c r="BE3877">
        <v>3.5672468736566101</v>
      </c>
    </row>
    <row r="3878" spans="1:57" x14ac:dyDescent="0.25">
      <c r="A3878" t="s">
        <v>481</v>
      </c>
      <c r="B3878" t="s">
        <v>128</v>
      </c>
      <c r="C3878" t="s">
        <v>328</v>
      </c>
      <c r="D3878">
        <v>54.8516017439999</v>
      </c>
      <c r="E3878">
        <v>54.769791671999997</v>
      </c>
      <c r="F3878">
        <v>54.058885253076497</v>
      </c>
      <c r="G3878">
        <v>49.3541695363391</v>
      </c>
      <c r="H3878">
        <v>49.275305765666097</v>
      </c>
      <c r="I3878">
        <v>49.188850296999099</v>
      </c>
      <c r="J3878">
        <v>49.094975544911001</v>
      </c>
      <c r="K3878">
        <v>48.993851281264398</v>
      </c>
      <c r="L3878">
        <v>48.885644669443103</v>
      </c>
      <c r="M3878">
        <v>48.770520298179903</v>
      </c>
      <c r="N3878">
        <v>48.6486402149852</v>
      </c>
      <c r="O3878">
        <v>48.0058159313487</v>
      </c>
      <c r="P3878">
        <v>47.3701734492235</v>
      </c>
      <c r="Q3878">
        <v>46.741638919228798</v>
      </c>
      <c r="R3878">
        <v>46.1201392145908</v>
      </c>
      <c r="S3878">
        <v>45.5056019243032</v>
      </c>
      <c r="T3878">
        <v>44.897955346349498</v>
      </c>
      <c r="U3878">
        <v>44.297128480988</v>
      </c>
      <c r="V3878">
        <v>43.703051024100098</v>
      </c>
      <c r="W3878">
        <v>43.115653360597797</v>
      </c>
      <c r="X3878">
        <v>42.534866557894901</v>
      </c>
      <c r="Y3878">
        <v>41.960622359437203</v>
      </c>
      <c r="Z3878">
        <v>41.392853178291503</v>
      </c>
      <c r="AA3878">
        <v>40.831492090797198</v>
      </c>
      <c r="AB3878">
        <v>40.276472830272702</v>
      </c>
      <c r="AC3878">
        <v>39.727729780783001</v>
      </c>
      <c r="AD3878">
        <v>39.185197970964197</v>
      </c>
      <c r="AE3878">
        <v>38.6488130679043</v>
      </c>
      <c r="AF3878">
        <v>38.118511371081901</v>
      </c>
      <c r="AG3878">
        <v>37.594229806360502</v>
      </c>
      <c r="AH3878">
        <v>37.075905920038302</v>
      </c>
      <c r="AI3878">
        <v>36.563477872954103</v>
      </c>
      <c r="AJ3878">
        <v>36.056884434645802</v>
      </c>
      <c r="AK3878">
        <v>35.556064977565903</v>
      </c>
      <c r="AL3878">
        <v>34.990977516315297</v>
      </c>
      <c r="AM3878">
        <v>34.433636197791898</v>
      </c>
      <c r="AN3878">
        <v>33.883942607887398</v>
      </c>
      <c r="AO3878">
        <v>33.341799526161203</v>
      </c>
      <c r="AP3878">
        <v>32.807110911808699</v>
      </c>
      <c r="AQ3878">
        <v>32.279781889790698</v>
      </c>
      <c r="AR3878">
        <v>31.759718737121901</v>
      </c>
      <c r="AS3878">
        <v>31.246828869317401</v>
      </c>
      <c r="AT3878">
        <v>30.7410208269953</v>
      </c>
      <c r="AU3878">
        <v>30.2422042626328</v>
      </c>
      <c r="AV3878">
        <v>29.7502899274748</v>
      </c>
      <c r="AW3878">
        <v>29.265189658593599</v>
      </c>
      <c r="AX3878">
        <v>28.786816366097401</v>
      </c>
      <c r="AY3878">
        <v>28.315084020485202</v>
      </c>
      <c r="AZ3878">
        <v>27.8499076401487</v>
      </c>
      <c r="BA3878">
        <v>27.3912032790168</v>
      </c>
      <c r="BB3878">
        <v>26.9388880143436</v>
      </c>
      <c r="BC3878">
        <v>26.492879934635901</v>
      </c>
      <c r="BD3878">
        <v>26.053098127720901</v>
      </c>
      <c r="BE3878">
        <v>25.619462668950799</v>
      </c>
    </row>
    <row r="3879" spans="1:57" x14ac:dyDescent="0.25">
      <c r="A3879" t="s">
        <v>481</v>
      </c>
      <c r="B3879" t="s">
        <v>128</v>
      </c>
      <c r="C3879" t="s">
        <v>329</v>
      </c>
      <c r="D3879">
        <v>5.3088624000000001E-2</v>
      </c>
      <c r="E3879">
        <v>5.0199731999999997E-2</v>
      </c>
      <c r="F3879">
        <v>4.9548144498613098E-2</v>
      </c>
      <c r="G3879">
        <v>4.5235996124363402E-2</v>
      </c>
      <c r="H3879">
        <v>4.5163712844996498E-2</v>
      </c>
      <c r="I3879">
        <v>4.5084471328377201E-2</v>
      </c>
      <c r="J3879">
        <v>4.49984296025914E-2</v>
      </c>
      <c r="K3879">
        <v>4.4905743273525901E-2</v>
      </c>
      <c r="L3879">
        <v>4.4806565556243599E-2</v>
      </c>
      <c r="M3879">
        <v>4.4701047305988298E-2</v>
      </c>
      <c r="N3879">
        <v>4.4589337048824E-2</v>
      </c>
      <c r="O3879">
        <v>4.4000150824510802E-2</v>
      </c>
      <c r="P3879">
        <v>4.3417547143240802E-2</v>
      </c>
      <c r="Q3879">
        <v>4.28414583177174E-2</v>
      </c>
      <c r="R3879">
        <v>4.2271817322956103E-2</v>
      </c>
      <c r="S3879">
        <v>4.1708557790015199E-2</v>
      </c>
      <c r="T3879">
        <v>4.1151613999783697E-2</v>
      </c>
      <c r="U3879">
        <v>4.0600920876826901E-2</v>
      </c>
      <c r="V3879">
        <v>4.00564139832894E-2</v>
      </c>
      <c r="W3879">
        <v>3.9518029512852999E-2</v>
      </c>
      <c r="X3879">
        <v>3.8985704284752398E-2</v>
      </c>
      <c r="Y3879">
        <v>3.8459375737845199E-2</v>
      </c>
      <c r="Z3879">
        <v>3.7938981924736298E-2</v>
      </c>
      <c r="AA3879">
        <v>3.7424461505958698E-2</v>
      </c>
      <c r="AB3879">
        <v>3.69157537442052E-2</v>
      </c>
      <c r="AC3879">
        <v>3.64127984986162E-2</v>
      </c>
      <c r="AD3879">
        <v>3.5915536219119498E-2</v>
      </c>
      <c r="AE3879">
        <v>3.5423907940821397E-2</v>
      </c>
      <c r="AF3879">
        <v>3.4937855278451301E-2</v>
      </c>
      <c r="AG3879">
        <v>3.44573204208573E-2</v>
      </c>
      <c r="AH3879">
        <v>3.39822461255525E-2</v>
      </c>
      <c r="AI3879">
        <v>3.3512575713312003E-2</v>
      </c>
      <c r="AJ3879">
        <v>3.3048253062819999E-2</v>
      </c>
      <c r="AK3879">
        <v>3.2589222605367202E-2</v>
      </c>
      <c r="AL3879">
        <v>3.2071286746103302E-2</v>
      </c>
      <c r="AM3879">
        <v>3.1560450681764197E-2</v>
      </c>
      <c r="AN3879">
        <v>3.1056624210037201E-2</v>
      </c>
      <c r="AO3879">
        <v>3.0559718222676599E-2</v>
      </c>
      <c r="AP3879">
        <v>3.00696446926422E-2</v>
      </c>
      <c r="AQ3879">
        <v>2.9586316661386201E-2</v>
      </c>
      <c r="AR3879">
        <v>2.9109648226286099E-2</v>
      </c>
      <c r="AS3879">
        <v>2.8639554528221901E-2</v>
      </c>
      <c r="AT3879">
        <v>2.8175951739296299E-2</v>
      </c>
      <c r="AU3879">
        <v>2.7718757050696399E-2</v>
      </c>
      <c r="AV3879">
        <v>2.72678886606945E-2</v>
      </c>
      <c r="AW3879">
        <v>2.68232657627877E-2</v>
      </c>
      <c r="AX3879">
        <v>2.63848085339729E-2</v>
      </c>
      <c r="AY3879">
        <v>2.59524381231581E-2</v>
      </c>
      <c r="AZ3879">
        <v>2.5526076639706199E-2</v>
      </c>
      <c r="BA3879">
        <v>2.5105647142110998E-2</v>
      </c>
      <c r="BB3879">
        <v>2.4691073626803801E-2</v>
      </c>
      <c r="BC3879">
        <v>2.42822810170885E-2</v>
      </c>
      <c r="BD3879">
        <v>2.38791951522049E-2</v>
      </c>
      <c r="BE3879">
        <v>2.3481742776517101E-2</v>
      </c>
    </row>
    <row r="3880" spans="1:57" x14ac:dyDescent="0.25">
      <c r="A3880" t="s">
        <v>481</v>
      </c>
      <c r="B3880" t="s">
        <v>128</v>
      </c>
      <c r="C3880" t="s">
        <v>330</v>
      </c>
      <c r="D3880">
        <v>0.363874788</v>
      </c>
      <c r="E3880">
        <v>0.26665729199999999</v>
      </c>
      <c r="F3880">
        <v>0.263196107015569</v>
      </c>
      <c r="G3880">
        <v>0.24029029133950799</v>
      </c>
      <c r="H3880">
        <v>0.239906327864706</v>
      </c>
      <c r="I3880">
        <v>0.23948540274431501</v>
      </c>
      <c r="J3880">
        <v>0.23902835541192999</v>
      </c>
      <c r="K3880">
        <v>0.23853601243460101</v>
      </c>
      <c r="L3880">
        <v>0.238009187679496</v>
      </c>
      <c r="M3880">
        <v>0.23744868247859799</v>
      </c>
      <c r="N3880">
        <v>0.23685528579145901</v>
      </c>
      <c r="O3880">
        <v>0.23372557181093301</v>
      </c>
      <c r="P3880">
        <v>0.23063082381593</v>
      </c>
      <c r="Q3880">
        <v>0.22757068225649901</v>
      </c>
      <c r="R3880">
        <v>0.22454479110084</v>
      </c>
      <c r="S3880">
        <v>0.22155279780200701</v>
      </c>
      <c r="T3880">
        <v>0.21859435326490601</v>
      </c>
      <c r="U3880">
        <v>0.21566911181360299</v>
      </c>
      <c r="V3880">
        <v>0.212776731158941</v>
      </c>
      <c r="W3880">
        <v>0.20991687236643899</v>
      </c>
      <c r="X3880">
        <v>0.20708919982450999</v>
      </c>
      <c r="Y3880">
        <v>0.20429338121295701</v>
      </c>
      <c r="Z3880">
        <v>0.20152908747176401</v>
      </c>
      <c r="AA3880">
        <v>0.198795992770184</v>
      </c>
      <c r="AB3880">
        <v>0.19609377447609899</v>
      </c>
      <c r="AC3880">
        <v>0.193422113125677</v>
      </c>
      <c r="AD3880">
        <v>0.190780692393305</v>
      </c>
      <c r="AE3880">
        <v>0.188169199061794</v>
      </c>
      <c r="AF3880">
        <v>0.185587322992874</v>
      </c>
      <c r="AG3880">
        <v>0.183034757097948</v>
      </c>
      <c r="AH3880">
        <v>0.18051119730912699</v>
      </c>
      <c r="AI3880">
        <v>0.17801634255052901</v>
      </c>
      <c r="AJ3880">
        <v>0.175549894709842</v>
      </c>
      <c r="AK3880">
        <v>0.173111558610161</v>
      </c>
      <c r="AL3880">
        <v>0.17036032133939299</v>
      </c>
      <c r="AM3880">
        <v>0.167646797658178</v>
      </c>
      <c r="AN3880">
        <v>0.16497050841845401</v>
      </c>
      <c r="AO3880">
        <v>0.162330980283759</v>
      </c>
      <c r="AP3880">
        <v>0.15972774566091599</v>
      </c>
      <c r="AQ3880">
        <v>0.157160342632501</v>
      </c>
      <c r="AR3880">
        <v>0.15462831489008899</v>
      </c>
      <c r="AS3880">
        <v>0.15213121166826099</v>
      </c>
      <c r="AT3880">
        <v>0.14966858767938099</v>
      </c>
      <c r="AU3880">
        <v>0.147240003049112</v>
      </c>
      <c r="AV3880">
        <v>0.14484502325268001</v>
      </c>
      <c r="AW3880">
        <v>0.142483219051872</v>
      </c>
      <c r="AX3880">
        <v>0.140154166432755</v>
      </c>
      <c r="AY3880">
        <v>0.137857446544115</v>
      </c>
      <c r="AZ3880">
        <v>0.135592645636604</v>
      </c>
      <c r="BA3880">
        <v>0.13335935500259</v>
      </c>
      <c r="BB3880">
        <v>0.13115717091669199</v>
      </c>
      <c r="BC3880">
        <v>0.12898569457701101</v>
      </c>
      <c r="BD3880">
        <v>0.126844532047033</v>
      </c>
      <c r="BE3880">
        <v>0.124733294198196</v>
      </c>
    </row>
    <row r="3881" spans="1:57" x14ac:dyDescent="0.25">
      <c r="A3881" t="s">
        <v>481</v>
      </c>
      <c r="B3881" t="s">
        <v>128</v>
      </c>
      <c r="C3881" t="s">
        <v>332</v>
      </c>
      <c r="D3881">
        <v>2.6293941360000002</v>
      </c>
      <c r="E3881">
        <v>2.6293522679999999</v>
      </c>
      <c r="F3881">
        <v>2.5952235384965801</v>
      </c>
      <c r="G3881">
        <v>2.3693626293629202</v>
      </c>
      <c r="H3881">
        <v>2.3655765891398</v>
      </c>
      <c r="I3881">
        <v>2.36142609165422</v>
      </c>
      <c r="J3881">
        <v>2.35691941407201</v>
      </c>
      <c r="K3881">
        <v>2.35206470668949</v>
      </c>
      <c r="L3881">
        <v>2.3468699945768599</v>
      </c>
      <c r="M3881">
        <v>2.34134317920214</v>
      </c>
      <c r="N3881">
        <v>2.3354920400360202</v>
      </c>
      <c r="O3881">
        <v>2.3046317530693101</v>
      </c>
      <c r="P3881">
        <v>2.2741162453233201</v>
      </c>
      <c r="Q3881">
        <v>2.2439419714853801</v>
      </c>
      <c r="R3881">
        <v>2.21410542093325</v>
      </c>
      <c r="S3881">
        <v>2.1846031174067901</v>
      </c>
      <c r="T3881">
        <v>2.1554316186825799</v>
      </c>
      <c r="U3881">
        <v>2.12658751625154</v>
      </c>
      <c r="V3881">
        <v>2.09806743499963</v>
      </c>
      <c r="W3881">
        <v>2.0698680328913102</v>
      </c>
      <c r="X3881">
        <v>2.0419860006561601</v>
      </c>
      <c r="Y3881">
        <v>2.0144180614782399</v>
      </c>
      <c r="Z3881">
        <v>1.9871609706883799</v>
      </c>
      <c r="AA3881">
        <v>1.96021151545931</v>
      </c>
      <c r="AB3881">
        <v>1.9335665145036101</v>
      </c>
      <c r="AC3881">
        <v>1.9072228177744699</v>
      </c>
      <c r="AD3881">
        <v>1.8811773061692401</v>
      </c>
      <c r="AE3881">
        <v>1.85542689123563</v>
      </c>
      <c r="AF3881">
        <v>1.8299685148807501</v>
      </c>
      <c r="AG3881">
        <v>1.8047991490827799</v>
      </c>
      <c r="AH3881">
        <v>1.77991579560535</v>
      </c>
      <c r="AI3881">
        <v>1.7553154857145199</v>
      </c>
      <c r="AJ3881">
        <v>1.7309952798983801</v>
      </c>
      <c r="AK3881">
        <v>1.70695226758938</v>
      </c>
      <c r="AL3881">
        <v>1.6798239190508999</v>
      </c>
      <c r="AM3881">
        <v>1.65306744225644</v>
      </c>
      <c r="AN3881">
        <v>1.62667811260596</v>
      </c>
      <c r="AO3881">
        <v>1.60065126280426</v>
      </c>
      <c r="AP3881">
        <v>1.57498228218734</v>
      </c>
      <c r="AQ3881">
        <v>1.54966661605648</v>
      </c>
      <c r="AR3881">
        <v>1.52469976502001</v>
      </c>
      <c r="AS3881">
        <v>1.50007728434267</v>
      </c>
      <c r="AT3881">
        <v>1.4757947833023699</v>
      </c>
      <c r="AU3881">
        <v>1.45184792455445</v>
      </c>
      <c r="AV3881">
        <v>1.4282324235031501</v>
      </c>
      <c r="AW3881">
        <v>1.40494404768042</v>
      </c>
      <c r="AX3881">
        <v>1.3819786161318</v>
      </c>
      <c r="AY3881">
        <v>1.3593319988093799</v>
      </c>
      <c r="AZ3881">
        <v>1.3370001159717999</v>
      </c>
      <c r="BA3881">
        <v>1.3149789375910901</v>
      </c>
      <c r="BB3881">
        <v>1.2932644827663899</v>
      </c>
      <c r="BC3881">
        <v>1.27185281914443</v>
      </c>
      <c r="BD3881">
        <v>1.25074006234663</v>
      </c>
      <c r="BE3881">
        <v>1.2299223754028801</v>
      </c>
    </row>
    <row r="3882" spans="1:57" x14ac:dyDescent="0.25">
      <c r="A3882" t="s">
        <v>481</v>
      </c>
      <c r="B3882" t="s">
        <v>128</v>
      </c>
      <c r="C3882" t="s">
        <v>333</v>
      </c>
      <c r="D3882">
        <v>22.722894036</v>
      </c>
      <c r="E3882">
        <v>22.449747204000001</v>
      </c>
      <c r="F3882">
        <v>22.592170217556699</v>
      </c>
      <c r="G3882">
        <v>21.023076136156401</v>
      </c>
      <c r="H3882">
        <v>21.386979693631599</v>
      </c>
      <c r="I3882">
        <v>21.747309513288101</v>
      </c>
      <c r="J3882">
        <v>22.103969645166099</v>
      </c>
      <c r="K3882">
        <v>22.456867758712999</v>
      </c>
      <c r="L3882">
        <v>22.805915069570901</v>
      </c>
      <c r="M3882">
        <v>23.151026267528302</v>
      </c>
      <c r="N3882">
        <v>23.492119445619799</v>
      </c>
      <c r="O3882">
        <v>23.576510560073199</v>
      </c>
      <c r="P3882">
        <v>23.655046851977001</v>
      </c>
      <c r="Q3882">
        <v>23.727840785750502</v>
      </c>
      <c r="R3882">
        <v>23.795003206139398</v>
      </c>
      <c r="S3882">
        <v>23.8566433585043</v>
      </c>
      <c r="T3882">
        <v>23.9128689088752</v>
      </c>
      <c r="U3882">
        <v>23.963785963775301</v>
      </c>
      <c r="V3882">
        <v>24.009499089815801</v>
      </c>
      <c r="W3882">
        <v>24.050111333065001</v>
      </c>
      <c r="X3882">
        <v>24.085724238193599</v>
      </c>
      <c r="Y3882">
        <v>24.116437867399</v>
      </c>
      <c r="Z3882">
        <v>24.142350819110298</v>
      </c>
      <c r="AA3882">
        <v>24.163560246477999</v>
      </c>
      <c r="AB3882">
        <v>24.180161875648501</v>
      </c>
      <c r="AC3882">
        <v>24.192250023827501</v>
      </c>
      <c r="AD3882">
        <v>24.199917617134599</v>
      </c>
      <c r="AE3882">
        <v>24.2032562082493</v>
      </c>
      <c r="AF3882">
        <v>24.202355993853502</v>
      </c>
      <c r="AG3882">
        <v>24.197305831871301</v>
      </c>
      <c r="AH3882">
        <v>24.188193258507901</v>
      </c>
      <c r="AI3882">
        <v>24.175104505090601</v>
      </c>
      <c r="AJ3882">
        <v>24.158124514713801</v>
      </c>
      <c r="AK3882">
        <v>24.137336958690302</v>
      </c>
      <c r="AL3882">
        <v>24.0646948630846</v>
      </c>
      <c r="AM3882">
        <v>23.988617150343401</v>
      </c>
      <c r="AN3882">
        <v>23.909204544272601</v>
      </c>
      <c r="AO3882">
        <v>23.826555850290902</v>
      </c>
      <c r="AP3882">
        <v>23.7407679862003</v>
      </c>
      <c r="AQ3882">
        <v>23.6519360125078</v>
      </c>
      <c r="AR3882">
        <v>23.5601531623048</v>
      </c>
      <c r="AS3882">
        <v>23.465510870710801</v>
      </c>
      <c r="AT3882">
        <v>23.368098803886401</v>
      </c>
      <c r="AU3882">
        <v>23.2680048876231</v>
      </c>
      <c r="AV3882">
        <v>23.165315335513</v>
      </c>
      <c r="AW3882">
        <v>23.060114676707698</v>
      </c>
      <c r="AX3882">
        <v>22.952485783268699</v>
      </c>
      <c r="AY3882">
        <v>22.842509897117498</v>
      </c>
      <c r="AZ3882">
        <v>22.730266656588601</v>
      </c>
      <c r="BA3882">
        <v>22.615834122593601</v>
      </c>
      <c r="BB3882">
        <v>22.499288804398599</v>
      </c>
      <c r="BC3882">
        <v>22.380705685023202</v>
      </c>
      <c r="BD3882">
        <v>22.260158246264101</v>
      </c>
      <c r="BE3882">
        <v>22.137718493349901</v>
      </c>
    </row>
    <row r="3883" spans="1:57" x14ac:dyDescent="0.25">
      <c r="A3883" t="s">
        <v>481</v>
      </c>
      <c r="B3883" t="s">
        <v>128</v>
      </c>
      <c r="C3883" t="s">
        <v>402</v>
      </c>
      <c r="D3883">
        <v>1.1304360000000001E-3</v>
      </c>
      <c r="E3883">
        <v>1.1304360000000001E-3</v>
      </c>
      <c r="F3883">
        <v>1.1157630537636E-3</v>
      </c>
      <c r="G3883">
        <v>1.01865879512745E-3</v>
      </c>
      <c r="H3883">
        <v>1.0170310648998299E-3</v>
      </c>
      <c r="I3883">
        <v>1.01524664375828E-3</v>
      </c>
      <c r="J3883">
        <v>1.01330909030022E-3</v>
      </c>
      <c r="K3883">
        <v>1.0112219085781401E-3</v>
      </c>
      <c r="L3883">
        <v>1.00898854880615E-3</v>
      </c>
      <c r="M3883">
        <v>1.0066124080581099E-3</v>
      </c>
      <c r="N3883">
        <v>1.00409683095766E-3</v>
      </c>
      <c r="O3883">
        <v>9.9082908445520708E-4</v>
      </c>
      <c r="P3883">
        <v>9.7770956869683398E-4</v>
      </c>
      <c r="Q3883">
        <v>9.6473675944817796E-4</v>
      </c>
      <c r="R3883">
        <v>9.5190914738933199E-4</v>
      </c>
      <c r="S3883">
        <v>9.3922523797365003E-4</v>
      </c>
      <c r="T3883">
        <v>9.26683551287867E-4</v>
      </c>
      <c r="U3883">
        <v>9.1428262191352999E-4</v>
      </c>
      <c r="V3883">
        <v>9.02020998789666E-4</v>
      </c>
      <c r="W3883">
        <v>8.8989724507675702E-4</v>
      </c>
      <c r="X3883">
        <v>8.7790993802194903E-4</v>
      </c>
      <c r="Y3883">
        <v>8.6605766882553396E-4</v>
      </c>
      <c r="Z3883">
        <v>8.5433904250865899E-4</v>
      </c>
      <c r="AA3883">
        <v>8.4275267778222097E-4</v>
      </c>
      <c r="AB3883">
        <v>8.3129720691704398E-4</v>
      </c>
      <c r="AC3883">
        <v>8.1997127561521204E-4</v>
      </c>
      <c r="AD3883">
        <v>8.0877354288259103E-4</v>
      </c>
      <c r="AE3883">
        <v>7.9770268090256801E-4</v>
      </c>
      <c r="AF3883">
        <v>7.8675737491090995E-4</v>
      </c>
      <c r="AG3883">
        <v>7.7593632307184799E-4</v>
      </c>
      <c r="AH3883">
        <v>7.65238236355225E-4</v>
      </c>
      <c r="AI3883">
        <v>7.5466183841486597E-4</v>
      </c>
      <c r="AJ3883">
        <v>7.4420586546800798E-4</v>
      </c>
      <c r="AK3883">
        <v>7.3386906617590899E-4</v>
      </c>
      <c r="AL3883">
        <v>7.2220578994561398E-4</v>
      </c>
      <c r="AM3883">
        <v>7.1070239233330605E-4</v>
      </c>
      <c r="AN3883">
        <v>6.9935684209424995E-4</v>
      </c>
      <c r="AO3883">
        <v>6.8816713262074202E-4</v>
      </c>
      <c r="AP3883">
        <v>6.7713128165249503E-4</v>
      </c>
      <c r="AQ3883">
        <v>6.6624733099035103E-4</v>
      </c>
      <c r="AR3883">
        <v>6.5551334621328399E-4</v>
      </c>
      <c r="AS3883">
        <v>6.4492741639865904E-4</v>
      </c>
      <c r="AT3883">
        <v>6.3448765384570597E-4</v>
      </c>
      <c r="AU3883">
        <v>6.2419219380217199E-4</v>
      </c>
      <c r="AV3883">
        <v>6.1403919419412403E-4</v>
      </c>
      <c r="AW3883">
        <v>6.0402683535885698E-4</v>
      </c>
      <c r="AX3883">
        <v>5.94153319780875E-4</v>
      </c>
      <c r="AY3883">
        <v>5.8441687183091804E-4</v>
      </c>
      <c r="AZ3883">
        <v>5.7481573750798101E-4</v>
      </c>
      <c r="BA3883">
        <v>5.6534818418432005E-4</v>
      </c>
      <c r="BB3883">
        <v>5.5601250035338203E-4</v>
      </c>
      <c r="BC3883">
        <v>5.4680699538064395E-4</v>
      </c>
      <c r="BD3883">
        <v>5.3772999925732503E-4</v>
      </c>
      <c r="BE3883">
        <v>5.2877986235693505E-4</v>
      </c>
    </row>
    <row r="3884" spans="1:57" x14ac:dyDescent="0.25">
      <c r="A3884" t="s">
        <v>481</v>
      </c>
      <c r="B3884" t="s">
        <v>128</v>
      </c>
      <c r="C3884" t="s">
        <v>404</v>
      </c>
      <c r="D3884">
        <v>1.4589323279999999</v>
      </c>
      <c r="E3884">
        <v>1.4589323279999999</v>
      </c>
      <c r="F3884">
        <v>1.43999553227579</v>
      </c>
      <c r="G3884">
        <v>1.3146734953707799</v>
      </c>
      <c r="H3884">
        <v>1.3125727587962699</v>
      </c>
      <c r="I3884">
        <v>1.31026979808893</v>
      </c>
      <c r="J3884">
        <v>1.3077692059482</v>
      </c>
      <c r="K3884">
        <v>1.30507550467829</v>
      </c>
      <c r="L3884">
        <v>1.3021931470999699</v>
      </c>
      <c r="M3884">
        <v>1.29912651745159</v>
      </c>
      <c r="N3884">
        <v>1.2958799322796599</v>
      </c>
      <c r="O3884">
        <v>1.2787566769231899</v>
      </c>
      <c r="P3884">
        <v>1.26182472706703</v>
      </c>
      <c r="Q3884">
        <v>1.2450821155456</v>
      </c>
      <c r="R3884">
        <v>1.2285268944418</v>
      </c>
      <c r="S3884">
        <v>1.2121571349047999</v>
      </c>
      <c r="T3884">
        <v>1.19597092696951</v>
      </c>
      <c r="U3884">
        <v>1.17996637937773</v>
      </c>
      <c r="V3884">
        <v>1.16414161940091</v>
      </c>
      <c r="W3884">
        <v>1.1484947926646101</v>
      </c>
      <c r="X3884">
        <v>1.1330240629745501</v>
      </c>
      <c r="Y3884">
        <v>1.1177276121442401</v>
      </c>
      <c r="Z3884">
        <v>1.10260363982432</v>
      </c>
      <c r="AA3884">
        <v>1.0876503633332999</v>
      </c>
      <c r="AB3884">
        <v>1.07286601749005</v>
      </c>
      <c r="AC3884">
        <v>1.05824885444769</v>
      </c>
      <c r="AD3884">
        <v>1.04379714352914</v>
      </c>
      <c r="AE3884">
        <v>1.0295091710641</v>
      </c>
      <c r="AF3884">
        <v>1.01538324022761</v>
      </c>
      <c r="AG3884">
        <v>1.00141767088006</v>
      </c>
      <c r="AH3884">
        <v>0.98761079940867402</v>
      </c>
      <c r="AI3884">
        <v>0.97396097857053499</v>
      </c>
      <c r="AJ3884">
        <v>0.96046657733697105</v>
      </c>
      <c r="AK3884">
        <v>0.94712598073947296</v>
      </c>
      <c r="AL3884">
        <v>0.93207344283129201</v>
      </c>
      <c r="AM3884">
        <v>0.91722724308320003</v>
      </c>
      <c r="AN3884">
        <v>0.90258475998578802</v>
      </c>
      <c r="AO3884">
        <v>0.88814340382601498</v>
      </c>
      <c r="AP3884">
        <v>0.87390061631343896</v>
      </c>
      <c r="AQ3884">
        <v>0.85985387021073301</v>
      </c>
      <c r="AR3884">
        <v>0.84600066896844905</v>
      </c>
      <c r="AS3884">
        <v>0.83233854636398896</v>
      </c>
      <c r="AT3884">
        <v>0.81886506614472199</v>
      </c>
      <c r="AU3884">
        <v>0.80557782167520398</v>
      </c>
      <c r="AV3884">
        <v>0.79247443558846198</v>
      </c>
      <c r="AW3884">
        <v>0.77955255944128699</v>
      </c>
      <c r="AX3884">
        <v>0.76680987337349604</v>
      </c>
      <c r="AY3884">
        <v>0.75424408577111801</v>
      </c>
      <c r="AZ3884">
        <v>0.74185293293344901</v>
      </c>
      <c r="BA3884">
        <v>0.72963417874395697</v>
      </c>
      <c r="BB3884">
        <v>0.71758561434496204</v>
      </c>
      <c r="BC3884">
        <v>0.70570505781607196</v>
      </c>
      <c r="BD3884">
        <v>0.69399035385632502</v>
      </c>
      <c r="BE3884">
        <v>0.68243937346999095</v>
      </c>
    </row>
    <row r="3885" spans="1:57" x14ac:dyDescent="0.25">
      <c r="A3885" t="s">
        <v>481</v>
      </c>
      <c r="B3885" t="s">
        <v>128</v>
      </c>
      <c r="C3885" t="s">
        <v>336</v>
      </c>
      <c r="D3885">
        <v>4.5488325959999996</v>
      </c>
      <c r="E3885">
        <v>4.3867197000000004</v>
      </c>
      <c r="F3885">
        <v>4.32978051696597</v>
      </c>
      <c r="G3885">
        <v>3.9529620466473498</v>
      </c>
      <c r="H3885">
        <v>3.9466455490696202</v>
      </c>
      <c r="I3885">
        <v>3.9397210036953498</v>
      </c>
      <c r="J3885">
        <v>3.9322022198594699</v>
      </c>
      <c r="K3885">
        <v>3.9241027952324101</v>
      </c>
      <c r="L3885">
        <v>3.9154361185616602</v>
      </c>
      <c r="M3885">
        <v>3.90621537238107</v>
      </c>
      <c r="N3885">
        <v>3.8964535356884999</v>
      </c>
      <c r="O3885">
        <v>3.8449673082886799</v>
      </c>
      <c r="P3885">
        <v>3.79405629852632</v>
      </c>
      <c r="Q3885">
        <v>3.7437145915252898</v>
      </c>
      <c r="R3885">
        <v>3.6939363302858199</v>
      </c>
      <c r="S3885">
        <v>3.6447157151366398</v>
      </c>
      <c r="T3885">
        <v>3.5960470031920799</v>
      </c>
      <c r="U3885">
        <v>3.5479245078144501</v>
      </c>
      <c r="V3885">
        <v>3.5003425980810099</v>
      </c>
      <c r="W3885">
        <v>3.45329569825619</v>
      </c>
      <c r="X3885">
        <v>3.4067782872685002</v>
      </c>
      <c r="Y3885">
        <v>3.3607848981924202</v>
      </c>
      <c r="Z3885">
        <v>3.31531011773499</v>
      </c>
      <c r="AA3885">
        <v>3.2703485857271199</v>
      </c>
      <c r="AB3885">
        <v>3.2258949946197499</v>
      </c>
      <c r="AC3885">
        <v>3.1819440889845798</v>
      </c>
      <c r="AD3885">
        <v>3.1384906650193898</v>
      </c>
      <c r="AE3885">
        <v>3.0955295700580199</v>
      </c>
      <c r="AF3885">
        <v>3.0530557020848401</v>
      </c>
      <c r="AG3885">
        <v>3.0110640092538099</v>
      </c>
      <c r="AH3885">
        <v>2.9695494894118002</v>
      </c>
      <c r="AI3885">
        <v>2.92850718962658</v>
      </c>
      <c r="AJ3885">
        <v>2.8879322057189101</v>
      </c>
      <c r="AK3885">
        <v>2.8478196817992898</v>
      </c>
      <c r="AL3885">
        <v>2.8025596904278398</v>
      </c>
      <c r="AM3885">
        <v>2.75792011691563</v>
      </c>
      <c r="AN3885">
        <v>2.7138930789046301</v>
      </c>
      <c r="AO3885">
        <v>2.67047078964216</v>
      </c>
      <c r="AP3885">
        <v>2.6276455568570398</v>
      </c>
      <c r="AQ3885">
        <v>2.5854097816486599</v>
      </c>
      <c r="AR3885">
        <v>2.54375595738877</v>
      </c>
      <c r="AS3885">
        <v>2.5026766686359099</v>
      </c>
      <c r="AT3885">
        <v>2.4621645900623599</v>
      </c>
      <c r="AU3885">
        <v>2.4222124853934299</v>
      </c>
      <c r="AV3885">
        <v>2.3828132063588598</v>
      </c>
      <c r="AW3885">
        <v>2.3439596916564498</v>
      </c>
      <c r="AX3885">
        <v>2.3056449659274501</v>
      </c>
      <c r="AY3885">
        <v>2.26786213874386</v>
      </c>
      <c r="AZ3885">
        <v>2.23060440360736</v>
      </c>
      <c r="BA3885">
        <v>2.1938650369597101</v>
      </c>
      <c r="BB3885">
        <v>2.1576373972046499</v>
      </c>
      <c r="BC3885">
        <v>2.121914923741</v>
      </c>
      <c r="BD3885">
        <v>2.0866911360069</v>
      </c>
      <c r="BE3885">
        <v>2.0519596325350999</v>
      </c>
    </row>
    <row r="3886" spans="1:57" x14ac:dyDescent="0.25">
      <c r="A3886" t="s">
        <v>481</v>
      </c>
      <c r="B3886" t="s">
        <v>128</v>
      </c>
      <c r="C3886" t="s">
        <v>337</v>
      </c>
      <c r="D3886">
        <v>1.437244704</v>
      </c>
      <c r="E3886">
        <v>1.358951544</v>
      </c>
      <c r="F3886">
        <v>1.34131248885403</v>
      </c>
      <c r="G3886">
        <v>1.2245787841572799</v>
      </c>
      <c r="H3886">
        <v>1.22262201127847</v>
      </c>
      <c r="I3886">
        <v>1.22047687270764</v>
      </c>
      <c r="J3886">
        <v>1.2181476464060901</v>
      </c>
      <c r="K3886">
        <v>1.2156385447640501</v>
      </c>
      <c r="L3886">
        <v>1.2129537154500001</v>
      </c>
      <c r="M3886">
        <v>1.21009724225001</v>
      </c>
      <c r="N3886">
        <v>1.20707314589718</v>
      </c>
      <c r="O3886">
        <v>1.19112334900915</v>
      </c>
      <c r="P3886">
        <v>1.1753517474356201</v>
      </c>
      <c r="Q3886">
        <v>1.15975650882107</v>
      </c>
      <c r="R3886">
        <v>1.14433581873936</v>
      </c>
      <c r="S3886">
        <v>1.1290878805240201</v>
      </c>
      <c r="T3886">
        <v>1.1140109151000499</v>
      </c>
      <c r="U3886">
        <v>1.09910316081738</v>
      </c>
      <c r="V3886">
        <v>1.08436287328574</v>
      </c>
      <c r="W3886">
        <v>1.06978832521116</v>
      </c>
      <c r="X3886">
        <v>1.0553778062339401</v>
      </c>
      <c r="Y3886">
        <v>1.0411296227681099</v>
      </c>
      <c r="Z3886">
        <v>1.0270420978424399</v>
      </c>
      <c r="AA3886">
        <v>1.0131135709427901</v>
      </c>
      <c r="AB3886">
        <v>0.99934239785605306</v>
      </c>
      <c r="AC3886">
        <v>0.98572695051550197</v>
      </c>
      <c r="AD3886">
        <v>0.97226561684752399</v>
      </c>
      <c r="AE3886">
        <v>0.95895680061983601</v>
      </c>
      <c r="AF3886">
        <v>0.94579892129105003</v>
      </c>
      <c r="AG3886">
        <v>0.93279041386170503</v>
      </c>
      <c r="AH3886">
        <v>0.91992972872658996</v>
      </c>
      <c r="AI3886">
        <v>0.90721533152850897</v>
      </c>
      <c r="AJ3886">
        <v>0.894645703013356</v>
      </c>
      <c r="AK3886">
        <v>0.88221933888658099</v>
      </c>
      <c r="AL3886">
        <v>0.86819835296499004</v>
      </c>
      <c r="AM3886">
        <v>0.85436956482794302</v>
      </c>
      <c r="AN3886">
        <v>0.84073053261834096</v>
      </c>
      <c r="AO3886">
        <v>0.82727884409644703</v>
      </c>
      <c r="AP3886">
        <v>0.81401211629172998</v>
      </c>
      <c r="AQ3886">
        <v>0.80092799515869695</v>
      </c>
      <c r="AR3886">
        <v>0.788024155236696</v>
      </c>
      <c r="AS3886">
        <v>0.77529829931361904</v>
      </c>
      <c r="AT3886">
        <v>0.76274815809347896</v>
      </c>
      <c r="AU3886">
        <v>0.75037148986781199</v>
      </c>
      <c r="AV3886">
        <v>0.73816608019084795</v>
      </c>
      <c r="AW3886">
        <v>0.72612974155843601</v>
      </c>
      <c r="AX3886">
        <v>0.71426031309065396</v>
      </c>
      <c r="AY3886">
        <v>0.70255566021807203</v>
      </c>
      <c r="AZ3886">
        <v>0.69101367437163197</v>
      </c>
      <c r="BA3886">
        <v>0.67963227267609905</v>
      </c>
      <c r="BB3886">
        <v>0.66840939764703999</v>
      </c>
      <c r="BC3886">
        <v>0.65734301689129404</v>
      </c>
      <c r="BD3886">
        <v>0.64643112281089898</v>
      </c>
      <c r="BE3886">
        <v>0.63567173231042196</v>
      </c>
    </row>
    <row r="3887" spans="1:57" x14ac:dyDescent="0.25">
      <c r="A3887" t="s">
        <v>481</v>
      </c>
      <c r="B3887" t="s">
        <v>128</v>
      </c>
      <c r="C3887" t="s">
        <v>338</v>
      </c>
      <c r="D3887">
        <v>0.98682875999999997</v>
      </c>
      <c r="E3887">
        <v>0.72318596400000001</v>
      </c>
      <c r="F3887">
        <v>0.71379908250587598</v>
      </c>
      <c r="G3887">
        <v>0.65167753215690505</v>
      </c>
      <c r="H3887">
        <v>0.65063620681536305</v>
      </c>
      <c r="I3887">
        <v>0.64949463991247702</v>
      </c>
      <c r="J3887">
        <v>0.64825510802798902</v>
      </c>
      <c r="K3887">
        <v>0.646919852847048</v>
      </c>
      <c r="L3887">
        <v>0.64549108161217394</v>
      </c>
      <c r="M3887">
        <v>0.64397096756991901</v>
      </c>
      <c r="N3887">
        <v>0.64236165041228899</v>
      </c>
      <c r="O3887">
        <v>0.63387373243684397</v>
      </c>
      <c r="P3887">
        <v>0.62548064370742196</v>
      </c>
      <c r="Q3887">
        <v>0.61718140910919905</v>
      </c>
      <c r="R3887">
        <v>0.60897506306873805</v>
      </c>
      <c r="S3887">
        <v>0.60086064946366202</v>
      </c>
      <c r="T3887">
        <v>0.59283722153315999</v>
      </c>
      <c r="U3887">
        <v>0.58490384178934796</v>
      </c>
      <c r="V3887">
        <v>0.57705958192940399</v>
      </c>
      <c r="W3887">
        <v>0.56930352274854901</v>
      </c>
      <c r="X3887">
        <v>0.56163475405381902</v>
      </c>
      <c r="Y3887">
        <v>0.55405237457864598</v>
      </c>
      <c r="Z3887">
        <v>0.54655549189822406</v>
      </c>
      <c r="AA3887">
        <v>0.53914322234564105</v>
      </c>
      <c r="AB3887">
        <v>0.53181469092881895</v>
      </c>
      <c r="AC3887">
        <v>0.52456903124820597</v>
      </c>
      <c r="AD3887">
        <v>0.51740538541522196</v>
      </c>
      <c r="AE3887">
        <v>0.51032290397148306</v>
      </c>
      <c r="AF3887">
        <v>0.50332074580874597</v>
      </c>
      <c r="AG3887">
        <v>0.49639807808963099</v>
      </c>
      <c r="AH3887">
        <v>0.48955407616903002</v>
      </c>
      <c r="AI3887">
        <v>0.48278792351629601</v>
      </c>
      <c r="AJ3887">
        <v>0.47609881163810702</v>
      </c>
      <c r="AK3887">
        <v>0.46948594000209198</v>
      </c>
      <c r="AL3887">
        <v>0.46202446702705902</v>
      </c>
      <c r="AM3887">
        <v>0.45466527491752601</v>
      </c>
      <c r="AN3887">
        <v>0.44740706420348098</v>
      </c>
      <c r="AO3887">
        <v>0.44024855117622502</v>
      </c>
      <c r="AP3887">
        <v>0.43318846770309399</v>
      </c>
      <c r="AQ3887">
        <v>0.42622556104430798</v>
      </c>
      <c r="AR3887">
        <v>0.41935859367192801</v>
      </c>
      <c r="AS3887">
        <v>0.41258634309088998</v>
      </c>
      <c r="AT3887">
        <v>0.40590760166210699</v>
      </c>
      <c r="AU3887">
        <v>0.39932117642758902</v>
      </c>
      <c r="AV3887">
        <v>0.39282588893759601</v>
      </c>
      <c r="AW3887">
        <v>0.38642057507976002</v>
      </c>
      <c r="AX3887">
        <v>0.38010408491018699</v>
      </c>
      <c r="AY3887">
        <v>0.37387528248649798</v>
      </c>
      <c r="AZ3887">
        <v>0.36773304570279097</v>
      </c>
      <c r="BA3887">
        <v>0.36167626612650999</v>
      </c>
      <c r="BB3887">
        <v>0.35570384883718398</v>
      </c>
      <c r="BC3887">
        <v>0.34981471226703198</v>
      </c>
      <c r="BD3887">
        <v>0.34400778804339899</v>
      </c>
      <c r="BE3887">
        <v>0.33828202083301201</v>
      </c>
    </row>
    <row r="3888" spans="1:57" x14ac:dyDescent="0.25">
      <c r="A3888" t="s">
        <v>481</v>
      </c>
      <c r="B3888" t="s">
        <v>128</v>
      </c>
      <c r="C3888" t="s">
        <v>339</v>
      </c>
      <c r="D3888">
        <v>9.2383835399999992</v>
      </c>
      <c r="E3888">
        <v>9.2382579360000001</v>
      </c>
      <c r="F3888">
        <v>9.1183462718165096</v>
      </c>
      <c r="G3888">
        <v>8.3247814986097008</v>
      </c>
      <c r="H3888">
        <v>8.3114792048991699</v>
      </c>
      <c r="I3888">
        <v>8.2968963866130903</v>
      </c>
      <c r="J3888">
        <v>8.2810621256638601</v>
      </c>
      <c r="K3888">
        <v>8.2640050582068501</v>
      </c>
      <c r="L3888">
        <v>8.2457533804139107</v>
      </c>
      <c r="M3888">
        <v>8.2263348541792194</v>
      </c>
      <c r="N3888">
        <v>8.2057768127582005</v>
      </c>
      <c r="O3888">
        <v>8.0973488571559393</v>
      </c>
      <c r="P3888">
        <v>7.9901322871145801</v>
      </c>
      <c r="Q3888">
        <v>7.8841146461392402</v>
      </c>
      <c r="R3888">
        <v>7.7792835996204097</v>
      </c>
      <c r="S3888">
        <v>7.6756269336800704</v>
      </c>
      <c r="T3888">
        <v>7.5731325540285299</v>
      </c>
      <c r="U3888">
        <v>7.4717884848320102</v>
      </c>
      <c r="V3888">
        <v>7.3715828675902699</v>
      </c>
      <c r="W3888">
        <v>7.2725039600250598</v>
      </c>
      <c r="X3888">
        <v>7.1745401349784803</v>
      </c>
      <c r="Y3888">
        <v>7.0776798793219102</v>
      </c>
      <c r="Z3888">
        <v>6.9819117928748398</v>
      </c>
      <c r="AA3888">
        <v>6.8872245873334297</v>
      </c>
      <c r="AB3888">
        <v>6.7936070852096204</v>
      </c>
      <c r="AC3888">
        <v>6.7010482187795501</v>
      </c>
      <c r="AD3888">
        <v>6.6095370290418298</v>
      </c>
      <c r="AE3888">
        <v>6.5190626646856797</v>
      </c>
      <c r="AF3888">
        <v>6.4296143810682302</v>
      </c>
      <c r="AG3888">
        <v>6.3411815392018296</v>
      </c>
      <c r="AH3888">
        <v>6.2537536047501199</v>
      </c>
      <c r="AI3888">
        <v>6.16732014703397</v>
      </c>
      <c r="AJ3888">
        <v>6.0818708380461803</v>
      </c>
      <c r="AK3888">
        <v>5.9973954514757999</v>
      </c>
      <c r="AL3888">
        <v>5.9020797023362803</v>
      </c>
      <c r="AM3888">
        <v>5.8080705286343903</v>
      </c>
      <c r="AN3888">
        <v>5.7153513304363104</v>
      </c>
      <c r="AO3888">
        <v>5.6239057091493301</v>
      </c>
      <c r="AP3888">
        <v>5.5337174651550498</v>
      </c>
      <c r="AQ3888">
        <v>5.4447705954697296</v>
      </c>
      <c r="AR3888">
        <v>5.3570492914316103</v>
      </c>
      <c r="AS3888">
        <v>5.2705379364146996</v>
      </c>
      <c r="AT3888">
        <v>5.1852211035689901</v>
      </c>
      <c r="AU3888">
        <v>5.10108355358655</v>
      </c>
      <c r="AV3888">
        <v>5.0181102324933997</v>
      </c>
      <c r="AW3888">
        <v>4.9362862694667502</v>
      </c>
      <c r="AX3888">
        <v>4.8555969746773897</v>
      </c>
      <c r="AY3888">
        <v>4.7760278371568701</v>
      </c>
      <c r="AZ3888">
        <v>4.6975645226892997</v>
      </c>
      <c r="BA3888">
        <v>4.6201928717273502</v>
      </c>
      <c r="BB3888">
        <v>4.5438988973323804</v>
      </c>
      <c r="BC3888">
        <v>4.4686687831381402</v>
      </c>
      <c r="BD3888">
        <v>4.3944888813380496</v>
      </c>
      <c r="BE3888">
        <v>4.3213457106956401</v>
      </c>
    </row>
    <row r="3889" spans="1:57" x14ac:dyDescent="0.25">
      <c r="A3889" t="s">
        <v>481</v>
      </c>
      <c r="B3889" t="s">
        <v>128</v>
      </c>
      <c r="C3889" t="s">
        <v>340</v>
      </c>
      <c r="D3889">
        <v>14.387058972</v>
      </c>
      <c r="E3889">
        <v>14.203844604</v>
      </c>
      <c r="F3889">
        <v>14.174651518553199</v>
      </c>
      <c r="G3889">
        <v>13.083355813661701</v>
      </c>
      <c r="H3889">
        <v>13.2051974288217</v>
      </c>
      <c r="I3889">
        <v>13.3251930660632</v>
      </c>
      <c r="J3889">
        <v>13.4433303785181</v>
      </c>
      <c r="K3889">
        <v>13.5595978222753</v>
      </c>
      <c r="L3889">
        <v>13.6739846386912</v>
      </c>
      <c r="M3889">
        <v>13.7864808369914</v>
      </c>
      <c r="N3889">
        <v>13.897077177159099</v>
      </c>
      <c r="O3889">
        <v>13.8572941444161</v>
      </c>
      <c r="P3889">
        <v>13.816469766833</v>
      </c>
      <c r="Q3889">
        <v>13.774629606946499</v>
      </c>
      <c r="R3889">
        <v>13.7317988337201</v>
      </c>
      <c r="S3889">
        <v>13.6880022276177</v>
      </c>
      <c r="T3889">
        <v>13.643264185618399</v>
      </c>
      <c r="U3889">
        <v>13.5976087261724</v>
      </c>
      <c r="V3889">
        <v>13.551059494099301</v>
      </c>
      <c r="W3889">
        <v>13.5036397654283</v>
      </c>
      <c r="X3889">
        <v>13.4553724521818</v>
      </c>
      <c r="Y3889">
        <v>13.406280107103999</v>
      </c>
      <c r="Z3889">
        <v>13.356384928332099</v>
      </c>
      <c r="AA3889">
        <v>13.3057087640139</v>
      </c>
      <c r="AB3889">
        <v>13.2542731168709</v>
      </c>
      <c r="AC3889">
        <v>13.2020991487075</v>
      </c>
      <c r="AD3889">
        <v>13.149207684866999</v>
      </c>
      <c r="AE3889">
        <v>13.0956192186352</v>
      </c>
      <c r="AF3889">
        <v>13.0413539155923</v>
      </c>
      <c r="AG3889">
        <v>12.986431617913199</v>
      </c>
      <c r="AH3889">
        <v>12.9308718486167</v>
      </c>
      <c r="AI3889">
        <v>12.8746938157652</v>
      </c>
      <c r="AJ3889">
        <v>12.8179164166138</v>
      </c>
      <c r="AK3889">
        <v>12.7605582417112</v>
      </c>
      <c r="AL3889">
        <v>12.6772830129254</v>
      </c>
      <c r="AM3889">
        <v>12.5937470543712</v>
      </c>
      <c r="AN3889">
        <v>12.5099704099521</v>
      </c>
      <c r="AO3889">
        <v>12.425972683748499</v>
      </c>
      <c r="AP3889">
        <v>12.3417730474604</v>
      </c>
      <c r="AQ3889">
        <v>12.257390247737501</v>
      </c>
      <c r="AR3889">
        <v>12.172842613401301</v>
      </c>
      <c r="AS3889">
        <v>12.088148062557</v>
      </c>
      <c r="AT3889">
        <v>12.0033241095998</v>
      </c>
      <c r="AU3889">
        <v>11.918387872115799</v>
      </c>
      <c r="AV3889">
        <v>11.833356077678699</v>
      </c>
      <c r="AW3889">
        <v>11.748245070544099</v>
      </c>
      <c r="AX3889">
        <v>11.6630708182434</v>
      </c>
      <c r="AY3889">
        <v>11.5778489180778</v>
      </c>
      <c r="AZ3889">
        <v>11.4925946035136</v>
      </c>
      <c r="BA3889">
        <v>11.4073227504822</v>
      </c>
      <c r="BB3889">
        <v>11.322047883583</v>
      </c>
      <c r="BC3889">
        <v>11.2367841821934</v>
      </c>
      <c r="BD3889">
        <v>11.151545486485301</v>
      </c>
      <c r="BE3889">
        <v>11.0663453033509</v>
      </c>
    </row>
    <row r="3890" spans="1:57" x14ac:dyDescent="0.25">
      <c r="A3890" t="s">
        <v>481</v>
      </c>
      <c r="B3890" t="s">
        <v>128</v>
      </c>
      <c r="C3890" t="s">
        <v>341</v>
      </c>
      <c r="D3890">
        <v>0.56082186000000001</v>
      </c>
      <c r="E3890">
        <v>0.56019384000000005</v>
      </c>
      <c r="F3890">
        <v>0.551607455247905</v>
      </c>
      <c r="G3890">
        <v>0.51143764330165897</v>
      </c>
      <c r="H3890">
        <v>0.51531870414475001</v>
      </c>
      <c r="I3890">
        <v>0.50723545720202101</v>
      </c>
      <c r="J3890">
        <v>0.49992004348055602</v>
      </c>
      <c r="K3890">
        <v>0.49346952743987099</v>
      </c>
      <c r="L3890">
        <v>0.48777324147555301</v>
      </c>
      <c r="M3890">
        <v>0.48269203617586198</v>
      </c>
      <c r="N3890">
        <v>0.47805482666989102</v>
      </c>
      <c r="O3890">
        <v>0.47374471581984201</v>
      </c>
      <c r="P3890">
        <v>0.469658396383489</v>
      </c>
      <c r="Q3890">
        <v>0.46571221362052001</v>
      </c>
      <c r="R3890">
        <v>0.46183870824903001</v>
      </c>
      <c r="S3890">
        <v>0.45802270143651502</v>
      </c>
      <c r="T3890">
        <v>0.45421915203151703</v>
      </c>
      <c r="U3890">
        <v>0.45040304375290002</v>
      </c>
      <c r="V3890">
        <v>0.446565609663721</v>
      </c>
      <c r="W3890">
        <v>0.44270744723641398</v>
      </c>
      <c r="X3890">
        <v>0.43878273451560801</v>
      </c>
      <c r="Y3890">
        <v>0.43478911533866499</v>
      </c>
      <c r="Z3890">
        <v>0.43072474400078298</v>
      </c>
      <c r="AA3890">
        <v>0.42659191599735602</v>
      </c>
      <c r="AB3890">
        <v>0.42239618211371699</v>
      </c>
      <c r="AC3890">
        <v>0.41813428280168502</v>
      </c>
      <c r="AD3890">
        <v>0.41379142498468902</v>
      </c>
      <c r="AE3890">
        <v>0.40935074699970497</v>
      </c>
      <c r="AF3890">
        <v>0.40480606880338699</v>
      </c>
      <c r="AG3890">
        <v>0.400170479433263</v>
      </c>
      <c r="AH3890">
        <v>0.395429933206837</v>
      </c>
      <c r="AI3890">
        <v>0.390622204779277</v>
      </c>
      <c r="AJ3890">
        <v>0.38579628464550603</v>
      </c>
      <c r="AK3890">
        <v>0.38100454011764301</v>
      </c>
      <c r="AL3890">
        <v>0.36943532925267403</v>
      </c>
      <c r="AM3890">
        <v>0.35812477724724001</v>
      </c>
      <c r="AN3890">
        <v>0.34706821409427602</v>
      </c>
      <c r="AO3890">
        <v>0.33626104385847899</v>
      </c>
      <c r="AP3890">
        <v>0.32569874359650203</v>
      </c>
      <c r="AQ3890">
        <v>0.31537686229198902</v>
      </c>
      <c r="AR3890">
        <v>0.30529101980524997</v>
      </c>
      <c r="AS3890">
        <v>0.29543690583739901</v>
      </c>
      <c r="AT3890">
        <v>0.28581027890875299</v>
      </c>
      <c r="AU3890">
        <v>0.27640696535130799</v>
      </c>
      <c r="AV3890">
        <v>0.26722285831509901</v>
      </c>
      <c r="AW3890">
        <v>0.25825391678827703</v>
      </c>
      <c r="AX3890">
        <v>0.24949616463070801</v>
      </c>
      <c r="AY3890">
        <v>0.24094568962091201</v>
      </c>
      <c r="AZ3890">
        <v>0.232598642516188</v>
      </c>
      <c r="BA3890">
        <v>0.22445123612572099</v>
      </c>
      <c r="BB3890">
        <v>0.216499744396525</v>
      </c>
      <c r="BC3890">
        <v>0.20874050151203699</v>
      </c>
      <c r="BD3890">
        <v>0.20116990100319801</v>
      </c>
      <c r="BE3890">
        <v>0.193784394871861</v>
      </c>
    </row>
    <row r="3891" spans="1:57" x14ac:dyDescent="0.25">
      <c r="A3891" t="s">
        <v>481</v>
      </c>
      <c r="B3891" t="s">
        <v>128</v>
      </c>
      <c r="C3891" t="s">
        <v>343</v>
      </c>
      <c r="D3891">
        <v>2.7745923600000002</v>
      </c>
      <c r="E3891">
        <v>2.7745923600000002</v>
      </c>
      <c r="F3891">
        <v>2.7596613413113702</v>
      </c>
      <c r="G3891">
        <v>2.5848031345597202</v>
      </c>
      <c r="H3891">
        <v>2.6312676655165101</v>
      </c>
      <c r="I3891">
        <v>2.6169729189070998</v>
      </c>
      <c r="J3891">
        <v>2.6063804013418599</v>
      </c>
      <c r="K3891">
        <v>2.6001197073625502</v>
      </c>
      <c r="L3891">
        <v>2.5977411891110802</v>
      </c>
      <c r="M3891">
        <v>2.5986223140779798</v>
      </c>
      <c r="N3891">
        <v>2.6019393685354202</v>
      </c>
      <c r="O3891">
        <v>2.6071302372845802</v>
      </c>
      <c r="P3891">
        <v>2.6136831702804599</v>
      </c>
      <c r="Q3891">
        <v>2.6211737665300801</v>
      </c>
      <c r="R3891">
        <v>2.6292503131851599</v>
      </c>
      <c r="S3891">
        <v>2.6378458323945702</v>
      </c>
      <c r="T3891">
        <v>2.6467161879124799</v>
      </c>
      <c r="U3891">
        <v>2.6557236911439102</v>
      </c>
      <c r="V3891">
        <v>2.66482098370295</v>
      </c>
      <c r="W3891">
        <v>2.6740149593821498</v>
      </c>
      <c r="X3891">
        <v>2.6830290110861399</v>
      </c>
      <c r="Y3891">
        <v>2.6918418043248602</v>
      </c>
      <c r="Z3891">
        <v>2.7004341247026402</v>
      </c>
      <c r="AA3891">
        <v>2.70881206863907</v>
      </c>
      <c r="AB3891">
        <v>2.7170029884374798</v>
      </c>
      <c r="AC3891">
        <v>2.7249782591129401</v>
      </c>
      <c r="AD3891">
        <v>2.7326315629033702</v>
      </c>
      <c r="AE3891">
        <v>2.73983698982653</v>
      </c>
      <c r="AF3891">
        <v>2.7465342035342499</v>
      </c>
      <c r="AG3891">
        <v>2.7527920685976501</v>
      </c>
      <c r="AH3891">
        <v>2.75849403920262</v>
      </c>
      <c r="AI3891">
        <v>2.7638835693703498</v>
      </c>
      <c r="AJ3891">
        <v>2.7692987352372902</v>
      </c>
      <c r="AK3891">
        <v>2.7751220954889</v>
      </c>
      <c r="AL3891">
        <v>2.73101747647131</v>
      </c>
      <c r="AM3891">
        <v>2.6875174376245199</v>
      </c>
      <c r="AN3891">
        <v>2.6446142978070202</v>
      </c>
      <c r="AO3891">
        <v>2.6023004690421101</v>
      </c>
      <c r="AP3891">
        <v>2.5605684554227102</v>
      </c>
      <c r="AQ3891">
        <v>2.5194108520288001</v>
      </c>
      <c r="AR3891">
        <v>2.47882034385723</v>
      </c>
      <c r="AS3891">
        <v>2.43878970476388</v>
      </c>
      <c r="AT3891">
        <v>2.3993117964180102</v>
      </c>
      <c r="AU3891">
        <v>2.3603795672685899</v>
      </c>
      <c r="AV3891">
        <v>2.3219860515225101</v>
      </c>
      <c r="AW3891">
        <v>2.2841243681346302</v>
      </c>
      <c r="AX3891">
        <v>2.2467877198093502</v>
      </c>
      <c r="AY3891">
        <v>2.20996939201377</v>
      </c>
      <c r="AZ3891">
        <v>2.1736627520021101</v>
      </c>
      <c r="BA3891">
        <v>2.13786124785149</v>
      </c>
      <c r="BB3891">
        <v>2.1025584075086798</v>
      </c>
      <c r="BC3891">
        <v>2.0677478378479401</v>
      </c>
      <c r="BD3891">
        <v>2.0334232237396601</v>
      </c>
      <c r="BE3891">
        <v>1.99957832712977</v>
      </c>
    </row>
    <row r="3892" spans="1:57" x14ac:dyDescent="0.25">
      <c r="A3892" t="s">
        <v>481</v>
      </c>
      <c r="B3892" t="s">
        <v>128</v>
      </c>
      <c r="C3892" t="s">
        <v>344</v>
      </c>
      <c r="D3892">
        <v>8.6126662799999991</v>
      </c>
      <c r="E3892">
        <v>8.3285918999999993</v>
      </c>
      <c r="F3892">
        <v>8.2837729337613499</v>
      </c>
      <c r="G3892">
        <v>7.7588948776564601</v>
      </c>
      <c r="H3892">
        <v>7.8983691015975896</v>
      </c>
      <c r="I3892">
        <v>7.8554600557355503</v>
      </c>
      <c r="J3892">
        <v>7.8236641215773401</v>
      </c>
      <c r="K3892">
        <v>7.8048711752994597</v>
      </c>
      <c r="L3892">
        <v>7.7977314930424404</v>
      </c>
      <c r="M3892">
        <v>7.8003763969814903</v>
      </c>
      <c r="N3892">
        <v>7.8103333165219597</v>
      </c>
      <c r="O3892">
        <v>7.8259149306146902</v>
      </c>
      <c r="P3892">
        <v>7.8455851010720101</v>
      </c>
      <c r="Q3892">
        <v>7.8680698884411902</v>
      </c>
      <c r="R3892">
        <v>7.8923135438412402</v>
      </c>
      <c r="S3892">
        <v>7.91811501749042</v>
      </c>
      <c r="T3892">
        <v>7.9447414769954801</v>
      </c>
      <c r="U3892">
        <v>7.9717796176369902</v>
      </c>
      <c r="V3892">
        <v>7.9990872820750099</v>
      </c>
      <c r="W3892">
        <v>8.0266851636501304</v>
      </c>
      <c r="X3892">
        <v>8.0537429610730396</v>
      </c>
      <c r="Y3892">
        <v>8.0801966338512798</v>
      </c>
      <c r="Z3892">
        <v>8.1059885054545706</v>
      </c>
      <c r="AA3892">
        <v>8.1311368757209497</v>
      </c>
      <c r="AB3892">
        <v>8.1557238490256108</v>
      </c>
      <c r="AC3892">
        <v>8.1796635007400393</v>
      </c>
      <c r="AD3892">
        <v>8.2026366930821606</v>
      </c>
      <c r="AE3892">
        <v>8.2242654776104303</v>
      </c>
      <c r="AF3892">
        <v>8.2443687405772099</v>
      </c>
      <c r="AG3892">
        <v>8.2631531951982602</v>
      </c>
      <c r="AH3892">
        <v>8.2802690017863601</v>
      </c>
      <c r="AI3892">
        <v>8.2964469448769798</v>
      </c>
      <c r="AJ3892">
        <v>8.3127018395515009</v>
      </c>
      <c r="AK3892">
        <v>8.3301820257300498</v>
      </c>
      <c r="AL3892">
        <v>8.1977916328211204</v>
      </c>
      <c r="AM3892">
        <v>8.0672160295678097</v>
      </c>
      <c r="AN3892">
        <v>7.9384321592162701</v>
      </c>
      <c r="AO3892">
        <v>7.8114172446688102</v>
      </c>
      <c r="AP3892">
        <v>7.6861487851963801</v>
      </c>
      <c r="AQ3892">
        <v>7.5626045531889297</v>
      </c>
      <c r="AR3892">
        <v>7.4407625909431001</v>
      </c>
      <c r="AS3892">
        <v>7.32060120748688</v>
      </c>
      <c r="AT3892">
        <v>7.2020989754406903</v>
      </c>
      <c r="AU3892">
        <v>7.0852347279146697</v>
      </c>
      <c r="AV3892">
        <v>6.9699875554416204</v>
      </c>
      <c r="AW3892">
        <v>6.8563368029452496</v>
      </c>
      <c r="AX3892">
        <v>6.7442620667432598</v>
      </c>
      <c r="AY3892">
        <v>6.6337431915850198</v>
      </c>
      <c r="AZ3892">
        <v>6.5247602677232601</v>
      </c>
      <c r="BA3892">
        <v>6.41729362801959</v>
      </c>
      <c r="BB3892">
        <v>6.3113238450832103</v>
      </c>
      <c r="BC3892">
        <v>6.2068317284427597</v>
      </c>
      <c r="BD3892">
        <v>6.1037983217506104</v>
      </c>
      <c r="BE3892">
        <v>6.0022049000194597</v>
      </c>
    </row>
    <row r="3893" spans="1:57" x14ac:dyDescent="0.25">
      <c r="A3893" t="s">
        <v>481</v>
      </c>
      <c r="B3893" t="s">
        <v>128</v>
      </c>
      <c r="C3893" t="s">
        <v>360</v>
      </c>
      <c r="D3893">
        <v>1.157315256</v>
      </c>
      <c r="E3893">
        <v>1.09422018</v>
      </c>
      <c r="F3893">
        <v>1.08833181160665</v>
      </c>
      <c r="G3893">
        <v>1.0193727164888799</v>
      </c>
      <c r="H3893">
        <v>1.0376970037463999</v>
      </c>
      <c r="I3893">
        <v>1.0320595629340099</v>
      </c>
      <c r="J3893">
        <v>1.0278821757819401</v>
      </c>
      <c r="K3893">
        <v>1.02541313644062</v>
      </c>
      <c r="L3893">
        <v>1.0244751166050701</v>
      </c>
      <c r="M3893">
        <v>1.0248226071891899</v>
      </c>
      <c r="N3893">
        <v>1.0261307589659401</v>
      </c>
      <c r="O3893">
        <v>1.02817788971529</v>
      </c>
      <c r="P3893">
        <v>1.0307621797990001</v>
      </c>
      <c r="Q3893">
        <v>1.0337162575564101</v>
      </c>
      <c r="R3893">
        <v>1.0369014174603</v>
      </c>
      <c r="S3893">
        <v>1.04029124535434</v>
      </c>
      <c r="T3893">
        <v>1.0437894608584899</v>
      </c>
      <c r="U3893">
        <v>1.04734176351359</v>
      </c>
      <c r="V3893">
        <v>1.0509294765214501</v>
      </c>
      <c r="W3893">
        <v>1.0545553185974399</v>
      </c>
      <c r="X3893">
        <v>1.0581102037835499</v>
      </c>
      <c r="Y3893">
        <v>1.0615857183647199</v>
      </c>
      <c r="Z3893">
        <v>1.0649742847307</v>
      </c>
      <c r="AA3893">
        <v>1.0682783071356901</v>
      </c>
      <c r="AB3893">
        <v>1.07150857254887</v>
      </c>
      <c r="AC3893">
        <v>1.0746537920916901</v>
      </c>
      <c r="AD3893">
        <v>1.0776720370677499</v>
      </c>
      <c r="AE3893">
        <v>1.0805136521671399</v>
      </c>
      <c r="AF3893">
        <v>1.0831548424531099</v>
      </c>
      <c r="AG3893">
        <v>1.0856227661505899</v>
      </c>
      <c r="AH3893">
        <v>1.08787146091082</v>
      </c>
      <c r="AI3893">
        <v>1.0899969380638901</v>
      </c>
      <c r="AJ3893">
        <v>1.0921325252063701</v>
      </c>
      <c r="AK3893">
        <v>1.0944290925849101</v>
      </c>
      <c r="AL3893">
        <v>1.07703548736347</v>
      </c>
      <c r="AM3893">
        <v>1.0598803113372099</v>
      </c>
      <c r="AN3893">
        <v>1.04296053528273</v>
      </c>
      <c r="AO3893">
        <v>1.0262731667181999</v>
      </c>
      <c r="AP3893">
        <v>1.0098152494714401</v>
      </c>
      <c r="AQ3893">
        <v>0.99358386325294801</v>
      </c>
      <c r="AR3893">
        <v>0.977576123233872</v>
      </c>
      <c r="AS3893">
        <v>0.96178917962885302</v>
      </c>
      <c r="AT3893">
        <v>0.94622021728361105</v>
      </c>
      <c r="AU3893">
        <v>0.93086645526731104</v>
      </c>
      <c r="AV3893">
        <v>0.91572514646960901</v>
      </c>
      <c r="AW3893">
        <v>0.90079357720233399</v>
      </c>
      <c r="AX3893">
        <v>0.88606906680575703</v>
      </c>
      <c r="AY3893">
        <v>0.87154896725939102</v>
      </c>
      <c r="AZ3893">
        <v>0.857230662797273</v>
      </c>
      <c r="BA3893">
        <v>0.84311156952767097</v>
      </c>
      <c r="BB3893">
        <v>0.82918913505718095</v>
      </c>
      <c r="BC3893">
        <v>0.81546083811914805</v>
      </c>
      <c r="BD3893">
        <v>0.80192418820637001</v>
      </c>
      <c r="BE3893">
        <v>0.78857672520803601</v>
      </c>
    </row>
    <row r="3894" spans="1:57" x14ac:dyDescent="0.25">
      <c r="A3894" t="s">
        <v>481</v>
      </c>
      <c r="B3894" t="s">
        <v>128</v>
      </c>
      <c r="C3894" t="s">
        <v>345</v>
      </c>
      <c r="D3894">
        <v>1.0950156719999999</v>
      </c>
      <c r="E3894">
        <v>0.80244208799999905</v>
      </c>
      <c r="F3894">
        <v>0.79812387607626001</v>
      </c>
      <c r="G3894">
        <v>0.74755299346569704</v>
      </c>
      <c r="H3894">
        <v>0.76099103783445798</v>
      </c>
      <c r="I3894">
        <v>0.75685684267049202</v>
      </c>
      <c r="J3894">
        <v>0.75379337214604103</v>
      </c>
      <c r="K3894">
        <v>0.75198271180489895</v>
      </c>
      <c r="L3894">
        <v>0.75129481862838499</v>
      </c>
      <c r="M3894">
        <v>0.75154964948873804</v>
      </c>
      <c r="N3894">
        <v>0.75250897747623402</v>
      </c>
      <c r="O3894">
        <v>0.75401023280211699</v>
      </c>
      <c r="P3894">
        <v>0.75590541182428606</v>
      </c>
      <c r="Q3894">
        <v>0.75807177319021601</v>
      </c>
      <c r="R3894">
        <v>0.76040759774418099</v>
      </c>
      <c r="S3894">
        <v>0.76289351476798395</v>
      </c>
      <c r="T3894">
        <v>0.76545891742161798</v>
      </c>
      <c r="U3894">
        <v>0.76806398467578496</v>
      </c>
      <c r="V3894">
        <v>0.77069501997360601</v>
      </c>
      <c r="W3894">
        <v>0.77335401707436702</v>
      </c>
      <c r="X3894">
        <v>0.77596097821754895</v>
      </c>
      <c r="Y3894">
        <v>0.778509733238123</v>
      </c>
      <c r="Z3894">
        <v>0.78099472512526003</v>
      </c>
      <c r="AA3894">
        <v>0.78341771702937202</v>
      </c>
      <c r="AB3894">
        <v>0.78578661953210904</v>
      </c>
      <c r="AC3894">
        <v>0.78809315397855295</v>
      </c>
      <c r="AD3894">
        <v>0.79030657212322497</v>
      </c>
      <c r="AE3894">
        <v>0.79239045943889197</v>
      </c>
      <c r="AF3894">
        <v>0.794327366001774</v>
      </c>
      <c r="AG3894">
        <v>0.79613720818986999</v>
      </c>
      <c r="AH3894">
        <v>0.79778627969454496</v>
      </c>
      <c r="AI3894">
        <v>0.799344990049075</v>
      </c>
      <c r="AJ3894">
        <v>0.80091111452479102</v>
      </c>
      <c r="AK3894">
        <v>0.80259529322680401</v>
      </c>
      <c r="AL3894">
        <v>0.78983976088802099</v>
      </c>
      <c r="AM3894">
        <v>0.77725907966669106</v>
      </c>
      <c r="AN3894">
        <v>0.76485102809369898</v>
      </c>
      <c r="AO3894">
        <v>0.75261341164419904</v>
      </c>
      <c r="AP3894">
        <v>0.740544062420881</v>
      </c>
      <c r="AQ3894">
        <v>0.72864083884086395</v>
      </c>
      <c r="AR3894">
        <v>0.71690162532620605</v>
      </c>
      <c r="AS3894">
        <v>0.70532433199795697</v>
      </c>
      <c r="AT3894">
        <v>0.69390689437373998</v>
      </c>
      <c r="AU3894">
        <v>0.68264727306880701</v>
      </c>
      <c r="AV3894">
        <v>0.67154345350053601</v>
      </c>
      <c r="AW3894">
        <v>0.66059344559632405</v>
      </c>
      <c r="AX3894">
        <v>0.64979528350484494</v>
      </c>
      <c r="AY3894">
        <v>0.63914702531063705</v>
      </c>
      <c r="AZ3894">
        <v>0.62864675275196202</v>
      </c>
      <c r="BA3894">
        <v>0.61829257094193002</v>
      </c>
      <c r="BB3894">
        <v>0.608082608092823</v>
      </c>
      <c r="BC3894">
        <v>0.59801501524360401</v>
      </c>
      <c r="BD3894">
        <v>0.58808796599056001</v>
      </c>
      <c r="BE3894">
        <v>0.57829965622105295</v>
      </c>
    </row>
    <row r="3895" spans="1:57" x14ac:dyDescent="0.25">
      <c r="A3895" t="s">
        <v>481</v>
      </c>
      <c r="B3895" t="s">
        <v>128</v>
      </c>
      <c r="C3895" t="s">
        <v>347</v>
      </c>
      <c r="D3895">
        <v>19.695042143999999</v>
      </c>
      <c r="E3895">
        <v>19.691022816</v>
      </c>
      <c r="F3895">
        <v>19.587816808286199</v>
      </c>
      <c r="G3895">
        <v>18.349220786890999</v>
      </c>
      <c r="H3895">
        <v>18.681590627165502</v>
      </c>
      <c r="I3895">
        <v>18.582557074272099</v>
      </c>
      <c r="J3895">
        <v>18.509736258456702</v>
      </c>
      <c r="K3895">
        <v>18.467610782806599</v>
      </c>
      <c r="L3895">
        <v>18.452998638571799</v>
      </c>
      <c r="M3895">
        <v>18.461487518155099</v>
      </c>
      <c r="N3895">
        <v>18.4872331295607</v>
      </c>
      <c r="O3895">
        <v>18.5262470088072</v>
      </c>
      <c r="P3895">
        <v>18.574896538207401</v>
      </c>
      <c r="Q3895">
        <v>18.630168121142201</v>
      </c>
      <c r="R3895">
        <v>18.689563401576201</v>
      </c>
      <c r="S3895">
        <v>18.7526070715987</v>
      </c>
      <c r="T3895">
        <v>18.817564003468799</v>
      </c>
      <c r="U3895">
        <v>18.883455219647399</v>
      </c>
      <c r="V3895">
        <v>18.949943688520602</v>
      </c>
      <c r="W3895">
        <v>19.017078068575302</v>
      </c>
      <c r="X3895">
        <v>19.082890641081899</v>
      </c>
      <c r="Y3895">
        <v>19.1472287632863</v>
      </c>
      <c r="Z3895">
        <v>19.2099548450214</v>
      </c>
      <c r="AA3895">
        <v>19.271111343229599</v>
      </c>
      <c r="AB3895">
        <v>19.330891986143101</v>
      </c>
      <c r="AC3895">
        <v>19.389092290183701</v>
      </c>
      <c r="AD3895">
        <v>19.444954886508601</v>
      </c>
      <c r="AE3895">
        <v>19.497582797340701</v>
      </c>
      <c r="AF3895">
        <v>19.546545519644599</v>
      </c>
      <c r="AG3895">
        <v>19.5923320513111</v>
      </c>
      <c r="AH3895">
        <v>19.6341118772919</v>
      </c>
      <c r="AI3895">
        <v>19.673616859881001</v>
      </c>
      <c r="AJ3895">
        <v>19.713252879634101</v>
      </c>
      <c r="AK3895">
        <v>19.7557430257032</v>
      </c>
      <c r="AL3895">
        <v>19.4427327670689</v>
      </c>
      <c r="AM3895">
        <v>19.133941437332901</v>
      </c>
      <c r="AN3895">
        <v>18.829317586783102</v>
      </c>
      <c r="AO3895">
        <v>18.528810346822102</v>
      </c>
      <c r="AP3895">
        <v>18.232369423846698</v>
      </c>
      <c r="AQ3895">
        <v>17.939945093187699</v>
      </c>
      <c r="AR3895">
        <v>17.651488193108001</v>
      </c>
      <c r="AS3895">
        <v>17.366950118860402</v>
      </c>
      <c r="AT3895">
        <v>17.0862828168028</v>
      </c>
      <c r="AU3895">
        <v>16.809438778571401</v>
      </c>
      <c r="AV3895">
        <v>16.536371035311198</v>
      </c>
      <c r="AW3895">
        <v>16.267033151962501</v>
      </c>
      <c r="AX3895">
        <v>16.001379221604701</v>
      </c>
      <c r="AY3895">
        <v>15.7393638598544</v>
      </c>
      <c r="AZ3895">
        <v>15.4809421993196</v>
      </c>
      <c r="BA3895">
        <v>15.2260698841083</v>
      </c>
      <c r="BB3895">
        <v>14.9747030643912</v>
      </c>
      <c r="BC3895">
        <v>14.726798391017599</v>
      </c>
      <c r="BD3895">
        <v>14.4823130101858</v>
      </c>
      <c r="BE3895">
        <v>14.2412045581647</v>
      </c>
    </row>
    <row r="3896" spans="1:57" x14ac:dyDescent="0.25">
      <c r="A3896" t="s">
        <v>481</v>
      </c>
      <c r="B3896" t="s">
        <v>128</v>
      </c>
      <c r="C3896" t="s">
        <v>368</v>
      </c>
      <c r="D3896">
        <v>0</v>
      </c>
      <c r="E3896">
        <v>0</v>
      </c>
      <c r="F3896">
        <v>2.75803727623953E-3</v>
      </c>
      <c r="G3896">
        <v>5.1143764330166003E-3</v>
      </c>
      <c r="H3896">
        <v>7.7297805621712699E-3</v>
      </c>
      <c r="I3896">
        <v>1.0144709144040399E-2</v>
      </c>
      <c r="J3896">
        <v>1.2498001087013899E-2</v>
      </c>
      <c r="K3896">
        <v>1.48040858231961E-2</v>
      </c>
      <c r="L3896">
        <v>1.70720634516443E-2</v>
      </c>
      <c r="M3896">
        <v>1.93076814470345E-2</v>
      </c>
      <c r="N3896">
        <v>2.1512467200145099E-2</v>
      </c>
      <c r="O3896">
        <v>2.3687235790992099E-2</v>
      </c>
      <c r="P3896">
        <v>2.5831211801091901E-2</v>
      </c>
      <c r="Q3896">
        <v>2.7942732817231201E-2</v>
      </c>
      <c r="R3896">
        <v>3.00195160361869E-2</v>
      </c>
      <c r="S3896">
        <v>3.2061589100556002E-2</v>
      </c>
      <c r="T3896">
        <v>3.4066436402363801E-2</v>
      </c>
      <c r="U3896">
        <v>3.6032243500232E-2</v>
      </c>
      <c r="V3896">
        <v>3.7958076821416303E-2</v>
      </c>
      <c r="W3896">
        <v>3.9843670251277302E-2</v>
      </c>
      <c r="X3896">
        <v>4.1684359778982799E-2</v>
      </c>
      <c r="Y3896">
        <v>4.3478911533866599E-2</v>
      </c>
      <c r="Z3896">
        <v>4.5226098120082298E-2</v>
      </c>
      <c r="AA3896">
        <v>4.6925110759709197E-2</v>
      </c>
      <c r="AB3896">
        <v>4.8575560943077502E-2</v>
      </c>
      <c r="AC3896">
        <v>5.0176113936202298E-2</v>
      </c>
      <c r="AD3896">
        <v>5.1723928123086203E-2</v>
      </c>
      <c r="AE3896">
        <v>5.3215597109961703E-2</v>
      </c>
      <c r="AF3896">
        <v>5.4648819288457301E-2</v>
      </c>
      <c r="AG3896">
        <v>5.6023867120657003E-2</v>
      </c>
      <c r="AH3896">
        <v>5.7337340314991402E-2</v>
      </c>
      <c r="AI3896">
        <v>5.8593330716891698E-2</v>
      </c>
      <c r="AJ3896">
        <v>5.9798424120053498E-2</v>
      </c>
      <c r="AK3896">
        <v>6.0960726418822997E-2</v>
      </c>
      <c r="AL3896">
        <v>6.0956829326691303E-2</v>
      </c>
      <c r="AM3896">
        <v>6.0881212132030897E-2</v>
      </c>
      <c r="AN3896">
        <v>6.0736937466498303E-2</v>
      </c>
      <c r="AO3896">
        <v>6.05269878945262E-2</v>
      </c>
      <c r="AP3896">
        <v>6.0254267565353001E-2</v>
      </c>
      <c r="AQ3896">
        <v>5.9921603835478003E-2</v>
      </c>
      <c r="AR3896">
        <v>5.9531748862023802E-2</v>
      </c>
      <c r="AS3896">
        <v>5.9087381167479899E-2</v>
      </c>
      <c r="AT3896">
        <v>5.8591107176294503E-2</v>
      </c>
      <c r="AU3896">
        <v>5.8045462723774699E-2</v>
      </c>
      <c r="AV3896">
        <v>5.74529145377463E-2</v>
      </c>
      <c r="AW3896">
        <v>5.6815861693421101E-2</v>
      </c>
      <c r="AX3896">
        <v>5.6136637041909403E-2</v>
      </c>
      <c r="AY3896">
        <v>5.5417508612809897E-2</v>
      </c>
      <c r="AZ3896">
        <v>5.4660680991304202E-2</v>
      </c>
      <c r="BA3896">
        <v>5.3868296670173101E-2</v>
      </c>
      <c r="BB3896">
        <v>5.3042437377148699E-2</v>
      </c>
      <c r="BC3896">
        <v>5.21851253780094E-2</v>
      </c>
      <c r="BD3896">
        <v>5.1298324755815701E-2</v>
      </c>
      <c r="BE3896">
        <v>5.0383942666683897E-2</v>
      </c>
    </row>
    <row r="3897" spans="1:57" x14ac:dyDescent="0.25">
      <c r="A3897" t="s">
        <v>481</v>
      </c>
      <c r="B3897" t="s">
        <v>128</v>
      </c>
      <c r="C3897" t="s">
        <v>348</v>
      </c>
      <c r="D3897">
        <v>125.52633486000001</v>
      </c>
      <c r="E3897">
        <v>123.95816892000001</v>
      </c>
      <c r="F3897">
        <v>124.076021811122</v>
      </c>
      <c r="G3897">
        <v>116.95533225509099</v>
      </c>
      <c r="H3897">
        <v>119.81814170857</v>
      </c>
      <c r="I3897">
        <v>119.929608860176</v>
      </c>
      <c r="J3897">
        <v>120.20966974704901</v>
      </c>
      <c r="K3897">
        <v>120.690829027361</v>
      </c>
      <c r="L3897">
        <v>121.35597955637699</v>
      </c>
      <c r="M3897">
        <v>122.179409187484</v>
      </c>
      <c r="N3897">
        <v>123.125189711033</v>
      </c>
      <c r="O3897">
        <v>124.168895208311</v>
      </c>
      <c r="P3897">
        <v>125.287860235038</v>
      </c>
      <c r="Q3897">
        <v>126.463028797245</v>
      </c>
      <c r="R3897">
        <v>127.678366691886</v>
      </c>
      <c r="S3897">
        <v>128.931330054716</v>
      </c>
      <c r="T3897">
        <v>130.21058724423801</v>
      </c>
      <c r="U3897">
        <v>131.50977578954399</v>
      </c>
      <c r="V3897">
        <v>132.82686547262799</v>
      </c>
      <c r="W3897">
        <v>134.16249262846901</v>
      </c>
      <c r="X3897">
        <v>135.50299094344399</v>
      </c>
      <c r="Y3897">
        <v>136.84730835657001</v>
      </c>
      <c r="Z3897">
        <v>138.19447401641301</v>
      </c>
      <c r="AA3897">
        <v>139.544795941384</v>
      </c>
      <c r="AB3897">
        <v>140.89969361911901</v>
      </c>
      <c r="AC3897">
        <v>142.257703096781</v>
      </c>
      <c r="AD3897">
        <v>143.613238729541</v>
      </c>
      <c r="AE3897">
        <v>144.959529072896</v>
      </c>
      <c r="AF3897">
        <v>146.29311472255</v>
      </c>
      <c r="AG3897">
        <v>147.61737396953799</v>
      </c>
      <c r="AH3897">
        <v>148.925770129184</v>
      </c>
      <c r="AI3897">
        <v>150.23115941358799</v>
      </c>
      <c r="AJ3897">
        <v>151.55193077156201</v>
      </c>
      <c r="AK3897">
        <v>152.90942907177401</v>
      </c>
      <c r="AL3897">
        <v>151.51180248377901</v>
      </c>
      <c r="AM3897">
        <v>150.12485391096601</v>
      </c>
      <c r="AN3897">
        <v>148.74852875068601</v>
      </c>
      <c r="AO3897">
        <v>147.38277227744399</v>
      </c>
      <c r="AP3897">
        <v>146.027529651451</v>
      </c>
      <c r="AQ3897">
        <v>144.68274592703099</v>
      </c>
      <c r="AR3897">
        <v>143.34836606087001</v>
      </c>
      <c r="AS3897">
        <v>142.02433492011599</v>
      </c>
      <c r="AT3897">
        <v>140.710597290339</v>
      </c>
      <c r="AU3897">
        <v>139.40709788333501</v>
      </c>
      <c r="AV3897">
        <v>138.113781344796</v>
      </c>
      <c r="AW3897">
        <v>136.83059226183499</v>
      </c>
      <c r="AX3897">
        <v>135.55747517037099</v>
      </c>
      <c r="AY3897">
        <v>134.294374562375</v>
      </c>
      <c r="AZ3897">
        <v>133.04123489298499</v>
      </c>
      <c r="BA3897">
        <v>131.79800058748199</v>
      </c>
      <c r="BB3897">
        <v>130.56461604813501</v>
      </c>
      <c r="BC3897">
        <v>129.341025660919</v>
      </c>
      <c r="BD3897">
        <v>128.1271738021</v>
      </c>
      <c r="BE3897">
        <v>126.923004844692</v>
      </c>
    </row>
    <row r="3898" spans="1:57" x14ac:dyDescent="0.25">
      <c r="A3898" t="s">
        <v>481</v>
      </c>
      <c r="B3898" t="s">
        <v>134</v>
      </c>
      <c r="C3898" t="s">
        <v>270</v>
      </c>
      <c r="D3898">
        <v>4.29147E-2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</row>
    <row r="3899" spans="1:57" x14ac:dyDescent="0.25">
      <c r="A3899" t="s">
        <v>481</v>
      </c>
      <c r="B3899" t="s">
        <v>134</v>
      </c>
      <c r="C3899" t="s">
        <v>271</v>
      </c>
      <c r="D3899">
        <v>0.12782300399999999</v>
      </c>
      <c r="E3899">
        <v>0.12782300399999999</v>
      </c>
      <c r="F3899">
        <v>0.12829585444028099</v>
      </c>
      <c r="G3899">
        <v>0.119761272342723</v>
      </c>
      <c r="H3899">
        <v>0.12261560370322599</v>
      </c>
      <c r="I3899">
        <v>0.12521448283446199</v>
      </c>
      <c r="J3899">
        <v>0.127591948847772</v>
      </c>
      <c r="K3899">
        <v>0.129820250393794</v>
      </c>
      <c r="L3899">
        <v>0.13196266777559901</v>
      </c>
      <c r="M3899">
        <v>0.134034919430467</v>
      </c>
      <c r="N3899">
        <v>0.136028961292185</v>
      </c>
      <c r="O3899">
        <v>0.13716249030161801</v>
      </c>
      <c r="P3899">
        <v>0.13820693897318001</v>
      </c>
      <c r="Q3899">
        <v>0.13916437225360301</v>
      </c>
      <c r="R3899">
        <v>0.14003764818553999</v>
      </c>
      <c r="S3899">
        <v>0.14083488578657599</v>
      </c>
      <c r="T3899">
        <v>0.14157044871114099</v>
      </c>
      <c r="U3899">
        <v>0.14226041308319001</v>
      </c>
      <c r="V3899">
        <v>0.14291746243271</v>
      </c>
      <c r="W3899">
        <v>0.14355038626934499</v>
      </c>
      <c r="X3899">
        <v>0.14414778544440901</v>
      </c>
      <c r="Y3899">
        <v>0.144710953200957</v>
      </c>
      <c r="Z3899">
        <v>0.145237264026464</v>
      </c>
      <c r="AA3899">
        <v>0.14572595127016799</v>
      </c>
      <c r="AB3899">
        <v>0.14618152929282999</v>
      </c>
      <c r="AC3899">
        <v>0.146609705751476</v>
      </c>
      <c r="AD3899">
        <v>0.14701680711436699</v>
      </c>
      <c r="AE3899">
        <v>0.14741192930049199</v>
      </c>
      <c r="AF3899">
        <v>0.147806620853837</v>
      </c>
      <c r="AG3899">
        <v>0.14821227875423901</v>
      </c>
      <c r="AH3899">
        <v>0.14865428702223901</v>
      </c>
      <c r="AI3899">
        <v>0.14914253516031301</v>
      </c>
      <c r="AJ3899">
        <v>0.14968660512476101</v>
      </c>
      <c r="AK3899">
        <v>0.15029399343701599</v>
      </c>
      <c r="AL3899">
        <v>0.14790539246989201</v>
      </c>
      <c r="AM3899">
        <v>0.145549534122766</v>
      </c>
      <c r="AN3899">
        <v>0.14322600240333699</v>
      </c>
      <c r="AO3899">
        <v>0.14093438636488301</v>
      </c>
      <c r="AP3899">
        <v>0.138674280046959</v>
      </c>
      <c r="AQ3899">
        <v>0.13644528241675599</v>
      </c>
      <c r="AR3899">
        <v>0.134246997311153</v>
      </c>
      <c r="AS3899">
        <v>0.13207903337942001</v>
      </c>
      <c r="AT3899">
        <v>0.12994100402659001</v>
      </c>
      <c r="AU3899">
        <v>0.12783252735747999</v>
      </c>
      <c r="AV3899">
        <v>0.12575322612134901</v>
      </c>
      <c r="AW3899">
        <v>0.123702727657204</v>
      </c>
      <c r="AX3899">
        <v>0.121680663839731</v>
      </c>
      <c r="AY3899">
        <v>0.119686671025841</v>
      </c>
      <c r="AZ3899">
        <v>0.117720390001845</v>
      </c>
      <c r="BA3899">
        <v>0.115781465931226</v>
      </c>
      <c r="BB3899">
        <v>0.11386954830302</v>
      </c>
      <c r="BC3899">
        <v>0.111984290880784</v>
      </c>
      <c r="BD3899">
        <v>0.110125351652163</v>
      </c>
      <c r="BE3899">
        <v>0.108292392779027</v>
      </c>
    </row>
    <row r="3900" spans="1:57" x14ac:dyDescent="0.25">
      <c r="A3900" t="s">
        <v>481</v>
      </c>
      <c r="B3900" t="s">
        <v>134</v>
      </c>
      <c r="C3900" t="s">
        <v>272</v>
      </c>
      <c r="D3900">
        <v>0.55378803600000004</v>
      </c>
      <c r="E3900">
        <v>0.89459355600000001</v>
      </c>
      <c r="F3900">
        <v>0.89790288955961095</v>
      </c>
      <c r="G3900">
        <v>0.83817199677267196</v>
      </c>
      <c r="H3900">
        <v>0.85814857658920596</v>
      </c>
      <c r="I3900">
        <v>0.87633732549097798</v>
      </c>
      <c r="J3900">
        <v>0.89297647265979596</v>
      </c>
      <c r="K3900">
        <v>0.90857166399089995</v>
      </c>
      <c r="L3900">
        <v>0.92356577869677203</v>
      </c>
      <c r="M3900">
        <v>0.93806882524428703</v>
      </c>
      <c r="N3900">
        <v>0.95202450570917796</v>
      </c>
      <c r="O3900">
        <v>0.95995772364057597</v>
      </c>
      <c r="P3900">
        <v>0.96726749591875105</v>
      </c>
      <c r="Q3900">
        <v>0.97396827446536405</v>
      </c>
      <c r="R3900">
        <v>0.98008006183440699</v>
      </c>
      <c r="S3900">
        <v>0.98565968051155795</v>
      </c>
      <c r="T3900">
        <v>0.99080765725874698</v>
      </c>
      <c r="U3900">
        <v>0.99563650388094604</v>
      </c>
      <c r="V3900">
        <v>1.0002349884702599</v>
      </c>
      <c r="W3900">
        <v>1.0046646260783101</v>
      </c>
      <c r="X3900">
        <v>1.00884563759931</v>
      </c>
      <c r="Y3900">
        <v>1.0127870740402301</v>
      </c>
      <c r="Z3900">
        <v>1.0164705602533399</v>
      </c>
      <c r="AA3900">
        <v>1.0198907306877401</v>
      </c>
      <c r="AB3900">
        <v>1.0230791799541099</v>
      </c>
      <c r="AC3900">
        <v>1.02607585417353</v>
      </c>
      <c r="AD3900">
        <v>1.02892503033497</v>
      </c>
      <c r="AE3900">
        <v>1.0316903679540099</v>
      </c>
      <c r="AF3900">
        <v>1.0344526917078101</v>
      </c>
      <c r="AG3900">
        <v>1.03729176552303</v>
      </c>
      <c r="AH3900">
        <v>1.04038524428568</v>
      </c>
      <c r="AI3900">
        <v>1.0438023415559801</v>
      </c>
      <c r="AJ3900">
        <v>1.04761011847388</v>
      </c>
      <c r="AK3900">
        <v>1.0518610408675799</v>
      </c>
      <c r="AL3900">
        <v>1.0351439636109301</v>
      </c>
      <c r="AM3900">
        <v>1.0186560417953301</v>
      </c>
      <c r="AN3900">
        <v>1.00239436401968</v>
      </c>
      <c r="AO3900">
        <v>0.98635605419537298</v>
      </c>
      <c r="AP3900">
        <v>0.97053827113114199</v>
      </c>
      <c r="AQ3900">
        <v>0.95493820812277697</v>
      </c>
      <c r="AR3900">
        <v>0.939553092547465</v>
      </c>
      <c r="AS3900">
        <v>0.92438018546284795</v>
      </c>
      <c r="AT3900">
        <v>0.90941678121066805</v>
      </c>
      <c r="AU3900">
        <v>0.89466020702498505</v>
      </c>
      <c r="AV3900">
        <v>0.88010782264489495</v>
      </c>
      <c r="AW3900">
        <v>0.86575701993170495</v>
      </c>
      <c r="AX3900">
        <v>0.85160522249051296</v>
      </c>
      <c r="AY3900">
        <v>0.83764988529615203</v>
      </c>
      <c r="AZ3900">
        <v>0.82388849432343003</v>
      </c>
      <c r="BA3900">
        <v>0.81031856618163201</v>
      </c>
      <c r="BB3900">
        <v>0.79693764775323805</v>
      </c>
      <c r="BC3900">
        <v>0.78374331583679402</v>
      </c>
      <c r="BD3900">
        <v>0.77073317679390296</v>
      </c>
      <c r="BE3900">
        <v>0.75790486620028596</v>
      </c>
    </row>
    <row r="3901" spans="1:57" x14ac:dyDescent="0.25">
      <c r="A3901" t="s">
        <v>481</v>
      </c>
      <c r="B3901" t="s">
        <v>134</v>
      </c>
      <c r="C3901" t="s">
        <v>273</v>
      </c>
      <c r="D3901">
        <v>0.62010694799999999</v>
      </c>
      <c r="E3901">
        <v>0.524689776</v>
      </c>
      <c r="F3901">
        <v>0.52663073954982198</v>
      </c>
      <c r="G3901">
        <v>0.49159785948215101</v>
      </c>
      <c r="H3901">
        <v>0.50331436148340603</v>
      </c>
      <c r="I3901">
        <v>0.51398227935849305</v>
      </c>
      <c r="J3901">
        <v>0.52374133736006701</v>
      </c>
      <c r="K3901">
        <v>0.53288810282837795</v>
      </c>
      <c r="L3901">
        <v>0.54168232969663199</v>
      </c>
      <c r="M3901">
        <v>0.55018853924095101</v>
      </c>
      <c r="N3901">
        <v>0.55837371205819297</v>
      </c>
      <c r="O3901">
        <v>0.56302663886664905</v>
      </c>
      <c r="P3901">
        <v>0.56731390737369702</v>
      </c>
      <c r="Q3901">
        <v>0.57124399380352597</v>
      </c>
      <c r="R3901">
        <v>0.57482862989230099</v>
      </c>
      <c r="S3901">
        <v>0.57810114270467705</v>
      </c>
      <c r="T3901">
        <v>0.58112049238389196</v>
      </c>
      <c r="U3901">
        <v>0.58395266844367599</v>
      </c>
      <c r="V3901">
        <v>0.58664973442736001</v>
      </c>
      <c r="W3901">
        <v>0.58924776964540804</v>
      </c>
      <c r="X3901">
        <v>0.59169998270204505</v>
      </c>
      <c r="Y3901">
        <v>0.59401168212066602</v>
      </c>
      <c r="Z3901">
        <v>0.59617209065825305</v>
      </c>
      <c r="AA3901">
        <v>0.59817806135530605</v>
      </c>
      <c r="AB3901">
        <v>0.60004812482729997</v>
      </c>
      <c r="AC3901">
        <v>0.60180570995005001</v>
      </c>
      <c r="AD3901">
        <v>0.60347678570496299</v>
      </c>
      <c r="AE3901">
        <v>0.60509868915616305</v>
      </c>
      <c r="AF3901">
        <v>0.60671882493950002</v>
      </c>
      <c r="AG3901">
        <v>0.60838397554802703</v>
      </c>
      <c r="AH3901">
        <v>0.61019833768840703</v>
      </c>
      <c r="AI3901">
        <v>0.61220250593810899</v>
      </c>
      <c r="AJ3901">
        <v>0.61443581245447398</v>
      </c>
      <c r="AK3901">
        <v>0.61692902907064695</v>
      </c>
      <c r="AL3901">
        <v>0.60712426414434595</v>
      </c>
      <c r="AM3901">
        <v>0.59745390161366296</v>
      </c>
      <c r="AN3901">
        <v>0.58791623390717995</v>
      </c>
      <c r="AO3901">
        <v>0.57850957416466497</v>
      </c>
      <c r="AP3901">
        <v>0.56923225599361005</v>
      </c>
      <c r="AQ3901">
        <v>0.560082633228559</v>
      </c>
      <c r="AR3901">
        <v>0.55105907969321</v>
      </c>
      <c r="AS3901">
        <v>0.54215998896524498</v>
      </c>
      <c r="AT3901">
        <v>0.53338377414386995</v>
      </c>
      <c r="AU3901">
        <v>0.52472886762002602</v>
      </c>
      <c r="AV3901">
        <v>0.51619372084924497</v>
      </c>
      <c r="AW3901">
        <v>0.50777680412711701</v>
      </c>
      <c r="AX3901">
        <v>0.49947660636734698</v>
      </c>
      <c r="AY3901">
        <v>0.491291634882359</v>
      </c>
      <c r="AZ3901">
        <v>0.48322041516643499</v>
      </c>
      <c r="BA3901">
        <v>0.47526149068134099</v>
      </c>
      <c r="BB3901">
        <v>0.46741342264443198</v>
      </c>
      <c r="BC3901">
        <v>0.45967478981919302</v>
      </c>
      <c r="BD3901">
        <v>0.45204418830819398</v>
      </c>
      <c r="BE3901">
        <v>0.44452023134843399</v>
      </c>
    </row>
    <row r="3902" spans="1:57" x14ac:dyDescent="0.25">
      <c r="A3902" t="s">
        <v>481</v>
      </c>
      <c r="B3902" t="s">
        <v>134</v>
      </c>
      <c r="C3902" t="s">
        <v>275</v>
      </c>
      <c r="D3902">
        <v>10.848250008000001</v>
      </c>
      <c r="E3902">
        <v>10.800897300000001</v>
      </c>
      <c r="F3902">
        <v>10.8408526201217</v>
      </c>
      <c r="G3902">
        <v>10.119690217037</v>
      </c>
      <c r="H3902">
        <v>10.360877944755901</v>
      </c>
      <c r="I3902">
        <v>10.5804802519555</v>
      </c>
      <c r="J3902">
        <v>10.7813734045214</v>
      </c>
      <c r="K3902">
        <v>10.969662330605701</v>
      </c>
      <c r="L3902">
        <v>11.1506941432723</v>
      </c>
      <c r="M3902">
        <v>11.3257970324516</v>
      </c>
      <c r="N3902">
        <v>11.494291283770499</v>
      </c>
      <c r="O3902">
        <v>11.5900731855748</v>
      </c>
      <c r="P3902">
        <v>11.678327900951899</v>
      </c>
      <c r="Q3902">
        <v>11.7592299155334</v>
      </c>
      <c r="R3902">
        <v>11.833020730646799</v>
      </c>
      <c r="S3902">
        <v>11.9003863939705</v>
      </c>
      <c r="T3902">
        <v>11.962540617837099</v>
      </c>
      <c r="U3902">
        <v>12.020841816290799</v>
      </c>
      <c r="V3902">
        <v>12.0763617330751</v>
      </c>
      <c r="W3902">
        <v>12.129843071678399</v>
      </c>
      <c r="X3902">
        <v>12.180322617105</v>
      </c>
      <c r="Y3902">
        <v>12.2279096469102</v>
      </c>
      <c r="Z3902">
        <v>12.2723823082958</v>
      </c>
      <c r="AA3902">
        <v>12.3136758201512</v>
      </c>
      <c r="AB3902">
        <v>12.3521716407854</v>
      </c>
      <c r="AC3902">
        <v>12.3883520606738</v>
      </c>
      <c r="AD3902">
        <v>12.422751659131601</v>
      </c>
      <c r="AE3902">
        <v>12.456139030885801</v>
      </c>
      <c r="AF3902">
        <v>12.489490014663801</v>
      </c>
      <c r="AG3902">
        <v>12.5237676421961</v>
      </c>
      <c r="AH3902">
        <v>12.561116834118</v>
      </c>
      <c r="AI3902">
        <v>12.602373242051</v>
      </c>
      <c r="AJ3902">
        <v>12.6483465303178</v>
      </c>
      <c r="AK3902">
        <v>12.6996701463852</v>
      </c>
      <c r="AL3902">
        <v>12.4978361029873</v>
      </c>
      <c r="AM3902">
        <v>12.298768773442699</v>
      </c>
      <c r="AN3902">
        <v>12.1024330068787</v>
      </c>
      <c r="AO3902">
        <v>11.9087940787687</v>
      </c>
      <c r="AP3902">
        <v>11.7178176859201</v>
      </c>
      <c r="AQ3902">
        <v>11.5294699415207</v>
      </c>
      <c r="AR3902">
        <v>11.343717370240601</v>
      </c>
      <c r="AS3902">
        <v>11.160526903392</v>
      </c>
      <c r="AT3902">
        <v>10.9798658741434</v>
      </c>
      <c r="AU3902">
        <v>10.801702012789301</v>
      </c>
      <c r="AV3902">
        <v>10.626003442075</v>
      </c>
      <c r="AW3902">
        <v>10.4527386725736</v>
      </c>
      <c r="AX3902">
        <v>10.2818765981181</v>
      </c>
      <c r="AY3902">
        <v>10.1133864912844</v>
      </c>
      <c r="AZ3902">
        <v>9.9472379989276405</v>
      </c>
      <c r="BA3902">
        <v>9.7834011377688306</v>
      </c>
      <c r="BB3902">
        <v>9.6218462900333002</v>
      </c>
      <c r="BC3902">
        <v>9.4625441991387103</v>
      </c>
      <c r="BD3902">
        <v>9.3054659654330099</v>
      </c>
      <c r="BE3902">
        <v>9.1505830419815108</v>
      </c>
    </row>
    <row r="3903" spans="1:57" x14ac:dyDescent="0.25">
      <c r="A3903" t="s">
        <v>481</v>
      </c>
      <c r="B3903" t="s">
        <v>134</v>
      </c>
      <c r="C3903" t="s">
        <v>277</v>
      </c>
      <c r="D3903">
        <v>32.407506720000001</v>
      </c>
      <c r="E3903">
        <v>32.547262103999998</v>
      </c>
      <c r="F3903">
        <v>32.893801733621999</v>
      </c>
      <c r="G3903">
        <v>30.918261766046601</v>
      </c>
      <c r="H3903">
        <v>31.874472737985101</v>
      </c>
      <c r="I3903">
        <v>32.775699962821399</v>
      </c>
      <c r="J3903">
        <v>33.629664231918397</v>
      </c>
      <c r="K3903">
        <v>34.454458103577899</v>
      </c>
      <c r="L3903">
        <v>35.266294293740799</v>
      </c>
      <c r="M3903">
        <v>36.069046625057801</v>
      </c>
      <c r="N3903">
        <v>36.860262744138197</v>
      </c>
      <c r="O3903">
        <v>37.4261616673489</v>
      </c>
      <c r="P3903">
        <v>37.973914976494399</v>
      </c>
      <c r="Q3903">
        <v>38.503665411341501</v>
      </c>
      <c r="R3903">
        <v>39.015786224615098</v>
      </c>
      <c r="S3903">
        <v>39.5121425456419</v>
      </c>
      <c r="T3903">
        <v>39.996421202016897</v>
      </c>
      <c r="U3903">
        <v>40.472904254434297</v>
      </c>
      <c r="V3903">
        <v>40.945025705188698</v>
      </c>
      <c r="W3903">
        <v>41.415195252371198</v>
      </c>
      <c r="X3903">
        <v>41.880026678224397</v>
      </c>
      <c r="Y3903">
        <v>42.339753149619298</v>
      </c>
      <c r="Z3903">
        <v>42.7934617717275</v>
      </c>
      <c r="AA3903">
        <v>43.240767348865504</v>
      </c>
      <c r="AB3903">
        <v>43.682853994177599</v>
      </c>
      <c r="AC3903">
        <v>44.121300670550397</v>
      </c>
      <c r="AD3903">
        <v>44.5579205947124</v>
      </c>
      <c r="AE3903">
        <v>44.995425384268401</v>
      </c>
      <c r="AF3903">
        <v>45.437358958280697</v>
      </c>
      <c r="AG3903">
        <v>45.887319944468402</v>
      </c>
      <c r="AH3903">
        <v>46.353371019126797</v>
      </c>
      <c r="AI3903">
        <v>46.838938750228301</v>
      </c>
      <c r="AJ3903">
        <v>47.347447999019799</v>
      </c>
      <c r="AK3903">
        <v>47.8817542819436</v>
      </c>
      <c r="AL3903">
        <v>47.460698250602803</v>
      </c>
      <c r="AM3903">
        <v>47.042427995625602</v>
      </c>
      <c r="AN3903">
        <v>46.626938378776302</v>
      </c>
      <c r="AO3903">
        <v>46.214224001289097</v>
      </c>
      <c r="AP3903">
        <v>45.804279210440399</v>
      </c>
      <c r="AQ3903">
        <v>45.397098106005799</v>
      </c>
      <c r="AR3903">
        <v>44.992674546606203</v>
      </c>
      <c r="AS3903">
        <v>44.591002155942597</v>
      </c>
      <c r="AT3903">
        <v>44.192074328922601</v>
      </c>
      <c r="AU3903">
        <v>43.795884237679701</v>
      </c>
      <c r="AV3903">
        <v>43.4024248374864</v>
      </c>
      <c r="AW3903">
        <v>43.011688872564299</v>
      </c>
      <c r="AX3903">
        <v>42.623668881791097</v>
      </c>
      <c r="AY3903">
        <v>42.238357204306901</v>
      </c>
      <c r="AZ3903">
        <v>41.8557459850215</v>
      </c>
      <c r="BA3903">
        <v>41.475827180023202</v>
      </c>
      <c r="BB3903">
        <v>41.098592561892097</v>
      </c>
      <c r="BC3903">
        <v>40.724033724917497</v>
      </c>
      <c r="BD3903">
        <v>40.352142090223197</v>
      </c>
      <c r="BE3903">
        <v>39.982908910799097</v>
      </c>
    </row>
    <row r="3904" spans="1:57" x14ac:dyDescent="0.25">
      <c r="A3904" t="s">
        <v>481</v>
      </c>
      <c r="B3904" t="s">
        <v>134</v>
      </c>
      <c r="C3904" t="s">
        <v>371</v>
      </c>
      <c r="D3904">
        <v>2.051532E-3</v>
      </c>
      <c r="E3904">
        <v>2.2608720000000001E-3</v>
      </c>
      <c r="F3904">
        <v>2.2692355518425101E-3</v>
      </c>
      <c r="G3904">
        <v>2.11827995627483E-3</v>
      </c>
      <c r="H3904">
        <v>2.1687660006466502E-3</v>
      </c>
      <c r="I3904">
        <v>2.2147337284837698E-3</v>
      </c>
      <c r="J3904">
        <v>2.25678520726489E-3</v>
      </c>
      <c r="K3904">
        <v>2.29619833647721E-3</v>
      </c>
      <c r="L3904">
        <v>2.3340923877767398E-3</v>
      </c>
      <c r="M3904">
        <v>2.3707453813446599E-3</v>
      </c>
      <c r="N3904">
        <v>2.4060150375951501E-3</v>
      </c>
      <c r="O3904">
        <v>2.4260643551547302E-3</v>
      </c>
      <c r="P3904">
        <v>2.44453806241459E-3</v>
      </c>
      <c r="Q3904">
        <v>2.4614726831623298E-3</v>
      </c>
      <c r="R3904">
        <v>2.4769187690858799E-3</v>
      </c>
      <c r="S3904">
        <v>2.4910199254749902E-3</v>
      </c>
      <c r="T3904">
        <v>2.50403020976142E-3</v>
      </c>
      <c r="U3904">
        <v>2.5162339687167601E-3</v>
      </c>
      <c r="V3904">
        <v>2.5278555425373001E-3</v>
      </c>
      <c r="W3904">
        <v>2.5390503958547701E-3</v>
      </c>
      <c r="X3904">
        <v>2.5496169059934901E-3</v>
      </c>
      <c r="Y3904">
        <v>2.5595779472163999E-3</v>
      </c>
      <c r="Z3904">
        <v>2.56888708071702E-3</v>
      </c>
      <c r="AA3904">
        <v>2.57753074634428E-3</v>
      </c>
      <c r="AB3904">
        <v>2.5855887919465502E-3</v>
      </c>
      <c r="AC3904">
        <v>2.5931621718243399E-3</v>
      </c>
      <c r="AD3904">
        <v>2.6003627855145199E-3</v>
      </c>
      <c r="AE3904">
        <v>2.60735151727041E-3</v>
      </c>
      <c r="AF3904">
        <v>2.6143326322002002E-3</v>
      </c>
      <c r="AG3904">
        <v>2.62150771461805E-3</v>
      </c>
      <c r="AH3904">
        <v>2.62932574490696E-3</v>
      </c>
      <c r="AI3904">
        <v>2.63796164384439E-3</v>
      </c>
      <c r="AJ3904">
        <v>2.6475848924785799E-3</v>
      </c>
      <c r="AK3904">
        <v>2.6583280856858401E-3</v>
      </c>
      <c r="AL3904">
        <v>2.61607965718119E-3</v>
      </c>
      <c r="AM3904">
        <v>2.5744103644380601E-3</v>
      </c>
      <c r="AN3904">
        <v>2.53331284958408E-3</v>
      </c>
      <c r="AO3904">
        <v>2.4927798439907398E-3</v>
      </c>
      <c r="AP3904">
        <v>2.4528041672243002E-3</v>
      </c>
      <c r="AQ3904">
        <v>2.4133787260087899E-3</v>
      </c>
      <c r="AR3904">
        <v>2.3744965132008701E-3</v>
      </c>
      <c r="AS3904">
        <v>2.3361506067765101E-3</v>
      </c>
      <c r="AT3904">
        <v>2.2983341688293099E-3</v>
      </c>
      <c r="AU3904">
        <v>2.26104044458039E-3</v>
      </c>
      <c r="AV3904">
        <v>2.22426276139955E-3</v>
      </c>
      <c r="AW3904">
        <v>2.1879945278378801E-3</v>
      </c>
      <c r="AX3904">
        <v>2.1522292326713001E-3</v>
      </c>
      <c r="AY3904">
        <v>2.1169604439552699E-3</v>
      </c>
      <c r="AZ3904">
        <v>2.0821818080902898E-3</v>
      </c>
      <c r="BA3904">
        <v>2.0478870488982101E-3</v>
      </c>
      <c r="BB3904">
        <v>2.01406996670917E-3</v>
      </c>
      <c r="BC3904">
        <v>1.9807244374590201E-3</v>
      </c>
      <c r="BD3904">
        <v>1.9478444117972001E-3</v>
      </c>
      <c r="BE3904">
        <v>1.9154239142048701E-3</v>
      </c>
    </row>
    <row r="3905" spans="1:57" x14ac:dyDescent="0.25">
      <c r="A3905" t="s">
        <v>481</v>
      </c>
      <c r="B3905" t="s">
        <v>134</v>
      </c>
      <c r="C3905" t="s">
        <v>376</v>
      </c>
      <c r="D3905">
        <v>0.128702232</v>
      </c>
      <c r="E3905">
        <v>4.29147E-2</v>
      </c>
      <c r="F3905">
        <v>4.29072221135249E-2</v>
      </c>
      <c r="G3905">
        <v>4.11827157412996E-2</v>
      </c>
      <c r="H3905">
        <v>4.1418529687580703E-2</v>
      </c>
      <c r="I3905">
        <v>4.1653162118906698E-2</v>
      </c>
      <c r="J3905">
        <v>4.1886583901728398E-2</v>
      </c>
      <c r="K3905">
        <v>4.1994276626551003E-2</v>
      </c>
      <c r="L3905">
        <v>4.20997044611666E-2</v>
      </c>
      <c r="M3905">
        <v>4.2202853768029402E-2</v>
      </c>
      <c r="N3905">
        <v>4.2303710857408798E-2</v>
      </c>
      <c r="O3905">
        <v>4.2078017237703602E-2</v>
      </c>
      <c r="P3905">
        <v>4.1852368333685101E-2</v>
      </c>
      <c r="Q3905">
        <v>4.1626764138667303E-2</v>
      </c>
      <c r="R3905">
        <v>4.1401204645964897E-2</v>
      </c>
      <c r="S3905">
        <v>4.1175689848893297E-2</v>
      </c>
      <c r="T3905">
        <v>4.0950219740769102E-2</v>
      </c>
      <c r="U3905">
        <v>4.0724794314909697E-2</v>
      </c>
      <c r="V3905">
        <v>4.0499413564633199E-2</v>
      </c>
      <c r="W3905">
        <v>4.0274077483258897E-2</v>
      </c>
      <c r="X3905">
        <v>4.0048786064106598E-2</v>
      </c>
      <c r="Y3905">
        <v>3.9823539300497403E-2</v>
      </c>
      <c r="Z3905">
        <v>3.9598337185753098E-2</v>
      </c>
      <c r="AA3905">
        <v>3.9373179713196399E-2</v>
      </c>
      <c r="AB3905">
        <v>3.91480668761508E-2</v>
      </c>
      <c r="AC3905">
        <v>3.8922998667940703E-2</v>
      </c>
      <c r="AD3905">
        <v>3.8697975081891697E-2</v>
      </c>
      <c r="AE3905">
        <v>3.8472996111329899E-2</v>
      </c>
      <c r="AF3905">
        <v>3.82480617495825E-2</v>
      </c>
      <c r="AG3905">
        <v>3.80231719899774E-2</v>
      </c>
      <c r="AH3905">
        <v>3.7798326825843602E-2</v>
      </c>
      <c r="AI3905">
        <v>3.7573526250510997E-2</v>
      </c>
      <c r="AJ3905">
        <v>3.73487702573101E-2</v>
      </c>
      <c r="AK3905">
        <v>3.7124058839572698E-2</v>
      </c>
      <c r="AL3905">
        <v>3.6534051475872298E-2</v>
      </c>
      <c r="AM3905">
        <v>3.5952131853561997E-2</v>
      </c>
      <c r="AN3905">
        <v>3.5378197218550303E-2</v>
      </c>
      <c r="AO3905">
        <v>3.4812146063053502E-2</v>
      </c>
      <c r="AP3905">
        <v>3.4253878110944803E-2</v>
      </c>
      <c r="AQ3905">
        <v>3.3703294303271999E-2</v>
      </c>
      <c r="AR3905">
        <v>3.3160296783941501E-2</v>
      </c>
      <c r="AS3905">
        <v>3.2624788885567198E-2</v>
      </c>
      <c r="AT3905">
        <v>3.2096675115482101E-2</v>
      </c>
      <c r="AU3905">
        <v>3.1575861141910203E-2</v>
      </c>
      <c r="AV3905">
        <v>3.1062253780298098E-2</v>
      </c>
      <c r="AW3905">
        <v>3.0555760979804E-2</v>
      </c>
      <c r="AX3905">
        <v>3.00562918099418E-2</v>
      </c>
      <c r="AY3905">
        <v>2.9563756447378901E-2</v>
      </c>
      <c r="AZ3905">
        <v>2.9078066162886301E-2</v>
      </c>
      <c r="BA3905">
        <v>2.85991333084387E-2</v>
      </c>
      <c r="BB3905">
        <v>2.81268713044639E-2</v>
      </c>
      <c r="BC3905">
        <v>2.7661194627237599E-2</v>
      </c>
      <c r="BD3905">
        <v>2.72020187964255E-2</v>
      </c>
      <c r="BE3905">
        <v>2.67492603627669E-2</v>
      </c>
    </row>
    <row r="3906" spans="1:57" x14ac:dyDescent="0.25">
      <c r="A3906" t="s">
        <v>481</v>
      </c>
      <c r="B3906" t="s">
        <v>134</v>
      </c>
      <c r="C3906" t="s">
        <v>377</v>
      </c>
      <c r="D3906">
        <v>5.0267976839999999</v>
      </c>
      <c r="E3906">
        <v>4.1322041279999997</v>
      </c>
      <c r="F3906">
        <v>4.1314840914306901</v>
      </c>
      <c r="G3906">
        <v>3.9654334759056602</v>
      </c>
      <c r="H3906">
        <v>3.98813971321509</v>
      </c>
      <c r="I3906">
        <v>4.0107321838903598</v>
      </c>
      <c r="J3906">
        <v>4.0332080826975503</v>
      </c>
      <c r="K3906">
        <v>4.0435776838381301</v>
      </c>
      <c r="L3906">
        <v>4.0537292014627297</v>
      </c>
      <c r="M3906">
        <v>4.0636613224287101</v>
      </c>
      <c r="N3906">
        <v>4.0733727285686001</v>
      </c>
      <c r="O3906">
        <v>4.0516409651633101</v>
      </c>
      <c r="P3906">
        <v>4.0299135073769596</v>
      </c>
      <c r="Q3906">
        <v>4.0081903545657704</v>
      </c>
      <c r="R3906">
        <v>3.9864715060860001</v>
      </c>
      <c r="S3906">
        <v>3.9647569612940301</v>
      </c>
      <c r="T3906">
        <v>3.9430467195463001</v>
      </c>
      <c r="U3906">
        <v>3.9213407801993498</v>
      </c>
      <c r="V3906">
        <v>3.8996391426097898</v>
      </c>
      <c r="W3906">
        <v>3.87794180613436</v>
      </c>
      <c r="X3906">
        <v>3.8562487701298198</v>
      </c>
      <c r="Y3906">
        <v>3.8345600339530699</v>
      </c>
      <c r="Z3906">
        <v>3.8128755969610699</v>
      </c>
      <c r="AA3906">
        <v>3.79119545851086</v>
      </c>
      <c r="AB3906">
        <v>3.76951961795959</v>
      </c>
      <c r="AC3906">
        <v>3.74784807466447</v>
      </c>
      <c r="AD3906">
        <v>3.7261808279828199</v>
      </c>
      <c r="AE3906">
        <v>3.70451787727202</v>
      </c>
      <c r="AF3906">
        <v>3.6828592218895499</v>
      </c>
      <c r="AG3906">
        <v>3.6612048611929899</v>
      </c>
      <c r="AH3906">
        <v>3.6395547945399702</v>
      </c>
      <c r="AI3906">
        <v>3.6179090212882299</v>
      </c>
      <c r="AJ3906">
        <v>3.5962675407955902</v>
      </c>
      <c r="AK3906">
        <v>3.5746303524199701</v>
      </c>
      <c r="AL3906">
        <v>3.5178192628904399</v>
      </c>
      <c r="AM3906">
        <v>3.46178693211625</v>
      </c>
      <c r="AN3906">
        <v>3.4065234660312602</v>
      </c>
      <c r="AO3906">
        <v>3.35201909057476</v>
      </c>
      <c r="AP3906">
        <v>3.2982641502807901</v>
      </c>
      <c r="AQ3906">
        <v>3.24524910688364</v>
      </c>
      <c r="AR3906">
        <v>3.1929645379394</v>
      </c>
      <c r="AS3906">
        <v>3.1414011354633602</v>
      </c>
      <c r="AT3906">
        <v>3.0905497045830499</v>
      </c>
      <c r="AU3906">
        <v>3.0404011622068001</v>
      </c>
      <c r="AV3906">
        <v>2.9909465357076099</v>
      </c>
      <c r="AW3906">
        <v>2.9421769616221898</v>
      </c>
      <c r="AX3906">
        <v>2.8940836843649</v>
      </c>
      <c r="AY3906">
        <v>2.8466580549565998</v>
      </c>
      <c r="AZ3906">
        <v>2.7998915297680198</v>
      </c>
      <c r="BA3906">
        <v>2.7537756692777302</v>
      </c>
      <c r="BB3906">
        <v>2.7083021368442601</v>
      </c>
      <c r="BC3906">
        <v>2.66346269749253</v>
      </c>
      <c r="BD3906">
        <v>2.6192492167141599</v>
      </c>
      <c r="BE3906">
        <v>2.5756536592815999</v>
      </c>
    </row>
    <row r="3907" spans="1:57" x14ac:dyDescent="0.25">
      <c r="A3907" t="s">
        <v>481</v>
      </c>
      <c r="B3907" t="s">
        <v>134</v>
      </c>
      <c r="C3907" t="s">
        <v>378</v>
      </c>
      <c r="D3907">
        <v>3.4080133319999999</v>
      </c>
      <c r="E3907">
        <v>2.5985792879999998</v>
      </c>
      <c r="F3907">
        <v>2.5981264855590598</v>
      </c>
      <c r="G3907">
        <v>2.4937038392190201</v>
      </c>
      <c r="H3907">
        <v>2.5079828913067201</v>
      </c>
      <c r="I3907">
        <v>2.5221904000703002</v>
      </c>
      <c r="J3907">
        <v>2.53632460140944</v>
      </c>
      <c r="K3907">
        <v>2.5428456322961099</v>
      </c>
      <c r="L3907">
        <v>2.5492295191090402</v>
      </c>
      <c r="M3907">
        <v>2.5554754360648899</v>
      </c>
      <c r="N3907">
        <v>2.5615825542204198</v>
      </c>
      <c r="O3907">
        <v>2.5479163101222499</v>
      </c>
      <c r="P3907">
        <v>2.5342527736570699</v>
      </c>
      <c r="Q3907">
        <v>2.52059194442002</v>
      </c>
      <c r="R3907">
        <v>2.5069338220063</v>
      </c>
      <c r="S3907">
        <v>2.4932784060111302</v>
      </c>
      <c r="T3907">
        <v>2.4796256960298302</v>
      </c>
      <c r="U3907">
        <v>2.4659756916577402</v>
      </c>
      <c r="V3907">
        <v>2.4523283924902701</v>
      </c>
      <c r="W3907">
        <v>2.4386837981228702</v>
      </c>
      <c r="X3907">
        <v>2.4250419081510599</v>
      </c>
      <c r="Y3907">
        <v>2.41140272217041</v>
      </c>
      <c r="Z3907">
        <v>2.3977662397765398</v>
      </c>
      <c r="AA3907">
        <v>2.38413246056512</v>
      </c>
      <c r="AB3907">
        <v>2.3705013841318698</v>
      </c>
      <c r="AC3907">
        <v>2.3568730100725901</v>
      </c>
      <c r="AD3907">
        <v>2.3432473379831098</v>
      </c>
      <c r="AE3907">
        <v>2.3296243674593198</v>
      </c>
      <c r="AF3907">
        <v>2.3160040980971499</v>
      </c>
      <c r="AG3907">
        <v>2.3023865294926198</v>
      </c>
      <c r="AH3907">
        <v>2.2887716612417601</v>
      </c>
      <c r="AI3907">
        <v>2.2751594929407002</v>
      </c>
      <c r="AJ3907">
        <v>2.2615500241855702</v>
      </c>
      <c r="AK3907">
        <v>2.2479432545726001</v>
      </c>
      <c r="AL3907">
        <v>2.2122170135624302</v>
      </c>
      <c r="AM3907">
        <v>2.176980503047</v>
      </c>
      <c r="AN3907">
        <v>2.1422275010405301</v>
      </c>
      <c r="AO3907">
        <v>2.1079518610238801</v>
      </c>
      <c r="AP3907">
        <v>2.0741475110574599</v>
      </c>
      <c r="AQ3907">
        <v>2.0408084529042698</v>
      </c>
      <c r="AR3907">
        <v>2.0079287611630301</v>
      </c>
      <c r="AS3907">
        <v>1.9755025824113299</v>
      </c>
      <c r="AT3907">
        <v>1.9435241343585501</v>
      </c>
      <c r="AU3907">
        <v>1.9119877050085801</v>
      </c>
      <c r="AV3907">
        <v>1.88088765183217</v>
      </c>
      <c r="AW3907">
        <v>1.8502184009488001</v>
      </c>
      <c r="AX3907">
        <v>1.8199744463179</v>
      </c>
      <c r="AY3907">
        <v>1.7901503489395301</v>
      </c>
      <c r="AZ3907">
        <v>1.7607407360641001</v>
      </c>
      <c r="BA3907">
        <v>1.7317403004112799</v>
      </c>
      <c r="BB3907">
        <v>1.7031437993978999</v>
      </c>
      <c r="BC3907">
        <v>1.6749460543747601</v>
      </c>
      <c r="BD3907">
        <v>1.64714194987214</v>
      </c>
      <c r="BE3907">
        <v>1.6197264328541301</v>
      </c>
    </row>
    <row r="3908" spans="1:57" x14ac:dyDescent="0.25">
      <c r="A3908" t="s">
        <v>481</v>
      </c>
      <c r="B3908" t="s">
        <v>134</v>
      </c>
      <c r="C3908" t="s">
        <v>379</v>
      </c>
      <c r="D3908">
        <v>0.95400424800000005</v>
      </c>
      <c r="E3908">
        <v>0.81089942400000004</v>
      </c>
      <c r="F3908">
        <v>0.81075812477536602</v>
      </c>
      <c r="G3908">
        <v>0.77817252534389303</v>
      </c>
      <c r="H3908">
        <v>0.78262837364786697</v>
      </c>
      <c r="I3908">
        <v>0.78706189650632696</v>
      </c>
      <c r="J3908">
        <v>0.79147254342309903</v>
      </c>
      <c r="K3908">
        <v>0.79350746312491705</v>
      </c>
      <c r="L3908">
        <v>0.79549958634524298</v>
      </c>
      <c r="M3908">
        <v>0.79744865539433496</v>
      </c>
      <c r="N3908">
        <v>0.79935441159638299</v>
      </c>
      <c r="O3908">
        <v>0.79508979303399296</v>
      </c>
      <c r="P3908">
        <v>0.790826019401769</v>
      </c>
      <c r="Q3908">
        <v>0.78656309057337503</v>
      </c>
      <c r="R3908">
        <v>0.78230100642248701</v>
      </c>
      <c r="S3908">
        <v>0.77803976682279696</v>
      </c>
      <c r="T3908">
        <v>0.77377937164801702</v>
      </c>
      <c r="U3908">
        <v>0.76951982077187497</v>
      </c>
      <c r="V3908">
        <v>0.76526111406811304</v>
      </c>
      <c r="W3908">
        <v>0.76100325141049596</v>
      </c>
      <c r="X3908">
        <v>0.75674623267279695</v>
      </c>
      <c r="Y3908">
        <v>0.75249005772881505</v>
      </c>
      <c r="Z3908">
        <v>0.748234726452358</v>
      </c>
      <c r="AA3908">
        <v>0.74398023871725605</v>
      </c>
      <c r="AB3908">
        <v>0.739726594397355</v>
      </c>
      <c r="AC3908">
        <v>0.73547379336651397</v>
      </c>
      <c r="AD3908">
        <v>0.73122183549861397</v>
      </c>
      <c r="AE3908">
        <v>0.72697072066754997</v>
      </c>
      <c r="AF3908">
        <v>0.72272044874723296</v>
      </c>
      <c r="AG3908">
        <v>0.71847101961159299</v>
      </c>
      <c r="AH3908">
        <v>0.71422243313457501</v>
      </c>
      <c r="AI3908">
        <v>0.70997468919014395</v>
      </c>
      <c r="AJ3908">
        <v>0.70572778765227695</v>
      </c>
      <c r="AK3908">
        <v>0.70148172839497003</v>
      </c>
      <c r="AL3908">
        <v>0.69033317949726403</v>
      </c>
      <c r="AM3908">
        <v>0.679337453404673</v>
      </c>
      <c r="AN3908">
        <v>0.66849260851598402</v>
      </c>
      <c r="AO3908">
        <v>0.657796726779728</v>
      </c>
      <c r="AP3908">
        <v>0.647247913417346</v>
      </c>
      <c r="AQ3908">
        <v>0.63684429664953401</v>
      </c>
      <c r="AR3908">
        <v>0.62658402742573505</v>
      </c>
      <c r="AS3908">
        <v>0.61646527915674798</v>
      </c>
      <c r="AT3908">
        <v>0.60648624745039803</v>
      </c>
      <c r="AU3908">
        <v>0.59664514985025996</v>
      </c>
      <c r="AV3908">
        <v>0.58694022557737902</v>
      </c>
      <c r="AW3908">
        <v>0.57736973527497104</v>
      </c>
      <c r="AX3908">
        <v>0.56793196075605301</v>
      </c>
      <c r="AY3908">
        <v>0.55862520475398603</v>
      </c>
      <c r="AZ3908">
        <v>0.54944779067588501</v>
      </c>
      <c r="BA3908">
        <v>0.54039806235887</v>
      </c>
      <c r="BB3908">
        <v>0.53147438382912804</v>
      </c>
      <c r="BC3908">
        <v>0.52267513906374596</v>
      </c>
      <c r="BD3908">
        <v>0.51399873175528699</v>
      </c>
      <c r="BE3908">
        <v>0.50544358507909204</v>
      </c>
    </row>
    <row r="3909" spans="1:57" x14ac:dyDescent="0.25">
      <c r="A3909" t="s">
        <v>481</v>
      </c>
      <c r="B3909" t="s">
        <v>134</v>
      </c>
      <c r="C3909" t="s">
        <v>349</v>
      </c>
      <c r="D3909">
        <v>22.226590764000001</v>
      </c>
      <c r="E3909">
        <v>21.035990448</v>
      </c>
      <c r="F3909">
        <v>21.032324926664401</v>
      </c>
      <c r="G3909">
        <v>20.187003869459101</v>
      </c>
      <c r="H3909">
        <v>20.3025954947408</v>
      </c>
      <c r="I3909">
        <v>20.417607963292699</v>
      </c>
      <c r="J3909">
        <v>20.532026994389099</v>
      </c>
      <c r="K3909">
        <v>20.584815971841699</v>
      </c>
      <c r="L3909">
        <v>20.636494742098201</v>
      </c>
      <c r="M3909">
        <v>20.687056620286398</v>
      </c>
      <c r="N3909">
        <v>20.736494895954198</v>
      </c>
      <c r="O3909">
        <v>20.6258640671637</v>
      </c>
      <c r="P3909">
        <v>20.515255157174</v>
      </c>
      <c r="Q3909">
        <v>20.404668162707701</v>
      </c>
      <c r="R3909">
        <v>20.294103080487801</v>
      </c>
      <c r="S3909">
        <v>20.183559907237601</v>
      </c>
      <c r="T3909">
        <v>20.073038639680998</v>
      </c>
      <c r="U3909">
        <v>19.962539274542401</v>
      </c>
      <c r="V3909">
        <v>19.852061808546399</v>
      </c>
      <c r="W3909">
        <v>19.7416062384182</v>
      </c>
      <c r="X3909">
        <v>19.6311725608834</v>
      </c>
      <c r="Y3909">
        <v>19.520760772668002</v>
      </c>
      <c r="Z3909">
        <v>19.4103708704986</v>
      </c>
      <c r="AA3909">
        <v>19.300002851102001</v>
      </c>
      <c r="AB3909">
        <v>19.189656711205501</v>
      </c>
      <c r="AC3909">
        <v>19.079332447536999</v>
      </c>
      <c r="AD3909">
        <v>18.9690300568247</v>
      </c>
      <c r="AE3909">
        <v>18.858749535797202</v>
      </c>
      <c r="AF3909">
        <v>18.748490881183599</v>
      </c>
      <c r="AG3909">
        <v>18.638254089713399</v>
      </c>
      <c r="AH3909">
        <v>18.528039158116599</v>
      </c>
      <c r="AI3909">
        <v>18.417846083123599</v>
      </c>
      <c r="AJ3909">
        <v>18.307674861465198</v>
      </c>
      <c r="AK3909">
        <v>18.197525489872699</v>
      </c>
      <c r="AL3909">
        <v>17.9083148169087</v>
      </c>
      <c r="AM3909">
        <v>17.6230686048549</v>
      </c>
      <c r="AN3909">
        <v>17.341736485560499</v>
      </c>
      <c r="AO3909">
        <v>17.064268701791601</v>
      </c>
      <c r="AP3909">
        <v>16.790616100049402</v>
      </c>
      <c r="AQ3909">
        <v>16.5207301234719</v>
      </c>
      <c r="AR3909">
        <v>16.254562804816</v>
      </c>
      <c r="AS3909">
        <v>15.992066759520799</v>
      </c>
      <c r="AT3909">
        <v>15.7331951788511</v>
      </c>
      <c r="AU3909">
        <v>15.477901823118801</v>
      </c>
      <c r="AV3909">
        <v>15.226141014983201</v>
      </c>
      <c r="AW3909">
        <v>14.977867632828101</v>
      </c>
      <c r="AX3909">
        <v>14.733037104214601</v>
      </c>
      <c r="AY3909">
        <v>14.49160539941</v>
      </c>
      <c r="AZ3909">
        <v>14.253529024991099</v>
      </c>
      <c r="BA3909">
        <v>14.0187650175207</v>
      </c>
      <c r="BB3909">
        <v>13.787270937297199</v>
      </c>
      <c r="BC3909">
        <v>13.5590048621763</v>
      </c>
      <c r="BD3909">
        <v>13.3339253814642</v>
      </c>
      <c r="BE3909">
        <v>13.1119915898801</v>
      </c>
    </row>
    <row r="3910" spans="1:57" x14ac:dyDescent="0.25">
      <c r="A3910" t="s">
        <v>481</v>
      </c>
      <c r="B3910" t="s">
        <v>134</v>
      </c>
      <c r="C3910" t="s">
        <v>382</v>
      </c>
      <c r="D3910">
        <v>0.12078918</v>
      </c>
      <c r="E3910">
        <v>0.121333464</v>
      </c>
      <c r="F3910">
        <v>0.12131232164389701</v>
      </c>
      <c r="G3910">
        <v>0.116436595334913</v>
      </c>
      <c r="H3910">
        <v>0.11710331613132501</v>
      </c>
      <c r="I3910">
        <v>0.11776669641033299</v>
      </c>
      <c r="J3910">
        <v>0.118426653802155</v>
      </c>
      <c r="K3910">
        <v>0.118731135281702</v>
      </c>
      <c r="L3910">
        <v>0.119029213198498</v>
      </c>
      <c r="M3910">
        <v>0.11932084899487699</v>
      </c>
      <c r="N3910">
        <v>0.119606003965629</v>
      </c>
      <c r="O3910">
        <v>0.118967896541331</v>
      </c>
      <c r="P3910">
        <v>0.118329915542458</v>
      </c>
      <c r="Q3910">
        <v>0.117692060950105</v>
      </c>
      <c r="R3910">
        <v>0.117054332745372</v>
      </c>
      <c r="S3910">
        <v>0.116416730909359</v>
      </c>
      <c r="T3910">
        <v>0.115779255423169</v>
      </c>
      <c r="U3910">
        <v>0.11514190626791</v>
      </c>
      <c r="V3910">
        <v>0.114504683424689</v>
      </c>
      <c r="W3910">
        <v>0.113867586874618</v>
      </c>
      <c r="X3910">
        <v>0.11323061659880999</v>
      </c>
      <c r="Y3910">
        <v>0.112593772578382</v>
      </c>
      <c r="Z3910">
        <v>0.11195705479445101</v>
      </c>
      <c r="AA3910">
        <v>0.111320463228139</v>
      </c>
      <c r="AB3910">
        <v>0.11068399786057</v>
      </c>
      <c r="AC3910">
        <v>0.11004765867287</v>
      </c>
      <c r="AD3910">
        <v>0.109411445646168</v>
      </c>
      <c r="AE3910">
        <v>0.108775358761594</v>
      </c>
      <c r="AF3910">
        <v>0.10813939800028299</v>
      </c>
      <c r="AG3910">
        <v>0.10750356334337</v>
      </c>
      <c r="AH3910">
        <v>0.10686785477199499</v>
      </c>
      <c r="AI3910">
        <v>0.10623227226729801</v>
      </c>
      <c r="AJ3910">
        <v>0.105596815810424</v>
      </c>
      <c r="AK3910">
        <v>0.104961485382518</v>
      </c>
      <c r="AL3910">
        <v>0.103293347489832</v>
      </c>
      <c r="AM3910">
        <v>0.101648076206461</v>
      </c>
      <c r="AN3910">
        <v>0.100025381014008</v>
      </c>
      <c r="AO3910">
        <v>9.8424974917784597E-2</v>
      </c>
      <c r="AP3910">
        <v>9.6846574405383495E-2</v>
      </c>
      <c r="AQ3910">
        <v>9.5289899405738704E-2</v>
      </c>
      <c r="AR3910">
        <v>9.3754673248646295E-2</v>
      </c>
      <c r="AS3910">
        <v>9.2240622624755103E-2</v>
      </c>
      <c r="AT3910">
        <v>9.0747477546016905E-2</v>
      </c>
      <c r="AU3910">
        <v>8.92749713065909E-2</v>
      </c>
      <c r="AV3910">
        <v>8.7822840444198899E-2</v>
      </c>
      <c r="AW3910">
        <v>8.6390824701924093E-2</v>
      </c>
      <c r="AX3910">
        <v>8.4978666990450299E-2</v>
      </c>
      <c r="AY3910">
        <v>8.3586113350735805E-2</v>
      </c>
      <c r="AZ3910">
        <v>8.2212912917116604E-2</v>
      </c>
      <c r="BA3910">
        <v>8.0858817880834696E-2</v>
      </c>
      <c r="BB3910">
        <v>7.9523583453986704E-2</v>
      </c>
      <c r="BC3910">
        <v>7.8206967833887503E-2</v>
      </c>
      <c r="BD3910">
        <v>7.6908732167844995E-2</v>
      </c>
      <c r="BE3910">
        <v>7.5628640518339896E-2</v>
      </c>
    </row>
    <row r="3911" spans="1:57" x14ac:dyDescent="0.25">
      <c r="A3911" t="s">
        <v>481</v>
      </c>
      <c r="B3911" t="s">
        <v>134</v>
      </c>
      <c r="C3911" t="s">
        <v>350</v>
      </c>
      <c r="D3911">
        <v>91.395373787999901</v>
      </c>
      <c r="E3911">
        <v>94.427161272000006</v>
      </c>
      <c r="F3911">
        <v>95.030134717097098</v>
      </c>
      <c r="G3911">
        <v>91.809860611334997</v>
      </c>
      <c r="H3911">
        <v>92.942825930272804</v>
      </c>
      <c r="I3911">
        <v>94.084832645417904</v>
      </c>
      <c r="J3911">
        <v>95.235917362059993</v>
      </c>
      <c r="K3911">
        <v>96.111201955484404</v>
      </c>
      <c r="L3911">
        <v>96.989577371299802</v>
      </c>
      <c r="M3911">
        <v>97.871026779270906</v>
      </c>
      <c r="N3911">
        <v>98.755533179128406</v>
      </c>
      <c r="O3911">
        <v>98.881121338821401</v>
      </c>
      <c r="P3911">
        <v>99.005186706402796</v>
      </c>
      <c r="Q3911">
        <v>99.127729734843996</v>
      </c>
      <c r="R3911">
        <v>99.248750877025998</v>
      </c>
      <c r="S3911">
        <v>99.368250585739105</v>
      </c>
      <c r="T3911">
        <v>99.486229313683793</v>
      </c>
      <c r="U3911">
        <v>99.602687513470002</v>
      </c>
      <c r="V3911">
        <v>99.717625637617402</v>
      </c>
      <c r="W3911">
        <v>99.831044138555598</v>
      </c>
      <c r="X3911">
        <v>99.942943468623596</v>
      </c>
      <c r="Y3911">
        <v>100.05332408007</v>
      </c>
      <c r="Z3911">
        <v>100.162186425055</v>
      </c>
      <c r="AA3911">
        <v>100.269530955646</v>
      </c>
      <c r="AB3911">
        <v>100.375358123821</v>
      </c>
      <c r="AC3911">
        <v>100.47966838147001</v>
      </c>
      <c r="AD3911">
        <v>100.582462180389</v>
      </c>
      <c r="AE3911">
        <v>100.683739972287</v>
      </c>
      <c r="AF3911">
        <v>100.783502208782</v>
      </c>
      <c r="AG3911">
        <v>100.881749341402</v>
      </c>
      <c r="AH3911">
        <v>100.978481821583</v>
      </c>
      <c r="AI3911">
        <v>101.073700100674</v>
      </c>
      <c r="AJ3911">
        <v>101.16740462993199</v>
      </c>
      <c r="AK3911">
        <v>101.259595860524</v>
      </c>
      <c r="AL3911">
        <v>100.346806181711</v>
      </c>
      <c r="AM3911">
        <v>99.440682511451996</v>
      </c>
      <c r="AN3911">
        <v>98.541197446796801</v>
      </c>
      <c r="AO3911">
        <v>97.648323319872802</v>
      </c>
      <c r="AP3911">
        <v>96.762032207384905</v>
      </c>
      <c r="AQ3911">
        <v>95.882295939940704</v>
      </c>
      <c r="AR3911">
        <v>95.009086111199295</v>
      </c>
      <c r="AS3911">
        <v>94.142374086847695</v>
      </c>
      <c r="AT3911">
        <v>93.282131013406797</v>
      </c>
      <c r="AU3911">
        <v>92.4283278268706</v>
      </c>
      <c r="AV3911">
        <v>91.580935261179704</v>
      </c>
      <c r="AW3911">
        <v>90.739923856533906</v>
      </c>
      <c r="AX3911">
        <v>89.905263967543604</v>
      </c>
      <c r="AY3911">
        <v>89.076925771225305</v>
      </c>
      <c r="AZ3911">
        <v>88.254879274841699</v>
      </c>
      <c r="BA3911">
        <v>87.4390943235896</v>
      </c>
      <c r="BB3911">
        <v>86.629540608138399</v>
      </c>
      <c r="BC3911">
        <v>85.826187672019898</v>
      </c>
      <c r="BD3911">
        <v>85.029004918874705</v>
      </c>
      <c r="BE3911">
        <v>84.237961619553602</v>
      </c>
    </row>
    <row r="3912" spans="1:57" x14ac:dyDescent="0.25">
      <c r="A3912" t="s">
        <v>481</v>
      </c>
      <c r="B3912" t="s">
        <v>134</v>
      </c>
      <c r="C3912" t="s">
        <v>383</v>
      </c>
      <c r="D3912">
        <v>0.2449278</v>
      </c>
      <c r="E3912">
        <v>0.26347532400000001</v>
      </c>
      <c r="F3912">
        <v>0.26342941342479198</v>
      </c>
      <c r="G3912">
        <v>0.25284178552194903</v>
      </c>
      <c r="H3912">
        <v>0.25428956812092202</v>
      </c>
      <c r="I3912">
        <v>0.25573009679441899</v>
      </c>
      <c r="J3912">
        <v>0.25716319267665999</v>
      </c>
      <c r="K3912">
        <v>0.25782437347403397</v>
      </c>
      <c r="L3912">
        <v>0.25847164895036201</v>
      </c>
      <c r="M3912">
        <v>0.25910493537776502</v>
      </c>
      <c r="N3912">
        <v>0.259724148707974</v>
      </c>
      <c r="O3912">
        <v>0.25833849997743302</v>
      </c>
      <c r="P3912">
        <v>0.256953125779395</v>
      </c>
      <c r="Q3912">
        <v>0.25556802607281298</v>
      </c>
      <c r="R3912">
        <v>0.25418320081664098</v>
      </c>
      <c r="S3912">
        <v>0.25279864996983997</v>
      </c>
      <c r="T3912">
        <v>0.25141437349137602</v>
      </c>
      <c r="U3912">
        <v>0.25003037134022099</v>
      </c>
      <c r="V3912">
        <v>0.24864664347535301</v>
      </c>
      <c r="W3912">
        <v>0.24726318985575399</v>
      </c>
      <c r="X3912">
        <v>0.24588001044041199</v>
      </c>
      <c r="Y3912">
        <v>0.24449710518832199</v>
      </c>
      <c r="Z3912">
        <v>0.24311447405848199</v>
      </c>
      <c r="AA3912">
        <v>0.241732117009897</v>
      </c>
      <c r="AB3912">
        <v>0.24035003400157701</v>
      </c>
      <c r="AC3912">
        <v>0.238968224992537</v>
      </c>
      <c r="AD3912">
        <v>0.23758668994179899</v>
      </c>
      <c r="AE3912">
        <v>0.23620542880838899</v>
      </c>
      <c r="AF3912">
        <v>0.234824441551339</v>
      </c>
      <c r="AG3912">
        <v>0.233443728129686</v>
      </c>
      <c r="AH3912">
        <v>0.23206328850247199</v>
      </c>
      <c r="AI3912">
        <v>0.23068312262874699</v>
      </c>
      <c r="AJ3912">
        <v>0.22930323046756401</v>
      </c>
      <c r="AK3912">
        <v>0.227923611977981</v>
      </c>
      <c r="AL3912">
        <v>0.224301254573331</v>
      </c>
      <c r="AM3912">
        <v>0.220728551955576</v>
      </c>
      <c r="AN3912">
        <v>0.21720487326471899</v>
      </c>
      <c r="AO3912">
        <v>0.213729595292484</v>
      </c>
      <c r="AP3912">
        <v>0.21030210239236599</v>
      </c>
      <c r="AQ3912">
        <v>0.20692178639072201</v>
      </c>
      <c r="AR3912">
        <v>0.20358804649887199</v>
      </c>
      <c r="AS3912">
        <v>0.20030028922621901</v>
      </c>
      <c r="AT3912">
        <v>0.19705792829436999</v>
      </c>
      <c r="AU3912">
        <v>0.193860384552235</v>
      </c>
      <c r="AV3912">
        <v>0.19070708589211299</v>
      </c>
      <c r="AW3912">
        <v>0.187597467166738</v>
      </c>
      <c r="AX3912">
        <v>0.18453097010728201</v>
      </c>
      <c r="AY3912">
        <v>0.18150704324229799</v>
      </c>
      <c r="AZ3912">
        <v>0.17852514181760301</v>
      </c>
      <c r="BA3912">
        <v>0.175584727717078</v>
      </c>
      <c r="BB3912">
        <v>0.172685269384381</v>
      </c>
      <c r="BC3912">
        <v>0.16982624174556701</v>
      </c>
      <c r="BD3912">
        <v>0.167007126132591</v>
      </c>
      <c r="BE3912">
        <v>0.16422741020769899</v>
      </c>
    </row>
    <row r="3913" spans="1:57" x14ac:dyDescent="0.25">
      <c r="A3913" t="s">
        <v>481</v>
      </c>
      <c r="B3913" t="s">
        <v>134</v>
      </c>
      <c r="C3913" t="s">
        <v>387</v>
      </c>
      <c r="D3913">
        <v>0.214489764</v>
      </c>
      <c r="E3913">
        <v>0.214489764</v>
      </c>
      <c r="F3913">
        <v>0.214452389158623</v>
      </c>
      <c r="G3913">
        <v>0.205833222187978</v>
      </c>
      <c r="H3913">
        <v>0.207011831794611</v>
      </c>
      <c r="I3913">
        <v>0.208184536131862</v>
      </c>
      <c r="J3913">
        <v>0.209351189588834</v>
      </c>
      <c r="K3913">
        <v>0.20988944308080101</v>
      </c>
      <c r="L3913">
        <v>0.21041637654102999</v>
      </c>
      <c r="M3913">
        <v>0.210931921808404</v>
      </c>
      <c r="N3913">
        <v>0.21143601046098001</v>
      </c>
      <c r="O3913">
        <v>0.21030798274024901</v>
      </c>
      <c r="P3913">
        <v>0.209180178510701</v>
      </c>
      <c r="Q3913">
        <v>0.20805259773891999</v>
      </c>
      <c r="R3913">
        <v>0.20692524039149099</v>
      </c>
      <c r="S3913">
        <v>0.20579810643500501</v>
      </c>
      <c r="T3913">
        <v>0.204671195836059</v>
      </c>
      <c r="U3913">
        <v>0.203544508561251</v>
      </c>
      <c r="V3913">
        <v>0.20241804457718601</v>
      </c>
      <c r="W3913">
        <v>0.20129180385047299</v>
      </c>
      <c r="X3913">
        <v>0.200165786347725</v>
      </c>
      <c r="Y3913">
        <v>0.199039992035559</v>
      </c>
      <c r="Z3913">
        <v>0.19791442088059799</v>
      </c>
      <c r="AA3913">
        <v>0.19678907284946801</v>
      </c>
      <c r="AB3913">
        <v>0.19566394790880001</v>
      </c>
      <c r="AC3913">
        <v>0.19453904602522901</v>
      </c>
      <c r="AD3913">
        <v>0.19341436716539601</v>
      </c>
      <c r="AE3913">
        <v>0.192289911295944</v>
      </c>
      <c r="AF3913">
        <v>0.191165678383523</v>
      </c>
      <c r="AG3913">
        <v>0.19004166839478401</v>
      </c>
      <c r="AH3913">
        <v>0.18891788129638701</v>
      </c>
      <c r="AI3913">
        <v>0.187794317054993</v>
      </c>
      <c r="AJ3913">
        <v>0.18667097563726801</v>
      </c>
      <c r="AK3913">
        <v>0.18554785700988399</v>
      </c>
      <c r="AL3913">
        <v>0.18259897142526199</v>
      </c>
      <c r="AM3913">
        <v>0.17969050876663201</v>
      </c>
      <c r="AN3913">
        <v>0.17682195546403201</v>
      </c>
      <c r="AO3913">
        <v>0.17399280417660801</v>
      </c>
      <c r="AP3913">
        <v>0.171202553719386</v>
      </c>
      <c r="AQ3913">
        <v>0.16845070899089001</v>
      </c>
      <c r="AR3913">
        <v>0.165736780901592</v>
      </c>
      <c r="AS3913">
        <v>0.16306028630318101</v>
      </c>
      <c r="AT3913">
        <v>0.16042074791864899</v>
      </c>
      <c r="AU3913">
        <v>0.15781769427317599</v>
      </c>
      <c r="AV3913">
        <v>0.15525065962582099</v>
      </c>
      <c r="AW3913">
        <v>0.15271918390198599</v>
      </c>
      <c r="AX3913">
        <v>0.15022281262666501</v>
      </c>
      <c r="AY3913">
        <v>0.14776109685846101</v>
      </c>
      <c r="AZ3913">
        <v>0.14533359312435701</v>
      </c>
      <c r="BA3913">
        <v>0.14293986335525</v>
      </c>
      <c r="BB3913">
        <v>0.140579474822213</v>
      </c>
      <c r="BC3913">
        <v>0.138252000073501</v>
      </c>
      <c r="BD3913">
        <v>0.13595701687228101</v>
      </c>
      <c r="BE3913">
        <v>0.13369410813507801</v>
      </c>
    </row>
    <row r="3914" spans="1:57" x14ac:dyDescent="0.25">
      <c r="A3914" t="s">
        <v>481</v>
      </c>
      <c r="B3914" t="s">
        <v>134</v>
      </c>
      <c r="C3914" t="s">
        <v>279</v>
      </c>
      <c r="D3914">
        <v>1.3632220799999999</v>
      </c>
      <c r="E3914">
        <v>1.320600456</v>
      </c>
      <c r="F3914">
        <v>1.3203703413705401</v>
      </c>
      <c r="G3914">
        <v>1.2673026535727501</v>
      </c>
      <c r="H3914">
        <v>1.27455928137138</v>
      </c>
      <c r="I3914">
        <v>1.2817795507849301</v>
      </c>
      <c r="J3914">
        <v>1.28896256529592</v>
      </c>
      <c r="K3914">
        <v>1.29227655937041</v>
      </c>
      <c r="L3914">
        <v>1.29552085669669</v>
      </c>
      <c r="M3914">
        <v>1.2986950376109101</v>
      </c>
      <c r="N3914">
        <v>1.3017986808433</v>
      </c>
      <c r="O3914">
        <v>1.2948534826455</v>
      </c>
      <c r="P3914">
        <v>1.2879096604693601</v>
      </c>
      <c r="Q3914">
        <v>1.28096721410911</v>
      </c>
      <c r="R3914">
        <v>1.2740261433590501</v>
      </c>
      <c r="S3914">
        <v>1.2670864480134501</v>
      </c>
      <c r="T3914">
        <v>1.26014812786667</v>
      </c>
      <c r="U3914">
        <v>1.2532111827130501</v>
      </c>
      <c r="V3914">
        <v>1.24627561234698</v>
      </c>
      <c r="W3914">
        <v>1.23934141656288</v>
      </c>
      <c r="X3914">
        <v>1.23240859515517</v>
      </c>
      <c r="Y3914">
        <v>1.22547714791833</v>
      </c>
      <c r="Z3914">
        <v>1.2185470746468501</v>
      </c>
      <c r="AA3914">
        <v>1.2116183751352501</v>
      </c>
      <c r="AB3914">
        <v>1.20469104917809</v>
      </c>
      <c r="AC3914">
        <v>1.19776509656993</v>
      </c>
      <c r="AD3914">
        <v>1.19084051710539</v>
      </c>
      <c r="AE3914">
        <v>1.1839173105790901</v>
      </c>
      <c r="AF3914">
        <v>1.1769954767856801</v>
      </c>
      <c r="AG3914">
        <v>1.17007501551987</v>
      </c>
      <c r="AH3914">
        <v>1.16315592657635</v>
      </c>
      <c r="AI3914">
        <v>1.15623820974987</v>
      </c>
      <c r="AJ3914">
        <v>1.1493218648351899</v>
      </c>
      <c r="AK3914">
        <v>1.1424068916271199</v>
      </c>
      <c r="AL3914">
        <v>1.12425078209947</v>
      </c>
      <c r="AM3914">
        <v>1.10634355407322</v>
      </c>
      <c r="AN3914">
        <v>1.0886820455292801</v>
      </c>
      <c r="AO3914">
        <v>1.07126313280081</v>
      </c>
      <c r="AP3914">
        <v>1.05408373012236</v>
      </c>
      <c r="AQ3914">
        <v>1.0371407891841999</v>
      </c>
      <c r="AR3914">
        <v>1.0204312986917801</v>
      </c>
      <c r="AS3914">
        <v>1.0039522839302999</v>
      </c>
      <c r="AT3914">
        <v>0.987700806334183</v>
      </c>
      <c r="AU3914">
        <v>0.97167396306159104</v>
      </c>
      <c r="AV3914">
        <v>0.95586888657381697</v>
      </c>
      <c r="AW3914">
        <v>0.94028274421949298</v>
      </c>
      <c r="AX3914">
        <v>0.92491273782359695</v>
      </c>
      <c r="AY3914">
        <v>0.90975610328119705</v>
      </c>
      <c r="AZ3914">
        <v>0.89481011015586298</v>
      </c>
      <c r="BA3914">
        <v>0.88007206128270798</v>
      </c>
      <c r="BB3914">
        <v>0.86553929237600002</v>
      </c>
      <c r="BC3914">
        <v>0.85120917164129795</v>
      </c>
      <c r="BD3914">
        <v>0.83707909939205205</v>
      </c>
      <c r="BE3914">
        <v>0.82314650767062802</v>
      </c>
    </row>
    <row r="3915" spans="1:57" x14ac:dyDescent="0.25">
      <c r="A3915" t="s">
        <v>481</v>
      </c>
      <c r="B3915" t="s">
        <v>134</v>
      </c>
      <c r="C3915" t="s">
        <v>280</v>
      </c>
      <c r="D3915">
        <v>0.383385276</v>
      </c>
      <c r="E3915">
        <v>0.34080551999999997</v>
      </c>
      <c r="F3915">
        <v>0.34074613463813902</v>
      </c>
      <c r="G3915">
        <v>0.32705103037480798</v>
      </c>
      <c r="H3915">
        <v>0.32892373820186099</v>
      </c>
      <c r="I3915">
        <v>0.33078706307112199</v>
      </c>
      <c r="J3915">
        <v>0.33264077361958</v>
      </c>
      <c r="K3915">
        <v>0.33349601145378099</v>
      </c>
      <c r="L3915">
        <v>0.33433326274526398</v>
      </c>
      <c r="M3915">
        <v>0.33515241919195998</v>
      </c>
      <c r="N3915">
        <v>0.33595337207737302</v>
      </c>
      <c r="O3915">
        <v>0.33416103445356699</v>
      </c>
      <c r="P3915">
        <v>0.33236905193775301</v>
      </c>
      <c r="Q3915">
        <v>0.33057742447683103</v>
      </c>
      <c r="R3915">
        <v>0.328786152017711</v>
      </c>
      <c r="S3915">
        <v>0.326995234507309</v>
      </c>
      <c r="T3915">
        <v>0.32520467189254698</v>
      </c>
      <c r="U3915">
        <v>0.32341446412035602</v>
      </c>
      <c r="V3915">
        <v>0.32162461113767199</v>
      </c>
      <c r="W3915">
        <v>0.31983511289144101</v>
      </c>
      <c r="X3915">
        <v>0.31804596932861201</v>
      </c>
      <c r="Y3915">
        <v>0.31625718039614498</v>
      </c>
      <c r="Z3915">
        <v>0.314468746041005</v>
      </c>
      <c r="AA3915">
        <v>0.31268066621016399</v>
      </c>
      <c r="AB3915">
        <v>0.31089294085060198</v>
      </c>
      <c r="AC3915">
        <v>0.30910556990930499</v>
      </c>
      <c r="AD3915">
        <v>0.30731855333326702</v>
      </c>
      <c r="AE3915">
        <v>0.30553189106948803</v>
      </c>
      <c r="AF3915">
        <v>0.30374558306497601</v>
      </c>
      <c r="AG3915">
        <v>0.30195962926674702</v>
      </c>
      <c r="AH3915">
        <v>0.30017402962182199</v>
      </c>
      <c r="AI3915">
        <v>0.29838878407722802</v>
      </c>
      <c r="AJ3915">
        <v>0.29660389258000402</v>
      </c>
      <c r="AK3915">
        <v>0.29481935507719198</v>
      </c>
      <c r="AL3915">
        <v>0.29013383318400099</v>
      </c>
      <c r="AM3915">
        <v>0.28551253979316599</v>
      </c>
      <c r="AN3915">
        <v>0.28095465888682902</v>
      </c>
      <c r="AO3915">
        <v>0.27645938434464001</v>
      </c>
      <c r="AP3915">
        <v>0.27202591982740598</v>
      </c>
      <c r="AQ3915">
        <v>0.267653478662082</v>
      </c>
      <c r="AR3915">
        <v>0.26334128372808102</v>
      </c>
      <c r="AS3915">
        <v>0.25908856734489499</v>
      </c>
      <c r="AT3915">
        <v>0.25489457116100001</v>
      </c>
      <c r="AU3915">
        <v>0.25075854604404701</v>
      </c>
      <c r="AV3915">
        <v>0.24667975197231801</v>
      </c>
      <c r="AW3915">
        <v>0.242657457927419</v>
      </c>
      <c r="AX3915">
        <v>0.23869094178822101</v>
      </c>
      <c r="AY3915">
        <v>0.23477949022601399</v>
      </c>
      <c r="AZ3915">
        <v>0.23092239860087299</v>
      </c>
      <c r="BA3915">
        <v>0.22711897085921101</v>
      </c>
      <c r="BB3915">
        <v>0.22336851943252301</v>
      </c>
      <c r="BC3915">
        <v>0.219670365137282</v>
      </c>
      <c r="BD3915">
        <v>0.21602383707600301</v>
      </c>
      <c r="BE3915">
        <v>0.212428272539436</v>
      </c>
    </row>
    <row r="3916" spans="1:57" x14ac:dyDescent="0.25">
      <c r="A3916" t="s">
        <v>481</v>
      </c>
      <c r="B3916" t="s">
        <v>134</v>
      </c>
      <c r="C3916" t="s">
        <v>281</v>
      </c>
      <c r="D3916">
        <v>1.1447967240000001</v>
      </c>
      <c r="E3916">
        <v>1.1924843759999999</v>
      </c>
      <c r="F3916">
        <v>1.19227658559748</v>
      </c>
      <c r="G3916">
        <v>1.1443571802377499</v>
      </c>
      <c r="H3916">
        <v>1.1509098171333401</v>
      </c>
      <c r="I3916">
        <v>1.1574296228982399</v>
      </c>
      <c r="J3916">
        <v>1.1639157879892901</v>
      </c>
      <c r="K3916">
        <v>1.16690827988041</v>
      </c>
      <c r="L3916">
        <v>1.1698378365492099</v>
      </c>
      <c r="M3916">
        <v>1.1727040790448899</v>
      </c>
      <c r="N3916">
        <v>1.17550662696655</v>
      </c>
      <c r="O3916">
        <v>1.1692352067944101</v>
      </c>
      <c r="P3916">
        <v>1.1629650291512299</v>
      </c>
      <c r="Q3916">
        <v>1.1566960938512401</v>
      </c>
      <c r="R3916">
        <v>1.15042840070865</v>
      </c>
      <c r="S3916">
        <v>1.14416194953773</v>
      </c>
      <c r="T3916">
        <v>1.13789674015276</v>
      </c>
      <c r="U3916">
        <v>1.1316327723680499</v>
      </c>
      <c r="V3916">
        <v>1.1253700459979299</v>
      </c>
      <c r="W3916">
        <v>1.1191085608567599</v>
      </c>
      <c r="X3916">
        <v>1.11284831675891</v>
      </c>
      <c r="Y3916">
        <v>1.1065893135187901</v>
      </c>
      <c r="Z3916">
        <v>1.10033155095084</v>
      </c>
      <c r="AA3916">
        <v>1.09407502886952</v>
      </c>
      <c r="AB3916">
        <v>1.0878197470892901</v>
      </c>
      <c r="AC3916">
        <v>1.0815657054246699</v>
      </c>
      <c r="AD3916">
        <v>1.0753129036901801</v>
      </c>
      <c r="AE3916">
        <v>1.06906134170038</v>
      </c>
      <c r="AF3916">
        <v>1.0628110192698601</v>
      </c>
      <c r="AG3916">
        <v>1.0565619362131999</v>
      </c>
      <c r="AH3916">
        <v>1.05031409234505</v>
      </c>
      <c r="AI3916">
        <v>1.04406748748005</v>
      </c>
      <c r="AJ3916">
        <v>1.03782212143288</v>
      </c>
      <c r="AK3916">
        <v>1.0315779940182499</v>
      </c>
      <c r="AL3916">
        <v>1.0151832723276</v>
      </c>
      <c r="AM3916">
        <v>0.99901328727137095</v>
      </c>
      <c r="AN3916">
        <v>0.98306518358902695</v>
      </c>
      <c r="AO3916">
        <v>0.96733614065160201</v>
      </c>
      <c r="AP3916">
        <v>0.95182337205456702</v>
      </c>
      <c r="AQ3916">
        <v>0.93652412521540795</v>
      </c>
      <c r="AR3916">
        <v>0.92143568097582595</v>
      </c>
      <c r="AS3916">
        <v>0.90655535320851499</v>
      </c>
      <c r="AT3916">
        <v>0.89188048842845202</v>
      </c>
      <c r="AU3916">
        <v>0.87740846540866901</v>
      </c>
      <c r="AV3916">
        <v>0.86313669480043997</v>
      </c>
      <c r="AW3916">
        <v>0.84906261875783395</v>
      </c>
      <c r="AX3916">
        <v>0.83518371056660001</v>
      </c>
      <c r="AY3916">
        <v>0.82149747427731501</v>
      </c>
      <c r="AZ3916">
        <v>0.808001444342759</v>
      </c>
      <c r="BA3916">
        <v>0.79469318525946597</v>
      </c>
      <c r="BB3916">
        <v>0.78157029121340504</v>
      </c>
      <c r="BC3916">
        <v>0.76863038572973996</v>
      </c>
      <c r="BD3916">
        <v>0.75587112132662604</v>
      </c>
      <c r="BE3916">
        <v>0.743290179173002</v>
      </c>
    </row>
    <row r="3917" spans="1:57" x14ac:dyDescent="0.25">
      <c r="A3917" t="s">
        <v>481</v>
      </c>
      <c r="B3917" t="s">
        <v>134</v>
      </c>
      <c r="C3917" t="s">
        <v>283</v>
      </c>
      <c r="D3917">
        <v>40.707042227999999</v>
      </c>
      <c r="E3917">
        <v>41.693159231999999</v>
      </c>
      <c r="F3917">
        <v>41.685894199003798</v>
      </c>
      <c r="G3917">
        <v>40.010474849135498</v>
      </c>
      <c r="H3917">
        <v>40.239576495224803</v>
      </c>
      <c r="I3917">
        <v>40.467530257461597</v>
      </c>
      <c r="J3917">
        <v>40.694307831565702</v>
      </c>
      <c r="K3917">
        <v>40.798935148642499</v>
      </c>
      <c r="L3917">
        <v>40.9013620442309</v>
      </c>
      <c r="M3917">
        <v>41.001575268969802</v>
      </c>
      <c r="N3917">
        <v>41.099561522798297</v>
      </c>
      <c r="O3917">
        <v>40.880292134359898</v>
      </c>
      <c r="P3917">
        <v>40.661066188803602</v>
      </c>
      <c r="Q3917">
        <v>40.441883679633499</v>
      </c>
      <c r="R3917">
        <v>40.222744600354503</v>
      </c>
      <c r="S3917">
        <v>40.003648944472502</v>
      </c>
      <c r="T3917">
        <v>39.784596705494401</v>
      </c>
      <c r="U3917">
        <v>39.565587876927502</v>
      </c>
      <c r="V3917">
        <v>39.3466224522803</v>
      </c>
      <c r="W3917">
        <v>39.127700425062201</v>
      </c>
      <c r="X3917">
        <v>38.9088217887833</v>
      </c>
      <c r="Y3917">
        <v>38.689986536954699</v>
      </c>
      <c r="Z3917">
        <v>38.471194663088198</v>
      </c>
      <c r="AA3917">
        <v>38.2524461606966</v>
      </c>
      <c r="AB3917">
        <v>38.033741023293601</v>
      </c>
      <c r="AC3917">
        <v>37.815079244393502</v>
      </c>
      <c r="AD3917">
        <v>37.596460817511897</v>
      </c>
      <c r="AE3917">
        <v>37.377885736164899</v>
      </c>
      <c r="AF3917">
        <v>37.159353993869402</v>
      </c>
      <c r="AG3917">
        <v>36.940865584143701</v>
      </c>
      <c r="AH3917">
        <v>36.722420500506303</v>
      </c>
      <c r="AI3917">
        <v>36.504018736476901</v>
      </c>
      <c r="AJ3917">
        <v>36.285660285576199</v>
      </c>
      <c r="AK3917">
        <v>36.067345141325497</v>
      </c>
      <c r="AL3917">
        <v>35.4941319774723</v>
      </c>
      <c r="AM3917">
        <v>34.928776342382001</v>
      </c>
      <c r="AN3917">
        <v>34.371178406795799</v>
      </c>
      <c r="AO3917">
        <v>33.821239552287103</v>
      </c>
      <c r="AP3917">
        <v>33.278862357027798</v>
      </c>
      <c r="AQ3917">
        <v>32.743950581718501</v>
      </c>
      <c r="AR3917">
        <v>32.216409155679699</v>
      </c>
      <c r="AS3917">
        <v>31.696144163103501</v>
      </c>
      <c r="AT3917">
        <v>31.183062829463299</v>
      </c>
      <c r="AU3917">
        <v>30.677073508079602</v>
      </c>
      <c r="AV3917">
        <v>30.178085666840499</v>
      </c>
      <c r="AW3917">
        <v>29.686009875075499</v>
      </c>
      <c r="AX3917">
        <v>29.2007577905791</v>
      </c>
      <c r="AY3917">
        <v>28.722242146785099</v>
      </c>
      <c r="AZ3917">
        <v>28.250376740087901</v>
      </c>
      <c r="BA3917">
        <v>27.785076417310002</v>
      </c>
      <c r="BB3917">
        <v>27.326257063313601</v>
      </c>
      <c r="BC3917">
        <v>26.873835588755401</v>
      </c>
      <c r="BD3917">
        <v>26.427729917982099</v>
      </c>
      <c r="BE3917">
        <v>25.987858977065301</v>
      </c>
    </row>
    <row r="3918" spans="1:57" x14ac:dyDescent="0.25">
      <c r="A3918" t="s">
        <v>481</v>
      </c>
      <c r="B3918" t="s">
        <v>134</v>
      </c>
      <c r="C3918" t="s">
        <v>389</v>
      </c>
      <c r="D3918">
        <v>4.4380080000000002E-3</v>
      </c>
      <c r="E3918">
        <v>4.7729519999999996E-3</v>
      </c>
      <c r="F3918">
        <v>4.77212031311399E-3</v>
      </c>
      <c r="G3918">
        <v>4.5803215556177003E-3</v>
      </c>
      <c r="H3918">
        <v>4.6065486676919098E-3</v>
      </c>
      <c r="I3918">
        <v>4.63264437224913E-3</v>
      </c>
      <c r="J3918">
        <v>4.6586054290702799E-3</v>
      </c>
      <c r="K3918">
        <v>4.6705829613920202E-3</v>
      </c>
      <c r="L3918">
        <v>4.6823085937297403E-3</v>
      </c>
      <c r="M3918">
        <v>4.6937808093222896E-3</v>
      </c>
      <c r="N3918">
        <v>4.7049980856044898E-3</v>
      </c>
      <c r="O3918">
        <v>4.67989655131532E-3</v>
      </c>
      <c r="P3918">
        <v>4.6547999902830303E-3</v>
      </c>
      <c r="Q3918">
        <v>4.6297084017639803E-3</v>
      </c>
      <c r="R3918">
        <v>4.6046217850146303E-3</v>
      </c>
      <c r="S3918">
        <v>4.5795401392915496E-3</v>
      </c>
      <c r="T3918">
        <v>4.5544634638513999E-3</v>
      </c>
      <c r="U3918">
        <v>4.5293917579509397E-3</v>
      </c>
      <c r="V3918">
        <v>4.5043250208470099E-3</v>
      </c>
      <c r="W3918">
        <v>4.4792632517965903E-3</v>
      </c>
      <c r="X3918">
        <v>4.4542064500567398E-3</v>
      </c>
      <c r="Y3918">
        <v>4.4291546148845897E-3</v>
      </c>
      <c r="Z3918">
        <v>4.40410774553742E-3</v>
      </c>
      <c r="AA3918">
        <v>4.3790658412725704E-3</v>
      </c>
      <c r="AB3918">
        <v>4.3540289013475003E-3</v>
      </c>
      <c r="AC3918">
        <v>4.3289969250197499E-3</v>
      </c>
      <c r="AD3918">
        <v>4.3039699115469798E-3</v>
      </c>
      <c r="AE3918">
        <v>4.2789478601869303E-3</v>
      </c>
      <c r="AF3918">
        <v>4.25393077019746E-3</v>
      </c>
      <c r="AG3918">
        <v>4.2289186408365096E-3</v>
      </c>
      <c r="AH3918">
        <v>4.2039114713621198E-3</v>
      </c>
      <c r="AI3918">
        <v>4.1789092610324402E-3</v>
      </c>
      <c r="AJ3918">
        <v>4.1539120091057102E-3</v>
      </c>
      <c r="AK3918">
        <v>4.1289197148402798E-3</v>
      </c>
      <c r="AL3918">
        <v>4.0632993836579997E-3</v>
      </c>
      <c r="AM3918">
        <v>3.9985785671278803E-3</v>
      </c>
      <c r="AN3918">
        <v>3.9347458369899902E-3</v>
      </c>
      <c r="AO3918">
        <v>3.8717899035981499E-3</v>
      </c>
      <c r="AP3918">
        <v>3.8096996142904498E-3</v>
      </c>
      <c r="AQ3918">
        <v>3.7484639517785402E-3</v>
      </c>
      <c r="AR3918">
        <v>3.6880720325554398E-3</v>
      </c>
      <c r="AS3918">
        <v>3.6285131053216302E-3</v>
      </c>
      <c r="AT3918">
        <v>3.5697765494292302E-3</v>
      </c>
      <c r="AU3918">
        <v>3.5118518733441499E-3</v>
      </c>
      <c r="AV3918">
        <v>3.4547287131258399E-3</v>
      </c>
      <c r="AW3918">
        <v>3.3983968309245498E-3</v>
      </c>
      <c r="AX3918">
        <v>3.34284611349597E-3</v>
      </c>
      <c r="AY3918">
        <v>3.2880665707328799E-3</v>
      </c>
      <c r="AZ3918">
        <v>3.2340483342136899E-3</v>
      </c>
      <c r="BA3918">
        <v>3.18078165576782E-3</v>
      </c>
      <c r="BB3918">
        <v>3.1282569060574498E-3</v>
      </c>
      <c r="BC3918">
        <v>3.0764645731757002E-3</v>
      </c>
      <c r="BD3918">
        <v>3.02539526126098E-3</v>
      </c>
      <c r="BE3918">
        <v>2.9750396891272402E-3</v>
      </c>
    </row>
    <row r="3919" spans="1:57" x14ac:dyDescent="0.25">
      <c r="A3919" t="s">
        <v>481</v>
      </c>
      <c r="B3919" t="s">
        <v>134</v>
      </c>
      <c r="C3919" t="s">
        <v>284</v>
      </c>
      <c r="D3919">
        <v>287.94989141999997</v>
      </c>
      <c r="E3919">
        <v>290.60444822400001</v>
      </c>
      <c r="F3919">
        <v>292.23847964042301</v>
      </c>
      <c r="G3919">
        <v>282.12408689833899</v>
      </c>
      <c r="H3919">
        <v>285.394449539145</v>
      </c>
      <c r="I3919">
        <v>288.69022561771601</v>
      </c>
      <c r="J3919">
        <v>292.01154685163903</v>
      </c>
      <c r="K3919">
        <v>294.485564341415</v>
      </c>
      <c r="L3919">
        <v>296.968063256569</v>
      </c>
      <c r="M3919">
        <v>299.45902746472802</v>
      </c>
      <c r="N3919">
        <v>301.95844059445199</v>
      </c>
      <c r="O3919">
        <v>302.13807074483998</v>
      </c>
      <c r="P3919">
        <v>302.31534366219</v>
      </c>
      <c r="Q3919">
        <v>302.49026004797997</v>
      </c>
      <c r="R3919">
        <v>302.66282060355098</v>
      </c>
      <c r="S3919">
        <v>302.83302603009997</v>
      </c>
      <c r="T3919">
        <v>303.00087702868802</v>
      </c>
      <c r="U3919">
        <v>303.16637430023502</v>
      </c>
      <c r="V3919">
        <v>303.329518545518</v>
      </c>
      <c r="W3919">
        <v>303.49031046518098</v>
      </c>
      <c r="X3919">
        <v>303.648750759721</v>
      </c>
      <c r="Y3919">
        <v>303.80484012950001</v>
      </c>
      <c r="Z3919">
        <v>303.95857927473799</v>
      </c>
      <c r="AA3919">
        <v>304.109968895517</v>
      </c>
      <c r="AB3919">
        <v>304.25900969177701</v>
      </c>
      <c r="AC3919">
        <v>304.40570236332002</v>
      </c>
      <c r="AD3919">
        <v>304.55004760981001</v>
      </c>
      <c r="AE3919">
        <v>304.69204613076698</v>
      </c>
      <c r="AF3919">
        <v>304.83169862557401</v>
      </c>
      <c r="AG3919">
        <v>304.96900579347601</v>
      </c>
      <c r="AH3919">
        <v>305.10396833357601</v>
      </c>
      <c r="AI3919">
        <v>305.236586944838</v>
      </c>
      <c r="AJ3919">
        <v>305.36686232608798</v>
      </c>
      <c r="AK3919">
        <v>305.49479517600997</v>
      </c>
      <c r="AL3919">
        <v>302.59444177539598</v>
      </c>
      <c r="AM3919">
        <v>299.71927857652599</v>
      </c>
      <c r="AN3919">
        <v>296.86911448457403</v>
      </c>
      <c r="AO3919">
        <v>294.04375948084902</v>
      </c>
      <c r="AP3919">
        <v>291.24302462265399</v>
      </c>
      <c r="AQ3919">
        <v>288.46672204301001</v>
      </c>
      <c r="AR3919">
        <v>285.71466495025697</v>
      </c>
      <c r="AS3919">
        <v>282.98666762753999</v>
      </c>
      <c r="AT3919">
        <v>280.28254543216099</v>
      </c>
      <c r="AU3919">
        <v>277.60211479483303</v>
      </c>
      <c r="AV3919">
        <v>274.945193218805</v>
      </c>
      <c r="AW3919">
        <v>272.31159927888501</v>
      </c>
      <c r="AX3919">
        <v>269.70115262034699</v>
      </c>
      <c r="AY3919">
        <v>267.11367395773698</v>
      </c>
      <c r="AZ3919">
        <v>264.54898507357802</v>
      </c>
      <c r="BA3919">
        <v>262.00690881696102</v>
      </c>
      <c r="BB3919">
        <v>259.48726910205102</v>
      </c>
      <c r="BC3919">
        <v>256.98989090648899</v>
      </c>
      <c r="BD3919">
        <v>254.5146002697</v>
      </c>
      <c r="BE3919">
        <v>252.06122429111099</v>
      </c>
    </row>
    <row r="3920" spans="1:57" x14ac:dyDescent="0.25">
      <c r="A3920" t="s">
        <v>481</v>
      </c>
      <c r="B3920" t="s">
        <v>134</v>
      </c>
      <c r="C3920" t="s">
        <v>390</v>
      </c>
      <c r="D3920">
        <v>0.14925942</v>
      </c>
      <c r="E3920">
        <v>0.161484876</v>
      </c>
      <c r="F3920">
        <v>0.161456737260357</v>
      </c>
      <c r="G3920">
        <v>0.15496754596506501</v>
      </c>
      <c r="H3920">
        <v>0.15585489659024299</v>
      </c>
      <c r="I3920">
        <v>0.15673780126109499</v>
      </c>
      <c r="J3920">
        <v>0.15761615035021101</v>
      </c>
      <c r="K3920">
        <v>0.15802139019376299</v>
      </c>
      <c r="L3920">
        <v>0.158418107421189</v>
      </c>
      <c r="M3920">
        <v>0.158806250715404</v>
      </c>
      <c r="N3920">
        <v>0.159185768562952</v>
      </c>
      <c r="O3920">
        <v>0.158336499986168</v>
      </c>
      <c r="P3920">
        <v>0.15748739967124201</v>
      </c>
      <c r="Q3920">
        <v>0.156638467593014</v>
      </c>
      <c r="R3920">
        <v>0.155789703726328</v>
      </c>
      <c r="S3920">
        <v>0.15494110804603001</v>
      </c>
      <c r="T3920">
        <v>0.154092680526972</v>
      </c>
      <c r="U3920">
        <v>0.15324442114400599</v>
      </c>
      <c r="V3920">
        <v>0.15239632987199001</v>
      </c>
      <c r="W3920">
        <v>0.15154840668578401</v>
      </c>
      <c r="X3920">
        <v>0.150700651560253</v>
      </c>
      <c r="Y3920">
        <v>0.149853064470262</v>
      </c>
      <c r="Z3920">
        <v>0.14900564539068201</v>
      </c>
      <c r="AA3920">
        <v>0.148158394296388</v>
      </c>
      <c r="AB3920">
        <v>0.14731131116225701</v>
      </c>
      <c r="AC3920">
        <v>0.14646439596316799</v>
      </c>
      <c r="AD3920">
        <v>0.14561764867400601</v>
      </c>
      <c r="AE3920">
        <v>0.14477106926965799</v>
      </c>
      <c r="AF3920">
        <v>0.143924657725014</v>
      </c>
      <c r="AG3920">
        <v>0.14307841401496799</v>
      </c>
      <c r="AH3920">
        <v>0.14223233811441799</v>
      </c>
      <c r="AI3920">
        <v>0.14138642999826401</v>
      </c>
      <c r="AJ3920">
        <v>0.14054068964141</v>
      </c>
      <c r="AK3920">
        <v>0.139695117018763</v>
      </c>
      <c r="AL3920">
        <v>0.13747496248042901</v>
      </c>
      <c r="AM3920">
        <v>0.13528524152116</v>
      </c>
      <c r="AN3920">
        <v>0.13312556748482801</v>
      </c>
      <c r="AO3920">
        <v>0.13099555840507099</v>
      </c>
      <c r="AP3920">
        <v>0.12889483695015999</v>
      </c>
      <c r="AQ3920">
        <v>0.12682303036850701</v>
      </c>
      <c r="AR3920">
        <v>0.12477977043479201</v>
      </c>
      <c r="AS3920">
        <v>0.122764693396715</v>
      </c>
      <c r="AT3920">
        <v>0.120777439922355</v>
      </c>
      <c r="AU3920">
        <v>0.118817655048144</v>
      </c>
      <c r="AV3920">
        <v>0.116884988127424</v>
      </c>
      <c r="AW3920">
        <v>0.114979092779614</v>
      </c>
      <c r="AX3920">
        <v>0.113099626839947</v>
      </c>
      <c r="AY3920">
        <v>0.111246252309795</v>
      </c>
      <c r="AZ3920">
        <v>0.109418635307563</v>
      </c>
      <c r="BA3920">
        <v>0.107616446020144</v>
      </c>
      <c r="BB3920">
        <v>0.105839358654943</v>
      </c>
      <c r="BC3920">
        <v>0.10408705139244399</v>
      </c>
      <c r="BD3920">
        <v>0.10235920633933</v>
      </c>
      <c r="BE3920">
        <v>0.100655509482138</v>
      </c>
    </row>
    <row r="3921" spans="1:57" x14ac:dyDescent="0.25">
      <c r="A3921" t="s">
        <v>481</v>
      </c>
      <c r="B3921" t="s">
        <v>134</v>
      </c>
      <c r="C3921" t="s">
        <v>351</v>
      </c>
      <c r="D3921">
        <v>4.29147E-2</v>
      </c>
      <c r="E3921">
        <v>4.29147E-2</v>
      </c>
      <c r="F3921">
        <v>4.3073452604417903E-2</v>
      </c>
      <c r="G3921">
        <v>3.9806010844997602E-2</v>
      </c>
      <c r="H3921">
        <v>4.0343063845362202E-2</v>
      </c>
      <c r="I3921">
        <v>4.0777759436018197E-2</v>
      </c>
      <c r="J3921">
        <v>4.1123641554604497E-2</v>
      </c>
      <c r="K3921">
        <v>4.1405983891568202E-2</v>
      </c>
      <c r="L3921">
        <v>4.1646259548571998E-2</v>
      </c>
      <c r="M3921">
        <v>4.1850241384570303E-2</v>
      </c>
      <c r="N3921">
        <v>4.20161514898559E-2</v>
      </c>
      <c r="O3921">
        <v>4.1905769023529098E-2</v>
      </c>
      <c r="P3921">
        <v>4.1760858566249198E-2</v>
      </c>
      <c r="Q3921">
        <v>4.1582934355830201E-2</v>
      </c>
      <c r="R3921">
        <v>4.13737172169528E-2</v>
      </c>
      <c r="S3921">
        <v>4.1136426269302098E-2</v>
      </c>
      <c r="T3921">
        <v>4.0875974627864499E-2</v>
      </c>
      <c r="U3921">
        <v>4.0597571208231098E-2</v>
      </c>
      <c r="V3921">
        <v>4.0305252261567198E-2</v>
      </c>
      <c r="W3921">
        <v>4.0001798597656603E-2</v>
      </c>
      <c r="X3921">
        <v>3.9684314990509797E-2</v>
      </c>
      <c r="Y3921">
        <v>3.9353510938452303E-2</v>
      </c>
      <c r="Z3921">
        <v>3.9009026040517897E-2</v>
      </c>
      <c r="AA3921">
        <v>3.8651028182449802E-2</v>
      </c>
      <c r="AB3921">
        <v>3.8281078502986399E-2</v>
      </c>
      <c r="AC3921">
        <v>3.7900986002080903E-2</v>
      </c>
      <c r="AD3921">
        <v>3.7512640924367097E-2</v>
      </c>
      <c r="AE3921">
        <v>3.7118545905585602E-2</v>
      </c>
      <c r="AF3921">
        <v>3.6721690768960299E-2</v>
      </c>
      <c r="AG3921">
        <v>3.6324873101166097E-2</v>
      </c>
      <c r="AH3921">
        <v>3.5934118513728602E-2</v>
      </c>
      <c r="AI3921">
        <v>3.5551418264958501E-2</v>
      </c>
      <c r="AJ3921">
        <v>3.5178558525062499E-2</v>
      </c>
      <c r="AK3921">
        <v>3.4816713677802001E-2</v>
      </c>
      <c r="AL3921">
        <v>3.4263376621137001E-2</v>
      </c>
      <c r="AM3921">
        <v>3.37176246342374E-2</v>
      </c>
      <c r="AN3921">
        <v>3.3179361349413697E-2</v>
      </c>
      <c r="AO3921">
        <v>3.2648491567823103E-2</v>
      </c>
      <c r="AP3921">
        <v>3.2124921245729403E-2</v>
      </c>
      <c r="AQ3921">
        <v>3.1608557480920701E-2</v>
      </c>
      <c r="AR3921">
        <v>3.10993084992836E-2</v>
      </c>
      <c r="AS3921">
        <v>3.05970836415312E-2</v>
      </c>
      <c r="AT3921">
        <v>3.0101793350084002E-2</v>
      </c>
      <c r="AU3921">
        <v>2.96133491561015E-2</v>
      </c>
      <c r="AV3921">
        <v>2.9131663666663601E-2</v>
      </c>
      <c r="AW3921">
        <v>2.86566505520989E-2</v>
      </c>
      <c r="AX3921">
        <v>2.8188224533458799E-2</v>
      </c>
      <c r="AY3921">
        <v>2.7726301370136298E-2</v>
      </c>
      <c r="AZ3921">
        <v>2.7270797847626899E-2</v>
      </c>
      <c r="BA3921">
        <v>2.68216317654307E-2</v>
      </c>
      <c r="BB3921">
        <v>2.63787219250937E-2</v>
      </c>
      <c r="BC3921">
        <v>2.59419881183868E-2</v>
      </c>
      <c r="BD3921">
        <v>2.5511351115621601E-2</v>
      </c>
      <c r="BE3921">
        <v>2.50867326540999E-2</v>
      </c>
    </row>
    <row r="3922" spans="1:57" x14ac:dyDescent="0.25">
      <c r="A3922" t="s">
        <v>481</v>
      </c>
      <c r="B3922" t="s">
        <v>134</v>
      </c>
      <c r="C3922" t="s">
        <v>288</v>
      </c>
      <c r="D3922">
        <v>1.320600456</v>
      </c>
      <c r="E3922">
        <v>1.405801836</v>
      </c>
      <c r="F3922">
        <v>1.4110022615595501</v>
      </c>
      <c r="G3922">
        <v>1.3039672450170501</v>
      </c>
      <c r="H3922">
        <v>1.3215600534006999</v>
      </c>
      <c r="I3922">
        <v>1.3357998327640801</v>
      </c>
      <c r="J3922">
        <v>1.34713025607703</v>
      </c>
      <c r="K3922">
        <v>1.35637924012408</v>
      </c>
      <c r="L3922">
        <v>1.36425020181697</v>
      </c>
      <c r="M3922">
        <v>1.3709322487509401</v>
      </c>
      <c r="N3922">
        <v>1.3763671400730599</v>
      </c>
      <c r="O3922">
        <v>1.3727512258566199</v>
      </c>
      <c r="P3922">
        <v>1.3680042420282399</v>
      </c>
      <c r="Q3922">
        <v>1.36217579206411</v>
      </c>
      <c r="R3922">
        <v>1.3553222468230399</v>
      </c>
      <c r="S3922">
        <v>1.34754905838473</v>
      </c>
      <c r="T3922">
        <v>1.33901717080956</v>
      </c>
      <c r="U3922">
        <v>1.32989721800856</v>
      </c>
      <c r="V3922">
        <v>1.3203214196942801</v>
      </c>
      <c r="W3922">
        <v>1.31038086976928</v>
      </c>
      <c r="X3922">
        <v>1.2999807262793599</v>
      </c>
      <c r="Y3922">
        <v>1.2891442310052801</v>
      </c>
      <c r="Z3922">
        <v>1.2778595779146</v>
      </c>
      <c r="AA3922">
        <v>1.2661322666166901</v>
      </c>
      <c r="AB3922">
        <v>1.25401343697051</v>
      </c>
      <c r="AC3922">
        <v>1.24156234828475</v>
      </c>
      <c r="AD3922">
        <v>1.2288409212853399</v>
      </c>
      <c r="AE3922">
        <v>1.21593113743595</v>
      </c>
      <c r="AF3922">
        <v>1.20293093751159</v>
      </c>
      <c r="AG3922">
        <v>1.18993196499303</v>
      </c>
      <c r="AH3922">
        <v>1.1771316071565501</v>
      </c>
      <c r="AI3922">
        <v>1.1645950937390299</v>
      </c>
      <c r="AJ3922">
        <v>1.15238093619124</v>
      </c>
      <c r="AK3922">
        <v>1.1405276050337101</v>
      </c>
      <c r="AL3922">
        <v>1.12240136273943</v>
      </c>
      <c r="AM3922">
        <v>1.1045235925305199</v>
      </c>
      <c r="AN3922">
        <v>1.0868911375895201</v>
      </c>
      <c r="AO3922">
        <v>1.06950087938809</v>
      </c>
      <c r="AP3922">
        <v>1.0523497372369299</v>
      </c>
      <c r="AQ3922">
        <v>1.0354346678408499</v>
      </c>
      <c r="AR3922">
        <v>1.01875266485897</v>
      </c>
      <c r="AS3922">
        <v>1.0023007584699399</v>
      </c>
      <c r="AT3922">
        <v>0.98607601494221497</v>
      </c>
      <c r="AU3922">
        <v>0.97007553620918996</v>
      </c>
      <c r="AV3922">
        <v>0.95429645944933195</v>
      </c>
      <c r="AW3922">
        <v>0.93873595667104903</v>
      </c>
      <c r="AX3922">
        <v>0.92339123430238801</v>
      </c>
      <c r="AY3922">
        <v>0.90825953278543303</v>
      </c>
      <c r="AZ3922">
        <v>0.89333812617538599</v>
      </c>
      <c r="BA3922">
        <v>0.87862432174426197</v>
      </c>
      <c r="BB3922">
        <v>0.86411545958914304</v>
      </c>
      <c r="BC3922">
        <v>0.84980891224495203</v>
      </c>
      <c r="BD3922">
        <v>0.83570208430168602</v>
      </c>
      <c r="BE3922">
        <v>0.82179241202606101</v>
      </c>
    </row>
    <row r="3923" spans="1:57" x14ac:dyDescent="0.25">
      <c r="A3923" t="s">
        <v>481</v>
      </c>
      <c r="B3923" t="s">
        <v>134</v>
      </c>
      <c r="C3923" t="s">
        <v>289</v>
      </c>
      <c r="D3923">
        <v>0.25560413999999998</v>
      </c>
      <c r="E3923">
        <v>0.12782300399999999</v>
      </c>
      <c r="F3923">
        <v>0.12829585444027999</v>
      </c>
      <c r="G3923">
        <v>0.11856365961929501</v>
      </c>
      <c r="H3923">
        <v>0.12016329162916101</v>
      </c>
      <c r="I3923">
        <v>0.121458048349427</v>
      </c>
      <c r="J3923">
        <v>0.122488270893861</v>
      </c>
      <c r="K3923">
        <v>0.123329237874105</v>
      </c>
      <c r="L3923">
        <v>0.124044907709063</v>
      </c>
      <c r="M3923">
        <v>0.124652475070334</v>
      </c>
      <c r="N3923">
        <v>0.12514664438881001</v>
      </c>
      <c r="O3923">
        <v>0.12481786617447201</v>
      </c>
      <c r="P3923">
        <v>0.124386245075862</v>
      </c>
      <c r="Q3923">
        <v>0.12385629130570699</v>
      </c>
      <c r="R3923">
        <v>0.12323313040327501</v>
      </c>
      <c r="S3923">
        <v>0.122526350634321</v>
      </c>
      <c r="T3923">
        <v>0.121750585891581</v>
      </c>
      <c r="U3923">
        <v>0.12092135112071099</v>
      </c>
      <c r="V3923">
        <v>0.120050668443477</v>
      </c>
      <c r="W3923">
        <v>0.119146820603556</v>
      </c>
      <c r="X3923">
        <v>0.118201184064416</v>
      </c>
      <c r="Y3923">
        <v>0.11721587209277499</v>
      </c>
      <c r="Z3923">
        <v>0.116189811221172</v>
      </c>
      <c r="AA3923">
        <v>0.11512350150343301</v>
      </c>
      <c r="AB3923">
        <v>0.114021592848407</v>
      </c>
      <c r="AC3923">
        <v>0.112889473428637</v>
      </c>
      <c r="AD3923">
        <v>0.11173277340691901</v>
      </c>
      <c r="AE3923">
        <v>0.110558946975368</v>
      </c>
      <c r="AF3923">
        <v>0.10937689943183999</v>
      </c>
      <c r="AG3923">
        <v>0.108194963490595</v>
      </c>
      <c r="AH3923">
        <v>0.10703108665601301</v>
      </c>
      <c r="AI3923">
        <v>0.105891199963822</v>
      </c>
      <c r="AJ3923">
        <v>0.10478062358733201</v>
      </c>
      <c r="AK3923">
        <v>0.103702855471541</v>
      </c>
      <c r="AL3923">
        <v>0.10205472080422499</v>
      </c>
      <c r="AM3923">
        <v>0.10042917854470899</v>
      </c>
      <c r="AN3923">
        <v>9.8825941658302704E-2</v>
      </c>
      <c r="AO3923">
        <v>9.7244726591769901E-2</v>
      </c>
      <c r="AP3923">
        <v>9.5685253232401804E-2</v>
      </c>
      <c r="AQ3923">
        <v>9.4147244867561999E-2</v>
      </c>
      <c r="AR3923">
        <v>9.2630428144695701E-2</v>
      </c>
      <c r="AS3923">
        <v>9.1134533031799997E-2</v>
      </c>
      <c r="AT3923">
        <v>8.9659292778347693E-2</v>
      </c>
      <c r="AU3923">
        <v>8.8204443876661306E-2</v>
      </c>
      <c r="AV3923">
        <v>8.67697260237308E-2</v>
      </c>
      <c r="AW3923">
        <v>8.5354882083471306E-2</v>
      </c>
      <c r="AX3923">
        <v>8.3959658049414507E-2</v>
      </c>
      <c r="AY3923">
        <v>8.2583803007830595E-2</v>
      </c>
      <c r="AZ3923">
        <v>8.1227069101273405E-2</v>
      </c>
      <c r="BA3923">
        <v>7.9889211492546505E-2</v>
      </c>
      <c r="BB3923">
        <v>7.8569988329084101E-2</v>
      </c>
      <c r="BC3923">
        <v>7.7269160707741605E-2</v>
      </c>
      <c r="BD3923">
        <v>7.5986492639993103E-2</v>
      </c>
      <c r="BE3923">
        <v>7.4721751017528801E-2</v>
      </c>
    </row>
    <row r="3924" spans="1:57" x14ac:dyDescent="0.25">
      <c r="A3924" t="s">
        <v>481</v>
      </c>
      <c r="B3924" t="s">
        <v>134</v>
      </c>
      <c r="C3924" t="s">
        <v>290</v>
      </c>
      <c r="D3924">
        <v>9.5417171999999995E-2</v>
      </c>
      <c r="E3924">
        <v>9.5417171999999995E-2</v>
      </c>
      <c r="F3924">
        <v>9.5770144863871601E-2</v>
      </c>
      <c r="G3924">
        <v>8.8505267039755697E-2</v>
      </c>
      <c r="H3924">
        <v>8.9699358540078503E-2</v>
      </c>
      <c r="I3924">
        <v>9.0665867077741893E-2</v>
      </c>
      <c r="J3924">
        <v>9.1434906441896405E-2</v>
      </c>
      <c r="K3924">
        <v>9.2062670525740603E-2</v>
      </c>
      <c r="L3924">
        <v>9.2596902937751802E-2</v>
      </c>
      <c r="M3924">
        <v>9.3050439137010499E-2</v>
      </c>
      <c r="N3924">
        <v>9.3419326093055297E-2</v>
      </c>
      <c r="O3924">
        <v>9.3173900102071203E-2</v>
      </c>
      <c r="P3924">
        <v>9.2851704070714206E-2</v>
      </c>
      <c r="Q3924">
        <v>9.2456104777499701E-2</v>
      </c>
      <c r="R3924">
        <v>9.1990928329205399E-2</v>
      </c>
      <c r="S3924">
        <v>9.1463332163648395E-2</v>
      </c>
      <c r="T3924">
        <v>9.0884240172588601E-2</v>
      </c>
      <c r="U3924">
        <v>9.0265233935179198E-2</v>
      </c>
      <c r="V3924">
        <v>8.9615287711328595E-2</v>
      </c>
      <c r="W3924">
        <v>8.8940584394204297E-2</v>
      </c>
      <c r="X3924">
        <v>8.8234686695972495E-2</v>
      </c>
      <c r="Y3924">
        <v>8.7499172125592994E-2</v>
      </c>
      <c r="Z3924">
        <v>8.6733239362283304E-2</v>
      </c>
      <c r="AA3924">
        <v>8.5937261685661598E-2</v>
      </c>
      <c r="AB3924">
        <v>8.5114710154444898E-2</v>
      </c>
      <c r="AC3924">
        <v>8.42696069256023E-2</v>
      </c>
      <c r="AD3924">
        <v>8.3406154796714801E-2</v>
      </c>
      <c r="AE3924">
        <v>8.2529918164711905E-2</v>
      </c>
      <c r="AF3924">
        <v>8.1647544646303097E-2</v>
      </c>
      <c r="AG3924">
        <v>8.0765254436641704E-2</v>
      </c>
      <c r="AH3924">
        <v>7.9896444968573094E-2</v>
      </c>
      <c r="AI3924">
        <v>7.9045543634966298E-2</v>
      </c>
      <c r="AJ3924">
        <v>7.8216521832797606E-2</v>
      </c>
      <c r="AK3924">
        <v>7.7411990704108202E-2</v>
      </c>
      <c r="AL3924">
        <v>7.6181692994703606E-2</v>
      </c>
      <c r="AM3924">
        <v>7.4968260040416707E-2</v>
      </c>
      <c r="AN3924">
        <v>7.3771477575916095E-2</v>
      </c>
      <c r="AO3924">
        <v>7.2591133934701402E-2</v>
      </c>
      <c r="AP3924">
        <v>7.14270200185535E-2</v>
      </c>
      <c r="AQ3924">
        <v>7.0278929267335005E-2</v>
      </c>
      <c r="AR3924">
        <v>6.9146657629139005E-2</v>
      </c>
      <c r="AS3924">
        <v>6.80300035307803E-2</v>
      </c>
      <c r="AT3924">
        <v>6.6928767848625698E-2</v>
      </c>
      <c r="AU3924">
        <v>6.5842753879761198E-2</v>
      </c>
      <c r="AV3924">
        <v>6.4771767313489201E-2</v>
      </c>
      <c r="AW3924">
        <v>6.3715616203154593E-2</v>
      </c>
      <c r="AX3924">
        <v>6.2674110938295294E-2</v>
      </c>
      <c r="AY3924">
        <v>6.1647064217112899E-2</v>
      </c>
      <c r="AZ3924">
        <v>6.0634291019260399E-2</v>
      </c>
      <c r="BA3924">
        <v>5.9635608578943101E-2</v>
      </c>
      <c r="BB3924">
        <v>5.8650836358330301E-2</v>
      </c>
      <c r="BC3924">
        <v>5.7679796021271899E-2</v>
      </c>
      <c r="BD3924">
        <v>5.6722311407318697E-2</v>
      </c>
      <c r="BE3924">
        <v>5.5778208506042599E-2</v>
      </c>
    </row>
    <row r="3925" spans="1:57" x14ac:dyDescent="0.25">
      <c r="A3925" t="s">
        <v>481</v>
      </c>
      <c r="B3925" t="s">
        <v>134</v>
      </c>
      <c r="C3925" t="s">
        <v>291</v>
      </c>
      <c r="D3925">
        <v>3.3787475999999997E-2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</row>
    <row r="3926" spans="1:57" x14ac:dyDescent="0.25">
      <c r="A3926" t="s">
        <v>481</v>
      </c>
      <c r="B3926" t="s">
        <v>134</v>
      </c>
      <c r="C3926" t="s">
        <v>293</v>
      </c>
      <c r="D3926">
        <v>3.3075719999999999E-3</v>
      </c>
      <c r="E3926">
        <v>3.6006480000000001E-3</v>
      </c>
      <c r="F3926">
        <v>3.6139677307121302E-3</v>
      </c>
      <c r="G3926">
        <v>3.33982139772663E-3</v>
      </c>
      <c r="H3926">
        <v>3.3848814543425798E-3</v>
      </c>
      <c r="I3926">
        <v>3.4213534746317699E-3</v>
      </c>
      <c r="J3926">
        <v>3.4503738279960902E-3</v>
      </c>
      <c r="K3926">
        <v>3.4740630387071901E-3</v>
      </c>
      <c r="L3926">
        <v>3.4942227523679899E-3</v>
      </c>
      <c r="M3926">
        <v>3.5113373259249201E-3</v>
      </c>
      <c r="N3926">
        <v>3.52525758841718E-3</v>
      </c>
      <c r="O3926">
        <v>3.5159962302668299E-3</v>
      </c>
      <c r="P3926">
        <v>3.50383788946091E-3</v>
      </c>
      <c r="Q3926">
        <v>3.4889096142452702E-3</v>
      </c>
      <c r="R3926">
        <v>3.47135578600775E-3</v>
      </c>
      <c r="S3926">
        <v>3.45144649674144E-3</v>
      </c>
      <c r="T3926">
        <v>3.4295939687769301E-3</v>
      </c>
      <c r="U3926">
        <v>3.4062352428369498E-3</v>
      </c>
      <c r="V3926">
        <v>3.3817089702388101E-3</v>
      </c>
      <c r="W3926">
        <v>3.3562484677058199E-3</v>
      </c>
      <c r="X3926">
        <v>3.3296108187159399E-3</v>
      </c>
      <c r="Y3926">
        <v>3.3018555519091601E-3</v>
      </c>
      <c r="Z3926">
        <v>3.2729524287653999E-3</v>
      </c>
      <c r="AA3926">
        <v>3.2429155353079801E-3</v>
      </c>
      <c r="AB3926">
        <v>3.2118758548847098E-3</v>
      </c>
      <c r="AC3926">
        <v>3.1799851670038601E-3</v>
      </c>
      <c r="AD3926">
        <v>3.14740206780055E-3</v>
      </c>
      <c r="AE3926">
        <v>3.11433653451743E-3</v>
      </c>
      <c r="AF3926">
        <v>3.08103942061521E-3</v>
      </c>
      <c r="AG3926">
        <v>3.0477454504393101E-3</v>
      </c>
      <c r="AH3926">
        <v>3.01496018749332E-3</v>
      </c>
      <c r="AI3926">
        <v>2.9828507032062701E-3</v>
      </c>
      <c r="AJ3926">
        <v>2.9515668616149999E-3</v>
      </c>
      <c r="AK3926">
        <v>2.9212071963814401E-3</v>
      </c>
      <c r="AL3926">
        <v>2.8747808677246599E-3</v>
      </c>
      <c r="AM3926">
        <v>2.8289909449213798E-3</v>
      </c>
      <c r="AN3926">
        <v>2.7838293424873998E-3</v>
      </c>
      <c r="AO3926">
        <v>2.7392880730075998E-3</v>
      </c>
      <c r="AP3926">
        <v>2.6953592459831501E-3</v>
      </c>
      <c r="AQ3926">
        <v>2.65203506669188E-3</v>
      </c>
      <c r="AR3926">
        <v>2.6093078350618499E-3</v>
      </c>
      <c r="AS3926">
        <v>2.56716994455774E-3</v>
      </c>
      <c r="AT3926">
        <v>2.52561388108021E-3</v>
      </c>
      <c r="AU3926">
        <v>2.4846322218777801E-3</v>
      </c>
      <c r="AV3926">
        <v>2.44421763447129E-3</v>
      </c>
      <c r="AW3926">
        <v>2.4043628755907398E-3</v>
      </c>
      <c r="AX3926">
        <v>2.3650607901243501E-3</v>
      </c>
      <c r="AY3926">
        <v>2.3263043100797301E-3</v>
      </c>
      <c r="AZ3926">
        <v>2.2880864535569901E-3</v>
      </c>
      <c r="BA3926">
        <v>2.2504003237337001E-3</v>
      </c>
      <c r="BB3926">
        <v>2.2132391078615202E-3</v>
      </c>
      <c r="BC3926">
        <v>2.1765960762744098E-3</v>
      </c>
      <c r="BD3926">
        <v>2.14046458140825E-3</v>
      </c>
      <c r="BE3926">
        <v>2.1048380568317901E-3</v>
      </c>
    </row>
    <row r="3927" spans="1:57" x14ac:dyDescent="0.25">
      <c r="A3927" t="s">
        <v>481</v>
      </c>
      <c r="B3927" t="s">
        <v>134</v>
      </c>
      <c r="C3927" t="s">
        <v>294</v>
      </c>
      <c r="D3927">
        <v>6.2864801999999997</v>
      </c>
      <c r="E3927">
        <v>6.3653176440000001</v>
      </c>
      <c r="F3927">
        <v>6.4293782303559599</v>
      </c>
      <c r="G3927">
        <v>5.9794021273045503</v>
      </c>
      <c r="H3927">
        <v>6.0986323612330597</v>
      </c>
      <c r="I3927">
        <v>6.20363449339541</v>
      </c>
      <c r="J3927">
        <v>6.29620132058756</v>
      </c>
      <c r="K3927">
        <v>6.3799815061797398</v>
      </c>
      <c r="L3927">
        <v>6.4581301722699296</v>
      </c>
      <c r="M3927">
        <v>6.5314348172484298</v>
      </c>
      <c r="N3927">
        <v>6.5995182599928901</v>
      </c>
      <c r="O3927">
        <v>6.6246167430854799</v>
      </c>
      <c r="P3927">
        <v>6.6443596291385099</v>
      </c>
      <c r="Q3927">
        <v>6.6588855883514801</v>
      </c>
      <c r="R3927">
        <v>6.66837109268572</v>
      </c>
      <c r="S3927">
        <v>6.6732411315322002</v>
      </c>
      <c r="T3927">
        <v>6.6742091977379001</v>
      </c>
      <c r="U3927">
        <v>6.6720567897803296</v>
      </c>
      <c r="V3927">
        <v>6.6673925114631301</v>
      </c>
      <c r="W3927">
        <v>6.66063238954656</v>
      </c>
      <c r="X3927">
        <v>6.6512524537223197</v>
      </c>
      <c r="Y3927">
        <v>6.6393233649905996</v>
      </c>
      <c r="Z3927">
        <v>6.6247363426829997</v>
      </c>
      <c r="AA3927">
        <v>6.60747040037056</v>
      </c>
      <c r="AB3927">
        <v>6.5877441364370704</v>
      </c>
      <c r="AC3927">
        <v>6.5658252955760403</v>
      </c>
      <c r="AD3927">
        <v>6.54200328986808</v>
      </c>
      <c r="AE3927">
        <v>6.5166830989533002</v>
      </c>
      <c r="AF3927">
        <v>6.4903669463053202</v>
      </c>
      <c r="AG3927">
        <v>6.4635365755408296</v>
      </c>
      <c r="AH3927">
        <v>6.4372651346217502</v>
      </c>
      <c r="AI3927">
        <v>6.4119273025472596</v>
      </c>
      <c r="AJ3927">
        <v>6.3878705805601896</v>
      </c>
      <c r="AK3927">
        <v>6.3653399194372904</v>
      </c>
      <c r="AL3927">
        <v>6.3070936984193802</v>
      </c>
      <c r="AM3927">
        <v>6.2492965625499597</v>
      </c>
      <c r="AN3927">
        <v>6.1919461478009596</v>
      </c>
      <c r="AO3927">
        <v>6.1350400845858299</v>
      </c>
      <c r="AP3927">
        <v>6.0785759981864302</v>
      </c>
      <c r="AQ3927">
        <v>6.0225515091710902</v>
      </c>
      <c r="AR3927">
        <v>5.9669642338041298</v>
      </c>
      <c r="AS3927">
        <v>5.9118117844468001</v>
      </c>
      <c r="AT3927">
        <v>5.8570917699499203</v>
      </c>
      <c r="AU3927">
        <v>5.8028017960382403</v>
      </c>
      <c r="AV3927">
        <v>5.7489394656867798</v>
      </c>
      <c r="AW3927">
        <v>5.6955023794891302</v>
      </c>
      <c r="AX3927">
        <v>5.6424881360179802</v>
      </c>
      <c r="AY3927">
        <v>5.5898943321779404</v>
      </c>
      <c r="AZ3927">
        <v>5.5377185635507296</v>
      </c>
      <c r="BA3927">
        <v>5.4859584247329902</v>
      </c>
      <c r="BB3927">
        <v>5.4346115096666798</v>
      </c>
      <c r="BC3927">
        <v>5.3836754119623498</v>
      </c>
      <c r="BD3927">
        <v>5.3331477252152304</v>
      </c>
      <c r="BE3927">
        <v>5.2830260433143996</v>
      </c>
    </row>
    <row r="3928" spans="1:57" x14ac:dyDescent="0.25">
      <c r="A3928" t="s">
        <v>481</v>
      </c>
      <c r="B3928" t="s">
        <v>134</v>
      </c>
      <c r="C3928" t="s">
        <v>295</v>
      </c>
      <c r="D3928">
        <v>0.92662257599999998</v>
      </c>
      <c r="E3928">
        <v>0.908870544</v>
      </c>
      <c r="F3928">
        <v>0.90871217330770304</v>
      </c>
      <c r="G3928">
        <v>0.87218965201183396</v>
      </c>
      <c r="H3928">
        <v>0.87718384630048796</v>
      </c>
      <c r="I3928">
        <v>0.88215301783143996</v>
      </c>
      <c r="J3928">
        <v>0.88709654959875195</v>
      </c>
      <c r="K3928">
        <v>0.88937732391138302</v>
      </c>
      <c r="L3928">
        <v>0.89161013116390297</v>
      </c>
      <c r="M3928">
        <v>0.89379468253305505</v>
      </c>
      <c r="N3928">
        <v>0.89593068809036802</v>
      </c>
      <c r="O3928">
        <v>0.89115082750835795</v>
      </c>
      <c r="P3928">
        <v>0.88637191393915704</v>
      </c>
      <c r="Q3928">
        <v>0.88159394724116003</v>
      </c>
      <c r="R3928">
        <v>0.87681692727278504</v>
      </c>
      <c r="S3928">
        <v>0.87204085389246599</v>
      </c>
      <c r="T3928">
        <v>0.86726572695865101</v>
      </c>
      <c r="U3928">
        <v>0.86249154632981295</v>
      </c>
      <c r="V3928">
        <v>0.85771831186444702</v>
      </c>
      <c r="W3928">
        <v>0.85294602342105696</v>
      </c>
      <c r="X3928">
        <v>0.84817468085817005</v>
      </c>
      <c r="Y3928">
        <v>0.84340428403433998</v>
      </c>
      <c r="Z3928">
        <v>0.83863483280812701</v>
      </c>
      <c r="AA3928">
        <v>0.83386632703811203</v>
      </c>
      <c r="AB3928">
        <v>0.82909876658290704</v>
      </c>
      <c r="AC3928">
        <v>0.82433215130113002</v>
      </c>
      <c r="AD3928">
        <v>0.81956648105141805</v>
      </c>
      <c r="AE3928">
        <v>0.81480175569243996</v>
      </c>
      <c r="AF3928">
        <v>0.81003797508286302</v>
      </c>
      <c r="AG3928">
        <v>0.80527513908139403</v>
      </c>
      <c r="AH3928">
        <v>0.80051324754674602</v>
      </c>
      <c r="AI3928">
        <v>0.79575230033765099</v>
      </c>
      <c r="AJ3928">
        <v>0.79099229731286602</v>
      </c>
      <c r="AK3928">
        <v>0.78623323833116399</v>
      </c>
      <c r="AL3928">
        <v>0.77373774579340104</v>
      </c>
      <c r="AM3928">
        <v>0.76141353978255999</v>
      </c>
      <c r="AN3928">
        <v>0.74925844411735698</v>
      </c>
      <c r="AO3928">
        <v>0.73727030901147905</v>
      </c>
      <c r="AP3928">
        <v>0.72544701076330698</v>
      </c>
      <c r="AQ3928">
        <v>0.71378645144919795</v>
      </c>
      <c r="AR3928">
        <v>0.70228655862029399</v>
      </c>
      <c r="AS3928">
        <v>0.69094528500282304</v>
      </c>
      <c r="AT3928">
        <v>0.67976060820184003</v>
      </c>
      <c r="AU3928">
        <v>0.66873053040837604</v>
      </c>
      <c r="AV3928">
        <v>0.65785307810996096</v>
      </c>
      <c r="AW3928">
        <v>0.64712630180447395</v>
      </c>
      <c r="AX3928">
        <v>0.63654827571728601</v>
      </c>
      <c r="AY3928">
        <v>0.62611709752166</v>
      </c>
      <c r="AZ3928">
        <v>0.61583088806237596</v>
      </c>
      <c r="BA3928">
        <v>0.60568779108252502</v>
      </c>
      <c r="BB3928">
        <v>0.59568597295346504</v>
      </c>
      <c r="BC3928">
        <v>0.585823622407878</v>
      </c>
      <c r="BD3928">
        <v>0.57609895027590696</v>
      </c>
      <c r="BE3928">
        <v>0.56651018922433505</v>
      </c>
    </row>
    <row r="3929" spans="1:57" x14ac:dyDescent="0.25">
      <c r="A3929" t="s">
        <v>481</v>
      </c>
      <c r="B3929" t="s">
        <v>134</v>
      </c>
      <c r="C3929" t="s">
        <v>300</v>
      </c>
      <c r="D3929">
        <v>0.171616932</v>
      </c>
      <c r="E3929">
        <v>0.171616932</v>
      </c>
      <c r="F3929">
        <v>0.171587027749598</v>
      </c>
      <c r="G3929">
        <v>0.16469068470593801</v>
      </c>
      <c r="H3929">
        <v>0.165633710428676</v>
      </c>
      <c r="I3929">
        <v>0.166572011244291</v>
      </c>
      <c r="J3929">
        <v>0.16750547064700899</v>
      </c>
      <c r="K3929">
        <v>0.16793613648022601</v>
      </c>
      <c r="L3929">
        <v>0.16835774496226399</v>
      </c>
      <c r="M3929">
        <v>0.16877024155624601</v>
      </c>
      <c r="N3929">
        <v>0.16917357151660301</v>
      </c>
      <c r="O3929">
        <v>0.168271017226679</v>
      </c>
      <c r="P3929">
        <v>0.16736864175587801</v>
      </c>
      <c r="Q3929">
        <v>0.16646644507746</v>
      </c>
      <c r="R3929">
        <v>0.165564427164692</v>
      </c>
      <c r="S3929">
        <v>0.16466258799084299</v>
      </c>
      <c r="T3929">
        <v>0.163760927529183</v>
      </c>
      <c r="U3929">
        <v>0.162859445752989</v>
      </c>
      <c r="V3929">
        <v>0.16195814263554301</v>
      </c>
      <c r="W3929">
        <v>0.16105701815012499</v>
      </c>
      <c r="X3929">
        <v>0.16015607227002199</v>
      </c>
      <c r="Y3929">
        <v>0.159255304968526</v>
      </c>
      <c r="Z3929">
        <v>0.15835471621892899</v>
      </c>
      <c r="AA3929">
        <v>0.157454305994528</v>
      </c>
      <c r="AB3929">
        <v>0.156554074268626</v>
      </c>
      <c r="AC3929">
        <v>0.155654021014526</v>
      </c>
      <c r="AD3929">
        <v>0.15475414620553499</v>
      </c>
      <c r="AE3929">
        <v>0.15385444981496699</v>
      </c>
      <c r="AF3929">
        <v>0.15295493181613501</v>
      </c>
      <c r="AG3929">
        <v>0.15205559218235801</v>
      </c>
      <c r="AH3929">
        <v>0.15115643088695899</v>
      </c>
      <c r="AI3929">
        <v>0.15025744790326301</v>
      </c>
      <c r="AJ3929">
        <v>0.14935864320459899</v>
      </c>
      <c r="AK3929">
        <v>0.14846001676430101</v>
      </c>
      <c r="AL3929">
        <v>0.146100562926439</v>
      </c>
      <c r="AM3929">
        <v>0.143773452163659</v>
      </c>
      <c r="AN3929">
        <v>0.14147827355984099</v>
      </c>
      <c r="AO3929">
        <v>0.139214621182884</v>
      </c>
      <c r="AP3929">
        <v>0.13698209402611</v>
      </c>
      <c r="AQ3929">
        <v>0.13478029595035301</v>
      </c>
      <c r="AR3929">
        <v>0.132608835626708</v>
      </c>
      <c r="AS3929">
        <v>0.130467326479941</v>
      </c>
      <c r="AT3929">
        <v>0.128355386632547</v>
      </c>
      <c r="AU3929">
        <v>0.126272638849453</v>
      </c>
      <c r="AV3929">
        <v>0.124218710483357</v>
      </c>
      <c r="AW3929">
        <v>0.122193233420699</v>
      </c>
      <c r="AX3929">
        <v>0.120195844028245</v>
      </c>
      <c r="AY3929">
        <v>0.118226183100298</v>
      </c>
      <c r="AZ3929">
        <v>0.116283895806508</v>
      </c>
      <c r="BA3929">
        <v>0.11436863164028301</v>
      </c>
      <c r="BB3929">
        <v>0.112480044367802</v>
      </c>
      <c r="BC3929">
        <v>0.110617791977607</v>
      </c>
      <c r="BD3929">
        <v>0.108781536630778</v>
      </c>
      <c r="BE3929">
        <v>0.106970944611689</v>
      </c>
    </row>
    <row r="3930" spans="1:57" x14ac:dyDescent="0.25">
      <c r="A3930" t="s">
        <v>481</v>
      </c>
      <c r="B3930" t="s">
        <v>134</v>
      </c>
      <c r="C3930" t="s">
        <v>301</v>
      </c>
      <c r="D3930">
        <v>0.72419079599999903</v>
      </c>
      <c r="E3930">
        <v>1.150197696</v>
      </c>
      <c r="F3930">
        <v>1.1499972740514599</v>
      </c>
      <c r="G3930">
        <v>1.1037771383853401</v>
      </c>
      <c r="H3930">
        <v>1.1100974122704499</v>
      </c>
      <c r="I3930">
        <v>1.11638601924937</v>
      </c>
      <c r="J3930">
        <v>1.12264217848613</v>
      </c>
      <c r="K3930">
        <v>1.12552855364352</v>
      </c>
      <c r="L3930">
        <v>1.1283542253240599</v>
      </c>
      <c r="M3930">
        <v>1.13111882801493</v>
      </c>
      <c r="N3930">
        <v>1.13382199480461</v>
      </c>
      <c r="O3930">
        <v>1.1277729654187201</v>
      </c>
      <c r="P3930">
        <v>1.1217251345004799</v>
      </c>
      <c r="Q3930">
        <v>1.1156785018707001</v>
      </c>
      <c r="R3930">
        <v>1.10963306735019</v>
      </c>
      <c r="S3930">
        <v>1.1035888307598001</v>
      </c>
      <c r="T3930">
        <v>1.0975457919203999</v>
      </c>
      <c r="U3930">
        <v>1.0915039506528701</v>
      </c>
      <c r="V3930">
        <v>1.0854633067781501</v>
      </c>
      <c r="W3930">
        <v>1.07942386011715</v>
      </c>
      <c r="X3930">
        <v>1.0733856104908599</v>
      </c>
      <c r="Y3930">
        <v>1.0673485577202599</v>
      </c>
      <c r="Z3930">
        <v>1.0613127016263499</v>
      </c>
      <c r="AA3930">
        <v>1.0552780420301699</v>
      </c>
      <c r="AB3930">
        <v>1.04924457875279</v>
      </c>
      <c r="AC3930">
        <v>1.0432123116152801</v>
      </c>
      <c r="AD3930">
        <v>1.0371812404387499</v>
      </c>
      <c r="AE3930">
        <v>1.03115136504434</v>
      </c>
      <c r="AF3930">
        <v>1.0251226852531901</v>
      </c>
      <c r="AG3930">
        <v>1.01909520088649</v>
      </c>
      <c r="AH3930">
        <v>1.0130689117654399</v>
      </c>
      <c r="AI3930">
        <v>1.00704381771125</v>
      </c>
      <c r="AJ3930">
        <v>1.00101991854519</v>
      </c>
      <c r="AK3930">
        <v>0.99499721408852804</v>
      </c>
      <c r="AL3930">
        <v>0.97918386550747805</v>
      </c>
      <c r="AM3930">
        <v>0.96358728417663997</v>
      </c>
      <c r="AN3930">
        <v>0.94820471608586798</v>
      </c>
      <c r="AO3930">
        <v>0.93303344062849403</v>
      </c>
      <c r="AP3930">
        <v>0.91807077020865901</v>
      </c>
      <c r="AQ3930">
        <v>0.903314049853158</v>
      </c>
      <c r="AR3930">
        <v>0.88876065682774597</v>
      </c>
      <c r="AS3930">
        <v>0.87440800025785703</v>
      </c>
      <c r="AT3930">
        <v>0.860253520753683</v>
      </c>
      <c r="AU3930">
        <v>0.84629469003956703</v>
      </c>
      <c r="AV3930">
        <v>0.83252901058765705</v>
      </c>
      <c r="AW3930">
        <v>0.81895401525578204</v>
      </c>
      <c r="AX3930">
        <v>0.80556726692948499</v>
      </c>
      <c r="AY3930">
        <v>0.79236635816818901</v>
      </c>
      <c r="AZ3930">
        <v>0.77934891085542601</v>
      </c>
      <c r="BA3930">
        <v>0.76651257585310195</v>
      </c>
      <c r="BB3930">
        <v>0.75385503265973797</v>
      </c>
      <c r="BC3930">
        <v>0.74137398907265595</v>
      </c>
      <c r="BD3930">
        <v>0.72906718085404998</v>
      </c>
      <c r="BE3930">
        <v>0.71693237140090904</v>
      </c>
    </row>
    <row r="3931" spans="1:57" x14ac:dyDescent="0.25">
      <c r="A3931" t="s">
        <v>481</v>
      </c>
      <c r="B3931" t="s">
        <v>134</v>
      </c>
      <c r="C3931" t="s">
        <v>302</v>
      </c>
      <c r="D3931">
        <v>1.3632220799999999</v>
      </c>
      <c r="E3931">
        <v>1.405801836</v>
      </c>
      <c r="F3931">
        <v>1.40555687503006</v>
      </c>
      <c r="G3931">
        <v>1.34906541116645</v>
      </c>
      <c r="H3931">
        <v>1.3567902159218399</v>
      </c>
      <c r="I3931">
        <v>1.3644763165527101</v>
      </c>
      <c r="J3931">
        <v>1.37212275870081</v>
      </c>
      <c r="K3931">
        <v>1.37565056223385</v>
      </c>
      <c r="L3931">
        <v>1.37910417238301</v>
      </c>
      <c r="M3931">
        <v>1.3824831424088999</v>
      </c>
      <c r="N3931">
        <v>1.38578702386264</v>
      </c>
      <c r="O3931">
        <v>1.37839374125889</v>
      </c>
      <c r="P3931">
        <v>1.3710019234538</v>
      </c>
      <c r="Q3931">
        <v>1.36361157022832</v>
      </c>
      <c r="R3931">
        <v>1.3562226813634699</v>
      </c>
      <c r="S3931">
        <v>1.3488352566402799</v>
      </c>
      <c r="T3931">
        <v>1.3414492958398101</v>
      </c>
      <c r="U3931">
        <v>1.33406479874314</v>
      </c>
      <c r="V3931">
        <v>1.3266817651314</v>
      </c>
      <c r="W3931">
        <v>1.3193001947857399</v>
      </c>
      <c r="X3931">
        <v>1.31192008748732</v>
      </c>
      <c r="Y3931">
        <v>1.3045414430173601</v>
      </c>
      <c r="Z3931">
        <v>1.2971642611570999</v>
      </c>
      <c r="AA3931">
        <v>1.2897885416877899</v>
      </c>
      <c r="AB3931">
        <v>1.28241428439074</v>
      </c>
      <c r="AC3931">
        <v>1.2750414890472599</v>
      </c>
      <c r="AD3931">
        <v>1.2676701554387</v>
      </c>
      <c r="AE3931">
        <v>1.26030028334646</v>
      </c>
      <c r="AF3931">
        <v>1.2529318725519301</v>
      </c>
      <c r="AG3931">
        <v>1.24556492283655</v>
      </c>
      <c r="AH3931">
        <v>1.2381994339818001</v>
      </c>
      <c r="AI3931">
        <v>1.2308354057691699</v>
      </c>
      <c r="AJ3931">
        <v>1.22347283798019</v>
      </c>
      <c r="AK3931">
        <v>1.21611173039642</v>
      </c>
      <c r="AL3931">
        <v>1.19678424039547</v>
      </c>
      <c r="AM3931">
        <v>1.1777216890215101</v>
      </c>
      <c r="AN3931">
        <v>1.15892071025099</v>
      </c>
      <c r="AO3931">
        <v>1.1403779788869699</v>
      </c>
      <c r="AP3931">
        <v>1.1220902100792101</v>
      </c>
      <c r="AQ3931">
        <v>1.1040541588497199</v>
      </c>
      <c r="AR3931">
        <v>1.0862666196238</v>
      </c>
      <c r="AS3931">
        <v>1.06872442576652</v>
      </c>
      <c r="AT3931">
        <v>1.05142444912443</v>
      </c>
      <c r="AU3931">
        <v>1.0343635995725999</v>
      </c>
      <c r="AV3931">
        <v>1.0175388245668899</v>
      </c>
      <c r="AW3931">
        <v>1.00094710870134</v>
      </c>
      <c r="AX3931">
        <v>0.98458547327065205</v>
      </c>
      <c r="AY3931">
        <v>0.96845097583770001</v>
      </c>
      <c r="AZ3931">
        <v>0.95254070980608097</v>
      </c>
      <c r="BA3931">
        <v>0.93685180399751</v>
      </c>
      <c r="BB3931">
        <v>0.92138142223413</v>
      </c>
      <c r="BC3931">
        <v>0.906126762925618</v>
      </c>
      <c r="BD3931">
        <v>0.89108505866105303</v>
      </c>
      <c r="BE3931">
        <v>0.87625357580548602</v>
      </c>
    </row>
    <row r="3932" spans="1:57" x14ac:dyDescent="0.25">
      <c r="A3932" t="s">
        <v>481</v>
      </c>
      <c r="B3932" t="s">
        <v>134</v>
      </c>
      <c r="C3932" t="s">
        <v>303</v>
      </c>
      <c r="D3932">
        <v>1.1447967240000001</v>
      </c>
      <c r="E3932">
        <v>1.0971090720000001</v>
      </c>
      <c r="F3932">
        <v>1.09691790074419</v>
      </c>
      <c r="G3932">
        <v>1.0528311056439099</v>
      </c>
      <c r="H3932">
        <v>1.05885966042279</v>
      </c>
      <c r="I3932">
        <v>1.0648580099159299</v>
      </c>
      <c r="J3932">
        <v>1.0708254093276901</v>
      </c>
      <c r="K3932">
        <v>1.0735785607045201</v>
      </c>
      <c r="L3932">
        <v>1.0762738104394201</v>
      </c>
      <c r="M3932">
        <v>1.0789108098901801</v>
      </c>
      <c r="N3932">
        <v>1.0814892090805199</v>
      </c>
      <c r="O3932">
        <v>1.07571937921637</v>
      </c>
      <c r="P3932">
        <v>1.0699506925033</v>
      </c>
      <c r="Q3932">
        <v>1.0641831487703699</v>
      </c>
      <c r="R3932">
        <v>1.0584167478466899</v>
      </c>
      <c r="S3932">
        <v>1.0526514895613599</v>
      </c>
      <c r="T3932">
        <v>1.04688737374352</v>
      </c>
      <c r="U3932">
        <v>1.0411244002223301</v>
      </c>
      <c r="V3932">
        <v>1.0353625688269701</v>
      </c>
      <c r="W3932">
        <v>1.0296018793866399</v>
      </c>
      <c r="X3932">
        <v>1.02384233173058</v>
      </c>
      <c r="Y3932">
        <v>1.0180839256880301</v>
      </c>
      <c r="Z3932">
        <v>1.01232666108827</v>
      </c>
      <c r="AA3932">
        <v>1.00657053776058</v>
      </c>
      <c r="AB3932">
        <v>1.0008155555342899</v>
      </c>
      <c r="AC3932">
        <v>0.995061714238752</v>
      </c>
      <c r="AD3932">
        <v>0.98930901370330504</v>
      </c>
      <c r="AE3932">
        <v>0.98355745375735604</v>
      </c>
      <c r="AF3932">
        <v>0.97780703423030002</v>
      </c>
      <c r="AG3932">
        <v>0.97205775495157798</v>
      </c>
      <c r="AH3932">
        <v>0.966309615750641</v>
      </c>
      <c r="AI3932">
        <v>0.96056261645696595</v>
      </c>
      <c r="AJ3932">
        <v>0.95481675690005297</v>
      </c>
      <c r="AK3932">
        <v>0.94907203690942699</v>
      </c>
      <c r="AL3932">
        <v>0.93398857060854501</v>
      </c>
      <c r="AM3932">
        <v>0.91911186642998999</v>
      </c>
      <c r="AN3932">
        <v>0.90443929747794405</v>
      </c>
      <c r="AO3932">
        <v>0.88996826871829704</v>
      </c>
      <c r="AP3932">
        <v>0.87569621660409502</v>
      </c>
      <c r="AQ3932">
        <v>0.86162060870530599</v>
      </c>
      <c r="AR3932">
        <v>0.84773894334283095</v>
      </c>
      <c r="AS3932">
        <v>0.834048749226736</v>
      </c>
      <c r="AT3932">
        <v>0.82054758509862802</v>
      </c>
      <c r="AU3932">
        <v>0.80723303937816004</v>
      </c>
      <c r="AV3932">
        <v>0.79410272981359098</v>
      </c>
      <c r="AW3932">
        <v>0.78115430313637602</v>
      </c>
      <c r="AX3932">
        <v>0.76838543471972298</v>
      </c>
      <c r="AY3932">
        <v>0.75579382824108998</v>
      </c>
      <c r="AZ3932">
        <v>0.74337721534855805</v>
      </c>
      <c r="BA3932">
        <v>0.73113335533105195</v>
      </c>
      <c r="BB3932">
        <v>0.71906003479236202</v>
      </c>
      <c r="BC3932">
        <v>0.70715506732891198</v>
      </c>
      <c r="BD3932">
        <v>0.69541629321125198</v>
      </c>
      <c r="BE3932">
        <v>0.68384157906921295</v>
      </c>
    </row>
    <row r="3933" spans="1:57" x14ac:dyDescent="0.25">
      <c r="A3933" t="s">
        <v>481</v>
      </c>
      <c r="B3933" t="s">
        <v>134</v>
      </c>
      <c r="C3933" t="s">
        <v>305</v>
      </c>
      <c r="D3933">
        <v>28.257592427999999</v>
      </c>
      <c r="E3933">
        <v>28.106574552000001</v>
      </c>
      <c r="F3933">
        <v>28.101676981384099</v>
      </c>
      <c r="G3933">
        <v>26.972227936736299</v>
      </c>
      <c r="H3933">
        <v>27.1266720377448</v>
      </c>
      <c r="I3933">
        <v>27.280342316772401</v>
      </c>
      <c r="J3933">
        <v>27.433219693077898</v>
      </c>
      <c r="K3933">
        <v>27.5037520188062</v>
      </c>
      <c r="L3933">
        <v>27.572800976237499</v>
      </c>
      <c r="M3933">
        <v>27.640357633591101</v>
      </c>
      <c r="N3933">
        <v>27.7064130249077</v>
      </c>
      <c r="O3933">
        <v>27.558597135523499</v>
      </c>
      <c r="P3933">
        <v>27.410810532253102</v>
      </c>
      <c r="Q3933">
        <v>27.263053210717299</v>
      </c>
      <c r="R3933">
        <v>27.115325166537701</v>
      </c>
      <c r="S3933">
        <v>26.967626395336499</v>
      </c>
      <c r="T3933">
        <v>26.8199568927363</v>
      </c>
      <c r="U3933">
        <v>26.672316654360198</v>
      </c>
      <c r="V3933">
        <v>26.524705675832401</v>
      </c>
      <c r="W3933">
        <v>26.377123952777001</v>
      </c>
      <c r="X3933">
        <v>26.2295714808191</v>
      </c>
      <c r="Y3933">
        <v>26.0820482555845</v>
      </c>
      <c r="Z3933">
        <v>25.934554272699199</v>
      </c>
      <c r="AA3933">
        <v>25.787089527789899</v>
      </c>
      <c r="AB3933">
        <v>25.639654016484101</v>
      </c>
      <c r="AC3933">
        <v>25.492247734409698</v>
      </c>
      <c r="AD3933">
        <v>25.3448706771951</v>
      </c>
      <c r="AE3933">
        <v>25.197522840469599</v>
      </c>
      <c r="AF3933">
        <v>25.0502042198626</v>
      </c>
      <c r="AG3933">
        <v>24.9029148110045</v>
      </c>
      <c r="AH3933">
        <v>24.7556546095262</v>
      </c>
      <c r="AI3933">
        <v>24.608423611058999</v>
      </c>
      <c r="AJ3933">
        <v>24.461221811234999</v>
      </c>
      <c r="AK3933">
        <v>24.3140492056867</v>
      </c>
      <c r="AL3933">
        <v>23.927629495096301</v>
      </c>
      <c r="AM3933">
        <v>23.546506773797201</v>
      </c>
      <c r="AN3933">
        <v>23.170613743974499</v>
      </c>
      <c r="AO3933">
        <v>22.799883924070901</v>
      </c>
      <c r="AP3933">
        <v>22.434251639191</v>
      </c>
      <c r="AQ3933">
        <v>22.0736520116163</v>
      </c>
      <c r="AR3933">
        <v>21.7180209514291</v>
      </c>
      <c r="AS3933">
        <v>21.367295147244501</v>
      </c>
      <c r="AT3933">
        <v>21.021412057048501</v>
      </c>
      <c r="AU3933">
        <v>20.680309899141701</v>
      </c>
      <c r="AV3933">
        <v>20.3439276431873</v>
      </c>
      <c r="AW3933">
        <v>20.012205001362101</v>
      </c>
      <c r="AX3933">
        <v>19.685082419609</v>
      </c>
      <c r="AY3933">
        <v>19.362501068990898</v>
      </c>
      <c r="AZ3933">
        <v>19.044402837143199</v>
      </c>
      <c r="BA3933">
        <v>18.7307303198256</v>
      </c>
      <c r="BB3933">
        <v>18.421426812570498</v>
      </c>
      <c r="BC3933">
        <v>18.1164363024286</v>
      </c>
      <c r="BD3933">
        <v>17.815703459808301</v>
      </c>
      <c r="BE3933">
        <v>17.519173630410201</v>
      </c>
    </row>
    <row r="3934" spans="1:57" x14ac:dyDescent="0.25">
      <c r="A3934" t="s">
        <v>481</v>
      </c>
      <c r="B3934" t="s">
        <v>134</v>
      </c>
      <c r="C3934" t="s">
        <v>306</v>
      </c>
      <c r="D3934">
        <v>1.5225298199999999</v>
      </c>
      <c r="E3934">
        <v>1.6811258039999999</v>
      </c>
      <c r="F3934">
        <v>1.6808328678286399</v>
      </c>
      <c r="G3934">
        <v>1.61327764405892</v>
      </c>
      <c r="H3934">
        <v>1.6225153390686999</v>
      </c>
      <c r="I3934">
        <v>1.6317067498150799</v>
      </c>
      <c r="J3934">
        <v>1.6408507350303401</v>
      </c>
      <c r="K3934">
        <v>1.6450694530594101</v>
      </c>
      <c r="L3934">
        <v>1.6491994470528899</v>
      </c>
      <c r="M3934">
        <v>1.6532401827782199</v>
      </c>
      <c r="N3934">
        <v>1.6571911239585599</v>
      </c>
      <c r="O3934">
        <v>1.64834987916635</v>
      </c>
      <c r="P3934">
        <v>1.6395103860511699</v>
      </c>
      <c r="Q3934">
        <v>1.6306726443511199</v>
      </c>
      <c r="R3934">
        <v>1.6218366538043101</v>
      </c>
      <c r="S3934">
        <v>1.6130024141488899</v>
      </c>
      <c r="T3934">
        <v>1.6041699251230199</v>
      </c>
      <c r="U3934">
        <v>1.59533918646494</v>
      </c>
      <c r="V3934">
        <v>1.5865101979128899</v>
      </c>
      <c r="W3934">
        <v>1.57768295920516</v>
      </c>
      <c r="X3934">
        <v>1.5688574700800599</v>
      </c>
      <c r="Y3934">
        <v>1.5600337302759699</v>
      </c>
      <c r="Z3934">
        <v>1.5512117395312599</v>
      </c>
      <c r="AA3934">
        <v>1.54239149758436</v>
      </c>
      <c r="AB3934">
        <v>1.5335730041737301</v>
      </c>
      <c r="AC3934">
        <v>1.52475625903788</v>
      </c>
      <c r="AD3934">
        <v>1.5159412619153101</v>
      </c>
      <c r="AE3934">
        <v>1.50712801254461</v>
      </c>
      <c r="AF3934">
        <v>1.4983165106643701</v>
      </c>
      <c r="AG3934">
        <v>1.48950675601323</v>
      </c>
      <c r="AH3934">
        <v>1.4806987483298499</v>
      </c>
      <c r="AI3934">
        <v>1.47189248735294</v>
      </c>
      <c r="AJ3934">
        <v>1.46308797282124</v>
      </c>
      <c r="AK3934">
        <v>1.4542852044735199</v>
      </c>
      <c r="AL3934">
        <v>1.43117245747385</v>
      </c>
      <c r="AM3934">
        <v>1.40837653689373</v>
      </c>
      <c r="AN3934">
        <v>1.3858934174794599</v>
      </c>
      <c r="AO3934">
        <v>1.36371912279979</v>
      </c>
      <c r="AP3934">
        <v>1.3418497246719601</v>
      </c>
      <c r="AQ3934">
        <v>1.32028134259441</v>
      </c>
      <c r="AR3934">
        <v>1.29901014318595</v>
      </c>
      <c r="AS3934">
        <v>1.27803233963139</v>
      </c>
      <c r="AT3934">
        <v>1.2573441911336101</v>
      </c>
      <c r="AU3934">
        <v>1.2369420023718201</v>
      </c>
      <c r="AV3934">
        <v>1.21682212296615</v>
      </c>
      <c r="AW3934">
        <v>1.1969809469483601</v>
      </c>
      <c r="AX3934">
        <v>1.1774149122386199</v>
      </c>
      <c r="AY3934">
        <v>1.1581205001283901</v>
      </c>
      <c r="AZ3934">
        <v>1.13909423476914</v>
      </c>
      <c r="BA3934">
        <v>1.1203326826670601</v>
      </c>
      <c r="BB3934">
        <v>1.1018324521835401</v>
      </c>
      <c r="BC3934">
        <v>1.08359019304143</v>
      </c>
      <c r="BD3934">
        <v>1.0656025958369399</v>
      </c>
      <c r="BE3934">
        <v>1.0478663915572399</v>
      </c>
    </row>
    <row r="3935" spans="1:57" x14ac:dyDescent="0.25">
      <c r="A3935" t="s">
        <v>481</v>
      </c>
      <c r="B3935" t="s">
        <v>134</v>
      </c>
      <c r="C3935" t="s">
        <v>307</v>
      </c>
      <c r="D3935">
        <v>0.28461866400000002</v>
      </c>
      <c r="E3935">
        <v>0.27967824000000002</v>
      </c>
      <c r="F3935">
        <v>0.27962950606667802</v>
      </c>
      <c r="G3935">
        <v>0.26839077185549298</v>
      </c>
      <c r="H3935">
        <v>0.26992758859808602</v>
      </c>
      <c r="I3935">
        <v>0.27145670532126498</v>
      </c>
      <c r="J3935">
        <v>0.27297793215955701</v>
      </c>
      <c r="K3935">
        <v>0.27367977352717998</v>
      </c>
      <c r="L3935">
        <v>0.27436685443960102</v>
      </c>
      <c r="M3935">
        <v>0.27503908601993798</v>
      </c>
      <c r="N3935">
        <v>0.27569637905120897</v>
      </c>
      <c r="O3935">
        <v>0.274225517217423</v>
      </c>
      <c r="P3935">
        <v>0.27275494679904</v>
      </c>
      <c r="Q3935">
        <v>0.271284667752485</v>
      </c>
      <c r="R3935">
        <v>0.26981468003419001</v>
      </c>
      <c r="S3935">
        <v>0.268344983600593</v>
      </c>
      <c r="T3935">
        <v>0.26687557840813397</v>
      </c>
      <c r="U3935">
        <v>0.26540646441326399</v>
      </c>
      <c r="V3935">
        <v>0.26393764157243899</v>
      </c>
      <c r="W3935">
        <v>0.26246910984211602</v>
      </c>
      <c r="X3935">
        <v>0.26100086917876197</v>
      </c>
      <c r="Y3935">
        <v>0.25953291953885099</v>
      </c>
      <c r="Z3935">
        <v>0.25806526087886</v>
      </c>
      <c r="AA3935">
        <v>0.25659789315526899</v>
      </c>
      <c r="AB3935">
        <v>0.25513081632457202</v>
      </c>
      <c r="AC3935">
        <v>0.25366403034326301</v>
      </c>
      <c r="AD3935">
        <v>0.25219753516783999</v>
      </c>
      <c r="AE3935">
        <v>0.25073133075481302</v>
      </c>
      <c r="AF3935">
        <v>0.249265417060693</v>
      </c>
      <c r="AG3935">
        <v>0.24779979404199901</v>
      </c>
      <c r="AH3935">
        <v>0.24633446165525399</v>
      </c>
      <c r="AI3935">
        <v>0.24486941985698801</v>
      </c>
      <c r="AJ3935">
        <v>0.24340466860373799</v>
      </c>
      <c r="AK3935">
        <v>0.24194020785204401</v>
      </c>
      <c r="AL3935">
        <v>0.238095086691538</v>
      </c>
      <c r="AM3935">
        <v>0.234302673933457</v>
      </c>
      <c r="AN3935">
        <v>0.230562299921869</v>
      </c>
      <c r="AO3935">
        <v>0.22687330312311901</v>
      </c>
      <c r="AP3935">
        <v>0.223235030030352</v>
      </c>
      <c r="AQ3935">
        <v>0.21964683506912799</v>
      </c>
      <c r="AR3935">
        <v>0.216108080504125</v>
      </c>
      <c r="AS3935">
        <v>0.21261813634691601</v>
      </c>
      <c r="AT3935">
        <v>0.20917638026480001</v>
      </c>
      <c r="AU3935">
        <v>0.20578219749069199</v>
      </c>
      <c r="AV3935">
        <v>0.20243498073404001</v>
      </c>
      <c r="AW3935">
        <v>0.19913413009277101</v>
      </c>
      <c r="AX3935">
        <v>0.19587905296625499</v>
      </c>
      <c r="AY3935">
        <v>0.19266916396925901</v>
      </c>
      <c r="AZ3935">
        <v>0.189503884846907</v>
      </c>
      <c r="BA3935">
        <v>0.18638264439060501</v>
      </c>
      <c r="BB3935">
        <v>0.18330487835494499</v>
      </c>
      <c r="BC3935">
        <v>0.180270029375558</v>
      </c>
      <c r="BD3935">
        <v>0.17727754688792399</v>
      </c>
      <c r="BE3935">
        <v>0.174326887047105</v>
      </c>
    </row>
    <row r="3936" spans="1:57" x14ac:dyDescent="0.25">
      <c r="A3936" t="s">
        <v>481</v>
      </c>
      <c r="B3936" t="s">
        <v>134</v>
      </c>
      <c r="C3936" t="s">
        <v>308</v>
      </c>
      <c r="D3936">
        <v>3.4872694559999999</v>
      </c>
      <c r="E3936">
        <v>3.436651044</v>
      </c>
      <c r="F3936">
        <v>3.43605220755556</v>
      </c>
      <c r="G3936">
        <v>3.2979520548225199</v>
      </c>
      <c r="H3936">
        <v>3.3168362657030999</v>
      </c>
      <c r="I3936">
        <v>3.3356258597133799</v>
      </c>
      <c r="J3936">
        <v>3.35431850381031</v>
      </c>
      <c r="K3936">
        <v>3.3629426422801698</v>
      </c>
      <c r="L3936">
        <v>3.3713854061326098</v>
      </c>
      <c r="M3936">
        <v>3.3796457032596599</v>
      </c>
      <c r="N3936">
        <v>3.3877224373743098</v>
      </c>
      <c r="O3936">
        <v>3.3696486721194301</v>
      </c>
      <c r="P3936">
        <v>3.35157848774036</v>
      </c>
      <c r="Q3936">
        <v>3.3335118837016799</v>
      </c>
      <c r="R3936">
        <v>3.31544885946803</v>
      </c>
      <c r="S3936">
        <v>3.2973894145041101</v>
      </c>
      <c r="T3936">
        <v>3.2793335482746899</v>
      </c>
      <c r="U3936">
        <v>3.2612812602446102</v>
      </c>
      <c r="V3936">
        <v>3.2432325498788201</v>
      </c>
      <c r="W3936">
        <v>3.2251874166422798</v>
      </c>
      <c r="X3936">
        <v>3.20714586000005</v>
      </c>
      <c r="Y3936">
        <v>3.1891078794172998</v>
      </c>
      <c r="Z3936">
        <v>3.1710734743592002</v>
      </c>
      <c r="AA3936">
        <v>3.15304264429101</v>
      </c>
      <c r="AB3936">
        <v>3.13501538867812</v>
      </c>
      <c r="AC3936">
        <v>3.1169917069859299</v>
      </c>
      <c r="AD3936">
        <v>3.0989715986799098</v>
      </c>
      <c r="AE3936">
        <v>3.0809550632256499</v>
      </c>
      <c r="AF3936">
        <v>3.0629421000887498</v>
      </c>
      <c r="AG3936">
        <v>3.0449327087349398</v>
      </c>
      <c r="AH3936">
        <v>3.0269268886299701</v>
      </c>
      <c r="AI3936">
        <v>3.0089246392397002</v>
      </c>
      <c r="AJ3936">
        <v>2.99092596003003</v>
      </c>
      <c r="AK3936">
        <v>2.97293085046697</v>
      </c>
      <c r="AL3936">
        <v>2.9256824851648999</v>
      </c>
      <c r="AM3936">
        <v>2.87908179408383</v>
      </c>
      <c r="AN3936">
        <v>2.8331205485758701</v>
      </c>
      <c r="AO3936">
        <v>2.7877906197986499</v>
      </c>
      <c r="AP3936">
        <v>2.7430839775421298</v>
      </c>
      <c r="AQ3936">
        <v>2.6989926890687501</v>
      </c>
      <c r="AR3936">
        <v>2.6555089179670901</v>
      </c>
      <c r="AS3936">
        <v>2.6126249230185499</v>
      </c>
      <c r="AT3936">
        <v>2.5703330570771898</v>
      </c>
      <c r="AU3936">
        <v>2.5286257659623499</v>
      </c>
      <c r="AV3936">
        <v>2.4874955873641</v>
      </c>
      <c r="AW3936">
        <v>2.4469351497612202</v>
      </c>
      <c r="AX3936">
        <v>2.4069371713516601</v>
      </c>
      <c r="AY3936">
        <v>2.3674944589953202</v>
      </c>
      <c r="AZ3936">
        <v>2.3285999071689698</v>
      </c>
      <c r="BA3936">
        <v>2.2902464969332401</v>
      </c>
      <c r="BB3936">
        <v>2.2524272949115201</v>
      </c>
      <c r="BC3936">
        <v>2.21513545228053</v>
      </c>
      <c r="BD3936">
        <v>2.17836420377267</v>
      </c>
      <c r="BE3936">
        <v>2.1421068666897498</v>
      </c>
    </row>
    <row r="3937" spans="1:57" x14ac:dyDescent="0.25">
      <c r="A3937" t="s">
        <v>481</v>
      </c>
      <c r="B3937" t="s">
        <v>134</v>
      </c>
      <c r="C3937" t="s">
        <v>309</v>
      </c>
      <c r="D3937">
        <v>41.063548247999996</v>
      </c>
      <c r="E3937">
        <v>41.295580704000002</v>
      </c>
      <c r="F3937">
        <v>41.713860377512297</v>
      </c>
      <c r="G3937">
        <v>40.447703469091998</v>
      </c>
      <c r="H3937">
        <v>41.094098883999102</v>
      </c>
      <c r="I3937">
        <v>41.746130467373199</v>
      </c>
      <c r="J3937">
        <v>42.403800932889702</v>
      </c>
      <c r="K3937">
        <v>42.9398205658037</v>
      </c>
      <c r="L3937">
        <v>43.477910755866603</v>
      </c>
      <c r="M3937">
        <v>44.018039270373002</v>
      </c>
      <c r="N3937">
        <v>44.560173604034702</v>
      </c>
      <c r="O3937">
        <v>44.759374229710602</v>
      </c>
      <c r="P3937">
        <v>44.9562844450477</v>
      </c>
      <c r="Q3937">
        <v>45.150904931148503</v>
      </c>
      <c r="R3937">
        <v>45.343236368979902</v>
      </c>
      <c r="S3937">
        <v>45.533279439372897</v>
      </c>
      <c r="T3937">
        <v>45.721034823022201</v>
      </c>
      <c r="U3937">
        <v>45.906503200487499</v>
      </c>
      <c r="V3937">
        <v>46.089685252192503</v>
      </c>
      <c r="W3937">
        <v>46.270581658425002</v>
      </c>
      <c r="X3937">
        <v>46.449193099337201</v>
      </c>
      <c r="Y3937">
        <v>46.625520254946203</v>
      </c>
      <c r="Z3937">
        <v>46.799563805132401</v>
      </c>
      <c r="AA3937">
        <v>46.9713244296413</v>
      </c>
      <c r="AB3937">
        <v>47.140802808082903</v>
      </c>
      <c r="AC3937">
        <v>47.307999619931302</v>
      </c>
      <c r="AD3937">
        <v>47.472915544524902</v>
      </c>
      <c r="AE3937">
        <v>47.635551261067398</v>
      </c>
      <c r="AF3937">
        <v>47.795907448625798</v>
      </c>
      <c r="AG3937">
        <v>47.9539847861327</v>
      </c>
      <c r="AH3937">
        <v>48.109783952384603</v>
      </c>
      <c r="AI3937">
        <v>48.263305626042701</v>
      </c>
      <c r="AJ3937">
        <v>48.414550485632901</v>
      </c>
      <c r="AK3937">
        <v>48.563519209545802</v>
      </c>
      <c r="AL3937">
        <v>48.227933144590502</v>
      </c>
      <c r="AM3937">
        <v>47.892001728481901</v>
      </c>
      <c r="AN3937">
        <v>47.555787434054899</v>
      </c>
      <c r="AO3937">
        <v>47.219351299150901</v>
      </c>
      <c r="AP3937">
        <v>46.882752951270596</v>
      </c>
      <c r="AQ3937">
        <v>46.546050631856403</v>
      </c>
      <c r="AR3937">
        <v>46.2093012202075</v>
      </c>
      <c r="AS3937">
        <v>45.872560257033598</v>
      </c>
      <c r="AT3937">
        <v>45.535881967653502</v>
      </c>
      <c r="AU3937">
        <v>45.199319284841003</v>
      </c>
      <c r="AV3937">
        <v>44.862923871325698</v>
      </c>
      <c r="AW3937">
        <v>44.526746141951499</v>
      </c>
      <c r="AX3937">
        <v>44.190835285498899</v>
      </c>
      <c r="AY3937">
        <v>43.855239286175397</v>
      </c>
      <c r="AZ3937">
        <v>43.520004944777703</v>
      </c>
      <c r="BA3937">
        <v>43.185177899532597</v>
      </c>
      <c r="BB3937">
        <v>42.850802646618703</v>
      </c>
      <c r="BC3937">
        <v>42.516922560374702</v>
      </c>
      <c r="BD3937">
        <v>42.1835799131984</v>
      </c>
      <c r="BE3937">
        <v>41.850815895141103</v>
      </c>
    </row>
    <row r="3938" spans="1:57" x14ac:dyDescent="0.25">
      <c r="A3938" t="s">
        <v>481</v>
      </c>
      <c r="B3938" t="s">
        <v>134</v>
      </c>
      <c r="C3938" t="s">
        <v>352</v>
      </c>
      <c r="D3938">
        <v>4.9095254160000001</v>
      </c>
      <c r="E3938">
        <v>5.3691941879999998</v>
      </c>
      <c r="F3938">
        <v>5.3682586059127102</v>
      </c>
      <c r="G3938">
        <v>5.15250014573658</v>
      </c>
      <c r="H3938">
        <v>5.1820035762585599</v>
      </c>
      <c r="I3938">
        <v>5.2113591836982502</v>
      </c>
      <c r="J3938">
        <v>5.2405633230649302</v>
      </c>
      <c r="K3938">
        <v>5.2540371013322096</v>
      </c>
      <c r="L3938">
        <v>5.2672275120043297</v>
      </c>
      <c r="M3938">
        <v>5.2801328488447403</v>
      </c>
      <c r="N3938">
        <v>5.2927513990877504</v>
      </c>
      <c r="O3938">
        <v>5.2645141547125203</v>
      </c>
      <c r="P3938">
        <v>5.2362825048586403</v>
      </c>
      <c r="Q3938">
        <v>5.2080564486895904</v>
      </c>
      <c r="R3938">
        <v>5.1798359853689497</v>
      </c>
      <c r="S3938">
        <v>5.1516211140604202</v>
      </c>
      <c r="T3938">
        <v>5.1234118339277801</v>
      </c>
      <c r="U3938">
        <v>5.0952081441349497</v>
      </c>
      <c r="V3938">
        <v>5.06701004384598</v>
      </c>
      <c r="W3938">
        <v>5.0388175322249698</v>
      </c>
      <c r="X3938">
        <v>5.0106306084361796</v>
      </c>
      <c r="Y3938">
        <v>4.9824492716439899</v>
      </c>
      <c r="Z3938">
        <v>4.9542735210128503</v>
      </c>
      <c r="AA3938">
        <v>4.9261033557073199</v>
      </c>
      <c r="AB3938">
        <v>4.8979387748921397</v>
      </c>
      <c r="AC3938">
        <v>4.8697797777320897</v>
      </c>
      <c r="AD3938">
        <v>4.8416263633920602</v>
      </c>
      <c r="AE3938">
        <v>4.8134785310371297</v>
      </c>
      <c r="AF3938">
        <v>4.7853362798323804</v>
      </c>
      <c r="AG3938">
        <v>4.7571996089431101</v>
      </c>
      <c r="AH3938">
        <v>4.7290685175346496</v>
      </c>
      <c r="AI3938">
        <v>4.7009430047724701</v>
      </c>
      <c r="AJ3938">
        <v>4.67282306982215</v>
      </c>
      <c r="AK3938">
        <v>4.6447087118494004</v>
      </c>
      <c r="AL3938">
        <v>4.5708910198217998</v>
      </c>
      <c r="AM3938">
        <v>4.49808521076356</v>
      </c>
      <c r="AN3938">
        <v>4.4262784287845003</v>
      </c>
      <c r="AO3938">
        <v>4.3554579739239498</v>
      </c>
      <c r="AP3938">
        <v>4.2856113003177301</v>
      </c>
      <c r="AQ3938">
        <v>4.2167260143862402</v>
      </c>
      <c r="AR3938">
        <v>4.1487898730433503</v>
      </c>
      <c r="AS3938">
        <v>4.0817907819258803</v>
      </c>
      <c r="AT3938">
        <v>4.0157167936434597</v>
      </c>
      <c r="AU3938">
        <v>3.95055610604848</v>
      </c>
      <c r="AV3938">
        <v>3.8862970605260498</v>
      </c>
      <c r="AW3938">
        <v>3.8229281403034601</v>
      </c>
      <c r="AX3938">
        <v>3.7604379687792702</v>
      </c>
      <c r="AY3938">
        <v>3.6988153078715298</v>
      </c>
      <c r="AZ3938">
        <v>3.63804905638507</v>
      </c>
      <c r="BA3938">
        <v>3.5781282483975501</v>
      </c>
      <c r="BB3938">
        <v>3.5190420516641399</v>
      </c>
      <c r="BC3938">
        <v>3.4607797660405701</v>
      </c>
      <c r="BD3938">
        <v>3.4033308219242899</v>
      </c>
      <c r="BE3938">
        <v>3.3466847787137399</v>
      </c>
    </row>
    <row r="3939" spans="1:57" x14ac:dyDescent="0.25">
      <c r="A3939" t="s">
        <v>481</v>
      </c>
      <c r="B3939" t="s">
        <v>134</v>
      </c>
      <c r="C3939" t="s">
        <v>311</v>
      </c>
      <c r="D3939">
        <v>8.5201379999999993E-2</v>
      </c>
      <c r="E3939">
        <v>0.12782300399999999</v>
      </c>
      <c r="F3939">
        <v>0.12607069124540601</v>
      </c>
      <c r="G3939">
        <v>0.119332793644694</v>
      </c>
      <c r="H3939">
        <v>0.11827583798432099</v>
      </c>
      <c r="I3939">
        <v>0.11717990370786199</v>
      </c>
      <c r="J3939">
        <v>0.116048370546253</v>
      </c>
      <c r="K3939">
        <v>0.114882428688976</v>
      </c>
      <c r="L3939">
        <v>0.11368378135363701</v>
      </c>
      <c r="M3939">
        <v>0.11245588897721601</v>
      </c>
      <c r="N3939">
        <v>0.111196243754712</v>
      </c>
      <c r="O3939">
        <v>0.10928278940477</v>
      </c>
      <c r="P3939">
        <v>0.107358618515504</v>
      </c>
      <c r="Q3939">
        <v>0.10542677149447</v>
      </c>
      <c r="R3939">
        <v>0.103755525049243</v>
      </c>
      <c r="S3939">
        <v>0.102072025965059</v>
      </c>
      <c r="T3939">
        <v>0.100373673850916</v>
      </c>
      <c r="U3939">
        <v>9.8659465227994403E-2</v>
      </c>
      <c r="V3939">
        <v>9.6935060100552806E-2</v>
      </c>
      <c r="W3939">
        <v>9.5295820075695301E-2</v>
      </c>
      <c r="X3939">
        <v>9.3643520132495994E-2</v>
      </c>
      <c r="Y3939">
        <v>9.1984242577943007E-2</v>
      </c>
      <c r="Z3939">
        <v>9.0319574948728595E-2</v>
      </c>
      <c r="AA3939">
        <v>8.8651991187254794E-2</v>
      </c>
      <c r="AB3939">
        <v>8.6811486131928794E-2</v>
      </c>
      <c r="AC3939">
        <v>8.49795948939331E-2</v>
      </c>
      <c r="AD3939">
        <v>8.31594842156924E-2</v>
      </c>
      <c r="AE3939">
        <v>8.1352878327520195E-2</v>
      </c>
      <c r="AF3939">
        <v>7.9561430537384695E-2</v>
      </c>
      <c r="AG3939">
        <v>7.7786845174006594E-2</v>
      </c>
      <c r="AH3939">
        <v>7.6030968677620506E-2</v>
      </c>
      <c r="AI3939">
        <v>7.4294559048441094E-2</v>
      </c>
      <c r="AJ3939">
        <v>7.2580239320812395E-2</v>
      </c>
      <c r="AK3939">
        <v>7.0888451096166802E-2</v>
      </c>
      <c r="AL3939">
        <v>6.9346582075353796E-2</v>
      </c>
      <c r="AM3939">
        <v>6.7833384901278798E-2</v>
      </c>
      <c r="AN3939">
        <v>6.6348391090794795E-2</v>
      </c>
      <c r="AO3939">
        <v>6.4891139155564298E-2</v>
      </c>
      <c r="AP3939">
        <v>6.3461174504087794E-2</v>
      </c>
      <c r="AQ3939">
        <v>6.2058049345042297E-2</v>
      </c>
      <c r="AR3939">
        <v>6.0681322591911002E-2</v>
      </c>
      <c r="AS3939">
        <v>5.9330559768889797E-2</v>
      </c>
      <c r="AT3939">
        <v>5.8005332918051898E-2</v>
      </c>
      <c r="AU3939">
        <v>5.6705220507756199E-2</v>
      </c>
      <c r="AV3939">
        <v>5.5429807342281999E-2</v>
      </c>
      <c r="AW3939">
        <v>5.4178684472674599E-2</v>
      </c>
      <c r="AX3939">
        <v>5.2951449108787303E-2</v>
      </c>
      <c r="AY3939">
        <v>5.1747704532501902E-2</v>
      </c>
      <c r="AZ3939">
        <v>5.0567060012115202E-2</v>
      </c>
      <c r="BA3939">
        <v>4.9409130717873902E-2</v>
      </c>
      <c r="BB3939">
        <v>4.8273537638645302E-2</v>
      </c>
      <c r="BC3939">
        <v>4.71599074997072E-2</v>
      </c>
      <c r="BD3939">
        <v>4.6067872681644001E-2</v>
      </c>
      <c r="BE3939">
        <v>4.4997071140333397E-2</v>
      </c>
    </row>
    <row r="3940" spans="1:57" x14ac:dyDescent="0.25">
      <c r="A3940" t="s">
        <v>481</v>
      </c>
      <c r="B3940" t="s">
        <v>134</v>
      </c>
      <c r="C3940" t="s">
        <v>353</v>
      </c>
      <c r="D3940">
        <v>1.1928193199999999</v>
      </c>
      <c r="E3940">
        <v>1.1928193199999999</v>
      </c>
      <c r="F3940">
        <v>1.1764670794568</v>
      </c>
      <c r="G3940">
        <v>1.1135903344046301</v>
      </c>
      <c r="H3940">
        <v>1.1037270305186</v>
      </c>
      <c r="I3940">
        <v>1.0934999857965899</v>
      </c>
      <c r="J3940">
        <v>1.08294073922789</v>
      </c>
      <c r="K3940">
        <v>1.07206039742841</v>
      </c>
      <c r="L3940">
        <v>1.0608748544923401</v>
      </c>
      <c r="M3940">
        <v>1.04941640254205</v>
      </c>
      <c r="N3940">
        <v>1.03766163923083</v>
      </c>
      <c r="O3940">
        <v>1.01980565677756</v>
      </c>
      <c r="P3940">
        <v>1.0018496696713799</v>
      </c>
      <c r="Q3940">
        <v>0.98382205040205395</v>
      </c>
      <c r="R3940">
        <v>0.96822630483227601</v>
      </c>
      <c r="S3940">
        <v>0.95251622002768899</v>
      </c>
      <c r="T3940">
        <v>0.93666752964710098</v>
      </c>
      <c r="U3940">
        <v>0.920670869422064</v>
      </c>
      <c r="V3940">
        <v>0.90457905740738598</v>
      </c>
      <c r="W3940">
        <v>0.88928198950427795</v>
      </c>
      <c r="X3940">
        <v>0.87386304899273204</v>
      </c>
      <c r="Y3940">
        <v>0.858378994774188</v>
      </c>
      <c r="Z3940">
        <v>0.84284464143114302</v>
      </c>
      <c r="AA3940">
        <v>0.82728307531113299</v>
      </c>
      <c r="AB3940">
        <v>0.81010784143421299</v>
      </c>
      <c r="AC3940">
        <v>0.79301299001904801</v>
      </c>
      <c r="AD3940">
        <v>0.77602807248774197</v>
      </c>
      <c r="AE3940">
        <v>0.75916917902098002</v>
      </c>
      <c r="AF3940">
        <v>0.74245173796596498</v>
      </c>
      <c r="AG3940">
        <v>0.72589165378560305</v>
      </c>
      <c r="AH3940">
        <v>0.70950615709970799</v>
      </c>
      <c r="AI3940">
        <v>0.69330232141830495</v>
      </c>
      <c r="AJ3940">
        <v>0.67730462438583205</v>
      </c>
      <c r="AK3940">
        <v>0.66151718694064598</v>
      </c>
      <c r="AL3940">
        <v>0.64712876623872595</v>
      </c>
      <c r="AM3940">
        <v>0.633007905613309</v>
      </c>
      <c r="AN3940">
        <v>0.61915023327112495</v>
      </c>
      <c r="AO3940">
        <v>0.60555144269309802</v>
      </c>
      <c r="AP3940">
        <v>0.592207291720099</v>
      </c>
      <c r="AQ3940">
        <v>0.57911360165091796</v>
      </c>
      <c r="AR3940">
        <v>0.566266256352291</v>
      </c>
      <c r="AS3940">
        <v>0.55366120138082897</v>
      </c>
      <c r="AT3940">
        <v>0.54129444311670505</v>
      </c>
      <c r="AU3940">
        <v>0.52916204790893395</v>
      </c>
      <c r="AV3940">
        <v>0.51726014123210395</v>
      </c>
      <c r="AW3940">
        <v>0.50558490685440505</v>
      </c>
      <c r="AX3940">
        <v>0.49413258601681898</v>
      </c>
      <c r="AY3940">
        <v>0.482899476623315</v>
      </c>
      <c r="AZ3940">
        <v>0.47188193244191401</v>
      </c>
      <c r="BA3940">
        <v>0.46107636231648502</v>
      </c>
      <c r="BB3940">
        <v>0.45047922938912699</v>
      </c>
      <c r="BC3940">
        <v>0.44008705033300299</v>
      </c>
      <c r="BD3940">
        <v>0.429896394595492</v>
      </c>
      <c r="BE3940">
        <v>0.41990388365152298</v>
      </c>
    </row>
    <row r="3941" spans="1:57" x14ac:dyDescent="0.25">
      <c r="A3941" t="s">
        <v>481</v>
      </c>
      <c r="B3941" t="s">
        <v>134</v>
      </c>
      <c r="C3941" t="s">
        <v>312</v>
      </c>
      <c r="D3941">
        <v>0.23852199599999999</v>
      </c>
      <c r="E3941">
        <v>0.23852199599999999</v>
      </c>
      <c r="F3941">
        <v>0.23525212185557801</v>
      </c>
      <c r="G3941">
        <v>0.22267897982110199</v>
      </c>
      <c r="H3941">
        <v>0.22070666524620899</v>
      </c>
      <c r="I3941">
        <v>0.21866161527143499</v>
      </c>
      <c r="J3941">
        <v>0.21655013658762001</v>
      </c>
      <c r="K3941">
        <v>0.21437445012810299</v>
      </c>
      <c r="L3941">
        <v>0.21213773415383899</v>
      </c>
      <c r="M3941">
        <v>0.20984644595584701</v>
      </c>
      <c r="N3941">
        <v>0.207495905886208</v>
      </c>
      <c r="O3941">
        <v>0.20392533614116501</v>
      </c>
      <c r="P3941">
        <v>0.20033476897570601</v>
      </c>
      <c r="Q3941">
        <v>0.19672987789190899</v>
      </c>
      <c r="R3941">
        <v>0.19361127618917001</v>
      </c>
      <c r="S3941">
        <v>0.19046981065278101</v>
      </c>
      <c r="T3941">
        <v>0.18730062886625201</v>
      </c>
      <c r="U3941">
        <v>0.18410185830458001</v>
      </c>
      <c r="V3941">
        <v>0.180884060724811</v>
      </c>
      <c r="W3941">
        <v>0.17782518407181</v>
      </c>
      <c r="X3941">
        <v>0.17474193717485401</v>
      </c>
      <c r="Y3941">
        <v>0.171645669821991</v>
      </c>
      <c r="Z3941">
        <v>0.16853934440973001</v>
      </c>
      <c r="AA3941">
        <v>0.16542757739724501</v>
      </c>
      <c r="AB3941">
        <v>0.16199313347317301</v>
      </c>
      <c r="AC3941">
        <v>0.15857476322002501</v>
      </c>
      <c r="AD3941">
        <v>0.155178375884965</v>
      </c>
      <c r="AE3941">
        <v>0.15180718893936501</v>
      </c>
      <c r="AF3941">
        <v>0.14846428751113</v>
      </c>
      <c r="AG3941">
        <v>0.14515285193459401</v>
      </c>
      <c r="AH3941">
        <v>0.141876327728923</v>
      </c>
      <c r="AI3941">
        <v>0.138636129347844</v>
      </c>
      <c r="AJ3941">
        <v>0.13543715146107699</v>
      </c>
      <c r="AK3941">
        <v>0.132280218111648</v>
      </c>
      <c r="AL3941">
        <v>0.12940303900533601</v>
      </c>
      <c r="AM3941">
        <v>0.12657936252295601</v>
      </c>
      <c r="AN3941">
        <v>0.123808314459305</v>
      </c>
      <c r="AO3941">
        <v>0.12108903366172601</v>
      </c>
      <c r="AP3941">
        <v>0.118420671847293</v>
      </c>
      <c r="AQ3941">
        <v>0.115802393422438</v>
      </c>
      <c r="AR3941">
        <v>0.11323337530498399</v>
      </c>
      <c r="AS3941">
        <v>0.110712806748563</v>
      </c>
      <c r="AT3941">
        <v>0.108239889169388</v>
      </c>
      <c r="AU3941">
        <v>0.10581383597533101</v>
      </c>
      <c r="AV3941">
        <v>0.103433872397307</v>
      </c>
      <c r="AW3941">
        <v>0.101099235322904</v>
      </c>
      <c r="AX3941">
        <v>9.8809173132250697E-2</v>
      </c>
      <c r="AY3941">
        <v>9.6562945536083702E-2</v>
      </c>
      <c r="AZ3941">
        <v>9.4359823415991001E-2</v>
      </c>
      <c r="BA3941">
        <v>9.2199088666795895E-2</v>
      </c>
      <c r="BB3941">
        <v>9.0080034041062004E-2</v>
      </c>
      <c r="BC3941">
        <v>8.8001962995686897E-2</v>
      </c>
      <c r="BD3941">
        <v>8.5964189540558705E-2</v>
      </c>
      <c r="BE3941">
        <v>8.3966038089249795E-2</v>
      </c>
    </row>
    <row r="3942" spans="1:57" x14ac:dyDescent="0.25">
      <c r="A3942" t="s">
        <v>481</v>
      </c>
      <c r="B3942" t="s">
        <v>134</v>
      </c>
      <c r="C3942" t="s">
        <v>314</v>
      </c>
      <c r="D3942">
        <v>9.9517723920000005</v>
      </c>
      <c r="E3942">
        <v>9.8264195999999995</v>
      </c>
      <c r="F3942">
        <v>9.7404122595608094</v>
      </c>
      <c r="G3942">
        <v>9.2663969099477903</v>
      </c>
      <c r="H3942">
        <v>9.2309434092189093</v>
      </c>
      <c r="I3942">
        <v>9.1920704961447601</v>
      </c>
      <c r="J3942">
        <v>9.1499920438763507</v>
      </c>
      <c r="K3942">
        <v>9.10475280805524</v>
      </c>
      <c r="L3942">
        <v>9.0564393414780007</v>
      </c>
      <c r="M3942">
        <v>9.0052807153321499</v>
      </c>
      <c r="N3942">
        <v>8.9510303689722193</v>
      </c>
      <c r="O3942">
        <v>8.8433019026323194</v>
      </c>
      <c r="P3942">
        <v>8.7335616682312498</v>
      </c>
      <c r="Q3942">
        <v>8.6220262141013304</v>
      </c>
      <c r="R3942">
        <v>8.5307243087126992</v>
      </c>
      <c r="S3942">
        <v>8.4374278407627905</v>
      </c>
      <c r="T3942">
        <v>8.3418883518417903</v>
      </c>
      <c r="U3942">
        <v>8.2439854202602891</v>
      </c>
      <c r="V3942">
        <v>8.1441558354676697</v>
      </c>
      <c r="W3942">
        <v>8.0504238208376204</v>
      </c>
      <c r="X3942">
        <v>7.9545467188678902</v>
      </c>
      <c r="Y3942">
        <v>7.8570083098748897</v>
      </c>
      <c r="Z3942">
        <v>7.75791711073333</v>
      </c>
      <c r="AA3942">
        <v>7.6574606416413804</v>
      </c>
      <c r="AB3942">
        <v>7.5408483255938696</v>
      </c>
      <c r="AC3942">
        <v>7.4236633570579302</v>
      </c>
      <c r="AD3942">
        <v>7.3061741408162497</v>
      </c>
      <c r="AE3942">
        <v>7.1885277881823404</v>
      </c>
      <c r="AF3942">
        <v>7.07086850880086</v>
      </c>
      <c r="AG3942">
        <v>6.9533484267625996</v>
      </c>
      <c r="AH3942">
        <v>6.8361360022210098</v>
      </c>
      <c r="AI3942">
        <v>6.71930521903976</v>
      </c>
      <c r="AJ3942">
        <v>6.6031014865946904</v>
      </c>
      <c r="AK3942">
        <v>6.4875764167447896</v>
      </c>
      <c r="AL3942">
        <v>6.3844702915500999</v>
      </c>
      <c r="AM3942">
        <v>6.2827775312176204</v>
      </c>
      <c r="AN3942">
        <v>6.1824801790626402</v>
      </c>
      <c r="AO3942">
        <v>6.0835604961976397</v>
      </c>
      <c r="AP3942">
        <v>5.9860009589720304</v>
      </c>
      <c r="AQ3942">
        <v>5.8897842564413097</v>
      </c>
      <c r="AR3942">
        <v>5.7948932878653103</v>
      </c>
      <c r="AS3942">
        <v>5.70131116023519</v>
      </c>
      <c r="AT3942">
        <v>5.6090211858288797</v>
      </c>
      <c r="AU3942">
        <v>5.5180068797946804</v>
      </c>
      <c r="AV3942">
        <v>5.4282519577625701</v>
      </c>
      <c r="AW3942">
        <v>5.3397403334831299</v>
      </c>
      <c r="AX3942">
        <v>5.2524561164934997</v>
      </c>
      <c r="AY3942">
        <v>5.1663836098103202</v>
      </c>
      <c r="AZ3942">
        <v>5.0815073076491499</v>
      </c>
      <c r="BA3942">
        <v>4.99781189317022</v>
      </c>
      <c r="BB3942">
        <v>4.9152822362501096</v>
      </c>
      <c r="BC3942">
        <v>4.8339033912790796</v>
      </c>
      <c r="BD3942">
        <v>4.7536605949838497</v>
      </c>
      <c r="BE3942">
        <v>4.6745392642753902</v>
      </c>
    </row>
    <row r="3943" spans="1:57" x14ac:dyDescent="0.25">
      <c r="A3943" t="s">
        <v>481</v>
      </c>
      <c r="B3943" t="s">
        <v>134</v>
      </c>
      <c r="C3943" t="s">
        <v>315</v>
      </c>
      <c r="D3943">
        <v>11.256756083999999</v>
      </c>
      <c r="E3943">
        <v>11.01107466</v>
      </c>
      <c r="F3943">
        <v>10.9710894436672</v>
      </c>
      <c r="G3943">
        <v>10.4907566554177</v>
      </c>
      <c r="H3943">
        <v>10.503913749864701</v>
      </c>
      <c r="I3943">
        <v>10.5126778358155</v>
      </c>
      <c r="J3943">
        <v>10.5172365250308</v>
      </c>
      <c r="K3943">
        <v>10.517587150481599</v>
      </c>
      <c r="L3943">
        <v>10.5137767486746</v>
      </c>
      <c r="M3943">
        <v>10.506020760936201</v>
      </c>
      <c r="N3943">
        <v>10.493982401665599</v>
      </c>
      <c r="O3943">
        <v>10.4182498868587</v>
      </c>
      <c r="P3943">
        <v>10.3388345474402</v>
      </c>
      <c r="Q3943">
        <v>10.255962119194599</v>
      </c>
      <c r="R3943">
        <v>10.1959333612745</v>
      </c>
      <c r="S3943">
        <v>10.1324026237321</v>
      </c>
      <c r="T3943">
        <v>10.0650383208782</v>
      </c>
      <c r="U3943">
        <v>9.9936585373118003</v>
      </c>
      <c r="V3943">
        <v>9.9187573636350006</v>
      </c>
      <c r="W3943">
        <v>9.85012251198828</v>
      </c>
      <c r="X3943">
        <v>9.77772777616795</v>
      </c>
      <c r="Y3943">
        <v>9.7021364914345405</v>
      </c>
      <c r="Z3943">
        <v>9.6234574885214599</v>
      </c>
      <c r="AA3943">
        <v>9.5419005633199205</v>
      </c>
      <c r="AB3943">
        <v>9.4389316101456497</v>
      </c>
      <c r="AC3943">
        <v>9.3338742316593404</v>
      </c>
      <c r="AD3943">
        <v>9.2270605563164896</v>
      </c>
      <c r="AE3943">
        <v>9.1186748812600609</v>
      </c>
      <c r="AF3943">
        <v>9.0089011064945606</v>
      </c>
      <c r="AG3943">
        <v>8.8979364833007093</v>
      </c>
      <c r="AH3943">
        <v>8.7860026468116601</v>
      </c>
      <c r="AI3943">
        <v>8.6732030227020793</v>
      </c>
      <c r="AJ3943">
        <v>8.5598648906085799</v>
      </c>
      <c r="AK3943">
        <v>8.4460686518682699</v>
      </c>
      <c r="AL3943">
        <v>8.3471778103527008</v>
      </c>
      <c r="AM3943">
        <v>8.2489513173249893</v>
      </c>
      <c r="AN3943">
        <v>8.1513913553125903</v>
      </c>
      <c r="AO3943">
        <v>8.05449993203543</v>
      </c>
      <c r="AP3943">
        <v>7.9582788844202401</v>
      </c>
      <c r="AQ3943">
        <v>7.8627298825437597</v>
      </c>
      <c r="AR3943">
        <v>7.7678544335060602</v>
      </c>
      <c r="AS3943">
        <v>7.6736538852349403</v>
      </c>
      <c r="AT3943">
        <v>7.5801294302226099</v>
      </c>
      <c r="AU3943">
        <v>7.4872821091956201</v>
      </c>
      <c r="AV3943">
        <v>7.3951128147191696</v>
      </c>
      <c r="AW3943">
        <v>7.30362229473673</v>
      </c>
      <c r="AX3943">
        <v>7.2128111560460901</v>
      </c>
      <c r="AY3943">
        <v>7.1226798677127903</v>
      </c>
      <c r="AZ3943">
        <v>7.0332287644219296</v>
      </c>
      <c r="BA3943">
        <v>6.9444580497693202</v>
      </c>
      <c r="BB3943">
        <v>6.85636779949294</v>
      </c>
      <c r="BC3943">
        <v>6.7689579646457201</v>
      </c>
      <c r="BD3943">
        <v>6.6822283747103697</v>
      </c>
      <c r="BE3943">
        <v>6.5961787406574803</v>
      </c>
    </row>
    <row r="3944" spans="1:57" x14ac:dyDescent="0.25">
      <c r="A3944" t="s">
        <v>481</v>
      </c>
      <c r="B3944" t="s">
        <v>134</v>
      </c>
      <c r="C3944" t="s">
        <v>316</v>
      </c>
      <c r="D3944">
        <v>6.0959807999999997E-2</v>
      </c>
      <c r="E3944">
        <v>5.9285088E-2</v>
      </c>
      <c r="F3944">
        <v>5.8766185596668498E-2</v>
      </c>
      <c r="G3944">
        <v>5.59063401128507E-2</v>
      </c>
      <c r="H3944">
        <v>5.5692440849825199E-2</v>
      </c>
      <c r="I3944">
        <v>5.5457911472266599E-2</v>
      </c>
      <c r="J3944">
        <v>5.5204042326923303E-2</v>
      </c>
      <c r="K3944">
        <v>5.4931103435049901E-2</v>
      </c>
      <c r="L3944">
        <v>5.4639616989914097E-2</v>
      </c>
      <c r="M3944">
        <v>5.43309650315736E-2</v>
      </c>
      <c r="N3944">
        <v>5.40036600019798E-2</v>
      </c>
      <c r="O3944">
        <v>5.3353708965178402E-2</v>
      </c>
      <c r="P3944">
        <v>5.2691620461079898E-2</v>
      </c>
      <c r="Q3944">
        <v>5.2018700976427197E-2</v>
      </c>
      <c r="R3944">
        <v>5.14678552242743E-2</v>
      </c>
      <c r="S3944">
        <v>5.0904975809629799E-2</v>
      </c>
      <c r="T3944">
        <v>5.0328563724788999E-2</v>
      </c>
      <c r="U3944">
        <v>4.9737892437531198E-2</v>
      </c>
      <c r="V3944">
        <v>4.9135597200776399E-2</v>
      </c>
      <c r="W3944">
        <v>4.8570090031129401E-2</v>
      </c>
      <c r="X3944">
        <v>4.7991641047792598E-2</v>
      </c>
      <c r="Y3944">
        <v>4.7403169010578797E-2</v>
      </c>
      <c r="Z3944">
        <v>4.6805328627176797E-2</v>
      </c>
      <c r="AA3944">
        <v>4.6199251250806102E-2</v>
      </c>
      <c r="AB3944">
        <v>4.5495701870647297E-2</v>
      </c>
      <c r="AC3944">
        <v>4.47886975440734E-2</v>
      </c>
      <c r="AD3944">
        <v>4.4079857619922502E-2</v>
      </c>
      <c r="AE3944">
        <v>4.3370069655160597E-2</v>
      </c>
      <c r="AF3944">
        <v>4.2660203700306799E-2</v>
      </c>
      <c r="AG3944">
        <v>4.1951177555585202E-2</v>
      </c>
      <c r="AH3944">
        <v>4.1244007580506802E-2</v>
      </c>
      <c r="AI3944">
        <v>4.0539140137027203E-2</v>
      </c>
      <c r="AJ3944">
        <v>3.9838055837316103E-2</v>
      </c>
      <c r="AK3944">
        <v>3.9141066067791302E-2</v>
      </c>
      <c r="AL3944">
        <v>3.8519002696356802E-2</v>
      </c>
      <c r="AM3944">
        <v>3.7905466485744103E-2</v>
      </c>
      <c r="AN3944">
        <v>3.73003490990741E-2</v>
      </c>
      <c r="AO3944">
        <v>3.6703543513488902E-2</v>
      </c>
      <c r="AP3944">
        <v>3.6114944004705503E-2</v>
      </c>
      <c r="AQ3944">
        <v>3.55344461317465E-2</v>
      </c>
      <c r="AR3944">
        <v>3.4961946721846097E-2</v>
      </c>
      <c r="AS3944">
        <v>3.4397343855530602E-2</v>
      </c>
      <c r="AT3944">
        <v>3.3840536851869198E-2</v>
      </c>
      <c r="AU3944">
        <v>3.3291426253895501E-2</v>
      </c>
      <c r="AV3944">
        <v>3.2749913814196001E-2</v>
      </c>
      <c r="AW3944">
        <v>3.22159024806652E-2</v>
      </c>
      <c r="AX3944">
        <v>3.1689296382423501E-2</v>
      </c>
      <c r="AY3944">
        <v>3.1170000815898699E-2</v>
      </c>
      <c r="AZ3944">
        <v>3.0657922231066E-2</v>
      </c>
      <c r="BA3944">
        <v>3.0152968217848498E-2</v>
      </c>
      <c r="BB3944">
        <v>2.9655047492672199E-2</v>
      </c>
      <c r="BC3944">
        <v>2.9164069885177599E-2</v>
      </c>
      <c r="BD3944">
        <v>2.86799463250836E-2</v>
      </c>
      <c r="BE3944">
        <v>2.8202588829202999E-2</v>
      </c>
    </row>
    <row r="3945" spans="1:57" x14ac:dyDescent="0.25">
      <c r="A3945" t="s">
        <v>481</v>
      </c>
      <c r="B3945" t="s">
        <v>134</v>
      </c>
      <c r="C3945" t="s">
        <v>411</v>
      </c>
      <c r="D3945">
        <v>17.838238212</v>
      </c>
      <c r="E3945">
        <v>18.697955724</v>
      </c>
      <c r="F3945">
        <v>18.534298816506301</v>
      </c>
      <c r="G3945">
        <v>17.632330614419701</v>
      </c>
      <c r="H3945">
        <v>17.564868811049401</v>
      </c>
      <c r="I3945">
        <v>17.490900464783799</v>
      </c>
      <c r="J3945">
        <v>17.410832538776599</v>
      </c>
      <c r="K3945">
        <v>17.324750195176001</v>
      </c>
      <c r="L3945">
        <v>17.232818128797099</v>
      </c>
      <c r="M3945">
        <v>17.1354722219954</v>
      </c>
      <c r="N3945">
        <v>17.032243313039601</v>
      </c>
      <c r="O3945">
        <v>16.8272549066991</v>
      </c>
      <c r="P3945">
        <v>16.6184384580332</v>
      </c>
      <c r="Q3945">
        <v>16.4062060205971</v>
      </c>
      <c r="R3945">
        <v>16.232474483173899</v>
      </c>
      <c r="S3945">
        <v>16.054947642478801</v>
      </c>
      <c r="T3945">
        <v>15.873152725667101</v>
      </c>
      <c r="U3945">
        <v>15.6868605913519</v>
      </c>
      <c r="V3945">
        <v>15.496902373366</v>
      </c>
      <c r="W3945">
        <v>15.3185467636102</v>
      </c>
      <c r="X3945">
        <v>15.1361094282887</v>
      </c>
      <c r="Y3945">
        <v>14.9505109166252</v>
      </c>
      <c r="Z3945">
        <v>14.761957717229301</v>
      </c>
      <c r="AA3945">
        <v>14.5708066482</v>
      </c>
      <c r="AB3945">
        <v>14.3489138315805</v>
      </c>
      <c r="AC3945">
        <v>14.1259313575567</v>
      </c>
      <c r="AD3945">
        <v>13.902369953428</v>
      </c>
      <c r="AE3945">
        <v>13.6785095462621</v>
      </c>
      <c r="AF3945">
        <v>13.4546245417592</v>
      </c>
      <c r="AG3945">
        <v>13.2310044054247</v>
      </c>
      <c r="AH3945">
        <v>13.007969687430201</v>
      </c>
      <c r="AI3945">
        <v>12.785661166112501</v>
      </c>
      <c r="AJ3945">
        <v>12.5645458125384</v>
      </c>
      <c r="AK3945">
        <v>12.3447218350375</v>
      </c>
      <c r="AL3945">
        <v>12.148528934444901</v>
      </c>
      <c r="AM3945">
        <v>11.9550254196807</v>
      </c>
      <c r="AN3945">
        <v>11.7641771223183</v>
      </c>
      <c r="AO3945">
        <v>11.5759502883612</v>
      </c>
      <c r="AP3945">
        <v>11.3903115733711</v>
      </c>
      <c r="AQ3945">
        <v>11.207228037651801</v>
      </c>
      <c r="AR3945">
        <v>11.0266671414897</v>
      </c>
      <c r="AS3945">
        <v>10.848596740447</v>
      </c>
      <c r="AT3945">
        <v>10.672985080710999</v>
      </c>
      <c r="AU3945">
        <v>10.4998007944957</v>
      </c>
      <c r="AV3945">
        <v>10.3290128954966</v>
      </c>
      <c r="AW3945">
        <v>10.1605907743981</v>
      </c>
      <c r="AX3945">
        <v>9.9945041944319808</v>
      </c>
      <c r="AY3945">
        <v>9.8307232869877392</v>
      </c>
      <c r="AZ3945">
        <v>9.6692185472729406</v>
      </c>
      <c r="BA3945">
        <v>9.5099608300237399</v>
      </c>
      <c r="BB3945">
        <v>9.3529213452648001</v>
      </c>
      <c r="BC3945">
        <v>9.1980716541180296</v>
      </c>
      <c r="BD3945">
        <v>9.0453836646596706</v>
      </c>
      <c r="BE3945">
        <v>8.8948296278250591</v>
      </c>
    </row>
    <row r="3946" spans="1:57" x14ac:dyDescent="0.25">
      <c r="A3946" t="s">
        <v>481</v>
      </c>
      <c r="B3946" t="s">
        <v>134</v>
      </c>
      <c r="C3946" t="s">
        <v>412</v>
      </c>
      <c r="D3946">
        <v>0.34026123600000002</v>
      </c>
      <c r="E3946">
        <v>0.35524998000000002</v>
      </c>
      <c r="F3946">
        <v>0.35214059660150598</v>
      </c>
      <c r="G3946">
        <v>0.33500374001238598</v>
      </c>
      <c r="H3946">
        <v>0.33372200608105002</v>
      </c>
      <c r="I3946">
        <v>0.33231665172470498</v>
      </c>
      <c r="J3946">
        <v>0.33079540899996102</v>
      </c>
      <c r="K3946">
        <v>0.32915989593672201</v>
      </c>
      <c r="L3946">
        <v>0.327413241638009</v>
      </c>
      <c r="M3946">
        <v>0.32556372760798102</v>
      </c>
      <c r="N3946">
        <v>0.323602440054236</v>
      </c>
      <c r="O3946">
        <v>0.31970778288809198</v>
      </c>
      <c r="P3946">
        <v>0.31574039520640002</v>
      </c>
      <c r="Q3946">
        <v>0.31170810578035701</v>
      </c>
      <c r="R3946">
        <v>0.308407310436418</v>
      </c>
      <c r="S3946">
        <v>0.30503440659936998</v>
      </c>
      <c r="T3946">
        <v>0.30158041186782097</v>
      </c>
      <c r="U3946">
        <v>0.29804097269240898</v>
      </c>
      <c r="V3946">
        <v>0.29443188011905902</v>
      </c>
      <c r="W3946">
        <v>0.291043230165348</v>
      </c>
      <c r="X3946">
        <v>0.287577029866186</v>
      </c>
      <c r="Y3946">
        <v>0.28405076910646898</v>
      </c>
      <c r="Z3946">
        <v>0.28046837104632399</v>
      </c>
      <c r="AA3946">
        <v>0.27683661501630602</v>
      </c>
      <c r="AB3946">
        <v>0.27262078416132901</v>
      </c>
      <c r="AC3946">
        <v>0.26838425046713399</v>
      </c>
      <c r="AD3946">
        <v>0.26413671744706402</v>
      </c>
      <c r="AE3946">
        <v>0.25988350354804901</v>
      </c>
      <c r="AF3946">
        <v>0.25562982231433801</v>
      </c>
      <c r="AG3946">
        <v>0.25138117341747201</v>
      </c>
      <c r="AH3946">
        <v>0.247143647119068</v>
      </c>
      <c r="AI3946">
        <v>0.242919918123359</v>
      </c>
      <c r="AJ3946">
        <v>0.23871885860143099</v>
      </c>
      <c r="AK3946">
        <v>0.23454233445283099</v>
      </c>
      <c r="AL3946">
        <v>0.23081478663742</v>
      </c>
      <c r="AM3946">
        <v>0.22713833554487201</v>
      </c>
      <c r="AN3946">
        <v>0.22351233199551099</v>
      </c>
      <c r="AO3946">
        <v>0.219936134683583</v>
      </c>
      <c r="AP3946">
        <v>0.21640911008469399</v>
      </c>
      <c r="AQ3946">
        <v>0.212930632364314</v>
      </c>
      <c r="AR3946">
        <v>0.20950008328733299</v>
      </c>
      <c r="AS3946">
        <v>0.20611685212865599</v>
      </c>
      <c r="AT3946">
        <v>0.202780335584823</v>
      </c>
      <c r="AU3946">
        <v>0.19948993768665399</v>
      </c>
      <c r="AV3946">
        <v>0.19624506971288999</v>
      </c>
      <c r="AW3946">
        <v>0.193045150104833</v>
      </c>
      <c r="AX3946">
        <v>0.189889604381966</v>
      </c>
      <c r="AY3946">
        <v>0.18677786505854499</v>
      </c>
      <c r="AZ3946">
        <v>0.18370937156115499</v>
      </c>
      <c r="BA3946">
        <v>0.18068357014720601</v>
      </c>
      <c r="BB3946">
        <v>0.177699913824381</v>
      </c>
      <c r="BC3946">
        <v>0.17475786227099699</v>
      </c>
      <c r="BD3946">
        <v>0.17185688175729799</v>
      </c>
      <c r="BE3946">
        <v>0.16899644506764699</v>
      </c>
    </row>
    <row r="3947" spans="1:57" x14ac:dyDescent="0.25">
      <c r="A3947" t="s">
        <v>481</v>
      </c>
      <c r="B3947" t="s">
        <v>134</v>
      </c>
      <c r="C3947" t="s">
        <v>413</v>
      </c>
      <c r="D3947">
        <v>0.51041278800000001</v>
      </c>
      <c r="E3947">
        <v>0.60055459200000005</v>
      </c>
      <c r="F3947">
        <v>0.59529813997077197</v>
      </c>
      <c r="G3947">
        <v>0.56632806679288905</v>
      </c>
      <c r="H3947">
        <v>0.56416127934314397</v>
      </c>
      <c r="I3947">
        <v>0.56178550999872401</v>
      </c>
      <c r="J3947">
        <v>0.55921382989928603</v>
      </c>
      <c r="K3947">
        <v>0.55644897434488405</v>
      </c>
      <c r="L3947">
        <v>0.55349623312381901</v>
      </c>
      <c r="M3947">
        <v>0.55036960622379405</v>
      </c>
      <c r="N3947">
        <v>0.54705402476581799</v>
      </c>
      <c r="O3947">
        <v>0.54047005748341703</v>
      </c>
      <c r="P3947">
        <v>0.53376313834303002</v>
      </c>
      <c r="Q3947">
        <v>0.52694650198154902</v>
      </c>
      <c r="R3947">
        <v>0.521366465633468</v>
      </c>
      <c r="S3947">
        <v>0.515664528964216</v>
      </c>
      <c r="T3947">
        <v>0.50982550711043295</v>
      </c>
      <c r="U3947">
        <v>0.50384204034177105</v>
      </c>
      <c r="V3947">
        <v>0.49774082362142402</v>
      </c>
      <c r="W3947">
        <v>0.492012267942458</v>
      </c>
      <c r="X3947">
        <v>0.48615261242198998</v>
      </c>
      <c r="Y3947">
        <v>0.48019142393202102</v>
      </c>
      <c r="Z3947">
        <v>0.47413533462445201</v>
      </c>
      <c r="AA3947">
        <v>0.46799580504347699</v>
      </c>
      <c r="AB3947">
        <v>0.46086888957102001</v>
      </c>
      <c r="AC3947">
        <v>0.45370697568657398</v>
      </c>
      <c r="AD3947">
        <v>0.44652646730237899</v>
      </c>
      <c r="AE3947">
        <v>0.43933635532035598</v>
      </c>
      <c r="AF3947">
        <v>0.432145453303108</v>
      </c>
      <c r="AG3947">
        <v>0.42496305851505201</v>
      </c>
      <c r="AH3947">
        <v>0.41779946662061401</v>
      </c>
      <c r="AI3947">
        <v>0.41065919924118599</v>
      </c>
      <c r="AJ3947">
        <v>0.40355725489439398</v>
      </c>
      <c r="AK3947">
        <v>0.396496787907061</v>
      </c>
      <c r="AL3947">
        <v>0.39019532109925298</v>
      </c>
      <c r="AM3947">
        <v>0.38398023394880898</v>
      </c>
      <c r="AN3947">
        <v>0.37785042900926502</v>
      </c>
      <c r="AO3947">
        <v>0.37180482214511701</v>
      </c>
      <c r="AP3947">
        <v>0.36584234237535102</v>
      </c>
      <c r="AQ3947">
        <v>0.359961931718765</v>
      </c>
      <c r="AR3947">
        <v>0.35416254504107397</v>
      </c>
      <c r="AS3947">
        <v>0.34844314990376501</v>
      </c>
      <c r="AT3947">
        <v>0.342802726414697</v>
      </c>
      <c r="AU3947">
        <v>0.33724026708042099</v>
      </c>
      <c r="AV3947">
        <v>0.33175477666018899</v>
      </c>
      <c r="AW3947">
        <v>0.32634527202165298</v>
      </c>
      <c r="AX3947">
        <v>0.32101078199822303</v>
      </c>
      <c r="AY3947">
        <v>0.31575034724805801</v>
      </c>
      <c r="AZ3947">
        <v>0.310563020114697</v>
      </c>
      <c r="BA3947">
        <v>0.30544786448927902</v>
      </c>
      <c r="BB3947">
        <v>0.30040395567435701</v>
      </c>
      <c r="BC3947">
        <v>0.29543038024928497</v>
      </c>
      <c r="BD3947">
        <v>0.29052623593714699</v>
      </c>
      <c r="BE3947">
        <v>0.28569063147322599</v>
      </c>
    </row>
    <row r="3948" spans="1:57" x14ac:dyDescent="0.25">
      <c r="A3948" t="s">
        <v>481</v>
      </c>
      <c r="B3948" t="s">
        <v>134</v>
      </c>
      <c r="C3948" t="s">
        <v>317</v>
      </c>
      <c r="D3948">
        <v>36.231101819999999</v>
      </c>
      <c r="E3948">
        <v>37.837786319999999</v>
      </c>
      <c r="F3948">
        <v>37.957788533293702</v>
      </c>
      <c r="G3948">
        <v>36.542080024604203</v>
      </c>
      <c r="H3948">
        <v>36.834409290089603</v>
      </c>
      <c r="I3948">
        <v>37.111922685527901</v>
      </c>
      <c r="J3948">
        <v>37.375008997802396</v>
      </c>
      <c r="K3948">
        <v>37.623393759218096</v>
      </c>
      <c r="L3948">
        <v>37.856980899276202</v>
      </c>
      <c r="M3948">
        <v>38.076288687018398</v>
      </c>
      <c r="N3948">
        <v>38.279840754941503</v>
      </c>
      <c r="O3948">
        <v>38.249242237222099</v>
      </c>
      <c r="P3948">
        <v>38.201752892967697</v>
      </c>
      <c r="Q3948">
        <v>38.137975265236101</v>
      </c>
      <c r="R3948">
        <v>38.1561119338783</v>
      </c>
      <c r="S3948">
        <v>38.1585919484911</v>
      </c>
      <c r="T3948">
        <v>38.143932898809801</v>
      </c>
      <c r="U3948">
        <v>38.111190102013403</v>
      </c>
      <c r="V3948">
        <v>38.0619939438294</v>
      </c>
      <c r="W3948">
        <v>38.033905295811898</v>
      </c>
      <c r="X3948">
        <v>37.988439413457797</v>
      </c>
      <c r="Y3948">
        <v>37.927547208310102</v>
      </c>
      <c r="Z3948">
        <v>37.851444161555797</v>
      </c>
      <c r="AA3948">
        <v>37.760753956862601</v>
      </c>
      <c r="AB3948">
        <v>37.581489062935802</v>
      </c>
      <c r="AC3948">
        <v>37.3895124124099</v>
      </c>
      <c r="AD3948">
        <v>37.186019025395197</v>
      </c>
      <c r="AE3948">
        <v>36.971634975072597</v>
      </c>
      <c r="AF3948">
        <v>36.747000870367302</v>
      </c>
      <c r="AG3948">
        <v>36.512828314963798</v>
      </c>
      <c r="AH3948">
        <v>36.269947197056702</v>
      </c>
      <c r="AI3948">
        <v>36.018716654929698</v>
      </c>
      <c r="AJ3948">
        <v>35.760439602354801</v>
      </c>
      <c r="AK3948">
        <v>35.495412369584102</v>
      </c>
      <c r="AL3948">
        <v>35.2885487039064</v>
      </c>
      <c r="AM3948">
        <v>35.080404282157602</v>
      </c>
      <c r="AN3948">
        <v>34.871038175977297</v>
      </c>
      <c r="AO3948">
        <v>34.660508352751201</v>
      </c>
      <c r="AP3948">
        <v>34.448871691353503</v>
      </c>
      <c r="AQ3948">
        <v>34.236183997700103</v>
      </c>
      <c r="AR3948">
        <v>34.022500020115601</v>
      </c>
      <c r="AS3948">
        <v>33.807873464513897</v>
      </c>
      <c r="AT3948">
        <v>33.592357009397404</v>
      </c>
      <c r="AU3948">
        <v>33.376002320673201</v>
      </c>
      <c r="AV3948">
        <v>33.158860066291297</v>
      </c>
      <c r="AW3948">
        <v>32.940979930704401</v>
      </c>
      <c r="AX3948">
        <v>32.722410629152101</v>
      </c>
      <c r="AY3948">
        <v>32.503199921771497</v>
      </c>
      <c r="AZ3948">
        <v>32.283394627535102</v>
      </c>
      <c r="BA3948">
        <v>32.063040638019103</v>
      </c>
      <c r="BB3948">
        <v>31.8421829310021</v>
      </c>
      <c r="BC3948">
        <v>31.620865583897999</v>
      </c>
      <c r="BD3948">
        <v>31.399131787023201</v>
      </c>
      <c r="BE3948">
        <v>31.177023856700799</v>
      </c>
    </row>
    <row r="3949" spans="1:57" x14ac:dyDescent="0.25">
      <c r="A3949" t="s">
        <v>481</v>
      </c>
      <c r="B3949" t="s">
        <v>134</v>
      </c>
      <c r="C3949" t="s">
        <v>354</v>
      </c>
      <c r="D3949">
        <v>10.092825683999999</v>
      </c>
      <c r="E3949">
        <v>10.846784628</v>
      </c>
      <c r="F3949">
        <v>10.7518463762108</v>
      </c>
      <c r="G3949">
        <v>10.228609773570801</v>
      </c>
      <c r="H3949">
        <v>10.189474818788799</v>
      </c>
      <c r="I3949">
        <v>10.146565383496799</v>
      </c>
      <c r="J3949">
        <v>10.1001175492078</v>
      </c>
      <c r="K3949">
        <v>10.050180718941901</v>
      </c>
      <c r="L3949">
        <v>9.9968504330466406</v>
      </c>
      <c r="M3949">
        <v>9.9403795492194895</v>
      </c>
      <c r="N3949">
        <v>9.8804959042181597</v>
      </c>
      <c r="O3949">
        <v>9.7615810277667592</v>
      </c>
      <c r="P3949">
        <v>9.6404454833844895</v>
      </c>
      <c r="Q3949">
        <v>9.5173283055536597</v>
      </c>
      <c r="R3949">
        <v>9.4165457067852891</v>
      </c>
      <c r="S3949">
        <v>9.3135614321868605</v>
      </c>
      <c r="T3949">
        <v>9.2081012236898303</v>
      </c>
      <c r="U3949">
        <v>9.1000321551438201</v>
      </c>
      <c r="V3949">
        <v>8.9898363717530607</v>
      </c>
      <c r="W3949">
        <v>8.8863713237674595</v>
      </c>
      <c r="X3949">
        <v>8.7805384448394701</v>
      </c>
      <c r="Y3949">
        <v>8.6728717505223507</v>
      </c>
      <c r="Z3949">
        <v>8.5634910259684407</v>
      </c>
      <c r="AA3949">
        <v>8.4526032632751296</v>
      </c>
      <c r="AB3949">
        <v>8.3238820475497608</v>
      </c>
      <c r="AC3949">
        <v>8.1945287157066709</v>
      </c>
      <c r="AD3949">
        <v>8.0648395433975608</v>
      </c>
      <c r="AE3949">
        <v>7.9349769178192897</v>
      </c>
      <c r="AF3949">
        <v>7.8051000231936296</v>
      </c>
      <c r="AG3949">
        <v>7.6753767800162498</v>
      </c>
      <c r="AH3949">
        <v>7.54599314116488</v>
      </c>
      <c r="AI3949">
        <v>7.4170307729094498</v>
      </c>
      <c r="AJ3949">
        <v>7.2887605676760696</v>
      </c>
      <c r="AK3949">
        <v>7.16123949664461</v>
      </c>
      <c r="AL3949">
        <v>7.0474269403586502</v>
      </c>
      <c r="AM3949">
        <v>6.9351745112487402</v>
      </c>
      <c r="AN3949">
        <v>6.8244623880270003</v>
      </c>
      <c r="AO3949">
        <v>6.7152709898185696</v>
      </c>
      <c r="AP3949">
        <v>6.6075809733354998</v>
      </c>
      <c r="AQ3949">
        <v>6.5013732300831197</v>
      </c>
      <c r="AR3949">
        <v>6.3966288835984502</v>
      </c>
      <c r="AS3949">
        <v>6.2933292867204598</v>
      </c>
      <c r="AT3949">
        <v>6.1914560188916701</v>
      </c>
      <c r="AU3949">
        <v>6.0909908834907904</v>
      </c>
      <c r="AV3949">
        <v>5.9919159051960298</v>
      </c>
      <c r="AW3949">
        <v>5.8942133273788198</v>
      </c>
      <c r="AX3949">
        <v>5.7978656095274399</v>
      </c>
      <c r="AY3949">
        <v>5.7028554247003402</v>
      </c>
      <c r="AZ3949">
        <v>5.6091656570088402</v>
      </c>
      <c r="BA3949">
        <v>5.5167793991286898</v>
      </c>
      <c r="BB3949">
        <v>5.4256799498404504</v>
      </c>
      <c r="BC3949">
        <v>5.3358508115980596</v>
      </c>
      <c r="BD3949">
        <v>5.24727568812553</v>
      </c>
      <c r="BE3949">
        <v>5.1599384820412899</v>
      </c>
    </row>
    <row r="3950" spans="1:57" x14ac:dyDescent="0.25">
      <c r="A3950" t="s">
        <v>481</v>
      </c>
      <c r="B3950" t="s">
        <v>134</v>
      </c>
      <c r="C3950" t="s">
        <v>320</v>
      </c>
      <c r="D3950">
        <v>8.5201379999999993E-2</v>
      </c>
      <c r="E3950">
        <v>4.2621623999999997E-2</v>
      </c>
      <c r="F3950">
        <v>4.2614197182017699E-2</v>
      </c>
      <c r="G3950">
        <v>4.0901467926480799E-2</v>
      </c>
      <c r="H3950">
        <v>4.1135671436055801E-2</v>
      </c>
      <c r="I3950">
        <v>4.1368701499558E-2</v>
      </c>
      <c r="J3950">
        <v>4.1600529182399398E-2</v>
      </c>
      <c r="K3950">
        <v>4.1707486444711103E-2</v>
      </c>
      <c r="L3950">
        <v>4.1812194284358499E-2</v>
      </c>
      <c r="M3950">
        <v>4.1914639156930597E-2</v>
      </c>
      <c r="N3950">
        <v>4.2014807466187402E-2</v>
      </c>
      <c r="O3950">
        <v>4.1790655168763097E-2</v>
      </c>
      <c r="P3950">
        <v>4.1566547281649997E-2</v>
      </c>
      <c r="Q3950">
        <v>4.1342483798208103E-2</v>
      </c>
      <c r="R3950">
        <v>4.1118464711797198E-2</v>
      </c>
      <c r="S3950">
        <v>4.0894490015778898E-2</v>
      </c>
      <c r="T3950">
        <v>4.0670559703514998E-2</v>
      </c>
      <c r="U3950">
        <v>4.0446673768368802E-2</v>
      </c>
      <c r="V3950">
        <v>4.0222832203703901E-2</v>
      </c>
      <c r="W3950">
        <v>3.9999035002885298E-2</v>
      </c>
      <c r="X3950">
        <v>3.9775282159278398E-2</v>
      </c>
      <c r="Y3950">
        <v>3.95515736662502E-2</v>
      </c>
      <c r="Z3950">
        <v>3.9327909517167497E-2</v>
      </c>
      <c r="AA3950">
        <v>3.9104289705398899E-2</v>
      </c>
      <c r="AB3950">
        <v>3.8880714224313599E-2</v>
      </c>
      <c r="AC3950">
        <v>3.8657183067281602E-2</v>
      </c>
      <c r="AD3950">
        <v>3.84336962276738E-2</v>
      </c>
      <c r="AE3950">
        <v>3.8210253698862301E-2</v>
      </c>
      <c r="AF3950">
        <v>3.79868554742194E-2</v>
      </c>
      <c r="AG3950">
        <v>3.7763501547118897E-2</v>
      </c>
      <c r="AH3950">
        <v>3.7540191910935397E-2</v>
      </c>
      <c r="AI3950">
        <v>3.7316926559043999E-2</v>
      </c>
      <c r="AJ3950">
        <v>3.7093705484821202E-2</v>
      </c>
      <c r="AK3950">
        <v>3.6870528681643797E-2</v>
      </c>
      <c r="AL3950">
        <v>3.6284550636524797E-2</v>
      </c>
      <c r="AM3950">
        <v>3.5706605099440097E-2</v>
      </c>
      <c r="AN3950">
        <v>3.5136590018033299E-2</v>
      </c>
      <c r="AO3950">
        <v>3.4574404577744799E-2</v>
      </c>
      <c r="AP3950">
        <v>3.4019949187260201E-2</v>
      </c>
      <c r="AQ3950">
        <v>3.3473125464127597E-2</v>
      </c>
      <c r="AR3950">
        <v>3.2933836220538797E-2</v>
      </c>
      <c r="AS3950">
        <v>3.24019854492755E-2</v>
      </c>
      <c r="AT3950">
        <v>3.1877478309815299E-2</v>
      </c>
      <c r="AU3950">
        <v>3.1360221114599497E-2</v>
      </c>
      <c r="AV3950">
        <v>3.0850121315456901E-2</v>
      </c>
      <c r="AW3950">
        <v>3.03470874901858E-2</v>
      </c>
      <c r="AX3950">
        <v>2.98510293292885E-2</v>
      </c>
      <c r="AY3950">
        <v>2.9361857622860199E-2</v>
      </c>
      <c r="AZ3950">
        <v>2.8879484247627499E-2</v>
      </c>
      <c r="BA3950">
        <v>2.8403822154137101E-2</v>
      </c>
      <c r="BB3950">
        <v>2.7934785354091801E-2</v>
      </c>
      <c r="BC3950">
        <v>2.7472288907832002E-2</v>
      </c>
      <c r="BD3950">
        <v>2.7016248911961999E-2</v>
      </c>
      <c r="BE3950">
        <v>2.6566582487118601E-2</v>
      </c>
    </row>
    <row r="3951" spans="1:57" x14ac:dyDescent="0.25">
      <c r="A3951" t="s">
        <v>481</v>
      </c>
      <c r="B3951" t="s">
        <v>134</v>
      </c>
      <c r="C3951" t="s">
        <v>321</v>
      </c>
      <c r="D3951">
        <v>8.5201379999999993E-2</v>
      </c>
      <c r="E3951">
        <v>8.5201379999999993E-2</v>
      </c>
      <c r="F3951">
        <v>8.5186533659534505E-2</v>
      </c>
      <c r="G3951">
        <v>8.1762757593701899E-2</v>
      </c>
      <c r="H3951">
        <v>8.2230934550465207E-2</v>
      </c>
      <c r="I3951">
        <v>8.2696765767780497E-2</v>
      </c>
      <c r="J3951">
        <v>8.3160193404894694E-2</v>
      </c>
      <c r="K3951">
        <v>8.3374002863445207E-2</v>
      </c>
      <c r="L3951">
        <v>8.3583315686315995E-2</v>
      </c>
      <c r="M3951">
        <v>8.3788104797990107E-2</v>
      </c>
      <c r="N3951">
        <v>8.3988343019343298E-2</v>
      </c>
      <c r="O3951">
        <v>8.3540258613391802E-2</v>
      </c>
      <c r="P3951">
        <v>8.3092262984438003E-2</v>
      </c>
      <c r="Q3951">
        <v>8.2644356119207701E-2</v>
      </c>
      <c r="R3951">
        <v>8.2196538004427694E-2</v>
      </c>
      <c r="S3951">
        <v>8.1748808626827194E-2</v>
      </c>
      <c r="T3951">
        <v>8.1301167973136704E-2</v>
      </c>
      <c r="U3951">
        <v>8.0853616030089004E-2</v>
      </c>
      <c r="V3951">
        <v>8.04061527844179E-2</v>
      </c>
      <c r="W3951">
        <v>7.9958778222860294E-2</v>
      </c>
      <c r="X3951">
        <v>7.9511492332153003E-2</v>
      </c>
      <c r="Y3951">
        <v>7.9064295099036494E-2</v>
      </c>
      <c r="Z3951">
        <v>7.8617186510251499E-2</v>
      </c>
      <c r="AA3951">
        <v>7.8170166552540998E-2</v>
      </c>
      <c r="AB3951">
        <v>7.7723235212650593E-2</v>
      </c>
      <c r="AC3951">
        <v>7.7276392477326303E-2</v>
      </c>
      <c r="AD3951">
        <v>7.6829638333316602E-2</v>
      </c>
      <c r="AE3951">
        <v>7.6382972767372104E-2</v>
      </c>
      <c r="AF3951">
        <v>7.59363957662441E-2</v>
      </c>
      <c r="AG3951">
        <v>7.54899073166867E-2</v>
      </c>
      <c r="AH3951">
        <v>7.5043507405455401E-2</v>
      </c>
      <c r="AI3951">
        <v>7.4597196019307199E-2</v>
      </c>
      <c r="AJ3951">
        <v>7.4150973145001103E-2</v>
      </c>
      <c r="AK3951">
        <v>7.3704838769297801E-2</v>
      </c>
      <c r="AL3951">
        <v>7.2533458296000095E-2</v>
      </c>
      <c r="AM3951">
        <v>7.1378134948291302E-2</v>
      </c>
      <c r="AN3951">
        <v>7.0238664721707103E-2</v>
      </c>
      <c r="AO3951">
        <v>6.9114846086159795E-2</v>
      </c>
      <c r="AP3951">
        <v>6.8006479956851301E-2</v>
      </c>
      <c r="AQ3951">
        <v>6.6913369665520306E-2</v>
      </c>
      <c r="AR3951">
        <v>6.58353209320202E-2</v>
      </c>
      <c r="AS3951">
        <v>6.4772141836223596E-2</v>
      </c>
      <c r="AT3951">
        <v>6.3723642790249793E-2</v>
      </c>
      <c r="AU3951">
        <v>6.2689636511011795E-2</v>
      </c>
      <c r="AV3951">
        <v>6.1669937993079502E-2</v>
      </c>
      <c r="AW3951">
        <v>6.06643644818547E-2</v>
      </c>
      <c r="AX3951">
        <v>5.9672735447055203E-2</v>
      </c>
      <c r="AY3951">
        <v>5.8694872556503401E-2</v>
      </c>
      <c r="AZ3951">
        <v>5.7730599650217998E-2</v>
      </c>
      <c r="BA3951">
        <v>5.6779742714802697E-2</v>
      </c>
      <c r="BB3951">
        <v>5.5842129858130599E-2</v>
      </c>
      <c r="BC3951">
        <v>5.4917591284320499E-2</v>
      </c>
      <c r="BD3951">
        <v>5.40059592690008E-2</v>
      </c>
      <c r="BE3951">
        <v>5.3107068134858999E-2</v>
      </c>
    </row>
    <row r="3952" spans="1:57" x14ac:dyDescent="0.25">
      <c r="A3952" t="s">
        <v>481</v>
      </c>
      <c r="B3952" t="s">
        <v>134</v>
      </c>
      <c r="C3952" t="s">
        <v>324</v>
      </c>
      <c r="D3952">
        <v>1.12645854</v>
      </c>
      <c r="E3952">
        <v>1.1357951040000001</v>
      </c>
      <c r="F3952">
        <v>1.13559719170312</v>
      </c>
      <c r="G3952">
        <v>1.0899558171999699</v>
      </c>
      <c r="H3952">
        <v>1.09619694962408</v>
      </c>
      <c r="I3952">
        <v>1.1024068116699499</v>
      </c>
      <c r="J3952">
        <v>1.1085846322791</v>
      </c>
      <c r="K3952">
        <v>1.1114348647073899</v>
      </c>
      <c r="L3952">
        <v>1.1142251537780701</v>
      </c>
      <c r="M3952">
        <v>1.1169551385552201</v>
      </c>
      <c r="N3952">
        <v>1.1196244567217399</v>
      </c>
      <c r="O3952">
        <v>1.1136511723164999</v>
      </c>
      <c r="P3952">
        <v>1.1076790713719</v>
      </c>
      <c r="Q3952">
        <v>1.1017081537109901</v>
      </c>
      <c r="R3952">
        <v>1.09573841915681</v>
      </c>
      <c r="S3952">
        <v>1.0897698675324601</v>
      </c>
      <c r="T3952">
        <v>1.0838024986610499</v>
      </c>
      <c r="U3952">
        <v>1.07783631236572</v>
      </c>
      <c r="V3952">
        <v>1.0718713084696201</v>
      </c>
      <c r="W3952">
        <v>1.0659074867959399</v>
      </c>
      <c r="X3952">
        <v>1.0599448471678801</v>
      </c>
      <c r="Y3952">
        <v>1.0539833894086701</v>
      </c>
      <c r="Z3952">
        <v>1.0480231133415701</v>
      </c>
      <c r="AA3952">
        <v>1.04206401878984</v>
      </c>
      <c r="AB3952">
        <v>1.0361061055767899</v>
      </c>
      <c r="AC3952">
        <v>1.0301493735257501</v>
      </c>
      <c r="AD3952">
        <v>1.02419382246005</v>
      </c>
      <c r="AE3952">
        <v>1.01823945220308</v>
      </c>
      <c r="AF3952">
        <v>1.0122862625782101</v>
      </c>
      <c r="AG3952">
        <v>1.0063342534088799</v>
      </c>
      <c r="AH3952">
        <v>1.0003834245185199</v>
      </c>
      <c r="AI3952">
        <v>0.99443377573059599</v>
      </c>
      <c r="AJ3952">
        <v>0.98848530686859404</v>
      </c>
      <c r="AK3952">
        <v>0.98253801775602501</v>
      </c>
      <c r="AL3952">
        <v>0.96692268140240201</v>
      </c>
      <c r="AM3952">
        <v>0.95152139797407698</v>
      </c>
      <c r="AN3952">
        <v>0.93633144794617695</v>
      </c>
      <c r="AO3952">
        <v>0.92135014477903798</v>
      </c>
      <c r="AP3952">
        <v>0.90657483453044796</v>
      </c>
      <c r="AQ3952">
        <v>0.89200289547235101</v>
      </c>
      <c r="AR3952">
        <v>0.87763173771196301</v>
      </c>
      <c r="AS3952">
        <v>0.86345880281723597</v>
      </c>
      <c r="AT3952">
        <v>0.84948156344663195</v>
      </c>
      <c r="AU3952">
        <v>0.83569752298315803</v>
      </c>
      <c r="AV3952">
        <v>0.82210421517260901</v>
      </c>
      <c r="AW3952">
        <v>0.80869920376597304</v>
      </c>
      <c r="AX3952">
        <v>0.79548008216595201</v>
      </c>
      <c r="AY3952">
        <v>0.78244447307755505</v>
      </c>
      <c r="AZ3952">
        <v>0.76959002816271005</v>
      </c>
      <c r="BA3952">
        <v>0.75691442769885298</v>
      </c>
      <c r="BB3952">
        <v>0.74441538024145804</v>
      </c>
      <c r="BC3952">
        <v>0.73209062229043997</v>
      </c>
      <c r="BD3952">
        <v>0.71993791796041895</v>
      </c>
      <c r="BE3952">
        <v>0.70795505865476904</v>
      </c>
    </row>
    <row r="3953" spans="1:57" x14ac:dyDescent="0.25">
      <c r="A3953" t="s">
        <v>481</v>
      </c>
      <c r="B3953" t="s">
        <v>134</v>
      </c>
      <c r="C3953" t="s">
        <v>325</v>
      </c>
      <c r="D3953">
        <v>4.6313544240000004</v>
      </c>
      <c r="E3953">
        <v>4.6347038639999996</v>
      </c>
      <c r="F3953">
        <v>4.6338962668516697</v>
      </c>
      <c r="G3953">
        <v>4.4476529435418204</v>
      </c>
      <c r="H3953">
        <v>4.4731203896154197</v>
      </c>
      <c r="I3953">
        <v>4.4984602343792499</v>
      </c>
      <c r="J3953">
        <v>4.5236693314668397</v>
      </c>
      <c r="K3953">
        <v>4.5352999356155497</v>
      </c>
      <c r="L3953">
        <v>4.5466859360411798</v>
      </c>
      <c r="M3953">
        <v>4.5578258599154298</v>
      </c>
      <c r="N3953">
        <v>4.5687182287740802</v>
      </c>
      <c r="O3953">
        <v>4.5443437582237003</v>
      </c>
      <c r="P3953">
        <v>4.5199741168802499</v>
      </c>
      <c r="Q3953">
        <v>4.4956093040216496</v>
      </c>
      <c r="R3953">
        <v>4.4712493189258602</v>
      </c>
      <c r="S3953">
        <v>4.4468941608710102</v>
      </c>
      <c r="T3953">
        <v>4.4225438291352699</v>
      </c>
      <c r="U3953">
        <v>4.3981983229969499</v>
      </c>
      <c r="V3953">
        <v>4.3738576417343902</v>
      </c>
      <c r="W3953">
        <v>4.3495217846261296</v>
      </c>
      <c r="X3953">
        <v>4.3251907509506902</v>
      </c>
      <c r="Y3953">
        <v>4.3008645399868</v>
      </c>
      <c r="Z3953">
        <v>4.2765431510131702</v>
      </c>
      <c r="AA3953">
        <v>4.2522265833086896</v>
      </c>
      <c r="AB3953">
        <v>4.2279148361523298</v>
      </c>
      <c r="AC3953">
        <v>4.2036079088231197</v>
      </c>
      <c r="AD3953">
        <v>4.1793058006002299</v>
      </c>
      <c r="AE3953">
        <v>4.1550085107629204</v>
      </c>
      <c r="AF3953">
        <v>4.13071603859051</v>
      </c>
      <c r="AG3953">
        <v>4.1064283833624504</v>
      </c>
      <c r="AH3953">
        <v>4.0821455443582799</v>
      </c>
      <c r="AI3953">
        <v>4.05786752085762</v>
      </c>
      <c r="AJ3953">
        <v>4.0335943121402096</v>
      </c>
      <c r="AK3953">
        <v>4.0093259174858602</v>
      </c>
      <c r="AL3953">
        <v>3.9456062734401001</v>
      </c>
      <c r="AM3953">
        <v>3.8827600896835102</v>
      </c>
      <c r="AN3953">
        <v>3.82077626897471</v>
      </c>
      <c r="AO3953">
        <v>3.7596438486711099</v>
      </c>
      <c r="AP3953">
        <v>3.6993519991466899</v>
      </c>
      <c r="AQ3953">
        <v>3.63989002222789</v>
      </c>
      <c r="AR3953">
        <v>3.5812473496475499</v>
      </c>
      <c r="AS3953">
        <v>3.5234135415166001</v>
      </c>
      <c r="AT3953">
        <v>3.4663782848132998</v>
      </c>
      <c r="AU3953">
        <v>3.4101313918899101</v>
      </c>
      <c r="AV3953">
        <v>3.3546627989965101</v>
      </c>
      <c r="AW3953">
        <v>3.2999625648217901</v>
      </c>
      <c r="AX3953">
        <v>3.2460208690506702</v>
      </c>
      <c r="AY3953">
        <v>3.1928280109384799</v>
      </c>
      <c r="AZ3953">
        <v>3.14037440790164</v>
      </c>
      <c r="BA3953">
        <v>3.08865059412443</v>
      </c>
      <c r="BB3953">
        <v>3.0376472191819799</v>
      </c>
      <c r="BC3953">
        <v>2.98735504667897</v>
      </c>
      <c r="BD3953">
        <v>2.9377649529041001</v>
      </c>
      <c r="BE3953">
        <v>2.88886792550006</v>
      </c>
    </row>
    <row r="3954" spans="1:57" x14ac:dyDescent="0.25">
      <c r="A3954" t="s">
        <v>481</v>
      </c>
      <c r="B3954" t="s">
        <v>134</v>
      </c>
      <c r="C3954" t="s">
        <v>414</v>
      </c>
      <c r="D3954">
        <v>0.30119839199999998</v>
      </c>
      <c r="E3954">
        <v>0.30270564</v>
      </c>
      <c r="F3954">
        <v>0.30265289354222802</v>
      </c>
      <c r="G3954">
        <v>0.29048881444838498</v>
      </c>
      <c r="H3954">
        <v>0.292152165503618</v>
      </c>
      <c r="I3954">
        <v>0.29380718255580002</v>
      </c>
      <c r="J3954">
        <v>0.295453660106825</v>
      </c>
      <c r="K3954">
        <v>0.29621328781459899</v>
      </c>
      <c r="L3954">
        <v>0.29695693976022802</v>
      </c>
      <c r="M3954">
        <v>0.29768451974912402</v>
      </c>
      <c r="N3954">
        <v>0.29839593121859997</v>
      </c>
      <c r="O3954">
        <v>0.29680396549131299</v>
      </c>
      <c r="P3954">
        <v>0.295212315173212</v>
      </c>
      <c r="Q3954">
        <v>0.29362098021713601</v>
      </c>
      <c r="R3954">
        <v>0.29202996057592701</v>
      </c>
      <c r="S3954">
        <v>0.29043925620243699</v>
      </c>
      <c r="T3954">
        <v>0.28884886704952201</v>
      </c>
      <c r="U3954">
        <v>0.28725879307004598</v>
      </c>
      <c r="V3954">
        <v>0.28566903421687501</v>
      </c>
      <c r="W3954">
        <v>0.284079590442889</v>
      </c>
      <c r="X3954">
        <v>0.28249046170096598</v>
      </c>
      <c r="Y3954">
        <v>0.28090164794399702</v>
      </c>
      <c r="Z3954">
        <v>0.27931314912487298</v>
      </c>
      <c r="AA3954">
        <v>0.27772496519649698</v>
      </c>
      <c r="AB3954">
        <v>0.276137096111775</v>
      </c>
      <c r="AC3954">
        <v>0.27454954182362101</v>
      </c>
      <c r="AD3954">
        <v>0.272962302284952</v>
      </c>
      <c r="AE3954">
        <v>0.271375377448697</v>
      </c>
      <c r="AF3954">
        <v>0.269788767267786</v>
      </c>
      <c r="AG3954">
        <v>0.26820247169515699</v>
      </c>
      <c r="AH3954">
        <v>0.26661649068375498</v>
      </c>
      <c r="AI3954">
        <v>0.26503082418653101</v>
      </c>
      <c r="AJ3954">
        <v>0.26344547215644099</v>
      </c>
      <c r="AK3954">
        <v>0.26186043454644797</v>
      </c>
      <c r="AL3954">
        <v>0.25769872406883498</v>
      </c>
      <c r="AM3954">
        <v>0.25359406175732002</v>
      </c>
      <c r="AN3954">
        <v>0.249545722819627</v>
      </c>
      <c r="AO3954">
        <v>0.24555299125451299</v>
      </c>
      <c r="AP3954">
        <v>0.24161515974841999</v>
      </c>
      <c r="AQ3954">
        <v>0.237731529573322</v>
      </c>
      <c r="AR3954">
        <v>0.233901410485752</v>
      </c>
      <c r="AS3954">
        <v>0.23012412062697599</v>
      </c>
      <c r="AT3954">
        <v>0.22639898642432699</v>
      </c>
      <c r="AU3954">
        <v>0.22272534249366799</v>
      </c>
      <c r="AV3954">
        <v>0.21910253154298001</v>
      </c>
      <c r="AW3954">
        <v>0.21552990427705601</v>
      </c>
      <c r="AX3954">
        <v>0.21200681930329601</v>
      </c>
      <c r="AY3954">
        <v>0.20853264303858399</v>
      </c>
      <c r="AZ3954">
        <v>0.20510674961723599</v>
      </c>
      <c r="BA3954">
        <v>0.201728520800011</v>
      </c>
      <c r="BB3954">
        <v>0.19839734588416899</v>
      </c>
      <c r="BC3954">
        <v>0.195112621614563</v>
      </c>
      <c r="BD3954">
        <v>0.19187375209576199</v>
      </c>
      <c r="BE3954">
        <v>0.18868014870517399</v>
      </c>
    </row>
    <row r="3955" spans="1:57" x14ac:dyDescent="0.25">
      <c r="A3955" t="s">
        <v>481</v>
      </c>
      <c r="B3955" t="s">
        <v>134</v>
      </c>
      <c r="C3955" t="s">
        <v>326</v>
      </c>
      <c r="D3955">
        <v>6.9710219999999996</v>
      </c>
      <c r="E3955">
        <v>7.1348514840000004</v>
      </c>
      <c r="F3955">
        <v>7.2026077265374902</v>
      </c>
      <c r="G3955">
        <v>6.9796978282106403</v>
      </c>
      <c r="H3955">
        <v>7.0869737636032104</v>
      </c>
      <c r="I3955">
        <v>7.1951743898419496</v>
      </c>
      <c r="J3955">
        <v>7.3043005638438201</v>
      </c>
      <c r="K3955">
        <v>7.3924387296754199</v>
      </c>
      <c r="L3955">
        <v>7.4809136537820899</v>
      </c>
      <c r="M3955">
        <v>7.5697204931497701</v>
      </c>
      <c r="N3955">
        <v>7.6588543634547497</v>
      </c>
      <c r="O3955">
        <v>7.6890599869417402</v>
      </c>
      <c r="P3955">
        <v>7.7189173003201903</v>
      </c>
      <c r="Q3955">
        <v>7.7484264071693696</v>
      </c>
      <c r="R3955">
        <v>7.7775874110477696</v>
      </c>
      <c r="S3955">
        <v>7.80640041549331</v>
      </c>
      <c r="T3955">
        <v>7.8348655240232397</v>
      </c>
      <c r="U3955">
        <v>7.8629828401341797</v>
      </c>
      <c r="V3955">
        <v>7.8907524673020397</v>
      </c>
      <c r="W3955">
        <v>7.9181745089822497</v>
      </c>
      <c r="X3955">
        <v>7.9452490686093897</v>
      </c>
      <c r="Y3955">
        <v>7.9719762495976303</v>
      </c>
      <c r="Z3955">
        <v>7.9983561553403302</v>
      </c>
      <c r="AA3955">
        <v>8.0243888892103108</v>
      </c>
      <c r="AB3955">
        <v>8.05007455455981</v>
      </c>
      <c r="AC3955">
        <v>8.0754132547203596</v>
      </c>
      <c r="AD3955">
        <v>8.1004050930029301</v>
      </c>
      <c r="AE3955">
        <v>8.1250501726979092</v>
      </c>
      <c r="AF3955">
        <v>8.1493485970750008</v>
      </c>
      <c r="AG3955">
        <v>8.17330046938336</v>
      </c>
      <c r="AH3955">
        <v>8.1969058928515501</v>
      </c>
      <c r="AI3955">
        <v>8.2201649706874793</v>
      </c>
      <c r="AJ3955">
        <v>8.2430778060785403</v>
      </c>
      <c r="AK3955">
        <v>8.26564450219146</v>
      </c>
      <c r="AL3955">
        <v>8.2058070912598406</v>
      </c>
      <c r="AM3955">
        <v>8.1460051849299795</v>
      </c>
      <c r="AN3955">
        <v>8.0862474036426004</v>
      </c>
      <c r="AO3955">
        <v>8.02654215841123</v>
      </c>
      <c r="AP3955">
        <v>7.9668976544834003</v>
      </c>
      <c r="AQ3955">
        <v>7.9073218949461603</v>
      </c>
      <c r="AR3955">
        <v>7.8478226842768199</v>
      </c>
      <c r="AS3955">
        <v>7.7884076318395499</v>
      </c>
      <c r="AT3955">
        <v>7.72908415532868</v>
      </c>
      <c r="AU3955">
        <v>7.6698594841594803</v>
      </c>
      <c r="AV3955">
        <v>7.61074066280701</v>
      </c>
      <c r="AW3955">
        <v>7.5517345540939802</v>
      </c>
      <c r="AX3955">
        <v>7.4928478424281098</v>
      </c>
      <c r="AY3955">
        <v>7.4340870369899399</v>
      </c>
      <c r="AZ3955">
        <v>7.3754584748715999</v>
      </c>
      <c r="BA3955">
        <v>7.3169683241672603</v>
      </c>
      <c r="BB3955">
        <v>7.2586225870161201</v>
      </c>
      <c r="BC3955">
        <v>7.2004271025983098</v>
      </c>
      <c r="BD3955">
        <v>7.1423875500846501</v>
      </c>
      <c r="BE3955">
        <v>7.0845094515407601</v>
      </c>
    </row>
    <row r="3956" spans="1:57" x14ac:dyDescent="0.25">
      <c r="A3956" t="s">
        <v>481</v>
      </c>
      <c r="B3956" t="s">
        <v>134</v>
      </c>
      <c r="C3956" t="s">
        <v>398</v>
      </c>
      <c r="D3956">
        <v>0.393894144</v>
      </c>
      <c r="E3956">
        <v>0.43057051200000002</v>
      </c>
      <c r="F3956">
        <v>0.430495485088281</v>
      </c>
      <c r="G3956">
        <v>0.41319321822782801</v>
      </c>
      <c r="H3956">
        <v>0.41555917981178597</v>
      </c>
      <c r="I3956">
        <v>0.417913287054474</v>
      </c>
      <c r="J3956">
        <v>0.420255247654023</v>
      </c>
      <c r="K3956">
        <v>0.42133574714873201</v>
      </c>
      <c r="L3956">
        <v>0.42239352261330398</v>
      </c>
      <c r="M3956">
        <v>0.42342843721991602</v>
      </c>
      <c r="N3956">
        <v>0.42444035361716298</v>
      </c>
      <c r="O3956">
        <v>0.42217593099760198</v>
      </c>
      <c r="P3956">
        <v>0.41991195701816197</v>
      </c>
      <c r="Q3956">
        <v>0.41764843161176002</v>
      </c>
      <c r="R3956">
        <v>0.41538535471131899</v>
      </c>
      <c r="S3956">
        <v>0.41312272624977397</v>
      </c>
      <c r="T3956">
        <v>0.41086054616006701</v>
      </c>
      <c r="U3956">
        <v>0.408598814375152</v>
      </c>
      <c r="V3956">
        <v>0.40633753082798701</v>
      </c>
      <c r="W3956">
        <v>0.40407669545154501</v>
      </c>
      <c r="X3956">
        <v>0.40181630817880098</v>
      </c>
      <c r="Y3956">
        <v>0.39955636894274699</v>
      </c>
      <c r="Z3956">
        <v>0.397296877676376</v>
      </c>
      <c r="AA3956">
        <v>0.39503783431269401</v>
      </c>
      <c r="AB3956">
        <v>0.39277923878471699</v>
      </c>
      <c r="AC3956">
        <v>0.39052109102546601</v>
      </c>
      <c r="AD3956">
        <v>0.38826339096797402</v>
      </c>
      <c r="AE3956">
        <v>0.38600613854528398</v>
      </c>
      <c r="AF3956">
        <v>0.38374933369044401</v>
      </c>
      <c r="AG3956">
        <v>0.38149297633651402</v>
      </c>
      <c r="AH3956">
        <v>0.37923706641656202</v>
      </c>
      <c r="AI3956">
        <v>0.37698160386366297</v>
      </c>
      <c r="AJ3956">
        <v>0.37472658861090502</v>
      </c>
      <c r="AK3956">
        <v>0.37247202059138002</v>
      </c>
      <c r="AL3956">
        <v>0.36655237597841001</v>
      </c>
      <c r="AM3956">
        <v>0.36071387705564001</v>
      </c>
      <c r="AN3956">
        <v>0.35495549287372802</v>
      </c>
      <c r="AO3956">
        <v>0.34927620498774797</v>
      </c>
      <c r="AP3956">
        <v>0.34367500731020101</v>
      </c>
      <c r="AQ3956">
        <v>0.33815090596570502</v>
      </c>
      <c r="AR3956">
        <v>0.33270291914736899</v>
      </c>
      <c r="AS3956">
        <v>0.32733007697480299</v>
      </c>
      <c r="AT3956">
        <v>0.322031421353773</v>
      </c>
      <c r="AU3956">
        <v>0.31680600583746699</v>
      </c>
      <c r="AV3956">
        <v>0.31165289548935099</v>
      </c>
      <c r="AW3956">
        <v>0.30657116674761398</v>
      </c>
      <c r="AX3956">
        <v>0.301559907291162</v>
      </c>
      <c r="AY3956">
        <v>0.29661821590716497</v>
      </c>
      <c r="AZ3956">
        <v>0.29174520236011903</v>
      </c>
      <c r="BA3956">
        <v>0.28693998726242298</v>
      </c>
      <c r="BB3956">
        <v>0.282201701946445</v>
      </c>
      <c r="BC3956">
        <v>0.27752948833806002</v>
      </c>
      <c r="BD3956">
        <v>0.27292249883164799</v>
      </c>
      <c r="BE3956">
        <v>0.26837989616653002</v>
      </c>
    </row>
    <row r="3957" spans="1:57" x14ac:dyDescent="0.25">
      <c r="A3957" t="s">
        <v>481</v>
      </c>
      <c r="B3957" t="s">
        <v>134</v>
      </c>
      <c r="C3957" t="s">
        <v>355</v>
      </c>
      <c r="D3957">
        <v>0.171616932</v>
      </c>
      <c r="E3957">
        <v>0.171616932</v>
      </c>
      <c r="F3957">
        <v>0.171587027749598</v>
      </c>
      <c r="G3957">
        <v>0.16469068470593801</v>
      </c>
      <c r="H3957">
        <v>0.165633710428676</v>
      </c>
      <c r="I3957">
        <v>0.166572011244291</v>
      </c>
      <c r="J3957">
        <v>0.16750547064700899</v>
      </c>
      <c r="K3957">
        <v>0.16793613648022701</v>
      </c>
      <c r="L3957">
        <v>0.16835774496226499</v>
      </c>
      <c r="M3957">
        <v>0.16877024155624601</v>
      </c>
      <c r="N3957">
        <v>0.16917357151660301</v>
      </c>
      <c r="O3957">
        <v>0.16827101722668</v>
      </c>
      <c r="P3957">
        <v>0.16736864175587801</v>
      </c>
      <c r="Q3957">
        <v>0.166466445077461</v>
      </c>
      <c r="R3957">
        <v>0.165564427164692</v>
      </c>
      <c r="S3957">
        <v>0.16466258799084299</v>
      </c>
      <c r="T3957">
        <v>0.163760927529183</v>
      </c>
      <c r="U3957">
        <v>0.16285944575299</v>
      </c>
      <c r="V3957">
        <v>0.16195814263554301</v>
      </c>
      <c r="W3957">
        <v>0.16105701815012499</v>
      </c>
      <c r="X3957">
        <v>0.16015607227002199</v>
      </c>
      <c r="Y3957">
        <v>0.159255304968526</v>
      </c>
      <c r="Z3957">
        <v>0.15835471621892899</v>
      </c>
      <c r="AA3957">
        <v>0.157454305994528</v>
      </c>
      <c r="AB3957">
        <v>0.156554074268626</v>
      </c>
      <c r="AC3957">
        <v>0.155654021014526</v>
      </c>
      <c r="AD3957">
        <v>0.15475414620553599</v>
      </c>
      <c r="AE3957">
        <v>0.15385444981496699</v>
      </c>
      <c r="AF3957">
        <v>0.15295493181613501</v>
      </c>
      <c r="AG3957">
        <v>0.15205559218235801</v>
      </c>
      <c r="AH3957">
        <v>0.15115643088695899</v>
      </c>
      <c r="AI3957">
        <v>0.15025744790326301</v>
      </c>
      <c r="AJ3957">
        <v>0.14935864320459899</v>
      </c>
      <c r="AK3957">
        <v>0.14846001676430101</v>
      </c>
      <c r="AL3957">
        <v>0.146100562926439</v>
      </c>
      <c r="AM3957">
        <v>0.143773452163659</v>
      </c>
      <c r="AN3957">
        <v>0.14147827355984099</v>
      </c>
      <c r="AO3957">
        <v>0.139214621182884</v>
      </c>
      <c r="AP3957">
        <v>0.13698209402611</v>
      </c>
      <c r="AQ3957">
        <v>0.13478029595035301</v>
      </c>
      <c r="AR3957">
        <v>0.132608835626708</v>
      </c>
      <c r="AS3957">
        <v>0.130467326479941</v>
      </c>
      <c r="AT3957">
        <v>0.128355386632547</v>
      </c>
      <c r="AU3957">
        <v>0.126272638849453</v>
      </c>
      <c r="AV3957">
        <v>0.124218710483357</v>
      </c>
      <c r="AW3957">
        <v>0.122193233420699</v>
      </c>
      <c r="AX3957">
        <v>0.120195844028245</v>
      </c>
      <c r="AY3957">
        <v>0.118226183100298</v>
      </c>
      <c r="AZ3957">
        <v>0.116283895806508</v>
      </c>
      <c r="BA3957">
        <v>0.11436863164028301</v>
      </c>
      <c r="BB3957">
        <v>0.112480044367802</v>
      </c>
      <c r="BC3957">
        <v>0.110617791977607</v>
      </c>
      <c r="BD3957">
        <v>0.108781536630778</v>
      </c>
      <c r="BE3957">
        <v>0.106970944611689</v>
      </c>
    </row>
    <row r="3958" spans="1:57" x14ac:dyDescent="0.25">
      <c r="A3958" t="s">
        <v>481</v>
      </c>
      <c r="B3958" t="s">
        <v>134</v>
      </c>
      <c r="C3958" t="s">
        <v>328</v>
      </c>
      <c r="D3958">
        <v>28.371598991999999</v>
      </c>
      <c r="E3958">
        <v>28.073415096000002</v>
      </c>
      <c r="F3958">
        <v>28.068523303419401</v>
      </c>
      <c r="G3958">
        <v>26.940406755402599</v>
      </c>
      <c r="H3958">
        <v>27.094668647001001</v>
      </c>
      <c r="I3958">
        <v>27.248157629554701</v>
      </c>
      <c r="J3958">
        <v>27.400854644833899</v>
      </c>
      <c r="K3958">
        <v>27.471303758232398</v>
      </c>
      <c r="L3958">
        <v>27.540271253375899</v>
      </c>
      <c r="M3958">
        <v>27.6077482090211</v>
      </c>
      <c r="N3958">
        <v>27.673725669786801</v>
      </c>
      <c r="O3958">
        <v>27.526084170009199</v>
      </c>
      <c r="P3958">
        <v>27.378471921794301</v>
      </c>
      <c r="Q3958">
        <v>27.230888920768301</v>
      </c>
      <c r="R3958">
        <v>27.083335162557699</v>
      </c>
      <c r="S3958">
        <v>26.9358106427899</v>
      </c>
      <c r="T3958">
        <v>26.788315357092699</v>
      </c>
      <c r="U3958">
        <v>26.640849301094502</v>
      </c>
      <c r="V3958">
        <v>26.493412470424399</v>
      </c>
      <c r="W3958">
        <v>26.346004860711901</v>
      </c>
      <c r="X3958">
        <v>26.1986264675872</v>
      </c>
      <c r="Y3958">
        <v>26.051277286681099</v>
      </c>
      <c r="Z3958">
        <v>25.9039573136249</v>
      </c>
      <c r="AA3958">
        <v>25.756666544050599</v>
      </c>
      <c r="AB3958">
        <v>25.6094049735906</v>
      </c>
      <c r="AC3958">
        <v>25.462172597877998</v>
      </c>
      <c r="AD3958">
        <v>25.3149694125465</v>
      </c>
      <c r="AE3958">
        <v>25.167795413230401</v>
      </c>
      <c r="AF3958">
        <v>25.020650595564401</v>
      </c>
      <c r="AG3958">
        <v>24.873534955183999</v>
      </c>
      <c r="AH3958">
        <v>24.7264484877252</v>
      </c>
      <c r="AI3958">
        <v>24.579391188824498</v>
      </c>
      <c r="AJ3958">
        <v>24.432363054119101</v>
      </c>
      <c r="AK3958">
        <v>24.285364079246801</v>
      </c>
      <c r="AL3958">
        <v>23.899400257273001</v>
      </c>
      <c r="AM3958">
        <v>23.518727175330799</v>
      </c>
      <c r="AN3958">
        <v>23.1432776150018</v>
      </c>
      <c r="AO3958">
        <v>22.7729851731617</v>
      </c>
      <c r="AP3958">
        <v>22.407784252397001</v>
      </c>
      <c r="AQ3958">
        <v>22.047610051530299</v>
      </c>
      <c r="AR3958">
        <v>21.692398556255601</v>
      </c>
      <c r="AS3958">
        <v>21.3420865298813</v>
      </c>
      <c r="AT3958">
        <v>20.996611504178802</v>
      </c>
      <c r="AU3958">
        <v>20.655911770337401</v>
      </c>
      <c r="AV3958">
        <v>20.319926370022401</v>
      </c>
      <c r="AW3958">
        <v>19.988595086536701</v>
      </c>
      <c r="AX3958">
        <v>19.661858436083701</v>
      </c>
      <c r="AY3958">
        <v>19.339657659131099</v>
      </c>
      <c r="AZ3958">
        <v>19.021934711874</v>
      </c>
      <c r="BA3958">
        <v>18.708632257796001</v>
      </c>
      <c r="BB3958">
        <v>18.399693659328499</v>
      </c>
      <c r="BC3958">
        <v>18.095062969604498</v>
      </c>
      <c r="BD3958">
        <v>17.794684924309099</v>
      </c>
      <c r="BE3958">
        <v>17.498504933622598</v>
      </c>
    </row>
    <row r="3959" spans="1:57" x14ac:dyDescent="0.25">
      <c r="A3959" t="s">
        <v>481</v>
      </c>
      <c r="B3959" t="s">
        <v>134</v>
      </c>
      <c r="C3959" t="s">
        <v>329</v>
      </c>
      <c r="D3959">
        <v>1.064996316</v>
      </c>
      <c r="E3959">
        <v>0.76681242000000005</v>
      </c>
      <c r="F3959">
        <v>0.76667880293581303</v>
      </c>
      <c r="G3959">
        <v>0.73586481834331896</v>
      </c>
      <c r="H3959">
        <v>0.74007841095418703</v>
      </c>
      <c r="I3959">
        <v>0.74427089191002704</v>
      </c>
      <c r="J3959">
        <v>0.748441740644055</v>
      </c>
      <c r="K3959">
        <v>0.75036602577100797</v>
      </c>
      <c r="L3959">
        <v>0.75224984117684501</v>
      </c>
      <c r="M3959">
        <v>0.754092943181911</v>
      </c>
      <c r="N3959">
        <v>0.75589508717409004</v>
      </c>
      <c r="O3959">
        <v>0.75186232752052695</v>
      </c>
      <c r="P3959">
        <v>0.74783036685994497</v>
      </c>
      <c r="Q3959">
        <v>0.74379920507287101</v>
      </c>
      <c r="R3959">
        <v>0.73976884203985105</v>
      </c>
      <c r="S3959">
        <v>0.73573927764144598</v>
      </c>
      <c r="T3959">
        <v>0.73171051175823199</v>
      </c>
      <c r="U3959">
        <v>0.72768254427080203</v>
      </c>
      <c r="V3959">
        <v>0.72365537505976396</v>
      </c>
      <c r="W3959">
        <v>0.71962900400574303</v>
      </c>
      <c r="X3959">
        <v>0.71560343098937895</v>
      </c>
      <c r="Y3959">
        <v>0.71157865589132796</v>
      </c>
      <c r="Z3959">
        <v>0.70755467859226295</v>
      </c>
      <c r="AA3959">
        <v>0.70353149897287004</v>
      </c>
      <c r="AB3959">
        <v>0.69950911691385598</v>
      </c>
      <c r="AC3959">
        <v>0.69548753229593696</v>
      </c>
      <c r="AD3959">
        <v>0.69146674499985095</v>
      </c>
      <c r="AE3959">
        <v>0.68744675490634899</v>
      </c>
      <c r="AF3959">
        <v>0.68342756189619902</v>
      </c>
      <c r="AG3959">
        <v>0.67940916585018196</v>
      </c>
      <c r="AH3959">
        <v>0.67539156664909905</v>
      </c>
      <c r="AI3959">
        <v>0.67137476417376496</v>
      </c>
      <c r="AJ3959">
        <v>0.66735875830501001</v>
      </c>
      <c r="AK3959">
        <v>0.66334354892368197</v>
      </c>
      <c r="AL3959">
        <v>0.65280112466400197</v>
      </c>
      <c r="AM3959">
        <v>0.64240321453462301</v>
      </c>
      <c r="AN3959">
        <v>0.63214798249536597</v>
      </c>
      <c r="AO3959">
        <v>0.62203361477543995</v>
      </c>
      <c r="AP3959">
        <v>0.61205831961166302</v>
      </c>
      <c r="AQ3959">
        <v>0.60222032698968397</v>
      </c>
      <c r="AR3959">
        <v>0.59251788838818298</v>
      </c>
      <c r="AS3959">
        <v>0.58294927652601403</v>
      </c>
      <c r="AT3959">
        <v>0.57351278511224901</v>
      </c>
      <c r="AU3959">
        <v>0.56420672859910703</v>
      </c>
      <c r="AV3959">
        <v>0.55502944193771697</v>
      </c>
      <c r="AW3959">
        <v>0.54597928033669396</v>
      </c>
      <c r="AX3959">
        <v>0.53705461902349805</v>
      </c>
      <c r="AY3959">
        <v>0.528253853008532</v>
      </c>
      <c r="AZ3959">
        <v>0.51957539685196397</v>
      </c>
      <c r="BA3959">
        <v>0.51101768443322504</v>
      </c>
      <c r="BB3959">
        <v>0.50257916872317698</v>
      </c>
      <c r="BC3959">
        <v>0.49425832155888599</v>
      </c>
      <c r="BD3959">
        <v>0.48605363342100799</v>
      </c>
      <c r="BE3959">
        <v>0.47796361321373199</v>
      </c>
    </row>
    <row r="3960" spans="1:57" x14ac:dyDescent="0.25">
      <c r="A3960" t="s">
        <v>481</v>
      </c>
      <c r="B3960" t="s">
        <v>134</v>
      </c>
      <c r="C3960" t="s">
        <v>330</v>
      </c>
      <c r="D3960">
        <v>0.76321177200000001</v>
      </c>
      <c r="E3960">
        <v>0.90631659599999903</v>
      </c>
      <c r="F3960">
        <v>0.90615867033314501</v>
      </c>
      <c r="G3960">
        <v>0.86973877819698797</v>
      </c>
      <c r="H3960">
        <v>0.87471893868005901</v>
      </c>
      <c r="I3960">
        <v>0.87967414671997501</v>
      </c>
      <c r="J3960">
        <v>0.88460378704460096</v>
      </c>
      <c r="K3960">
        <v>0.88687815232678102</v>
      </c>
      <c r="L3960">
        <v>0.88910468533743803</v>
      </c>
      <c r="M3960">
        <v>0.89128309806491002</v>
      </c>
      <c r="N3960">
        <v>0.89341310139544206</v>
      </c>
      <c r="O3960">
        <v>0.88864667233616401</v>
      </c>
      <c r="P3960">
        <v>0.88388118762856804</v>
      </c>
      <c r="Q3960">
        <v>0.87911664713144699</v>
      </c>
      <c r="R3960">
        <v>0.87435305070361202</v>
      </c>
      <c r="S3960">
        <v>0.86959039820389705</v>
      </c>
      <c r="T3960">
        <v>0.86482868949115199</v>
      </c>
      <c r="U3960">
        <v>0.86006792442424496</v>
      </c>
      <c r="V3960">
        <v>0.85530810286206405</v>
      </c>
      <c r="W3960">
        <v>0.85054922466351801</v>
      </c>
      <c r="X3960">
        <v>0.84579128968752804</v>
      </c>
      <c r="Y3960">
        <v>0.84103429779304295</v>
      </c>
      <c r="Z3960">
        <v>0.83627824883902302</v>
      </c>
      <c r="AA3960">
        <v>0.83152314268445104</v>
      </c>
      <c r="AB3960">
        <v>0.82676897918832903</v>
      </c>
      <c r="AC3960">
        <v>0.82201575820967199</v>
      </c>
      <c r="AD3960">
        <v>0.81726347960752299</v>
      </c>
      <c r="AE3960">
        <v>0.81251214324093601</v>
      </c>
      <c r="AF3960">
        <v>0.807761748968988</v>
      </c>
      <c r="AG3960">
        <v>0.80301229665077201</v>
      </c>
      <c r="AH3960">
        <v>0.79826378614540205</v>
      </c>
      <c r="AI3960">
        <v>0.79351621731201205</v>
      </c>
      <c r="AJ3960">
        <v>0.788769590009749</v>
      </c>
      <c r="AK3960">
        <v>0.784023904097785</v>
      </c>
      <c r="AL3960">
        <v>0.77156352419337404</v>
      </c>
      <c r="AM3960">
        <v>0.75927394949664095</v>
      </c>
      <c r="AN3960">
        <v>0.74715300994142397</v>
      </c>
      <c r="AO3960">
        <v>0.73519856178236098</v>
      </c>
      <c r="AP3960">
        <v>0.72340848728548501</v>
      </c>
      <c r="AQ3960">
        <v>0.71178069442236902</v>
      </c>
      <c r="AR3960">
        <v>0.70031311656778605</v>
      </c>
      <c r="AS3960">
        <v>0.68900371220085299</v>
      </c>
      <c r="AT3960">
        <v>0.67785046460960197</v>
      </c>
      <c r="AU3960">
        <v>0.66685138159895496</v>
      </c>
      <c r="AV3960">
        <v>0.65600449520206106</v>
      </c>
      <c r="AW3960">
        <v>0.645307861394944</v>
      </c>
      <c r="AX3960">
        <v>0.63475955981444998</v>
      </c>
      <c r="AY3960">
        <v>0.62435769347942605</v>
      </c>
      <c r="AZ3960">
        <v>0.61410038851512105</v>
      </c>
      <c r="BA3960">
        <v>0.60398579388075402</v>
      </c>
      <c r="BB3960">
        <v>0.59401208110022397</v>
      </c>
      <c r="BC3960">
        <v>0.58417744399591498</v>
      </c>
      <c r="BD3960">
        <v>0.57448009842558301</v>
      </c>
      <c r="BE3960">
        <v>0.56491828202225802</v>
      </c>
    </row>
    <row r="3961" spans="1:57" x14ac:dyDescent="0.25">
      <c r="A3961" t="s">
        <v>481</v>
      </c>
      <c r="B3961" t="s">
        <v>134</v>
      </c>
      <c r="C3961" t="s">
        <v>332</v>
      </c>
      <c r="D3961">
        <v>0.14327229599999999</v>
      </c>
      <c r="E3961">
        <v>0.15332061599999999</v>
      </c>
      <c r="F3961">
        <v>0.15329389988266101</v>
      </c>
      <c r="G3961">
        <v>0.147132785409404</v>
      </c>
      <c r="H3961">
        <v>0.14797527386919099</v>
      </c>
      <c r="I3961">
        <v>0.148813541150669</v>
      </c>
      <c r="J3961">
        <v>0.149647483168907</v>
      </c>
      <c r="K3961">
        <v>0.150032235128224</v>
      </c>
      <c r="L3961">
        <v>0.150408895352968</v>
      </c>
      <c r="M3961">
        <v>0.15077741512051099</v>
      </c>
      <c r="N3961">
        <v>0.15113774552178599</v>
      </c>
      <c r="O3961">
        <v>0.150331413779971</v>
      </c>
      <c r="P3961">
        <v>0.14952524179312601</v>
      </c>
      <c r="Q3961">
        <v>0.14871922953736499</v>
      </c>
      <c r="R3961">
        <v>0.147913376988803</v>
      </c>
      <c r="S3961">
        <v>0.14710768412355801</v>
      </c>
      <c r="T3961">
        <v>0.146302150917753</v>
      </c>
      <c r="U3961">
        <v>0.14549677734751101</v>
      </c>
      <c r="V3961">
        <v>0.144691563388962</v>
      </c>
      <c r="W3961">
        <v>0.14388650901823799</v>
      </c>
      <c r="X3961">
        <v>0.143081614211471</v>
      </c>
      <c r="Y3961">
        <v>0.14227687894480101</v>
      </c>
      <c r="Z3961">
        <v>0.14147230319436799</v>
      </c>
      <c r="AA3961">
        <v>0.14066788693631699</v>
      </c>
      <c r="AB3961">
        <v>0.13986363014679401</v>
      </c>
      <c r="AC3961">
        <v>0.13905953280194999</v>
      </c>
      <c r="AD3961">
        <v>0.13825559487793901</v>
      </c>
      <c r="AE3961">
        <v>0.13745181635091699</v>
      </c>
      <c r="AF3961">
        <v>0.13664819719704499</v>
      </c>
      <c r="AG3961">
        <v>0.13584473739248501</v>
      </c>
      <c r="AH3961">
        <v>0.13504143691340401</v>
      </c>
      <c r="AI3961">
        <v>0.13423829573597201</v>
      </c>
      <c r="AJ3961">
        <v>0.13343531383636001</v>
      </c>
      <c r="AK3961">
        <v>0.13263249119074599</v>
      </c>
      <c r="AL3961">
        <v>0.13052458195575001</v>
      </c>
      <c r="AM3961">
        <v>0.128445567656335</v>
      </c>
      <c r="AN3961">
        <v>0.12639508118471299</v>
      </c>
      <c r="AO3961">
        <v>0.12437275988575799</v>
      </c>
      <c r="AP3961">
        <v>0.122378245504663</v>
      </c>
      <c r="AQ3961">
        <v>0.12041118413520201</v>
      </c>
      <c r="AR3961">
        <v>0.118471226168579</v>
      </c>
      <c r="AS3961">
        <v>0.11655802624287501</v>
      </c>
      <c r="AT3961">
        <v>0.114671243193069</v>
      </c>
      <c r="AU3961">
        <v>0.112810540001634</v>
      </c>
      <c r="AV3961">
        <v>0.11097558374970801</v>
      </c>
      <c r="AW3961">
        <v>0.10916604556882099</v>
      </c>
      <c r="AX3961">
        <v>0.107381600593177</v>
      </c>
      <c r="AY3961">
        <v>0.10562192791248901</v>
      </c>
      <c r="AZ3961">
        <v>0.103886710525355</v>
      </c>
      <c r="BA3961">
        <v>0.102175635293173</v>
      </c>
      <c r="BB3961">
        <v>0.100488392894582</v>
      </c>
      <c r="BC3961">
        <v>9.8824677780433495E-2</v>
      </c>
      <c r="BD3961">
        <v>9.7184188129278301E-2</v>
      </c>
      <c r="BE3961">
        <v>9.5566625803368194E-2</v>
      </c>
    </row>
    <row r="3962" spans="1:57" x14ac:dyDescent="0.25">
      <c r="A3962" t="s">
        <v>481</v>
      </c>
      <c r="B3962" t="s">
        <v>134</v>
      </c>
      <c r="C3962" t="s">
        <v>415</v>
      </c>
      <c r="D3962">
        <v>0.54859640399999998</v>
      </c>
      <c r="E3962">
        <v>0.60696039599999996</v>
      </c>
      <c r="F3962">
        <v>0.60685463315099597</v>
      </c>
      <c r="G3962">
        <v>0.58246422448938595</v>
      </c>
      <c r="H3962">
        <v>0.585799438908155</v>
      </c>
      <c r="I3962">
        <v>0.58911794267101603</v>
      </c>
      <c r="J3962">
        <v>0.59241932373010497</v>
      </c>
      <c r="K3962">
        <v>0.59394246659035199</v>
      </c>
      <c r="L3962">
        <v>0.59543357616930004</v>
      </c>
      <c r="M3962">
        <v>0.59689245958548498</v>
      </c>
      <c r="N3962">
        <v>0.59831892321937097</v>
      </c>
      <c r="O3962">
        <v>0.59512684477559796</v>
      </c>
      <c r="P3962">
        <v>0.59193539876432599</v>
      </c>
      <c r="Q3962">
        <v>0.58874458509098604</v>
      </c>
      <c r="R3962">
        <v>0.58555440366102696</v>
      </c>
      <c r="S3962">
        <v>0.58236485437991004</v>
      </c>
      <c r="T3962">
        <v>0.579175937153104</v>
      </c>
      <c r="U3962">
        <v>0.57598765188609402</v>
      </c>
      <c r="V3962">
        <v>0.57279999848437901</v>
      </c>
      <c r="W3962">
        <v>0.56961297685346801</v>
      </c>
      <c r="X3962">
        <v>0.56642658689888203</v>
      </c>
      <c r="Y3962">
        <v>0.56324082852615798</v>
      </c>
      <c r="Z3962">
        <v>0.56005570164084195</v>
      </c>
      <c r="AA3962">
        <v>0.55687120614849595</v>
      </c>
      <c r="AB3962">
        <v>0.55368734195469105</v>
      </c>
      <c r="AC3962">
        <v>0.55050410896501201</v>
      </c>
      <c r="AD3962">
        <v>0.547321507085058</v>
      </c>
      <c r="AE3962">
        <v>0.54413953622043898</v>
      </c>
      <c r="AF3962">
        <v>0.54095819627677799</v>
      </c>
      <c r="AG3962">
        <v>0.53777748715970997</v>
      </c>
      <c r="AH3962">
        <v>0.53459740877488304</v>
      </c>
      <c r="AI3962">
        <v>0.53141796102795902</v>
      </c>
      <c r="AJ3962">
        <v>0.52823914382461001</v>
      </c>
      <c r="AK3962">
        <v>0.52506095707052203</v>
      </c>
      <c r="AL3962">
        <v>0.51671623828850899</v>
      </c>
      <c r="AM3962">
        <v>0.50848590778642799</v>
      </c>
      <c r="AN3962">
        <v>0.50036851227056001</v>
      </c>
      <c r="AO3962">
        <v>0.49236261607423099</v>
      </c>
      <c r="AP3962">
        <v>0.48446680095060202</v>
      </c>
      <c r="AQ3962">
        <v>0.476679665867838</v>
      </c>
      <c r="AR3962">
        <v>0.46899982680663399</v>
      </c>
      <c r="AS3962">
        <v>0.46142591656006698</v>
      </c>
      <c r="AT3962">
        <v>0.453956584535751</v>
      </c>
      <c r="AU3962">
        <v>0.446590496560265</v>
      </c>
      <c r="AV3962">
        <v>0.43932633468583498</v>
      </c>
      <c r="AW3962">
        <v>0.43216279699923799</v>
      </c>
      <c r="AX3962">
        <v>0.42509859743290501</v>
      </c>
      <c r="AY3962">
        <v>0.418132465578198</v>
      </c>
      <c r="AZ3962">
        <v>0.411263146500841</v>
      </c>
      <c r="BA3962">
        <v>0.40448940055847499</v>
      </c>
      <c r="BB3962">
        <v>0.39781000322030502</v>
      </c>
      <c r="BC3962">
        <v>0.39122374488884298</v>
      </c>
      <c r="BD3962">
        <v>0.38472943072368798</v>
      </c>
      <c r="BE3962">
        <v>0.378325880467348</v>
      </c>
    </row>
    <row r="3963" spans="1:57" x14ac:dyDescent="0.25">
      <c r="A3963" t="s">
        <v>481</v>
      </c>
      <c r="B3963" t="s">
        <v>134</v>
      </c>
      <c r="C3963" t="s">
        <v>416</v>
      </c>
      <c r="D3963">
        <v>0.29475072000000002</v>
      </c>
      <c r="E3963">
        <v>0.28553975999999998</v>
      </c>
      <c r="F3963">
        <v>0.28549000469681901</v>
      </c>
      <c r="G3963">
        <v>0.27401572815186598</v>
      </c>
      <c r="H3963">
        <v>0.27558475362858598</v>
      </c>
      <c r="I3963">
        <v>0.27714591770823799</v>
      </c>
      <c r="J3963">
        <v>0.27869902654613399</v>
      </c>
      <c r="K3963">
        <v>0.27941557716397802</v>
      </c>
      <c r="L3963">
        <v>0.28011705797576197</v>
      </c>
      <c r="M3963">
        <v>0.28080337824191198</v>
      </c>
      <c r="N3963">
        <v>0.281474446875637</v>
      </c>
      <c r="O3963">
        <v>0.279972758596232</v>
      </c>
      <c r="P3963">
        <v>0.27847136783973903</v>
      </c>
      <c r="Q3963">
        <v>0.27697027456167</v>
      </c>
      <c r="R3963">
        <v>0.27546947871754202</v>
      </c>
      <c r="S3963">
        <v>0.27396898026288102</v>
      </c>
      <c r="T3963">
        <v>0.27246877915321499</v>
      </c>
      <c r="U3963">
        <v>0.27096887534408198</v>
      </c>
      <c r="V3963">
        <v>0.26946926879102301</v>
      </c>
      <c r="W3963">
        <v>0.26796995944958601</v>
      </c>
      <c r="X3963">
        <v>0.266470947275324</v>
      </c>
      <c r="Y3963">
        <v>0.26497223222379801</v>
      </c>
      <c r="Z3963">
        <v>0.26347381425057198</v>
      </c>
      <c r="AA3963">
        <v>0.261975693311219</v>
      </c>
      <c r="AB3963">
        <v>0.26047786936131501</v>
      </c>
      <c r="AC3963">
        <v>0.25898034235644501</v>
      </c>
      <c r="AD3963">
        <v>0.257483112252196</v>
      </c>
      <c r="AE3963">
        <v>0.25598617900416598</v>
      </c>
      <c r="AF3963">
        <v>0.25448954256795397</v>
      </c>
      <c r="AG3963">
        <v>0.25299320289916699</v>
      </c>
      <c r="AH3963">
        <v>0.25149715995341798</v>
      </c>
      <c r="AI3963">
        <v>0.250001413686327</v>
      </c>
      <c r="AJ3963">
        <v>0.24850596405351699</v>
      </c>
      <c r="AK3963">
        <v>0.24701081101062</v>
      </c>
      <c r="AL3963">
        <v>0.243085103478487</v>
      </c>
      <c r="AM3963">
        <v>0.23921320901589499</v>
      </c>
      <c r="AN3963">
        <v>0.23539444393220799</v>
      </c>
      <c r="AO3963">
        <v>0.23162813282929301</v>
      </c>
      <c r="AP3963">
        <v>0.22791360850404199</v>
      </c>
      <c r="AQ3963">
        <v>0.22425021185201399</v>
      </c>
      <c r="AR3963">
        <v>0.220637291772176</v>
      </c>
      <c r="AS3963">
        <v>0.21707420507274999</v>
      </c>
      <c r="AT3963">
        <v>0.213560316378135</v>
      </c>
      <c r="AU3963">
        <v>0.21009499803690401</v>
      </c>
      <c r="AV3963">
        <v>0.20667763003086101</v>
      </c>
      <c r="AW3963">
        <v>0.203307599885135</v>
      </c>
      <c r="AX3963">
        <v>0.19998430257932001</v>
      </c>
      <c r="AY3963">
        <v>0.196707140459633</v>
      </c>
      <c r="AZ3963">
        <v>0.193475523152082</v>
      </c>
      <c r="BA3963">
        <v>0.19028886747663601</v>
      </c>
      <c r="BB3963">
        <v>0.18714659736238401</v>
      </c>
      <c r="BC3963">
        <v>0.18404814376366899</v>
      </c>
      <c r="BD3963">
        <v>0.18099294457719201</v>
      </c>
      <c r="BE3963">
        <v>0.17798044456006801</v>
      </c>
    </row>
    <row r="3964" spans="1:57" x14ac:dyDescent="0.25">
      <c r="A3964" t="s">
        <v>481</v>
      </c>
      <c r="B3964" t="s">
        <v>134</v>
      </c>
      <c r="C3964" t="s">
        <v>417</v>
      </c>
      <c r="D3964">
        <v>0.44208421199999998</v>
      </c>
      <c r="E3964">
        <v>0.43350127199999999</v>
      </c>
      <c r="F3964">
        <v>0.43342573440335302</v>
      </c>
      <c r="G3964">
        <v>0.41600569637601498</v>
      </c>
      <c r="H3964">
        <v>0.41838776232703501</v>
      </c>
      <c r="I3964">
        <v>0.42075789324796098</v>
      </c>
      <c r="J3964">
        <v>0.42311579484731299</v>
      </c>
      <c r="K3964">
        <v>0.42420364896713098</v>
      </c>
      <c r="L3964">
        <v>0.42526862438138402</v>
      </c>
      <c r="M3964">
        <v>0.42631058333090399</v>
      </c>
      <c r="N3964">
        <v>0.42732938752937599</v>
      </c>
      <c r="O3964">
        <v>0.42504955168700698</v>
      </c>
      <c r="P3964">
        <v>0.42277016753851299</v>
      </c>
      <c r="Q3964">
        <v>0.42049123501635299</v>
      </c>
      <c r="R3964">
        <v>0.41821275405299502</v>
      </c>
      <c r="S3964">
        <v>0.41593472458091901</v>
      </c>
      <c r="T3964">
        <v>0.41365714653260899</v>
      </c>
      <c r="U3964">
        <v>0.411380019840561</v>
      </c>
      <c r="V3964">
        <v>0.40910334443728003</v>
      </c>
      <c r="W3964">
        <v>0.40682712025528101</v>
      </c>
      <c r="X3964">
        <v>0.40455134722708302</v>
      </c>
      <c r="Y3964">
        <v>0.40227602528522</v>
      </c>
      <c r="Z3964">
        <v>0.40000115436223199</v>
      </c>
      <c r="AA3964">
        <v>0.39772673439066902</v>
      </c>
      <c r="AB3964">
        <v>0.39545276530308798</v>
      </c>
      <c r="AC3964">
        <v>0.39317924703205698</v>
      </c>
      <c r="AD3964">
        <v>0.390906179510153</v>
      </c>
      <c r="AE3964">
        <v>0.38863356266996102</v>
      </c>
      <c r="AF3964">
        <v>0.38636139644407502</v>
      </c>
      <c r="AG3964">
        <v>0.38408968076509897</v>
      </c>
      <c r="AH3964">
        <v>0.381818415565644</v>
      </c>
      <c r="AI3964">
        <v>0.37954760077833299</v>
      </c>
      <c r="AJ3964">
        <v>0.37727723633579402</v>
      </c>
      <c r="AK3964">
        <v>0.37500732217066901</v>
      </c>
      <c r="AL3964">
        <v>0.369047384371885</v>
      </c>
      <c r="AM3964">
        <v>0.36316914459686001</v>
      </c>
      <c r="AN3964">
        <v>0.35737156487889798</v>
      </c>
      <c r="AO3964">
        <v>0.35165361984083499</v>
      </c>
      <c r="AP3964">
        <v>0.34601429654704602</v>
      </c>
      <c r="AQ3964">
        <v>0.34045259435714897</v>
      </c>
      <c r="AR3964">
        <v>0.33496752478139502</v>
      </c>
      <c r="AS3964">
        <v>0.32955811133772001</v>
      </c>
      <c r="AT3964">
        <v>0.32422338941044099</v>
      </c>
      <c r="AU3964">
        <v>0.31896240611057303</v>
      </c>
      <c r="AV3964">
        <v>0.31377422013776202</v>
      </c>
      <c r="AW3964">
        <v>0.30865790164379597</v>
      </c>
      <c r="AX3964">
        <v>0.30361253209769601</v>
      </c>
      <c r="AY3964">
        <v>0.29863720415235301</v>
      </c>
      <c r="AZ3964">
        <v>0.29373102151270702</v>
      </c>
      <c r="BA3964">
        <v>0.28889309880543901</v>
      </c>
      <c r="BB3964">
        <v>0.28412256145016501</v>
      </c>
      <c r="BC3964">
        <v>0.27941854553211598</v>
      </c>
      <c r="BD3964">
        <v>0.27478019767628198</v>
      </c>
      <c r="BE3964">
        <v>0.27020667492301298</v>
      </c>
    </row>
    <row r="3965" spans="1:57" x14ac:dyDescent="0.25">
      <c r="A3965" t="s">
        <v>481</v>
      </c>
      <c r="B3965" t="s">
        <v>134</v>
      </c>
      <c r="C3965" t="s">
        <v>333</v>
      </c>
      <c r="D3965">
        <v>0</v>
      </c>
      <c r="E3965">
        <v>0</v>
      </c>
      <c r="F3965">
        <v>0.15696006038285901</v>
      </c>
      <c r="G3965">
        <v>0.30130319471075501</v>
      </c>
      <c r="H3965">
        <v>0.45454270403695402</v>
      </c>
      <c r="I3965">
        <v>0.60949019948413896</v>
      </c>
      <c r="J3965">
        <v>0.76613218178655196</v>
      </c>
      <c r="K3965">
        <v>0.92172234001980602</v>
      </c>
      <c r="L3965">
        <v>1.07804240875561</v>
      </c>
      <c r="M3965">
        <v>1.2350671331241201</v>
      </c>
      <c r="N3965">
        <v>1.39277105698586</v>
      </c>
      <c r="O3965">
        <v>1.5392672377965699</v>
      </c>
      <c r="P3965">
        <v>1.6841139861685901</v>
      </c>
      <c r="Q3965">
        <v>1.8273117925353899</v>
      </c>
      <c r="R3965">
        <v>1.9688611472326001</v>
      </c>
      <c r="S3965">
        <v>2.10876254049814</v>
      </c>
      <c r="T3965">
        <v>2.2470164624721001</v>
      </c>
      <c r="U3965">
        <v>2.3836234031968599</v>
      </c>
      <c r="V3965">
        <v>2.5185838526170898</v>
      </c>
      <c r="W3965">
        <v>2.6518983005797101</v>
      </c>
      <c r="X3965">
        <v>2.7835672368339601</v>
      </c>
      <c r="Y3965">
        <v>2.9135911510314001</v>
      </c>
      <c r="Z3965">
        <v>3.0419705327259399</v>
      </c>
      <c r="AA3965">
        <v>3.1687058713738101</v>
      </c>
      <c r="AB3965">
        <v>3.29379765633364</v>
      </c>
      <c r="AC3965">
        <v>3.4172463768664398</v>
      </c>
      <c r="AD3965">
        <v>3.5390525221356</v>
      </c>
      <c r="AE3965">
        <v>3.6592165812069601</v>
      </c>
      <c r="AF3965">
        <v>3.7777390430487698</v>
      </c>
      <c r="AG3965">
        <v>3.8946203965317401</v>
      </c>
      <c r="AH3965">
        <v>4.0098611304290399</v>
      </c>
      <c r="AI3965">
        <v>4.1234617334163302</v>
      </c>
      <c r="AJ3965">
        <v>4.2354226940717696</v>
      </c>
      <c r="AK3965">
        <v>4.3457445008760196</v>
      </c>
      <c r="AL3965">
        <v>4.4103243982300002</v>
      </c>
      <c r="AM3965">
        <v>4.4715935754988303</v>
      </c>
      <c r="AN3965">
        <v>4.52962763457134</v>
      </c>
      <c r="AO3965">
        <v>4.5845008379158596</v>
      </c>
      <c r="AP3965">
        <v>4.6362861293929303</v>
      </c>
      <c r="AQ3965">
        <v>4.6850551547699304</v>
      </c>
      <c r="AR3965">
        <v>4.7308782819415898</v>
      </c>
      <c r="AS3965">
        <v>4.7738246208603101</v>
      </c>
      <c r="AT3965">
        <v>4.81396204318039</v>
      </c>
      <c r="AU3965">
        <v>4.8513572016198196</v>
      </c>
      <c r="AV3965">
        <v>4.88607554904371</v>
      </c>
      <c r="AW3965">
        <v>4.9181813572729496</v>
      </c>
      <c r="AX3965">
        <v>4.9477377356219403</v>
      </c>
      <c r="AY3965">
        <v>4.9748066491690803</v>
      </c>
      <c r="AZ3965">
        <v>4.9994489367635699</v>
      </c>
      <c r="BA3965">
        <v>5.02172432877218</v>
      </c>
      <c r="BB3965">
        <v>5.0416914645695599</v>
      </c>
      <c r="BC3965">
        <v>5.0594079097755102</v>
      </c>
      <c r="BD3965">
        <v>5.0749301732427003</v>
      </c>
      <c r="BE3965">
        <v>5.0883137237982696</v>
      </c>
    </row>
    <row r="3966" spans="1:57" x14ac:dyDescent="0.25">
      <c r="A3966" t="s">
        <v>481</v>
      </c>
      <c r="B3966" t="s">
        <v>134</v>
      </c>
      <c r="C3966" t="s">
        <v>334</v>
      </c>
      <c r="D3966">
        <v>2.1098959920000002</v>
      </c>
      <c r="E3966">
        <v>2.0888363879999998</v>
      </c>
      <c r="F3966">
        <v>2.08847240825938</v>
      </c>
      <c r="G3966">
        <v>2.0045335327309002</v>
      </c>
      <c r="H3966">
        <v>2.0160115752615502</v>
      </c>
      <c r="I3966">
        <v>2.0274321085603599</v>
      </c>
      <c r="J3966">
        <v>2.0387937145767099</v>
      </c>
      <c r="K3966">
        <v>2.0440355660246401</v>
      </c>
      <c r="L3966">
        <v>2.0491671758751799</v>
      </c>
      <c r="M3966">
        <v>2.05418788033244</v>
      </c>
      <c r="N3966">
        <v>2.05909701306047</v>
      </c>
      <c r="O3966">
        <v>2.0481115687866001</v>
      </c>
      <c r="P3966">
        <v>2.0371283010106098</v>
      </c>
      <c r="Q3966">
        <v>2.0261472094070698</v>
      </c>
      <c r="R3966">
        <v>2.0151682936505599</v>
      </c>
      <c r="S3966">
        <v>2.00419155341574</v>
      </c>
      <c r="T3966">
        <v>1.9932169883772799</v>
      </c>
      <c r="U3966">
        <v>1.9822445982099099</v>
      </c>
      <c r="V3966">
        <v>1.9712743825884</v>
      </c>
      <c r="W3966">
        <v>1.9603063411875701</v>
      </c>
      <c r="X3966">
        <v>1.9493404736822799</v>
      </c>
      <c r="Y3966">
        <v>1.9383767797474301</v>
      </c>
      <c r="Z3966">
        <v>1.9274152590579601</v>
      </c>
      <c r="AA3966">
        <v>1.91645591128885</v>
      </c>
      <c r="AB3966">
        <v>1.9054987361151501</v>
      </c>
      <c r="AC3966">
        <v>1.8945437332119299</v>
      </c>
      <c r="AD3966">
        <v>1.8835909022543</v>
      </c>
      <c r="AE3966">
        <v>1.87264024291742</v>
      </c>
      <c r="AF3966">
        <v>1.8616917548765</v>
      </c>
      <c r="AG3966">
        <v>1.85074543780679</v>
      </c>
      <c r="AH3966">
        <v>1.83980129138357</v>
      </c>
      <c r="AI3966">
        <v>1.8288593152821799</v>
      </c>
      <c r="AJ3966">
        <v>1.81791950917801</v>
      </c>
      <c r="AK3966">
        <v>1.8069818727464599</v>
      </c>
      <c r="AL3966">
        <v>1.7782637679831601</v>
      </c>
      <c r="AM3966">
        <v>1.74993932712786</v>
      </c>
      <c r="AN3966">
        <v>1.72200354871287</v>
      </c>
      <c r="AO3966">
        <v>1.6944514919334599</v>
      </c>
      <c r="AP3966">
        <v>1.66727827593478</v>
      </c>
      <c r="AQ3966">
        <v>1.64047907910687</v>
      </c>
      <c r="AR3966">
        <v>1.6140491383879201</v>
      </c>
      <c r="AS3966">
        <v>1.58798374857545</v>
      </c>
      <c r="AT3966">
        <v>1.5622782616453801</v>
      </c>
      <c r="AU3966">
        <v>1.53692808607906</v>
      </c>
      <c r="AV3966">
        <v>1.5119286861979</v>
      </c>
      <c r="AW3966">
        <v>1.4872755815057599</v>
      </c>
      <c r="AX3966">
        <v>1.46296434603884</v>
      </c>
      <c r="AY3966">
        <v>1.4389906077231001</v>
      </c>
      <c r="AZ3966">
        <v>1.4153500477390799</v>
      </c>
      <c r="BA3966">
        <v>1.39203839989397</v>
      </c>
      <c r="BB3966">
        <v>1.3690514500009801</v>
      </c>
      <c r="BC3966">
        <v>1.34638503526586</v>
      </c>
      <c r="BD3966">
        <v>1.32403504368045</v>
      </c>
      <c r="BE3966">
        <v>1.30199741342322</v>
      </c>
    </row>
    <row r="3967" spans="1:57" x14ac:dyDescent="0.25">
      <c r="A3967" t="s">
        <v>481</v>
      </c>
      <c r="B3967" t="s">
        <v>134</v>
      </c>
      <c r="C3967" t="s">
        <v>404</v>
      </c>
      <c r="D3967">
        <v>0.171616932</v>
      </c>
      <c r="E3967">
        <v>0.128702232</v>
      </c>
      <c r="F3967">
        <v>0.12867980563607301</v>
      </c>
      <c r="G3967">
        <v>0.123507968964638</v>
      </c>
      <c r="H3967">
        <v>0.124215180741095</v>
      </c>
      <c r="I3967">
        <v>0.12491884912538399</v>
      </c>
      <c r="J3967">
        <v>0.12561888674528099</v>
      </c>
      <c r="K3967">
        <v>0.12594185985367601</v>
      </c>
      <c r="L3967">
        <v>0.12625804050109801</v>
      </c>
      <c r="M3967">
        <v>0.126567387788217</v>
      </c>
      <c r="N3967">
        <v>0.12686986065919401</v>
      </c>
      <c r="O3967">
        <v>0.12619299998897601</v>
      </c>
      <c r="P3967">
        <v>0.12551627342219299</v>
      </c>
      <c r="Q3967">
        <v>0.124839680938793</v>
      </c>
      <c r="R3967">
        <v>0.124163222518727</v>
      </c>
      <c r="S3967">
        <v>0.12348689814194901</v>
      </c>
      <c r="T3967">
        <v>0.12281070778841401</v>
      </c>
      <c r="U3967">
        <v>0.12213465143808</v>
      </c>
      <c r="V3967">
        <v>0.121458729070909</v>
      </c>
      <c r="W3967">
        <v>0.120782940666866</v>
      </c>
      <c r="X3967">
        <v>0.120107286205915</v>
      </c>
      <c r="Y3967">
        <v>0.119431765668028</v>
      </c>
      <c r="Z3967">
        <v>0.118756379033175</v>
      </c>
      <c r="AA3967">
        <v>0.11808112628133199</v>
      </c>
      <c r="AB3967">
        <v>0.117406007392475</v>
      </c>
      <c r="AC3967">
        <v>0.116731022346585</v>
      </c>
      <c r="AD3967">
        <v>0.116056171123644</v>
      </c>
      <c r="AE3967">
        <v>0.115381453703637</v>
      </c>
      <c r="AF3967">
        <v>0.114706870066552</v>
      </c>
      <c r="AG3967">
        <v>0.114032420192381</v>
      </c>
      <c r="AH3967">
        <v>0.113358104061115</v>
      </c>
      <c r="AI3967">
        <v>0.112683921652751</v>
      </c>
      <c r="AJ3967">
        <v>0.11200987294728899</v>
      </c>
      <c r="AK3967">
        <v>0.111335957924728</v>
      </c>
      <c r="AL3967">
        <v>0.10956651145056701</v>
      </c>
      <c r="AM3967">
        <v>0.107821320310097</v>
      </c>
      <c r="AN3967">
        <v>0.106100076341291</v>
      </c>
      <c r="AO3967">
        <v>0.10440247511983</v>
      </c>
      <c r="AP3967">
        <v>0.102728215915165</v>
      </c>
      <c r="AQ3967">
        <v>0.101077001647081</v>
      </c>
      <c r="AR3967">
        <v>9.9448538842766998E-2</v>
      </c>
      <c r="AS3967">
        <v>9.7842537594374501E-2</v>
      </c>
      <c r="AT3967">
        <v>9.6258711517065498E-2</v>
      </c>
      <c r="AU3967">
        <v>9.4696777707543298E-2</v>
      </c>
      <c r="AV3967">
        <v>9.3156456703059901E-2</v>
      </c>
      <c r="AW3967">
        <v>9.1637472440895304E-2</v>
      </c>
      <c r="AX3967">
        <v>9.0139552218303803E-2</v>
      </c>
      <c r="AY3967">
        <v>8.8662426652919998E-2</v>
      </c>
      <c r="AZ3967">
        <v>8.7205829643622002E-2</v>
      </c>
      <c r="BA3967">
        <v>8.5769498331844704E-2</v>
      </c>
      <c r="BB3967">
        <v>8.4353173063338602E-2</v>
      </c>
      <c r="BC3967">
        <v>8.2956597350369393E-2</v>
      </c>
      <c r="BD3967">
        <v>8.1579517834353202E-2</v>
      </c>
      <c r="BE3967">
        <v>8.0221684248922398E-2</v>
      </c>
    </row>
    <row r="3968" spans="1:57" x14ac:dyDescent="0.25">
      <c r="A3968" t="s">
        <v>481</v>
      </c>
      <c r="B3968" t="s">
        <v>134</v>
      </c>
      <c r="C3968" t="s">
        <v>336</v>
      </c>
      <c r="D3968">
        <v>0.17040275999999999</v>
      </c>
      <c r="E3968">
        <v>0.17040275999999999</v>
      </c>
      <c r="F3968">
        <v>0.17037306731906901</v>
      </c>
      <c r="G3968">
        <v>0.16352551518740399</v>
      </c>
      <c r="H3968">
        <v>0.16446186910093</v>
      </c>
      <c r="I3968">
        <v>0.16539353153556099</v>
      </c>
      <c r="J3968">
        <v>0.166320386809789</v>
      </c>
      <c r="K3968">
        <v>0.16674800572689</v>
      </c>
      <c r="L3968">
        <v>0.16716663137263199</v>
      </c>
      <c r="M3968">
        <v>0.16757620959597999</v>
      </c>
      <c r="N3968">
        <v>0.16797668603868601</v>
      </c>
      <c r="O3968">
        <v>0.16708051722678299</v>
      </c>
      <c r="P3968">
        <v>0.16618452596887601</v>
      </c>
      <c r="Q3968">
        <v>0.16528871223841499</v>
      </c>
      <c r="R3968">
        <v>0.164393076008855</v>
      </c>
      <c r="S3968">
        <v>0.163497617253654</v>
      </c>
      <c r="T3968">
        <v>0.16260233594627299</v>
      </c>
      <c r="U3968">
        <v>0.16170723206017701</v>
      </c>
      <c r="V3968">
        <v>0.16081230556883599</v>
      </c>
      <c r="W3968">
        <v>0.15991755644572</v>
      </c>
      <c r="X3968">
        <v>0.15902298466430601</v>
      </c>
      <c r="Y3968">
        <v>0.15812859019807199</v>
      </c>
      <c r="Z3968">
        <v>0.157234373020502</v>
      </c>
      <c r="AA3968">
        <v>0.156340333105082</v>
      </c>
      <c r="AB3968">
        <v>0.15544647042530099</v>
      </c>
      <c r="AC3968">
        <v>0.15455278495465199</v>
      </c>
      <c r="AD3968">
        <v>0.15365927666663301</v>
      </c>
      <c r="AE3968">
        <v>0.15276594553474401</v>
      </c>
      <c r="AF3968">
        <v>0.15187279153248801</v>
      </c>
      <c r="AG3968">
        <v>0.15097981463337301</v>
      </c>
      <c r="AH3968">
        <v>0.150087014810911</v>
      </c>
      <c r="AI3968">
        <v>0.14919439203861401</v>
      </c>
      <c r="AJ3968">
        <v>0.14830194629000201</v>
      </c>
      <c r="AK3968">
        <v>0.14740967753859599</v>
      </c>
      <c r="AL3968">
        <v>0.14506691659199999</v>
      </c>
      <c r="AM3968">
        <v>0.14275626989658299</v>
      </c>
      <c r="AN3968">
        <v>0.14047732944341401</v>
      </c>
      <c r="AO3968">
        <v>0.13822969217232001</v>
      </c>
      <c r="AP3968">
        <v>0.13601295991370299</v>
      </c>
      <c r="AQ3968">
        <v>0.133826739331041</v>
      </c>
      <c r="AR3968">
        <v>0.13167064186404001</v>
      </c>
      <c r="AS3968">
        <v>0.129544283672447</v>
      </c>
      <c r="AT3968">
        <v>0.127447285580499</v>
      </c>
      <c r="AU3968">
        <v>0.12537927302202301</v>
      </c>
      <c r="AV3968">
        <v>0.123339875986159</v>
      </c>
      <c r="AW3968">
        <v>0.121328728963709</v>
      </c>
      <c r="AX3968">
        <v>0.11934547089411</v>
      </c>
      <c r="AY3968">
        <v>0.117389745113007</v>
      </c>
      <c r="AZ3968">
        <v>0.115461199300436</v>
      </c>
      <c r="BA3968">
        <v>0.11355948542960501</v>
      </c>
      <c r="BB3968">
        <v>0.111684259716261</v>
      </c>
      <c r="BC3968">
        <v>0.109835182568641</v>
      </c>
      <c r="BD3968">
        <v>0.108011918538001</v>
      </c>
      <c r="BE3968">
        <v>0.106214136269718</v>
      </c>
    </row>
    <row r="3969" spans="1:57" x14ac:dyDescent="0.25">
      <c r="A3969" t="s">
        <v>481</v>
      </c>
      <c r="B3969" t="s">
        <v>134</v>
      </c>
      <c r="C3969" t="s">
        <v>337</v>
      </c>
      <c r="D3969">
        <v>2.385596772</v>
      </c>
      <c r="E3969">
        <v>1.703985732</v>
      </c>
      <c r="F3969">
        <v>1.70368881248619</v>
      </c>
      <c r="G3969">
        <v>1.6352149736147801</v>
      </c>
      <c r="H3969">
        <v>1.6445782826876501</v>
      </c>
      <c r="I3969">
        <v>1.65389467812427</v>
      </c>
      <c r="J3969">
        <v>1.66316300313799</v>
      </c>
      <c r="K3969">
        <v>1.6674390872429199</v>
      </c>
      <c r="L3969">
        <v>1.6716252408439201</v>
      </c>
      <c r="M3969">
        <v>1.67572092244393</v>
      </c>
      <c r="N3969">
        <v>1.67972558847383</v>
      </c>
      <c r="O3969">
        <v>1.6707641205437</v>
      </c>
      <c r="P3969">
        <v>1.6618044281099</v>
      </c>
      <c r="Q3969">
        <v>1.6528465109069399</v>
      </c>
      <c r="R3969">
        <v>1.64389036866938</v>
      </c>
      <c r="S3969">
        <v>1.6349360011318099</v>
      </c>
      <c r="T3969">
        <v>1.62598340802884</v>
      </c>
      <c r="U3969">
        <v>1.61703258909513</v>
      </c>
      <c r="V3969">
        <v>1.60808354406537</v>
      </c>
      <c r="W3969">
        <v>1.5991362726742899</v>
      </c>
      <c r="X3969">
        <v>1.5901907746566499</v>
      </c>
      <c r="Y3969">
        <v>1.5812470497472599</v>
      </c>
      <c r="Z3969">
        <v>1.5723050976809401</v>
      </c>
      <c r="AA3969">
        <v>1.56336491819256</v>
      </c>
      <c r="AB3969">
        <v>1.5544265110170301</v>
      </c>
      <c r="AC3969">
        <v>1.5454898758892801</v>
      </c>
      <c r="AD3969">
        <v>1.5365550125442999</v>
      </c>
      <c r="AE3969">
        <v>1.52762192071708</v>
      </c>
      <c r="AF3969">
        <v>1.5186906001426801</v>
      </c>
      <c r="AG3969">
        <v>1.50976105055618</v>
      </c>
      <c r="AH3969">
        <v>1.50083327169269</v>
      </c>
      <c r="AI3969">
        <v>1.49190726328736</v>
      </c>
      <c r="AJ3969">
        <v>1.4829830250753799</v>
      </c>
      <c r="AK3969">
        <v>1.47406055679197</v>
      </c>
      <c r="AL3969">
        <v>1.4506335229429499</v>
      </c>
      <c r="AM3969">
        <v>1.4275276237152399</v>
      </c>
      <c r="AN3969">
        <v>1.4047387791197801</v>
      </c>
      <c r="AO3969">
        <v>1.3822629586538699</v>
      </c>
      <c r="AP3969">
        <v>1.3600961807193599</v>
      </c>
      <c r="AQ3969">
        <v>1.33823451204767</v>
      </c>
      <c r="AR3969">
        <v>1.3166740671313499</v>
      </c>
      <c r="AS3969">
        <v>1.2954110076621399</v>
      </c>
      <c r="AT3969">
        <v>1.2744415419756101</v>
      </c>
      <c r="AU3969">
        <v>1.2537619245020499</v>
      </c>
      <c r="AV3969">
        <v>1.23336845522375</v>
      </c>
      <c r="AW3969">
        <v>1.21325747913858</v>
      </c>
      <c r="AX3969">
        <v>1.19342538572958</v>
      </c>
      <c r="AY3969">
        <v>1.1738686084408501</v>
      </c>
      <c r="AZ3969">
        <v>1.1545836241593199</v>
      </c>
      <c r="BA3969">
        <v>1.13556695270258</v>
      </c>
      <c r="BB3969">
        <v>1.1168151563125599</v>
      </c>
      <c r="BC3969">
        <v>1.09832483915506</v>
      </c>
      <c r="BD3969">
        <v>1.08009264682509</v>
      </c>
      <c r="BE3969">
        <v>1.0621152658577999</v>
      </c>
    </row>
    <row r="3970" spans="1:57" x14ac:dyDescent="0.25">
      <c r="A3970" t="s">
        <v>481</v>
      </c>
      <c r="B3970" t="s">
        <v>134</v>
      </c>
      <c r="C3970" t="s">
        <v>338</v>
      </c>
      <c r="D3970">
        <v>1.049379552</v>
      </c>
      <c r="E3970">
        <v>0.524689776</v>
      </c>
      <c r="F3970">
        <v>0.524598348806529</v>
      </c>
      <c r="G3970">
        <v>0.50351394504386904</v>
      </c>
      <c r="H3970">
        <v>0.50639708687293805</v>
      </c>
      <c r="I3970">
        <v>0.50926578309672099</v>
      </c>
      <c r="J3970">
        <v>0.51211967751849796</v>
      </c>
      <c r="K3970">
        <v>0.51343636554530503</v>
      </c>
      <c r="L3970">
        <v>0.51472536225106302</v>
      </c>
      <c r="M3970">
        <v>0.51598650089848297</v>
      </c>
      <c r="N3970">
        <v>0.51721961411224104</v>
      </c>
      <c r="O3970">
        <v>0.51446020685160998</v>
      </c>
      <c r="P3970">
        <v>0.511701346300235</v>
      </c>
      <c r="Q3970">
        <v>0.50894303237636895</v>
      </c>
      <c r="R3970">
        <v>0.50618526499827399</v>
      </c>
      <c r="S3970">
        <v>0.50342804408422603</v>
      </c>
      <c r="T3970">
        <v>0.50067136955250602</v>
      </c>
      <c r="U3970">
        <v>0.49791524132141202</v>
      </c>
      <c r="V3970">
        <v>0.49515965930925199</v>
      </c>
      <c r="W3970">
        <v>0.49240462343434099</v>
      </c>
      <c r="X3970">
        <v>0.48965013361500798</v>
      </c>
      <c r="Y3970">
        <v>0.48689618976959398</v>
      </c>
      <c r="Z3970">
        <v>0.48414279181644698</v>
      </c>
      <c r="AA3970">
        <v>0.48138993967392901</v>
      </c>
      <c r="AB3970">
        <v>0.47863763326041098</v>
      </c>
      <c r="AC3970">
        <v>0.475885872494276</v>
      </c>
      <c r="AD3970">
        <v>0.47313465729391901</v>
      </c>
      <c r="AE3970">
        <v>0.47038398757774202</v>
      </c>
      <c r="AF3970">
        <v>0.46763386326416301</v>
      </c>
      <c r="AG3970">
        <v>0.464884284271606</v>
      </c>
      <c r="AH3970">
        <v>0.46213525051851001</v>
      </c>
      <c r="AI3970">
        <v>0.45938676192332001</v>
      </c>
      <c r="AJ3970">
        <v>0.45663881840449799</v>
      </c>
      <c r="AK3970">
        <v>0.45389141988051201</v>
      </c>
      <c r="AL3970">
        <v>0.44667778838598299</v>
      </c>
      <c r="AM3970">
        <v>0.43956304037935601</v>
      </c>
      <c r="AN3970">
        <v>0.432545919554023</v>
      </c>
      <c r="AO3970">
        <v>0.42562518484115802</v>
      </c>
      <c r="AP3970">
        <v>0.41879961023059598</v>
      </c>
      <c r="AQ3970">
        <v>0.41206798459375998</v>
      </c>
      <c r="AR3970">
        <v>0.40542911150863897</v>
      </c>
      <c r="AS3970">
        <v>0.39888180908676002</v>
      </c>
      <c r="AT3970">
        <v>0.39242490980216799</v>
      </c>
      <c r="AU3970">
        <v>0.38605726032235899</v>
      </c>
      <c r="AV3970">
        <v>0.379777721341167</v>
      </c>
      <c r="AW3970">
        <v>0.37358516741356501</v>
      </c>
      <c r="AX3970">
        <v>0.36747848679238199</v>
      </c>
      <c r="AY3970">
        <v>0.36145658126688102</v>
      </c>
      <c r="AZ3970">
        <v>0.35551836600321102</v>
      </c>
      <c r="BA3970">
        <v>0.349662769386687</v>
      </c>
      <c r="BB3970">
        <v>0.343888732865894</v>
      </c>
      <c r="BC3970">
        <v>0.33819521079857801</v>
      </c>
      <c r="BD3970">
        <v>0.33258117029932199</v>
      </c>
      <c r="BE3970">
        <v>0.32704559108897002</v>
      </c>
    </row>
    <row r="3971" spans="1:57" x14ac:dyDescent="0.25">
      <c r="A3971" t="s">
        <v>481</v>
      </c>
      <c r="B3971" t="s">
        <v>134</v>
      </c>
      <c r="C3971" t="s">
        <v>339</v>
      </c>
      <c r="D3971">
        <v>11.935352628</v>
      </c>
      <c r="E3971">
        <v>11.811507084</v>
      </c>
      <c r="F3971">
        <v>11.8094489288905</v>
      </c>
      <c r="G3971">
        <v>11.3348092545612</v>
      </c>
      <c r="H3971">
        <v>11.3997128446365</v>
      </c>
      <c r="I3971">
        <v>11.4642912437572</v>
      </c>
      <c r="J3971">
        <v>11.5285364334325</v>
      </c>
      <c r="K3971">
        <v>11.558176938483999</v>
      </c>
      <c r="L3971">
        <v>11.587194072832199</v>
      </c>
      <c r="M3971">
        <v>11.6155840829854</v>
      </c>
      <c r="N3971">
        <v>11.6433432010889</v>
      </c>
      <c r="O3971">
        <v>11.581225050712399</v>
      </c>
      <c r="P3971">
        <v>11.5191192075325</v>
      </c>
      <c r="Q3971">
        <v>11.4570256697091</v>
      </c>
      <c r="R3971">
        <v>11.394944435402</v>
      </c>
      <c r="S3971">
        <v>11.3328755027715</v>
      </c>
      <c r="T3971">
        <v>11.2708188699781</v>
      </c>
      <c r="U3971">
        <v>11.208774535182499</v>
      </c>
      <c r="V3971">
        <v>11.1467424965457</v>
      </c>
      <c r="W3971">
        <v>11.084722752228799</v>
      </c>
      <c r="X3971">
        <v>11.022715300393401</v>
      </c>
      <c r="Y3971">
        <v>10.9607201392012</v>
      </c>
      <c r="Z3971">
        <v>10.898737266814001</v>
      </c>
      <c r="AA3971">
        <v>10.836766681394099</v>
      </c>
      <c r="AB3971">
        <v>10.774808381103901</v>
      </c>
      <c r="AC3971">
        <v>10.712862364106099</v>
      </c>
      <c r="AD3971">
        <v>10.6509286285636</v>
      </c>
      <c r="AE3971">
        <v>10.589007172639599</v>
      </c>
      <c r="AF3971">
        <v>10.527097994497501</v>
      </c>
      <c r="AG3971">
        <v>10.4652010923009</v>
      </c>
      <c r="AH3971">
        <v>10.4033164642138</v>
      </c>
      <c r="AI3971">
        <v>10.341444108400299</v>
      </c>
      <c r="AJ3971">
        <v>10.279584023024899</v>
      </c>
      <c r="AK3971">
        <v>10.217736206252001</v>
      </c>
      <c r="AL3971">
        <v>10.0553471844027</v>
      </c>
      <c r="AM3971">
        <v>9.8951841693697098</v>
      </c>
      <c r="AN3971">
        <v>9.7372188799189292</v>
      </c>
      <c r="AO3971">
        <v>9.5814233778402293</v>
      </c>
      <c r="AP3971">
        <v>9.4277700639151103</v>
      </c>
      <c r="AQ3971">
        <v>9.2762316739307007</v>
      </c>
      <c r="AR3971">
        <v>9.1267812747395993</v>
      </c>
      <c r="AS3971">
        <v>8.9793922603649197</v>
      </c>
      <c r="AT3971">
        <v>8.8340383481502602</v>
      </c>
      <c r="AU3971">
        <v>8.6906935749538601</v>
      </c>
      <c r="AV3971">
        <v>8.5493322933865805</v>
      </c>
      <c r="AW3971">
        <v>8.4099291680931394</v>
      </c>
      <c r="AX3971">
        <v>8.2724591720762302</v>
      </c>
      <c r="AY3971">
        <v>8.1368975830628507</v>
      </c>
      <c r="AZ3971">
        <v>8.0032199799125294</v>
      </c>
      <c r="BA3971">
        <v>7.8714022390669198</v>
      </c>
      <c r="BB3971">
        <v>7.7414205310402204</v>
      </c>
      <c r="BC3971">
        <v>7.6132513169501497</v>
      </c>
      <c r="BD3971">
        <v>7.4868713450887796</v>
      </c>
      <c r="BE3971">
        <v>7.3622576475329398</v>
      </c>
    </row>
    <row r="3972" spans="1:57" x14ac:dyDescent="0.25">
      <c r="A3972" t="s">
        <v>481</v>
      </c>
      <c r="B3972" t="s">
        <v>134</v>
      </c>
      <c r="C3972" t="s">
        <v>406</v>
      </c>
      <c r="D3972">
        <v>2.5933039199999999</v>
      </c>
      <c r="E3972">
        <v>2.7240576839999999</v>
      </c>
      <c r="F3972">
        <v>2.7235830169485502</v>
      </c>
      <c r="G3972">
        <v>2.6141180822206498</v>
      </c>
      <c r="H3972">
        <v>2.6290866312810302</v>
      </c>
      <c r="I3972">
        <v>2.6439801823828502</v>
      </c>
      <c r="J3972">
        <v>2.6587968862420999</v>
      </c>
      <c r="K3972">
        <v>2.6656328001495502</v>
      </c>
      <c r="L3972">
        <v>2.67232494766525</v>
      </c>
      <c r="M3972">
        <v>2.6788724631310199</v>
      </c>
      <c r="N3972">
        <v>2.6852744775761801</v>
      </c>
      <c r="O3972">
        <v>2.67094832735288</v>
      </c>
      <c r="P3972">
        <v>2.65662501550687</v>
      </c>
      <c r="Q3972">
        <v>2.6423045416137598</v>
      </c>
      <c r="R3972">
        <v>2.62798690524918</v>
      </c>
      <c r="S3972">
        <v>2.6136721059888299</v>
      </c>
      <c r="T3972">
        <v>2.5993601434084499</v>
      </c>
      <c r="U3972">
        <v>2.5850510170838699</v>
      </c>
      <c r="V3972">
        <v>2.57074472659095</v>
      </c>
      <c r="W3972">
        <v>2.5564412715056202</v>
      </c>
      <c r="X3972">
        <v>2.5421406514038698</v>
      </c>
      <c r="Y3972">
        <v>2.5278428658617198</v>
      </c>
      <c r="Z3972">
        <v>2.5135479144552701</v>
      </c>
      <c r="AA3972">
        <v>2.4992557967606701</v>
      </c>
      <c r="AB3972">
        <v>2.48496651235414</v>
      </c>
      <c r="AC3972">
        <v>2.4706800608119202</v>
      </c>
      <c r="AD3972">
        <v>2.4563964417103601</v>
      </c>
      <c r="AE3972">
        <v>2.4421156546258098</v>
      </c>
      <c r="AF3972">
        <v>2.4278376991347099</v>
      </c>
      <c r="AG3972">
        <v>2.4135625748135601</v>
      </c>
      <c r="AH3972">
        <v>2.3992902812388901</v>
      </c>
      <c r="AI3972">
        <v>2.3850208179873098</v>
      </c>
      <c r="AJ3972">
        <v>2.37075418463548</v>
      </c>
      <c r="AK3972">
        <v>2.3564903807601101</v>
      </c>
      <c r="AL3972">
        <v>2.3190390157801799</v>
      </c>
      <c r="AM3972">
        <v>2.28210102906176</v>
      </c>
      <c r="AN3972">
        <v>2.24566989817614</v>
      </c>
      <c r="AO3972">
        <v>2.2097391798053199</v>
      </c>
      <c r="AP3972">
        <v>2.1743025088121</v>
      </c>
      <c r="AQ3972">
        <v>2.1393535973207598</v>
      </c>
      <c r="AR3972">
        <v>2.10488623380837</v>
      </c>
      <c r="AS3972">
        <v>2.0708942822065</v>
      </c>
      <c r="AT3972">
        <v>2.0373716810132798</v>
      </c>
      <c r="AU3972">
        <v>2.0043124424157099</v>
      </c>
      <c r="AV3972">
        <v>1.97171065142198</v>
      </c>
      <c r="AW3972">
        <v>1.93956046500389</v>
      </c>
      <c r="AX3972">
        <v>1.90785611124902</v>
      </c>
      <c r="AY3972">
        <v>1.8765918885227499</v>
      </c>
      <c r="AZ3972">
        <v>1.8457621646398701</v>
      </c>
      <c r="BA3972">
        <v>1.8153613760458001</v>
      </c>
      <c r="BB3972">
        <v>1.7853840270071499</v>
      </c>
      <c r="BC3972">
        <v>1.75582468881167</v>
      </c>
      <c r="BD3972">
        <v>1.7266779989773999</v>
      </c>
      <c r="BE3972">
        <v>1.6979386604709299</v>
      </c>
    </row>
    <row r="3973" spans="1:57" x14ac:dyDescent="0.25">
      <c r="A3973" t="s">
        <v>481</v>
      </c>
      <c r="B3973" t="s">
        <v>134</v>
      </c>
      <c r="C3973" t="s">
        <v>418</v>
      </c>
      <c r="D3973">
        <v>3.8099880000000003E-2</v>
      </c>
      <c r="E3973">
        <v>3.7220652E-2</v>
      </c>
      <c r="F3973">
        <v>3.7214166301388803E-2</v>
      </c>
      <c r="G3973">
        <v>3.57184724819661E-2</v>
      </c>
      <c r="H3973">
        <v>3.5922997943667503E-2</v>
      </c>
      <c r="I3973">
        <v>3.6126498657276199E-2</v>
      </c>
      <c r="J3973">
        <v>3.6328949354767298E-2</v>
      </c>
      <c r="K3973">
        <v>3.6422353093662298E-2</v>
      </c>
      <c r="L3973">
        <v>3.6513792454611803E-2</v>
      </c>
      <c r="M3973">
        <v>3.6603255609539698E-2</v>
      </c>
      <c r="N3973">
        <v>3.6690730685108697E-2</v>
      </c>
      <c r="O3973">
        <v>3.6494982755432601E-2</v>
      </c>
      <c r="P3973">
        <v>3.6299273608435101E-2</v>
      </c>
      <c r="Q3973">
        <v>3.6103603238317197E-2</v>
      </c>
      <c r="R3973">
        <v>3.5907971639280702E-2</v>
      </c>
      <c r="S3973">
        <v>3.5712378805528001E-2</v>
      </c>
      <c r="T3973">
        <v>3.5516824731262199E-2</v>
      </c>
      <c r="U3973">
        <v>3.53213094106875E-2</v>
      </c>
      <c r="V3973">
        <v>3.51258328380087E-2</v>
      </c>
      <c r="W3973">
        <v>3.4930395007431302E-2</v>
      </c>
      <c r="X3973">
        <v>3.4734995913161697E-2</v>
      </c>
      <c r="Y3973">
        <v>3.4539635549406998E-2</v>
      </c>
      <c r="Z3973">
        <v>3.4344313910375103E-2</v>
      </c>
      <c r="AA3973">
        <v>3.4149030990274699E-2</v>
      </c>
      <c r="AB3973">
        <v>3.39537867833151E-2</v>
      </c>
      <c r="AC3973">
        <v>3.3758581283706603E-2</v>
      </c>
      <c r="AD3973">
        <v>3.3563414485660199E-2</v>
      </c>
      <c r="AE3973">
        <v>3.3368286383387499E-2</v>
      </c>
      <c r="AF3973">
        <v>3.3173196971101201E-2</v>
      </c>
      <c r="AG3973">
        <v>3.2978146243014497E-2</v>
      </c>
      <c r="AH3973">
        <v>3.2783134193341501E-2</v>
      </c>
      <c r="AI3973">
        <v>3.2588160816296799E-2</v>
      </c>
      <c r="AJ3973">
        <v>3.2393226106096303E-2</v>
      </c>
      <c r="AK3973">
        <v>3.2198330056956201E-2</v>
      </c>
      <c r="AL3973">
        <v>3.1686606597122399E-2</v>
      </c>
      <c r="AM3973">
        <v>3.1181897773479701E-2</v>
      </c>
      <c r="AN3973">
        <v>3.068411446565E-2</v>
      </c>
      <c r="AO3973">
        <v>3.0193168634199598E-2</v>
      </c>
      <c r="AP3973">
        <v>2.97089733079316E-2</v>
      </c>
      <c r="AQ3973">
        <v>2.9231442571325601E-2</v>
      </c>
      <c r="AR3973">
        <v>2.87604915521209E-2</v>
      </c>
      <c r="AS3973">
        <v>2.8296036409043199E-2</v>
      </c>
      <c r="AT3973">
        <v>2.7837994319671801E-2</v>
      </c>
      <c r="AU3973">
        <v>2.7386283468447001E-2</v>
      </c>
      <c r="AV3973">
        <v>2.6940823034814598E-2</v>
      </c>
      <c r="AW3973">
        <v>2.6501533181508101E-2</v>
      </c>
      <c r="AX3973">
        <v>2.60683350429642E-2</v>
      </c>
      <c r="AY3973">
        <v>2.5641150713873101E-2</v>
      </c>
      <c r="AZ3973">
        <v>2.5219903237859401E-2</v>
      </c>
      <c r="BA3973">
        <v>2.48045165962947E-2</v>
      </c>
      <c r="BB3973">
        <v>2.4394915697237399E-2</v>
      </c>
      <c r="BC3973">
        <v>2.3991026364501698E-2</v>
      </c>
      <c r="BD3973">
        <v>2.3592775326851001E-2</v>
      </c>
      <c r="BE3973">
        <v>2.3200090207316799E-2</v>
      </c>
    </row>
    <row r="3974" spans="1:57" x14ac:dyDescent="0.25">
      <c r="A3974" t="s">
        <v>481</v>
      </c>
      <c r="B3974" t="s">
        <v>134</v>
      </c>
      <c r="C3974" t="s">
        <v>419</v>
      </c>
      <c r="D3974">
        <v>2.8164603600000002</v>
      </c>
      <c r="E3974">
        <v>2.960151336</v>
      </c>
      <c r="F3974">
        <v>2.9596355296296801</v>
      </c>
      <c r="G3974">
        <v>2.8406832861866902</v>
      </c>
      <c r="H3974">
        <v>2.8569491570452001</v>
      </c>
      <c r="I3974">
        <v>2.8731335298838498</v>
      </c>
      <c r="J3974">
        <v>2.8892343951414601</v>
      </c>
      <c r="K3974">
        <v>2.8966627766345399</v>
      </c>
      <c r="L3974">
        <v>2.9039349315252698</v>
      </c>
      <c r="M3974">
        <v>2.91104991912899</v>
      </c>
      <c r="N3974">
        <v>2.9180067951614799</v>
      </c>
      <c r="O3974">
        <v>2.9024389997464501</v>
      </c>
      <c r="P3974">
        <v>2.8868742887104299</v>
      </c>
      <c r="Q3974">
        <v>2.8713126615922402</v>
      </c>
      <c r="R3974">
        <v>2.8557541179307302</v>
      </c>
      <c r="S3974">
        <v>2.8401986572648399</v>
      </c>
      <c r="T3974">
        <v>2.8246462791335198</v>
      </c>
      <c r="U3974">
        <v>2.8090969830758401</v>
      </c>
      <c r="V3974">
        <v>2.79355076863092</v>
      </c>
      <c r="W3974">
        <v>2.77800763533791</v>
      </c>
      <c r="X3974">
        <v>2.7624675827360599</v>
      </c>
      <c r="Y3974">
        <v>2.7469306103646498</v>
      </c>
      <c r="Z3974">
        <v>2.7313967177630398</v>
      </c>
      <c r="AA3974">
        <v>2.7158659044706401</v>
      </c>
      <c r="AB3974">
        <v>2.7003381700269302</v>
      </c>
      <c r="AC3974">
        <v>2.68481351397145</v>
      </c>
      <c r="AD3974">
        <v>2.6692919358438099</v>
      </c>
      <c r="AE3974">
        <v>2.6537734351836502</v>
      </c>
      <c r="AF3974">
        <v>2.6382580115307102</v>
      </c>
      <c r="AG3974">
        <v>2.6227456644247602</v>
      </c>
      <c r="AH3974">
        <v>2.6072363934056502</v>
      </c>
      <c r="AI3974">
        <v>2.5917301980132899</v>
      </c>
      <c r="AJ3974">
        <v>2.5762270777876499</v>
      </c>
      <c r="AK3974">
        <v>2.5607270322687499</v>
      </c>
      <c r="AL3974">
        <v>2.5200297633630502</v>
      </c>
      <c r="AM3974">
        <v>2.4798903671322399</v>
      </c>
      <c r="AN3974">
        <v>2.4403017558497</v>
      </c>
      <c r="AO3974">
        <v>2.4012569277561102</v>
      </c>
      <c r="AP3974">
        <v>2.3627489660487999</v>
      </c>
      <c r="AQ3974">
        <v>2.3247710378828601</v>
      </c>
      <c r="AR3974">
        <v>2.28731639338364</v>
      </c>
      <c r="AS3974">
        <v>2.2503783646706101</v>
      </c>
      <c r="AT3974">
        <v>2.2139503648924999</v>
      </c>
      <c r="AU3974">
        <v>2.1780258872734901</v>
      </c>
      <c r="AV3974">
        <v>2.1425985041703699</v>
      </c>
      <c r="AW3974">
        <v>2.1076618661405901</v>
      </c>
      <c r="AX3974">
        <v>2.0732097010209798</v>
      </c>
      <c r="AY3974">
        <v>2.0392358130171502</v>
      </c>
      <c r="AZ3974">
        <v>2.0057340818033</v>
      </c>
      <c r="BA3974">
        <v>1.9726984616324199</v>
      </c>
      <c r="BB3974">
        <v>1.9401229804567801</v>
      </c>
      <c r="BC3974">
        <v>1.90800173905849</v>
      </c>
      <c r="BD3974">
        <v>1.8763289101901199</v>
      </c>
      <c r="BE3974">
        <v>1.8450987377252099</v>
      </c>
    </row>
    <row r="3975" spans="1:57" x14ac:dyDescent="0.25">
      <c r="A3975" t="s">
        <v>481</v>
      </c>
      <c r="B3975" t="s">
        <v>134</v>
      </c>
      <c r="C3975" t="s">
        <v>420</v>
      </c>
      <c r="D3975">
        <v>1.9929168000000001E-2</v>
      </c>
      <c r="E3975">
        <v>1.8589392E-2</v>
      </c>
      <c r="F3975">
        <v>1.8586152798443899E-2</v>
      </c>
      <c r="G3975">
        <v>1.78391471113531E-2</v>
      </c>
      <c r="H3975">
        <v>1.7941294811010498E-2</v>
      </c>
      <c r="I3975">
        <v>1.80429307129703E-2</v>
      </c>
      <c r="J3975">
        <v>1.8144042197431601E-2</v>
      </c>
      <c r="K3975">
        <v>1.81906915338426E-2</v>
      </c>
      <c r="L3975">
        <v>1.82363597861053E-2</v>
      </c>
      <c r="M3975">
        <v>1.8281041046834201E-2</v>
      </c>
      <c r="N3975">
        <v>1.8324729386038501E-2</v>
      </c>
      <c r="O3975">
        <v>1.8226965515649101E-2</v>
      </c>
      <c r="P3975">
        <v>1.8129221014786499E-2</v>
      </c>
      <c r="Q3975">
        <v>1.8031495880554398E-2</v>
      </c>
      <c r="R3975">
        <v>1.7933790110056899E-2</v>
      </c>
      <c r="S3975">
        <v>1.78361037003987E-2</v>
      </c>
      <c r="T3975">
        <v>1.7738436648684401E-2</v>
      </c>
      <c r="U3975">
        <v>1.7640788952019398E-2</v>
      </c>
      <c r="V3975">
        <v>1.7543160607509399E-2</v>
      </c>
      <c r="W3975">
        <v>1.7445551612260399E-2</v>
      </c>
      <c r="X3975">
        <v>1.7347961963378799E-2</v>
      </c>
      <c r="Y3975">
        <v>1.7250391657971501E-2</v>
      </c>
      <c r="Z3975">
        <v>1.71528406931457E-2</v>
      </c>
      <c r="AA3975">
        <v>1.7055309066008901E-2</v>
      </c>
      <c r="AB3975">
        <v>1.6957796773669199E-2</v>
      </c>
      <c r="AC3975">
        <v>1.6860303813234799E-2</v>
      </c>
      <c r="AD3975">
        <v>1.67628301818145E-2</v>
      </c>
      <c r="AE3975">
        <v>1.6665375876517501E-2</v>
      </c>
      <c r="AF3975">
        <v>1.6567940894453199E-2</v>
      </c>
      <c r="AG3975">
        <v>1.6470525232731601E-2</v>
      </c>
      <c r="AH3975">
        <v>1.6373128888462998E-2</v>
      </c>
      <c r="AI3975">
        <v>1.62757518587579E-2</v>
      </c>
      <c r="AJ3975">
        <v>1.6178394140727501E-2</v>
      </c>
      <c r="AK3975">
        <v>1.6081055731483201E-2</v>
      </c>
      <c r="AL3975">
        <v>1.5825481810036401E-2</v>
      </c>
      <c r="AM3975">
        <v>1.5573411261445401E-2</v>
      </c>
      <c r="AN3975">
        <v>1.53247995756452E-2</v>
      </c>
      <c r="AO3975">
        <v>1.5079602782434901E-2</v>
      </c>
      <c r="AP3975">
        <v>1.4837777445131199E-2</v>
      </c>
      <c r="AQ3975">
        <v>1.4599280654295299E-2</v>
      </c>
      <c r="AR3975">
        <v>1.43640700215317E-2</v>
      </c>
      <c r="AS3975">
        <v>1.4132103673357901E-2</v>
      </c>
      <c r="AT3975">
        <v>1.3903340245145401E-2</v>
      </c>
      <c r="AU3975">
        <v>1.36777388751298E-2</v>
      </c>
      <c r="AV3975">
        <v>1.34552591984901E-2</v>
      </c>
      <c r="AW3975">
        <v>1.3235861341495601E-2</v>
      </c>
      <c r="AX3975">
        <v>1.30195059157211E-2</v>
      </c>
      <c r="AY3975">
        <v>1.2806154012328E-2</v>
      </c>
      <c r="AZ3975">
        <v>1.2595767196411201E-2</v>
      </c>
      <c r="BA3975">
        <v>1.23883075014115E-2</v>
      </c>
      <c r="BB3975">
        <v>1.2183737423592101E-2</v>
      </c>
      <c r="BC3975">
        <v>1.1982019916579E-2</v>
      </c>
      <c r="BD3975">
        <v>1.17831183859638E-2</v>
      </c>
      <c r="BE3975">
        <v>1.1586996683969199E-2</v>
      </c>
    </row>
    <row r="3976" spans="1:57" x14ac:dyDescent="0.25">
      <c r="A3976" t="s">
        <v>481</v>
      </c>
      <c r="B3976" t="s">
        <v>134</v>
      </c>
      <c r="C3976" t="s">
        <v>421</v>
      </c>
      <c r="D3976">
        <v>2.993562E-2</v>
      </c>
      <c r="E3976">
        <v>2.8386504E-2</v>
      </c>
      <c r="F3976">
        <v>2.83815576516778E-2</v>
      </c>
      <c r="G3976">
        <v>2.72408597781474E-2</v>
      </c>
      <c r="H3976">
        <v>2.7396842076272899E-2</v>
      </c>
      <c r="I3976">
        <v>2.7552042845481701E-2</v>
      </c>
      <c r="J3976">
        <v>2.7706442814996901E-2</v>
      </c>
      <c r="K3976">
        <v>2.7777677612489299E-2</v>
      </c>
      <c r="L3976">
        <v>2.7847414267971601E-2</v>
      </c>
      <c r="M3976">
        <v>2.79156437607063E-2</v>
      </c>
      <c r="N3976">
        <v>2.7982357035437201E-2</v>
      </c>
      <c r="O3976">
        <v>2.7833068963085801E-2</v>
      </c>
      <c r="P3976">
        <v>2.7683810468525302E-2</v>
      </c>
      <c r="Q3976">
        <v>2.7534581547333101E-2</v>
      </c>
      <c r="R3976">
        <v>2.7385382195086901E-2</v>
      </c>
      <c r="S3976">
        <v>2.7236212407365599E-2</v>
      </c>
      <c r="T3976">
        <v>2.70870721797478E-2</v>
      </c>
      <c r="U3976">
        <v>2.6937961507813399E-2</v>
      </c>
      <c r="V3976">
        <v>2.6788880387142701E-2</v>
      </c>
      <c r="W3976">
        <v>2.6639828813316498E-2</v>
      </c>
      <c r="X3976">
        <v>2.6490806781916301E-2</v>
      </c>
      <c r="Y3976">
        <v>2.6341814288524199E-2</v>
      </c>
      <c r="Z3976">
        <v>2.61928513287225E-2</v>
      </c>
      <c r="AA3976">
        <v>2.60439178980948E-2</v>
      </c>
      <c r="AB3976">
        <v>2.5895013992224599E-2</v>
      </c>
      <c r="AC3976">
        <v>2.5746139606696399E-2</v>
      </c>
      <c r="AD3976">
        <v>2.55972947370952E-2</v>
      </c>
      <c r="AE3976">
        <v>2.5448479379006499E-2</v>
      </c>
      <c r="AF3976">
        <v>2.52996935280164E-2</v>
      </c>
      <c r="AG3976">
        <v>2.51509371797119E-2</v>
      </c>
      <c r="AH3976">
        <v>2.5002210329679999E-2</v>
      </c>
      <c r="AI3976">
        <v>2.4853512973508698E-2</v>
      </c>
      <c r="AJ3976">
        <v>2.47048451067866E-2</v>
      </c>
      <c r="AK3976">
        <v>2.4556206725102701E-2</v>
      </c>
      <c r="AL3976">
        <v>2.41659384396502E-2</v>
      </c>
      <c r="AM3976">
        <v>2.3781019899234201E-2</v>
      </c>
      <c r="AN3976">
        <v>2.3401383135782598E-2</v>
      </c>
      <c r="AO3976">
        <v>2.3026961005610001E-2</v>
      </c>
      <c r="AP3976">
        <v>2.2657687179727399E-2</v>
      </c>
      <c r="AQ3976">
        <v>2.2293496134261799E-2</v>
      </c>
      <c r="AR3976">
        <v>2.1934323140987599E-2</v>
      </c>
      <c r="AS3976">
        <v>2.1580104257965499E-2</v>
      </c>
      <c r="AT3976">
        <v>2.12307763202896E-2</v>
      </c>
      <c r="AU3976">
        <v>2.08862769309415E-2</v>
      </c>
      <c r="AV3976">
        <v>2.0546544451748399E-2</v>
      </c>
      <c r="AW3976">
        <v>2.0211517994446E-2</v>
      </c>
      <c r="AX3976">
        <v>1.98811374118445E-2</v>
      </c>
      <c r="AY3976">
        <v>1.95553432890955E-2</v>
      </c>
      <c r="AZ3976">
        <v>1.92340769350604E-2</v>
      </c>
      <c r="BA3976">
        <v>1.8917280373777001E-2</v>
      </c>
      <c r="BB3976">
        <v>1.86048963360258E-2</v>
      </c>
      <c r="BC3976">
        <v>1.8296868250992301E-2</v>
      </c>
      <c r="BD3976">
        <v>1.7993140238025802E-2</v>
      </c>
      <c r="BE3976">
        <v>1.76936570984936E-2</v>
      </c>
    </row>
    <row r="3977" spans="1:57" x14ac:dyDescent="0.25">
      <c r="A3977" t="s">
        <v>481</v>
      </c>
      <c r="B3977" t="s">
        <v>134</v>
      </c>
      <c r="C3977" t="s">
        <v>340</v>
      </c>
      <c r="D3977">
        <v>41.328823896000003</v>
      </c>
      <c r="E3977">
        <v>41.806035360000003</v>
      </c>
      <c r="F3977">
        <v>42.209570919190398</v>
      </c>
      <c r="G3977">
        <v>40.9094493620333</v>
      </c>
      <c r="H3977">
        <v>41.5443924499479</v>
      </c>
      <c r="I3977">
        <v>42.184824672508498</v>
      </c>
      <c r="J3977">
        <v>42.8307504896677</v>
      </c>
      <c r="K3977">
        <v>43.3536551995944</v>
      </c>
      <c r="L3977">
        <v>43.878563452679899</v>
      </c>
      <c r="M3977">
        <v>44.405445822027602</v>
      </c>
      <c r="N3977">
        <v>44.9342726303259</v>
      </c>
      <c r="O3977">
        <v>45.117348721149398</v>
      </c>
      <c r="P3977">
        <v>45.298315363311097</v>
      </c>
      <c r="Q3977">
        <v>45.477173184108402</v>
      </c>
      <c r="R3977">
        <v>45.653922810713503</v>
      </c>
      <c r="S3977">
        <v>45.828564870173899</v>
      </c>
      <c r="T3977">
        <v>46.001099989411301</v>
      </c>
      <c r="U3977">
        <v>46.171528795223097</v>
      </c>
      <c r="V3977">
        <v>46.339851914281603</v>
      </c>
      <c r="W3977">
        <v>46.506069973133698</v>
      </c>
      <c r="X3977">
        <v>46.670183598201703</v>
      </c>
      <c r="Y3977">
        <v>46.832193415782903</v>
      </c>
      <c r="Z3977">
        <v>46.992100052049501</v>
      </c>
      <c r="AA3977">
        <v>47.149904133049198</v>
      </c>
      <c r="AB3977">
        <v>47.305606284704197</v>
      </c>
      <c r="AC3977">
        <v>47.459207132812303</v>
      </c>
      <c r="AD3977">
        <v>47.610707303046603</v>
      </c>
      <c r="AE3977">
        <v>47.760107420954803</v>
      </c>
      <c r="AF3977">
        <v>47.907408111960301</v>
      </c>
      <c r="AG3977">
        <v>48.0526100013616</v>
      </c>
      <c r="AH3977">
        <v>48.1957137143323</v>
      </c>
      <c r="AI3977">
        <v>48.336719875921297</v>
      </c>
      <c r="AJ3977">
        <v>48.475629111053003</v>
      </c>
      <c r="AK3977">
        <v>48.612442044527</v>
      </c>
      <c r="AL3977">
        <v>48.264514159423697</v>
      </c>
      <c r="AM3977">
        <v>47.916656705299701</v>
      </c>
      <c r="AN3977">
        <v>47.568923335149101</v>
      </c>
      <c r="AO3977">
        <v>47.2213664191747</v>
      </c>
      <c r="AP3977">
        <v>46.874037067105597</v>
      </c>
      <c r="AQ3977">
        <v>46.526985150176102</v>
      </c>
      <c r="AR3977">
        <v>46.180259322771299</v>
      </c>
      <c r="AS3977">
        <v>45.833907043743302</v>
      </c>
      <c r="AT3977">
        <v>45.487974597403998</v>
      </c>
      <c r="AU3977">
        <v>45.142507114197002</v>
      </c>
      <c r="AV3977">
        <v>44.797548591055303</v>
      </c>
      <c r="AW3977">
        <v>44.453141911447297</v>
      </c>
      <c r="AX3977">
        <v>44.109328865116801</v>
      </c>
      <c r="AY3977">
        <v>43.766150167520699</v>
      </c>
      <c r="AZ3977">
        <v>43.423645478969</v>
      </c>
      <c r="BA3977">
        <v>43.081853423470797</v>
      </c>
      <c r="BB3977">
        <v>42.740811607290901</v>
      </c>
      <c r="BC3977">
        <v>42.400556637221001</v>
      </c>
      <c r="BD3977">
        <v>42.061124138568999</v>
      </c>
      <c r="BE3977">
        <v>41.722548772872003</v>
      </c>
    </row>
    <row r="3978" spans="1:57" x14ac:dyDescent="0.25">
      <c r="A3978" t="s">
        <v>481</v>
      </c>
      <c r="B3978" t="s">
        <v>134</v>
      </c>
      <c r="C3978" t="s">
        <v>407</v>
      </c>
      <c r="D3978">
        <v>16.658188632000002</v>
      </c>
      <c r="E3978">
        <v>17.965726272000001</v>
      </c>
      <c r="F3978">
        <v>17.962595744196999</v>
      </c>
      <c r="G3978">
        <v>17.240651761419102</v>
      </c>
      <c r="H3978">
        <v>17.339372451765499</v>
      </c>
      <c r="I3978">
        <v>17.437598514996399</v>
      </c>
      <c r="J3978">
        <v>17.535317754699701</v>
      </c>
      <c r="K3978">
        <v>17.580402026887299</v>
      </c>
      <c r="L3978">
        <v>17.6245381298579</v>
      </c>
      <c r="M3978">
        <v>17.667720354416101</v>
      </c>
      <c r="N3978">
        <v>17.709942969519499</v>
      </c>
      <c r="O3978">
        <v>17.6154590329439</v>
      </c>
      <c r="P3978">
        <v>17.520993816056102</v>
      </c>
      <c r="Q3978">
        <v>17.426547316057199</v>
      </c>
      <c r="R3978">
        <v>17.332119530148301</v>
      </c>
      <c r="S3978">
        <v>17.2377104555312</v>
      </c>
      <c r="T3978">
        <v>17.143320089407801</v>
      </c>
      <c r="U3978">
        <v>17.048948428980399</v>
      </c>
      <c r="V3978">
        <v>16.954595471451999</v>
      </c>
      <c r="W3978">
        <v>16.860261214025599</v>
      </c>
      <c r="X3978">
        <v>16.765945653904701</v>
      </c>
      <c r="Y3978">
        <v>16.6716487882933</v>
      </c>
      <c r="Z3978">
        <v>16.577370614395502</v>
      </c>
      <c r="AA3978">
        <v>16.483111129415999</v>
      </c>
      <c r="AB3978">
        <v>16.388870330559801</v>
      </c>
      <c r="AC3978">
        <v>16.294648215032201</v>
      </c>
      <c r="AD3978">
        <v>16.200444780039099</v>
      </c>
      <c r="AE3978">
        <v>16.106260022786401</v>
      </c>
      <c r="AF3978">
        <v>16.012093940480799</v>
      </c>
      <c r="AG3978">
        <v>15.917946530329001</v>
      </c>
      <c r="AH3978">
        <v>15.8238177895383</v>
      </c>
      <c r="AI3978">
        <v>15.7297077153163</v>
      </c>
      <c r="AJ3978">
        <v>15.635616304871</v>
      </c>
      <c r="AK3978">
        <v>15.5415435554107</v>
      </c>
      <c r="AL3978">
        <v>15.2945440239051</v>
      </c>
      <c r="AM3978">
        <v>15.050930328673999</v>
      </c>
      <c r="AN3978">
        <v>14.810659452945201</v>
      </c>
      <c r="AO3978">
        <v>14.5736889016981</v>
      </c>
      <c r="AP3978">
        <v>14.3399766955306</v>
      </c>
      <c r="AQ3978">
        <v>14.1094813645963</v>
      </c>
      <c r="AR3978">
        <v>13.8821619426111</v>
      </c>
      <c r="AS3978">
        <v>13.6579779609292</v>
      </c>
      <c r="AT3978">
        <v>13.4368894426867</v>
      </c>
      <c r="AU3978">
        <v>13.2188568970129</v>
      </c>
      <c r="AV3978">
        <v>13.0038413133083</v>
      </c>
      <c r="AW3978">
        <v>12.7918041555881</v>
      </c>
      <c r="AX3978">
        <v>12.582707356891</v>
      </c>
      <c r="AY3978">
        <v>12.3765133137523</v>
      </c>
      <c r="AZ3978">
        <v>12.1731848807406</v>
      </c>
      <c r="BA3978">
        <v>11.972685365057799</v>
      </c>
      <c r="BB3978">
        <v>11.7749785212006</v>
      </c>
      <c r="BC3978">
        <v>11.580028545684</v>
      </c>
      <c r="BD3978">
        <v>11.3878000718257</v>
      </c>
      <c r="BE3978">
        <v>11.1982581645899</v>
      </c>
    </row>
    <row r="3979" spans="1:57" x14ac:dyDescent="0.25">
      <c r="A3979" t="s">
        <v>481</v>
      </c>
      <c r="B3979" t="s">
        <v>134</v>
      </c>
      <c r="C3979" t="s">
        <v>341</v>
      </c>
      <c r="D3979">
        <v>7.9603628400000002</v>
      </c>
      <c r="E3979">
        <v>15.460345152</v>
      </c>
      <c r="F3979">
        <v>15.3623616082855</v>
      </c>
      <c r="G3979">
        <v>14.7870455088424</v>
      </c>
      <c r="H3979">
        <v>14.896319705956399</v>
      </c>
      <c r="I3979">
        <v>14.9666667937355</v>
      </c>
      <c r="J3979">
        <v>15.003721011903799</v>
      </c>
      <c r="K3979">
        <v>15.0172379871545</v>
      </c>
      <c r="L3979">
        <v>15.0153737356421</v>
      </c>
      <c r="M3979">
        <v>15.0004659985093</v>
      </c>
      <c r="N3979">
        <v>14.9721076023464</v>
      </c>
      <c r="O3979">
        <v>14.930970467364199</v>
      </c>
      <c r="P3979">
        <v>14.877502106309599</v>
      </c>
      <c r="Q3979">
        <v>14.812245537226399</v>
      </c>
      <c r="R3979">
        <v>14.73581724338</v>
      </c>
      <c r="S3979">
        <v>14.649367116928</v>
      </c>
      <c r="T3979">
        <v>14.554647771680299</v>
      </c>
      <c r="U3979">
        <v>14.453516314599</v>
      </c>
      <c r="V3979">
        <v>14.347411494803399</v>
      </c>
      <c r="W3979">
        <v>14.2373244890266</v>
      </c>
      <c r="X3979">
        <v>14.122226057621701</v>
      </c>
      <c r="Y3979">
        <v>14.0023702385321</v>
      </c>
      <c r="Z3979">
        <v>13.8776303701736</v>
      </c>
      <c r="AA3979">
        <v>13.748067861927799</v>
      </c>
      <c r="AB3979">
        <v>13.6142396656556</v>
      </c>
      <c r="AC3979">
        <v>13.4767905837884</v>
      </c>
      <c r="AD3979">
        <v>13.3363939393089</v>
      </c>
      <c r="AE3979">
        <v>13.193940324042</v>
      </c>
      <c r="AF3979">
        <v>13.050492876308301</v>
      </c>
      <c r="AG3979">
        <v>12.9070456630763</v>
      </c>
      <c r="AH3979">
        <v>12.7657387541815</v>
      </c>
      <c r="AI3979">
        <v>12.627277554014601</v>
      </c>
      <c r="AJ3979">
        <v>12.492293954407099</v>
      </c>
      <c r="AK3979">
        <v>12.361201968856101</v>
      </c>
      <c r="AL3979">
        <v>11.9858538113827</v>
      </c>
      <c r="AM3979">
        <v>11.618897507724901</v>
      </c>
      <c r="AN3979">
        <v>11.2601815455135</v>
      </c>
      <c r="AO3979">
        <v>10.9095568155424</v>
      </c>
      <c r="AP3979">
        <v>10.5668765767356</v>
      </c>
      <c r="AQ3979">
        <v>10.2319964215956</v>
      </c>
      <c r="AR3979">
        <v>9.9047742421272496</v>
      </c>
      <c r="AS3979">
        <v>9.5850701962302605</v>
      </c>
      <c r="AT3979">
        <v>9.2727466745549698</v>
      </c>
      <c r="AU3979">
        <v>8.9676682678142505</v>
      </c>
      <c r="AV3979">
        <v>8.6697017345463792</v>
      </c>
      <c r="AW3979">
        <v>8.3787159693225206</v>
      </c>
      <c r="AX3979">
        <v>8.09458197139306</v>
      </c>
      <c r="AY3979">
        <v>7.81717281376699</v>
      </c>
      <c r="AZ3979">
        <v>7.54636361271863</v>
      </c>
      <c r="BA3979">
        <v>7.2820314977159697</v>
      </c>
      <c r="BB3979">
        <v>7.02405558176513</v>
      </c>
      <c r="BC3979">
        <v>6.77231693216544</v>
      </c>
      <c r="BD3979">
        <v>6.5266985416696697</v>
      </c>
      <c r="BE3979">
        <v>6.2870853000439801</v>
      </c>
    </row>
    <row r="3980" spans="1:57" x14ac:dyDescent="0.25">
      <c r="A3980" t="s">
        <v>481</v>
      </c>
      <c r="B3980" t="s">
        <v>134</v>
      </c>
      <c r="C3980" t="s">
        <v>342</v>
      </c>
      <c r="D3980">
        <v>9.6654371399999999</v>
      </c>
      <c r="E3980">
        <v>9.3430535399999997</v>
      </c>
      <c r="F3980">
        <v>9.2838397588092896</v>
      </c>
      <c r="G3980">
        <v>8.9361625842912495</v>
      </c>
      <c r="H3980">
        <v>9.0021995753247008</v>
      </c>
      <c r="I3980">
        <v>9.0447119902185094</v>
      </c>
      <c r="J3980">
        <v>9.0671047337715294</v>
      </c>
      <c r="K3980">
        <v>9.0752733627526005</v>
      </c>
      <c r="L3980">
        <v>9.0741467513140002</v>
      </c>
      <c r="M3980">
        <v>9.0651376519166593</v>
      </c>
      <c r="N3980">
        <v>9.0480000000044001</v>
      </c>
      <c r="O3980">
        <v>9.0231398529092299</v>
      </c>
      <c r="P3980">
        <v>8.9908276532061908</v>
      </c>
      <c r="Q3980">
        <v>8.9513915595881599</v>
      </c>
      <c r="R3980">
        <v>8.9052041275252307</v>
      </c>
      <c r="S3980">
        <v>8.8529602641418403</v>
      </c>
      <c r="T3980">
        <v>8.7957191155632195</v>
      </c>
      <c r="U3980">
        <v>8.7346029756064993</v>
      </c>
      <c r="V3980">
        <v>8.6704813145144399</v>
      </c>
      <c r="W3980">
        <v>8.6039531239133193</v>
      </c>
      <c r="X3980">
        <v>8.5343964098546703</v>
      </c>
      <c r="Y3980">
        <v>8.4619646934974693</v>
      </c>
      <c r="Z3980">
        <v>8.3865814302398896</v>
      </c>
      <c r="AA3980">
        <v>8.3082837312288795</v>
      </c>
      <c r="AB3980">
        <v>8.2274081756937498</v>
      </c>
      <c r="AC3980">
        <v>8.1443444330487598</v>
      </c>
      <c r="AD3980">
        <v>8.0594994083541192</v>
      </c>
      <c r="AE3980">
        <v>7.9734113073887798</v>
      </c>
      <c r="AF3980">
        <v>7.8867226098742096</v>
      </c>
      <c r="AG3980">
        <v>7.8000340540746196</v>
      </c>
      <c r="AH3980">
        <v>7.7146389349879296</v>
      </c>
      <c r="AI3980">
        <v>7.6309635452308902</v>
      </c>
      <c r="AJ3980">
        <v>7.54938975203574</v>
      </c>
      <c r="AK3980">
        <v>7.4701677535857902</v>
      </c>
      <c r="AL3980">
        <v>7.2433359528118597</v>
      </c>
      <c r="AM3980">
        <v>7.0215755484866103</v>
      </c>
      <c r="AN3980">
        <v>6.80479497808905</v>
      </c>
      <c r="AO3980">
        <v>6.5929041313867103</v>
      </c>
      <c r="AP3980">
        <v>6.3858143292642904</v>
      </c>
      <c r="AQ3980">
        <v>6.1834383028434399</v>
      </c>
      <c r="AR3980">
        <v>5.9856901728896004</v>
      </c>
      <c r="AS3980">
        <v>5.7924854295023698</v>
      </c>
      <c r="AT3980">
        <v>5.6037409120854296</v>
      </c>
      <c r="AU3980">
        <v>5.41937478959251</v>
      </c>
      <c r="AV3980">
        <v>5.23930654104569</v>
      </c>
      <c r="AW3980">
        <v>5.0634569363224298</v>
      </c>
      <c r="AX3980">
        <v>4.8917480172077896</v>
      </c>
      <c r="AY3980">
        <v>4.7241030787083798</v>
      </c>
      <c r="AZ3980">
        <v>4.5604466506245496</v>
      </c>
      <c r="BA3980">
        <v>4.40070447937737</v>
      </c>
      <c r="BB3980">
        <v>4.2448035100870802</v>
      </c>
      <c r="BC3980">
        <v>4.0926718688996999</v>
      </c>
      <c r="BD3980">
        <v>3.9442388455584401</v>
      </c>
      <c r="BE3980">
        <v>3.7994348762167802</v>
      </c>
    </row>
    <row r="3981" spans="1:57" x14ac:dyDescent="0.25">
      <c r="A3981" t="s">
        <v>481</v>
      </c>
      <c r="B3981" t="s">
        <v>134</v>
      </c>
      <c r="C3981" t="s">
        <v>343</v>
      </c>
      <c r="D3981">
        <v>1.329895152</v>
      </c>
      <c r="E3981">
        <v>1.5443849160000001</v>
      </c>
      <c r="F3981">
        <v>1.5500979963113799</v>
      </c>
      <c r="G3981">
        <v>1.5072722366340501</v>
      </c>
      <c r="H3981">
        <v>1.5340644867986299</v>
      </c>
      <c r="I3981">
        <v>1.5573643281537699</v>
      </c>
      <c r="J3981">
        <v>1.5776539191646599</v>
      </c>
      <c r="K3981">
        <v>1.5958739132844599</v>
      </c>
      <c r="L3981">
        <v>1.6128336045692699</v>
      </c>
      <c r="M3981">
        <v>1.6287457273617001</v>
      </c>
      <c r="N3981">
        <v>1.6435310498476401</v>
      </c>
      <c r="O3981">
        <v>1.6572265901591201</v>
      </c>
      <c r="P3981">
        <v>1.6698458427460501</v>
      </c>
      <c r="Q3981">
        <v>1.6814137567372001</v>
      </c>
      <c r="R3981">
        <v>1.69196486361612</v>
      </c>
      <c r="S3981">
        <v>1.7015972590925099</v>
      </c>
      <c r="T3981">
        <v>1.7104844879161001</v>
      </c>
      <c r="U3981">
        <v>1.7188207852602799</v>
      </c>
      <c r="V3981">
        <v>1.7267593962513701</v>
      </c>
      <c r="W3981">
        <v>1.7344065176276899</v>
      </c>
      <c r="X3981">
        <v>1.741624422433</v>
      </c>
      <c r="Y3981">
        <v>1.74842873590688</v>
      </c>
      <c r="Z3981">
        <v>1.75478773604461</v>
      </c>
      <c r="AA3981">
        <v>1.7606921600074401</v>
      </c>
      <c r="AB3981">
        <v>1.76619655126912</v>
      </c>
      <c r="AC3981">
        <v>1.77136987096454</v>
      </c>
      <c r="AD3981">
        <v>1.7762885568384199</v>
      </c>
      <c r="AE3981">
        <v>1.78106250773247</v>
      </c>
      <c r="AF3981">
        <v>1.7858312556290601</v>
      </c>
      <c r="AG3981">
        <v>1.79073250127994</v>
      </c>
      <c r="AH3981">
        <v>1.7960729398589499</v>
      </c>
      <c r="AI3981">
        <v>1.80197205845349</v>
      </c>
      <c r="AJ3981">
        <v>1.8085456283121699</v>
      </c>
      <c r="AK3981">
        <v>1.8158842240128401</v>
      </c>
      <c r="AL3981">
        <v>1.78702463545264</v>
      </c>
      <c r="AM3981">
        <v>1.7585606502412401</v>
      </c>
      <c r="AN3981">
        <v>1.73048724227052</v>
      </c>
      <c r="AO3981">
        <v>1.70279944639419</v>
      </c>
      <c r="AP3981">
        <v>1.67549235771116</v>
      </c>
      <c r="AQ3981">
        <v>1.6485611308571599</v>
      </c>
      <c r="AR3981">
        <v>1.6220009793044601</v>
      </c>
      <c r="AS3981">
        <v>1.59580717466973</v>
      </c>
      <c r="AT3981">
        <v>1.5699750460297599</v>
      </c>
      <c r="AU3981">
        <v>1.5444999792451299</v>
      </c>
      <c r="AV3981">
        <v>1.5193774162915801</v>
      </c>
      <c r="AW3981">
        <v>1.4946028545991801</v>
      </c>
      <c r="AX3981">
        <v>1.4701718463989999</v>
      </c>
      <c r="AY3981">
        <v>1.44607999807737</v>
      </c>
      <c r="AZ3981">
        <v>1.4223229695375299</v>
      </c>
      <c r="BA3981">
        <v>1.39889647356867</v>
      </c>
      <c r="BB3981">
        <v>1.3757962752222399</v>
      </c>
      <c r="BC3981">
        <v>1.35301819119538</v>
      </c>
      <c r="BD3981">
        <v>1.3305580892215401</v>
      </c>
      <c r="BE3981">
        <v>1.3084118874680599</v>
      </c>
    </row>
    <row r="3982" spans="1:57" x14ac:dyDescent="0.25">
      <c r="A3982" t="s">
        <v>481</v>
      </c>
      <c r="B3982" t="s">
        <v>134</v>
      </c>
      <c r="C3982" t="s">
        <v>344</v>
      </c>
      <c r="D3982">
        <v>5.7509884800000002</v>
      </c>
      <c r="E3982">
        <v>6.0492142439999999</v>
      </c>
      <c r="F3982">
        <v>6.0715918562381797</v>
      </c>
      <c r="G3982">
        <v>5.90384727859675</v>
      </c>
      <c r="H3982">
        <v>6.0087900682117503</v>
      </c>
      <c r="I3982">
        <v>6.1000534124391299</v>
      </c>
      <c r="J3982">
        <v>6.1795258818192798</v>
      </c>
      <c r="K3982">
        <v>6.2508919297606003</v>
      </c>
      <c r="L3982">
        <v>6.3173214869461303</v>
      </c>
      <c r="M3982">
        <v>6.3796478143086102</v>
      </c>
      <c r="N3982">
        <v>6.4375605680900199</v>
      </c>
      <c r="O3982">
        <v>6.4912047449226096</v>
      </c>
      <c r="P3982">
        <v>6.5406332013305102</v>
      </c>
      <c r="Q3982">
        <v>6.5859436607656301</v>
      </c>
      <c r="R3982">
        <v>6.6272713798858298</v>
      </c>
      <c r="S3982">
        <v>6.6650005906000596</v>
      </c>
      <c r="T3982">
        <v>6.6998110517955496</v>
      </c>
      <c r="U3982">
        <v>6.7324635648537798</v>
      </c>
      <c r="V3982">
        <v>6.7635583768966603</v>
      </c>
      <c r="W3982">
        <v>6.79351145082014</v>
      </c>
      <c r="X3982">
        <v>6.8217833227529301</v>
      </c>
      <c r="Y3982">
        <v>6.8484351953272098</v>
      </c>
      <c r="Z3982">
        <v>6.8733428163562902</v>
      </c>
      <c r="AA3982">
        <v>6.8964699041493196</v>
      </c>
      <c r="AB3982">
        <v>6.9180301004965701</v>
      </c>
      <c r="AC3982">
        <v>6.9382935198462796</v>
      </c>
      <c r="AD3982">
        <v>6.9575595618425403</v>
      </c>
      <c r="AE3982">
        <v>6.9762586901811297</v>
      </c>
      <c r="AF3982">
        <v>6.9949374388552696</v>
      </c>
      <c r="AG3982">
        <v>7.0141351690956197</v>
      </c>
      <c r="AH3982">
        <v>7.0350531778036096</v>
      </c>
      <c r="AI3982">
        <v>7.0581594849550102</v>
      </c>
      <c r="AJ3982">
        <v>7.0839075559256104</v>
      </c>
      <c r="AK3982">
        <v>7.1126521630397797</v>
      </c>
      <c r="AL3982">
        <v>6.9996117983057502</v>
      </c>
      <c r="AM3982">
        <v>6.8881209756501098</v>
      </c>
      <c r="AN3982">
        <v>6.77816000826774</v>
      </c>
      <c r="AO3982">
        <v>6.6697094481354497</v>
      </c>
      <c r="AP3982">
        <v>6.5627500832049899</v>
      </c>
      <c r="AQ3982">
        <v>6.4572629346283197</v>
      </c>
      <c r="AR3982">
        <v>6.3532292540148596</v>
      </c>
      <c r="AS3982">
        <v>6.2506305207202102</v>
      </c>
      <c r="AT3982">
        <v>6.1494484391660604</v>
      </c>
      <c r="AU3982">
        <v>6.0496649361909096</v>
      </c>
      <c r="AV3982">
        <v>5.9512621584313496</v>
      </c>
      <c r="AW3982">
        <v>5.8542224697333598</v>
      </c>
      <c r="AX3982">
        <v>5.7585284485934896</v>
      </c>
      <c r="AY3982">
        <v>5.6641628856294401</v>
      </c>
      <c r="AZ3982">
        <v>5.5711087810798103</v>
      </c>
      <c r="BA3982">
        <v>5.4793493423326103</v>
      </c>
      <c r="BB3982">
        <v>5.3888679814822504</v>
      </c>
      <c r="BC3982">
        <v>5.2996483129146696</v>
      </c>
      <c r="BD3982">
        <v>5.2116741509202802</v>
      </c>
      <c r="BE3982">
        <v>5.1249295073344996</v>
      </c>
    </row>
    <row r="3983" spans="1:57" x14ac:dyDescent="0.25">
      <c r="A3983" t="s">
        <v>481</v>
      </c>
      <c r="B3983" t="s">
        <v>134</v>
      </c>
      <c r="C3983" t="s">
        <v>360</v>
      </c>
      <c r="D3983">
        <v>7.5827972160000003</v>
      </c>
      <c r="E3983">
        <v>7.6679985960000003</v>
      </c>
      <c r="F3983">
        <v>7.6963645113574204</v>
      </c>
      <c r="G3983">
        <v>7.4837310793183898</v>
      </c>
      <c r="H3983">
        <v>7.6167568130698902</v>
      </c>
      <c r="I3983">
        <v>7.7324424487862897</v>
      </c>
      <c r="J3983">
        <v>7.8331819430490501</v>
      </c>
      <c r="K3983">
        <v>7.9236457179036002</v>
      </c>
      <c r="L3983">
        <v>8.0078519851451198</v>
      </c>
      <c r="M3983">
        <v>8.0868569883458896</v>
      </c>
      <c r="N3983">
        <v>8.1602673350081503</v>
      </c>
      <c r="O3983">
        <v>8.2282668232133993</v>
      </c>
      <c r="P3983">
        <v>8.2909224540193591</v>
      </c>
      <c r="Q3983">
        <v>8.34835810190987</v>
      </c>
      <c r="R3983">
        <v>8.4007452185513198</v>
      </c>
      <c r="S3983">
        <v>8.4485708572401492</v>
      </c>
      <c r="T3983">
        <v>8.4926966819847305</v>
      </c>
      <c r="U3983">
        <v>8.5340870864549796</v>
      </c>
      <c r="V3983">
        <v>8.5735029453533897</v>
      </c>
      <c r="W3983">
        <v>8.6114715342521606</v>
      </c>
      <c r="X3983">
        <v>8.6473090274442708</v>
      </c>
      <c r="Y3983">
        <v>8.6810930055341693</v>
      </c>
      <c r="Z3983">
        <v>8.7126659661496895</v>
      </c>
      <c r="AA3983">
        <v>8.7419819185318293</v>
      </c>
      <c r="AB3983">
        <v>8.7693116755303109</v>
      </c>
      <c r="AC3983">
        <v>8.7949976348725194</v>
      </c>
      <c r="AD3983">
        <v>8.8194193162709507</v>
      </c>
      <c r="AE3983">
        <v>8.8431223765467504</v>
      </c>
      <c r="AF3983">
        <v>8.8667996035106196</v>
      </c>
      <c r="AG3983">
        <v>8.8911346927621597</v>
      </c>
      <c r="AH3983">
        <v>8.9176504111570001</v>
      </c>
      <c r="AI3983">
        <v>8.9469400219476007</v>
      </c>
      <c r="AJ3983">
        <v>8.9795783389402803</v>
      </c>
      <c r="AK3983">
        <v>9.0160150723908501</v>
      </c>
      <c r="AL3983">
        <v>8.8727248328474904</v>
      </c>
      <c r="AM3983">
        <v>8.7313987965877704</v>
      </c>
      <c r="AN3983">
        <v>8.5920120085699505</v>
      </c>
      <c r="AO3983">
        <v>8.4545398164328294</v>
      </c>
      <c r="AP3983">
        <v>8.3189578669375894</v>
      </c>
      <c r="AQ3983">
        <v>8.1852421024506192</v>
      </c>
      <c r="AR3983">
        <v>8.0533687574666892</v>
      </c>
      <c r="AS3983">
        <v>7.9233143551721996</v>
      </c>
      <c r="AT3983">
        <v>7.7950557040478499</v>
      </c>
      <c r="AU3983">
        <v>7.6685698945104699</v>
      </c>
      <c r="AV3983">
        <v>7.5438342955934301</v>
      </c>
      <c r="AW3983">
        <v>7.4208265516652903</v>
      </c>
      <c r="AX3983">
        <v>7.2995245791861398</v>
      </c>
      <c r="AY3983">
        <v>7.1799065635014099</v>
      </c>
      <c r="AZ3983">
        <v>7.0619509556724598</v>
      </c>
      <c r="BA3983">
        <v>6.9456364693437402</v>
      </c>
      <c r="BB3983">
        <v>6.8309420776460197</v>
      </c>
      <c r="BC3983">
        <v>6.7178470101353298</v>
      </c>
      <c r="BD3983">
        <v>6.6063307497670802</v>
      </c>
      <c r="BE3983">
        <v>6.4963730299051896</v>
      </c>
    </row>
    <row r="3984" spans="1:57" x14ac:dyDescent="0.25">
      <c r="A3984" t="s">
        <v>481</v>
      </c>
      <c r="B3984" t="s">
        <v>134</v>
      </c>
      <c r="C3984" t="s">
        <v>345</v>
      </c>
      <c r="D3984">
        <v>29.574006084000001</v>
      </c>
      <c r="E3984">
        <v>29.097003959999999</v>
      </c>
      <c r="F3984">
        <v>29.204641323407198</v>
      </c>
      <c r="G3984">
        <v>28.397782044990599</v>
      </c>
      <c r="H3984">
        <v>28.902561780313999</v>
      </c>
      <c r="I3984">
        <v>29.341542742349102</v>
      </c>
      <c r="J3984">
        <v>29.723809043887101</v>
      </c>
      <c r="K3984">
        <v>30.067083078464002</v>
      </c>
      <c r="L3984">
        <v>30.386612361197798</v>
      </c>
      <c r="M3984">
        <v>30.686404916218901</v>
      </c>
      <c r="N3984">
        <v>30.9649679755093</v>
      </c>
      <c r="O3984">
        <v>31.222998979664499</v>
      </c>
      <c r="P3984">
        <v>31.460752171042</v>
      </c>
      <c r="Q3984">
        <v>31.678697604024599</v>
      </c>
      <c r="R3984">
        <v>31.877485869474299</v>
      </c>
      <c r="S3984">
        <v>32.0589651408769</v>
      </c>
      <c r="T3984">
        <v>32.226405090331397</v>
      </c>
      <c r="U3984">
        <v>32.383465208131199</v>
      </c>
      <c r="V3984">
        <v>32.533032711058503</v>
      </c>
      <c r="W3984">
        <v>32.677108400133299</v>
      </c>
      <c r="X3984">
        <v>32.813097428857297</v>
      </c>
      <c r="Y3984">
        <v>32.941294184759101</v>
      </c>
      <c r="Z3984">
        <v>33.061101008998499</v>
      </c>
      <c r="AA3984">
        <v>33.172343384942501</v>
      </c>
      <c r="AB3984">
        <v>33.276048939612899</v>
      </c>
      <c r="AC3984">
        <v>33.373516936162503</v>
      </c>
      <c r="AD3984">
        <v>33.466187500908099</v>
      </c>
      <c r="AE3984">
        <v>33.556131184396598</v>
      </c>
      <c r="AF3984">
        <v>33.645976840744197</v>
      </c>
      <c r="AG3984">
        <v>33.738318822742997</v>
      </c>
      <c r="AH3984">
        <v>33.838935424777802</v>
      </c>
      <c r="AI3984">
        <v>33.950077844861902</v>
      </c>
      <c r="AJ3984">
        <v>34.073927272700701</v>
      </c>
      <c r="AK3984">
        <v>34.212190179798</v>
      </c>
      <c r="AL3984">
        <v>33.668460728726203</v>
      </c>
      <c r="AM3984">
        <v>33.132184647657802</v>
      </c>
      <c r="AN3984">
        <v>32.603267242138003</v>
      </c>
      <c r="AO3984">
        <v>32.0816149662638</v>
      </c>
      <c r="AP3984">
        <v>31.5671354091829</v>
      </c>
      <c r="AQ3984">
        <v>31.059737281746902</v>
      </c>
      <c r="AR3984">
        <v>30.5593304033188</v>
      </c>
      <c r="AS3984">
        <v>30.065825688731</v>
      </c>
      <c r="AT3984">
        <v>29.579135135394701</v>
      </c>
      <c r="AU3984">
        <v>29.0991718105562</v>
      </c>
      <c r="AV3984">
        <v>28.625849838700901</v>
      </c>
      <c r="AW3984">
        <v>28.1590843891017</v>
      </c>
      <c r="AX3984">
        <v>27.698791663510701</v>
      </c>
      <c r="AY3984">
        <v>27.244888883992498</v>
      </c>
      <c r="AZ3984">
        <v>26.797294280898299</v>
      </c>
      <c r="BA3984">
        <v>26.355927080977601</v>
      </c>
      <c r="BB3984">
        <v>25.920707495627301</v>
      </c>
      <c r="BC3984">
        <v>25.491556709275802</v>
      </c>
      <c r="BD3984">
        <v>25.0683968679019</v>
      </c>
      <c r="BE3984">
        <v>24.651151067684399</v>
      </c>
    </row>
    <row r="3985" spans="1:57" x14ac:dyDescent="0.25">
      <c r="A3985" t="s">
        <v>481</v>
      </c>
      <c r="B3985" t="s">
        <v>134</v>
      </c>
      <c r="C3985" t="s">
        <v>422</v>
      </c>
      <c r="D3985">
        <v>0</v>
      </c>
      <c r="E3985">
        <v>0.33670245599999998</v>
      </c>
      <c r="F3985">
        <v>0.33794800570217598</v>
      </c>
      <c r="G3985">
        <v>0.328611254019331</v>
      </c>
      <c r="H3985">
        <v>0.334452425050413</v>
      </c>
      <c r="I3985">
        <v>0.33953219093481901</v>
      </c>
      <c r="J3985">
        <v>0.343955670505116</v>
      </c>
      <c r="K3985">
        <v>0.347927942381697</v>
      </c>
      <c r="L3985">
        <v>0.35162544657863398</v>
      </c>
      <c r="M3985">
        <v>0.35509456283901802</v>
      </c>
      <c r="N3985">
        <v>0.35831801726556001</v>
      </c>
      <c r="O3985">
        <v>0.36130388044730199</v>
      </c>
      <c r="P3985">
        <v>0.36405509440626199</v>
      </c>
      <c r="Q3985">
        <v>0.36657709848132403</v>
      </c>
      <c r="R3985">
        <v>0.36887742112941901</v>
      </c>
      <c r="S3985">
        <v>0.37097744890129403</v>
      </c>
      <c r="T3985">
        <v>0.37291501753521</v>
      </c>
      <c r="U3985">
        <v>0.37473247363741102</v>
      </c>
      <c r="V3985">
        <v>0.376463227279354</v>
      </c>
      <c r="W3985">
        <v>0.37813043117526302</v>
      </c>
      <c r="X3985">
        <v>0.37970405848147498</v>
      </c>
      <c r="Y3985">
        <v>0.38118751576878501</v>
      </c>
      <c r="Z3985">
        <v>0.38257388709493301</v>
      </c>
      <c r="AA3985">
        <v>0.38386115300186702</v>
      </c>
      <c r="AB3985">
        <v>0.38506120490433798</v>
      </c>
      <c r="AC3985">
        <v>0.38618907751502801</v>
      </c>
      <c r="AD3985">
        <v>0.38726143557607201</v>
      </c>
      <c r="AE3985">
        <v>0.38830223892386401</v>
      </c>
      <c r="AF3985">
        <v>0.38934190792878098</v>
      </c>
      <c r="AG3985">
        <v>0.39041046372145499</v>
      </c>
      <c r="AH3985">
        <v>0.39157477112114603</v>
      </c>
      <c r="AI3985">
        <v>0.39286088036660499</v>
      </c>
      <c r="AJ3985">
        <v>0.39429403157986598</v>
      </c>
      <c r="AK3985">
        <v>0.39589397157565798</v>
      </c>
      <c r="AL3985">
        <v>0.38960208524168799</v>
      </c>
      <c r="AM3985">
        <v>0.38339644723723998</v>
      </c>
      <c r="AN3985">
        <v>0.37727596178435602</v>
      </c>
      <c r="AO3985">
        <v>0.37123954639580597</v>
      </c>
      <c r="AP3985">
        <v>0.36528613171884899</v>
      </c>
      <c r="AQ3985">
        <v>0.35941466138079198</v>
      </c>
      <c r="AR3985">
        <v>0.35362409183632298</v>
      </c>
      <c r="AS3985">
        <v>0.347913392216606</v>
      </c>
      <c r="AT3985">
        <v>0.34228154418009998</v>
      </c>
      <c r="AU3985">
        <v>0.336727541765102</v>
      </c>
      <c r="AV3985">
        <v>0.33125039124398598</v>
      </c>
      <c r="AW3985">
        <v>0.32584911097911601</v>
      </c>
      <c r="AX3985">
        <v>0.32052273128041903</v>
      </c>
      <c r="AY3985">
        <v>0.31527029426459802</v>
      </c>
      <c r="AZ3985">
        <v>0.31009085371596501</v>
      </c>
      <c r="BA3985">
        <v>0.30498347494887901</v>
      </c>
      <c r="BB3985">
        <v>0.29994723467176199</v>
      </c>
      <c r="BC3985">
        <v>0.29498122085269302</v>
      </c>
      <c r="BD3985">
        <v>0.29008453258653899</v>
      </c>
      <c r="BE3985">
        <v>0.28525627996362202</v>
      </c>
    </row>
    <row r="3986" spans="1:57" x14ac:dyDescent="0.25">
      <c r="A3986" t="s">
        <v>481</v>
      </c>
      <c r="B3986" t="s">
        <v>134</v>
      </c>
      <c r="C3986" t="s">
        <v>347</v>
      </c>
      <c r="D3986">
        <v>55.163183400000001</v>
      </c>
      <c r="E3986">
        <v>56.462724252000001</v>
      </c>
      <c r="F3986">
        <v>56.794825518386297</v>
      </c>
      <c r="G3986">
        <v>55.343116493599297</v>
      </c>
      <c r="H3986">
        <v>56.443887071277402</v>
      </c>
      <c r="I3986">
        <v>57.4174792345447</v>
      </c>
      <c r="J3986">
        <v>58.280809903878598</v>
      </c>
      <c r="K3986">
        <v>59.067937724057401</v>
      </c>
      <c r="L3986">
        <v>59.808342042712901</v>
      </c>
      <c r="M3986">
        <v>60.509580301762902</v>
      </c>
      <c r="N3986">
        <v>61.168412500168998</v>
      </c>
      <c r="O3986">
        <v>61.785922231824102</v>
      </c>
      <c r="P3986">
        <v>62.362334822951702</v>
      </c>
      <c r="Q3986">
        <v>62.898317935312797</v>
      </c>
      <c r="R3986">
        <v>63.394914646196902</v>
      </c>
      <c r="S3986">
        <v>63.8555716254969</v>
      </c>
      <c r="T3986">
        <v>64.286603378616405</v>
      </c>
      <c r="U3986">
        <v>64.695150499471495</v>
      </c>
      <c r="V3986">
        <v>65.086857523141305</v>
      </c>
      <c r="W3986">
        <v>65.465630435079603</v>
      </c>
      <c r="X3986">
        <v>65.826181238796593</v>
      </c>
      <c r="Y3986">
        <v>66.169001349844393</v>
      </c>
      <c r="Z3986">
        <v>66.492795188989902</v>
      </c>
      <c r="AA3986">
        <v>66.797117410093705</v>
      </c>
      <c r="AB3986">
        <v>67.083948822911097</v>
      </c>
      <c r="AC3986">
        <v>67.355832130510095</v>
      </c>
      <c r="AD3986">
        <v>67.615609789833201</v>
      </c>
      <c r="AE3986">
        <v>67.8674145143858</v>
      </c>
      <c r="AF3986">
        <v>68.116528352232095</v>
      </c>
      <c r="AG3986">
        <v>68.368185000198807</v>
      </c>
      <c r="AH3986">
        <v>68.634095079713902</v>
      </c>
      <c r="AI3986">
        <v>68.918848300266006</v>
      </c>
      <c r="AJ3986">
        <v>69.226902873809706</v>
      </c>
      <c r="AK3986">
        <v>69.561760169423806</v>
      </c>
      <c r="AL3986">
        <v>68.506450548098201</v>
      </c>
      <c r="AM3986">
        <v>67.461871141170207</v>
      </c>
      <c r="AN3986">
        <v>66.427997604737001</v>
      </c>
      <c r="AO3986">
        <v>65.404803656144097</v>
      </c>
      <c r="AP3986">
        <v>64.392261133773999</v>
      </c>
      <c r="AQ3986">
        <v>63.390340055596702</v>
      </c>
      <c r="AR3986">
        <v>62.399008676503499</v>
      </c>
      <c r="AS3986">
        <v>61.4182335444453</v>
      </c>
      <c r="AT3986">
        <v>60.447979555397701</v>
      </c>
      <c r="AU3986">
        <v>59.4882100071707</v>
      </c>
      <c r="AV3986">
        <v>58.538886652086902</v>
      </c>
      <c r="AW3986">
        <v>57.599969748545</v>
      </c>
      <c r="AX3986">
        <v>56.671418111489999</v>
      </c>
      <c r="AY3986">
        <v>55.753189161809999</v>
      </c>
      <c r="AZ3986">
        <v>54.845238974676001</v>
      </c>
      <c r="BA3986">
        <v>53.947522326846801</v>
      </c>
      <c r="BB3986">
        <v>53.059992742954897</v>
      </c>
      <c r="BC3986">
        <v>52.182602540792701</v>
      </c>
      <c r="BD3986">
        <v>51.315302875616801</v>
      </c>
      <c r="BE3986">
        <v>50.458043783487703</v>
      </c>
    </row>
    <row r="3987" spans="1:57" x14ac:dyDescent="0.25">
      <c r="A3987" t="s">
        <v>481</v>
      </c>
      <c r="B3987" t="s">
        <v>134</v>
      </c>
      <c r="C3987" t="s">
        <v>368</v>
      </c>
      <c r="D3987">
        <v>6.4896656039999998</v>
      </c>
      <c r="E3987">
        <v>6.5391535799999998</v>
      </c>
      <c r="F3987">
        <v>6.6865746117340503</v>
      </c>
      <c r="G3987">
        <v>6.6192451012010798</v>
      </c>
      <c r="H3987">
        <v>6.8539331493906701</v>
      </c>
      <c r="I3987">
        <v>7.0743379016122798</v>
      </c>
      <c r="J3987">
        <v>7.2817900912720201</v>
      </c>
      <c r="K3987">
        <v>7.4799409312564098</v>
      </c>
      <c r="L3987">
        <v>7.6721086427937699</v>
      </c>
      <c r="M3987">
        <v>7.8589738472122699</v>
      </c>
      <c r="N3987">
        <v>8.0398577800094895</v>
      </c>
      <c r="O3987">
        <v>8.2146473921218597</v>
      </c>
      <c r="P3987">
        <v>8.3831317900738007</v>
      </c>
      <c r="Q3987">
        <v>8.5451721335812802</v>
      </c>
      <c r="R3987">
        <v>8.7006952400288107</v>
      </c>
      <c r="S3987">
        <v>8.8499767511250997</v>
      </c>
      <c r="T3987">
        <v>8.9937211889800892</v>
      </c>
      <c r="U3987">
        <v>9.1327903284762293</v>
      </c>
      <c r="V3987">
        <v>9.2678749241844596</v>
      </c>
      <c r="W3987">
        <v>9.3994480606568196</v>
      </c>
      <c r="X3987">
        <v>9.5266738837175602</v>
      </c>
      <c r="Y3987">
        <v>9.6495387096103098</v>
      </c>
      <c r="Z3987">
        <v>9.7677724001877007</v>
      </c>
      <c r="AA3987">
        <v>9.8812290385395407</v>
      </c>
      <c r="AB3987">
        <v>9.99012626972136</v>
      </c>
      <c r="AC3987">
        <v>10.0947775688054</v>
      </c>
      <c r="AD3987">
        <v>10.195554476894699</v>
      </c>
      <c r="AE3987">
        <v>10.2930371329171</v>
      </c>
      <c r="AF3987">
        <v>10.387997093601101</v>
      </c>
      <c r="AG3987">
        <v>10.481216760542299</v>
      </c>
      <c r="AH3987">
        <v>10.574492569898</v>
      </c>
      <c r="AI3987">
        <v>10.668551708291201</v>
      </c>
      <c r="AJ3987">
        <v>10.764109982494301</v>
      </c>
      <c r="AK3987">
        <v>10.8617408604582</v>
      </c>
      <c r="AL3987">
        <v>10.739342260292901</v>
      </c>
      <c r="AM3987">
        <v>10.614885656033</v>
      </c>
      <c r="AN3987">
        <v>10.4885091770432</v>
      </c>
      <c r="AO3987">
        <v>10.3603470432934</v>
      </c>
      <c r="AP3987">
        <v>10.2305296483123</v>
      </c>
      <c r="AQ3987">
        <v>10.0991836406375</v>
      </c>
      <c r="AR3987">
        <v>9.9664320037853198</v>
      </c>
      <c r="AS3987">
        <v>9.8323941347648702</v>
      </c>
      <c r="AT3987">
        <v>9.6971859211614309</v>
      </c>
      <c r="AU3987">
        <v>9.5609198168107792</v>
      </c>
      <c r="AV3987">
        <v>9.4237049160891608</v>
      </c>
      <c r="AW3987">
        <v>9.2856470268411595</v>
      </c>
      <c r="AX3987">
        <v>9.1468487419679292</v>
      </c>
      <c r="AY3987">
        <v>9.0074095096981193</v>
      </c>
      <c r="AZ3987">
        <v>8.8674257025631107</v>
      </c>
      <c r="BA3987">
        <v>8.7269906850981105</v>
      </c>
      <c r="BB3987">
        <v>8.5861948802903196</v>
      </c>
      <c r="BC3987">
        <v>8.4451258347947604</v>
      </c>
      <c r="BD3987">
        <v>8.3038682829384705</v>
      </c>
      <c r="BE3987">
        <v>8.1625042095331395</v>
      </c>
    </row>
    <row r="3988" spans="1:57" x14ac:dyDescent="0.25">
      <c r="A3988" t="s">
        <v>481</v>
      </c>
      <c r="B3988" t="s">
        <v>134</v>
      </c>
      <c r="C3988" t="s">
        <v>369</v>
      </c>
      <c r="D3988">
        <v>0.10408384800000001</v>
      </c>
      <c r="E3988">
        <v>0.10023199200000001</v>
      </c>
      <c r="F3988">
        <v>0.100602776131684</v>
      </c>
      <c r="G3988">
        <v>9.7823345202969397E-2</v>
      </c>
      <c r="H3988">
        <v>9.9562186716076806E-2</v>
      </c>
      <c r="I3988">
        <v>0.101074367706784</v>
      </c>
      <c r="J3988">
        <v>0.102391180699981</v>
      </c>
      <c r="K3988">
        <v>0.10357367496416101</v>
      </c>
      <c r="L3988">
        <v>0.10467437442293499</v>
      </c>
      <c r="M3988">
        <v>0.105707085729496</v>
      </c>
      <c r="N3988">
        <v>0.10666666666671799</v>
      </c>
      <c r="O3988">
        <v>0.10755551974519301</v>
      </c>
      <c r="P3988">
        <v>0.108374520767046</v>
      </c>
      <c r="Q3988">
        <v>0.10912528895353001</v>
      </c>
      <c r="R3988">
        <v>0.109810065429473</v>
      </c>
      <c r="S3988">
        <v>0.11043521669605701</v>
      </c>
      <c r="T3988">
        <v>0.111012005966089</v>
      </c>
      <c r="U3988">
        <v>0.111553039279776</v>
      </c>
      <c r="V3988">
        <v>0.112068262385821</v>
      </c>
      <c r="W3988">
        <v>0.112564567549562</v>
      </c>
      <c r="X3988">
        <v>0.113033016165711</v>
      </c>
      <c r="Y3988">
        <v>0.113474622326594</v>
      </c>
      <c r="Z3988">
        <v>0.113887327245122</v>
      </c>
      <c r="AA3988">
        <v>0.11427052975459701</v>
      </c>
      <c r="AB3988">
        <v>0.114627769776297</v>
      </c>
      <c r="AC3988">
        <v>0.11496352295088</v>
      </c>
      <c r="AD3988">
        <v>0.115282750157811</v>
      </c>
      <c r="AE3988">
        <v>0.115592583932321</v>
      </c>
      <c r="AF3988">
        <v>0.115902080027543</v>
      </c>
      <c r="AG3988">
        <v>0.116220175348068</v>
      </c>
      <c r="AH3988">
        <v>0.11656677469087599</v>
      </c>
      <c r="AI3988">
        <v>0.116949632877101</v>
      </c>
      <c r="AJ3988">
        <v>0.11737626356655</v>
      </c>
      <c r="AK3988">
        <v>0.117852545132072</v>
      </c>
      <c r="AL3988">
        <v>0.115979531468366</v>
      </c>
      <c r="AM3988">
        <v>0.11413219282342101</v>
      </c>
      <c r="AN3988">
        <v>0.112310202998227</v>
      </c>
      <c r="AO3988">
        <v>0.110513239750256</v>
      </c>
      <c r="AP3988">
        <v>0.10874098474694401</v>
      </c>
      <c r="AQ3988">
        <v>0.106993123519723</v>
      </c>
      <c r="AR3988">
        <v>0.105269345418572</v>
      </c>
      <c r="AS3988">
        <v>0.10356934356709201</v>
      </c>
      <c r="AT3988">
        <v>0.101892814818099</v>
      </c>
      <c r="AU3988">
        <v>0.10023945970973</v>
      </c>
      <c r="AV3988">
        <v>9.8608982422047201E-2</v>
      </c>
      <c r="AW3988">
        <v>9.7001090734146297E-2</v>
      </c>
      <c r="AX3988">
        <v>9.5415495981761203E-2</v>
      </c>
      <c r="AY3988">
        <v>9.3851913015350397E-2</v>
      </c>
      <c r="AZ3988">
        <v>9.2310060158669605E-2</v>
      </c>
      <c r="BA3988">
        <v>9.0789659167821002E-2</v>
      </c>
      <c r="BB3988">
        <v>8.9290435190773398E-2</v>
      </c>
      <c r="BC3988">
        <v>8.7812116727349995E-2</v>
      </c>
      <c r="BD3988">
        <v>8.6354435589675996E-2</v>
      </c>
      <c r="BE3988">
        <v>8.4917126863082698E-2</v>
      </c>
    </row>
    <row r="3989" spans="1:57" x14ac:dyDescent="0.25">
      <c r="A3989" t="s">
        <v>481</v>
      </c>
      <c r="B3989" t="s">
        <v>134</v>
      </c>
      <c r="C3989" t="s">
        <v>423</v>
      </c>
      <c r="D3989">
        <v>32.688399132000001</v>
      </c>
      <c r="E3989">
        <v>3.3261613919999999</v>
      </c>
      <c r="F3989">
        <v>3.33846572556623</v>
      </c>
      <c r="G3989">
        <v>3.24623134348567</v>
      </c>
      <c r="H3989">
        <v>3.3039341526616499</v>
      </c>
      <c r="I3989">
        <v>3.3541153166657298</v>
      </c>
      <c r="J3989">
        <v>3.3978132663029599</v>
      </c>
      <c r="K3989">
        <v>3.4370538988524699</v>
      </c>
      <c r="L3989">
        <v>3.4735802011928598</v>
      </c>
      <c r="M3989">
        <v>3.50785034197748</v>
      </c>
      <c r="N3989">
        <v>3.5396936786427702</v>
      </c>
      <c r="O3989">
        <v>3.5691899376094902</v>
      </c>
      <c r="P3989">
        <v>3.5963681820456399</v>
      </c>
      <c r="Q3989">
        <v>3.6212821452064601</v>
      </c>
      <c r="R3989">
        <v>3.6440061979862701</v>
      </c>
      <c r="S3989">
        <v>3.66475161035991</v>
      </c>
      <c r="T3989">
        <v>3.68389214785716</v>
      </c>
      <c r="U3989">
        <v>3.7018461372358198</v>
      </c>
      <c r="V3989">
        <v>3.7189436244691598</v>
      </c>
      <c r="W3989">
        <v>3.7354133268201402</v>
      </c>
      <c r="X3989">
        <v>3.75095861999531</v>
      </c>
      <c r="Y3989">
        <v>3.7656131562714998</v>
      </c>
      <c r="Z3989">
        <v>3.7793086155645201</v>
      </c>
      <c r="AA3989">
        <v>3.7920250483810398</v>
      </c>
      <c r="AB3989">
        <v>3.8038799256926401</v>
      </c>
      <c r="AC3989">
        <v>3.8150217699706301</v>
      </c>
      <c r="AD3989">
        <v>3.8256152061558701</v>
      </c>
      <c r="AE3989">
        <v>3.8358969247783401</v>
      </c>
      <c r="AF3989">
        <v>3.8461674376391501</v>
      </c>
      <c r="AG3989">
        <v>3.85672331259478</v>
      </c>
      <c r="AH3989">
        <v>3.8682250829331402</v>
      </c>
      <c r="AI3989">
        <v>3.88093008951064</v>
      </c>
      <c r="AJ3989">
        <v>3.8950876703346</v>
      </c>
      <c r="AK3989">
        <v>3.9108928970227099</v>
      </c>
      <c r="AL3989">
        <v>3.8487376349093099</v>
      </c>
      <c r="AM3989">
        <v>3.7874343887484798</v>
      </c>
      <c r="AN3989">
        <v>3.7269723337473701</v>
      </c>
      <c r="AO3989">
        <v>3.66734077640742</v>
      </c>
      <c r="AP3989">
        <v>3.6085291529808798</v>
      </c>
      <c r="AQ3989">
        <v>3.5505270279452401</v>
      </c>
      <c r="AR3989">
        <v>3.4933240924950102</v>
      </c>
      <c r="AS3989">
        <v>3.4369101630509902</v>
      </c>
      <c r="AT3989">
        <v>3.3812751797865999</v>
      </c>
      <c r="AU3989">
        <v>3.3264092051712</v>
      </c>
      <c r="AV3989">
        <v>3.27230242253012</v>
      </c>
      <c r="AW3989">
        <v>3.2189451346213498</v>
      </c>
      <c r="AX3989">
        <v>3.1663277622285002</v>
      </c>
      <c r="AY3989">
        <v>3.1144408427700498</v>
      </c>
      <c r="AZ3989">
        <v>3.0632750289245401</v>
      </c>
      <c r="BA3989">
        <v>3.0128210872716599</v>
      </c>
      <c r="BB3989">
        <v>2.9630698969489502</v>
      </c>
      <c r="BC3989">
        <v>2.91401244832397</v>
      </c>
      <c r="BD3989">
        <v>2.8656398416817899</v>
      </c>
      <c r="BE3989">
        <v>2.8179432859276301</v>
      </c>
    </row>
    <row r="3990" spans="1:57" x14ac:dyDescent="0.25">
      <c r="A3990" t="s">
        <v>481</v>
      </c>
      <c r="B3990" t="s">
        <v>134</v>
      </c>
      <c r="C3990" t="s">
        <v>424</v>
      </c>
      <c r="D3990">
        <v>0.87102187200000003</v>
      </c>
      <c r="E3990">
        <v>0.88919258400000001</v>
      </c>
      <c r="F3990">
        <v>0.89248193796354303</v>
      </c>
      <c r="G3990">
        <v>0.86782464720996799</v>
      </c>
      <c r="H3990">
        <v>0.88325051022390999</v>
      </c>
      <c r="I3990">
        <v>0.896665589539131</v>
      </c>
      <c r="J3990">
        <v>0.90834749194076703</v>
      </c>
      <c r="K3990">
        <v>0.91883780655340597</v>
      </c>
      <c r="L3990">
        <v>0.92860249122569405</v>
      </c>
      <c r="M3990">
        <v>0.93776402954178895</v>
      </c>
      <c r="N3990">
        <v>0.94627680311936901</v>
      </c>
      <c r="O3990">
        <v>0.95416212545881796</v>
      </c>
      <c r="P3990">
        <v>0.96142776610298297</v>
      </c>
      <c r="Q3990">
        <v>0.96808808972225402</v>
      </c>
      <c r="R3990">
        <v>0.97416297810825703</v>
      </c>
      <c r="S3990">
        <v>0.97970891068958899</v>
      </c>
      <c r="T3990">
        <v>0.98482580731320601</v>
      </c>
      <c r="U3990">
        <v>0.98962550051123399</v>
      </c>
      <c r="V3990">
        <v>0.99419622245199302</v>
      </c>
      <c r="W3990">
        <v>0.998599116799333</v>
      </c>
      <c r="X3990">
        <v>1.00275488610166</v>
      </c>
      <c r="Y3990">
        <v>1.0066725267218899</v>
      </c>
      <c r="Z3990">
        <v>1.0103337744494101</v>
      </c>
      <c r="AA3990">
        <v>1.01373329612704</v>
      </c>
      <c r="AB3990">
        <v>1.0169024956177899</v>
      </c>
      <c r="AC3990">
        <v>1.01988107787418</v>
      </c>
      <c r="AD3990">
        <v>1.02271305256958</v>
      </c>
      <c r="AE3990">
        <v>1.02546169488498</v>
      </c>
      <c r="AF3990">
        <v>1.0282073415308901</v>
      </c>
      <c r="AG3990">
        <v>1.03102927487145</v>
      </c>
      <c r="AH3990">
        <v>1.03410407722841</v>
      </c>
      <c r="AI3990">
        <v>1.0375005442956899</v>
      </c>
      <c r="AJ3990">
        <v>1.0412853323418501</v>
      </c>
      <c r="AK3990">
        <v>1.0455105904406601</v>
      </c>
      <c r="AL3990">
        <v>1.0288944399854401</v>
      </c>
      <c r="AM3990">
        <v>1.0125060614802901</v>
      </c>
      <c r="AN3990">
        <v>0.99634256110123798</v>
      </c>
      <c r="AO3990">
        <v>0.98040108012361804</v>
      </c>
      <c r="AP3990">
        <v>0.96467879450944005</v>
      </c>
      <c r="AQ3990">
        <v>0.949172914499534</v>
      </c>
      <c r="AR3990">
        <v>0.93388068421037496</v>
      </c>
      <c r="AS3990">
        <v>0.91879938123554905</v>
      </c>
      <c r="AT3990">
        <v>0.90392631625179798</v>
      </c>
      <c r="AU3990">
        <v>0.88925883262959904</v>
      </c>
      <c r="AV3990">
        <v>0.87479430604821895</v>
      </c>
      <c r="AW3990">
        <v>0.86053014411520401</v>
      </c>
      <c r="AX3990">
        <v>0.84646378599024297</v>
      </c>
      <c r="AY3990">
        <v>0.83259270201337099</v>
      </c>
      <c r="AZ3990">
        <v>0.81891439333743699</v>
      </c>
      <c r="BA3990">
        <v>0.80542639156482099</v>
      </c>
      <c r="BB3990">
        <v>0.79212625838832196</v>
      </c>
      <c r="BC3990">
        <v>0.77901158523619796</v>
      </c>
      <c r="BD3990">
        <v>0.76607999292127704</v>
      </c>
      <c r="BE3990">
        <v>0.75332913129413104</v>
      </c>
    </row>
    <row r="3991" spans="1:57" x14ac:dyDescent="0.25">
      <c r="A3991" t="s">
        <v>481</v>
      </c>
      <c r="B3991" t="s">
        <v>134</v>
      </c>
      <c r="C3991" t="s">
        <v>425</v>
      </c>
      <c r="D3991">
        <v>1.306532808</v>
      </c>
      <c r="E3991">
        <v>1.4339789999999999</v>
      </c>
      <c r="F3991">
        <v>1.4392836601964001</v>
      </c>
      <c r="G3991">
        <v>1.3995194541360401</v>
      </c>
      <c r="H3991">
        <v>1.4243963638369299</v>
      </c>
      <c r="I3991">
        <v>1.4460305321459199</v>
      </c>
      <c r="J3991">
        <v>1.46486964869438</v>
      </c>
      <c r="K3991">
        <v>1.4817871209367199</v>
      </c>
      <c r="L3991">
        <v>1.49753438762972</v>
      </c>
      <c r="M3991">
        <v>1.5123089750356</v>
      </c>
      <c r="N3991">
        <v>1.5260373155117399</v>
      </c>
      <c r="O3991">
        <v>1.5387537808157301</v>
      </c>
      <c r="P3991">
        <v>1.5504709006981401</v>
      </c>
      <c r="Q3991">
        <v>1.56121184070944</v>
      </c>
      <c r="R3991">
        <v>1.5710086637257601</v>
      </c>
      <c r="S3991">
        <v>1.5799524527318201</v>
      </c>
      <c r="T3991">
        <v>1.58820434600608</v>
      </c>
      <c r="U3991">
        <v>1.59594469312128</v>
      </c>
      <c r="V3991">
        <v>1.6033157839241301</v>
      </c>
      <c r="W3991">
        <v>1.61041622329678</v>
      </c>
      <c r="X3991">
        <v>1.6171181301903099</v>
      </c>
      <c r="Y3991">
        <v>1.62343601281782</v>
      </c>
      <c r="Z3991">
        <v>1.62934041693626</v>
      </c>
      <c r="AA3991">
        <v>1.63482274189429</v>
      </c>
      <c r="AB3991">
        <v>1.6399336319290601</v>
      </c>
      <c r="AC3991">
        <v>1.64473711824045</v>
      </c>
      <c r="AD3991">
        <v>1.6493041741457899</v>
      </c>
      <c r="AE3991">
        <v>1.6537368419724301</v>
      </c>
      <c r="AF3991">
        <v>1.65816467875662</v>
      </c>
      <c r="AG3991">
        <v>1.6627155412160901</v>
      </c>
      <c r="AH3991">
        <v>1.667674199316</v>
      </c>
      <c r="AI3991">
        <v>1.6731515981790801</v>
      </c>
      <c r="AJ3991">
        <v>1.6792552327294701</v>
      </c>
      <c r="AK3991">
        <v>1.68606920249518</v>
      </c>
      <c r="AL3991">
        <v>1.65927274552696</v>
      </c>
      <c r="AM3991">
        <v>1.6328436107778499</v>
      </c>
      <c r="AN3991">
        <v>1.6067771314491599</v>
      </c>
      <c r="AO3991">
        <v>1.58106869734598</v>
      </c>
      <c r="AP3991">
        <v>1.5557137542117101</v>
      </c>
      <c r="AQ3991">
        <v>1.53070780307039</v>
      </c>
      <c r="AR3991">
        <v>1.5060463995764799</v>
      </c>
      <c r="AS3991">
        <v>1.4817251533721401</v>
      </c>
      <c r="AT3991">
        <v>1.4577397274519299</v>
      </c>
      <c r="AU3991">
        <v>1.43408583753478</v>
      </c>
      <c r="AV3991">
        <v>1.4107592514432401</v>
      </c>
      <c r="AW3991">
        <v>1.38775578848977</v>
      </c>
      <c r="AX3991">
        <v>1.3650713188702199</v>
      </c>
      <c r="AY3991">
        <v>1.34270176306422</v>
      </c>
      <c r="AZ3991">
        <v>1.3206430912424501</v>
      </c>
      <c r="BA3991">
        <v>1.2988913226808101</v>
      </c>
      <c r="BB3991">
        <v>1.27744252518128</v>
      </c>
      <c r="BC3991">
        <v>1.2562928144994701</v>
      </c>
      <c r="BD3991">
        <v>1.2354383537787801</v>
      </c>
      <c r="BE3991">
        <v>1.2148753529910501</v>
      </c>
    </row>
    <row r="3992" spans="1:57" x14ac:dyDescent="0.25">
      <c r="A3992" t="s">
        <v>481</v>
      </c>
      <c r="B3992" t="s">
        <v>134</v>
      </c>
      <c r="C3992" t="s">
        <v>348</v>
      </c>
      <c r="D3992">
        <v>14.810093244000001</v>
      </c>
      <c r="E3992">
        <v>14.841661716000001</v>
      </c>
      <c r="F3992">
        <v>15.717649326062199</v>
      </c>
      <c r="G3992">
        <v>16.082467974212001</v>
      </c>
      <c r="H3992">
        <v>17.182216839020001</v>
      </c>
      <c r="I3992">
        <v>18.269982790277702</v>
      </c>
      <c r="J3992">
        <v>19.346077269321899</v>
      </c>
      <c r="K3992">
        <v>20.417692884003699</v>
      </c>
      <c r="L3992">
        <v>21.492264686300501</v>
      </c>
      <c r="M3992">
        <v>22.570677282916702</v>
      </c>
      <c r="N3992">
        <v>23.6500628990694</v>
      </c>
      <c r="O3992">
        <v>24.729116624637101</v>
      </c>
      <c r="P3992">
        <v>25.806246075967401</v>
      </c>
      <c r="Q3992">
        <v>26.880068449307</v>
      </c>
      <c r="R3992">
        <v>27.949410527624099</v>
      </c>
      <c r="S3992">
        <v>29.0142550686205</v>
      </c>
      <c r="T3992">
        <v>30.0761193269195</v>
      </c>
      <c r="U3992">
        <v>31.137264101808999</v>
      </c>
      <c r="V3992">
        <v>32.199598690693101</v>
      </c>
      <c r="W3992">
        <v>33.264455645520101</v>
      </c>
      <c r="X3992">
        <v>34.328585070911203</v>
      </c>
      <c r="Y3992">
        <v>35.391548218154</v>
      </c>
      <c r="Z3992">
        <v>36.451956038066903</v>
      </c>
      <c r="AA3992">
        <v>37.508830813303703</v>
      </c>
      <c r="AB3992">
        <v>38.562568753681397</v>
      </c>
      <c r="AC3992">
        <v>39.614004741256899</v>
      </c>
      <c r="AD3992">
        <v>40.6642915304977</v>
      </c>
      <c r="AE3992">
        <v>41.715527949631998</v>
      </c>
      <c r="AF3992">
        <v>42.770755356127403</v>
      </c>
      <c r="AG3992">
        <v>43.8332651551627</v>
      </c>
      <c r="AH3992">
        <v>44.910864718722699</v>
      </c>
      <c r="AI3992">
        <v>46.007227057866601</v>
      </c>
      <c r="AJ3992">
        <v>47.126177851392796</v>
      </c>
      <c r="AK3992">
        <v>48.271113710787503</v>
      </c>
      <c r="AL3992">
        <v>48.4411945761533</v>
      </c>
      <c r="AM3992">
        <v>48.590589852744799</v>
      </c>
      <c r="AN3992">
        <v>48.719787462126</v>
      </c>
      <c r="AO3992">
        <v>48.829269058360502</v>
      </c>
      <c r="AP3992">
        <v>48.919510046989998</v>
      </c>
      <c r="AQ3992">
        <v>48.990979605468603</v>
      </c>
      <c r="AR3992">
        <v>49.044140705003301</v>
      </c>
      <c r="AS3992">
        <v>49.079450133748402</v>
      </c>
      <c r="AT3992">
        <v>49.097358521307001</v>
      </c>
      <c r="AU3992">
        <v>49.098310364488697</v>
      </c>
      <c r="AV3992">
        <v>49.082744054280099</v>
      </c>
      <c r="AW3992">
        <v>49.051091903979</v>
      </c>
      <c r="AX3992">
        <v>49.00378017845</v>
      </c>
      <c r="AY3992">
        <v>48.9412291244575</v>
      </c>
      <c r="AZ3992">
        <v>48.8638530020324</v>
      </c>
      <c r="BA3992">
        <v>48.772060116832101</v>
      </c>
      <c r="BB3992">
        <v>48.666252853453102</v>
      </c>
      <c r="BC3992">
        <v>48.546827709655801</v>
      </c>
      <c r="BD3992">
        <v>48.414175331464698</v>
      </c>
      <c r="BE3992">
        <v>48.268680549103898</v>
      </c>
    </row>
    <row r="3993" spans="1:57" x14ac:dyDescent="0.25">
      <c r="A3993" t="s">
        <v>481</v>
      </c>
      <c r="B3993" t="s">
        <v>134</v>
      </c>
      <c r="C3993" t="s">
        <v>361</v>
      </c>
      <c r="D3993">
        <v>9.6070312799999993</v>
      </c>
      <c r="E3993">
        <v>10.447740720000001</v>
      </c>
      <c r="F3993">
        <v>10.4863896223477</v>
      </c>
      <c r="G3993">
        <v>10.196674002484899</v>
      </c>
      <c r="H3993">
        <v>10.3779231717334</v>
      </c>
      <c r="I3993">
        <v>10.5355462479327</v>
      </c>
      <c r="J3993">
        <v>10.672805025845101</v>
      </c>
      <c r="K3993">
        <v>10.7960630119284</v>
      </c>
      <c r="L3993">
        <v>10.9107950682954</v>
      </c>
      <c r="M3993">
        <v>11.018440339573299</v>
      </c>
      <c r="N3993">
        <v>11.118462823731299</v>
      </c>
      <c r="O3993">
        <v>11.211112947876099</v>
      </c>
      <c r="P3993">
        <v>11.2964820017581</v>
      </c>
      <c r="Q3993">
        <v>11.3747387658579</v>
      </c>
      <c r="R3993">
        <v>11.4461168451424</v>
      </c>
      <c r="S3993">
        <v>11.511279855611599</v>
      </c>
      <c r="T3993">
        <v>11.571401824886401</v>
      </c>
      <c r="U3993">
        <v>11.6277967509922</v>
      </c>
      <c r="V3993">
        <v>11.681501334903</v>
      </c>
      <c r="W3993">
        <v>11.733233995955599</v>
      </c>
      <c r="X3993">
        <v>11.782063013363199</v>
      </c>
      <c r="Y3993">
        <v>11.8280940916367</v>
      </c>
      <c r="Z3993">
        <v>11.871112631891201</v>
      </c>
      <c r="AA3993">
        <v>11.911055971162099</v>
      </c>
      <c r="AB3993">
        <v>11.9482930952286</v>
      </c>
      <c r="AC3993">
        <v>11.983290525130499</v>
      </c>
      <c r="AD3993">
        <v>12.016565361061</v>
      </c>
      <c r="AE3993">
        <v>12.0488610670307</v>
      </c>
      <c r="AF3993">
        <v>12.081121574800701</v>
      </c>
      <c r="AG3993">
        <v>12.114278427885001</v>
      </c>
      <c r="AH3993">
        <v>12.1504064145201</v>
      </c>
      <c r="AI3993">
        <v>12.1903138630542</v>
      </c>
      <c r="AJ3993">
        <v>12.234783964242601</v>
      </c>
      <c r="AK3993">
        <v>12.284429453741501</v>
      </c>
      <c r="AL3993">
        <v>12.0891947713517</v>
      </c>
      <c r="AM3993">
        <v>11.896636339664299</v>
      </c>
      <c r="AN3993">
        <v>11.7067201571335</v>
      </c>
      <c r="AO3993">
        <v>11.5194126346194</v>
      </c>
      <c r="AP3993">
        <v>11.334680590539801</v>
      </c>
      <c r="AQ3993">
        <v>11.1524912460784</v>
      </c>
      <c r="AR3993">
        <v>10.9728122204471</v>
      </c>
      <c r="AS3993">
        <v>10.795611526203899</v>
      </c>
      <c r="AT3993">
        <v>10.620857564623501</v>
      </c>
      <c r="AU3993">
        <v>10.448519121122001</v>
      </c>
      <c r="AV3993">
        <v>10.278565360734101</v>
      </c>
      <c r="AW3993">
        <v>10.1109658236419</v>
      </c>
      <c r="AX3993">
        <v>9.9456904207555095</v>
      </c>
      <c r="AY3993">
        <v>9.7827094293444201</v>
      </c>
      <c r="AZ3993">
        <v>9.62199348871947</v>
      </c>
      <c r="BA3993">
        <v>9.4635135959640895</v>
      </c>
      <c r="BB3993">
        <v>9.3072411017149506</v>
      </c>
      <c r="BC3993">
        <v>9.1531477059911897</v>
      </c>
      <c r="BD3993">
        <v>9.0012054540717408</v>
      </c>
      <c r="BE3993">
        <v>8.8513867324200692</v>
      </c>
    </row>
    <row r="3994" spans="1:57" x14ac:dyDescent="0.25">
      <c r="A3994" t="s">
        <v>481</v>
      </c>
      <c r="B3994" t="s">
        <v>135</v>
      </c>
      <c r="C3994" t="s">
        <v>275</v>
      </c>
      <c r="D3994">
        <v>4.6272151187464603</v>
      </c>
      <c r="E3994">
        <v>5.0442552894351502</v>
      </c>
      <c r="F3994">
        <v>5.0327316856289803</v>
      </c>
      <c r="G3994">
        <v>4.42817268428111</v>
      </c>
      <c r="H3994">
        <v>4.5019132874254799</v>
      </c>
      <c r="I3994">
        <v>4.5746973488521796</v>
      </c>
      <c r="J3994">
        <v>4.6459613815652796</v>
      </c>
      <c r="K3994">
        <v>4.7269956042103196</v>
      </c>
      <c r="L3994">
        <v>4.8058409988455102</v>
      </c>
      <c r="M3994">
        <v>4.8821774600165702</v>
      </c>
      <c r="N3994">
        <v>4.9560996319072199</v>
      </c>
      <c r="O3994">
        <v>4.94422327844992</v>
      </c>
      <c r="P3994">
        <v>4.9300565587951697</v>
      </c>
      <c r="Q3994">
        <v>4.9138099457236502</v>
      </c>
      <c r="R3994">
        <v>4.8952903224832296</v>
      </c>
      <c r="S3994">
        <v>4.8745769305826396</v>
      </c>
      <c r="T3994">
        <v>4.8518758740414603</v>
      </c>
      <c r="U3994">
        <v>4.82713165666999</v>
      </c>
      <c r="V3994">
        <v>4.8007943050865398</v>
      </c>
      <c r="W3994">
        <v>4.7726755797310902</v>
      </c>
      <c r="X3994">
        <v>4.7428426686987102</v>
      </c>
      <c r="Y3994">
        <v>4.71160193604707</v>
      </c>
      <c r="Z3994">
        <v>4.6792458194302604</v>
      </c>
      <c r="AA3994">
        <v>4.64570183085441</v>
      </c>
      <c r="AB3994">
        <v>4.6112494830743103</v>
      </c>
      <c r="AC3994">
        <v>4.5758129646307504</v>
      </c>
      <c r="AD3994">
        <v>4.53954680505728</v>
      </c>
      <c r="AE3994">
        <v>4.5028207609441999</v>
      </c>
      <c r="AF3994">
        <v>4.4654383122933297</v>
      </c>
      <c r="AG3994">
        <v>4.4276465514711401</v>
      </c>
      <c r="AH3994">
        <v>4.3893604267674498</v>
      </c>
      <c r="AI3994">
        <v>4.3507105855096304</v>
      </c>
      <c r="AJ3994">
        <v>4.3116139051112201</v>
      </c>
      <c r="AK3994">
        <v>4.2720948283526496</v>
      </c>
      <c r="AL3994">
        <v>4.2041990355449004</v>
      </c>
      <c r="AM3994">
        <v>4.1372339491104704</v>
      </c>
      <c r="AN3994">
        <v>4.0711877445011799</v>
      </c>
      <c r="AO3994">
        <v>4.0060487405891596</v>
      </c>
      <c r="AP3994">
        <v>3.94180539798093</v>
      </c>
      <c r="AQ3994">
        <v>3.8784463173508099</v>
      </c>
      <c r="AR3994">
        <v>3.8159602377934898</v>
      </c>
      <c r="AS3994">
        <v>3.7543360351955801</v>
      </c>
      <c r="AT3994">
        <v>3.6935627206258501</v>
      </c>
      <c r="AU3994">
        <v>3.6336294387439998</v>
      </c>
      <c r="AV3994">
        <v>3.5745254662277199</v>
      </c>
      <c r="AW3994">
        <v>3.51624021021789</v>
      </c>
      <c r="AX3994">
        <v>3.4587632067816401</v>
      </c>
      <c r="AY3994">
        <v>3.40208411939309</v>
      </c>
      <c r="AZ3994">
        <v>3.3461927374316298</v>
      </c>
      <c r="BA3994">
        <v>3.2910789746974598</v>
      </c>
      <c r="BB3994">
        <v>3.2367328679442302</v>
      </c>
      <c r="BC3994">
        <v>3.1831445754285999</v>
      </c>
      <c r="BD3994">
        <v>3.1303043754764901</v>
      </c>
      <c r="BE3994">
        <v>3.07820266506587</v>
      </c>
    </row>
    <row r="3995" spans="1:57" x14ac:dyDescent="0.25">
      <c r="A3995" t="s">
        <v>481</v>
      </c>
      <c r="B3995" t="s">
        <v>135</v>
      </c>
      <c r="C3995" t="s">
        <v>277</v>
      </c>
      <c r="D3995">
        <v>18.566700663970099</v>
      </c>
      <c r="E3995">
        <v>20.240074348858499</v>
      </c>
      <c r="F3995">
        <v>20.320476109268601</v>
      </c>
      <c r="G3995">
        <v>17.9917998032852</v>
      </c>
      <c r="H3995">
        <v>18.406540948849099</v>
      </c>
      <c r="I3995">
        <v>18.822078755415099</v>
      </c>
      <c r="J3995">
        <v>19.2360670279039</v>
      </c>
      <c r="K3995">
        <v>19.69549013812</v>
      </c>
      <c r="L3995">
        <v>20.151040712542599</v>
      </c>
      <c r="M3995">
        <v>20.601263200813602</v>
      </c>
      <c r="N3995">
        <v>21.0464273871297</v>
      </c>
      <c r="O3995">
        <v>21.130048958428102</v>
      </c>
      <c r="P3995">
        <v>21.20432976911</v>
      </c>
      <c r="Q3995">
        <v>21.270001370377599</v>
      </c>
      <c r="R3995">
        <v>21.326057420655498</v>
      </c>
      <c r="S3995">
        <v>21.372661174348099</v>
      </c>
      <c r="T3995">
        <v>21.410541441462701</v>
      </c>
      <c r="U3995">
        <v>21.439285502520899</v>
      </c>
      <c r="V3995">
        <v>21.460731066926598</v>
      </c>
      <c r="W3995">
        <v>21.473893289726298</v>
      </c>
      <c r="X3995">
        <v>21.478919454801002</v>
      </c>
      <c r="Y3995">
        <v>21.4770521584812</v>
      </c>
      <c r="Z3995">
        <v>21.469503884184199</v>
      </c>
      <c r="AA3995">
        <v>21.455834612970701</v>
      </c>
      <c r="AB3995">
        <v>21.437229906187</v>
      </c>
      <c r="AC3995">
        <v>21.4132447382339</v>
      </c>
      <c r="AD3995">
        <v>21.384507985251901</v>
      </c>
      <c r="AE3995">
        <v>21.3526865877602</v>
      </c>
      <c r="AF3995">
        <v>21.316789349127198</v>
      </c>
      <c r="AG3995">
        <v>21.277930735552399</v>
      </c>
      <c r="AH3995">
        <v>21.235648738377598</v>
      </c>
      <c r="AI3995">
        <v>21.190519792952799</v>
      </c>
      <c r="AJ3995">
        <v>21.142088077491898</v>
      </c>
      <c r="AK3995">
        <v>21.090416718685201</v>
      </c>
      <c r="AL3995">
        <v>20.896505571552201</v>
      </c>
      <c r="AM3995">
        <v>20.704114374729201</v>
      </c>
      <c r="AN3995">
        <v>20.513234612634299</v>
      </c>
      <c r="AO3995">
        <v>20.3238577630792</v>
      </c>
      <c r="AP3995">
        <v>20.135975298501901</v>
      </c>
      <c r="AQ3995">
        <v>19.9495786871733</v>
      </c>
      <c r="AR3995">
        <v>19.764659394377599</v>
      </c>
      <c r="AS3995">
        <v>19.581208883566902</v>
      </c>
      <c r="AT3995">
        <v>19.399218617490799</v>
      </c>
      <c r="AU3995">
        <v>19.218680059301199</v>
      </c>
      <c r="AV3995">
        <v>19.039584673632199</v>
      </c>
      <c r="AW3995">
        <v>18.861923927657301</v>
      </c>
      <c r="AX3995">
        <v>18.685689292121101</v>
      </c>
      <c r="AY3995">
        <v>18.510872242349699</v>
      </c>
      <c r="AZ3995">
        <v>18.3374642592368</v>
      </c>
      <c r="BA3995">
        <v>18.165456830208399</v>
      </c>
      <c r="BB3995">
        <v>17.9948414501645</v>
      </c>
      <c r="BC3995">
        <v>17.825609622400101</v>
      </c>
      <c r="BD3995">
        <v>17.6577528595041</v>
      </c>
      <c r="BE3995">
        <v>17.4912626842371</v>
      </c>
    </row>
    <row r="3996" spans="1:57" x14ac:dyDescent="0.25">
      <c r="A3996" t="s">
        <v>481</v>
      </c>
      <c r="B3996" t="s">
        <v>135</v>
      </c>
      <c r="C3996" t="s">
        <v>395</v>
      </c>
      <c r="D3996">
        <v>0.59773293622884005</v>
      </c>
      <c r="E3996">
        <v>0.65160521995760201</v>
      </c>
      <c r="F3996">
        <v>0.65781403540892702</v>
      </c>
      <c r="G3996">
        <v>0.57716127644693405</v>
      </c>
      <c r="H3996">
        <v>0.58508987497623899</v>
      </c>
      <c r="I3996">
        <v>0.59288822543012998</v>
      </c>
      <c r="J3996">
        <v>0.60055565196293903</v>
      </c>
      <c r="K3996">
        <v>0.60809148729891305</v>
      </c>
      <c r="L3996">
        <v>0.61549507293003702</v>
      </c>
      <c r="M3996">
        <v>0.61847082304509204</v>
      </c>
      <c r="N3996">
        <v>0.62124454985213695</v>
      </c>
      <c r="O3996">
        <v>0.61347770726961504</v>
      </c>
      <c r="P3996">
        <v>0.60577440399004601</v>
      </c>
      <c r="Q3996">
        <v>0.59813433874505595</v>
      </c>
      <c r="R3996">
        <v>0.59055721139139195</v>
      </c>
      <c r="S3996">
        <v>0.58304272290723802</v>
      </c>
      <c r="T3996">
        <v>0.57559057538853997</v>
      </c>
      <c r="U3996">
        <v>0.56820047204534796</v>
      </c>
      <c r="V3996">
        <v>0.55809001344222997</v>
      </c>
      <c r="W3996">
        <v>0.54812672235108295</v>
      </c>
      <c r="X3996">
        <v>0.53830879660369302</v>
      </c>
      <c r="Y3996">
        <v>0.52863445373277995</v>
      </c>
      <c r="Z3996">
        <v>0.51910193077258304</v>
      </c>
      <c r="AA3996">
        <v>0.50970948406133099</v>
      </c>
      <c r="AB3996">
        <v>0.50045538904562303</v>
      </c>
      <c r="AC3996">
        <v>0.49133794008668602</v>
      </c>
      <c r="AD3996">
        <v>0.48235545026847199</v>
      </c>
      <c r="AE3996">
        <v>0.47350625120762802</v>
      </c>
      <c r="AF3996">
        <v>0.46478869286525798</v>
      </c>
      <c r="AG3996">
        <v>0.45620114336051998</v>
      </c>
      <c r="AH3996">
        <v>0.44774198878599802</v>
      </c>
      <c r="AI3996">
        <v>0.43940963302485098</v>
      </c>
      <c r="AJ3996">
        <v>0.43120249756972701</v>
      </c>
      <c r="AK3996">
        <v>0.423119021343419</v>
      </c>
      <c r="AL3996">
        <v>0.41391591278288498</v>
      </c>
      <c r="AM3996">
        <v>0.40488394075509099</v>
      </c>
      <c r="AN3996">
        <v>0.39602030897760099</v>
      </c>
      <c r="AO3996">
        <v>0.387322262918602</v>
      </c>
      <c r="AP3996">
        <v>0.378787089212132</v>
      </c>
      <c r="AQ3996">
        <v>0.37041211508112298</v>
      </c>
      <c r="AR3996">
        <v>0.36219470776816098</v>
      </c>
      <c r="AS3996">
        <v>0.35413227397385399</v>
      </c>
      <c r="AT3996">
        <v>0.34622225930272199</v>
      </c>
      <c r="AU3996">
        <v>0.33846214771649902</v>
      </c>
      <c r="AV3996">
        <v>0.33084946099476598</v>
      </c>
      <c r="AW3996">
        <v>0.32338175820280501</v>
      </c>
      <c r="AX3996">
        <v>0.31605663516659099</v>
      </c>
      <c r="AY3996">
        <v>0.30887172395482898</v>
      </c>
      <c r="AZ3996">
        <v>0.30182469236793802</v>
      </c>
      <c r="BA3996">
        <v>0.29491324343389902</v>
      </c>
      <c r="BB3996">
        <v>0.28813511491088001</v>
      </c>
      <c r="BC3996">
        <v>0.28148807879653698</v>
      </c>
      <c r="BD3996">
        <v>0.27496994084392501</v>
      </c>
      <c r="BE3996">
        <v>0.26857854008390902</v>
      </c>
    </row>
    <row r="3997" spans="1:57" x14ac:dyDescent="0.25">
      <c r="A3997" t="s">
        <v>481</v>
      </c>
      <c r="B3997" t="s">
        <v>135</v>
      </c>
      <c r="C3997" t="s">
        <v>311</v>
      </c>
      <c r="D3997">
        <v>5.44601119675165</v>
      </c>
      <c r="E3997">
        <v>5.9368475596137102</v>
      </c>
      <c r="F3997">
        <v>5.9934167670591103</v>
      </c>
      <c r="G3997">
        <v>5.2585805187387402</v>
      </c>
      <c r="H3997">
        <v>5.3308188608946301</v>
      </c>
      <c r="I3997">
        <v>5.4018704983634098</v>
      </c>
      <c r="J3997">
        <v>5.4717292734401104</v>
      </c>
      <c r="K3997">
        <v>5.5403891065012099</v>
      </c>
      <c r="L3997">
        <v>5.6078439978069996</v>
      </c>
      <c r="M3997">
        <v>5.6349563877441797</v>
      </c>
      <c r="N3997">
        <v>5.66022812087503</v>
      </c>
      <c r="O3997">
        <v>5.5894635551231602</v>
      </c>
      <c r="P3997">
        <v>5.51927790302042</v>
      </c>
      <c r="Q3997">
        <v>5.4496684196771801</v>
      </c>
      <c r="R3997">
        <v>5.3806323704549097</v>
      </c>
      <c r="S3997">
        <v>5.3121670309326099</v>
      </c>
      <c r="T3997">
        <v>5.24426968687336</v>
      </c>
      <c r="U3997">
        <v>5.1769376341909501</v>
      </c>
      <c r="V3997">
        <v>5.0848201224736496</v>
      </c>
      <c r="W3997">
        <v>4.9940434703098697</v>
      </c>
      <c r="X3997">
        <v>4.9045912579447597</v>
      </c>
      <c r="Y3997">
        <v>4.8164472451208802</v>
      </c>
      <c r="Z3997">
        <v>4.7295953692613102</v>
      </c>
      <c r="AA3997">
        <v>4.6440197436699098</v>
      </c>
      <c r="AB3997">
        <v>4.5597046557490097</v>
      </c>
      <c r="AC3997">
        <v>4.4766345652342503</v>
      </c>
      <c r="AD3997">
        <v>4.3947941024460802</v>
      </c>
      <c r="AE3997">
        <v>4.3141680665583904</v>
      </c>
      <c r="AF3997">
        <v>4.2347414238834604</v>
      </c>
      <c r="AG3997">
        <v>4.1564993061736297</v>
      </c>
      <c r="AH3997">
        <v>4.0794270089390903</v>
      </c>
      <c r="AI3997">
        <v>4.0035099897819801</v>
      </c>
      <c r="AJ3997">
        <v>3.9287338667463998</v>
      </c>
      <c r="AK3997">
        <v>3.8550844166844902</v>
      </c>
      <c r="AL3997">
        <v>3.7712338720218499</v>
      </c>
      <c r="AM3997">
        <v>3.6889425713241599</v>
      </c>
      <c r="AN3997">
        <v>3.6081850373514799</v>
      </c>
      <c r="AO3997">
        <v>3.5289361732583799</v>
      </c>
      <c r="AP3997">
        <v>3.4511712572660902</v>
      </c>
      <c r="AQ3997">
        <v>3.3748659374057901</v>
      </c>
      <c r="AR3997">
        <v>3.2999962263321301</v>
      </c>
      <c r="AS3997">
        <v>3.22653849620623</v>
      </c>
      <c r="AT3997">
        <v>3.15446947364702</v>
      </c>
      <c r="AU3997">
        <v>3.0837662347503199</v>
      </c>
      <c r="AV3997">
        <v>3.0144062001745402</v>
      </c>
      <c r="AW3997">
        <v>2.9463671302922201</v>
      </c>
      <c r="AX3997">
        <v>2.8796271204067199</v>
      </c>
      <c r="AY3997">
        <v>2.81416459603289</v>
      </c>
      <c r="AZ3997">
        <v>2.7499583082412098</v>
      </c>
      <c r="BA3997">
        <v>2.6869873290644102</v>
      </c>
      <c r="BB3997">
        <v>2.6252310469657898</v>
      </c>
      <c r="BC3997">
        <v>2.5646691623684501</v>
      </c>
      <c r="BD3997">
        <v>2.5052816832446498</v>
      </c>
      <c r="BE3997">
        <v>2.4470489207645101</v>
      </c>
    </row>
    <row r="3998" spans="1:57" x14ac:dyDescent="0.25">
      <c r="A3998" t="s">
        <v>481</v>
      </c>
      <c r="B3998" t="s">
        <v>135</v>
      </c>
      <c r="C3998" t="s">
        <v>314</v>
      </c>
      <c r="D3998">
        <v>9.1652383555088797</v>
      </c>
      <c r="E3998">
        <v>9.9912800393499008</v>
      </c>
      <c r="F3998">
        <v>10.1371677148444</v>
      </c>
      <c r="G3998">
        <v>8.9391982210636307</v>
      </c>
      <c r="H3998">
        <v>9.1079980537756402</v>
      </c>
      <c r="I3998">
        <v>9.27648243870272</v>
      </c>
      <c r="J3998">
        <v>9.4446358941180097</v>
      </c>
      <c r="K3998">
        <v>9.6124427545532605</v>
      </c>
      <c r="L3998">
        <v>9.77988716918194</v>
      </c>
      <c r="M3998">
        <v>9.8783534236369004</v>
      </c>
      <c r="N3998">
        <v>9.9746070831407696</v>
      </c>
      <c r="O3998">
        <v>9.9017454506674696</v>
      </c>
      <c r="P3998">
        <v>9.8291437684451903</v>
      </c>
      <c r="Q3998">
        <v>9.7568012703094293</v>
      </c>
      <c r="R3998">
        <v>9.6847171921583097</v>
      </c>
      <c r="S3998">
        <v>9.6128907719472902</v>
      </c>
      <c r="T3998">
        <v>9.5413212496839002</v>
      </c>
      <c r="U3998">
        <v>9.4700078674224706</v>
      </c>
      <c r="V3998">
        <v>9.3523280941138704</v>
      </c>
      <c r="W3998">
        <v>9.23583488210617</v>
      </c>
      <c r="X3998">
        <v>9.1205173641877995</v>
      </c>
      <c r="Y3998">
        <v>9.0063647672992104</v>
      </c>
      <c r="Z3998">
        <v>8.8933664117462996</v>
      </c>
      <c r="AA3998">
        <v>8.7815117104199398</v>
      </c>
      <c r="AB3998">
        <v>8.6707901680220996</v>
      </c>
      <c r="AC3998">
        <v>8.5611913802983093</v>
      </c>
      <c r="AD3998">
        <v>8.4527050332760894</v>
      </c>
      <c r="AE3998">
        <v>8.3453209025099202</v>
      </c>
      <c r="AF3998">
        <v>8.2390288523321296</v>
      </c>
      <c r="AG3998">
        <v>8.1338188351100609</v>
      </c>
      <c r="AH3998">
        <v>8.0296808905091304</v>
      </c>
      <c r="AI3998">
        <v>7.9266051447620196</v>
      </c>
      <c r="AJ3998">
        <v>7.8245818099437701</v>
      </c>
      <c r="AK3998">
        <v>7.7236011832529003</v>
      </c>
      <c r="AL3998">
        <v>7.6008510930190596</v>
      </c>
      <c r="AM3998">
        <v>7.4797836444715697</v>
      </c>
      <c r="AN3998">
        <v>7.3603774597857301</v>
      </c>
      <c r="AO3998">
        <v>7.2426114204291601</v>
      </c>
      <c r="AP3998">
        <v>7.1264646641137404</v>
      </c>
      <c r="AQ3998">
        <v>7.0119165817825797</v>
      </c>
      <c r="AR3998">
        <v>6.8989468146316399</v>
      </c>
      <c r="AS3998">
        <v>6.78753525116554</v>
      </c>
      <c r="AT3998">
        <v>6.6776620242872999</v>
      </c>
      <c r="AU3998">
        <v>6.5693075084214998</v>
      </c>
      <c r="AV3998">
        <v>6.4624523166705998</v>
      </c>
      <c r="AW3998">
        <v>6.3570772980038601</v>
      </c>
      <c r="AX3998">
        <v>6.2531635344787997</v>
      </c>
      <c r="AY3998">
        <v>6.1506923384944399</v>
      </c>
      <c r="AZ3998">
        <v>6.0496452500763196</v>
      </c>
      <c r="BA3998">
        <v>5.9500040341927098</v>
      </c>
      <c r="BB3998">
        <v>5.8517506781017596</v>
      </c>
      <c r="BC3998">
        <v>5.7548673887292097</v>
      </c>
      <c r="BD3998">
        <v>5.6593365900763102</v>
      </c>
      <c r="BE3998">
        <v>5.5651409206575897</v>
      </c>
    </row>
    <row r="3999" spans="1:57" x14ac:dyDescent="0.25">
      <c r="A3999" t="s">
        <v>481</v>
      </c>
      <c r="B3999" t="s">
        <v>135</v>
      </c>
      <c r="C3999" t="s">
        <v>315</v>
      </c>
      <c r="D3999">
        <v>0</v>
      </c>
      <c r="E3999">
        <v>0</v>
      </c>
      <c r="F3999">
        <v>8.3941992586562403E-2</v>
      </c>
      <c r="G3999">
        <v>0.14774940016249299</v>
      </c>
      <c r="H3999">
        <v>0.225358601844697</v>
      </c>
      <c r="I3999">
        <v>0.30542482324992498</v>
      </c>
      <c r="J3999">
        <v>0.38792302048802701</v>
      </c>
      <c r="K3999">
        <v>0.47282770045060202</v>
      </c>
      <c r="L3999">
        <v>0.56011291839716504</v>
      </c>
      <c r="M3999">
        <v>0.64527122537704695</v>
      </c>
      <c r="N3999">
        <v>0.731523588924058</v>
      </c>
      <c r="O3999">
        <v>0.80523433565301294</v>
      </c>
      <c r="P3999">
        <v>0.87748078415006203</v>
      </c>
      <c r="Q3999">
        <v>0.94827624172390101</v>
      </c>
      <c r="R3999">
        <v>1.0176339403103001</v>
      </c>
      <c r="S3999">
        <v>1.0855670368051</v>
      </c>
      <c r="T3999">
        <v>1.1520886133959301</v>
      </c>
      <c r="U3999">
        <v>1.2172116778927</v>
      </c>
      <c r="V3999">
        <v>1.2745952495525299</v>
      </c>
      <c r="W3999">
        <v>1.3300204567290399</v>
      </c>
      <c r="X3999">
        <v>1.38352465477994</v>
      </c>
      <c r="Y3999">
        <v>1.43514464661529</v>
      </c>
      <c r="Z3999">
        <v>1.4849166897369199</v>
      </c>
      <c r="AA3999">
        <v>1.53287650319663</v>
      </c>
      <c r="AB3999">
        <v>1.57905927447392</v>
      </c>
      <c r="AC3999">
        <v>1.62349966627431</v>
      </c>
      <c r="AD3999">
        <v>1.66623182324883</v>
      </c>
      <c r="AE3999">
        <v>1.70728937863587</v>
      </c>
      <c r="AF3999">
        <v>1.7467054608259101</v>
      </c>
      <c r="AG3999">
        <v>1.7845126998501899</v>
      </c>
      <c r="AH3999">
        <v>1.82074323379396</v>
      </c>
      <c r="AI3999">
        <v>1.8554287151353299</v>
      </c>
      <c r="AJ3999">
        <v>1.8886003170102801</v>
      </c>
      <c r="AK3999">
        <v>1.9202887394049299</v>
      </c>
      <c r="AL3999">
        <v>1.94469014484092</v>
      </c>
      <c r="AM3999">
        <v>1.96751372661364</v>
      </c>
      <c r="AN3999">
        <v>1.98880199107009</v>
      </c>
      <c r="AO3999">
        <v>2.0085965741891001</v>
      </c>
      <c r="AP3999">
        <v>2.02693825695951</v>
      </c>
      <c r="AQ3999">
        <v>2.0438669805112002</v>
      </c>
      <c r="AR3999">
        <v>2.0594218610027299</v>
      </c>
      <c r="AS3999">
        <v>2.0736412042691201</v>
      </c>
      <c r="AT3999">
        <v>2.0865625202335898</v>
      </c>
      <c r="AU3999">
        <v>2.0982225370865502</v>
      </c>
      <c r="AV3999">
        <v>2.10865721523558</v>
      </c>
      <c r="AW3999">
        <v>2.1179017610297599</v>
      </c>
      <c r="AX3999">
        <v>2.1259906402617199</v>
      </c>
      <c r="AY3999">
        <v>2.1329575914509</v>
      </c>
      <c r="AZ3999">
        <v>2.1388356389110799</v>
      </c>
      <c r="BA3999">
        <v>2.1436571056058402</v>
      </c>
      <c r="BB3999">
        <v>2.1474536257947201</v>
      </c>
      <c r="BC3999">
        <v>2.1502561574735499</v>
      </c>
      <c r="BD3999">
        <v>2.1520949946120398</v>
      </c>
      <c r="BE3999">
        <v>2.15299977919156</v>
      </c>
    </row>
    <row r="4000" spans="1:57" x14ac:dyDescent="0.25">
      <c r="A4000" t="s">
        <v>481</v>
      </c>
      <c r="B4000" t="s">
        <v>135</v>
      </c>
      <c r="C4000" t="s">
        <v>317</v>
      </c>
      <c r="D4000">
        <v>31.214942225283799</v>
      </c>
      <c r="E4000">
        <v>34.0282725977859</v>
      </c>
      <c r="F4000">
        <v>34.782991270511602</v>
      </c>
      <c r="G4000">
        <v>30.901848500809599</v>
      </c>
      <c r="H4000">
        <v>31.721118038288299</v>
      </c>
      <c r="I4000">
        <v>32.550122096632101</v>
      </c>
      <c r="J4000">
        <v>33.3889170472114</v>
      </c>
      <c r="K4000">
        <v>34.237558584355398</v>
      </c>
      <c r="L4000">
        <v>35.096101713339799</v>
      </c>
      <c r="M4000">
        <v>35.7165690090943</v>
      </c>
      <c r="N4000">
        <v>36.336680780641601</v>
      </c>
      <c r="O4000">
        <v>36.343744426300702</v>
      </c>
      <c r="P4000">
        <v>36.350154244525797</v>
      </c>
      <c r="Q4000">
        <v>36.355902056478897</v>
      </c>
      <c r="R4000">
        <v>36.360979869862199</v>
      </c>
      <c r="S4000">
        <v>36.365379877388499</v>
      </c>
      <c r="T4000">
        <v>36.369094455259898</v>
      </c>
      <c r="U4000">
        <v>36.372116161655903</v>
      </c>
      <c r="V4000">
        <v>36.194008976623103</v>
      </c>
      <c r="W4000">
        <v>36.016073584583303</v>
      </c>
      <c r="X4000">
        <v>35.838309334186903</v>
      </c>
      <c r="Y4000">
        <v>35.660715799124098</v>
      </c>
      <c r="Z4000">
        <v>35.483292771491001</v>
      </c>
      <c r="AA4000">
        <v>35.306040255279797</v>
      </c>
      <c r="AB4000">
        <v>35.128958459992703</v>
      </c>
      <c r="AC4000">
        <v>34.952047794377798</v>
      </c>
      <c r="AD4000">
        <v>34.775308860283403</v>
      </c>
      <c r="AE4000">
        <v>34.598742446631299</v>
      </c>
      <c r="AF4000">
        <v>34.422349523505297</v>
      </c>
      <c r="AG4000">
        <v>34.246131236354003</v>
      </c>
      <c r="AH4000">
        <v>34.070088900306502</v>
      </c>
      <c r="AI4000">
        <v>33.894223994597802</v>
      </c>
      <c r="AJ4000">
        <v>33.718538157104497</v>
      </c>
      <c r="AK4000">
        <v>33.543033178987002</v>
      </c>
      <c r="AL4000">
        <v>33.267907277604202</v>
      </c>
      <c r="AM4000">
        <v>32.9943108864138</v>
      </c>
      <c r="AN4000">
        <v>32.722238967520497</v>
      </c>
      <c r="AO4000">
        <v>32.451686619276103</v>
      </c>
      <c r="AP4000">
        <v>32.182649069612701</v>
      </c>
      <c r="AQ4000">
        <v>31.915121669572802</v>
      </c>
      <c r="AR4000">
        <v>31.649099887035099</v>
      </c>
      <c r="AS4000">
        <v>31.384579300628399</v>
      </c>
      <c r="AT4000">
        <v>31.1215555938319</v>
      </c>
      <c r="AU4000">
        <v>30.860024549255598</v>
      </c>
      <c r="AV4000">
        <v>30.599982043098301</v>
      </c>
      <c r="AW4000">
        <v>30.3414240397775</v>
      </c>
      <c r="AX4000">
        <v>30.0843465867286</v>
      </c>
      <c r="AY4000">
        <v>29.828745809368499</v>
      </c>
      <c r="AZ4000">
        <v>29.574617906220301</v>
      </c>
      <c r="BA4000">
        <v>29.3219591441947</v>
      </c>
      <c r="BB4000">
        <v>29.070765854025399</v>
      </c>
      <c r="BC4000">
        <v>28.821034425853799</v>
      </c>
      <c r="BD4000">
        <v>28.572761304959901</v>
      </c>
      <c r="BE4000">
        <v>28.325942987635901</v>
      </c>
    </row>
    <row r="4001" spans="1:57" x14ac:dyDescent="0.25">
      <c r="A4001" t="s">
        <v>481</v>
      </c>
      <c r="B4001" t="s">
        <v>135</v>
      </c>
      <c r="C4001" t="s">
        <v>426</v>
      </c>
      <c r="D4001">
        <v>34.269387033290897</v>
      </c>
      <c r="E4001">
        <v>37.358007434763003</v>
      </c>
      <c r="F4001">
        <v>36.746538941806698</v>
      </c>
      <c r="G4001">
        <v>34.413813253636498</v>
      </c>
      <c r="H4001">
        <v>35.741366400189001</v>
      </c>
      <c r="I4001">
        <v>35.5542383116615</v>
      </c>
      <c r="J4001">
        <v>35.407424712452901</v>
      </c>
      <c r="K4001">
        <v>35.200441857868903</v>
      </c>
      <c r="L4001">
        <v>35.029633144240499</v>
      </c>
      <c r="M4001">
        <v>34.845956338617299</v>
      </c>
      <c r="N4001">
        <v>34.649190363599999</v>
      </c>
      <c r="O4001">
        <v>34.439019276554397</v>
      </c>
      <c r="P4001">
        <v>34.214978619290498</v>
      </c>
      <c r="Q4001">
        <v>34.012043382850798</v>
      </c>
      <c r="R4001">
        <v>33.959764151730496</v>
      </c>
      <c r="S4001">
        <v>33.682584854446397</v>
      </c>
      <c r="T4001">
        <v>33.361645388078799</v>
      </c>
      <c r="U4001">
        <v>33.001531374722703</v>
      </c>
      <c r="V4001">
        <v>32.884983154192298</v>
      </c>
      <c r="W4001">
        <v>32.711434518412403</v>
      </c>
      <c r="X4001">
        <v>32.231842516975597</v>
      </c>
      <c r="Y4001">
        <v>31.9694397300871</v>
      </c>
      <c r="Z4001">
        <v>31.661807103542401</v>
      </c>
      <c r="AA4001">
        <v>31.312369955405799</v>
      </c>
      <c r="AB4001">
        <v>31.135100585518501</v>
      </c>
      <c r="AC4001">
        <v>30.703017861698299</v>
      </c>
      <c r="AD4001">
        <v>30.239551768961501</v>
      </c>
      <c r="AE4001">
        <v>29.929899840687501</v>
      </c>
      <c r="AF4001">
        <v>29.4031711548643</v>
      </c>
      <c r="AG4001">
        <v>29.019220372239602</v>
      </c>
      <c r="AH4001">
        <v>28.599155042178001</v>
      </c>
      <c r="AI4001">
        <v>28.146312172581499</v>
      </c>
      <c r="AJ4001">
        <v>27.663882737262298</v>
      </c>
      <c r="AK4001">
        <v>27.0184578047913</v>
      </c>
      <c r="AL4001">
        <v>26.1980417659341</v>
      </c>
      <c r="AM4001">
        <v>25.395968194807299</v>
      </c>
      <c r="AN4001">
        <v>24.6119059237326</v>
      </c>
      <c r="AO4001">
        <v>23.845529037738199</v>
      </c>
      <c r="AP4001">
        <v>23.096516797984801</v>
      </c>
      <c r="AQ4001">
        <v>22.364553566245</v>
      </c>
      <c r="AR4001">
        <v>21.649328730421299</v>
      </c>
      <c r="AS4001">
        <v>20.950536631088902</v>
      </c>
      <c r="AT4001">
        <v>20.267876489050199</v>
      </c>
      <c r="AU4001">
        <v>19.601052333887601</v>
      </c>
      <c r="AV4001">
        <v>18.9497729335007</v>
      </c>
      <c r="AW4001">
        <v>18.313751724616299</v>
      </c>
      <c r="AX4001">
        <v>17.692706744257201</v>
      </c>
      <c r="AY4001">
        <v>17.0863605621572</v>
      </c>
      <c r="AZ4001">
        <v>16.494440214111101</v>
      </c>
      <c r="BA4001">
        <v>15.916677136244999</v>
      </c>
      <c r="BB4001">
        <v>15.352807100197399</v>
      </c>
      <c r="BC4001">
        <v>14.8025701491969</v>
      </c>
      <c r="BD4001">
        <v>14.265710535025899</v>
      </c>
      <c r="BE4001">
        <v>13.741976655857499</v>
      </c>
    </row>
    <row r="4002" spans="1:57" x14ac:dyDescent="0.25">
      <c r="A4002" t="s">
        <v>481</v>
      </c>
      <c r="B4002" t="s">
        <v>135</v>
      </c>
      <c r="C4002" t="s">
        <v>358</v>
      </c>
      <c r="D4002">
        <v>2.0074966368614202</v>
      </c>
      <c r="E4002">
        <v>2.1884276544624499</v>
      </c>
      <c r="F4002">
        <v>2.1743514166749498</v>
      </c>
      <c r="G4002">
        <v>2.0570990895483701</v>
      </c>
      <c r="H4002">
        <v>2.1584793958511002</v>
      </c>
      <c r="I4002">
        <v>2.1695448673905799</v>
      </c>
      <c r="J4002">
        <v>2.1833292099239099</v>
      </c>
      <c r="K4002">
        <v>2.1936571471289299</v>
      </c>
      <c r="L4002">
        <v>2.20648576781816</v>
      </c>
      <c r="M4002">
        <v>2.2187739114504201</v>
      </c>
      <c r="N4002">
        <v>2.2304895285755899</v>
      </c>
      <c r="O4002">
        <v>2.2415929706633002</v>
      </c>
      <c r="P4002">
        <v>2.2520330319192601</v>
      </c>
      <c r="Q4002">
        <v>2.2641153139471601</v>
      </c>
      <c r="R4002">
        <v>2.2866195001165202</v>
      </c>
      <c r="S4002">
        <v>2.2943277147311099</v>
      </c>
      <c r="T4002">
        <v>2.2992014573058102</v>
      </c>
      <c r="U4002">
        <v>2.3014592886006899</v>
      </c>
      <c r="V4002">
        <v>2.3209619535645798</v>
      </c>
      <c r="W4002">
        <v>2.3368682474547802</v>
      </c>
      <c r="X4002">
        <v>2.33103397558666</v>
      </c>
      <c r="Y4002">
        <v>2.3409574950285701</v>
      </c>
      <c r="Z4002">
        <v>2.3477783710963198</v>
      </c>
      <c r="AA4002">
        <v>2.3516345210022598</v>
      </c>
      <c r="AB4002">
        <v>2.3686889710030998</v>
      </c>
      <c r="AC4002">
        <v>2.36655151690137</v>
      </c>
      <c r="AD4002">
        <v>2.3619058186407802</v>
      </c>
      <c r="AE4002">
        <v>2.3693107981993098</v>
      </c>
      <c r="AF4002">
        <v>2.3594990227215402</v>
      </c>
      <c r="AG4002">
        <v>2.3610312433035201</v>
      </c>
      <c r="AH4002">
        <v>2.3596269265569001</v>
      </c>
      <c r="AI4002">
        <v>2.35543948020758</v>
      </c>
      <c r="AJ4002">
        <v>2.3486188071254301</v>
      </c>
      <c r="AK4002">
        <v>2.3275559716971199</v>
      </c>
      <c r="AL4002">
        <v>2.2905644571469401</v>
      </c>
      <c r="AM4002">
        <v>2.2540800172905802</v>
      </c>
      <c r="AN4002">
        <v>2.21809620978564</v>
      </c>
      <c r="AO4002">
        <v>2.1826066704290699</v>
      </c>
      <c r="AP4002">
        <v>2.1476051122386601</v>
      </c>
      <c r="AQ4002">
        <v>2.1130853245450001</v>
      </c>
      <c r="AR4002">
        <v>2.0790411720940001</v>
      </c>
      <c r="AS4002">
        <v>2.04546659415956</v>
      </c>
      <c r="AT4002">
        <v>2.0123556036666099</v>
      </c>
      <c r="AU4002">
        <v>1.9797022863240901</v>
      </c>
      <c r="AV4002">
        <v>1.94750079976806</v>
      </c>
      <c r="AW4002">
        <v>1.9157453727145199</v>
      </c>
      <c r="AX4002">
        <v>1.88443030412207</v>
      </c>
      <c r="AY4002">
        <v>1.8535499623642</v>
      </c>
      <c r="AZ4002">
        <v>1.82309878441107</v>
      </c>
      <c r="BA4002">
        <v>1.79307127502077</v>
      </c>
      <c r="BB4002">
        <v>1.76346200593983</v>
      </c>
      <c r="BC4002">
        <v>1.73426561511302</v>
      </c>
      <c r="BD4002">
        <v>1.7054768059021399</v>
      </c>
      <c r="BE4002">
        <v>1.6770903463139699</v>
      </c>
    </row>
    <row r="4003" spans="1:57" x14ac:dyDescent="0.25">
      <c r="A4003" t="s">
        <v>481</v>
      </c>
      <c r="B4003" t="s">
        <v>135</v>
      </c>
      <c r="C4003" t="s">
        <v>343</v>
      </c>
      <c r="D4003">
        <v>4.0555487613362001E-2</v>
      </c>
      <c r="E4003">
        <v>4.4210659686110099E-2</v>
      </c>
      <c r="F4003">
        <v>4.3926291245958697E-2</v>
      </c>
      <c r="G4003">
        <v>4.1557557364613501E-2</v>
      </c>
      <c r="H4003">
        <v>4.3605644360628297E-2</v>
      </c>
      <c r="I4003">
        <v>4.3829189240213902E-2</v>
      </c>
      <c r="J4003">
        <v>4.4107660806543603E-2</v>
      </c>
      <c r="K4003">
        <v>4.4316306002604701E-2</v>
      </c>
      <c r="L4003">
        <v>4.4575470056932603E-2</v>
      </c>
      <c r="M4003">
        <v>4.4823715382836797E-2</v>
      </c>
      <c r="N4003">
        <v>4.5060394516678502E-2</v>
      </c>
      <c r="O4003">
        <v>4.5284706478046499E-2</v>
      </c>
      <c r="P4003">
        <v>4.5495616806449798E-2</v>
      </c>
      <c r="Q4003">
        <v>4.5739703312063999E-2</v>
      </c>
      <c r="R4003">
        <v>4.6194333335687301E-2</v>
      </c>
      <c r="S4003">
        <v>4.6350054843052699E-2</v>
      </c>
      <c r="T4003">
        <v>4.6448514289006301E-2</v>
      </c>
      <c r="U4003">
        <v>4.6494127042438299E-2</v>
      </c>
      <c r="V4003">
        <v>4.68881202740319E-2</v>
      </c>
      <c r="W4003">
        <v>4.7209459544540998E-2</v>
      </c>
      <c r="X4003">
        <v>4.7091595466397199E-2</v>
      </c>
      <c r="Y4003">
        <v>4.7292070606637801E-2</v>
      </c>
      <c r="Z4003">
        <v>4.7429866082753999E-2</v>
      </c>
      <c r="AA4003">
        <v>4.7507768101055697E-2</v>
      </c>
      <c r="AB4003">
        <v>4.7852302444507E-2</v>
      </c>
      <c r="AC4003">
        <v>4.7809121553563198E-2</v>
      </c>
      <c r="AD4003">
        <v>4.7715269063450097E-2</v>
      </c>
      <c r="AE4003">
        <v>4.7864864610087203E-2</v>
      </c>
      <c r="AF4003">
        <v>4.7666646923667497E-2</v>
      </c>
      <c r="AG4003">
        <v>4.7697600874818599E-2</v>
      </c>
      <c r="AH4003">
        <v>4.7669230839533297E-2</v>
      </c>
      <c r="AI4003">
        <v>4.75846359637895E-2</v>
      </c>
      <c r="AJ4003">
        <v>4.74468445883926E-2</v>
      </c>
      <c r="AK4003">
        <v>4.70213327615581E-2</v>
      </c>
      <c r="AL4003">
        <v>4.6274029437311903E-2</v>
      </c>
      <c r="AM4003">
        <v>4.5536970046274501E-2</v>
      </c>
      <c r="AN4003">
        <v>4.4810024440114102E-2</v>
      </c>
      <c r="AO4003">
        <v>4.4093064049072303E-2</v>
      </c>
      <c r="AP4003">
        <v>4.3385961863407298E-2</v>
      </c>
      <c r="AQ4003">
        <v>4.2688592415050602E-2</v>
      </c>
      <c r="AR4003">
        <v>4.2000831759474798E-2</v>
      </c>
      <c r="AS4003">
        <v>4.1322557457768999E-2</v>
      </c>
      <c r="AT4003">
        <v>4.0653648558921403E-2</v>
      </c>
      <c r="AU4003">
        <v>3.9993985582304901E-2</v>
      </c>
      <c r="AV4003">
        <v>3.9343450500364897E-2</v>
      </c>
      <c r="AW4003">
        <v>3.8701926721505402E-2</v>
      </c>
      <c r="AX4003">
        <v>3.80692990731731E-2</v>
      </c>
      <c r="AY4003">
        <v>3.7445453785135301E-2</v>
      </c>
      <c r="AZ4003">
        <v>3.6830278472950999E-2</v>
      </c>
      <c r="BA4003">
        <v>3.6223662121631799E-2</v>
      </c>
      <c r="BB4003">
        <v>3.5625495069491697E-2</v>
      </c>
      <c r="BC4003">
        <v>3.5035668992182203E-2</v>
      </c>
      <c r="BD4003">
        <v>3.4454076886912002E-2</v>
      </c>
      <c r="BE4003">
        <v>3.3880613056847898E-2</v>
      </c>
    </row>
    <row r="4004" spans="1:57" x14ac:dyDescent="0.25">
      <c r="A4004" t="s">
        <v>481</v>
      </c>
      <c r="B4004" t="s">
        <v>135</v>
      </c>
      <c r="C4004" t="s">
        <v>344</v>
      </c>
      <c r="D4004">
        <v>26.158289510618498</v>
      </c>
      <c r="E4004">
        <v>28.515875497541</v>
      </c>
      <c r="F4004">
        <v>28.332457853643302</v>
      </c>
      <c r="G4004">
        <v>26.804624500175699</v>
      </c>
      <c r="H4004">
        <v>28.125640612605299</v>
      </c>
      <c r="I4004">
        <v>28.269827059937899</v>
      </c>
      <c r="J4004">
        <v>28.449441220220599</v>
      </c>
      <c r="K4004">
        <v>28.584017371680002</v>
      </c>
      <c r="L4004">
        <v>28.7511781867215</v>
      </c>
      <c r="M4004">
        <v>28.911296421929698</v>
      </c>
      <c r="N4004">
        <v>29.063954463257598</v>
      </c>
      <c r="O4004">
        <v>29.208635678339999</v>
      </c>
      <c r="P4004">
        <v>29.344672840160101</v>
      </c>
      <c r="Q4004">
        <v>29.502108636281299</v>
      </c>
      <c r="R4004">
        <v>29.795345001518299</v>
      </c>
      <c r="S4004">
        <v>29.895785373769002</v>
      </c>
      <c r="T4004">
        <v>29.959291716409101</v>
      </c>
      <c r="U4004">
        <v>29.988711942372699</v>
      </c>
      <c r="V4004">
        <v>30.242837576750599</v>
      </c>
      <c r="W4004">
        <v>30.450101406228899</v>
      </c>
      <c r="X4004">
        <v>30.374079075826199</v>
      </c>
      <c r="Y4004">
        <v>30.5033855412813</v>
      </c>
      <c r="Z4004">
        <v>30.592263623376301</v>
      </c>
      <c r="AA4004">
        <v>30.642510425180902</v>
      </c>
      <c r="AB4004">
        <v>30.864735076706999</v>
      </c>
      <c r="AC4004">
        <v>30.836883402048201</v>
      </c>
      <c r="AD4004">
        <v>30.776348545925298</v>
      </c>
      <c r="AE4004">
        <v>30.872837673506201</v>
      </c>
      <c r="AF4004">
        <v>30.744987265765499</v>
      </c>
      <c r="AG4004">
        <v>30.764952564258</v>
      </c>
      <c r="AH4004">
        <v>30.746653891499001</v>
      </c>
      <c r="AI4004">
        <v>30.692090196644202</v>
      </c>
      <c r="AJ4004">
        <v>30.6032147595132</v>
      </c>
      <c r="AK4004">
        <v>30.328759631204999</v>
      </c>
      <c r="AL4004">
        <v>29.846748987066199</v>
      </c>
      <c r="AM4004">
        <v>29.371345679847</v>
      </c>
      <c r="AN4004">
        <v>28.9024657638736</v>
      </c>
      <c r="AO4004">
        <v>28.4400263116516</v>
      </c>
      <c r="AP4004">
        <v>27.983945401897699</v>
      </c>
      <c r="AQ4004">
        <v>27.534142107707599</v>
      </c>
      <c r="AR4004">
        <v>27.0905364848613</v>
      </c>
      <c r="AS4004">
        <v>26.653049560261</v>
      </c>
      <c r="AT4004">
        <v>26.2216033205043</v>
      </c>
      <c r="AU4004">
        <v>25.796120700586702</v>
      </c>
      <c r="AV4004">
        <v>25.3765255727353</v>
      </c>
      <c r="AW4004">
        <v>24.962742735370998</v>
      </c>
      <c r="AX4004">
        <v>24.5546979021967</v>
      </c>
      <c r="AY4004">
        <v>24.1523176914123</v>
      </c>
      <c r="AZ4004">
        <v>23.755529615053401</v>
      </c>
      <c r="BA4004">
        <v>23.364262068452501</v>
      </c>
      <c r="BB4004">
        <v>22.978444319822099</v>
      </c>
      <c r="BC4004">
        <v>22.598006499957499</v>
      </c>
      <c r="BD4004">
        <v>22.222879592058199</v>
      </c>
      <c r="BE4004">
        <v>21.8529954216669</v>
      </c>
    </row>
    <row r="4005" spans="1:57" x14ac:dyDescent="0.25">
      <c r="A4005" t="s">
        <v>481</v>
      </c>
      <c r="B4005" t="s">
        <v>135</v>
      </c>
      <c r="C4005" t="s">
        <v>360</v>
      </c>
      <c r="D4005">
        <v>9.6724837957868495</v>
      </c>
      <c r="E4005">
        <v>10.5442423351372</v>
      </c>
      <c r="F4005">
        <v>10.4764204621611</v>
      </c>
      <c r="G4005">
        <v>9.9114774314603409</v>
      </c>
      <c r="H4005">
        <v>10.399946180009801</v>
      </c>
      <c r="I4005">
        <v>10.453261633791</v>
      </c>
      <c r="J4005">
        <v>10.5196771023606</v>
      </c>
      <c r="K4005">
        <v>10.5694389816212</v>
      </c>
      <c r="L4005">
        <v>10.631249608578401</v>
      </c>
      <c r="M4005">
        <v>10.6904561188065</v>
      </c>
      <c r="N4005">
        <v>10.746904092227799</v>
      </c>
      <c r="O4005">
        <v>10.800402495014101</v>
      </c>
      <c r="P4005">
        <v>10.8507046083382</v>
      </c>
      <c r="Q4005">
        <v>10.908919239927201</v>
      </c>
      <c r="R4005">
        <v>11.0173485005614</v>
      </c>
      <c r="S4005">
        <v>11.054488080067999</v>
      </c>
      <c r="T4005">
        <v>11.077970657928001</v>
      </c>
      <c r="U4005">
        <v>11.088849299621501</v>
      </c>
      <c r="V4005">
        <v>11.182816685356601</v>
      </c>
      <c r="W4005">
        <v>11.259456101373001</v>
      </c>
      <c r="X4005">
        <v>11.231345518735701</v>
      </c>
      <c r="Y4005">
        <v>11.279158839683101</v>
      </c>
      <c r="Z4005">
        <v>11.3120230607368</v>
      </c>
      <c r="AA4005">
        <v>11.330602692101801</v>
      </c>
      <c r="AB4005">
        <v>11.412774133014899</v>
      </c>
      <c r="AC4005">
        <v>11.4024754905248</v>
      </c>
      <c r="AD4005">
        <v>11.380091671632799</v>
      </c>
      <c r="AE4005">
        <v>11.4157702095058</v>
      </c>
      <c r="AF4005">
        <v>11.3684952912947</v>
      </c>
      <c r="AG4005">
        <v>11.3758778086442</v>
      </c>
      <c r="AH4005">
        <v>11.369111555228701</v>
      </c>
      <c r="AI4005">
        <v>11.3489356773638</v>
      </c>
      <c r="AJ4005">
        <v>11.3160724343316</v>
      </c>
      <c r="AK4005">
        <v>11.2145878636316</v>
      </c>
      <c r="AL4005">
        <v>11.0363560207989</v>
      </c>
      <c r="AM4005">
        <v>10.8605673560364</v>
      </c>
      <c r="AN4005">
        <v>10.6871908289672</v>
      </c>
      <c r="AO4005">
        <v>10.5161957757037</v>
      </c>
      <c r="AP4005">
        <v>10.3475519044226</v>
      </c>
      <c r="AQ4005">
        <v>10.181229290989499</v>
      </c>
      <c r="AR4005">
        <v>10.017198374634701</v>
      </c>
      <c r="AS4005">
        <v>9.8554299536779197</v>
      </c>
      <c r="AT4005">
        <v>9.6958951813027596</v>
      </c>
      <c r="AU4005">
        <v>9.5385655613797304</v>
      </c>
      <c r="AV4005">
        <v>9.3834129443370404</v>
      </c>
      <c r="AW4005">
        <v>9.2304095230790608</v>
      </c>
      <c r="AX4005">
        <v>9.0795278289518002</v>
      </c>
      <c r="AY4005">
        <v>8.9307407277547899</v>
      </c>
      <c r="AZ4005">
        <v>8.7840214157988097</v>
      </c>
      <c r="BA4005">
        <v>8.63934341600919</v>
      </c>
      <c r="BB4005">
        <v>8.4966805740737694</v>
      </c>
      <c r="BC4005">
        <v>8.3560070546354606</v>
      </c>
      <c r="BD4005">
        <v>8.2172973375285192</v>
      </c>
      <c r="BE4005">
        <v>8.0805262140582403</v>
      </c>
    </row>
    <row r="4006" spans="1:57" x14ac:dyDescent="0.25">
      <c r="A4006" t="s">
        <v>481</v>
      </c>
      <c r="B4006" t="s">
        <v>135</v>
      </c>
      <c r="C4006" t="s">
        <v>345</v>
      </c>
      <c r="D4006">
        <v>2.51444023202844</v>
      </c>
      <c r="E4006">
        <v>2.74106090053882</v>
      </c>
      <c r="F4006">
        <v>2.7234300572494399</v>
      </c>
      <c r="G4006">
        <v>2.5765685566060399</v>
      </c>
      <c r="H4006">
        <v>2.70354995035895</v>
      </c>
      <c r="I4006">
        <v>2.7174097328932598</v>
      </c>
      <c r="J4006">
        <v>2.7346749700056998</v>
      </c>
      <c r="K4006">
        <v>2.7476109721614899</v>
      </c>
      <c r="L4006">
        <v>2.7636791435298198</v>
      </c>
      <c r="M4006">
        <v>2.7790703537358801</v>
      </c>
      <c r="N4006">
        <v>2.7937444600340702</v>
      </c>
      <c r="O4006">
        <v>2.8076518016388801</v>
      </c>
      <c r="P4006">
        <v>2.82072824199988</v>
      </c>
      <c r="Q4006">
        <v>2.8358616053479602</v>
      </c>
      <c r="R4006">
        <v>2.8640486668126099</v>
      </c>
      <c r="S4006">
        <v>2.8737034002692701</v>
      </c>
      <c r="T4006">
        <v>2.8798078859183902</v>
      </c>
      <c r="U4006">
        <v>2.8826358766311699</v>
      </c>
      <c r="V4006">
        <v>2.90706345698998</v>
      </c>
      <c r="W4006">
        <v>2.9269864917615398</v>
      </c>
      <c r="X4006">
        <v>2.9196789189166301</v>
      </c>
      <c r="Y4006">
        <v>2.9321083776115402</v>
      </c>
      <c r="Z4006">
        <v>2.9406516971307499</v>
      </c>
      <c r="AA4006">
        <v>2.9454816222654499</v>
      </c>
      <c r="AB4006">
        <v>2.96684275155943</v>
      </c>
      <c r="AC4006">
        <v>2.9641655363209098</v>
      </c>
      <c r="AD4006">
        <v>2.9583466819339002</v>
      </c>
      <c r="AE4006">
        <v>2.9676216058253999</v>
      </c>
      <c r="AF4006">
        <v>2.9553321092673901</v>
      </c>
      <c r="AG4006">
        <v>2.9572512542387499</v>
      </c>
      <c r="AH4006">
        <v>2.9554923120510699</v>
      </c>
      <c r="AI4006">
        <v>2.9502474297549499</v>
      </c>
      <c r="AJ4006">
        <v>2.9417043644803398</v>
      </c>
      <c r="AK4006">
        <v>2.9153226312166001</v>
      </c>
      <c r="AL4006">
        <v>2.8689898251133399</v>
      </c>
      <c r="AM4006">
        <v>2.8232921428690201</v>
      </c>
      <c r="AN4006">
        <v>2.7782215152870702</v>
      </c>
      <c r="AO4006">
        <v>2.7337699710424799</v>
      </c>
      <c r="AP4006">
        <v>2.6899296355312501</v>
      </c>
      <c r="AQ4006">
        <v>2.64669272973314</v>
      </c>
      <c r="AR4006">
        <v>2.60405156908744</v>
      </c>
      <c r="AS4006">
        <v>2.5619985623816799</v>
      </c>
      <c r="AT4006">
        <v>2.5205262106531201</v>
      </c>
      <c r="AU4006">
        <v>2.4796271061029</v>
      </c>
      <c r="AV4006">
        <v>2.43929393102262</v>
      </c>
      <c r="AW4006">
        <v>2.39951945673333</v>
      </c>
      <c r="AX4006">
        <v>2.3602965425367302</v>
      </c>
      <c r="AY4006">
        <v>2.3216181346783902</v>
      </c>
      <c r="AZ4006">
        <v>2.28347726532296</v>
      </c>
      <c r="BA4006">
        <v>2.2458670515411701</v>
      </c>
      <c r="BB4006">
        <v>2.20878069430848</v>
      </c>
      <c r="BC4006">
        <v>2.1722114775152899</v>
      </c>
      <c r="BD4006">
        <v>2.1361527669885398</v>
      </c>
      <c r="BE4006">
        <v>2.1005980095245702</v>
      </c>
    </row>
    <row r="4007" spans="1:57" x14ac:dyDescent="0.25">
      <c r="A4007" t="s">
        <v>481</v>
      </c>
      <c r="B4007" t="s">
        <v>135</v>
      </c>
      <c r="C4007" t="s">
        <v>347</v>
      </c>
      <c r="D4007">
        <v>94.129286750613304</v>
      </c>
      <c r="E4007">
        <v>102.612941131461</v>
      </c>
      <c r="F4007">
        <v>102.136654676579</v>
      </c>
      <c r="G4007">
        <v>96.799228775804494</v>
      </c>
      <c r="H4007">
        <v>101.744821057021</v>
      </c>
      <c r="I4007">
        <v>102.438632992769</v>
      </c>
      <c r="J4007">
        <v>103.259066349799</v>
      </c>
      <c r="K4007">
        <v>103.91415948778101</v>
      </c>
      <c r="L4007">
        <v>104.685703162189</v>
      </c>
      <c r="M4007">
        <v>105.429681657109</v>
      </c>
      <c r="N4007">
        <v>106.144389239573</v>
      </c>
      <c r="O4007">
        <v>106.827754699373</v>
      </c>
      <c r="P4007">
        <v>107.47715043183</v>
      </c>
      <c r="Q4007">
        <v>108.20257399027101</v>
      </c>
      <c r="R4007">
        <v>109.424432341992</v>
      </c>
      <c r="S4007">
        <v>109.936258230536</v>
      </c>
      <c r="T4007">
        <v>110.309125068889</v>
      </c>
      <c r="U4007">
        <v>110.55299137547701</v>
      </c>
      <c r="V4007">
        <v>111.622550724134</v>
      </c>
      <c r="W4007">
        <v>112.517184709536</v>
      </c>
      <c r="X4007">
        <v>112.36161811661999</v>
      </c>
      <c r="Y4007">
        <v>112.961839851015</v>
      </c>
      <c r="Z4007">
        <v>113.40920892394401</v>
      </c>
      <c r="AA4007">
        <v>113.709890457645</v>
      </c>
      <c r="AB4007">
        <v>114.64573054103499</v>
      </c>
      <c r="AC4007">
        <v>114.649333269224</v>
      </c>
      <c r="AD4007">
        <v>114.527083467387</v>
      </c>
      <c r="AE4007">
        <v>114.985237739301</v>
      </c>
      <c r="AF4007">
        <v>114.60371561573901</v>
      </c>
      <c r="AG4007">
        <v>114.768822482567</v>
      </c>
      <c r="AH4007">
        <v>114.787162259672</v>
      </c>
      <c r="AI4007">
        <v>114.665886897842</v>
      </c>
      <c r="AJ4007">
        <v>114.41202811393499</v>
      </c>
      <c r="AK4007">
        <v>113.45946658834301</v>
      </c>
      <c r="AL4007">
        <v>111.72469921538</v>
      </c>
      <c r="AM4007">
        <v>110.00862207052</v>
      </c>
      <c r="AN4007">
        <v>108.31115026215799</v>
      </c>
      <c r="AO4007">
        <v>106.63219688468899</v>
      </c>
      <c r="AP4007">
        <v>104.971673092595</v>
      </c>
      <c r="AQ4007">
        <v>103.329488172919</v>
      </c>
      <c r="AR4007">
        <v>101.705549616173</v>
      </c>
      <c r="AS4007">
        <v>100.099763185699</v>
      </c>
      <c r="AT4007">
        <v>98.512032985511894</v>
      </c>
      <c r="AU4007">
        <v>96.942261526646206</v>
      </c>
      <c r="AV4007">
        <v>95.390349792049605</v>
      </c>
      <c r="AW4007">
        <v>93.856197300029805</v>
      </c>
      <c r="AX4007">
        <v>92.339702166292795</v>
      </c>
      <c r="AY4007">
        <v>90.840761164595307</v>
      </c>
      <c r="AZ4007">
        <v>89.359269786035398</v>
      </c>
      <c r="BA4007">
        <v>87.895122297006196</v>
      </c>
      <c r="BB4007">
        <v>86.448211795838603</v>
      </c>
      <c r="BC4007">
        <v>85.018430268154205</v>
      </c>
      <c r="BD4007">
        <v>83.605668640954406</v>
      </c>
      <c r="BE4007">
        <v>82.209816835467095</v>
      </c>
    </row>
    <row r="4008" spans="1:57" x14ac:dyDescent="0.25">
      <c r="A4008" t="s">
        <v>481</v>
      </c>
      <c r="B4008" t="s">
        <v>135</v>
      </c>
      <c r="C4008" t="s">
        <v>368</v>
      </c>
      <c r="D4008">
        <v>0</v>
      </c>
      <c r="E4008">
        <v>0</v>
      </c>
      <c r="F4008">
        <v>0.183732694709033</v>
      </c>
      <c r="G4008">
        <v>0.34413813253636499</v>
      </c>
      <c r="H4008">
        <v>0.53612049600283596</v>
      </c>
      <c r="I4008">
        <v>0.71108476623323003</v>
      </c>
      <c r="J4008">
        <v>0.88518561781132399</v>
      </c>
      <c r="K4008">
        <v>1.05601325573607</v>
      </c>
      <c r="L4008">
        <v>1.2260371600484199</v>
      </c>
      <c r="M4008">
        <v>1.39383825354469</v>
      </c>
      <c r="N4008">
        <v>1.5592135663619999</v>
      </c>
      <c r="O4008">
        <v>1.7219509638277199</v>
      </c>
      <c r="P4008">
        <v>1.8818238240609799</v>
      </c>
      <c r="Q4008">
        <v>2.0407226029710501</v>
      </c>
      <c r="R4008">
        <v>2.2073846698624799</v>
      </c>
      <c r="S4008">
        <v>2.3577809398112501</v>
      </c>
      <c r="T4008">
        <v>2.5021234041059102</v>
      </c>
      <c r="U4008">
        <v>2.6401225099778198</v>
      </c>
      <c r="V4008">
        <v>2.7952235681063402</v>
      </c>
      <c r="W4008">
        <v>2.94402910665712</v>
      </c>
      <c r="X4008">
        <v>3.06202503911268</v>
      </c>
      <c r="Y4008">
        <v>3.1969439730087101</v>
      </c>
      <c r="Z4008">
        <v>3.32448974587196</v>
      </c>
      <c r="AA4008">
        <v>3.4443606950946402</v>
      </c>
      <c r="AB4008">
        <v>3.5805365673346299</v>
      </c>
      <c r="AC4008">
        <v>3.6843621434037899</v>
      </c>
      <c r="AD4008">
        <v>3.7799439711201899</v>
      </c>
      <c r="AE4008">
        <v>3.8908869792893799</v>
      </c>
      <c r="AF4008">
        <v>3.9694281059066898</v>
      </c>
      <c r="AG4008">
        <v>4.0626908521135503</v>
      </c>
      <c r="AH4008">
        <v>4.14687748111582</v>
      </c>
      <c r="AI4008">
        <v>4.2219468258872297</v>
      </c>
      <c r="AJ4008">
        <v>4.2879018242756599</v>
      </c>
      <c r="AK4008">
        <v>4.32295324876661</v>
      </c>
      <c r="AL4008">
        <v>4.3226768913791398</v>
      </c>
      <c r="AM4008">
        <v>4.3173145931172403</v>
      </c>
      <c r="AN4008">
        <v>4.3070835366532201</v>
      </c>
      <c r="AO4008">
        <v>4.2921952267928898</v>
      </c>
      <c r="AP4008">
        <v>4.2728556076272</v>
      </c>
      <c r="AQ4008">
        <v>4.24926517758656</v>
      </c>
      <c r="AR4008">
        <v>4.2216191024321601</v>
      </c>
      <c r="AS4008">
        <v>4.1901073262177801</v>
      </c>
      <c r="AT4008">
        <v>4.1549146802553096</v>
      </c>
      <c r="AU4008">
        <v>4.1162209901164104</v>
      </c>
      <c r="AV4008">
        <v>4.0742011807026604</v>
      </c>
      <c r="AW4008">
        <v>4.0290253794156001</v>
      </c>
      <c r="AX4008">
        <v>3.9808590174578802</v>
      </c>
      <c r="AY4008">
        <v>3.9298629292961702</v>
      </c>
      <c r="AZ4008">
        <v>3.87619345031611</v>
      </c>
      <c r="BA4008">
        <v>3.8200025126988</v>
      </c>
      <c r="BB4008">
        <v>3.76143773954837</v>
      </c>
      <c r="BC4008">
        <v>3.7006425372992502</v>
      </c>
      <c r="BD4008">
        <v>3.6377561864316101</v>
      </c>
      <c r="BE4008">
        <v>3.5729139305229598</v>
      </c>
    </row>
    <row r="4009" spans="1:57" x14ac:dyDescent="0.25">
      <c r="A4009" t="s">
        <v>481</v>
      </c>
      <c r="B4009" t="s">
        <v>135</v>
      </c>
      <c r="C4009" t="s">
        <v>348</v>
      </c>
      <c r="D4009">
        <v>85.572078864193898</v>
      </c>
      <c r="E4009">
        <v>93.284491937692295</v>
      </c>
      <c r="F4009">
        <v>94.064313219229504</v>
      </c>
      <c r="G4009">
        <v>90.301652789471007</v>
      </c>
      <c r="H4009">
        <v>96.130848226173697</v>
      </c>
      <c r="I4009">
        <v>98.014084425008306</v>
      </c>
      <c r="J4009">
        <v>100.040574519091</v>
      </c>
      <c r="K4009">
        <v>101.928676945416</v>
      </c>
      <c r="L4009">
        <v>103.95238452241</v>
      </c>
      <c r="M4009">
        <v>105.97134697268299</v>
      </c>
      <c r="N4009">
        <v>107.983003444177</v>
      </c>
      <c r="O4009">
        <v>109.98433112294001</v>
      </c>
      <c r="P4009">
        <v>111.971623076272</v>
      </c>
      <c r="Q4009">
        <v>114.059761226425</v>
      </c>
      <c r="R4009">
        <v>116.700109571721</v>
      </c>
      <c r="S4009">
        <v>118.60969135360899</v>
      </c>
      <c r="T4009">
        <v>120.385498245946</v>
      </c>
      <c r="U4009">
        <v>122.033493293495</v>
      </c>
      <c r="V4009">
        <v>124.614800435737</v>
      </c>
      <c r="W4009">
        <v>127.031086214656</v>
      </c>
      <c r="X4009">
        <v>128.27674247000201</v>
      </c>
      <c r="Y4009">
        <v>130.396744787838</v>
      </c>
      <c r="Z4009">
        <v>132.359640076121</v>
      </c>
      <c r="AA4009">
        <v>134.16705545485399</v>
      </c>
      <c r="AB4009">
        <v>136.746100298214</v>
      </c>
      <c r="AC4009">
        <v>138.23178643511201</v>
      </c>
      <c r="AD4009">
        <v>139.57083651233799</v>
      </c>
      <c r="AE4009">
        <v>141.62837681332101</v>
      </c>
      <c r="AF4009">
        <v>142.65961477731301</v>
      </c>
      <c r="AG4009">
        <v>144.375565308055</v>
      </c>
      <c r="AH4009">
        <v>145.91655978525301</v>
      </c>
      <c r="AI4009">
        <v>147.286127536961</v>
      </c>
      <c r="AJ4009">
        <v>148.48797102338801</v>
      </c>
      <c r="AK4009">
        <v>148.774569686452</v>
      </c>
      <c r="AL4009">
        <v>148.00714652483899</v>
      </c>
      <c r="AM4009">
        <v>147.22570238650701</v>
      </c>
      <c r="AN4009">
        <v>146.43069391577001</v>
      </c>
      <c r="AO4009">
        <v>145.62257221194599</v>
      </c>
      <c r="AP4009">
        <v>144.801782813665</v>
      </c>
      <c r="AQ4009">
        <v>143.96876568571599</v>
      </c>
      <c r="AR4009">
        <v>143.123955208366</v>
      </c>
      <c r="AS4009">
        <v>142.26778016905399</v>
      </c>
      <c r="AT4009">
        <v>141.40066375641501</v>
      </c>
      <c r="AU4009">
        <v>140.52302355652901</v>
      </c>
      <c r="AV4009">
        <v>139.635271551355</v>
      </c>
      <c r="AW4009">
        <v>138.73781411925901</v>
      </c>
      <c r="AX4009">
        <v>137.831052037577</v>
      </c>
      <c r="AY4009">
        <v>136.91538048715299</v>
      </c>
      <c r="AZ4009">
        <v>135.99118905876901</v>
      </c>
      <c r="BA4009">
        <v>135.058861761429</v>
      </c>
      <c r="BB4009">
        <v>134.11877703241299</v>
      </c>
      <c r="BC4009">
        <v>133.17130774905499</v>
      </c>
      <c r="BD4009">
        <v>132.21682124217901</v>
      </c>
      <c r="BE4009">
        <v>131.25567931113699</v>
      </c>
    </row>
    <row r="4010" spans="1:57" x14ac:dyDescent="0.25">
      <c r="A4010" t="s">
        <v>481</v>
      </c>
      <c r="B4010" t="s">
        <v>136</v>
      </c>
      <c r="C4010" t="s">
        <v>277</v>
      </c>
      <c r="D4010">
        <v>2.9879935560000002</v>
      </c>
      <c r="E4010">
        <v>3.0581643239999998</v>
      </c>
      <c r="F4010">
        <v>2.9917255763736899</v>
      </c>
      <c r="G4010">
        <v>2.43611594107078</v>
      </c>
      <c r="H4010">
        <v>2.5021674184771299</v>
      </c>
      <c r="I4010">
        <v>2.5605110816981802</v>
      </c>
      <c r="J4010">
        <v>2.6227523612929802</v>
      </c>
      <c r="K4010">
        <v>2.6873863399218001</v>
      </c>
      <c r="L4010">
        <v>2.7542030984742198</v>
      </c>
      <c r="M4010">
        <v>2.8230355481098699</v>
      </c>
      <c r="N4010">
        <v>2.89393066429392</v>
      </c>
      <c r="O4010">
        <v>2.9209090726019098</v>
      </c>
      <c r="P4010">
        <v>2.9489133534904899</v>
      </c>
      <c r="Q4010">
        <v>2.9778466309391098</v>
      </c>
      <c r="R4010">
        <v>3.0076429470722101</v>
      </c>
      <c r="S4010">
        <v>3.0381243968815701</v>
      </c>
      <c r="T4010">
        <v>3.0692986725146398</v>
      </c>
      <c r="U4010">
        <v>3.1011914735712001</v>
      </c>
      <c r="V4010">
        <v>3.1338092207314299</v>
      </c>
      <c r="W4010">
        <v>3.1671142034105202</v>
      </c>
      <c r="X4010">
        <v>3.20103439045281</v>
      </c>
      <c r="Y4010">
        <v>3.2354741645998399</v>
      </c>
      <c r="Z4010">
        <v>3.2703154199611202</v>
      </c>
      <c r="AA4010">
        <v>3.3054330003466901</v>
      </c>
      <c r="AB4010">
        <v>3.34072182714401</v>
      </c>
      <c r="AC4010">
        <v>3.3760672786556598</v>
      </c>
      <c r="AD4010">
        <v>3.4113350834538898</v>
      </c>
      <c r="AE4010">
        <v>3.4464038664335899</v>
      </c>
      <c r="AF4010">
        <v>3.4811917773006398</v>
      </c>
      <c r="AG4010">
        <v>3.5156677266951801</v>
      </c>
      <c r="AH4010">
        <v>3.5498436129326798</v>
      </c>
      <c r="AI4010">
        <v>3.5837740702637899</v>
      </c>
      <c r="AJ4010">
        <v>3.6175375359680002</v>
      </c>
      <c r="AK4010">
        <v>3.6512142741826801</v>
      </c>
      <c r="AL4010">
        <v>3.6147021314408501</v>
      </c>
      <c r="AM4010">
        <v>3.5785551101264401</v>
      </c>
      <c r="AN4010">
        <v>3.5427695590251802</v>
      </c>
      <c r="AO4010">
        <v>3.50734186343493</v>
      </c>
      <c r="AP4010">
        <v>3.4722684448005801</v>
      </c>
      <c r="AQ4010">
        <v>3.4375457603525699</v>
      </c>
      <c r="AR4010">
        <v>3.4031703027490501</v>
      </c>
      <c r="AS4010">
        <v>3.3691385997215502</v>
      </c>
      <c r="AT4010">
        <v>3.3354472137243398</v>
      </c>
      <c r="AU4010">
        <v>3.3020927415871002</v>
      </c>
      <c r="AV4010">
        <v>3.2690718141712201</v>
      </c>
      <c r="AW4010">
        <v>3.2363810960295099</v>
      </c>
      <c r="AX4010">
        <v>3.2040172850692201</v>
      </c>
      <c r="AY4010">
        <v>3.1719771122185301</v>
      </c>
      <c r="AZ4010">
        <v>3.1402573410963401</v>
      </c>
      <c r="BA4010">
        <v>3.1088547676853802</v>
      </c>
      <c r="BB4010">
        <v>3.0777662200085198</v>
      </c>
      <c r="BC4010">
        <v>3.0469885578084401</v>
      </c>
      <c r="BD4010">
        <v>3.0165186722303501</v>
      </c>
      <c r="BE4010">
        <v>2.98635348550805</v>
      </c>
    </row>
    <row r="4011" spans="1:57" x14ac:dyDescent="0.25">
      <c r="A4011" t="s">
        <v>481</v>
      </c>
      <c r="B4011" t="s">
        <v>136</v>
      </c>
      <c r="C4011" t="s">
        <v>377</v>
      </c>
      <c r="D4011">
        <v>0.93721518000000004</v>
      </c>
      <c r="E4011">
        <v>0.93721518000000004</v>
      </c>
      <c r="F4011">
        <v>0.92781983212429298</v>
      </c>
      <c r="G4011">
        <v>0.817460973579484</v>
      </c>
      <c r="H4011">
        <v>0.82761021737489404</v>
      </c>
      <c r="I4011">
        <v>0.83761165937137405</v>
      </c>
      <c r="J4011">
        <v>0.84746534360417403</v>
      </c>
      <c r="K4011">
        <v>0.85717131409974701</v>
      </c>
      <c r="L4011">
        <v>0.86672961487576905</v>
      </c>
      <c r="M4011">
        <v>0.87614028994113002</v>
      </c>
      <c r="N4011">
        <v>0.88540338329593304</v>
      </c>
      <c r="O4011">
        <v>0.88067968671175201</v>
      </c>
      <c r="P4011">
        <v>0.87595692601285402</v>
      </c>
      <c r="Q4011">
        <v>0.87123510105930002</v>
      </c>
      <c r="R4011">
        <v>0.86651421171116605</v>
      </c>
      <c r="S4011">
        <v>0.86179425782855101</v>
      </c>
      <c r="T4011">
        <v>0.85707523927157103</v>
      </c>
      <c r="U4011">
        <v>0.85235715590035899</v>
      </c>
      <c r="V4011">
        <v>0.845122264978312</v>
      </c>
      <c r="W4011">
        <v>0.83792376290556603</v>
      </c>
      <c r="X4011">
        <v>0.83076149444271397</v>
      </c>
      <c r="Y4011">
        <v>0.82363530496054904</v>
      </c>
      <c r="Z4011">
        <v>0.81654504043779497</v>
      </c>
      <c r="AA4011">
        <v>0.80949054745882698</v>
      </c>
      <c r="AB4011">
        <v>0.80247167321139701</v>
      </c>
      <c r="AC4011">
        <v>0.795488265484386</v>
      </c>
      <c r="AD4011">
        <v>0.78854017266554499</v>
      </c>
      <c r="AE4011">
        <v>0.78162724373925996</v>
      </c>
      <c r="AF4011">
        <v>0.77474932828430798</v>
      </c>
      <c r="AG4011">
        <v>0.767906276471639</v>
      </c>
      <c r="AH4011">
        <v>0.76109793906215695</v>
      </c>
      <c r="AI4011">
        <v>0.75432416740450403</v>
      </c>
      <c r="AJ4011">
        <v>0.74758481343286198</v>
      </c>
      <c r="AK4011">
        <v>0.74087972966476201</v>
      </c>
      <c r="AL4011">
        <v>0.729105033961162</v>
      </c>
      <c r="AM4011">
        <v>0.71749174419866701</v>
      </c>
      <c r="AN4011">
        <v>0.70603780972802499</v>
      </c>
      <c r="AO4011">
        <v>0.694741204772377</v>
      </c>
      <c r="AP4011">
        <v>0.68359992813486803</v>
      </c>
      <c r="AQ4011">
        <v>0.67261200290963297</v>
      </c>
      <c r="AR4011">
        <v>0.66177547619608901</v>
      </c>
      <c r="AS4011">
        <v>0.65108841881652502</v>
      </c>
      <c r="AT4011">
        <v>0.64054892503693195</v>
      </c>
      <c r="AU4011">
        <v>0.63015511229105003</v>
      </c>
      <c r="AV4011">
        <v>0.61990512090758199</v>
      </c>
      <c r="AW4011">
        <v>0.60979711384055402</v>
      </c>
      <c r="AX4011">
        <v>0.59982927640277495</v>
      </c>
      <c r="AY4011">
        <v>0.58999981600236895</v>
      </c>
      <c r="AZ4011">
        <v>0.58030696188233</v>
      </c>
      <c r="BA4011">
        <v>0.57074896486309101</v>
      </c>
      <c r="BB4011">
        <v>0.56132409708804898</v>
      </c>
      <c r="BC4011">
        <v>0.55203065177202204</v>
      </c>
      <c r="BD4011">
        <v>0.54286694295260596</v>
      </c>
      <c r="BE4011">
        <v>0.53383130524440203</v>
      </c>
    </row>
    <row r="4012" spans="1:57" x14ac:dyDescent="0.25">
      <c r="A4012" t="s">
        <v>481</v>
      </c>
      <c r="B4012" t="s">
        <v>136</v>
      </c>
      <c r="C4012" t="s">
        <v>349</v>
      </c>
      <c r="D4012">
        <v>4.9526913239999999</v>
      </c>
      <c r="E4012">
        <v>5.1408879839999999</v>
      </c>
      <c r="F4012">
        <v>5.0893518671823799</v>
      </c>
      <c r="G4012">
        <v>4.4840025920874496</v>
      </c>
      <c r="H4012">
        <v>4.5396740393579798</v>
      </c>
      <c r="I4012">
        <v>4.5945347523293396</v>
      </c>
      <c r="J4012">
        <v>4.6485849725472104</v>
      </c>
      <c r="K4012">
        <v>4.7018249415090301</v>
      </c>
      <c r="L4012">
        <v>4.7542549006641002</v>
      </c>
      <c r="M4012">
        <v>4.80587509141351</v>
      </c>
      <c r="N4012">
        <v>4.8566857551101599</v>
      </c>
      <c r="O4012">
        <v>4.83077495519154</v>
      </c>
      <c r="P4012">
        <v>4.8048692888660396</v>
      </c>
      <c r="Q4012">
        <v>4.7789687553660603</v>
      </c>
      <c r="R4012">
        <v>4.7530733539240799</v>
      </c>
      <c r="S4012">
        <v>4.7271830837727098</v>
      </c>
      <c r="T4012">
        <v>4.7012979441446303</v>
      </c>
      <c r="U4012">
        <v>4.6754179342726498</v>
      </c>
      <c r="V4012">
        <v>4.6357325294687</v>
      </c>
      <c r="W4012">
        <v>4.5962467277037602</v>
      </c>
      <c r="X4012">
        <v>4.5569596774461401</v>
      </c>
      <c r="Y4012">
        <v>4.5178705305113098</v>
      </c>
      <c r="Z4012">
        <v>4.4789784420494101</v>
      </c>
      <c r="AA4012">
        <v>4.4402825705326903</v>
      </c>
      <c r="AB4012">
        <v>4.40178207774317</v>
      </c>
      <c r="AC4012">
        <v>4.3634761287601798</v>
      </c>
      <c r="AD4012">
        <v>4.3253638919480402</v>
      </c>
      <c r="AE4012">
        <v>4.2874445389437597</v>
      </c>
      <c r="AF4012">
        <v>4.2497172446447902</v>
      </c>
      <c r="AG4012">
        <v>4.2121811871967596</v>
      </c>
      <c r="AH4012">
        <v>4.1748355479814201</v>
      </c>
      <c r="AI4012">
        <v>4.1376795116043796</v>
      </c>
      <c r="AJ4012">
        <v>4.1007122658831499</v>
      </c>
      <c r="AK4012">
        <v>4.0639330018350099</v>
      </c>
      <c r="AL4012">
        <v>3.99934549519871</v>
      </c>
      <c r="AM4012">
        <v>3.93564334539494</v>
      </c>
      <c r="AN4012">
        <v>3.8728153040377302</v>
      </c>
      <c r="AO4012">
        <v>3.8108502591731299</v>
      </c>
      <c r="AP4012">
        <v>3.74973723367542</v>
      </c>
      <c r="AQ4012">
        <v>3.6894653836617399</v>
      </c>
      <c r="AR4012">
        <v>3.6300239969249599</v>
      </c>
      <c r="AS4012">
        <v>3.5714024913845601</v>
      </c>
      <c r="AT4012">
        <v>3.5135904135552698</v>
      </c>
      <c r="AU4012">
        <v>3.4565774370334301</v>
      </c>
      <c r="AV4012">
        <v>3.4003533610006702</v>
      </c>
      <c r="AW4012">
        <v>3.3449081087448702</v>
      </c>
      <c r="AX4012">
        <v>3.29023172619807</v>
      </c>
      <c r="AY4012">
        <v>3.2363143804913399</v>
      </c>
      <c r="AZ4012">
        <v>3.1831463585261299</v>
      </c>
      <c r="BA4012">
        <v>3.1307180655621698</v>
      </c>
      <c r="BB4012">
        <v>3.0790200238216401</v>
      </c>
      <c r="BC4012">
        <v>3.0280428711093599</v>
      </c>
      <c r="BD4012">
        <v>2.9777773594489401</v>
      </c>
      <c r="BE4012">
        <v>2.9282143537346199</v>
      </c>
    </row>
    <row r="4013" spans="1:57" x14ac:dyDescent="0.25">
      <c r="A4013" t="s">
        <v>481</v>
      </c>
      <c r="B4013" t="s">
        <v>136</v>
      </c>
      <c r="C4013" t="s">
        <v>350</v>
      </c>
      <c r="D4013">
        <v>9.586809036</v>
      </c>
      <c r="E4013">
        <v>9.8960042159999997</v>
      </c>
      <c r="F4013">
        <v>9.8761152532057093</v>
      </c>
      <c r="G4013">
        <v>8.7717278178333196</v>
      </c>
      <c r="H4013">
        <v>8.9522771468112694</v>
      </c>
      <c r="I4013">
        <v>9.1334348138506005</v>
      </c>
      <c r="J4013">
        <v>9.3151864526584998</v>
      </c>
      <c r="K4013">
        <v>9.4975177026513506</v>
      </c>
      <c r="L4013">
        <v>9.6804142089534508</v>
      </c>
      <c r="M4013">
        <v>9.8638616223955609</v>
      </c>
      <c r="N4013">
        <v>10.0478455995134</v>
      </c>
      <c r="O4013">
        <v>10.074045375221401</v>
      </c>
      <c r="P4013">
        <v>10.099939237680299</v>
      </c>
      <c r="Q4013">
        <v>10.125527277867899</v>
      </c>
      <c r="R4013">
        <v>10.150809586744</v>
      </c>
      <c r="S4013">
        <v>10.1757862552503</v>
      </c>
      <c r="T4013">
        <v>10.2004573743103</v>
      </c>
      <c r="U4013">
        <v>10.2248230348294</v>
      </c>
      <c r="V4013">
        <v>10.2184410999888</v>
      </c>
      <c r="W4013">
        <v>10.2117034014972</v>
      </c>
      <c r="X4013">
        <v>10.2046131005358</v>
      </c>
      <c r="Y4013">
        <v>10.1971733394147</v>
      </c>
      <c r="Z4013">
        <v>10.189387241668101</v>
      </c>
      <c r="AA4013">
        <v>10.1812579121487</v>
      </c>
      <c r="AB4013">
        <v>10.172788437121101</v>
      </c>
      <c r="AC4013">
        <v>10.163981884355399</v>
      </c>
      <c r="AD4013">
        <v>10.154841303220699</v>
      </c>
      <c r="AE4013">
        <v>10.1453697247767</v>
      </c>
      <c r="AF4013">
        <v>10.135570161866699</v>
      </c>
      <c r="AG4013">
        <v>10.1254456092091</v>
      </c>
      <c r="AH4013">
        <v>10.1149990434884</v>
      </c>
      <c r="AI4013">
        <v>10.104233423446701</v>
      </c>
      <c r="AJ4013">
        <v>10.093151689973499</v>
      </c>
      <c r="AK4013">
        <v>10.0817567661965</v>
      </c>
      <c r="AL4013">
        <v>10.000051199176299</v>
      </c>
      <c r="AM4013">
        <v>9.9186912584772706</v>
      </c>
      <c r="AN4013">
        <v>9.8376810052228993</v>
      </c>
      <c r="AO4013">
        <v>9.7570243567209403</v>
      </c>
      <c r="AP4013">
        <v>9.6767250892135497</v>
      </c>
      <c r="AQ4013">
        <v>9.5967868405844197</v>
      </c>
      <c r="AR4013">
        <v>9.5172131130231001</v>
      </c>
      <c r="AS4013">
        <v>9.4380072756470703</v>
      </c>
      <c r="AT4013">
        <v>9.3591725670821901</v>
      </c>
      <c r="AU4013">
        <v>9.2807120980022209</v>
      </c>
      <c r="AV4013">
        <v>9.2026288536279104</v>
      </c>
      <c r="AW4013">
        <v>9.1249256961862493</v>
      </c>
      <c r="AX4013">
        <v>9.0476053673304797</v>
      </c>
      <c r="AY4013">
        <v>8.9706704905213801</v>
      </c>
      <c r="AZ4013">
        <v>8.8941235733705408</v>
      </c>
      <c r="BA4013">
        <v>8.8179670099458693</v>
      </c>
      <c r="BB4013">
        <v>8.7422030830402395</v>
      </c>
      <c r="BC4013">
        <v>8.6668339664035408</v>
      </c>
      <c r="BD4013">
        <v>8.5918617269387596</v>
      </c>
      <c r="BE4013">
        <v>8.5172883268626496</v>
      </c>
    </row>
    <row r="4014" spans="1:57" x14ac:dyDescent="0.25">
      <c r="A4014" t="s">
        <v>481</v>
      </c>
      <c r="B4014" t="s">
        <v>136</v>
      </c>
      <c r="C4014" t="s">
        <v>281</v>
      </c>
      <c r="D4014">
        <v>0.66218428799999995</v>
      </c>
      <c r="E4014">
        <v>0.70949512800000003</v>
      </c>
      <c r="F4014">
        <v>0.702382616715575</v>
      </c>
      <c r="G4014">
        <v>0.61883822462711402</v>
      </c>
      <c r="H4014">
        <v>0.62652145381438296</v>
      </c>
      <c r="I4014">
        <v>0.63409279337535596</v>
      </c>
      <c r="J4014">
        <v>0.64155227664580405</v>
      </c>
      <c r="K4014">
        <v>0.64889993695484804</v>
      </c>
      <c r="L4014">
        <v>0.65613580762495805</v>
      </c>
      <c r="M4014">
        <v>0.66325992197195804</v>
      </c>
      <c r="N4014">
        <v>0.67027231330501502</v>
      </c>
      <c r="O4014">
        <v>0.666696357874349</v>
      </c>
      <c r="P4014">
        <v>0.66312111093203996</v>
      </c>
      <c r="Q4014">
        <v>0.65954657237216296</v>
      </c>
      <c r="R4014">
        <v>0.65597274208877998</v>
      </c>
      <c r="S4014">
        <v>0.65239961997599405</v>
      </c>
      <c r="T4014">
        <v>0.6488272059279</v>
      </c>
      <c r="U4014">
        <v>0.64525549983861596</v>
      </c>
      <c r="V4014">
        <v>0.63977850803316705</v>
      </c>
      <c r="W4014">
        <v>0.63432906348883999</v>
      </c>
      <c r="X4014">
        <v>0.62890704868555503</v>
      </c>
      <c r="Y4014">
        <v>0.62351234656517596</v>
      </c>
      <c r="Z4014">
        <v>0.61814484052976904</v>
      </c>
      <c r="AA4014">
        <v>0.61280441443990497</v>
      </c>
      <c r="AB4014">
        <v>0.60749095261292496</v>
      </c>
      <c r="AC4014">
        <v>0.602204339821237</v>
      </c>
      <c r="AD4014">
        <v>0.59694446129060896</v>
      </c>
      <c r="AE4014">
        <v>0.59171120269848099</v>
      </c>
      <c r="AF4014">
        <v>0.58650445017224895</v>
      </c>
      <c r="AG4014">
        <v>0.58132409028762</v>
      </c>
      <c r="AH4014">
        <v>0.57617001006688895</v>
      </c>
      <c r="AI4014">
        <v>0.57104209697729003</v>
      </c>
      <c r="AJ4014">
        <v>0.56594023892933798</v>
      </c>
      <c r="AK4014">
        <v>0.56086432427514099</v>
      </c>
      <c r="AL4014">
        <v>0.55195058769291105</v>
      </c>
      <c r="AM4014">
        <v>0.54315903940989796</v>
      </c>
      <c r="AN4014">
        <v>0.53448812703377602</v>
      </c>
      <c r="AO4014">
        <v>0.525936317001236</v>
      </c>
      <c r="AP4014">
        <v>0.51750209435664296</v>
      </c>
      <c r="AQ4014">
        <v>0.50918396253324205</v>
      </c>
      <c r="AR4014">
        <v>0.50098044313687295</v>
      </c>
      <c r="AS4014">
        <v>0.49289007573217802</v>
      </c>
      <c r="AT4014">
        <v>0.484911417631263</v>
      </c>
      <c r="AU4014">
        <v>0.477043043684794</v>
      </c>
      <c r="AV4014">
        <v>0.46928354607549</v>
      </c>
      <c r="AW4014">
        <v>0.46163153411400498</v>
      </c>
      <c r="AX4014">
        <v>0.45408563403714097</v>
      </c>
      <c r="AY4014">
        <v>0.44664448880840302</v>
      </c>
      <c r="AZ4014">
        <v>0.43930675792083701</v>
      </c>
      <c r="BA4014">
        <v>0.43207111720214098</v>
      </c>
      <c r="BB4014">
        <v>0.424936258622026</v>
      </c>
      <c r="BC4014">
        <v>0.41790089010179399</v>
      </c>
      <c r="BD4014">
        <v>0.41096373532610397</v>
      </c>
      <c r="BE4014">
        <v>0.40412353355691799</v>
      </c>
    </row>
    <row r="4015" spans="1:57" x14ac:dyDescent="0.25">
      <c r="A4015" t="s">
        <v>481</v>
      </c>
      <c r="B4015" t="s">
        <v>136</v>
      </c>
      <c r="C4015" t="s">
        <v>282</v>
      </c>
      <c r="D4015">
        <v>1.728017964</v>
      </c>
      <c r="E4015">
        <v>1.024007544</v>
      </c>
      <c r="F4015">
        <v>1.01374212437327</v>
      </c>
      <c r="G4015">
        <v>0.89316330095184504</v>
      </c>
      <c r="H4015">
        <v>0.90425243227854202</v>
      </c>
      <c r="I4015">
        <v>0.91518007437592697</v>
      </c>
      <c r="J4015">
        <v>0.92594627535719898</v>
      </c>
      <c r="K4015">
        <v>0.93655108332595804</v>
      </c>
      <c r="L4015">
        <v>0.94699454637620895</v>
      </c>
      <c r="M4015">
        <v>0.95727671259236102</v>
      </c>
      <c r="N4015">
        <v>0.96739763004921997</v>
      </c>
      <c r="O4015">
        <v>0.96223648771927395</v>
      </c>
      <c r="P4015">
        <v>0.95707636794381201</v>
      </c>
      <c r="Q4015">
        <v>0.95191727056994901</v>
      </c>
      <c r="R4015">
        <v>0.94675919544478804</v>
      </c>
      <c r="S4015">
        <v>0.94160214241548801</v>
      </c>
      <c r="T4015">
        <v>0.93644611132919797</v>
      </c>
      <c r="U4015">
        <v>0.93129110203309695</v>
      </c>
      <c r="V4015">
        <v>0.92338621205448002</v>
      </c>
      <c r="W4015">
        <v>0.91552108077481698</v>
      </c>
      <c r="X4015">
        <v>0.90769553857850305</v>
      </c>
      <c r="Y4015">
        <v>0.89990941651664602</v>
      </c>
      <c r="Z4015">
        <v>0.89216254630456104</v>
      </c>
      <c r="AA4015">
        <v>0.88445476031932002</v>
      </c>
      <c r="AB4015">
        <v>0.87678589159724496</v>
      </c>
      <c r="AC4015">
        <v>0.86915577383145404</v>
      </c>
      <c r="AD4015">
        <v>0.86156424136939203</v>
      </c>
      <c r="AE4015">
        <v>0.85401112921040101</v>
      </c>
      <c r="AF4015">
        <v>0.84649627300323704</v>
      </c>
      <c r="AG4015">
        <v>0.83901950904370404</v>
      </c>
      <c r="AH4015">
        <v>0.83158067427215698</v>
      </c>
      <c r="AI4015">
        <v>0.82417960627112996</v>
      </c>
      <c r="AJ4015">
        <v>0.81681614326293905</v>
      </c>
      <c r="AK4015">
        <v>0.80949012410724697</v>
      </c>
      <c r="AL4015">
        <v>0.79662501320625601</v>
      </c>
      <c r="AM4015">
        <v>0.78393625551087498</v>
      </c>
      <c r="AN4015">
        <v>0.771421610468081</v>
      </c>
      <c r="AO4015">
        <v>0.75907886470059205</v>
      </c>
      <c r="AP4015">
        <v>0.74690583168740499</v>
      </c>
      <c r="AQ4015">
        <v>0.73490035144801302</v>
      </c>
      <c r="AR4015">
        <v>0.72306029023023899</v>
      </c>
      <c r="AS4015">
        <v>0.71138354020167605</v>
      </c>
      <c r="AT4015">
        <v>0.69986801914466201</v>
      </c>
      <c r="AU4015">
        <v>0.688511670154767</v>
      </c>
      <c r="AV4015">
        <v>0.67731246134275602</v>
      </c>
      <c r="AW4015">
        <v>0.66626838553997003</v>
      </c>
      <c r="AX4015">
        <v>0.65537746000710495</v>
      </c>
      <c r="AY4015">
        <v>0.64463772614634296</v>
      </c>
      <c r="AZ4015">
        <v>0.63404724921679601</v>
      </c>
      <c r="BA4015">
        <v>0.62360411805322502</v>
      </c>
      <c r="BB4015">
        <v>0.613306444788004</v>
      </c>
      <c r="BC4015">
        <v>0.60315236457628196</v>
      </c>
      <c r="BD4015">
        <v>0.59314003532431603</v>
      </c>
      <c r="BE4015">
        <v>0.58326763742093102</v>
      </c>
    </row>
    <row r="4016" spans="1:57" x14ac:dyDescent="0.25">
      <c r="A4016" t="s">
        <v>481</v>
      </c>
      <c r="B4016" t="s">
        <v>136</v>
      </c>
      <c r="C4016" t="s">
        <v>284</v>
      </c>
      <c r="D4016">
        <v>0</v>
      </c>
      <c r="E4016">
        <v>0</v>
      </c>
      <c r="F4016">
        <v>8.5806237054442593E-3</v>
      </c>
      <c r="G4016">
        <v>1.51200152557896E-2</v>
      </c>
      <c r="H4016">
        <v>2.29616082913939E-2</v>
      </c>
      <c r="I4016">
        <v>3.09854573550256E-2</v>
      </c>
      <c r="J4016">
        <v>3.9187463800075102E-2</v>
      </c>
      <c r="K4016">
        <v>4.75635306084242E-2</v>
      </c>
      <c r="L4016">
        <v>5.6109562390040897E-2</v>
      </c>
      <c r="M4016">
        <v>6.4821465382572802E-2</v>
      </c>
      <c r="N4016">
        <v>7.3695147450940607E-2</v>
      </c>
      <c r="O4016">
        <v>8.1446642279681195E-2</v>
      </c>
      <c r="P4016">
        <v>8.9110861338172004E-2</v>
      </c>
      <c r="Q4016">
        <v>9.6687830576526801E-2</v>
      </c>
      <c r="R4016">
        <v>0.10417757593968199</v>
      </c>
      <c r="S4016">
        <v>0.111580123367403</v>
      </c>
      <c r="T4016">
        <v>0.118895498794282</v>
      </c>
      <c r="U4016">
        <v>0.12612372814973699</v>
      </c>
      <c r="V4016">
        <v>0.13286900120744999</v>
      </c>
      <c r="W4016">
        <v>0.13948651298372899</v>
      </c>
      <c r="X4016">
        <v>0.145977245790085</v>
      </c>
      <c r="Y4016">
        <v>0.152342176308182</v>
      </c>
      <c r="Z4016">
        <v>0.15858227561760399</v>
      </c>
      <c r="AA4016">
        <v>0.164698509223515</v>
      </c>
      <c r="AB4016">
        <v>0.17069183708416899</v>
      </c>
      <c r="AC4016">
        <v>0.176563213638323</v>
      </c>
      <c r="AD4016">
        <v>0.18231358783250001</v>
      </c>
      <c r="AE4016">
        <v>0.18794390314815401</v>
      </c>
      <c r="AF4016">
        <v>0.19345509762869001</v>
      </c>
      <c r="AG4016">
        <v>0.19884810390638499</v>
      </c>
      <c r="AH4016">
        <v>0.20412384922916199</v>
      </c>
      <c r="AI4016">
        <v>0.20928325548726301</v>
      </c>
      <c r="AJ4016">
        <v>0.21432723923980301</v>
      </c>
      <c r="AK4016">
        <v>0.219256711741182</v>
      </c>
      <c r="AL4016">
        <v>0.22251497414836199</v>
      </c>
      <c r="AM4016">
        <v>0.22560620013653099</v>
      </c>
      <c r="AN4016">
        <v>0.22853420406282501</v>
      </c>
      <c r="AO4016">
        <v>0.23130273270632901</v>
      </c>
      <c r="AP4016">
        <v>0.233915466318149</v>
      </c>
      <c r="AQ4016">
        <v>0.23637601965643801</v>
      </c>
      <c r="AR4016">
        <v>0.23868794300658699</v>
      </c>
      <c r="AS4016">
        <v>0.24085472318677101</v>
      </c>
      <c r="AT4016">
        <v>0.242879784539064</v>
      </c>
      <c r="AU4016">
        <v>0.244766489906308</v>
      </c>
      <c r="AV4016">
        <v>0.246518141594923</v>
      </c>
      <c r="AW4016">
        <v>0.24813798232387399</v>
      </c>
      <c r="AX4016">
        <v>0.24962919615995499</v>
      </c>
      <c r="AY4016">
        <v>0.25099490943959202</v>
      </c>
      <c r="AZ4016">
        <v>0.25223819167734401</v>
      </c>
      <c r="BA4016">
        <v>0.25336205646128801</v>
      </c>
      <c r="BB4016">
        <v>0.25436946233545799</v>
      </c>
      <c r="BC4016">
        <v>0.25526331366951899</v>
      </c>
      <c r="BD4016">
        <v>0.25604646151585703</v>
      </c>
      <c r="BE4016">
        <v>0.25672170445424097</v>
      </c>
    </row>
    <row r="4017" spans="1:57" x14ac:dyDescent="0.25">
      <c r="A4017" t="s">
        <v>481</v>
      </c>
      <c r="B4017" t="s">
        <v>136</v>
      </c>
      <c r="C4017" t="s">
        <v>288</v>
      </c>
      <c r="D4017">
        <v>5.7509884800000002</v>
      </c>
      <c r="E4017">
        <v>4.3026068879999997</v>
      </c>
      <c r="F4017">
        <v>4.1880869108430803</v>
      </c>
      <c r="G4017">
        <v>3.3931573441955898</v>
      </c>
      <c r="H4017">
        <v>3.4675556983326499</v>
      </c>
      <c r="I4017">
        <v>3.5303973301392002</v>
      </c>
      <c r="J4017">
        <v>3.5977646719277501</v>
      </c>
      <c r="K4017">
        <v>3.6675216827095301</v>
      </c>
      <c r="L4017">
        <v>3.73933286380871</v>
      </c>
      <c r="M4017">
        <v>3.81292647196276</v>
      </c>
      <c r="N4017">
        <v>3.8883230851378299</v>
      </c>
      <c r="O4017">
        <v>3.9040241319121201</v>
      </c>
      <c r="P4017">
        <v>3.92070955535972</v>
      </c>
      <c r="Q4017">
        <v>3.9382295861695602</v>
      </c>
      <c r="R4017">
        <v>3.9564778530098699</v>
      </c>
      <c r="S4017">
        <v>3.9752033644022799</v>
      </c>
      <c r="T4017">
        <v>3.9944016719763198</v>
      </c>
      <c r="U4017">
        <v>4.0140914192349202</v>
      </c>
      <c r="V4017">
        <v>4.0342657080840496</v>
      </c>
      <c r="W4017">
        <v>4.0548609584380797</v>
      </c>
      <c r="X4017">
        <v>4.0757709520856702</v>
      </c>
      <c r="Y4017">
        <v>4.0968616321802296</v>
      </c>
      <c r="Z4017">
        <v>4.1179733147695803</v>
      </c>
      <c r="AA4017">
        <v>4.1389408110993502</v>
      </c>
      <c r="AB4017">
        <v>4.1596274532827104</v>
      </c>
      <c r="AC4017">
        <v>4.1798877149532299</v>
      </c>
      <c r="AD4017">
        <v>4.1995551050469597</v>
      </c>
      <c r="AE4017">
        <v>4.2184826961103097</v>
      </c>
      <c r="AF4017">
        <v>4.23657507729635</v>
      </c>
      <c r="AG4017">
        <v>4.2538005593600801</v>
      </c>
      <c r="AH4017">
        <v>4.27018003862488</v>
      </c>
      <c r="AI4017">
        <v>4.2857851839193204</v>
      </c>
      <c r="AJ4017">
        <v>4.30071442500976</v>
      </c>
      <c r="AK4017">
        <v>4.31506614356684</v>
      </c>
      <c r="AL4017">
        <v>4.2464874137851503</v>
      </c>
      <c r="AM4017">
        <v>4.1788487519847397</v>
      </c>
      <c r="AN4017">
        <v>4.1121382146789598</v>
      </c>
      <c r="AO4017">
        <v>4.0463440032440996</v>
      </c>
      <c r="AP4017">
        <v>3.98145446221646</v>
      </c>
      <c r="AQ4017">
        <v>3.91745807760906</v>
      </c>
      <c r="AR4017">
        <v>3.85434347524758</v>
      </c>
      <c r="AS4017">
        <v>3.7920994191255701</v>
      </c>
      <c r="AT4017">
        <v>3.7307148097784699</v>
      </c>
      <c r="AU4017">
        <v>3.6701786826763998</v>
      </c>
      <c r="AV4017">
        <v>3.6104802066353998</v>
      </c>
      <c r="AW4017">
        <v>3.5516086822469499</v>
      </c>
      <c r="AX4017">
        <v>3.4935535403256099</v>
      </c>
      <c r="AY4017">
        <v>3.43630434037446</v>
      </c>
      <c r="AZ4017">
        <v>3.3798507690683102</v>
      </c>
      <c r="BA4017">
        <v>3.3241826387542499</v>
      </c>
      <c r="BB4017">
        <v>3.2692898859695498</v>
      </c>
      <c r="BC4017">
        <v>3.2151625699766799</v>
      </c>
      <c r="BD4017">
        <v>3.1617908713150702</v>
      </c>
      <c r="BE4017">
        <v>3.1091650903696899</v>
      </c>
    </row>
    <row r="4018" spans="1:57" x14ac:dyDescent="0.25">
      <c r="A4018" t="s">
        <v>481</v>
      </c>
      <c r="B4018" t="s">
        <v>136</v>
      </c>
      <c r="C4018" t="s">
        <v>289</v>
      </c>
      <c r="D4018">
        <v>1.8491839560000001</v>
      </c>
      <c r="E4018">
        <v>0.56278965599999997</v>
      </c>
      <c r="F4018">
        <v>0.54781021208914105</v>
      </c>
      <c r="G4018">
        <v>0.44383182200997501</v>
      </c>
      <c r="H4018">
        <v>0.453563276735375</v>
      </c>
      <c r="I4018">
        <v>0.461783088878921</v>
      </c>
      <c r="J4018">
        <v>0.47059487301298802</v>
      </c>
      <c r="K4018">
        <v>0.47971923066949601</v>
      </c>
      <c r="L4018">
        <v>0.48911227794520301</v>
      </c>
      <c r="M4018">
        <v>0.49873847027346901</v>
      </c>
      <c r="N4018">
        <v>0.50860049929376105</v>
      </c>
      <c r="O4018">
        <v>0.51065422786877701</v>
      </c>
      <c r="P4018">
        <v>0.51283671489739102</v>
      </c>
      <c r="Q4018">
        <v>0.51512837025174896</v>
      </c>
      <c r="R4018">
        <v>0.51751528034718297</v>
      </c>
      <c r="S4018">
        <v>0.51996461499226798</v>
      </c>
      <c r="T4018">
        <v>0.52247579233117603</v>
      </c>
      <c r="U4018">
        <v>0.52505125097168104</v>
      </c>
      <c r="V4018">
        <v>0.52769008862917499</v>
      </c>
      <c r="W4018">
        <v>0.53038398890026595</v>
      </c>
      <c r="X4018">
        <v>0.53311905822874806</v>
      </c>
      <c r="Y4018">
        <v>0.53587776170880097</v>
      </c>
      <c r="Z4018">
        <v>0.53863921235751699</v>
      </c>
      <c r="AA4018">
        <v>0.54138180315276796</v>
      </c>
      <c r="AB4018">
        <v>0.54408765765940303</v>
      </c>
      <c r="AC4018">
        <v>0.54673774073527504</v>
      </c>
      <c r="AD4018">
        <v>0.54931027501353802</v>
      </c>
      <c r="AE4018">
        <v>0.55178604208702098</v>
      </c>
      <c r="AF4018">
        <v>0.55415256202457597</v>
      </c>
      <c r="AG4018">
        <v>0.55640568980906302</v>
      </c>
      <c r="AH4018">
        <v>0.55854815872171304</v>
      </c>
      <c r="AI4018">
        <v>0.56058934318980502</v>
      </c>
      <c r="AJ4018">
        <v>0.56254211802523402</v>
      </c>
      <c r="AK4018">
        <v>0.56441935174888003</v>
      </c>
      <c r="AL4018">
        <v>0.55544911562287103</v>
      </c>
      <c r="AM4018">
        <v>0.54660184228420705</v>
      </c>
      <c r="AN4018">
        <v>0.537875969500755</v>
      </c>
      <c r="AO4018">
        <v>0.52926995398874199</v>
      </c>
      <c r="AP4018">
        <v>0.52078227119001996</v>
      </c>
      <c r="AQ4018">
        <v>0.51241141505187404</v>
      </c>
      <c r="AR4018">
        <v>0.50415589780937198</v>
      </c>
      <c r="AS4018">
        <v>0.49601424977021402</v>
      </c>
      <c r="AT4018">
        <v>0.48798501910205899</v>
      </c>
      <c r="AU4018">
        <v>0.480066771622289</v>
      </c>
      <c r="AV4018">
        <v>0.47225809059020502</v>
      </c>
      <c r="AW4018">
        <v>0.46455757650160101</v>
      </c>
      <c r="AX4018">
        <v>0.45696384688570901</v>
      </c>
      <c r="AY4018">
        <v>0.44947553610448499</v>
      </c>
      <c r="AZ4018">
        <v>0.44209129515419698</v>
      </c>
      <c r="BA4018">
        <v>0.43480979146930498</v>
      </c>
      <c r="BB4018">
        <v>0.42762970872859402</v>
      </c>
      <c r="BC4018">
        <v>0.42054974666355099</v>
      </c>
      <c r="BD4018">
        <v>0.41356862086893598</v>
      </c>
      <c r="BE4018">
        <v>0.40668506261554699</v>
      </c>
    </row>
    <row r="4019" spans="1:57" x14ac:dyDescent="0.25">
      <c r="A4019" t="s">
        <v>481</v>
      </c>
      <c r="B4019" t="s">
        <v>136</v>
      </c>
      <c r="C4019" t="s">
        <v>290</v>
      </c>
      <c r="D4019">
        <v>8.2775129399999994</v>
      </c>
      <c r="E4019">
        <v>7.946420796</v>
      </c>
      <c r="F4019">
        <v>7.7349155500582301</v>
      </c>
      <c r="G4019">
        <v>6.2667719328989202</v>
      </c>
      <c r="H4019">
        <v>6.4041771488278503</v>
      </c>
      <c r="I4019">
        <v>6.5202384258259602</v>
      </c>
      <c r="J4019">
        <v>6.6446581694127502</v>
      </c>
      <c r="K4019">
        <v>6.7734913571922597</v>
      </c>
      <c r="L4019">
        <v>6.9061183616400603</v>
      </c>
      <c r="M4019">
        <v>7.0420373041581401</v>
      </c>
      <c r="N4019">
        <v>7.1812861898867704</v>
      </c>
      <c r="O4019">
        <v>7.2102842201168196</v>
      </c>
      <c r="P4019">
        <v>7.2411002810132601</v>
      </c>
      <c r="Q4019">
        <v>7.2734577658586002</v>
      </c>
      <c r="R4019">
        <v>7.3071602190190701</v>
      </c>
      <c r="S4019">
        <v>7.3417440880588796</v>
      </c>
      <c r="T4019">
        <v>7.3772011573486296</v>
      </c>
      <c r="U4019">
        <v>7.4135658592971501</v>
      </c>
      <c r="V4019">
        <v>7.4508254539169396</v>
      </c>
      <c r="W4019">
        <v>7.4888625160916398</v>
      </c>
      <c r="X4019">
        <v>7.5274808729833103</v>
      </c>
      <c r="Y4019">
        <v>7.5664329369919097</v>
      </c>
      <c r="Z4019">
        <v>7.6054237901963804</v>
      </c>
      <c r="AA4019">
        <v>7.6441483479382599</v>
      </c>
      <c r="AB4019">
        <v>7.6823542003259702</v>
      </c>
      <c r="AC4019">
        <v>7.71977257687346</v>
      </c>
      <c r="AD4019">
        <v>7.7560959877060398</v>
      </c>
      <c r="AE4019">
        <v>7.7910530746905504</v>
      </c>
      <c r="AF4019">
        <v>7.8244676249500396</v>
      </c>
      <c r="AG4019">
        <v>7.8562811120882996</v>
      </c>
      <c r="AH4019">
        <v>7.8865321292147801</v>
      </c>
      <c r="AI4019">
        <v>7.9153530404251997</v>
      </c>
      <c r="AJ4019">
        <v>7.94292563419397</v>
      </c>
      <c r="AK4019">
        <v>7.9694316101683</v>
      </c>
      <c r="AL4019">
        <v>7.8427745720781203</v>
      </c>
      <c r="AM4019">
        <v>7.7178537315887299</v>
      </c>
      <c r="AN4019">
        <v>7.5946470304519202</v>
      </c>
      <c r="AO4019">
        <v>7.4731326779646903</v>
      </c>
      <c r="AP4019">
        <v>7.3532891478241602</v>
      </c>
      <c r="AQ4019">
        <v>7.2350951750186496</v>
      </c>
      <c r="AR4019">
        <v>7.1185297527544504</v>
      </c>
      <c r="AS4019">
        <v>7.0035721294180497</v>
      </c>
      <c r="AT4019">
        <v>6.8902018055730903</v>
      </c>
      <c r="AU4019">
        <v>6.7783985309921002</v>
      </c>
      <c r="AV4019">
        <v>6.6681423017221597</v>
      </c>
      <c r="AW4019">
        <v>6.5594133571845203</v>
      </c>
      <c r="AX4019">
        <v>6.4521921773074702</v>
      </c>
      <c r="AY4019">
        <v>6.34645947969224</v>
      </c>
      <c r="AZ4019">
        <v>6.2421962168115801</v>
      </c>
      <c r="BA4019">
        <v>6.1393835732405604</v>
      </c>
      <c r="BB4019">
        <v>6.0380029629192897</v>
      </c>
      <c r="BC4019">
        <v>5.9380360264471204</v>
      </c>
      <c r="BD4019">
        <v>5.8394646284080904</v>
      </c>
      <c r="BE4019">
        <v>5.7422708547272103</v>
      </c>
    </row>
    <row r="4020" spans="1:57" x14ac:dyDescent="0.25">
      <c r="A4020" t="s">
        <v>481</v>
      </c>
      <c r="B4020" t="s">
        <v>136</v>
      </c>
      <c r="C4020" t="s">
        <v>292</v>
      </c>
      <c r="D4020">
        <v>9.9053826479999998</v>
      </c>
      <c r="E4020">
        <v>10.281817836</v>
      </c>
      <c r="F4020">
        <v>10.008152689645501</v>
      </c>
      <c r="G4020">
        <v>8.1085320156036094</v>
      </c>
      <c r="H4020">
        <v>8.2863196556199394</v>
      </c>
      <c r="I4020">
        <v>8.4364905235544398</v>
      </c>
      <c r="J4020">
        <v>8.5974763524706699</v>
      </c>
      <c r="K4020">
        <v>8.7641727057077006</v>
      </c>
      <c r="L4020">
        <v>8.9357778515808004</v>
      </c>
      <c r="M4020">
        <v>9.1116424129108609</v>
      </c>
      <c r="N4020">
        <v>9.2918155642809097</v>
      </c>
      <c r="O4020">
        <v>9.3293359111241401</v>
      </c>
      <c r="P4020">
        <v>9.3692085950272794</v>
      </c>
      <c r="Q4020">
        <v>9.4110757165089893</v>
      </c>
      <c r="R4020">
        <v>9.4546830830099893</v>
      </c>
      <c r="S4020">
        <v>9.4994309073022105</v>
      </c>
      <c r="T4020">
        <v>9.5453085592406897</v>
      </c>
      <c r="U4020">
        <v>9.5923605906764404</v>
      </c>
      <c r="V4020">
        <v>9.6405705174294702</v>
      </c>
      <c r="W4020">
        <v>9.6897864039697001</v>
      </c>
      <c r="X4020">
        <v>9.7397544236453903</v>
      </c>
      <c r="Y4020">
        <v>9.7901542246066295</v>
      </c>
      <c r="Z4020">
        <v>9.8406042146348902</v>
      </c>
      <c r="AA4020">
        <v>9.8907096468418096</v>
      </c>
      <c r="AB4020">
        <v>9.9401439298484799</v>
      </c>
      <c r="AC4020">
        <v>9.9885593034181603</v>
      </c>
      <c r="AD4020">
        <v>10.0355579085701</v>
      </c>
      <c r="AE4020">
        <v>10.0807886369293</v>
      </c>
      <c r="AF4020">
        <v>10.1240234878968</v>
      </c>
      <c r="AG4020">
        <v>10.1651867345812</v>
      </c>
      <c r="AH4020">
        <v>10.204328312334599</v>
      </c>
      <c r="AI4020">
        <v>10.241619486127201</v>
      </c>
      <c r="AJ4020">
        <v>10.277295470784299</v>
      </c>
      <c r="AK4020">
        <v>10.311591366198099</v>
      </c>
      <c r="AL4020">
        <v>10.1477107176995</v>
      </c>
      <c r="AM4020">
        <v>9.9860765230344395</v>
      </c>
      <c r="AN4020">
        <v>9.8266602411908099</v>
      </c>
      <c r="AO4020">
        <v>9.6694336773317602</v>
      </c>
      <c r="AP4020">
        <v>9.5143689787257699</v>
      </c>
      <c r="AQ4020">
        <v>9.3614386307241695</v>
      </c>
      <c r="AR4020">
        <v>9.2106154527847206</v>
      </c>
      <c r="AS4020">
        <v>9.0618725945409899</v>
      </c>
      <c r="AT4020">
        <v>8.9151835319168597</v>
      </c>
      <c r="AU4020">
        <v>8.7705220632857603</v>
      </c>
      <c r="AV4020">
        <v>8.6278623056740802</v>
      </c>
      <c r="AW4020">
        <v>8.4871786910083102</v>
      </c>
      <c r="AX4020">
        <v>8.3484459624052896</v>
      </c>
      <c r="AY4020">
        <v>8.2116391705052294</v>
      </c>
      <c r="AZ4020">
        <v>8.0767336698469308</v>
      </c>
      <c r="BA4020">
        <v>7.9437051152847502</v>
      </c>
      <c r="BB4020">
        <v>7.8125294584468197</v>
      </c>
      <c r="BC4020">
        <v>7.6831829442341197</v>
      </c>
      <c r="BD4020">
        <v>7.5556421073598399</v>
      </c>
      <c r="BE4020">
        <v>7.4298837689286099</v>
      </c>
    </row>
    <row r="4021" spans="1:57" x14ac:dyDescent="0.25">
      <c r="A4021" t="s">
        <v>481</v>
      </c>
      <c r="B4021" t="s">
        <v>136</v>
      </c>
      <c r="C4021" t="s">
        <v>294</v>
      </c>
      <c r="D4021">
        <v>43.149621347999997</v>
      </c>
      <c r="E4021">
        <v>46.204980515999999</v>
      </c>
      <c r="F4021">
        <v>45.313570211908498</v>
      </c>
      <c r="G4021">
        <v>36.988742087787301</v>
      </c>
      <c r="H4021">
        <v>38.083747362863903</v>
      </c>
      <c r="I4021">
        <v>39.065049996001697</v>
      </c>
      <c r="J4021">
        <v>40.109220878048703</v>
      </c>
      <c r="K4021">
        <v>41.193543038220703</v>
      </c>
      <c r="L4021">
        <v>42.314974232460102</v>
      </c>
      <c r="M4021">
        <v>43.471097000806402</v>
      </c>
      <c r="N4021">
        <v>44.662769557007103</v>
      </c>
      <c r="O4021">
        <v>45.178942841059403</v>
      </c>
      <c r="P4021">
        <v>45.711749081613803</v>
      </c>
      <c r="Q4021">
        <v>46.2597556255905</v>
      </c>
      <c r="R4021">
        <v>46.821996017131397</v>
      </c>
      <c r="S4021">
        <v>47.395746666685199</v>
      </c>
      <c r="T4021">
        <v>47.981160425276599</v>
      </c>
      <c r="U4021">
        <v>48.578671651542898</v>
      </c>
      <c r="V4021">
        <v>49.188413772720999</v>
      </c>
      <c r="W4021">
        <v>49.8098253272357</v>
      </c>
      <c r="X4021">
        <v>50.441797746973499</v>
      </c>
      <c r="Y4021">
        <v>51.082839763529599</v>
      </c>
      <c r="Z4021">
        <v>51.731091500460103</v>
      </c>
      <c r="AA4021">
        <v>52.384566168536601</v>
      </c>
      <c r="AB4021">
        <v>53.0415801970898</v>
      </c>
      <c r="AC4021">
        <v>53.700285455044401</v>
      </c>
      <c r="AD4021">
        <v>54.358507241369097</v>
      </c>
      <c r="AE4021">
        <v>55.014261480388697</v>
      </c>
      <c r="AF4021">
        <v>55.666182822492999</v>
      </c>
      <c r="AG4021">
        <v>56.313710491599203</v>
      </c>
      <c r="AH4021">
        <v>56.956970724688397</v>
      </c>
      <c r="AI4021">
        <v>57.596778564767199</v>
      </c>
      <c r="AJ4021">
        <v>58.234338645347499</v>
      </c>
      <c r="AK4021">
        <v>58.870893726297901</v>
      </c>
      <c r="AL4021">
        <v>58.374309847286099</v>
      </c>
      <c r="AM4021">
        <v>57.880419388960902</v>
      </c>
      <c r="AN4021">
        <v>57.389231652971702</v>
      </c>
      <c r="AO4021">
        <v>56.900755350475997</v>
      </c>
      <c r="AP4021">
        <v>56.414998614370496</v>
      </c>
      <c r="AQ4021">
        <v>55.931969011322501</v>
      </c>
      <c r="AR4021">
        <v>55.451673553605701</v>
      </c>
      <c r="AS4021">
        <v>54.974118710742701</v>
      </c>
      <c r="AT4021">
        <v>54.499310420955901</v>
      </c>
      <c r="AU4021">
        <v>54.0272541024326</v>
      </c>
      <c r="AV4021">
        <v>53.557954664402899</v>
      </c>
      <c r="AW4021">
        <v>53.0914165180372</v>
      </c>
      <c r="AX4021">
        <v>52.6276435871629</v>
      </c>
      <c r="AY4021">
        <v>52.166639318804499</v>
      </c>
      <c r="AZ4021">
        <v>51.7084066935493</v>
      </c>
      <c r="BA4021">
        <v>51.252948235741002</v>
      </c>
      <c r="BB4021">
        <v>50.800266023504598</v>
      </c>
      <c r="BC4021">
        <v>50.350361698603599</v>
      </c>
      <c r="BD4021">
        <v>49.903236476133202</v>
      </c>
      <c r="BE4021">
        <v>49.458891154052097</v>
      </c>
    </row>
    <row r="4022" spans="1:57" x14ac:dyDescent="0.25">
      <c r="A4022" t="s">
        <v>481</v>
      </c>
      <c r="B4022" t="s">
        <v>136</v>
      </c>
      <c r="C4022" t="s">
        <v>301</v>
      </c>
      <c r="D4022">
        <v>3.9618013680000002</v>
      </c>
      <c r="E4022">
        <v>4.1322041279999997</v>
      </c>
      <c r="F4022">
        <v>4.0907798146678296</v>
      </c>
      <c r="G4022">
        <v>3.6042049697744498</v>
      </c>
      <c r="H4022">
        <v>3.64895322823465</v>
      </c>
      <c r="I4022">
        <v>3.69304982503093</v>
      </c>
      <c r="J4022">
        <v>3.73649495431573</v>
      </c>
      <c r="K4022">
        <v>3.7792888102027602</v>
      </c>
      <c r="L4022">
        <v>3.8214315867669901</v>
      </c>
      <c r="M4022">
        <v>3.86292347804467</v>
      </c>
      <c r="N4022">
        <v>3.9037646780333</v>
      </c>
      <c r="O4022">
        <v>3.88293778689762</v>
      </c>
      <c r="P4022">
        <v>3.86211502210252</v>
      </c>
      <c r="Q4022">
        <v>3.8412963830309899</v>
      </c>
      <c r="R4022">
        <v>3.8204818690661302</v>
      </c>
      <c r="S4022">
        <v>3.7996714795911002</v>
      </c>
      <c r="T4022">
        <v>3.7788652139891399</v>
      </c>
      <c r="U4022">
        <v>3.7580630716435901</v>
      </c>
      <c r="V4022">
        <v>3.72616426465488</v>
      </c>
      <c r="W4022">
        <v>3.69442589697243</v>
      </c>
      <c r="X4022">
        <v>3.6628472841419701</v>
      </c>
      <c r="Y4022">
        <v>3.6314277443996601</v>
      </c>
      <c r="Z4022">
        <v>3.6001665986620002</v>
      </c>
      <c r="AA4022">
        <v>3.5690631705158098</v>
      </c>
      <c r="AB4022">
        <v>3.5381167862082701</v>
      </c>
      <c r="AC4022">
        <v>3.5073267746368999</v>
      </c>
      <c r="AD4022">
        <v>3.4766924673396802</v>
      </c>
      <c r="AE4022">
        <v>3.4462131984851498</v>
      </c>
      <c r="AF4022">
        <v>3.4158883048625501</v>
      </c>
      <c r="AG4022">
        <v>3.3857171258720098</v>
      </c>
      <c r="AH4022">
        <v>3.3556990035148</v>
      </c>
      <c r="AI4022">
        <v>3.3258332823835199</v>
      </c>
      <c r="AJ4022">
        <v>3.2961193096524402</v>
      </c>
      <c r="AK4022">
        <v>3.2665564350678302</v>
      </c>
      <c r="AL4022">
        <v>3.2146415202962202</v>
      </c>
      <c r="AM4022">
        <v>3.1634382481765302</v>
      </c>
      <c r="AN4022">
        <v>3.1129375773472101</v>
      </c>
      <c r="AO4022">
        <v>3.0631305761096499</v>
      </c>
      <c r="AP4022">
        <v>3.0140084211391098</v>
      </c>
      <c r="AQ4022">
        <v>2.9655623962103701</v>
      </c>
      <c r="AR4022">
        <v>2.91778389093809</v>
      </c>
      <c r="AS4022">
        <v>2.8706643995316399</v>
      </c>
      <c r="AT4022">
        <v>2.8241955195642201</v>
      </c>
      <c r="AU4022">
        <v>2.7783689507561999</v>
      </c>
      <c r="AV4022">
        <v>2.7331764937723801</v>
      </c>
      <c r="AW4022">
        <v>2.6886100490331599</v>
      </c>
      <c r="AX4022">
        <v>2.6446616155393499</v>
      </c>
      <c r="AY4022">
        <v>2.6013232897105101</v>
      </c>
      <c r="AZ4022">
        <v>2.5585872642366998</v>
      </c>
      <c r="BA4022">
        <v>2.5164458269433898</v>
      </c>
      <c r="BB4022">
        <v>2.4748913596695199</v>
      </c>
      <c r="BC4022">
        <v>2.43391633715843</v>
      </c>
      <c r="BD4022">
        <v>2.3935133259615999</v>
      </c>
      <c r="BE4022">
        <v>2.3536749833549901</v>
      </c>
    </row>
    <row r="4023" spans="1:57" x14ac:dyDescent="0.25">
      <c r="A4023" t="s">
        <v>481</v>
      </c>
      <c r="B4023" t="s">
        <v>136</v>
      </c>
      <c r="C4023" t="s">
        <v>302</v>
      </c>
      <c r="D4023">
        <v>1.7687973960000001</v>
      </c>
      <c r="E4023">
        <v>0.52259637599999997</v>
      </c>
      <c r="F4023">
        <v>0.517357477979693</v>
      </c>
      <c r="G4023">
        <v>0.45582076713063002</v>
      </c>
      <c r="H4023">
        <v>0.46148004169191098</v>
      </c>
      <c r="I4023">
        <v>0.46705690115137499</v>
      </c>
      <c r="J4023">
        <v>0.47255137006331499</v>
      </c>
      <c r="K4023">
        <v>0.47796347297712999</v>
      </c>
      <c r="L4023">
        <v>0.48329323443731798</v>
      </c>
      <c r="M4023">
        <v>0.48854067898348003</v>
      </c>
      <c r="N4023">
        <v>0.49370583115031702</v>
      </c>
      <c r="O4023">
        <v>0.49107187176842099</v>
      </c>
      <c r="P4023">
        <v>0.48843843424134298</v>
      </c>
      <c r="Q4023">
        <v>0.48580551849105202</v>
      </c>
      <c r="R4023">
        <v>0.48317312443952598</v>
      </c>
      <c r="S4023">
        <v>0.48054125200875503</v>
      </c>
      <c r="T4023">
        <v>0.477909901120739</v>
      </c>
      <c r="U4023">
        <v>0.47527907169748901</v>
      </c>
      <c r="V4023">
        <v>0.47124485644222902</v>
      </c>
      <c r="W4023">
        <v>0.46723093181091302</v>
      </c>
      <c r="X4023">
        <v>0.463237211241186</v>
      </c>
      <c r="Y4023">
        <v>0.459263608510948</v>
      </c>
      <c r="Z4023">
        <v>0.45531003773708201</v>
      </c>
      <c r="AA4023">
        <v>0.45137641337418299</v>
      </c>
      <c r="AB4023">
        <v>0.44746265021329801</v>
      </c>
      <c r="AC4023">
        <v>0.44356866338066198</v>
      </c>
      <c r="AD4023">
        <v>0.43969436833644598</v>
      </c>
      <c r="AE4023">
        <v>0.435839680873507</v>
      </c>
      <c r="AF4023">
        <v>0.43200451711613802</v>
      </c>
      <c r="AG4023">
        <v>0.42818879351883099</v>
      </c>
      <c r="AH4023">
        <v>0.42439242686503698</v>
      </c>
      <c r="AI4023">
        <v>0.420615334265938</v>
      </c>
      <c r="AJ4023">
        <v>0.41685743315921397</v>
      </c>
      <c r="AK4023">
        <v>0.413118641307821</v>
      </c>
      <c r="AL4023">
        <v>0.40655300575846498</v>
      </c>
      <c r="AM4023">
        <v>0.40007737105596403</v>
      </c>
      <c r="AN4023">
        <v>0.39369059374693799</v>
      </c>
      <c r="AO4023">
        <v>0.38739154424698702</v>
      </c>
      <c r="AP4023">
        <v>0.38117910667766097</v>
      </c>
      <c r="AQ4023">
        <v>0.375052178705296</v>
      </c>
      <c r="AR4023">
        <v>0.36900967138171098</v>
      </c>
      <c r="AS4023">
        <v>0.36305050898672597</v>
      </c>
      <c r="AT4023">
        <v>0.35717362887250398</v>
      </c>
      <c r="AU4023">
        <v>0.35137798130966702</v>
      </c>
      <c r="AV4023">
        <v>0.34566252933519998</v>
      </c>
      <c r="AW4023">
        <v>0.34002624860209102</v>
      </c>
      <c r="AX4023">
        <v>0.33446812723071001</v>
      </c>
      <c r="AY4023">
        <v>0.32898716566189701</v>
      </c>
      <c r="AZ4023">
        <v>0.32358237651173799</v>
      </c>
      <c r="BA4023">
        <v>0.31825278442801502</v>
      </c>
      <c r="BB4023">
        <v>0.31299742594831498</v>
      </c>
      <c r="BC4023">
        <v>0.30781534935976701</v>
      </c>
      <c r="BD4023">
        <v>0.30270561456039502</v>
      </c>
      <c r="BE4023">
        <v>0.297667292922074</v>
      </c>
    </row>
    <row r="4024" spans="1:57" x14ac:dyDescent="0.25">
      <c r="A4024" t="s">
        <v>481</v>
      </c>
      <c r="B4024" t="s">
        <v>136</v>
      </c>
      <c r="C4024" t="s">
        <v>303</v>
      </c>
      <c r="D4024">
        <v>2.7434007</v>
      </c>
      <c r="E4024">
        <v>2.8852913519999999</v>
      </c>
      <c r="F4024">
        <v>2.8563670275190298</v>
      </c>
      <c r="G4024">
        <v>2.5166185183496399</v>
      </c>
      <c r="H4024">
        <v>2.54786377128316</v>
      </c>
      <c r="I4024">
        <v>2.5786540046423498</v>
      </c>
      <c r="J4024">
        <v>2.6089893539932101</v>
      </c>
      <c r="K4024">
        <v>2.6388699548746901</v>
      </c>
      <c r="L4024">
        <v>2.6682959427987001</v>
      </c>
      <c r="M4024">
        <v>2.6972674532500802</v>
      </c>
      <c r="N4024">
        <v>2.7257846216866599</v>
      </c>
      <c r="O4024">
        <v>2.7112423466631101</v>
      </c>
      <c r="P4024">
        <v>2.6967029528367199</v>
      </c>
      <c r="Q4024">
        <v>2.6821664397766698</v>
      </c>
      <c r="R4024">
        <v>2.6676328070521902</v>
      </c>
      <c r="S4024">
        <v>2.6531020542325998</v>
      </c>
      <c r="T4024">
        <v>2.6385741808872498</v>
      </c>
      <c r="U4024">
        <v>2.6240491865855402</v>
      </c>
      <c r="V4024">
        <v>2.6017760003893402</v>
      </c>
      <c r="W4024">
        <v>2.5796148401551999</v>
      </c>
      <c r="X4024">
        <v>2.5575652279662799</v>
      </c>
      <c r="Y4024">
        <v>2.5356266877842901</v>
      </c>
      <c r="Z4024">
        <v>2.5137987454425001</v>
      </c>
      <c r="AA4024">
        <v>2.49208092863871</v>
      </c>
      <c r="AB4024">
        <v>2.4704727669283102</v>
      </c>
      <c r="AC4024">
        <v>2.4489737917172598</v>
      </c>
      <c r="AD4024">
        <v>2.4275835362552298</v>
      </c>
      <c r="AE4024">
        <v>2.4063015356286499</v>
      </c>
      <c r="AF4024">
        <v>2.3851273267538402</v>
      </c>
      <c r="AG4024">
        <v>2.3640604483701901</v>
      </c>
      <c r="AH4024">
        <v>2.3431004410332599</v>
      </c>
      <c r="AI4024">
        <v>2.32224684710806</v>
      </c>
      <c r="AJ4024">
        <v>2.3014992107622199</v>
      </c>
      <c r="AK4024">
        <v>2.2808570779592299</v>
      </c>
      <c r="AL4024">
        <v>2.2446077422559498</v>
      </c>
      <c r="AM4024">
        <v>2.2088553075589399</v>
      </c>
      <c r="AN4024">
        <v>2.1735934607816501</v>
      </c>
      <c r="AO4024">
        <v>2.1388159654091399</v>
      </c>
      <c r="AP4024">
        <v>2.1045166605980099</v>
      </c>
      <c r="AQ4024">
        <v>2.07068946028655</v>
      </c>
      <c r="AR4024">
        <v>2.0373283523152699</v>
      </c>
      <c r="AS4024">
        <v>2.0044273975573801</v>
      </c>
      <c r="AT4024">
        <v>1.97198072905942</v>
      </c>
      <c r="AU4024">
        <v>1.93998255119167</v>
      </c>
      <c r="AV4024">
        <v>1.90842713880836</v>
      </c>
      <c r="AW4024">
        <v>1.8773088364176</v>
      </c>
      <c r="AX4024">
        <v>1.8466220573607699</v>
      </c>
      <c r="AY4024">
        <v>1.81636128300144</v>
      </c>
      <c r="AZ4024">
        <v>1.7865210619235601</v>
      </c>
      <c r="BA4024">
        <v>1.75709600913894</v>
      </c>
      <c r="BB4024">
        <v>1.7280808053038099</v>
      </c>
      <c r="BC4024">
        <v>1.69947019594448</v>
      </c>
      <c r="BD4024">
        <v>1.6712589906918001</v>
      </c>
      <c r="BE4024">
        <v>1.64344206252458</v>
      </c>
    </row>
    <row r="4025" spans="1:57" x14ac:dyDescent="0.25">
      <c r="A4025" t="s">
        <v>481</v>
      </c>
      <c r="B4025" t="s">
        <v>136</v>
      </c>
      <c r="C4025" t="s">
        <v>305</v>
      </c>
      <c r="D4025">
        <v>16.839016524000002</v>
      </c>
      <c r="E4025">
        <v>17.478885168000001</v>
      </c>
      <c r="F4025">
        <v>17.303663713912002</v>
      </c>
      <c r="G4025">
        <v>15.245491954704899</v>
      </c>
      <c r="H4025">
        <v>15.434773424561101</v>
      </c>
      <c r="I4025">
        <v>15.6212984189289</v>
      </c>
      <c r="J4025">
        <v>15.8050677590572</v>
      </c>
      <c r="K4025">
        <v>15.986082266031101</v>
      </c>
      <c r="L4025">
        <v>16.164342760771799</v>
      </c>
      <c r="M4025">
        <v>16.339850064036799</v>
      </c>
      <c r="N4025">
        <v>16.512604996419601</v>
      </c>
      <c r="O4025">
        <v>16.424508951962299</v>
      </c>
      <c r="P4025">
        <v>16.336430361587801</v>
      </c>
      <c r="Q4025">
        <v>16.2483692226863</v>
      </c>
      <c r="R4025">
        <v>16.160325532648201</v>
      </c>
      <c r="S4025">
        <v>16.0722992888645</v>
      </c>
      <c r="T4025">
        <v>15.9842904887263</v>
      </c>
      <c r="U4025">
        <v>15.896299129625101</v>
      </c>
      <c r="V4025">
        <v>15.761369787540101</v>
      </c>
      <c r="W4025">
        <v>15.627119090585801</v>
      </c>
      <c r="X4025">
        <v>15.4935441435768</v>
      </c>
      <c r="Y4025">
        <v>15.360642062707599</v>
      </c>
      <c r="Z4025">
        <v>15.2284099755108</v>
      </c>
      <c r="AA4025">
        <v>15.096845020813999</v>
      </c>
      <c r="AB4025">
        <v>14.9659443486978</v>
      </c>
      <c r="AC4025">
        <v>14.835705120453801</v>
      </c>
      <c r="AD4025">
        <v>14.7061245085424</v>
      </c>
      <c r="AE4025">
        <v>14.5771996965508</v>
      </c>
      <c r="AF4025">
        <v>14.4489278791521</v>
      </c>
      <c r="AG4025">
        <v>14.3213062620627</v>
      </c>
      <c r="AH4025">
        <v>14.1943320620019</v>
      </c>
      <c r="AI4025">
        <v>14.0680025066501</v>
      </c>
      <c r="AJ4025">
        <v>13.942314834607901</v>
      </c>
      <c r="AK4025">
        <v>13.8172662953552</v>
      </c>
      <c r="AL4025">
        <v>13.597670456018299</v>
      </c>
      <c r="AM4025">
        <v>13.381084806838601</v>
      </c>
      <c r="AN4025">
        <v>13.167471103596901</v>
      </c>
      <c r="AO4025">
        <v>12.9567915659393</v>
      </c>
      <c r="AP4025">
        <v>12.7490088719246</v>
      </c>
      <c r="AQ4025">
        <v>12.544086152633501</v>
      </c>
      <c r="AR4025">
        <v>12.3419869868411</v>
      </c>
      <c r="AS4025">
        <v>12.142675395749301</v>
      </c>
      <c r="AT4025">
        <v>11.946115837780599</v>
      </c>
      <c r="AU4025">
        <v>11.752273203431701</v>
      </c>
      <c r="AV4025">
        <v>11.561112810186</v>
      </c>
      <c r="AW4025">
        <v>11.3726003974849</v>
      </c>
      <c r="AX4025">
        <v>11.186702121756699</v>
      </c>
      <c r="AY4025">
        <v>11.0033845515034</v>
      </c>
      <c r="AZ4025">
        <v>10.822614662443</v>
      </c>
      <c r="BA4025">
        <v>10.6443598327087</v>
      </c>
      <c r="BB4025">
        <v>10.4685878381027</v>
      </c>
      <c r="BC4025">
        <v>10.295266847405699</v>
      </c>
      <c r="BD4025">
        <v>10.1243654177387</v>
      </c>
      <c r="BE4025">
        <v>9.9558524899804492</v>
      </c>
    </row>
    <row r="4026" spans="1:57" x14ac:dyDescent="0.25">
      <c r="A4026" t="s">
        <v>481</v>
      </c>
      <c r="B4026" t="s">
        <v>136</v>
      </c>
      <c r="C4026" t="s">
        <v>306</v>
      </c>
      <c r="D4026">
        <v>43.799998860000002</v>
      </c>
      <c r="E4026">
        <v>48.918361859999997</v>
      </c>
      <c r="F4026">
        <v>48.427967511943898</v>
      </c>
      <c r="G4026">
        <v>42.667737959589203</v>
      </c>
      <c r="H4026">
        <v>43.1974822394344</v>
      </c>
      <c r="I4026">
        <v>43.719511938852797</v>
      </c>
      <c r="J4026">
        <v>44.233829356283202</v>
      </c>
      <c r="K4026">
        <v>44.740436789706301</v>
      </c>
      <c r="L4026">
        <v>45.239336536643997</v>
      </c>
      <c r="M4026">
        <v>45.730530894159898</v>
      </c>
      <c r="N4026">
        <v>46.214022158858803</v>
      </c>
      <c r="O4026">
        <v>45.967466721267797</v>
      </c>
      <c r="P4026">
        <v>45.7209601326241</v>
      </c>
      <c r="Q4026">
        <v>45.474502385623502</v>
      </c>
      <c r="R4026">
        <v>45.228093472962698</v>
      </c>
      <c r="S4026">
        <v>44.981733387339403</v>
      </c>
      <c r="T4026">
        <v>44.735422121452203</v>
      </c>
      <c r="U4026">
        <v>44.489159668000902</v>
      </c>
      <c r="V4026">
        <v>44.111531328538597</v>
      </c>
      <c r="W4026">
        <v>43.7358023211995</v>
      </c>
      <c r="X4026">
        <v>43.361964543193899</v>
      </c>
      <c r="Y4026">
        <v>42.990009923581901</v>
      </c>
      <c r="Z4026">
        <v>42.619930423154798</v>
      </c>
      <c r="AA4026">
        <v>42.251718034315701</v>
      </c>
      <c r="AB4026">
        <v>41.885364780961901</v>
      </c>
      <c r="AC4026">
        <v>41.520862718366303</v>
      </c>
      <c r="AD4026">
        <v>41.158203933060598</v>
      </c>
      <c r="AE4026">
        <v>40.797380542717598</v>
      </c>
      <c r="AF4026">
        <v>40.438384696035101</v>
      </c>
      <c r="AG4026">
        <v>40.081208572619303</v>
      </c>
      <c r="AH4026">
        <v>39.725844382869397</v>
      </c>
      <c r="AI4026">
        <v>39.372284367861802</v>
      </c>
      <c r="AJ4026">
        <v>39.020520799235697</v>
      </c>
      <c r="AK4026">
        <v>38.670545979078</v>
      </c>
      <c r="AL4026">
        <v>38.055960516196201</v>
      </c>
      <c r="AM4026">
        <v>37.449799707974201</v>
      </c>
      <c r="AN4026">
        <v>36.851956519864899</v>
      </c>
      <c r="AO4026">
        <v>36.262325215547101</v>
      </c>
      <c r="AP4026">
        <v>35.680801341663603</v>
      </c>
      <c r="AQ4026">
        <v>35.107281712736302</v>
      </c>
      <c r="AR4026">
        <v>34.541664396253303</v>
      </c>
      <c r="AS4026">
        <v>33.9838486979287</v>
      </c>
      <c r="AT4026">
        <v>33.433735147131003</v>
      </c>
      <c r="AU4026">
        <v>32.891225482479399</v>
      </c>
      <c r="AV4026">
        <v>32.356222637606201</v>
      </c>
      <c r="AW4026">
        <v>31.828630727082199</v>
      </c>
      <c r="AX4026">
        <v>31.308355032504899</v>
      </c>
      <c r="AY4026">
        <v>30.795301988746399</v>
      </c>
      <c r="AZ4026">
        <v>30.289379170359801</v>
      </c>
      <c r="BA4026">
        <v>29.7904952781421</v>
      </c>
      <c r="BB4026">
        <v>29.2985601258518</v>
      </c>
      <c r="BC4026">
        <v>28.813484627079401</v>
      </c>
      <c r="BD4026">
        <v>28.335180782269902</v>
      </c>
      <c r="BE4026">
        <v>27.863561665893801</v>
      </c>
    </row>
    <row r="4027" spans="1:57" x14ac:dyDescent="0.25">
      <c r="A4027" t="s">
        <v>481</v>
      </c>
      <c r="B4027" t="s">
        <v>136</v>
      </c>
      <c r="C4027" t="s">
        <v>309</v>
      </c>
      <c r="D4027">
        <v>8.3339928719999996</v>
      </c>
      <c r="E4027">
        <v>8.4760091279999994</v>
      </c>
      <c r="F4027">
        <v>8.7991859596337108</v>
      </c>
      <c r="G4027">
        <v>8.1125484014501907</v>
      </c>
      <c r="H4027">
        <v>8.57810056232133</v>
      </c>
      <c r="I4027">
        <v>9.0514000123050504</v>
      </c>
      <c r="J4027">
        <v>9.5322719399142297</v>
      </c>
      <c r="K4027">
        <v>10.0205416031196</v>
      </c>
      <c r="L4027">
        <v>10.516034329332699</v>
      </c>
      <c r="M4027">
        <v>11.018575515387999</v>
      </c>
      <c r="N4027">
        <v>11.527990627526</v>
      </c>
      <c r="O4027">
        <v>11.8577688339848</v>
      </c>
      <c r="P4027">
        <v>12.1838246389985</v>
      </c>
      <c r="Q4027">
        <v>12.5061591493825</v>
      </c>
      <c r="R4027">
        <v>12.824773471731699</v>
      </c>
      <c r="S4027">
        <v>13.139668712420301</v>
      </c>
      <c r="T4027">
        <v>13.450845977601899</v>
      </c>
      <c r="U4027">
        <v>13.7583063732095</v>
      </c>
      <c r="V4027">
        <v>14.020282536623901</v>
      </c>
      <c r="W4027">
        <v>14.2768883972123</v>
      </c>
      <c r="X4027">
        <v>14.5281656100773</v>
      </c>
      <c r="Y4027">
        <v>14.7741555909417</v>
      </c>
      <c r="Z4027">
        <v>15.014899517330599</v>
      </c>
      <c r="AA4027">
        <v>15.2504383297484</v>
      </c>
      <c r="AB4027">
        <v>15.4808127328506</v>
      </c>
      <c r="AC4027">
        <v>15.706063196609801</v>
      </c>
      <c r="AD4027">
        <v>15.926229957477499</v>
      </c>
      <c r="AE4027">
        <v>16.141353019539199</v>
      </c>
      <c r="AF4027">
        <v>16.351472155665601</v>
      </c>
      <c r="AG4027">
        <v>16.556626908658</v>
      </c>
      <c r="AH4027">
        <v>16.756856592388498</v>
      </c>
      <c r="AI4027">
        <v>16.952200292935</v>
      </c>
      <c r="AJ4027">
        <v>17.142696869711799</v>
      </c>
      <c r="AK4027">
        <v>17.328384956593801</v>
      </c>
      <c r="AL4027">
        <v>17.387589834197701</v>
      </c>
      <c r="AM4027">
        <v>17.440467941088599</v>
      </c>
      <c r="AN4027">
        <v>17.487173990539802</v>
      </c>
      <c r="AO4027">
        <v>17.5278598932526</v>
      </c>
      <c r="AP4027">
        <v>17.562674801346301</v>
      </c>
      <c r="AQ4027">
        <v>17.591765151714601</v>
      </c>
      <c r="AR4027">
        <v>17.615274708757099</v>
      </c>
      <c r="AS4027">
        <v>17.633344606493601</v>
      </c>
      <c r="AT4027">
        <v>17.6461133900711</v>
      </c>
      <c r="AU4027">
        <v>17.6537170566701</v>
      </c>
      <c r="AV4027">
        <v>17.656289095820501</v>
      </c>
      <c r="AW4027">
        <v>17.653960529132299</v>
      </c>
      <c r="AX4027">
        <v>17.646859949451901</v>
      </c>
      <c r="AY4027">
        <v>17.635113559449898</v>
      </c>
      <c r="AZ4027">
        <v>17.618845209649301</v>
      </c>
      <c r="BA4027">
        <v>17.598176435901301</v>
      </c>
      <c r="BB4027">
        <v>17.573226496315499</v>
      </c>
      <c r="BC4027">
        <v>17.544112407654101</v>
      </c>
      <c r="BD4027">
        <v>17.510948981194701</v>
      </c>
      <c r="BE4027">
        <v>17.473848858071399</v>
      </c>
    </row>
    <row r="4028" spans="1:57" x14ac:dyDescent="0.25">
      <c r="A4028" t="s">
        <v>481</v>
      </c>
      <c r="B4028" t="s">
        <v>136</v>
      </c>
      <c r="C4028" t="s">
        <v>311</v>
      </c>
      <c r="D4028">
        <v>1.405801836</v>
      </c>
      <c r="E4028">
        <v>1.4483815920000001</v>
      </c>
      <c r="F4028">
        <v>1.43379059222122</v>
      </c>
      <c r="G4028">
        <v>1.2569014207726901</v>
      </c>
      <c r="H4028">
        <v>1.2598120456541799</v>
      </c>
      <c r="I4028">
        <v>1.2622842402136401</v>
      </c>
      <c r="J4028">
        <v>1.26432760737723</v>
      </c>
      <c r="K4028">
        <v>1.26595162086151</v>
      </c>
      <c r="L4028">
        <v>1.2671656265381299</v>
      </c>
      <c r="M4028">
        <v>1.2679788437858901</v>
      </c>
      <c r="N4028">
        <v>1.2684003668306201</v>
      </c>
      <c r="O4028">
        <v>1.2488149314358299</v>
      </c>
      <c r="P4028">
        <v>1.22946379858952</v>
      </c>
      <c r="Q4028">
        <v>1.2103447536865199</v>
      </c>
      <c r="R4028">
        <v>1.1867134884275199</v>
      </c>
      <c r="S4028">
        <v>1.1634770634456</v>
      </c>
      <c r="T4028">
        <v>1.1406296760877801</v>
      </c>
      <c r="U4028">
        <v>1.1181656016719399</v>
      </c>
      <c r="V4028">
        <v>1.0960791925036599</v>
      </c>
      <c r="W4028">
        <v>1.0765114600754999</v>
      </c>
      <c r="X4028">
        <v>1.05722922268356</v>
      </c>
      <c r="Y4028">
        <v>1.0382289795927599</v>
      </c>
      <c r="Z4028">
        <v>1.0195072683686299</v>
      </c>
      <c r="AA4028">
        <v>1.00106066448944</v>
      </c>
      <c r="AB4028">
        <v>0.982885780961952</v>
      </c>
      <c r="AC4028">
        <v>0.96497926794092603</v>
      </c>
      <c r="AD4028">
        <v>0.947337812352261</v>
      </c>
      <c r="AE4028">
        <v>0.929958137519723</v>
      </c>
      <c r="AF4028">
        <v>0.91283700279528401</v>
      </c>
      <c r="AG4028">
        <v>0.89597120319302603</v>
      </c>
      <c r="AH4028">
        <v>0.87935756902652595</v>
      </c>
      <c r="AI4028">
        <v>0.86299296554974503</v>
      </c>
      <c r="AJ4028">
        <v>0.84687429260139102</v>
      </c>
      <c r="AK4028">
        <v>0.83099848425264999</v>
      </c>
      <c r="AL4028">
        <v>0.81292373724663103</v>
      </c>
      <c r="AM4028">
        <v>0.79518509944897597</v>
      </c>
      <c r="AN4028">
        <v>0.77777707900905002</v>
      </c>
      <c r="AO4028">
        <v>0.76069426607372403</v>
      </c>
      <c r="AP4028">
        <v>0.74393133163889202</v>
      </c>
      <c r="AQ4028">
        <v>0.72748302641634199</v>
      </c>
      <c r="AR4028">
        <v>0.71134417971576802</v>
      </c>
      <c r="AS4028">
        <v>0.69550969834174703</v>
      </c>
      <c r="AT4028">
        <v>0.67997456550546598</v>
      </c>
      <c r="AU4028">
        <v>0.66473383975102496</v>
      </c>
      <c r="AV4028">
        <v>0.649782653896122</v>
      </c>
      <c r="AW4028">
        <v>0.63511621398693097</v>
      </c>
      <c r="AX4028">
        <v>0.62072979826699803</v>
      </c>
      <c r="AY4028">
        <v>0.60661875615996297</v>
      </c>
      <c r="AZ4028">
        <v>0.59277850726594195</v>
      </c>
      <c r="BA4028">
        <v>0.57920454037137903</v>
      </c>
      <c r="BB4028">
        <v>0.56589241247220101</v>
      </c>
      <c r="BC4028">
        <v>0.55283774781010797</v>
      </c>
      <c r="BD4028">
        <v>0.54003623692181701</v>
      </c>
      <c r="BE4028">
        <v>0.52748363570110002</v>
      </c>
    </row>
    <row r="4029" spans="1:57" x14ac:dyDescent="0.25">
      <c r="A4029" t="s">
        <v>481</v>
      </c>
      <c r="B4029" t="s">
        <v>136</v>
      </c>
      <c r="C4029" t="s">
        <v>353</v>
      </c>
      <c r="D4029">
        <v>8.6027854319999992</v>
      </c>
      <c r="E4029">
        <v>2.5727886</v>
      </c>
      <c r="F4029">
        <v>2.5468703212116099</v>
      </c>
      <c r="G4029">
        <v>2.2326586201792802</v>
      </c>
      <c r="H4029">
        <v>2.2378288201841299</v>
      </c>
      <c r="I4029">
        <v>2.2422202278177901</v>
      </c>
      <c r="J4029">
        <v>2.2458499009461499</v>
      </c>
      <c r="K4029">
        <v>2.2487346679175602</v>
      </c>
      <c r="L4029">
        <v>2.2508911299869299</v>
      </c>
      <c r="M4029">
        <v>2.2523356637174898</v>
      </c>
      <c r="N4029">
        <v>2.2530844233607499</v>
      </c>
      <c r="O4029">
        <v>2.2182944307316701</v>
      </c>
      <c r="P4029">
        <v>2.1839206343101698</v>
      </c>
      <c r="Q4029">
        <v>2.1499591002496699</v>
      </c>
      <c r="R4029">
        <v>2.1079824207628901</v>
      </c>
      <c r="S4029">
        <v>2.0667071037963902</v>
      </c>
      <c r="T4029">
        <v>2.0261228419839901</v>
      </c>
      <c r="U4029">
        <v>1.98621946646068</v>
      </c>
      <c r="V4029">
        <v>1.9469869451162001</v>
      </c>
      <c r="W4029">
        <v>1.9122283986136199</v>
      </c>
      <c r="X4029">
        <v>1.8779769825375801</v>
      </c>
      <c r="Y4029">
        <v>1.8442264784637601</v>
      </c>
      <c r="Z4029">
        <v>1.81097073600198</v>
      </c>
      <c r="AA4029">
        <v>1.7782036721071901</v>
      </c>
      <c r="AB4029">
        <v>1.7459192703969399</v>
      </c>
      <c r="AC4029">
        <v>1.71411158047551</v>
      </c>
      <c r="AD4029">
        <v>1.68277471726445</v>
      </c>
      <c r="AE4029">
        <v>1.65190286033956</v>
      </c>
      <c r="AF4029">
        <v>1.6214902532742701</v>
      </c>
      <c r="AG4029">
        <v>1.5915312029892801</v>
      </c>
      <c r="AH4029">
        <v>1.5620200791085099</v>
      </c>
      <c r="AI4029">
        <v>1.5329513133211401</v>
      </c>
      <c r="AJ4029">
        <v>1.5043193987499399</v>
      </c>
      <c r="AK4029">
        <v>1.47611888932547</v>
      </c>
      <c r="AL4029">
        <v>1.4440123620802801</v>
      </c>
      <c r="AM4029">
        <v>1.4125028722073001</v>
      </c>
      <c r="AN4029">
        <v>1.38158066442464</v>
      </c>
      <c r="AO4029">
        <v>1.3512361291041901</v>
      </c>
      <c r="AP4029">
        <v>1.3214598002315401</v>
      </c>
      <c r="AQ4029">
        <v>1.2922423533931899</v>
      </c>
      <c r="AR4029">
        <v>1.2635746037906499</v>
      </c>
      <c r="AS4029">
        <v>1.23544750428109</v>
      </c>
      <c r="AT4029">
        <v>1.20785214344426</v>
      </c>
      <c r="AU4029">
        <v>1.1807797436752101</v>
      </c>
      <c r="AV4029">
        <v>1.15422165930267</v>
      </c>
      <c r="AW4029">
        <v>1.1281693747325201</v>
      </c>
      <c r="AX4029">
        <v>1.1026145026162599</v>
      </c>
      <c r="AY4029">
        <v>1.07754878204398</v>
      </c>
      <c r="AZ4029">
        <v>1.05296407676163</v>
      </c>
      <c r="BA4029">
        <v>1.0288523734121799</v>
      </c>
      <c r="BB4029">
        <v>1.0052057798004399</v>
      </c>
      <c r="BC4029">
        <v>0.98201652318122001</v>
      </c>
      <c r="BD4029">
        <v>0.95927694857043599</v>
      </c>
      <c r="BE4029">
        <v>0.93697951707904803</v>
      </c>
    </row>
    <row r="4030" spans="1:57" x14ac:dyDescent="0.25">
      <c r="A4030" t="s">
        <v>481</v>
      </c>
      <c r="B4030" t="s">
        <v>136</v>
      </c>
      <c r="C4030" t="s">
        <v>312</v>
      </c>
      <c r="D4030">
        <v>0.42571382400000002</v>
      </c>
      <c r="E4030">
        <v>0.42571382400000002</v>
      </c>
      <c r="F4030">
        <v>0.42142518187273598</v>
      </c>
      <c r="G4030">
        <v>0.36943324410061701</v>
      </c>
      <c r="H4030">
        <v>0.37028874603144402</v>
      </c>
      <c r="I4030">
        <v>0.37101538285518798</v>
      </c>
      <c r="J4030">
        <v>0.371615977100414</v>
      </c>
      <c r="K4030">
        <v>0.37209331331791301</v>
      </c>
      <c r="L4030">
        <v>0.37245013848180902</v>
      </c>
      <c r="M4030">
        <v>0.37268916238697303</v>
      </c>
      <c r="N4030">
        <v>0.37281305804283399</v>
      </c>
      <c r="O4030">
        <v>0.36705643241138602</v>
      </c>
      <c r="P4030">
        <v>0.36136867387576699</v>
      </c>
      <c r="Q4030">
        <v>0.35574913151080001</v>
      </c>
      <c r="R4030">
        <v>0.34880334018416698</v>
      </c>
      <c r="S4030">
        <v>0.341973601812884</v>
      </c>
      <c r="T4030">
        <v>0.33525821085912499</v>
      </c>
      <c r="U4030">
        <v>0.32865548470255801</v>
      </c>
      <c r="V4030">
        <v>0.32216376335136798</v>
      </c>
      <c r="W4030">
        <v>0.316412341043178</v>
      </c>
      <c r="X4030">
        <v>0.31074483252143498</v>
      </c>
      <c r="Y4030">
        <v>0.30516020883676997</v>
      </c>
      <c r="Z4030">
        <v>0.29965745229728502</v>
      </c>
      <c r="AA4030">
        <v>0.29423555635453102</v>
      </c>
      <c r="AB4030">
        <v>0.28889352549057901</v>
      </c>
      <c r="AC4030">
        <v>0.283630375106184</v>
      </c>
      <c r="AD4030">
        <v>0.27844513141000699</v>
      </c>
      <c r="AE4030">
        <v>0.27333683130891301</v>
      </c>
      <c r="AF4030">
        <v>0.26830452229931301</v>
      </c>
      <c r="AG4030">
        <v>0.26334726235956202</v>
      </c>
      <c r="AH4030">
        <v>0.25846411984337397</v>
      </c>
      <c r="AI4030">
        <v>0.25365417337427898</v>
      </c>
      <c r="AJ4030">
        <v>0.24891651174108001</v>
      </c>
      <c r="AK4030">
        <v>0.244250233794326</v>
      </c>
      <c r="AL4030">
        <v>0.23893763543746699</v>
      </c>
      <c r="AM4030">
        <v>0.23372382757695501</v>
      </c>
      <c r="AN4030">
        <v>0.228607196027173</v>
      </c>
      <c r="AO4030">
        <v>0.223586150703521</v>
      </c>
      <c r="AP4030">
        <v>0.21865912528485401</v>
      </c>
      <c r="AQ4030">
        <v>0.213824576880423</v>
      </c>
      <c r="AR4030">
        <v>0.20908098570127501</v>
      </c>
      <c r="AS4030">
        <v>0.20442685473604899</v>
      </c>
      <c r="AT4030">
        <v>0.19986070943110301</v>
      </c>
      <c r="AU4030">
        <v>0.19538109737493201</v>
      </c>
      <c r="AV4030">
        <v>0.19098658798681101</v>
      </c>
      <c r="AW4030">
        <v>0.18667577220960599</v>
      </c>
      <c r="AX4030">
        <v>0.18244726220670701</v>
      </c>
      <c r="AY4030">
        <v>0.17829969106303101</v>
      </c>
      <c r="AZ4030">
        <v>0.17423171249003</v>
      </c>
      <c r="BA4030">
        <v>0.17024200053466401</v>
      </c>
      <c r="BB4030">
        <v>0.16632924929228499</v>
      </c>
      <c r="BC4030">
        <v>0.16249217262337901</v>
      </c>
      <c r="BD4030">
        <v>0.158729503874112</v>
      </c>
      <c r="BE4030">
        <v>0.15503999560064699</v>
      </c>
    </row>
    <row r="4031" spans="1:57" x14ac:dyDescent="0.25">
      <c r="A4031" t="s">
        <v>481</v>
      </c>
      <c r="B4031" t="s">
        <v>136</v>
      </c>
      <c r="C4031" t="s">
        <v>314</v>
      </c>
      <c r="D4031">
        <v>28.405805147999999</v>
      </c>
      <c r="E4031">
        <v>29.485204056000001</v>
      </c>
      <c r="F4031">
        <v>29.334844257916199</v>
      </c>
      <c r="G4031">
        <v>25.8456324348825</v>
      </c>
      <c r="H4031">
        <v>26.036983457874801</v>
      </c>
      <c r="I4031">
        <v>26.221179616393901</v>
      </c>
      <c r="J4031">
        <v>26.3983113382507</v>
      </c>
      <c r="K4031">
        <v>26.568468204031401</v>
      </c>
      <c r="L4031">
        <v>26.731738953937199</v>
      </c>
      <c r="M4031">
        <v>26.888211494570999</v>
      </c>
      <c r="N4031">
        <v>27.037972905676899</v>
      </c>
      <c r="O4031">
        <v>26.760585953275498</v>
      </c>
      <c r="P4031">
        <v>26.485311073189202</v>
      </c>
      <c r="Q4031">
        <v>26.212134007548599</v>
      </c>
      <c r="R4031">
        <v>25.837792665884599</v>
      </c>
      <c r="S4031">
        <v>25.468069051537299</v>
      </c>
      <c r="T4031">
        <v>25.102910342128101</v>
      </c>
      <c r="U4031">
        <v>24.7422642922702</v>
      </c>
      <c r="V4031">
        <v>24.3860792274589</v>
      </c>
      <c r="W4031">
        <v>24.082324625514399</v>
      </c>
      <c r="X4031">
        <v>23.781635631290499</v>
      </c>
      <c r="Y4031">
        <v>23.483984154168201</v>
      </c>
      <c r="Z4031">
        <v>23.189342346977998</v>
      </c>
      <c r="AA4031">
        <v>22.897682603964299</v>
      </c>
      <c r="AB4031">
        <v>22.608977558768299</v>
      </c>
      <c r="AC4031">
        <v>22.323200082425402</v>
      </c>
      <c r="AD4031">
        <v>22.0403232813809</v>
      </c>
      <c r="AE4031">
        <v>21.760320495520201</v>
      </c>
      <c r="AF4031">
        <v>21.483165296215802</v>
      </c>
      <c r="AG4031">
        <v>21.208831484390402</v>
      </c>
      <c r="AH4031">
        <v>20.937293088595499</v>
      </c>
      <c r="AI4031">
        <v>20.6685243631056</v>
      </c>
      <c r="AJ4031">
        <v>20.402499786028098</v>
      </c>
      <c r="AK4031">
        <v>20.139194057428501</v>
      </c>
      <c r="AL4031">
        <v>19.819124723301499</v>
      </c>
      <c r="AM4031">
        <v>19.503442856451301</v>
      </c>
      <c r="AN4031">
        <v>19.192092714465801</v>
      </c>
      <c r="AO4031">
        <v>18.885019231034399</v>
      </c>
      <c r="AP4031">
        <v>18.582168008000099</v>
      </c>
      <c r="AQ4031">
        <v>18.283485307503401</v>
      </c>
      <c r="AR4031">
        <v>17.9889180442159</v>
      </c>
      <c r="AS4031">
        <v>17.698413777663301</v>
      </c>
      <c r="AT4031">
        <v>17.411920704637399</v>
      </c>
      <c r="AU4031">
        <v>17.129387651694199</v>
      </c>
      <c r="AV4031">
        <v>16.850764067739401</v>
      </c>
      <c r="AW4031">
        <v>16.5760000166986</v>
      </c>
      <c r="AX4031">
        <v>16.305046170271801</v>
      </c>
      <c r="AY4031">
        <v>16.037853800771799</v>
      </c>
      <c r="AZ4031">
        <v>15.774374774044899</v>
      </c>
      <c r="BA4031">
        <v>15.5145615424724</v>
      </c>
      <c r="BB4031">
        <v>15.258367138053901</v>
      </c>
      <c r="BC4031">
        <v>15.0057451655696</v>
      </c>
      <c r="BD4031">
        <v>14.756649795821099</v>
      </c>
      <c r="BE4031">
        <v>14.511035758951101</v>
      </c>
    </row>
    <row r="4032" spans="1:57" x14ac:dyDescent="0.25">
      <c r="A4032" t="s">
        <v>481</v>
      </c>
      <c r="B4032" t="s">
        <v>136</v>
      </c>
      <c r="C4032" t="s">
        <v>315</v>
      </c>
      <c r="D4032">
        <v>0</v>
      </c>
      <c r="E4032">
        <v>0</v>
      </c>
      <c r="F4032">
        <v>0.168684651766109</v>
      </c>
      <c r="G4032">
        <v>0.29704625719935102</v>
      </c>
      <c r="H4032">
        <v>0.44857369604616898</v>
      </c>
      <c r="I4032">
        <v>0.60193398934561104</v>
      </c>
      <c r="J4032">
        <v>0.75700262059186396</v>
      </c>
      <c r="K4032">
        <v>0.91365743418385303</v>
      </c>
      <c r="L4032">
        <v>1.07177860471304</v>
      </c>
      <c r="M4032">
        <v>1.23124860657845</v>
      </c>
      <c r="N4032">
        <v>1.3919521839260001</v>
      </c>
      <c r="O4032">
        <v>1.5297375873927199</v>
      </c>
      <c r="P4032">
        <v>1.66430352989806</v>
      </c>
      <c r="Q4032">
        <v>1.7956912195797301</v>
      </c>
      <c r="R4032">
        <v>1.9162839744918501</v>
      </c>
      <c r="S4032">
        <v>2.03281587744145</v>
      </c>
      <c r="T4032">
        <v>2.1453690803294299</v>
      </c>
      <c r="U4032">
        <v>2.25402438760843</v>
      </c>
      <c r="V4032">
        <v>2.3588612759165701</v>
      </c>
      <c r="W4032">
        <v>2.4648729142722101</v>
      </c>
      <c r="X4032">
        <v>2.5676207335581398</v>
      </c>
      <c r="Y4032">
        <v>2.66715998210615</v>
      </c>
      <c r="Z4032">
        <v>2.7635451693828199</v>
      </c>
      <c r="AA4032">
        <v>2.85683007466071</v>
      </c>
      <c r="AB4032">
        <v>2.9470677555960401</v>
      </c>
      <c r="AC4032">
        <v>3.03431055671376</v>
      </c>
      <c r="AD4032">
        <v>3.11861011780096</v>
      </c>
      <c r="AE4032">
        <v>3.2000173822094999</v>
      </c>
      <c r="AF4032">
        <v>3.2785826050689399</v>
      </c>
      <c r="AG4032">
        <v>3.3543553614105299</v>
      </c>
      <c r="AH4032">
        <v>3.42738455420323</v>
      </c>
      <c r="AI4032">
        <v>3.4977184223026199</v>
      </c>
      <c r="AJ4032">
        <v>3.5654045483136798</v>
      </c>
      <c r="AK4032">
        <v>3.6304898663681602</v>
      </c>
      <c r="AL4032">
        <v>3.68197474558088</v>
      </c>
      <c r="AM4032">
        <v>3.73062529146639</v>
      </c>
      <c r="AN4032">
        <v>3.7765100894371799</v>
      </c>
      <c r="AO4032">
        <v>3.8196964398448499</v>
      </c>
      <c r="AP4032">
        <v>3.8602503790537499</v>
      </c>
      <c r="AQ4032">
        <v>3.8982367001967502</v>
      </c>
      <c r="AR4032">
        <v>3.9337189736176001</v>
      </c>
      <c r="AS4032">
        <v>3.9667595670044502</v>
      </c>
      <c r="AT4032">
        <v>3.9974196652187399</v>
      </c>
      <c r="AU4032">
        <v>4.0257592898240402</v>
      </c>
      <c r="AV4032">
        <v>4.0518373183188903</v>
      </c>
      <c r="AW4032">
        <v>4.0757115030780904</v>
      </c>
      <c r="AX4032">
        <v>4.0974384900064003</v>
      </c>
      <c r="AY4032">
        <v>4.1170738369089399</v>
      </c>
      <c r="AZ4032">
        <v>4.1346720315821903</v>
      </c>
      <c r="BA4032">
        <v>4.1502865096297503</v>
      </c>
      <c r="BB4032">
        <v>4.1639696720066297</v>
      </c>
      <c r="BC4032">
        <v>4.1757729022960799</v>
      </c>
      <c r="BD4032">
        <v>4.1857465837228203</v>
      </c>
      <c r="BE4032">
        <v>4.1939401159063001</v>
      </c>
    </row>
    <row r="4033" spans="1:57" x14ac:dyDescent="0.25">
      <c r="A4033" t="s">
        <v>481</v>
      </c>
      <c r="B4033" t="s">
        <v>136</v>
      </c>
      <c r="C4033" t="s">
        <v>317</v>
      </c>
      <c r="D4033">
        <v>11.577590568</v>
      </c>
      <c r="E4033">
        <v>11.849983776</v>
      </c>
      <c r="F4033">
        <v>12.018326852647199</v>
      </c>
      <c r="G4033">
        <v>10.7921932057492</v>
      </c>
      <c r="H4033">
        <v>11.078812880387</v>
      </c>
      <c r="I4033">
        <v>11.367223289885599</v>
      </c>
      <c r="J4033">
        <v>11.657337048211501</v>
      </c>
      <c r="K4033">
        <v>11.949066622604301</v>
      </c>
      <c r="L4033">
        <v>12.2423243613776</v>
      </c>
      <c r="M4033">
        <v>12.5370225211343</v>
      </c>
      <c r="N4033">
        <v>12.8330732934072</v>
      </c>
      <c r="O4033">
        <v>12.927246387497799</v>
      </c>
      <c r="P4033">
        <v>13.019690984078199</v>
      </c>
      <c r="Q4033">
        <v>13.110401006451999</v>
      </c>
      <c r="R4033">
        <v>13.146835962024999</v>
      </c>
      <c r="S4033">
        <v>13.181041516355499</v>
      </c>
      <c r="T4033">
        <v>13.2130368728145</v>
      </c>
      <c r="U4033">
        <v>13.2428414964232</v>
      </c>
      <c r="V4033">
        <v>13.2704751008038</v>
      </c>
      <c r="W4033">
        <v>13.3225229853575</v>
      </c>
      <c r="X4033">
        <v>13.372586457140001</v>
      </c>
      <c r="Y4033">
        <v>13.420673610680799</v>
      </c>
      <c r="Z4033">
        <v>13.466792855190601</v>
      </c>
      <c r="AA4033">
        <v>13.5109529055315</v>
      </c>
      <c r="AB4033">
        <v>13.5531627733434</v>
      </c>
      <c r="AC4033">
        <v>13.593431758325501</v>
      </c>
      <c r="AD4033">
        <v>13.631769439670499</v>
      </c>
      <c r="AE4033">
        <v>13.6681856676494</v>
      </c>
      <c r="AF4033">
        <v>13.702690555344899</v>
      </c>
      <c r="AG4033">
        <v>13.7352944705305</v>
      </c>
      <c r="AH4033">
        <v>13.7660080276948</v>
      </c>
      <c r="AI4033">
        <v>13.7948420802068</v>
      </c>
      <c r="AJ4033">
        <v>13.8218077126223</v>
      </c>
      <c r="AK4033">
        <v>13.8469162331281</v>
      </c>
      <c r="AL4033">
        <v>13.8286930868613</v>
      </c>
      <c r="AM4033">
        <v>13.808632174192701</v>
      </c>
      <c r="AN4033">
        <v>13.786761932433899</v>
      </c>
      <c r="AO4033">
        <v>13.7631107505887</v>
      </c>
      <c r="AP4033">
        <v>13.7377069612348</v>
      </c>
      <c r="AQ4033">
        <v>13.710578832669601</v>
      </c>
      <c r="AR4033">
        <v>13.6817545613142</v>
      </c>
      <c r="AS4033">
        <v>13.6512622643681</v>
      </c>
      <c r="AT4033">
        <v>13.619129972711701</v>
      </c>
      <c r="AU4033">
        <v>13.585385624049</v>
      </c>
      <c r="AV4033">
        <v>13.5500570562857</v>
      </c>
      <c r="AW4033">
        <v>13.513172001138299</v>
      </c>
      <c r="AX4033">
        <v>13.474758077967</v>
      </c>
      <c r="AY4033">
        <v>13.4348427878301</v>
      </c>
      <c r="AZ4033">
        <v>13.393453507751699</v>
      </c>
      <c r="BA4033">
        <v>13.3506174852012</v>
      </c>
      <c r="BB4033">
        <v>13.306361832775901</v>
      </c>
      <c r="BC4033">
        <v>13.260713523086499</v>
      </c>
      <c r="BD4033">
        <v>13.213699383836399</v>
      </c>
      <c r="BE4033">
        <v>13.1653460930935</v>
      </c>
    </row>
    <row r="4034" spans="1:57" x14ac:dyDescent="0.25">
      <c r="A4034" t="s">
        <v>481</v>
      </c>
      <c r="B4034" t="s">
        <v>136</v>
      </c>
      <c r="C4034" t="s">
        <v>328</v>
      </c>
      <c r="D4034">
        <v>10.777786164</v>
      </c>
      <c r="E4034">
        <v>10.777786164</v>
      </c>
      <c r="F4034">
        <v>10.6697415521524</v>
      </c>
      <c r="G4034">
        <v>9.4006368640496696</v>
      </c>
      <c r="H4034">
        <v>9.5173511274200404</v>
      </c>
      <c r="I4034">
        <v>9.6323656998149492</v>
      </c>
      <c r="J4034">
        <v>9.7456810876308904</v>
      </c>
      <c r="K4034">
        <v>9.8572977971632501</v>
      </c>
      <c r="L4034">
        <v>9.9672163346064497</v>
      </c>
      <c r="M4034">
        <v>10.075437206053801</v>
      </c>
      <c r="N4034">
        <v>10.181960917497699</v>
      </c>
      <c r="O4034">
        <v>10.1276393563725</v>
      </c>
      <c r="P4034">
        <v>10.073328557739799</v>
      </c>
      <c r="Q4034">
        <v>10.019028519990499</v>
      </c>
      <c r="R4034">
        <v>9.9647392415154599</v>
      </c>
      <c r="S4034">
        <v>9.9104607207057693</v>
      </c>
      <c r="T4034">
        <v>9.8561929559528298</v>
      </c>
      <c r="U4034">
        <v>9.8019359456482995</v>
      </c>
      <c r="V4034">
        <v>9.7187361544565896</v>
      </c>
      <c r="W4034">
        <v>9.6359548277167395</v>
      </c>
      <c r="X4034">
        <v>9.5535901802066405</v>
      </c>
      <c r="Y4034">
        <v>9.4716404337216602</v>
      </c>
      <c r="Z4034">
        <v>9.3901038170479296</v>
      </c>
      <c r="AA4034">
        <v>9.3089785659366804</v>
      </c>
      <c r="AB4034">
        <v>9.2282629230777893</v>
      </c>
      <c r="AC4034">
        <v>9.1479551380740105</v>
      </c>
      <c r="AD4034">
        <v>9.0680534674149094</v>
      </c>
      <c r="AE4034">
        <v>8.9885561744512099</v>
      </c>
      <c r="AF4034">
        <v>8.9094615293692296</v>
      </c>
      <c r="AG4034">
        <v>8.8307678091649695</v>
      </c>
      <c r="AH4034">
        <v>8.75247329761884</v>
      </c>
      <c r="AI4034">
        <v>8.6745762852699801</v>
      </c>
      <c r="AJ4034">
        <v>8.5970750693914297</v>
      </c>
      <c r="AK4034">
        <v>8.5199679539643505</v>
      </c>
      <c r="AL4034">
        <v>8.3845613204102705</v>
      </c>
      <c r="AM4034">
        <v>8.2510108227318799</v>
      </c>
      <c r="AN4034">
        <v>8.1192928788750205</v>
      </c>
      <c r="AO4034">
        <v>7.9893841928130103</v>
      </c>
      <c r="AP4034">
        <v>7.8612617511843697</v>
      </c>
      <c r="AQ4034">
        <v>7.73490281996901</v>
      </c>
      <c r="AR4034">
        <v>7.6102849412028402</v>
      </c>
      <c r="AS4034">
        <v>7.4873859297300003</v>
      </c>
      <c r="AT4034">
        <v>7.3661838699924997</v>
      </c>
      <c r="AU4034">
        <v>7.2466571128567701</v>
      </c>
      <c r="AV4034">
        <v>7.1287842724767598</v>
      </c>
      <c r="AW4034">
        <v>7.0125442231930597</v>
      </c>
      <c r="AX4034">
        <v>6.8979160964677897</v>
      </c>
      <c r="AY4034">
        <v>6.7848792778547002</v>
      </c>
      <c r="AZ4034">
        <v>6.6734134040042301</v>
      </c>
      <c r="BA4034">
        <v>6.5634983597029901</v>
      </c>
      <c r="BB4034">
        <v>6.4551142749473698</v>
      </c>
      <c r="BC4034">
        <v>6.3482415220508797</v>
      </c>
      <c r="BD4034">
        <v>6.2428607127848403</v>
      </c>
      <c r="BE4034">
        <v>6.13895269555191</v>
      </c>
    </row>
    <row r="4035" spans="1:57" x14ac:dyDescent="0.25">
      <c r="A4035" t="s">
        <v>481</v>
      </c>
      <c r="B4035" t="s">
        <v>136</v>
      </c>
      <c r="C4035" t="s">
        <v>333</v>
      </c>
      <c r="D4035">
        <v>1.997982828</v>
      </c>
      <c r="E4035">
        <v>2.024987688</v>
      </c>
      <c r="F4035">
        <v>2.06811020793636</v>
      </c>
      <c r="G4035">
        <v>1.87808875823424</v>
      </c>
      <c r="H4035">
        <v>1.9581617503445801</v>
      </c>
      <c r="I4035">
        <v>2.0393616096095202</v>
      </c>
      <c r="J4035">
        <v>2.1216628542674898</v>
      </c>
      <c r="K4035">
        <v>2.2050400126816698</v>
      </c>
      <c r="L4035">
        <v>2.2894676233375102</v>
      </c>
      <c r="M4035">
        <v>2.3749202348401601</v>
      </c>
      <c r="N4035">
        <v>2.4613724059119799</v>
      </c>
      <c r="O4035">
        <v>2.5093658140267601</v>
      </c>
      <c r="P4035">
        <v>2.5568166184991901</v>
      </c>
      <c r="Q4035">
        <v>2.6037249806681602</v>
      </c>
      <c r="R4035">
        <v>2.65009106184029</v>
      </c>
      <c r="S4035">
        <v>2.6959150232900702</v>
      </c>
      <c r="T4035">
        <v>2.74119702625983</v>
      </c>
      <c r="U4035">
        <v>2.7859372319597799</v>
      </c>
      <c r="V4035">
        <v>2.82172945760286</v>
      </c>
      <c r="W4035">
        <v>2.85674621373323</v>
      </c>
      <c r="X4035">
        <v>2.8909935498010801</v>
      </c>
      <c r="Y4035">
        <v>2.9244774804318001</v>
      </c>
      <c r="Z4035">
        <v>2.95720398559788</v>
      </c>
      <c r="AA4035">
        <v>2.9891790107905201</v>
      </c>
      <c r="AB4035">
        <v>3.0204084671900202</v>
      </c>
      <c r="AC4035">
        <v>3.0508982318356899</v>
      </c>
      <c r="AD4035">
        <v>3.0806541477948</v>
      </c>
      <c r="AE4035">
        <v>3.10968202433097</v>
      </c>
      <c r="AF4035">
        <v>3.1379876370716899</v>
      </c>
      <c r="AG4035">
        <v>3.16557672817498</v>
      </c>
      <c r="AH4035">
        <v>3.1924550064955102</v>
      </c>
      <c r="AI4035">
        <v>3.2186281477497598</v>
      </c>
      <c r="AJ4035">
        <v>3.2441017946807098</v>
      </c>
      <c r="AK4035">
        <v>3.26888155722144</v>
      </c>
      <c r="AL4035">
        <v>3.2700824356089599</v>
      </c>
      <c r="AM4035">
        <v>3.27043535942828</v>
      </c>
      <c r="AN4035">
        <v>3.26996213817135</v>
      </c>
      <c r="AO4035">
        <v>3.2686841802308799</v>
      </c>
      <c r="AP4035">
        <v>3.2666224992383999</v>
      </c>
      <c r="AQ4035">
        <v>3.26379772031071</v>
      </c>
      <c r="AR4035">
        <v>3.2602300862059899</v>
      </c>
      <c r="AS4035">
        <v>3.2559394633907202</v>
      </c>
      <c r="AT4035">
        <v>3.25094534801873</v>
      </c>
      <c r="AU4035">
        <v>3.2452668718234898</v>
      </c>
      <c r="AV4035">
        <v>3.2389228079248298</v>
      </c>
      <c r="AW4035">
        <v>3.2319315765513799</v>
      </c>
      <c r="AX4035">
        <v>3.2243112506796701</v>
      </c>
      <c r="AY4035">
        <v>3.2160795615912598</v>
      </c>
      <c r="AZ4035">
        <v>3.20725390434882</v>
      </c>
      <c r="BA4035">
        <v>3.19785134319247</v>
      </c>
      <c r="BB4035">
        <v>3.18788861685722</v>
      </c>
      <c r="BC4035">
        <v>3.17738214381288</v>
      </c>
      <c r="BD4035">
        <v>3.1663480274272899</v>
      </c>
      <c r="BE4035">
        <v>3.1548020610539802</v>
      </c>
    </row>
    <row r="4036" spans="1:57" x14ac:dyDescent="0.25">
      <c r="A4036" t="s">
        <v>481</v>
      </c>
      <c r="B4036" t="s">
        <v>136</v>
      </c>
      <c r="C4036" t="s">
        <v>340</v>
      </c>
      <c r="D4036">
        <v>0.28080867599999998</v>
      </c>
      <c r="E4036">
        <v>0.29161061999999999</v>
      </c>
      <c r="F4036">
        <v>0.29013798636899901</v>
      </c>
      <c r="G4036">
        <v>0.25691878268867402</v>
      </c>
      <c r="H4036">
        <v>0.26142892387447297</v>
      </c>
      <c r="I4036">
        <v>0.26593816046284802</v>
      </c>
      <c r="J4036">
        <v>0.27044649258961501</v>
      </c>
      <c r="K4036">
        <v>0.27495392039057498</v>
      </c>
      <c r="L4036">
        <v>0.27946044400151099</v>
      </c>
      <c r="M4036">
        <v>0.28396606355818499</v>
      </c>
      <c r="N4036">
        <v>0.28847077919634201</v>
      </c>
      <c r="O4036">
        <v>0.28844193211842001</v>
      </c>
      <c r="P4036">
        <v>0.28841308792520898</v>
      </c>
      <c r="Q4036">
        <v>0.28838424661641898</v>
      </c>
      <c r="R4036">
        <v>0.28835540819175598</v>
      </c>
      <c r="S4036">
        <v>0.28832657265093697</v>
      </c>
      <c r="T4036">
        <v>0.28829773999367198</v>
      </c>
      <c r="U4036">
        <v>0.28826891021967099</v>
      </c>
      <c r="V4036">
        <v>0.287383924665297</v>
      </c>
      <c r="W4036">
        <v>0.28650165601657401</v>
      </c>
      <c r="X4036">
        <v>0.28562209593260401</v>
      </c>
      <c r="Y4036">
        <v>0.28474523609808999</v>
      </c>
      <c r="Z4036">
        <v>0.28387106822327102</v>
      </c>
      <c r="AA4036">
        <v>0.28299958404382503</v>
      </c>
      <c r="AB4036">
        <v>0.28213077532080899</v>
      </c>
      <c r="AC4036">
        <v>0.28126463384057598</v>
      </c>
      <c r="AD4036">
        <v>0.28040115141468502</v>
      </c>
      <c r="AE4036">
        <v>0.27954031987984201</v>
      </c>
      <c r="AF4036">
        <v>0.27868213109781098</v>
      </c>
      <c r="AG4036">
        <v>0.27782657695534002</v>
      </c>
      <c r="AH4036">
        <v>0.27697364936408803</v>
      </c>
      <c r="AI4036">
        <v>0.27612334026053897</v>
      </c>
      <c r="AJ4036">
        <v>0.27527564160593998</v>
      </c>
      <c r="AK4036">
        <v>0.27443054538620798</v>
      </c>
      <c r="AL4036">
        <v>0.27168623993234597</v>
      </c>
      <c r="AM4036">
        <v>0.26896937753302302</v>
      </c>
      <c r="AN4036">
        <v>0.26627968375769301</v>
      </c>
      <c r="AO4036">
        <v>0.26361688692011598</v>
      </c>
      <c r="AP4036">
        <v>0.260980718050914</v>
      </c>
      <c r="AQ4036">
        <v>0.25837091087040498</v>
      </c>
      <c r="AR4036">
        <v>0.255787201761701</v>
      </c>
      <c r="AS4036">
        <v>0.25322932974408402</v>
      </c>
      <c r="AT4036">
        <v>0.25069703644664298</v>
      </c>
      <c r="AU4036">
        <v>0.248190066082177</v>
      </c>
      <c r="AV4036">
        <v>0.24570816542135501</v>
      </c>
      <c r="AW4036">
        <v>0.243251083767142</v>
      </c>
      <c r="AX4036">
        <v>0.24081857292947001</v>
      </c>
      <c r="AY4036">
        <v>0.23841038720017499</v>
      </c>
      <c r="AZ4036">
        <v>0.23602628332817399</v>
      </c>
      <c r="BA4036">
        <v>0.23366602049489199</v>
      </c>
      <c r="BB4036">
        <v>0.231329360289943</v>
      </c>
      <c r="BC4036">
        <v>0.229016066687044</v>
      </c>
      <c r="BD4036">
        <v>0.22672590602017301</v>
      </c>
      <c r="BE4036">
        <v>0.224458646959971</v>
      </c>
    </row>
    <row r="4037" spans="1:57" x14ac:dyDescent="0.25">
      <c r="A4037" t="s">
        <v>481</v>
      </c>
      <c r="B4037" t="s">
        <v>136</v>
      </c>
      <c r="C4037" t="s">
        <v>341</v>
      </c>
      <c r="D4037">
        <v>1.8782822159999999</v>
      </c>
      <c r="E4037">
        <v>1.8020405880000001</v>
      </c>
      <c r="F4037">
        <v>1.7018052386728599</v>
      </c>
      <c r="G4037">
        <v>1.5257296423382001</v>
      </c>
      <c r="H4037">
        <v>1.50871982382268</v>
      </c>
      <c r="I4037">
        <v>1.48659736317307</v>
      </c>
      <c r="J4037">
        <v>1.46640756453406</v>
      </c>
      <c r="K4037">
        <v>1.4471349146836101</v>
      </c>
      <c r="L4037">
        <v>1.4285713193791501</v>
      </c>
      <c r="M4037">
        <v>1.4105542207855799</v>
      </c>
      <c r="N4037">
        <v>1.3930428966429</v>
      </c>
      <c r="O4037">
        <v>1.3759400569231199</v>
      </c>
      <c r="P4037">
        <v>1.35915981821829</v>
      </c>
      <c r="Q4037">
        <v>1.34263614862226</v>
      </c>
      <c r="R4037">
        <v>1.32632122416389</v>
      </c>
      <c r="S4037">
        <v>1.31012217337345</v>
      </c>
      <c r="T4037">
        <v>1.29403181274149</v>
      </c>
      <c r="U4037">
        <v>1.27805053004861</v>
      </c>
      <c r="V4037">
        <v>1.2621704285970901</v>
      </c>
      <c r="W4037">
        <v>1.2463664638971499</v>
      </c>
      <c r="X4037">
        <v>1.23060222414876</v>
      </c>
      <c r="Y4037">
        <v>1.2148354439167901</v>
      </c>
      <c r="Z4037">
        <v>1.1990193497789201</v>
      </c>
      <c r="AA4037">
        <v>1.1831090376679501</v>
      </c>
      <c r="AB4037">
        <v>1.16707109786014</v>
      </c>
      <c r="AC4037">
        <v>1.15087250734072</v>
      </c>
      <c r="AD4037">
        <v>1.1344775321918701</v>
      </c>
      <c r="AE4037">
        <v>1.1178589462733</v>
      </c>
      <c r="AF4037">
        <v>1.10100576565339</v>
      </c>
      <c r="AG4037">
        <v>1.0839249916918401</v>
      </c>
      <c r="AH4037">
        <v>1.0666371881451</v>
      </c>
      <c r="AI4037">
        <v>1.04917471361225</v>
      </c>
      <c r="AJ4037">
        <v>1.0315747162187101</v>
      </c>
      <c r="AK4037">
        <v>1.01387220887872</v>
      </c>
      <c r="AL4037">
        <v>0.98308595795628495</v>
      </c>
      <c r="AM4037">
        <v>0.95298801124455901</v>
      </c>
      <c r="AN4037">
        <v>0.92356594162029204</v>
      </c>
      <c r="AO4037">
        <v>0.89480751906891498</v>
      </c>
      <c r="AP4037">
        <v>0.86670070781111896</v>
      </c>
      <c r="AQ4037">
        <v>0.83923366346891903</v>
      </c>
      <c r="AR4037">
        <v>0.81239473027070597</v>
      </c>
      <c r="AS4037">
        <v>0.78617243829475503</v>
      </c>
      <c r="AT4037">
        <v>0.760555500750694</v>
      </c>
      <c r="AU4037">
        <v>0.73553281129842996</v>
      </c>
      <c r="AV4037">
        <v>0.71109344140403197</v>
      </c>
      <c r="AW4037">
        <v>0.68722663773210002</v>
      </c>
      <c r="AX4037">
        <v>0.663921819574118</v>
      </c>
      <c r="AY4037">
        <v>0.64116857631232604</v>
      </c>
      <c r="AZ4037">
        <v>0.61895666491864898</v>
      </c>
      <c r="BA4037">
        <v>0.59727600748820198</v>
      </c>
      <c r="BB4037">
        <v>0.57611668880693001</v>
      </c>
      <c r="BC4037">
        <v>0.55546895395292295</v>
      </c>
      <c r="BD4037">
        <v>0.53532320593095795</v>
      </c>
      <c r="BE4037">
        <v>0.51567000333984303</v>
      </c>
    </row>
    <row r="4038" spans="1:57" x14ac:dyDescent="0.25">
      <c r="A4038" t="s">
        <v>481</v>
      </c>
      <c r="B4038" t="s">
        <v>136</v>
      </c>
      <c r="C4038" t="s">
        <v>426</v>
      </c>
      <c r="D4038">
        <v>98.165178179999998</v>
      </c>
      <c r="E4038">
        <v>90.970497323999993</v>
      </c>
      <c r="F4038">
        <v>85.910422851507306</v>
      </c>
      <c r="G4038">
        <v>77.021785896353705</v>
      </c>
      <c r="H4038">
        <v>76.163097329596297</v>
      </c>
      <c r="I4038">
        <v>75.046312690711503</v>
      </c>
      <c r="J4038">
        <v>74.027092571424205</v>
      </c>
      <c r="K4038">
        <v>73.054171898426105</v>
      </c>
      <c r="L4038">
        <v>72.117045671517403</v>
      </c>
      <c r="M4038">
        <v>71.207507656498706</v>
      </c>
      <c r="N4038">
        <v>70.323502114853795</v>
      </c>
      <c r="O4038">
        <v>69.460117657632694</v>
      </c>
      <c r="P4038">
        <v>68.613018724146499</v>
      </c>
      <c r="Q4038">
        <v>67.778871895945997</v>
      </c>
      <c r="R4038">
        <v>66.955262926389693</v>
      </c>
      <c r="S4038">
        <v>66.137503483901796</v>
      </c>
      <c r="T4038">
        <v>65.325230931020101</v>
      </c>
      <c r="U4038">
        <v>64.518464843658805</v>
      </c>
      <c r="V4038">
        <v>63.716806581230998</v>
      </c>
      <c r="W4038">
        <v>62.918991849410901</v>
      </c>
      <c r="X4038">
        <v>62.123182510045197</v>
      </c>
      <c r="Y4038">
        <v>61.327244922151102</v>
      </c>
      <c r="Z4038">
        <v>60.528817872823701</v>
      </c>
      <c r="AA4038">
        <v>59.725634517823899</v>
      </c>
      <c r="AB4038">
        <v>58.916008269622601</v>
      </c>
      <c r="AC4038">
        <v>58.098272062507199</v>
      </c>
      <c r="AD4038">
        <v>57.2706219791311</v>
      </c>
      <c r="AE4038">
        <v>56.4316835912269</v>
      </c>
      <c r="AF4038">
        <v>55.5809024086645</v>
      </c>
      <c r="AG4038">
        <v>54.718631873634401</v>
      </c>
      <c r="AH4038">
        <v>53.845910084369599</v>
      </c>
      <c r="AI4038">
        <v>52.964370565593299</v>
      </c>
      <c r="AJ4038">
        <v>52.0758886265887</v>
      </c>
      <c r="AK4038">
        <v>51.182231787045502</v>
      </c>
      <c r="AL4038">
        <v>49.628082243574902</v>
      </c>
      <c r="AM4038">
        <v>48.108679629100102</v>
      </c>
      <c r="AN4038">
        <v>46.623396598382399</v>
      </c>
      <c r="AO4038">
        <v>45.171615756611203</v>
      </c>
      <c r="AP4038">
        <v>43.752729514347699</v>
      </c>
      <c r="AQ4038">
        <v>42.366139944462702</v>
      </c>
      <c r="AR4038">
        <v>41.011258641041699</v>
      </c>
      <c r="AS4038">
        <v>39.687506580232203</v>
      </c>
      <c r="AT4038">
        <v>38.394313983006903</v>
      </c>
      <c r="AU4038">
        <v>37.131120179817998</v>
      </c>
      <c r="AV4038">
        <v>35.897373477116901</v>
      </c>
      <c r="AW4038">
        <v>34.692531025716001</v>
      </c>
      <c r="AX4038">
        <v>33.516058690966801</v>
      </c>
      <c r="AY4038">
        <v>32.367430924731899</v>
      </c>
      <c r="AZ4038">
        <v>31.246130639125099</v>
      </c>
      <c r="BA4038">
        <v>30.151649081998801</v>
      </c>
      <c r="BB4038">
        <v>29.083485714153401</v>
      </c>
      <c r="BC4038">
        <v>28.0411480882468</v>
      </c>
      <c r="BD4038">
        <v>27.0241517293823</v>
      </c>
      <c r="BE4038">
        <v>26.032020017350501</v>
      </c>
    </row>
    <row r="4039" spans="1:57" x14ac:dyDescent="0.25">
      <c r="A4039" t="s">
        <v>481</v>
      </c>
      <c r="B4039" t="s">
        <v>136</v>
      </c>
      <c r="C4039" t="s">
        <v>357</v>
      </c>
      <c r="D4039">
        <v>2.8715586480000002</v>
      </c>
      <c r="E4039">
        <v>3.661900884</v>
      </c>
      <c r="F4039">
        <v>3.4582140654270201</v>
      </c>
      <c r="G4039">
        <v>3.1004133665069702</v>
      </c>
      <c r="H4039">
        <v>3.0658479577845101</v>
      </c>
      <c r="I4039">
        <v>3.0208932221650602</v>
      </c>
      <c r="J4039">
        <v>2.97986582135273</v>
      </c>
      <c r="K4039">
        <v>2.9407021454653202</v>
      </c>
      <c r="L4039">
        <v>2.9029793291712198</v>
      </c>
      <c r="M4039">
        <v>2.8663670410206299</v>
      </c>
      <c r="N4039">
        <v>2.8307825298919198</v>
      </c>
      <c r="O4039">
        <v>2.7960280941118301</v>
      </c>
      <c r="P4039">
        <v>2.7619292112364202</v>
      </c>
      <c r="Q4039">
        <v>2.7283516987744001</v>
      </c>
      <c r="R4039">
        <v>2.6951983743185899</v>
      </c>
      <c r="S4039">
        <v>2.66228051508473</v>
      </c>
      <c r="T4039">
        <v>2.62958352356612</v>
      </c>
      <c r="U4039">
        <v>2.5971081877661302</v>
      </c>
      <c r="V4039">
        <v>2.5648384609183701</v>
      </c>
      <c r="W4039">
        <v>2.53272345047366</v>
      </c>
      <c r="X4039">
        <v>2.5006891645343399</v>
      </c>
      <c r="Y4039">
        <v>2.46864971611474</v>
      </c>
      <c r="Z4039">
        <v>2.43651005761284</v>
      </c>
      <c r="AA4039">
        <v>2.4041789401164402</v>
      </c>
      <c r="AB4039">
        <v>2.37158847220421</v>
      </c>
      <c r="AC4039">
        <v>2.3386715482805198</v>
      </c>
      <c r="AD4039">
        <v>2.3053555539624502</v>
      </c>
      <c r="AE4039">
        <v>2.2715851634000499</v>
      </c>
      <c r="AF4039">
        <v>2.23733805630311</v>
      </c>
      <c r="AG4039">
        <v>2.2026284600344699</v>
      </c>
      <c r="AH4039">
        <v>2.16749816190922</v>
      </c>
      <c r="AI4039">
        <v>2.1320129173733902</v>
      </c>
      <c r="AJ4039">
        <v>2.0962482146008998</v>
      </c>
      <c r="AK4039">
        <v>2.0602752028335698</v>
      </c>
      <c r="AL4039">
        <v>1.9977149030164401</v>
      </c>
      <c r="AM4039">
        <v>1.9365532963333301</v>
      </c>
      <c r="AN4039">
        <v>1.8767651298049599</v>
      </c>
      <c r="AO4039">
        <v>1.8183255509938001</v>
      </c>
      <c r="AP4039">
        <v>1.761210102165</v>
      </c>
      <c r="AQ4039">
        <v>1.7053947145275901</v>
      </c>
      <c r="AR4039">
        <v>1.65085570255493</v>
      </c>
      <c r="AS4039">
        <v>1.59756975838326</v>
      </c>
      <c r="AT4039">
        <v>1.5455139462874401</v>
      </c>
      <c r="AU4039">
        <v>1.4946656972327399</v>
      </c>
      <c r="AV4039">
        <v>1.4450028035017899</v>
      </c>
      <c r="AW4039">
        <v>1.39650341339566</v>
      </c>
      <c r="AX4039">
        <v>1.3491460260080099</v>
      </c>
      <c r="AY4039">
        <v>1.30290948607153</v>
      </c>
      <c r="AZ4039">
        <v>1.2577729788754799</v>
      </c>
      <c r="BA4039">
        <v>1.2137160252536101</v>
      </c>
      <c r="BB4039">
        <v>1.1707184766413501</v>
      </c>
      <c r="BC4039">
        <v>1.1287605102015399</v>
      </c>
      <c r="BD4039">
        <v>1.0878226240175499</v>
      </c>
      <c r="BE4039">
        <v>1.04788563235316</v>
      </c>
    </row>
    <row r="4040" spans="1:57" x14ac:dyDescent="0.25">
      <c r="A4040" t="s">
        <v>481</v>
      </c>
      <c r="B4040" t="s">
        <v>136</v>
      </c>
      <c r="C4040" t="s">
        <v>342</v>
      </c>
      <c r="D4040">
        <v>3.600648E-2</v>
      </c>
      <c r="E4040">
        <v>1.9091807999999998E-2</v>
      </c>
      <c r="F4040">
        <v>1.80298596416167E-2</v>
      </c>
      <c r="G4040">
        <v>1.61644180410822E-2</v>
      </c>
      <c r="H4040">
        <v>1.5984206678821101E-2</v>
      </c>
      <c r="I4040">
        <v>1.5749829176992199E-2</v>
      </c>
      <c r="J4040">
        <v>1.55359273582754E-2</v>
      </c>
      <c r="K4040">
        <v>1.5331742317690701E-2</v>
      </c>
      <c r="L4040">
        <v>1.51350693905088E-2</v>
      </c>
      <c r="M4040">
        <v>1.4944186349718201E-2</v>
      </c>
      <c r="N4040">
        <v>1.47586617613244E-2</v>
      </c>
      <c r="O4040">
        <v>1.45774648813212E-2</v>
      </c>
      <c r="P4040">
        <v>1.43996858137019E-2</v>
      </c>
      <c r="Q4040">
        <v>1.42246249801759E-2</v>
      </c>
      <c r="R4040">
        <v>1.40517757073194E-2</v>
      </c>
      <c r="S4040">
        <v>1.3880154063759901E-2</v>
      </c>
      <c r="T4040">
        <v>1.37096839434521E-2</v>
      </c>
      <c r="U4040">
        <v>1.35403694547563E-2</v>
      </c>
      <c r="V4040">
        <v>1.3372126935718801E-2</v>
      </c>
      <c r="W4040">
        <v>1.3204691051255799E-2</v>
      </c>
      <c r="X4040">
        <v>1.30376760347537E-2</v>
      </c>
      <c r="Y4040">
        <v>1.28706341029729E-2</v>
      </c>
      <c r="Z4040">
        <v>1.2703069712580801E-2</v>
      </c>
      <c r="AA4040">
        <v>1.25345071252198E-2</v>
      </c>
      <c r="AB4040">
        <v>1.2364592379922001E-2</v>
      </c>
      <c r="AC4040">
        <v>1.2192975612726699E-2</v>
      </c>
      <c r="AD4040">
        <v>1.2019278238876699E-2</v>
      </c>
      <c r="AE4040">
        <v>1.18432118096843E-2</v>
      </c>
      <c r="AF4040">
        <v>1.16646599553436E-2</v>
      </c>
      <c r="AG4040">
        <v>1.14836968521057E-2</v>
      </c>
      <c r="AH4040">
        <v>1.1300540363703499E-2</v>
      </c>
      <c r="AI4040">
        <v>1.1115533314913301E-2</v>
      </c>
      <c r="AJ4040">
        <v>1.09290692733842E-2</v>
      </c>
      <c r="AK4040">
        <v>1.0741519185165201E-2</v>
      </c>
      <c r="AL4040">
        <v>1.04153527294455E-2</v>
      </c>
      <c r="AM4040">
        <v>1.00964785466768E-2</v>
      </c>
      <c r="AN4040">
        <v>9.7847649770881895E-3</v>
      </c>
      <c r="AO4040">
        <v>9.4800824491862497E-3</v>
      </c>
      <c r="AP4040">
        <v>9.1823034493127495E-3</v>
      </c>
      <c r="AQ4040">
        <v>8.8913024916202395E-3</v>
      </c>
      <c r="AR4040">
        <v>8.6069560884608105E-3</v>
      </c>
      <c r="AS4040">
        <v>8.3291427211823199E-3</v>
      </c>
      <c r="AT4040">
        <v>8.0577428113267902E-3</v>
      </c>
      <c r="AU4040">
        <v>7.7926386922256398E-3</v>
      </c>
      <c r="AV4040">
        <v>7.5337145809864598E-3</v>
      </c>
      <c r="AW4040">
        <v>7.2808565508663296E-3</v>
      </c>
      <c r="AX4040">
        <v>7.0339525040263402E-3</v>
      </c>
      <c r="AY4040">
        <v>6.7928921446625398E-3</v>
      </c>
      <c r="AZ4040">
        <v>6.5575669525081599E-3</v>
      </c>
      <c r="BA4040">
        <v>6.32787015670222E-3</v>
      </c>
      <c r="BB4040">
        <v>6.1036967100197501E-3</v>
      </c>
      <c r="BC4040">
        <v>5.8849432634588599E-3</v>
      </c>
      <c r="BD4040">
        <v>5.6715081411797298E-3</v>
      </c>
      <c r="BE4040">
        <v>5.46329131579118E-3</v>
      </c>
    </row>
    <row r="4041" spans="1:57" x14ac:dyDescent="0.25">
      <c r="A4041" t="s">
        <v>481</v>
      </c>
      <c r="B4041" t="s">
        <v>136</v>
      </c>
      <c r="C4041" t="s">
        <v>344</v>
      </c>
      <c r="D4041">
        <v>25.6451967</v>
      </c>
      <c r="E4041">
        <v>26.838016020000001</v>
      </c>
      <c r="F4041">
        <v>25.6012105222642</v>
      </c>
      <c r="G4041">
        <v>23.186614819648099</v>
      </c>
      <c r="H4041">
        <v>23.164487801194898</v>
      </c>
      <c r="I4041">
        <v>23.062583949857601</v>
      </c>
      <c r="J4041">
        <v>22.988833046087102</v>
      </c>
      <c r="K4041">
        <v>22.9280440504259</v>
      </c>
      <c r="L4041">
        <v>22.877302644211099</v>
      </c>
      <c r="M4041">
        <v>22.834304950812001</v>
      </c>
      <c r="N4041">
        <v>22.7986397940412</v>
      </c>
      <c r="O4041">
        <v>22.768941644493399</v>
      </c>
      <c r="P4041">
        <v>22.743974477306601</v>
      </c>
      <c r="Q4041">
        <v>22.722782051603499</v>
      </c>
      <c r="R4041">
        <v>22.7046758545759</v>
      </c>
      <c r="S4041">
        <v>22.688155235569901</v>
      </c>
      <c r="T4041">
        <v>22.673150291568501</v>
      </c>
      <c r="U4041">
        <v>22.659722029137001</v>
      </c>
      <c r="V4041">
        <v>22.647785742178701</v>
      </c>
      <c r="W4041">
        <v>22.6369411484295</v>
      </c>
      <c r="X4041">
        <v>22.626559192705301</v>
      </c>
      <c r="Y4041">
        <v>22.615870393413399</v>
      </c>
      <c r="Z4041">
        <v>22.603981323034599</v>
      </c>
      <c r="AA4041">
        <v>22.589988430254099</v>
      </c>
      <c r="AB4041">
        <v>22.573163546410701</v>
      </c>
      <c r="AC4041">
        <v>22.552747756209602</v>
      </c>
      <c r="AD4041">
        <v>22.527887837115799</v>
      </c>
      <c r="AE4041">
        <v>22.4978556726672</v>
      </c>
      <c r="AF4041">
        <v>22.4622146157012</v>
      </c>
      <c r="AG4041">
        <v>22.420875784760401</v>
      </c>
      <c r="AH4041">
        <v>22.3740297789703</v>
      </c>
      <c r="AI4041">
        <v>22.322129034646601</v>
      </c>
      <c r="AJ4041">
        <v>22.2657555945793</v>
      </c>
      <c r="AK4041">
        <v>22.205478974712001</v>
      </c>
      <c r="AL4041">
        <v>21.8525704695782</v>
      </c>
      <c r="AM4041">
        <v>21.504499586649601</v>
      </c>
      <c r="AN4041">
        <v>21.1612048643326</v>
      </c>
      <c r="AO4041">
        <v>20.8226255865033</v>
      </c>
      <c r="AP4041">
        <v>20.488701773744101</v>
      </c>
      <c r="AQ4041">
        <v>20.159374174681499</v>
      </c>
      <c r="AR4041">
        <v>19.834584257422701</v>
      </c>
      <c r="AS4041">
        <v>19.514274201091599</v>
      </c>
      <c r="AT4041">
        <v>19.198386887461499</v>
      </c>
      <c r="AU4041">
        <v>18.886865892683801</v>
      </c>
      <c r="AV4041">
        <v>18.579655479112901</v>
      </c>
      <c r="AW4041">
        <v>18.276700587224202</v>
      </c>
      <c r="AX4041">
        <v>17.977946827625299</v>
      </c>
      <c r="AY4041">
        <v>17.683340473159699</v>
      </c>
      <c r="AZ4041">
        <v>17.392828451100701</v>
      </c>
      <c r="BA4041">
        <v>17.106358335435502</v>
      </c>
      <c r="BB4041">
        <v>16.823878339238501</v>
      </c>
      <c r="BC4041">
        <v>16.545337307131899</v>
      </c>
      <c r="BD4041">
        <v>16.2706847078335</v>
      </c>
      <c r="BE4041">
        <v>15.999870626790401</v>
      </c>
    </row>
    <row r="4042" spans="1:57" x14ac:dyDescent="0.25">
      <c r="A4042" t="s">
        <v>481</v>
      </c>
      <c r="B4042" t="s">
        <v>136</v>
      </c>
      <c r="C4042" t="s">
        <v>360</v>
      </c>
      <c r="D4042">
        <v>8.6027854319999992</v>
      </c>
      <c r="E4042">
        <v>2.5727886</v>
      </c>
      <c r="F4042">
        <v>2.4542239832034101</v>
      </c>
      <c r="G4042">
        <v>2.2227521675270898</v>
      </c>
      <c r="H4042">
        <v>2.2206309920726199</v>
      </c>
      <c r="I4042">
        <v>2.2108621229124901</v>
      </c>
      <c r="J4042">
        <v>2.2037920964127999</v>
      </c>
      <c r="K4042">
        <v>2.1979646449750301</v>
      </c>
      <c r="L4042">
        <v>2.19310039154586</v>
      </c>
      <c r="M4042">
        <v>2.1889784782374799</v>
      </c>
      <c r="N4042">
        <v>2.18555948822388</v>
      </c>
      <c r="O4042">
        <v>2.1827125169522099</v>
      </c>
      <c r="P4042">
        <v>2.1803190746402099</v>
      </c>
      <c r="Q4042">
        <v>2.1782874926031899</v>
      </c>
      <c r="R4042">
        <v>2.1765517675306998</v>
      </c>
      <c r="S4042">
        <v>2.1749680416616899</v>
      </c>
      <c r="T4042">
        <v>2.17352961384193</v>
      </c>
      <c r="U4042">
        <v>2.1722423323798501</v>
      </c>
      <c r="V4042">
        <v>2.1710980770448201</v>
      </c>
      <c r="W4042">
        <v>2.17005847534144</v>
      </c>
      <c r="X4042">
        <v>2.16906322378063</v>
      </c>
      <c r="Y4042">
        <v>2.16803855709344</v>
      </c>
      <c r="Z4042">
        <v>2.1668988281092898</v>
      </c>
      <c r="AA4042">
        <v>2.1655574191541702</v>
      </c>
      <c r="AB4042">
        <v>2.1639445253651401</v>
      </c>
      <c r="AC4042">
        <v>2.16198739439651</v>
      </c>
      <c r="AD4042">
        <v>2.1596042332718599</v>
      </c>
      <c r="AE4042">
        <v>2.1567252421322398</v>
      </c>
      <c r="AF4042">
        <v>2.1533085624124801</v>
      </c>
      <c r="AG4042">
        <v>2.1493456736168799</v>
      </c>
      <c r="AH4042">
        <v>2.1448548472621201</v>
      </c>
      <c r="AI4042">
        <v>2.1398794555182499</v>
      </c>
      <c r="AJ4042">
        <v>2.1344752950974599</v>
      </c>
      <c r="AK4042">
        <v>2.12869696184341</v>
      </c>
      <c r="AL4042">
        <v>2.0948658851283999</v>
      </c>
      <c r="AM4042">
        <v>2.0614985602515001</v>
      </c>
      <c r="AN4042">
        <v>2.0285890952836301</v>
      </c>
      <c r="AO4042">
        <v>1.9961316697590901</v>
      </c>
      <c r="AP4042">
        <v>1.9641205338355201</v>
      </c>
      <c r="AQ4042">
        <v>1.9325500074634401</v>
      </c>
      <c r="AR4042">
        <v>1.90141447956542</v>
      </c>
      <c r="AS4042">
        <v>1.8707084072246101</v>
      </c>
      <c r="AT4042">
        <v>1.8404263148826601</v>
      </c>
      <c r="AU4042">
        <v>1.81056279354683</v>
      </c>
      <c r="AV4042">
        <v>1.78111250000622</v>
      </c>
      <c r="AW4042">
        <v>1.7520701560570799</v>
      </c>
      <c r="AX4042">
        <v>1.7234305477369101</v>
      </c>
      <c r="AY4042">
        <v>1.69518852456755</v>
      </c>
      <c r="AZ4042">
        <v>1.6673389988067899</v>
      </c>
      <c r="BA4042">
        <v>1.6398769447088</v>
      </c>
      <c r="BB4042">
        <v>1.61279739779289</v>
      </c>
      <c r="BC4042">
        <v>1.5860954541208201</v>
      </c>
      <c r="BD4042">
        <v>1.5597662695824099</v>
      </c>
      <c r="BE4042">
        <v>1.5338050591893599</v>
      </c>
    </row>
    <row r="4043" spans="1:57" x14ac:dyDescent="0.25">
      <c r="A4043" t="s">
        <v>481</v>
      </c>
      <c r="B4043" t="s">
        <v>136</v>
      </c>
      <c r="C4043" t="s">
        <v>345</v>
      </c>
      <c r="D4043">
        <v>30.981482639999999</v>
      </c>
      <c r="E4043">
        <v>31.9274901</v>
      </c>
      <c r="F4043">
        <v>30.456140829802099</v>
      </c>
      <c r="G4043">
        <v>27.5836490504796</v>
      </c>
      <c r="H4043">
        <v>27.557325936204698</v>
      </c>
      <c r="I4043">
        <v>27.4360973698941</v>
      </c>
      <c r="J4043">
        <v>27.348360584572699</v>
      </c>
      <c r="K4043">
        <v>27.276043761461899</v>
      </c>
      <c r="L4043">
        <v>27.215679919985099</v>
      </c>
      <c r="M4043">
        <v>27.164528283839601</v>
      </c>
      <c r="N4043">
        <v>27.122099702722998</v>
      </c>
      <c r="O4043">
        <v>27.086769692674199</v>
      </c>
      <c r="P4043">
        <v>27.057067833096099</v>
      </c>
      <c r="Q4043">
        <v>27.0318565447011</v>
      </c>
      <c r="R4043">
        <v>27.010316747350998</v>
      </c>
      <c r="S4043">
        <v>26.9906632118823</v>
      </c>
      <c r="T4043">
        <v>26.972812779097001</v>
      </c>
      <c r="U4043">
        <v>26.956838024647102</v>
      </c>
      <c r="V4043">
        <v>26.942638179047201</v>
      </c>
      <c r="W4043">
        <v>26.929737051806299</v>
      </c>
      <c r="X4043">
        <v>26.917386295760998</v>
      </c>
      <c r="Y4043">
        <v>26.904670507331701</v>
      </c>
      <c r="Z4043">
        <v>26.890526832309899</v>
      </c>
      <c r="AA4043">
        <v>26.873880372847701</v>
      </c>
      <c r="AB4043">
        <v>26.853864872747302</v>
      </c>
      <c r="AC4043">
        <v>26.8295774984853</v>
      </c>
      <c r="AD4043">
        <v>26.800003225179701</v>
      </c>
      <c r="AE4043">
        <v>26.764275858730599</v>
      </c>
      <c r="AF4043">
        <v>26.7218759476273</v>
      </c>
      <c r="AG4043">
        <v>26.672697755222</v>
      </c>
      <c r="AH4043">
        <v>26.616968025238599</v>
      </c>
      <c r="AI4043">
        <v>26.555224992544002</v>
      </c>
      <c r="AJ4043">
        <v>26.488161076630501</v>
      </c>
      <c r="AK4043">
        <v>26.416453794593</v>
      </c>
      <c r="AL4043">
        <v>25.996620868214599</v>
      </c>
      <c r="AM4043">
        <v>25.582542954984401</v>
      </c>
      <c r="AN4043">
        <v>25.174146937931901</v>
      </c>
      <c r="AO4043">
        <v>24.771360586924999</v>
      </c>
      <c r="AP4043">
        <v>24.374112548244401</v>
      </c>
      <c r="AQ4043">
        <v>23.982332334278802</v>
      </c>
      <c r="AR4043">
        <v>23.5959503133376</v>
      </c>
      <c r="AS4043">
        <v>23.214897699581901</v>
      </c>
      <c r="AT4043">
        <v>22.839106543069899</v>
      </c>
      <c r="AU4043">
        <v>22.468509719918199</v>
      </c>
      <c r="AV4043">
        <v>22.1030409225752</v>
      </c>
      <c r="AW4043">
        <v>21.742634650207101</v>
      </c>
      <c r="AX4043">
        <v>21.3872261991941</v>
      </c>
      <c r="AY4043">
        <v>21.0367516537363</v>
      </c>
      <c r="AZ4043">
        <v>20.691147876567801</v>
      </c>
      <c r="BA4043">
        <v>20.350352499777301</v>
      </c>
      <c r="BB4043">
        <v>20.014303915734899</v>
      </c>
      <c r="BC4043">
        <v>19.6829412681234</v>
      </c>
      <c r="BD4043">
        <v>19.3562044430725</v>
      </c>
      <c r="BE4043">
        <v>19.0340340603959</v>
      </c>
    </row>
    <row r="4044" spans="1:57" x14ac:dyDescent="0.25">
      <c r="A4044" t="s">
        <v>481</v>
      </c>
      <c r="B4044" t="s">
        <v>136</v>
      </c>
      <c r="C4044" t="s">
        <v>346</v>
      </c>
      <c r="D4044">
        <v>12.512000592</v>
      </c>
      <c r="E4044">
        <v>14.07999906</v>
      </c>
      <c r="F4044">
        <v>13.4311351412756</v>
      </c>
      <c r="G4044">
        <v>12.1643684325227</v>
      </c>
      <c r="H4044">
        <v>12.1527599589757</v>
      </c>
      <c r="I4044">
        <v>12.099298252642001</v>
      </c>
      <c r="J4044">
        <v>12.060606396471</v>
      </c>
      <c r="K4044">
        <v>12.028714732007799</v>
      </c>
      <c r="L4044">
        <v>12.002094323432299</v>
      </c>
      <c r="M4044">
        <v>11.979536490461699</v>
      </c>
      <c r="N4044">
        <v>11.9608255181814</v>
      </c>
      <c r="O4044">
        <v>11.9452450103896</v>
      </c>
      <c r="P4044">
        <v>11.932146512711601</v>
      </c>
      <c r="Q4044">
        <v>11.921028353539301</v>
      </c>
      <c r="R4044">
        <v>11.9115293191495</v>
      </c>
      <c r="S4044">
        <v>11.902862124826999</v>
      </c>
      <c r="T4044">
        <v>11.8949900974283</v>
      </c>
      <c r="U4044">
        <v>11.887945242761299</v>
      </c>
      <c r="V4044">
        <v>11.881683121558799</v>
      </c>
      <c r="W4044">
        <v>11.875993734173299</v>
      </c>
      <c r="X4044">
        <v>11.8705470600701</v>
      </c>
      <c r="Y4044">
        <v>11.864939406960699</v>
      </c>
      <c r="Z4044">
        <v>11.8587020569408</v>
      </c>
      <c r="AA4044">
        <v>11.851360980869799</v>
      </c>
      <c r="AB4044">
        <v>11.842534160417699</v>
      </c>
      <c r="AC4044">
        <v>11.831823446681399</v>
      </c>
      <c r="AD4044">
        <v>11.8187812144534</v>
      </c>
      <c r="AE4044">
        <v>11.803025472788599</v>
      </c>
      <c r="AF4044">
        <v>11.784327143962599</v>
      </c>
      <c r="AG4044">
        <v>11.762639598193401</v>
      </c>
      <c r="AH4044">
        <v>11.7380628292923</v>
      </c>
      <c r="AI4044">
        <v>11.710834198429801</v>
      </c>
      <c r="AJ4044">
        <v>11.6812590620797</v>
      </c>
      <c r="AK4044">
        <v>11.6496362047702</v>
      </c>
      <c r="AL4044">
        <v>11.464490200801499</v>
      </c>
      <c r="AM4044">
        <v>11.281882153291701</v>
      </c>
      <c r="AN4044">
        <v>11.101779817712099</v>
      </c>
      <c r="AO4044">
        <v>10.924151340628701</v>
      </c>
      <c r="AP4044">
        <v>10.748965255105199</v>
      </c>
      <c r="AQ4044">
        <v>10.5761904761581</v>
      </c>
      <c r="AR4044">
        <v>10.4057962962644</v>
      </c>
      <c r="AS4044">
        <v>10.237752380921</v>
      </c>
      <c r="AT4044">
        <v>10.072028764254901</v>
      </c>
      <c r="AU4044">
        <v>9.9085958446839992</v>
      </c>
      <c r="AV4044">
        <v>9.7474243806280594</v>
      </c>
      <c r="AW4044">
        <v>9.5884854862687803</v>
      </c>
      <c r="AX4044">
        <v>9.4317506273586105</v>
      </c>
      <c r="AY4044">
        <v>9.2771916170780298</v>
      </c>
      <c r="AZ4044">
        <v>9.1247806119403201</v>
      </c>
      <c r="BA4044">
        <v>8.9744901077436499</v>
      </c>
      <c r="BB4044">
        <v>8.8262929355697306</v>
      </c>
      <c r="BC4044">
        <v>8.6801622578285098</v>
      </c>
      <c r="BD4044">
        <v>8.5360715643485499</v>
      </c>
      <c r="BE4044">
        <v>8.3939946685124198</v>
      </c>
    </row>
    <row r="4045" spans="1:57" x14ac:dyDescent="0.25">
      <c r="A4045" t="s">
        <v>481</v>
      </c>
      <c r="B4045" t="s">
        <v>136</v>
      </c>
      <c r="C4045" t="s">
        <v>347</v>
      </c>
      <c r="D4045">
        <v>216.63629449199999</v>
      </c>
      <c r="E4045">
        <v>224.86846438800001</v>
      </c>
      <c r="F4045">
        <v>215.416490958905</v>
      </c>
      <c r="G4045">
        <v>195.907644955183</v>
      </c>
      <c r="H4045">
        <v>196.51157627602001</v>
      </c>
      <c r="I4045">
        <v>196.41792416150099</v>
      </c>
      <c r="J4045">
        <v>196.541648291868</v>
      </c>
      <c r="K4045">
        <v>196.75530911600899</v>
      </c>
      <c r="L4045">
        <v>197.035181377085</v>
      </c>
      <c r="M4045">
        <v>197.36240400556301</v>
      </c>
      <c r="N4045">
        <v>197.734213230477</v>
      </c>
      <c r="O4045">
        <v>198.13945905129199</v>
      </c>
      <c r="P4045">
        <v>198.56793541334599</v>
      </c>
      <c r="Q4045">
        <v>199.01172412639701</v>
      </c>
      <c r="R4045">
        <v>199.46513554230901</v>
      </c>
      <c r="S4045">
        <v>199.91523537859399</v>
      </c>
      <c r="T4045">
        <v>200.36156632543401</v>
      </c>
      <c r="U4045">
        <v>200.80481738920801</v>
      </c>
      <c r="V4045">
        <v>201.24438213761599</v>
      </c>
      <c r="W4045">
        <v>201.67682789523101</v>
      </c>
      <c r="X4045">
        <v>202.09663593857599</v>
      </c>
      <c r="Y4045">
        <v>202.496970329525</v>
      </c>
      <c r="Z4045">
        <v>202.86981546042901</v>
      </c>
      <c r="AA4045">
        <v>203.20699277035499</v>
      </c>
      <c r="AB4045">
        <v>203.50183854616</v>
      </c>
      <c r="AC4045">
        <v>203.747364894909</v>
      </c>
      <c r="AD4045">
        <v>203.93568677207699</v>
      </c>
      <c r="AE4045">
        <v>204.060009254894</v>
      </c>
      <c r="AF4045">
        <v>204.11615599878201</v>
      </c>
      <c r="AG4045">
        <v>204.103110520977</v>
      </c>
      <c r="AH4045">
        <v>204.02242353800099</v>
      </c>
      <c r="AI4045">
        <v>203.87807305026001</v>
      </c>
      <c r="AJ4045">
        <v>203.675271745797</v>
      </c>
      <c r="AK4045">
        <v>203.419170315537</v>
      </c>
      <c r="AL4045">
        <v>200.46113543383299</v>
      </c>
      <c r="AM4045">
        <v>197.52320324693301</v>
      </c>
      <c r="AN4045">
        <v>194.60573121640601</v>
      </c>
      <c r="AO4045">
        <v>191.70906024168801</v>
      </c>
      <c r="AP4045">
        <v>188.83351505726199</v>
      </c>
      <c r="AQ4045">
        <v>185.979404622255</v>
      </c>
      <c r="AR4045">
        <v>183.14702250257901</v>
      </c>
      <c r="AS4045">
        <v>180.336647245753</v>
      </c>
      <c r="AT4045">
        <v>177.54854274851101</v>
      </c>
      <c r="AU4045">
        <v>174.78295861733301</v>
      </c>
      <c r="AV4045">
        <v>172.04013052201799</v>
      </c>
      <c r="AW4045">
        <v>169.320280542403</v>
      </c>
      <c r="AX4045">
        <v>166.62361750836101</v>
      </c>
      <c r="AY4045">
        <v>163.950337333184</v>
      </c>
      <c r="AZ4045">
        <v>161.300623340464</v>
      </c>
      <c r="BA4045">
        <v>158.67464658458101</v>
      </c>
      <c r="BB4045">
        <v>156.07256616491901</v>
      </c>
      <c r="BC4045">
        <v>153.494529533893</v>
      </c>
      <c r="BD4045">
        <v>150.94067279892201</v>
      </c>
      <c r="BE4045">
        <v>148.411121018432</v>
      </c>
    </row>
    <row r="4046" spans="1:57" x14ac:dyDescent="0.25">
      <c r="A4046" t="s">
        <v>481</v>
      </c>
      <c r="B4046" t="s">
        <v>136</v>
      </c>
      <c r="C4046" t="s">
        <v>368</v>
      </c>
      <c r="D4046">
        <v>6.0960226679999998</v>
      </c>
      <c r="E4046">
        <v>6.8083648200000004</v>
      </c>
      <c r="F4046">
        <v>6.4946075350467503</v>
      </c>
      <c r="G4046">
        <v>5.8820641777447999</v>
      </c>
      <c r="H4046">
        <v>5.8764509157996603</v>
      </c>
      <c r="I4046">
        <v>5.8505995788025196</v>
      </c>
      <c r="J4046">
        <v>5.8318901832085999</v>
      </c>
      <c r="K4046">
        <v>5.8164690112711996</v>
      </c>
      <c r="L4046">
        <v>5.8035967481078998</v>
      </c>
      <c r="M4046">
        <v>5.7926889379753899</v>
      </c>
      <c r="N4046">
        <v>5.7836412722136297</v>
      </c>
      <c r="O4046">
        <v>5.7761073383919204</v>
      </c>
      <c r="P4046">
        <v>5.7697735772598504</v>
      </c>
      <c r="Q4046">
        <v>5.7643974061785004</v>
      </c>
      <c r="R4046">
        <v>5.7598041607323802</v>
      </c>
      <c r="S4046">
        <v>5.75561315044453</v>
      </c>
      <c r="T4046">
        <v>5.7518066420651897</v>
      </c>
      <c r="U4046">
        <v>5.7484001119601196</v>
      </c>
      <c r="V4046">
        <v>5.7453720715808503</v>
      </c>
      <c r="W4046">
        <v>5.7426209758771103</v>
      </c>
      <c r="X4046">
        <v>5.73998724385822</v>
      </c>
      <c r="Y4046">
        <v>5.7372756706550101</v>
      </c>
      <c r="Z4046">
        <v>5.7342596083481299</v>
      </c>
      <c r="AA4046">
        <v>5.7307098407771599</v>
      </c>
      <c r="AB4046">
        <v>5.7264416434866199</v>
      </c>
      <c r="AC4046">
        <v>5.7212624921039801</v>
      </c>
      <c r="AD4046">
        <v>5.7149559380554003</v>
      </c>
      <c r="AE4046">
        <v>5.7073372701274998</v>
      </c>
      <c r="AF4046">
        <v>5.6982957180912299</v>
      </c>
      <c r="AG4046">
        <v>5.6878087341775299</v>
      </c>
      <c r="AH4046">
        <v>5.6759246702608603</v>
      </c>
      <c r="AI4046">
        <v>5.66275830201955</v>
      </c>
      <c r="AJ4046">
        <v>5.6484572841704397</v>
      </c>
      <c r="AK4046">
        <v>5.6331660935747196</v>
      </c>
      <c r="AL4046">
        <v>5.5436389895875502</v>
      </c>
      <c r="AM4046">
        <v>5.4553391110707699</v>
      </c>
      <c r="AN4046">
        <v>5.3682508662253596</v>
      </c>
      <c r="AO4046">
        <v>5.2823588523657596</v>
      </c>
      <c r="AP4046">
        <v>5.1976478536967203</v>
      </c>
      <c r="AQ4046">
        <v>5.1141028391158301</v>
      </c>
      <c r="AR4046">
        <v>5.03170896004118</v>
      </c>
      <c r="AS4046">
        <v>4.9504515482641196</v>
      </c>
      <c r="AT4046">
        <v>4.8703161138265898</v>
      </c>
      <c r="AU4046">
        <v>4.7912883429229902</v>
      </c>
      <c r="AV4046">
        <v>4.7133540958260802</v>
      </c>
      <c r="AW4046">
        <v>4.63649940483681</v>
      </c>
      <c r="AX4046">
        <v>4.5607104722577496</v>
      </c>
      <c r="AY4046">
        <v>4.4859736683897804</v>
      </c>
      <c r="AZ4046">
        <v>4.41227552955195</v>
      </c>
      <c r="BA4046">
        <v>4.33960275612404</v>
      </c>
      <c r="BB4046">
        <v>4.2679422106117304</v>
      </c>
      <c r="BC4046">
        <v>4.1972809157340496</v>
      </c>
      <c r="BD4046">
        <v>4.1276060525328599</v>
      </c>
      <c r="BE4046">
        <v>4.0589049585041304</v>
      </c>
    </row>
    <row r="4047" spans="1:57" x14ac:dyDescent="0.25">
      <c r="A4047" t="s">
        <v>481</v>
      </c>
      <c r="B4047" t="s">
        <v>136</v>
      </c>
      <c r="C4047" t="s">
        <v>348</v>
      </c>
      <c r="D4047">
        <v>370.25392208400001</v>
      </c>
      <c r="E4047">
        <v>375.43751542799998</v>
      </c>
      <c r="F4047">
        <v>361.86020874003498</v>
      </c>
      <c r="G4047">
        <v>331.12044999151198</v>
      </c>
      <c r="H4047">
        <v>334.20676079153998</v>
      </c>
      <c r="I4047">
        <v>336.140004237862</v>
      </c>
      <c r="J4047">
        <v>338.47375133232401</v>
      </c>
      <c r="K4047">
        <v>340.99445982101997</v>
      </c>
      <c r="L4047">
        <v>343.66403761166902</v>
      </c>
      <c r="M4047">
        <v>346.45196142406297</v>
      </c>
      <c r="N4047">
        <v>349.355366358418</v>
      </c>
      <c r="O4047">
        <v>352.35640731302402</v>
      </c>
      <c r="P4047">
        <v>355.43846694565599</v>
      </c>
      <c r="Q4047">
        <v>358.58861701034999</v>
      </c>
      <c r="R4047">
        <v>361.79763302783499</v>
      </c>
      <c r="S4047">
        <v>365.04282012213997</v>
      </c>
      <c r="T4047">
        <v>368.32381300008001</v>
      </c>
      <c r="U4047">
        <v>371.64236325460502</v>
      </c>
      <c r="V4047">
        <v>374.99786145113399</v>
      </c>
      <c r="W4047">
        <v>378.38438369950802</v>
      </c>
      <c r="X4047">
        <v>381.791906232511</v>
      </c>
      <c r="Y4047">
        <v>385.20762559257503</v>
      </c>
      <c r="Z4047">
        <v>388.61612537222499</v>
      </c>
      <c r="AA4047">
        <v>392.00124634895599</v>
      </c>
      <c r="AB4047">
        <v>395.34932075196002</v>
      </c>
      <c r="AC4047">
        <v>398.64566402877102</v>
      </c>
      <c r="AD4047">
        <v>401.87341045974301</v>
      </c>
      <c r="AE4047">
        <v>405.017380169082</v>
      </c>
      <c r="AF4047">
        <v>408.06719750772402</v>
      </c>
      <c r="AG4047">
        <v>411.01855785992899</v>
      </c>
      <c r="AH4047">
        <v>413.87224934976501</v>
      </c>
      <c r="AI4047">
        <v>416.63405554823203</v>
      </c>
      <c r="AJ4047">
        <v>419.312485887523</v>
      </c>
      <c r="AK4047">
        <v>421.916187578765</v>
      </c>
      <c r="AL4047">
        <v>418.90840392003201</v>
      </c>
      <c r="AM4047">
        <v>415.892929468933</v>
      </c>
      <c r="AN4047">
        <v>412.87038410628099</v>
      </c>
      <c r="AO4047">
        <v>409.84138081981598</v>
      </c>
      <c r="AP4047">
        <v>406.806525614083</v>
      </c>
      <c r="AQ4047">
        <v>403.76641742619898</v>
      </c>
      <c r="AR4047">
        <v>400.721648047332</v>
      </c>
      <c r="AS4047">
        <v>397.67280204975202</v>
      </c>
      <c r="AT4047">
        <v>394.62045671926199</v>
      </c>
      <c r="AU4047">
        <v>391.56518199289701</v>
      </c>
      <c r="AV4047">
        <v>388.50754040169699</v>
      </c>
      <c r="AW4047">
        <v>385.44808701843402</v>
      </c>
      <c r="AX4047">
        <v>382.387369410144</v>
      </c>
      <c r="AY4047">
        <v>379.32592759530303</v>
      </c>
      <c r="AZ4047">
        <v>376.26429400553798</v>
      </c>
      <c r="BA4047">
        <v>373.20299345171298</v>
      </c>
      <c r="BB4047">
        <v>370.14254309426701</v>
      </c>
      <c r="BC4047">
        <v>367.08345241767802</v>
      </c>
      <c r="BD4047">
        <v>364.026223208918</v>
      </c>
      <c r="BE4047">
        <v>360.97134953978099</v>
      </c>
    </row>
    <row r="4048" spans="1:57" x14ac:dyDescent="0.25">
      <c r="A4048" t="s">
        <v>481</v>
      </c>
      <c r="B4048" t="s">
        <v>137</v>
      </c>
      <c r="C4048" t="s">
        <v>267</v>
      </c>
      <c r="D4048">
        <v>7.9130520000000003E-3</v>
      </c>
      <c r="E4048">
        <v>1.088568E-3</v>
      </c>
      <c r="F4048">
        <v>1.08750885694476E-3</v>
      </c>
      <c r="G4048">
        <v>8.9244476327447297E-4</v>
      </c>
      <c r="H4048">
        <v>1.00347619632646E-3</v>
      </c>
      <c r="I4048">
        <v>1.0151849446192801E-3</v>
      </c>
      <c r="J4048">
        <v>1.0265218787646601E-3</v>
      </c>
      <c r="K4048">
        <v>1.0372765448514001E-3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137</v>
      </c>
      <c r="C4049" t="s">
        <v>427</v>
      </c>
      <c r="D4049">
        <v>0</v>
      </c>
      <c r="E4049">
        <v>1.67472E-4</v>
      </c>
      <c r="F4049">
        <v>1.6730905491457799E-4</v>
      </c>
      <c r="G4049">
        <v>1.3729919434991901E-4</v>
      </c>
      <c r="H4049">
        <v>1.5438095328099499E-4</v>
      </c>
      <c r="I4049">
        <v>1.5618229917219699E-4</v>
      </c>
      <c r="J4049">
        <v>1.57926442886872E-4</v>
      </c>
      <c r="K4049">
        <v>1.59581006900216E-4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137</v>
      </c>
      <c r="C4050" t="s">
        <v>428</v>
      </c>
      <c r="D4050">
        <v>0.17994866400000001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137</v>
      </c>
      <c r="C4051" t="s">
        <v>277</v>
      </c>
      <c r="D4051">
        <v>18.022457412000001</v>
      </c>
      <c r="E4051">
        <v>18.246828023999999</v>
      </c>
      <c r="F4051">
        <v>18.320684086843801</v>
      </c>
      <c r="G4051">
        <v>15.1104800659226</v>
      </c>
      <c r="H4051">
        <v>17.0766666818208</v>
      </c>
      <c r="I4051">
        <v>17.364068646892999</v>
      </c>
      <c r="J4051">
        <v>17.648026146097902</v>
      </c>
      <c r="K4051">
        <v>17.924849118416901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 x14ac:dyDescent="0.25">
      <c r="A4052" t="s">
        <v>481</v>
      </c>
      <c r="B4052" t="s">
        <v>137</v>
      </c>
      <c r="C4052" t="s">
        <v>350</v>
      </c>
      <c r="D4052">
        <v>0.110698992</v>
      </c>
      <c r="E4052">
        <v>0.109819764</v>
      </c>
      <c r="F4052">
        <v>0.10980878202359901</v>
      </c>
      <c r="G4052">
        <v>0.100245392445747</v>
      </c>
      <c r="H4052">
        <v>0.10169475888035701</v>
      </c>
      <c r="I4052">
        <v>0.103190792345384</v>
      </c>
      <c r="J4052">
        <v>0.104725407424249</v>
      </c>
      <c r="K4052">
        <v>0.10628998887673401</v>
      </c>
      <c r="L4052">
        <v>0.10787918397976</v>
      </c>
      <c r="M4052">
        <v>0.10948800084535799</v>
      </c>
      <c r="N4052">
        <v>0.111113735733295</v>
      </c>
      <c r="O4052">
        <v>0.111373382618383</v>
      </c>
      <c r="P4052">
        <v>0.111647416459003</v>
      </c>
      <c r="Q4052">
        <v>0.11193710945827801</v>
      </c>
      <c r="R4052">
        <v>0.112241514738953</v>
      </c>
      <c r="S4052">
        <v>0.112556880070942</v>
      </c>
      <c r="T4052">
        <v>0.11287830584722799</v>
      </c>
      <c r="U4052">
        <v>0.11320056747700601</v>
      </c>
      <c r="V4052">
        <v>0.113518797348234</v>
      </c>
      <c r="W4052">
        <v>0.113831819968486</v>
      </c>
      <c r="X4052">
        <v>0.114140335769965</v>
      </c>
      <c r="Y4052">
        <v>0.114445829760535</v>
      </c>
      <c r="Z4052">
        <v>0.11475097656281701</v>
      </c>
      <c r="AA4052">
        <v>0.115058222173422</v>
      </c>
      <c r="AB4052">
        <v>0.115367590599953</v>
      </c>
      <c r="AC4052">
        <v>0.115680069852919</v>
      </c>
      <c r="AD4052">
        <v>0.115995703234296</v>
      </c>
      <c r="AE4052">
        <v>0.11631629743607499</v>
      </c>
      <c r="AF4052">
        <v>0.116643088351533</v>
      </c>
      <c r="AG4052">
        <v>0.116976962339308</v>
      </c>
      <c r="AH4052">
        <v>0.117318802039815</v>
      </c>
      <c r="AI4052">
        <v>0.117670021188266</v>
      </c>
      <c r="AJ4052">
        <v>0.118033231097947</v>
      </c>
      <c r="AK4052">
        <v>0.118409375567213</v>
      </c>
      <c r="AL4052">
        <v>0.117225281811541</v>
      </c>
      <c r="AM4052">
        <v>0.116053028993425</v>
      </c>
      <c r="AN4052">
        <v>0.114892498703491</v>
      </c>
      <c r="AO4052">
        <v>0.11374357371645601</v>
      </c>
      <c r="AP4052">
        <v>0.112606137979292</v>
      </c>
      <c r="AQ4052">
        <v>0.111480076599499</v>
      </c>
      <c r="AR4052">
        <v>0.110365275833504</v>
      </c>
      <c r="AS4052">
        <v>0.109261623075169</v>
      </c>
      <c r="AT4052">
        <v>0.10816900684441701</v>
      </c>
      <c r="AU4052">
        <v>0.107087316775973</v>
      </c>
      <c r="AV4052">
        <v>0.106016443608213</v>
      </c>
      <c r="AW4052">
        <v>0.104956279172131</v>
      </c>
      <c r="AX4052">
        <v>0.10390671638041001</v>
      </c>
      <c r="AY4052">
        <v>0.102867649216605</v>
      </c>
      <c r="AZ4052">
        <v>0.10183897272443899</v>
      </c>
      <c r="BA4052">
        <v>0.100820582997195</v>
      </c>
      <c r="BB4052">
        <v>9.9812377167223507E-2</v>
      </c>
      <c r="BC4052">
        <v>9.8814253395551194E-2</v>
      </c>
      <c r="BD4052">
        <v>9.7826110861595705E-2</v>
      </c>
      <c r="BE4052">
        <v>9.6847849752979706E-2</v>
      </c>
    </row>
    <row r="4053" spans="1:57" x14ac:dyDescent="0.25">
      <c r="A4053" t="s">
        <v>481</v>
      </c>
      <c r="B4053" t="s">
        <v>137</v>
      </c>
      <c r="C4053" t="s">
        <v>384</v>
      </c>
      <c r="D4053">
        <v>8.5410720000000002E-3</v>
      </c>
      <c r="E4053" s="1">
        <v>8.3735999999999999E-5</v>
      </c>
      <c r="F4053" s="1">
        <v>8.3308988267999997E-5</v>
      </c>
      <c r="G4053" s="1">
        <v>7.5671321785200402E-5</v>
      </c>
      <c r="H4053" s="1">
        <v>7.6377687759933007E-5</v>
      </c>
      <c r="I4053" s="1">
        <v>7.7107873807454296E-5</v>
      </c>
      <c r="J4053" s="1">
        <v>7.7855335294428905E-5</v>
      </c>
      <c r="K4053" s="1">
        <v>7.8613259024347694E-5</v>
      </c>
      <c r="L4053" s="1">
        <v>7.93773637365374E-5</v>
      </c>
      <c r="M4053" s="1">
        <v>8.0143713924165901E-5</v>
      </c>
      <c r="N4053" s="1">
        <v>8.0910116374606996E-5</v>
      </c>
      <c r="O4053" s="1">
        <v>8.0674581385790104E-5</v>
      </c>
      <c r="P4053" s="1">
        <v>8.04474331328699E-5</v>
      </c>
      <c r="Q4053" s="1">
        <v>8.0229418902616907E-5</v>
      </c>
      <c r="R4053" s="1">
        <v>8.0019684545117606E-5</v>
      </c>
      <c r="S4053" s="1">
        <v>7.9815401041538297E-5</v>
      </c>
      <c r="T4053" s="1">
        <v>7.9612987349361296E-5</v>
      </c>
      <c r="U4053" s="1">
        <v>7.9408709171822797E-5</v>
      </c>
      <c r="V4053" s="1">
        <v>7.9199160940629E-5</v>
      </c>
      <c r="W4053" s="1">
        <v>7.8983573138637406E-5</v>
      </c>
      <c r="X4053" s="1">
        <v>7.8762488655599995E-5</v>
      </c>
      <c r="Y4053" s="1">
        <v>7.85369781048283E-5</v>
      </c>
      <c r="Z4053" s="1">
        <v>7.8308901276188904E-5</v>
      </c>
      <c r="AA4053" s="1">
        <v>7.8079922023900896E-5</v>
      </c>
      <c r="AB4053" s="1">
        <v>7.7850032543620598E-5</v>
      </c>
      <c r="AC4053" s="1">
        <v>7.7619871498718504E-5</v>
      </c>
      <c r="AD4053" s="1">
        <v>7.73894321997783E-5</v>
      </c>
      <c r="AE4053" s="1">
        <v>7.7159877063961901E-5</v>
      </c>
      <c r="AF4053" s="1">
        <v>7.6931964486524594E-5</v>
      </c>
      <c r="AG4053" s="1">
        <v>7.6706204812661399E-5</v>
      </c>
      <c r="AH4053" s="1">
        <v>7.6483092446849295E-5</v>
      </c>
      <c r="AI4053" s="1">
        <v>7.6263452542910099E-5</v>
      </c>
      <c r="AJ4053" s="1">
        <v>7.6048860295665897E-5</v>
      </c>
      <c r="AK4053" s="1">
        <v>7.5839783054867994E-5</v>
      </c>
      <c r="AL4053" s="1">
        <v>7.4634472217031703E-5</v>
      </c>
      <c r="AM4053" s="1">
        <v>7.3445683617646593E-5</v>
      </c>
      <c r="AN4053" s="1">
        <v>7.2273207343027598E-5</v>
      </c>
      <c r="AO4053" s="1">
        <v>7.1116836025539095E-5</v>
      </c>
      <c r="AP4053" s="1">
        <v>6.9976364813666196E-5</v>
      </c>
      <c r="AQ4053" s="1">
        <v>6.8851591342428104E-5</v>
      </c>
      <c r="AR4053" s="1">
        <v>6.7742315704133398E-5</v>
      </c>
      <c r="AS4053" s="1">
        <v>6.6648340419470393E-5</v>
      </c>
      <c r="AT4053" s="1">
        <v>6.5569470408930201E-5</v>
      </c>
      <c r="AU4053" s="1">
        <v>6.4505512964558898E-5</v>
      </c>
      <c r="AV4053" s="1">
        <v>6.3456277722034101E-5</v>
      </c>
      <c r="AW4053" s="1">
        <v>6.2421576633063405E-5</v>
      </c>
      <c r="AX4053" s="1">
        <v>6.1401223938099798E-5</v>
      </c>
      <c r="AY4053" s="1">
        <v>6.0395036139372203E-5</v>
      </c>
      <c r="AZ4053" s="1">
        <v>5.9402831974225398E-5</v>
      </c>
      <c r="BA4053" s="1">
        <v>5.8424432388767601E-5</v>
      </c>
      <c r="BB4053" s="1">
        <v>5.74596605118215E-5</v>
      </c>
      <c r="BC4053" s="1">
        <v>5.6508341629175397E-5</v>
      </c>
      <c r="BD4053" s="1">
        <v>5.5570303158131097E-5</v>
      </c>
      <c r="BE4053" s="1">
        <v>5.4645374622344799E-5</v>
      </c>
    </row>
    <row r="4054" spans="1:57" x14ac:dyDescent="0.25">
      <c r="A4054" t="s">
        <v>481</v>
      </c>
      <c r="B4054" t="s">
        <v>137</v>
      </c>
      <c r="C4054" t="s">
        <v>429</v>
      </c>
      <c r="D4054">
        <v>9.3784319999999904E-3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25">
      <c r="A4055" t="s">
        <v>481</v>
      </c>
      <c r="B4055" t="s">
        <v>137</v>
      </c>
      <c r="C4055" t="s">
        <v>283</v>
      </c>
      <c r="D4055">
        <v>0.23366530799999999</v>
      </c>
      <c r="E4055">
        <v>0.20779088400000001</v>
      </c>
      <c r="F4055">
        <v>0.20673125438704201</v>
      </c>
      <c r="G4055">
        <v>0.18777838500997401</v>
      </c>
      <c r="H4055">
        <v>0.18953123217627299</v>
      </c>
      <c r="I4055">
        <v>0.19134318885319801</v>
      </c>
      <c r="J4055">
        <v>0.19319801453312499</v>
      </c>
      <c r="K4055">
        <v>0.19507880226891799</v>
      </c>
      <c r="L4055">
        <v>0.19697492811221701</v>
      </c>
      <c r="M4055">
        <v>0.19887662610281701</v>
      </c>
      <c r="N4055">
        <v>0.200778453783587</v>
      </c>
      <c r="O4055">
        <v>0.20019397370883801</v>
      </c>
      <c r="P4055">
        <v>0.19963030531921599</v>
      </c>
      <c r="Q4055">
        <v>0.19908930300684399</v>
      </c>
      <c r="R4055">
        <v>0.19856884719870899</v>
      </c>
      <c r="S4055">
        <v>0.19806191768457701</v>
      </c>
      <c r="T4055">
        <v>0.19755962810743999</v>
      </c>
      <c r="U4055">
        <v>0.19705271180987799</v>
      </c>
      <c r="V4055">
        <v>0.19653271787417101</v>
      </c>
      <c r="W4055">
        <v>0.19599773674352799</v>
      </c>
      <c r="X4055">
        <v>0.19544911559887099</v>
      </c>
      <c r="Y4055">
        <v>0.19488951116713099</v>
      </c>
      <c r="Z4055">
        <v>0.19432353851686199</v>
      </c>
      <c r="AA4055">
        <v>0.19375532650231</v>
      </c>
      <c r="AB4055">
        <v>0.19318485575699401</v>
      </c>
      <c r="AC4055">
        <v>0.19261371112407</v>
      </c>
      <c r="AD4055">
        <v>0.192041876003749</v>
      </c>
      <c r="AE4055">
        <v>0.191472234934221</v>
      </c>
      <c r="AF4055">
        <v>0.19090666987331001</v>
      </c>
      <c r="AG4055">
        <v>0.19034644724261901</v>
      </c>
      <c r="AH4055">
        <v>0.18979279390685599</v>
      </c>
      <c r="AI4055">
        <v>0.18924775748523101</v>
      </c>
      <c r="AJ4055">
        <v>0.188715246823695</v>
      </c>
      <c r="AK4055">
        <v>0.18819642165065401</v>
      </c>
      <c r="AL4055">
        <v>0.18520544280656401</v>
      </c>
      <c r="AM4055">
        <v>0.18225546389719</v>
      </c>
      <c r="AN4055">
        <v>0.17934596402172301</v>
      </c>
      <c r="AO4055">
        <v>0.176476428597375</v>
      </c>
      <c r="AP4055">
        <v>0.17364634928511199</v>
      </c>
      <c r="AQ4055">
        <v>0.17085522391623501</v>
      </c>
      <c r="AR4055">
        <v>0.16810255641980701</v>
      </c>
      <c r="AS4055">
        <v>0.165387856750915</v>
      </c>
      <c r="AT4055">
        <v>0.16271064081976</v>
      </c>
      <c r="AU4055">
        <v>0.160070430421552</v>
      </c>
      <c r="AV4055">
        <v>0.157466753167227</v>
      </c>
      <c r="AW4055">
        <v>0.15489914241494601</v>
      </c>
      <c r="AX4055">
        <v>0.152367137202394</v>
      </c>
      <c r="AY4055">
        <v>0.14987028217985199</v>
      </c>
      <c r="AZ4055">
        <v>0.14740812754404001</v>
      </c>
      <c r="BA4055">
        <v>0.144980228972726</v>
      </c>
      <c r="BB4055">
        <v>0.142586147560085</v>
      </c>
      <c r="BC4055">
        <v>0.14022544975279799</v>
      </c>
      <c r="BD4055">
        <v>0.13789770728690201</v>
      </c>
      <c r="BE4055">
        <v>0.135602497125348</v>
      </c>
    </row>
    <row r="4056" spans="1:57" x14ac:dyDescent="0.25">
      <c r="A4056" t="s">
        <v>481</v>
      </c>
      <c r="B4056" t="s">
        <v>137</v>
      </c>
      <c r="C4056" t="s">
        <v>284</v>
      </c>
      <c r="D4056">
        <v>0.423997236</v>
      </c>
      <c r="E4056">
        <v>0.39209381999999998</v>
      </c>
      <c r="F4056">
        <v>0.39308868343487602</v>
      </c>
      <c r="G4056">
        <v>0.35978860547160102</v>
      </c>
      <c r="H4056">
        <v>0.36592890900672798</v>
      </c>
      <c r="I4056">
        <v>0.37225454787679002</v>
      </c>
      <c r="J4056">
        <v>0.37873713522482599</v>
      </c>
      <c r="K4056">
        <v>0.385346047601413</v>
      </c>
      <c r="L4056">
        <v>0.39206219156869099</v>
      </c>
      <c r="M4056">
        <v>0.39886758376132198</v>
      </c>
      <c r="N4056">
        <v>0.40575240951591401</v>
      </c>
      <c r="O4056">
        <v>0.40765449803447101</v>
      </c>
      <c r="P4056">
        <v>0.40960325081372101</v>
      </c>
      <c r="Q4056">
        <v>0.41160363365990998</v>
      </c>
      <c r="R4056">
        <v>0.413652468200366</v>
      </c>
      <c r="S4056">
        <v>0.41573617440954502</v>
      </c>
      <c r="T4056">
        <v>0.41783679525874101</v>
      </c>
      <c r="U4056">
        <v>0.41993500518180699</v>
      </c>
      <c r="V4056">
        <v>0.42201263710590298</v>
      </c>
      <c r="W4056">
        <v>0.42406512595121398</v>
      </c>
      <c r="X4056">
        <v>0.42609487563361598</v>
      </c>
      <c r="Y4056">
        <v>0.42810724923214399</v>
      </c>
      <c r="Z4056">
        <v>0.43011211601885402</v>
      </c>
      <c r="AA4056">
        <v>0.43211856782680702</v>
      </c>
      <c r="AB4056">
        <v>0.43412665453924698</v>
      </c>
      <c r="AC4056">
        <v>0.43614006005213801</v>
      </c>
      <c r="AD4056">
        <v>0.438158926780021</v>
      </c>
      <c r="AE4056">
        <v>0.44019007000592802</v>
      </c>
      <c r="AF4056">
        <v>0.44223818937891302</v>
      </c>
      <c r="AG4056">
        <v>0.44430668803529899</v>
      </c>
      <c r="AH4056">
        <v>0.446398975436679</v>
      </c>
      <c r="AI4056">
        <v>0.44852050494322698</v>
      </c>
      <c r="AJ4056">
        <v>0.45068133525049298</v>
      </c>
      <c r="AK4056">
        <v>0.45288520963227302</v>
      </c>
      <c r="AL4056">
        <v>0.44910524407585001</v>
      </c>
      <c r="AM4056">
        <v>0.44534460564034001</v>
      </c>
      <c r="AN4056">
        <v>0.44160339561657302</v>
      </c>
      <c r="AO4056">
        <v>0.43788171023848399</v>
      </c>
      <c r="AP4056">
        <v>0.43417964078510302</v>
      </c>
      <c r="AQ4056">
        <v>0.43049727368090801</v>
      </c>
      <c r="AR4056">
        <v>0.42683469059454798</v>
      </c>
      <c r="AS4056">
        <v>0.42319196853597901</v>
      </c>
      <c r="AT4056">
        <v>0.41956917995201998</v>
      </c>
      <c r="AU4056">
        <v>0.41596639282035802</v>
      </c>
      <c r="AV4056">
        <v>0.41238367074203303</v>
      </c>
      <c r="AW4056">
        <v>0.408821073032402</v>
      </c>
      <c r="AX4056">
        <v>0.40527865481063702</v>
      </c>
      <c r="AY4056">
        <v>0.40175646708774299</v>
      </c>
      <c r="AZ4056">
        <v>0.39825455685314798</v>
      </c>
      <c r="BA4056">
        <v>0.39477296715986399</v>
      </c>
      <c r="BB4056">
        <v>0.39131173720825702</v>
      </c>
      <c r="BC4056">
        <v>0.38787090242842498</v>
      </c>
      <c r="BD4056">
        <v>0.38445049456123598</v>
      </c>
      <c r="BE4056">
        <v>0.38105054173800501</v>
      </c>
    </row>
    <row r="4057" spans="1:57" x14ac:dyDescent="0.25">
      <c r="A4057" t="s">
        <v>481</v>
      </c>
      <c r="B4057" t="s">
        <v>137</v>
      </c>
      <c r="C4057" t="s">
        <v>288</v>
      </c>
      <c r="D4057">
        <v>2.555999532</v>
      </c>
      <c r="E4057">
        <v>2.5985792879999998</v>
      </c>
      <c r="F4057">
        <v>2.5942047659213698</v>
      </c>
      <c r="G4057">
        <v>2.14747508941096</v>
      </c>
      <c r="H4057">
        <v>2.2526151827919501</v>
      </c>
      <c r="I4057">
        <v>2.29529270569454</v>
      </c>
      <c r="J4057">
        <v>2.334183119949</v>
      </c>
      <c r="K4057">
        <v>2.3710750903622202</v>
      </c>
      <c r="L4057">
        <v>2.40760869797555</v>
      </c>
      <c r="M4057">
        <v>2.4440476143258101</v>
      </c>
      <c r="N4057">
        <v>2.4805594967147502</v>
      </c>
      <c r="O4057">
        <v>2.4863883731383498</v>
      </c>
      <c r="P4057">
        <v>2.4924375272938302</v>
      </c>
      <c r="Q4057">
        <v>2.4988021911801601</v>
      </c>
      <c r="R4057">
        <v>2.5055379757051699</v>
      </c>
      <c r="S4057">
        <v>2.5126532984233001</v>
      </c>
      <c r="T4057">
        <v>2.5201632798759701</v>
      </c>
      <c r="U4057">
        <v>2.5281128436024498</v>
      </c>
      <c r="V4057">
        <v>2.5365589967850202</v>
      </c>
      <c r="W4057">
        <v>2.5456030745676901</v>
      </c>
      <c r="X4057">
        <v>2.5550314575633801</v>
      </c>
      <c r="Y4057">
        <v>2.5648958956807402</v>
      </c>
      <c r="Z4057">
        <v>2.5752707880621402</v>
      </c>
      <c r="AA4057">
        <v>2.58621870305456</v>
      </c>
      <c r="AB4057">
        <v>2.5977790424682001</v>
      </c>
      <c r="AC4057">
        <v>2.6102108076625301</v>
      </c>
      <c r="AD4057">
        <v>2.62342344182855</v>
      </c>
      <c r="AE4057">
        <v>2.6373154000323602</v>
      </c>
      <c r="AF4057">
        <v>2.6518103178660599</v>
      </c>
      <c r="AG4057">
        <v>2.6668455424711599</v>
      </c>
      <c r="AH4057">
        <v>2.6820321102950002</v>
      </c>
      <c r="AI4057">
        <v>2.6973031380952301</v>
      </c>
      <c r="AJ4057">
        <v>2.7126208149948798</v>
      </c>
      <c r="AK4057">
        <v>2.7279533482478402</v>
      </c>
      <c r="AL4057">
        <v>2.6845983753917602</v>
      </c>
      <c r="AM4057">
        <v>2.6418377066579701</v>
      </c>
      <c r="AN4057">
        <v>2.5996637914613201</v>
      </c>
      <c r="AO4057">
        <v>2.5580691707979399</v>
      </c>
      <c r="AP4057">
        <v>2.5170464761686802</v>
      </c>
      <c r="AQ4057">
        <v>2.4765884285149302</v>
      </c>
      <c r="AR4057">
        <v>2.4366878371666298</v>
      </c>
      <c r="AS4057">
        <v>2.3973375988024501</v>
      </c>
      <c r="AT4057">
        <v>2.3585306964218402</v>
      </c>
      <c r="AU4057">
        <v>2.3202601983289499</v>
      </c>
      <c r="AV4057">
        <v>2.28251925712829</v>
      </c>
      <c r="AW4057">
        <v>2.2453011087318</v>
      </c>
      <c r="AX4057">
        <v>2.2085990713775301</v>
      </c>
      <c r="AY4057">
        <v>2.17240654465947</v>
      </c>
      <c r="AZ4057">
        <v>2.13671700856864</v>
      </c>
      <c r="BA4057">
        <v>2.1015240225451501</v>
      </c>
      <c r="BB4057">
        <v>2.0668212245412798</v>
      </c>
      <c r="BC4057">
        <v>2.0326023300952398</v>
      </c>
      <c r="BD4057">
        <v>1.9988611314156499</v>
      </c>
      <c r="BE4057">
        <v>1.9655914964766601</v>
      </c>
    </row>
    <row r="4058" spans="1:57" x14ac:dyDescent="0.25">
      <c r="A4058" t="s">
        <v>481</v>
      </c>
      <c r="B4058" t="s">
        <v>137</v>
      </c>
      <c r="C4058" t="s">
        <v>292</v>
      </c>
      <c r="D4058">
        <v>0.126483228</v>
      </c>
      <c r="E4058">
        <v>0.112457448</v>
      </c>
      <c r="F4058">
        <v>0.112268133942332</v>
      </c>
      <c r="G4058">
        <v>9.2935231691390605E-2</v>
      </c>
      <c r="H4058">
        <v>9.7485328214790695E-2</v>
      </c>
      <c r="I4058">
        <v>9.9332262551083503E-2</v>
      </c>
      <c r="J4058">
        <v>0.101015304034141</v>
      </c>
      <c r="K4058">
        <v>0.102611859838123</v>
      </c>
      <c r="L4058">
        <v>0.10419290695005801</v>
      </c>
      <c r="M4058">
        <v>0.105769856154402</v>
      </c>
      <c r="N4058">
        <v>0.10734996307440201</v>
      </c>
      <c r="O4058">
        <v>0.10760221651547699</v>
      </c>
      <c r="P4058">
        <v>0.107864002808482</v>
      </c>
      <c r="Q4058">
        <v>0.108139443262171</v>
      </c>
      <c r="R4058">
        <v>0.10843094452267101</v>
      </c>
      <c r="S4058">
        <v>0.10873887087237701</v>
      </c>
      <c r="T4058">
        <v>0.10906387667558499</v>
      </c>
      <c r="U4058">
        <v>0.10940790606638399</v>
      </c>
      <c r="V4058">
        <v>0.109773426116788</v>
      </c>
      <c r="W4058">
        <v>0.11016482225838301</v>
      </c>
      <c r="X4058">
        <v>0.11057284978918</v>
      </c>
      <c r="Y4058">
        <v>0.110999748264726</v>
      </c>
      <c r="Z4058">
        <v>0.11144873742040599</v>
      </c>
      <c r="AA4058">
        <v>0.11192252499604501</v>
      </c>
      <c r="AB4058">
        <v>0.11242281616456</v>
      </c>
      <c r="AC4058">
        <v>0.112960819601417</v>
      </c>
      <c r="AD4058">
        <v>0.11353261632377599</v>
      </c>
      <c r="AE4058">
        <v>0.114133811821076</v>
      </c>
      <c r="AF4058">
        <v>0.114761101308095</v>
      </c>
      <c r="AG4058">
        <v>0.115411773387644</v>
      </c>
      <c r="AH4058">
        <v>0.11606899507383001</v>
      </c>
      <c r="AI4058">
        <v>0.11672987189320699</v>
      </c>
      <c r="AJ4058">
        <v>0.117392767522898</v>
      </c>
      <c r="AK4058">
        <v>0.118056306083744</v>
      </c>
      <c r="AL4058">
        <v>0.11618005407634199</v>
      </c>
      <c r="AM4058">
        <v>0.114329521478479</v>
      </c>
      <c r="AN4058">
        <v>0.11250438152716601</v>
      </c>
      <c r="AO4058">
        <v>0.110704311422732</v>
      </c>
      <c r="AP4058">
        <v>0.108928992282233</v>
      </c>
      <c r="AQ4058">
        <v>0.107178109093402</v>
      </c>
      <c r="AR4058">
        <v>0.105451350669119</v>
      </c>
      <c r="AS4058">
        <v>0.10374840960241299</v>
      </c>
      <c r="AT4058">
        <v>0.102068982221974</v>
      </c>
      <c r="AU4058">
        <v>0.100412768548183</v>
      </c>
      <c r="AV4058">
        <v>9.8779472249646894E-2</v>
      </c>
      <c r="AW4058">
        <v>9.7168800600225896E-2</v>
      </c>
      <c r="AX4058">
        <v>9.5580464436568396E-2</v>
      </c>
      <c r="AY4058">
        <v>9.4014178116124003E-2</v>
      </c>
      <c r="AZ4058">
        <v>9.2469659475644797E-2</v>
      </c>
      <c r="BA4058">
        <v>9.0946629790163602E-2</v>
      </c>
      <c r="BB4058">
        <v>8.9444813732444395E-2</v>
      </c>
      <c r="BC4058">
        <v>8.7963939332900601E-2</v>
      </c>
      <c r="BD4058">
        <v>8.6503737939974498E-2</v>
      </c>
      <c r="BE4058">
        <v>8.5063944180973503E-2</v>
      </c>
    </row>
    <row r="4059" spans="1:57" x14ac:dyDescent="0.25">
      <c r="A4059" t="s">
        <v>481</v>
      </c>
      <c r="B4059" t="s">
        <v>137</v>
      </c>
      <c r="C4059" t="s">
        <v>294</v>
      </c>
      <c r="D4059">
        <v>1.2466615679999999</v>
      </c>
      <c r="E4059">
        <v>1.2874410000000001</v>
      </c>
      <c r="F4059">
        <v>1.30526471153858</v>
      </c>
      <c r="G4059">
        <v>1.0970968138280801</v>
      </c>
      <c r="H4059">
        <v>1.1682834131289701</v>
      </c>
      <c r="I4059">
        <v>1.2082808598151</v>
      </c>
      <c r="J4059">
        <v>1.24698095876665</v>
      </c>
      <c r="K4059">
        <v>1.28526859148851</v>
      </c>
      <c r="L4059">
        <v>1.32400265864551</v>
      </c>
      <c r="M4059">
        <v>1.36332579820331</v>
      </c>
      <c r="N4059">
        <v>1.40333470553319</v>
      </c>
      <c r="O4059">
        <v>1.4263912086969099</v>
      </c>
      <c r="P4059">
        <v>1.44974048916211</v>
      </c>
      <c r="Q4059">
        <v>1.47344564855202</v>
      </c>
      <c r="R4059">
        <v>1.4975492427197601</v>
      </c>
      <c r="S4059">
        <v>1.52206712787917</v>
      </c>
      <c r="T4059">
        <v>1.54701965452899</v>
      </c>
      <c r="U4059">
        <v>1.57244631322438</v>
      </c>
      <c r="V4059">
        <v>1.59839579253232</v>
      </c>
      <c r="W4059">
        <v>1.62494707437013</v>
      </c>
      <c r="X4059">
        <v>1.65197898177546</v>
      </c>
      <c r="Y4059">
        <v>1.67953721854377</v>
      </c>
      <c r="Z4059">
        <v>1.7076843534375501</v>
      </c>
      <c r="AA4059">
        <v>1.7364776335354499</v>
      </c>
      <c r="AB4059">
        <v>1.7659608138370899</v>
      </c>
      <c r="AC4059">
        <v>1.7963302816689699</v>
      </c>
      <c r="AD4059">
        <v>1.82754784551226</v>
      </c>
      <c r="AE4059">
        <v>1.8595647566520901</v>
      </c>
      <c r="AF4059">
        <v>1.89234702530322</v>
      </c>
      <c r="AG4059">
        <v>1.92586818255633</v>
      </c>
      <c r="AH4059">
        <v>1.95986137894547</v>
      </c>
      <c r="AI4059">
        <v>1.9942846898873501</v>
      </c>
      <c r="AJ4059">
        <v>2.0291157415585799</v>
      </c>
      <c r="AK4059">
        <v>2.0643355067162199</v>
      </c>
      <c r="AL4059">
        <v>2.05501266326517</v>
      </c>
      <c r="AM4059">
        <v>2.0455038089621</v>
      </c>
      <c r="AN4059">
        <v>2.0358152566501002</v>
      </c>
      <c r="AO4059">
        <v>2.0259531949130598</v>
      </c>
      <c r="AP4059">
        <v>2.0159236900956299</v>
      </c>
      <c r="AQ4059">
        <v>2.0057326882934698</v>
      </c>
      <c r="AR4059">
        <v>1.99538601731438</v>
      </c>
      <c r="AS4059">
        <v>1.9848893886105199</v>
      </c>
      <c r="AT4059">
        <v>1.9742483991822299</v>
      </c>
      <c r="AU4059">
        <v>1.96346853345385</v>
      </c>
      <c r="AV4059">
        <v>1.95255516512181</v>
      </c>
      <c r="AW4059">
        <v>1.9415135589755399</v>
      </c>
      <c r="AX4059">
        <v>1.93034887269144</v>
      </c>
      <c r="AY4059">
        <v>1.9190661586003199</v>
      </c>
      <c r="AZ4059">
        <v>1.9076703654287199</v>
      </c>
      <c r="BA4059">
        <v>1.89616634001441</v>
      </c>
      <c r="BB4059">
        <v>1.8845588289964601</v>
      </c>
      <c r="BC4059">
        <v>1.87285248048024</v>
      </c>
      <c r="BD4059">
        <v>1.8610518456776499</v>
      </c>
      <c r="BE4059">
        <v>1.84916138052303</v>
      </c>
    </row>
    <row r="4060" spans="1:57" x14ac:dyDescent="0.25">
      <c r="A4060" t="s">
        <v>481</v>
      </c>
      <c r="B4060" t="s">
        <v>137</v>
      </c>
      <c r="C4060" t="s">
        <v>295</v>
      </c>
      <c r="D4060">
        <v>10.381673016000001</v>
      </c>
      <c r="E4060">
        <v>12.008663496</v>
      </c>
      <c r="F4060">
        <v>11.9474253165021</v>
      </c>
      <c r="G4060">
        <v>10.852099928537299</v>
      </c>
      <c r="H4060">
        <v>10.9534005793397</v>
      </c>
      <c r="I4060">
        <v>11.0581172906008</v>
      </c>
      <c r="J4060">
        <v>11.1653114899093</v>
      </c>
      <c r="K4060">
        <v>11.2740060899407</v>
      </c>
      <c r="L4060">
        <v>11.383587110820599</v>
      </c>
      <c r="M4060">
        <v>11.4934901575786</v>
      </c>
      <c r="N4060">
        <v>11.6034006993987</v>
      </c>
      <c r="O4060">
        <v>11.5696223911175</v>
      </c>
      <c r="P4060">
        <v>11.537046833018</v>
      </c>
      <c r="Q4060">
        <v>11.505781194243101</v>
      </c>
      <c r="R4060">
        <v>11.475702980299801</v>
      </c>
      <c r="S4060">
        <v>11.446406478768001</v>
      </c>
      <c r="T4060">
        <v>11.4173781287592</v>
      </c>
      <c r="U4060">
        <v>11.3880823910403</v>
      </c>
      <c r="V4060">
        <v>11.3580308696564</v>
      </c>
      <c r="W4060">
        <v>11.3271132073851</v>
      </c>
      <c r="X4060">
        <v>11.2954072605881</v>
      </c>
      <c r="Y4060">
        <v>11.263066566991499</v>
      </c>
      <c r="Z4060">
        <v>11.2303578409194</v>
      </c>
      <c r="AA4060">
        <v>11.1975196973696</v>
      </c>
      <c r="AB4060">
        <v>11.1645510171131</v>
      </c>
      <c r="AC4060">
        <v>11.131543391502699</v>
      </c>
      <c r="AD4060">
        <v>11.0984958612023</v>
      </c>
      <c r="AE4060">
        <v>11.0655751296198</v>
      </c>
      <c r="AF4060">
        <v>11.032889958976901</v>
      </c>
      <c r="AG4060">
        <v>11.000513538388599</v>
      </c>
      <c r="AH4060">
        <v>10.9685167708951</v>
      </c>
      <c r="AI4060">
        <v>10.937017992631199</v>
      </c>
      <c r="AJ4060">
        <v>10.9062431038616</v>
      </c>
      <c r="AK4060">
        <v>10.8762591276816</v>
      </c>
      <c r="AL4060">
        <v>10.7034042951167</v>
      </c>
      <c r="AM4060">
        <v>10.532918933290199</v>
      </c>
      <c r="AN4060">
        <v>10.3647729382709</v>
      </c>
      <c r="AO4060">
        <v>10.1989365712585</v>
      </c>
      <c r="AP4060">
        <v>10.0353804542926</v>
      </c>
      <c r="AQ4060">
        <v>9.8740755660089299</v>
      </c>
      <c r="AR4060">
        <v>9.7149932374454497</v>
      </c>
      <c r="AS4060">
        <v>9.5581051478966401</v>
      </c>
      <c r="AT4060">
        <v>9.4033833208150597</v>
      </c>
      <c r="AU4060">
        <v>9.2508001197603296</v>
      </c>
      <c r="AV4060">
        <v>9.1003282443945999</v>
      </c>
      <c r="AW4060">
        <v>8.9519407265242208</v>
      </c>
      <c r="AX4060">
        <v>8.8056109261867999</v>
      </c>
      <c r="AY4060">
        <v>8.6613125277834797</v>
      </c>
      <c r="AZ4060">
        <v>8.5190195362556107</v>
      </c>
      <c r="BA4060">
        <v>8.3787062733055198</v>
      </c>
      <c r="BB4060">
        <v>8.2403473736607999</v>
      </c>
      <c r="BC4060">
        <v>8.1039177813816501</v>
      </c>
      <c r="BD4060">
        <v>7.9693927462107199</v>
      </c>
      <c r="BE4060">
        <v>7.8367478199650602</v>
      </c>
    </row>
    <row r="4061" spans="1:57" x14ac:dyDescent="0.25">
      <c r="A4061" t="s">
        <v>481</v>
      </c>
      <c r="B4061" t="s">
        <v>137</v>
      </c>
      <c r="C4061" t="s">
        <v>430</v>
      </c>
      <c r="D4061">
        <v>7.2850319999999996E-2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137</v>
      </c>
      <c r="C4062" t="s">
        <v>296</v>
      </c>
      <c r="D4062">
        <v>3.8440266840000001</v>
      </c>
      <c r="E4062">
        <v>4.431602196</v>
      </c>
      <c r="F4062">
        <v>4.4090032406014901</v>
      </c>
      <c r="G4062">
        <v>4.0047911984990501</v>
      </c>
      <c r="H4062">
        <v>4.0421745581628201</v>
      </c>
      <c r="I4062">
        <v>4.0808185594488204</v>
      </c>
      <c r="J4062">
        <v>4.1203768374547103</v>
      </c>
      <c r="K4062">
        <v>4.1604888139750704</v>
      </c>
      <c r="L4062">
        <v>4.2009279097106598</v>
      </c>
      <c r="M4062">
        <v>4.2414858438656102</v>
      </c>
      <c r="N4062">
        <v>4.2820465439514903</v>
      </c>
      <c r="O4062">
        <v>4.2695812079708597</v>
      </c>
      <c r="P4062">
        <v>4.2575597274074397</v>
      </c>
      <c r="Q4062">
        <v>4.2460216512926303</v>
      </c>
      <c r="R4062">
        <v>4.2349217750235404</v>
      </c>
      <c r="S4062">
        <v>4.2241103770218498</v>
      </c>
      <c r="T4062">
        <v>4.2133979359839202</v>
      </c>
      <c r="U4062">
        <v>4.2025868198549698</v>
      </c>
      <c r="V4062">
        <v>4.1914967940413597</v>
      </c>
      <c r="W4062">
        <v>4.1800871330026697</v>
      </c>
      <c r="X4062">
        <v>4.1683865683646202</v>
      </c>
      <c r="Y4062">
        <v>4.15645176073087</v>
      </c>
      <c r="Z4062">
        <v>4.1443811366903702</v>
      </c>
      <c r="AA4062">
        <v>4.1322627532319203</v>
      </c>
      <c r="AB4062">
        <v>4.1200961973222796</v>
      </c>
      <c r="AC4062">
        <v>4.1079152692624303</v>
      </c>
      <c r="AD4062">
        <v>4.0957196150249402</v>
      </c>
      <c r="AE4062">
        <v>4.0835707537945902</v>
      </c>
      <c r="AF4062">
        <v>4.07150882250256</v>
      </c>
      <c r="AG4062">
        <v>4.0595608304028898</v>
      </c>
      <c r="AH4062">
        <v>4.0477529431108303</v>
      </c>
      <c r="AI4062">
        <v>4.0361288306546896</v>
      </c>
      <c r="AJ4062">
        <v>4.0247718578576501</v>
      </c>
      <c r="AK4062">
        <v>4.0137067585042896</v>
      </c>
      <c r="AL4062">
        <v>3.9499174903780601</v>
      </c>
      <c r="AM4062">
        <v>3.8870026369385</v>
      </c>
      <c r="AN4062">
        <v>3.8249510888186999</v>
      </c>
      <c r="AO4062">
        <v>3.7637518713975999</v>
      </c>
      <c r="AP4062">
        <v>3.7033941432160402</v>
      </c>
      <c r="AQ4062">
        <v>3.6438671944109799</v>
      </c>
      <c r="AR4062">
        <v>3.5851604451676899</v>
      </c>
      <c r="AS4062">
        <v>3.5272634441898298</v>
      </c>
      <c r="AT4062">
        <v>3.4701658671870002</v>
      </c>
      <c r="AU4062">
        <v>3.4138575153798199</v>
      </c>
      <c r="AV4062">
        <v>3.3583283140220601</v>
      </c>
      <c r="AW4062">
        <v>3.3035683109399101</v>
      </c>
      <c r="AX4062">
        <v>3.2495676750880098</v>
      </c>
      <c r="AY4062">
        <v>3.1963166951220501</v>
      </c>
      <c r="AZ4062">
        <v>3.1438057779878998</v>
      </c>
      <c r="BA4062">
        <v>3.0920254475269302</v>
      </c>
      <c r="BB4062">
        <v>3.0409663430973701</v>
      </c>
      <c r="BC4062">
        <v>2.9906192182116502</v>
      </c>
      <c r="BD4062">
        <v>2.9409749391893398</v>
      </c>
      <c r="BE4062">
        <v>2.8920244838256499</v>
      </c>
    </row>
    <row r="4063" spans="1:57" x14ac:dyDescent="0.25">
      <c r="A4063" t="s">
        <v>481</v>
      </c>
      <c r="B4063" t="s">
        <v>137</v>
      </c>
      <c r="C4063" t="s">
        <v>305</v>
      </c>
      <c r="D4063">
        <v>15.473282363999999</v>
      </c>
      <c r="E4063">
        <v>13.759666992</v>
      </c>
      <c r="F4063">
        <v>13.689499570174201</v>
      </c>
      <c r="G4063">
        <v>12.4344629383877</v>
      </c>
      <c r="H4063">
        <v>12.550534408087699</v>
      </c>
      <c r="I4063">
        <v>12.670520039788499</v>
      </c>
      <c r="J4063">
        <v>12.7933444062511</v>
      </c>
      <c r="K4063">
        <v>12.9178879493988</v>
      </c>
      <c r="L4063">
        <v>13.0434471639153</v>
      </c>
      <c r="M4063">
        <v>13.1693753594468</v>
      </c>
      <c r="N4063">
        <v>13.2953121429081</v>
      </c>
      <c r="O4063">
        <v>13.2566085624757</v>
      </c>
      <c r="P4063">
        <v>13.2192831072594</v>
      </c>
      <c r="Q4063">
        <v>13.183458572915701</v>
      </c>
      <c r="R4063">
        <v>13.1489946038228</v>
      </c>
      <c r="S4063">
        <v>13.115426329947599</v>
      </c>
      <c r="T4063">
        <v>13.0821653072217</v>
      </c>
      <c r="U4063">
        <v>13.048597908532299</v>
      </c>
      <c r="V4063">
        <v>13.014164524085899</v>
      </c>
      <c r="W4063">
        <v>12.9787387052871</v>
      </c>
      <c r="X4063">
        <v>12.942409660865399</v>
      </c>
      <c r="Y4063">
        <v>12.9053533161415</v>
      </c>
      <c r="Z4063">
        <v>12.867875275505799</v>
      </c>
      <c r="AA4063">
        <v>12.8302489468114</v>
      </c>
      <c r="AB4063">
        <v>12.792473047632701</v>
      </c>
      <c r="AC4063">
        <v>12.7546525244124</v>
      </c>
      <c r="AD4063">
        <v>12.716786277931901</v>
      </c>
      <c r="AE4063">
        <v>12.6790653189043</v>
      </c>
      <c r="AF4063">
        <v>12.6416142683546</v>
      </c>
      <c r="AG4063">
        <v>12.6045169872261</v>
      </c>
      <c r="AH4063">
        <v>12.5678547170511</v>
      </c>
      <c r="AI4063">
        <v>12.531763048756</v>
      </c>
      <c r="AJ4063">
        <v>12.4965008215043</v>
      </c>
      <c r="AK4063">
        <v>12.462144831141901</v>
      </c>
      <c r="AL4063">
        <v>12.264085743647</v>
      </c>
      <c r="AM4063">
        <v>12.0687416234188</v>
      </c>
      <c r="AN4063">
        <v>11.8760779770209</v>
      </c>
      <c r="AO4063">
        <v>11.686060729388601</v>
      </c>
      <c r="AP4063">
        <v>11.498656218911201</v>
      </c>
      <c r="AQ4063">
        <v>11.313831192570399</v>
      </c>
      <c r="AR4063">
        <v>11.1315528011345</v>
      </c>
      <c r="AS4063">
        <v>10.9517885944081</v>
      </c>
      <c r="AT4063">
        <v>10.7745065165361</v>
      </c>
      <c r="AU4063">
        <v>10.599674901362199</v>
      </c>
      <c r="AV4063">
        <v>10.42726246784</v>
      </c>
      <c r="AW4063">
        <v>10.257238315498199</v>
      </c>
      <c r="AX4063">
        <v>10.0895719199564</v>
      </c>
      <c r="AY4063">
        <v>9.9242331284938903</v>
      </c>
      <c r="AZ4063">
        <v>9.7611921556686294</v>
      </c>
      <c r="BA4063">
        <v>9.6004195789870295</v>
      </c>
      <c r="BB4063">
        <v>9.4418863346235007</v>
      </c>
      <c r="BC4063">
        <v>9.2855637131893296</v>
      </c>
      <c r="BD4063">
        <v>9.1314233555503908</v>
      </c>
      <c r="BE4063">
        <v>8.9794372486929106</v>
      </c>
    </row>
    <row r="4064" spans="1:57" x14ac:dyDescent="0.25">
      <c r="A4064" t="s">
        <v>481</v>
      </c>
      <c r="B4064" t="s">
        <v>137</v>
      </c>
      <c r="C4064" t="s">
        <v>307</v>
      </c>
      <c r="D4064">
        <v>4.542678E-2</v>
      </c>
      <c r="E4064">
        <v>4.542678E-2</v>
      </c>
      <c r="F4064">
        <v>4.5195126135389903E-2</v>
      </c>
      <c r="G4064">
        <v>4.1051692068471202E-2</v>
      </c>
      <c r="H4064">
        <v>4.1434895609763697E-2</v>
      </c>
      <c r="I4064">
        <v>4.1831021540544099E-2</v>
      </c>
      <c r="J4064">
        <v>4.2236519397227702E-2</v>
      </c>
      <c r="K4064">
        <v>4.2647693020708699E-2</v>
      </c>
      <c r="L4064">
        <v>4.3062219827071702E-2</v>
      </c>
      <c r="M4064">
        <v>4.3477964803860202E-2</v>
      </c>
      <c r="N4064">
        <v>4.38937381332241E-2</v>
      </c>
      <c r="O4064">
        <v>4.37659604017911E-2</v>
      </c>
      <c r="P4064">
        <v>4.3642732474581898E-2</v>
      </c>
      <c r="Q4064">
        <v>4.3524459754669599E-2</v>
      </c>
      <c r="R4064">
        <v>4.3410678865726401E-2</v>
      </c>
      <c r="S4064">
        <v>4.3299855065034601E-2</v>
      </c>
      <c r="T4064">
        <v>4.3190045637028399E-2</v>
      </c>
      <c r="U4064">
        <v>4.3079224725714002E-2</v>
      </c>
      <c r="V4064">
        <v>4.2965544810291002E-2</v>
      </c>
      <c r="W4064">
        <v>4.28485884277107E-2</v>
      </c>
      <c r="X4064">
        <v>4.27286500956627E-2</v>
      </c>
      <c r="Y4064">
        <v>4.2606310621869203E-2</v>
      </c>
      <c r="Z4064">
        <v>4.2482578942332302E-2</v>
      </c>
      <c r="AA4064">
        <v>4.2358357697966198E-2</v>
      </c>
      <c r="AB4064">
        <v>4.2233642654914E-2</v>
      </c>
      <c r="AC4064">
        <v>4.2108780288054801E-2</v>
      </c>
      <c r="AD4064">
        <v>4.19837669683795E-2</v>
      </c>
      <c r="AE4064">
        <v>4.1859233307199303E-2</v>
      </c>
      <c r="AF4064">
        <v>4.1735590733939398E-2</v>
      </c>
      <c r="AG4064">
        <v>4.1613116110868799E-2</v>
      </c>
      <c r="AH4064">
        <v>4.1492077652415797E-2</v>
      </c>
      <c r="AI4064">
        <v>4.1372923004528599E-2</v>
      </c>
      <c r="AJ4064">
        <v>4.1256506710398502E-2</v>
      </c>
      <c r="AK4064">
        <v>4.1143082307265703E-2</v>
      </c>
      <c r="AL4064">
        <v>4.0489201177739499E-2</v>
      </c>
      <c r="AM4064">
        <v>3.9844283362573098E-2</v>
      </c>
      <c r="AN4064">
        <v>3.9208214983592303E-2</v>
      </c>
      <c r="AO4064">
        <v>3.8580883543854798E-2</v>
      </c>
      <c r="AP4064">
        <v>3.7962177911413701E-2</v>
      </c>
      <c r="AQ4064">
        <v>3.7351988303267102E-2</v>
      </c>
      <c r="AR4064">
        <v>3.67502062694922E-2</v>
      </c>
      <c r="AS4064">
        <v>3.61567246775625E-2</v>
      </c>
      <c r="AT4064">
        <v>3.5571437696844503E-2</v>
      </c>
      <c r="AU4064">
        <v>3.4994240783272998E-2</v>
      </c>
      <c r="AV4064">
        <v>3.4425030664203299E-2</v>
      </c>
      <c r="AW4064">
        <v>3.3863705323436702E-2</v>
      </c>
      <c r="AX4064">
        <v>3.3310163986418999E-2</v>
      </c>
      <c r="AY4064">
        <v>3.2764307105609299E-2</v>
      </c>
      <c r="AZ4064">
        <v>3.2226036346017103E-2</v>
      </c>
      <c r="BA4064">
        <v>3.16952545709063E-2</v>
      </c>
      <c r="BB4064">
        <v>3.1171865827663001E-2</v>
      </c>
      <c r="BC4064">
        <v>3.06557753338275E-2</v>
      </c>
      <c r="BD4064">
        <v>3.0146889463285999E-2</v>
      </c>
      <c r="BE4064">
        <v>2.96451157326219E-2</v>
      </c>
    </row>
    <row r="4065" spans="1:57" x14ac:dyDescent="0.25">
      <c r="A4065" t="s">
        <v>481</v>
      </c>
      <c r="B4065" t="s">
        <v>137</v>
      </c>
      <c r="C4065" t="s">
        <v>309</v>
      </c>
      <c r="D4065">
        <v>9.5551568279999994</v>
      </c>
      <c r="E4065">
        <v>9.9513118439999992</v>
      </c>
      <c r="F4065">
        <v>10.1007723290826</v>
      </c>
      <c r="G4065">
        <v>9.3570547524596801</v>
      </c>
      <c r="H4065">
        <v>9.6288781208536403</v>
      </c>
      <c r="I4065">
        <v>9.9076536821955496</v>
      </c>
      <c r="J4065">
        <v>10.1927187358308</v>
      </c>
      <c r="K4065">
        <v>10.483312382722</v>
      </c>
      <c r="L4065">
        <v>10.778952146891299</v>
      </c>
      <c r="M4065">
        <v>11.0791623171098</v>
      </c>
      <c r="N4065">
        <v>11.383674411679101</v>
      </c>
      <c r="O4065">
        <v>11.5490718153186</v>
      </c>
      <c r="P4065">
        <v>11.7150887525484</v>
      </c>
      <c r="Q4065">
        <v>11.8819021383469</v>
      </c>
      <c r="R4065">
        <v>12.0494556058062</v>
      </c>
      <c r="S4065">
        <v>12.217382478316299</v>
      </c>
      <c r="T4065">
        <v>12.385171300730001</v>
      </c>
      <c r="U4065">
        <v>12.5522508717096</v>
      </c>
      <c r="V4065">
        <v>12.718065453637401</v>
      </c>
      <c r="W4065">
        <v>12.882454960866299</v>
      </c>
      <c r="X4065">
        <v>13.045468769385099</v>
      </c>
      <c r="Y4065">
        <v>13.2072503326096</v>
      </c>
      <c r="Z4065">
        <v>13.3680885651473</v>
      </c>
      <c r="AA4065">
        <v>13.528257314863801</v>
      </c>
      <c r="AB4065">
        <v>13.6877535437128</v>
      </c>
      <c r="AC4065">
        <v>13.8466895307592</v>
      </c>
      <c r="AD4065">
        <v>14.005067426449401</v>
      </c>
      <c r="AE4065">
        <v>14.1631040188116</v>
      </c>
      <c r="AF4065">
        <v>14.320953069395999</v>
      </c>
      <c r="AG4065">
        <v>14.478729601963</v>
      </c>
      <c r="AH4065">
        <v>14.6365511551924</v>
      </c>
      <c r="AI4065">
        <v>14.7946048844078</v>
      </c>
      <c r="AJ4065">
        <v>14.953234415978001</v>
      </c>
      <c r="AK4065">
        <v>15.112579629269</v>
      </c>
      <c r="AL4065">
        <v>15.070415391616899</v>
      </c>
      <c r="AM4065">
        <v>15.025985077894701</v>
      </c>
      <c r="AN4065">
        <v>14.979354207076399</v>
      </c>
      <c r="AO4065">
        <v>14.9305870545536</v>
      </c>
      <c r="AP4065">
        <v>14.8797466720534</v>
      </c>
      <c r="AQ4065">
        <v>14.826894907266899</v>
      </c>
      <c r="AR4065">
        <v>14.772092423190299</v>
      </c>
      <c r="AS4065">
        <v>14.715398717185</v>
      </c>
      <c r="AT4065">
        <v>14.6568721397592</v>
      </c>
      <c r="AU4065">
        <v>14.596569913074999</v>
      </c>
      <c r="AV4065">
        <v>14.5345481491846</v>
      </c>
      <c r="AW4065">
        <v>14.470861868</v>
      </c>
      <c r="AX4065">
        <v>14.405565014999301</v>
      </c>
      <c r="AY4065">
        <v>14.3387104786732</v>
      </c>
      <c r="AZ4065">
        <v>14.270350107715601</v>
      </c>
      <c r="BA4065">
        <v>14.2005347279612</v>
      </c>
      <c r="BB4065">
        <v>14.129314159074699</v>
      </c>
      <c r="BC4065">
        <v>14.0567372309939</v>
      </c>
      <c r="BD4065">
        <v>13.9828518001307</v>
      </c>
      <c r="BE4065">
        <v>13.9077047653326</v>
      </c>
    </row>
    <row r="4066" spans="1:57" x14ac:dyDescent="0.25">
      <c r="A4066" t="s">
        <v>481</v>
      </c>
      <c r="B4066" t="s">
        <v>137</v>
      </c>
      <c r="C4066" t="s">
        <v>314</v>
      </c>
      <c r="D4066">
        <v>3.6127059840000002</v>
      </c>
      <c r="E4066">
        <v>3.212615376</v>
      </c>
      <c r="F4066">
        <v>3.19315370163245</v>
      </c>
      <c r="G4066">
        <v>2.9036384864234401</v>
      </c>
      <c r="H4066">
        <v>2.91061966528421</v>
      </c>
      <c r="I4066">
        <v>2.9176074355933799</v>
      </c>
      <c r="J4066">
        <v>2.9242778633010098</v>
      </c>
      <c r="K4066">
        <v>2.9307736308290901</v>
      </c>
      <c r="L4066">
        <v>2.93424648163256</v>
      </c>
      <c r="M4066">
        <v>2.9372084295090901</v>
      </c>
      <c r="N4066">
        <v>2.93801147278492</v>
      </c>
      <c r="O4066">
        <v>2.9007195554179299</v>
      </c>
      <c r="P4066">
        <v>2.86473388835919</v>
      </c>
      <c r="Q4066">
        <v>2.8267148641016102</v>
      </c>
      <c r="R4066">
        <v>2.7911567080375499</v>
      </c>
      <c r="S4066">
        <v>2.75457273364926</v>
      </c>
      <c r="T4066">
        <v>2.71871102949348</v>
      </c>
      <c r="U4066">
        <v>2.68286028094577</v>
      </c>
      <c r="V4066">
        <v>2.6464151311272599</v>
      </c>
      <c r="W4066">
        <v>2.6073286812365</v>
      </c>
      <c r="X4066">
        <v>2.56858559462147</v>
      </c>
      <c r="Y4066">
        <v>2.5302116257745899</v>
      </c>
      <c r="Z4066">
        <v>2.4914278259432998</v>
      </c>
      <c r="AA4066">
        <v>2.4528978048383099</v>
      </c>
      <c r="AB4066">
        <v>2.4145836102492799</v>
      </c>
      <c r="AC4066">
        <v>2.3765705861775799</v>
      </c>
      <c r="AD4066">
        <v>2.3382424738050598</v>
      </c>
      <c r="AE4066">
        <v>2.30094024905766</v>
      </c>
      <c r="AF4066">
        <v>2.2632314264773199</v>
      </c>
      <c r="AG4066">
        <v>2.22513311197129</v>
      </c>
      <c r="AH4066">
        <v>2.1866774128061</v>
      </c>
      <c r="AI4066">
        <v>2.1491342687087802</v>
      </c>
      <c r="AJ4066">
        <v>2.1111833847005101</v>
      </c>
      <c r="AK4066">
        <v>2.0740640506434498</v>
      </c>
      <c r="AL4066">
        <v>2.04110124698144</v>
      </c>
      <c r="AM4066">
        <v>2.0085902929875998</v>
      </c>
      <c r="AN4066">
        <v>1.97652544794895</v>
      </c>
      <c r="AO4066">
        <v>1.94490104078176</v>
      </c>
      <c r="AP4066">
        <v>1.9137114692131301</v>
      </c>
      <c r="AQ4066">
        <v>1.88295119897179</v>
      </c>
      <c r="AR4066">
        <v>1.85261476298835</v>
      </c>
      <c r="AS4066">
        <v>1.82269676060469</v>
      </c>
      <c r="AT4066">
        <v>1.7931918567923999</v>
      </c>
      <c r="AU4066">
        <v>1.7640947813803001</v>
      </c>
      <c r="AV4066">
        <v>1.73540032829076</v>
      </c>
      <c r="AW4066">
        <v>1.70710335478487</v>
      </c>
      <c r="AX4066">
        <v>1.67919878071627</v>
      </c>
      <c r="AY4066">
        <v>1.65168158779357</v>
      </c>
      <c r="AZ4066">
        <v>1.62454681885124</v>
      </c>
      <c r="BA4066">
        <v>1.5977895771289901</v>
      </c>
      <c r="BB4066">
        <v>1.57140502555929</v>
      </c>
      <c r="BC4066">
        <v>1.54538838606328</v>
      </c>
      <c r="BD4066">
        <v>1.51973493885463</v>
      </c>
      <c r="BE4066">
        <v>1.4944400217515399</v>
      </c>
    </row>
    <row r="4067" spans="1:57" x14ac:dyDescent="0.25">
      <c r="A4067" t="s">
        <v>481</v>
      </c>
      <c r="B4067" t="s">
        <v>137</v>
      </c>
      <c r="C4067" t="s">
        <v>315</v>
      </c>
      <c r="D4067">
        <v>0</v>
      </c>
      <c r="E4067">
        <v>0</v>
      </c>
      <c r="F4067">
        <v>1.5965768508162202E-2</v>
      </c>
      <c r="G4067">
        <v>2.9036384864234401E-2</v>
      </c>
      <c r="H4067">
        <v>4.36592949792632E-2</v>
      </c>
      <c r="I4067">
        <v>5.8352148711867703E-2</v>
      </c>
      <c r="J4067">
        <v>7.3106946582525298E-2</v>
      </c>
      <c r="K4067">
        <v>8.7923208924872903E-2</v>
      </c>
      <c r="L4067">
        <v>0.102698626857139</v>
      </c>
      <c r="M4067">
        <v>0.117488337180364</v>
      </c>
      <c r="N4067">
        <v>0.13221051627532099</v>
      </c>
      <c r="O4067">
        <v>0.145035977770896</v>
      </c>
      <c r="P4067">
        <v>0.157560363859756</v>
      </c>
      <c r="Q4067">
        <v>0.169602891846096</v>
      </c>
      <c r="R4067">
        <v>0.18142518602244101</v>
      </c>
      <c r="S4067">
        <v>0.192820091355448</v>
      </c>
      <c r="T4067">
        <v>0.20390332721201099</v>
      </c>
      <c r="U4067">
        <v>0.21462882247566201</v>
      </c>
      <c r="V4067">
        <v>0.22494528614581699</v>
      </c>
      <c r="W4067">
        <v>0.234659581311285</v>
      </c>
      <c r="X4067">
        <v>0.24401563148903899</v>
      </c>
      <c r="Y4067">
        <v>0.25302116257745899</v>
      </c>
      <c r="Z4067">
        <v>0.261599921724047</v>
      </c>
      <c r="AA4067">
        <v>0.26981875853221499</v>
      </c>
      <c r="AB4067">
        <v>0.277677115178668</v>
      </c>
      <c r="AC4067">
        <v>0.28518847034130901</v>
      </c>
      <c r="AD4067">
        <v>0.29228030922563297</v>
      </c>
      <c r="AE4067">
        <v>0.29912223237749602</v>
      </c>
      <c r="AF4067">
        <v>0.30553624257443801</v>
      </c>
      <c r="AG4067">
        <v>0.31151863567598098</v>
      </c>
      <c r="AH4067">
        <v>0.31706822485688502</v>
      </c>
      <c r="AI4067">
        <v>0.322370140306317</v>
      </c>
      <c r="AJ4067">
        <v>0.32723342462858002</v>
      </c>
      <c r="AK4067">
        <v>0.33185024810295299</v>
      </c>
      <c r="AL4067">
        <v>0.336781705751938</v>
      </c>
      <c r="AM4067">
        <v>0.34146034980789303</v>
      </c>
      <c r="AN4067">
        <v>0.34589195339106599</v>
      </c>
      <c r="AO4067">
        <v>0.350082187340718</v>
      </c>
      <c r="AP4067">
        <v>0.35403662180443002</v>
      </c>
      <c r="AQ4067">
        <v>0.35776072780464102</v>
      </c>
      <c r="AR4067">
        <v>0.36125987878273003</v>
      </c>
      <c r="AS4067">
        <v>0.36453935212093902</v>
      </c>
      <c r="AT4067">
        <v>0.36760433064244302</v>
      </c>
      <c r="AU4067">
        <v>0.37045990408986401</v>
      </c>
      <c r="AV4067">
        <v>0.37311107058251403</v>
      </c>
      <c r="AW4067">
        <v>0.37556273805267298</v>
      </c>
      <c r="AX4067">
        <v>0.37781972566116201</v>
      </c>
      <c r="AY4067">
        <v>0.37988676519252201</v>
      </c>
      <c r="AZ4067">
        <v>0.38176850243004401</v>
      </c>
      <c r="BA4067">
        <v>0.38346949851095802</v>
      </c>
      <c r="BB4067">
        <v>0.38499423126202797</v>
      </c>
      <c r="BC4067">
        <v>0.386347096515821</v>
      </c>
      <c r="BD4067">
        <v>0.38753240940793099</v>
      </c>
      <c r="BE4067">
        <v>0.388554405655403</v>
      </c>
    </row>
    <row r="4068" spans="1:57" x14ac:dyDescent="0.25">
      <c r="A4068" t="s">
        <v>481</v>
      </c>
      <c r="B4068" t="s">
        <v>137</v>
      </c>
      <c r="C4068" t="s">
        <v>317</v>
      </c>
      <c r="D4068">
        <v>4.4733445920000001</v>
      </c>
      <c r="E4068">
        <v>4.4624589119999998</v>
      </c>
      <c r="F4068">
        <v>4.47375999081091</v>
      </c>
      <c r="G4068">
        <v>4.10334383714076</v>
      </c>
      <c r="H4068">
        <v>4.1488563883150897</v>
      </c>
      <c r="I4068">
        <v>4.1949073345050198</v>
      </c>
      <c r="J4068">
        <v>4.2410329656313497</v>
      </c>
      <c r="K4068">
        <v>4.2874359393628003</v>
      </c>
      <c r="L4068">
        <v>4.3299124778592599</v>
      </c>
      <c r="M4068">
        <v>4.3720909865286002</v>
      </c>
      <c r="N4068">
        <v>4.4114819291628802</v>
      </c>
      <c r="O4068">
        <v>4.3935745121004297</v>
      </c>
      <c r="P4068">
        <v>4.37705875742326</v>
      </c>
      <c r="Q4068">
        <v>4.3568287951625901</v>
      </c>
      <c r="R4068">
        <v>4.3397792779207602</v>
      </c>
      <c r="S4068">
        <v>4.3205306905929097</v>
      </c>
      <c r="T4068">
        <v>4.3017959063815399</v>
      </c>
      <c r="U4068">
        <v>4.2824585122663903</v>
      </c>
      <c r="V4068">
        <v>4.2615331497670503</v>
      </c>
      <c r="W4068">
        <v>4.2356581086310401</v>
      </c>
      <c r="X4068">
        <v>4.2095996036207097</v>
      </c>
      <c r="Y4068">
        <v>4.18340236971948</v>
      </c>
      <c r="Z4068">
        <v>4.15577052816798</v>
      </c>
      <c r="AA4068">
        <v>4.1277898420348604</v>
      </c>
      <c r="AB4068">
        <v>4.09939412779537</v>
      </c>
      <c r="AC4068">
        <v>4.07072616211458</v>
      </c>
      <c r="AD4068">
        <v>4.0407215122362503</v>
      </c>
      <c r="AE4068">
        <v>4.0116903326127096</v>
      </c>
      <c r="AF4068">
        <v>3.9811470688603401</v>
      </c>
      <c r="AG4068">
        <v>3.9490896127016</v>
      </c>
      <c r="AH4068">
        <v>3.9155432350805999</v>
      </c>
      <c r="AI4068">
        <v>3.8827710522783101</v>
      </c>
      <c r="AJ4068">
        <v>3.8483962575084898</v>
      </c>
      <c r="AK4068">
        <v>3.8146639875885202</v>
      </c>
      <c r="AL4068">
        <v>3.7877712099922101</v>
      </c>
      <c r="AM4068">
        <v>3.76097492683853</v>
      </c>
      <c r="AN4068">
        <v>3.7342746996221599</v>
      </c>
      <c r="AO4068">
        <v>3.7076701189058299</v>
      </c>
      <c r="AP4068">
        <v>3.6811608033035901</v>
      </c>
      <c r="AQ4068">
        <v>3.6547463984882098</v>
      </c>
      <c r="AR4068">
        <v>3.6284265762220498</v>
      </c>
      <c r="AS4068">
        <v>3.6022010334110401</v>
      </c>
      <c r="AT4068">
        <v>3.5760694911813999</v>
      </c>
      <c r="AU4068">
        <v>3.5500316939784202</v>
      </c>
      <c r="AV4068">
        <v>3.5240874086871399</v>
      </c>
      <c r="AW4068">
        <v>3.4982364237743502</v>
      </c>
      <c r="AX4068">
        <v>3.4724785484515199</v>
      </c>
      <c r="AY4068">
        <v>3.44681361185823</v>
      </c>
      <c r="AZ4068">
        <v>3.42124146226582</v>
      </c>
      <c r="BA4068">
        <v>3.39576196630065</v>
      </c>
      <c r="BB4068">
        <v>3.3703750081868198</v>
      </c>
      <c r="BC4068">
        <v>3.3450804890077102</v>
      </c>
      <c r="BD4068">
        <v>3.3198783259862599</v>
      </c>
      <c r="BE4068">
        <v>3.29476845178332</v>
      </c>
    </row>
    <row r="4069" spans="1:57" x14ac:dyDescent="0.25">
      <c r="A4069" t="s">
        <v>481</v>
      </c>
      <c r="B4069" t="s">
        <v>137</v>
      </c>
      <c r="C4069" t="s">
        <v>318</v>
      </c>
      <c r="D4069">
        <v>0.52041923999999995</v>
      </c>
      <c r="E4069">
        <v>0.38815822799999999</v>
      </c>
      <c r="F4069">
        <v>0.38617881511631302</v>
      </c>
      <c r="G4069">
        <v>0.35077441213529598</v>
      </c>
      <c r="H4069">
        <v>0.35404877161116999</v>
      </c>
      <c r="I4069">
        <v>0.35743354903445501</v>
      </c>
      <c r="J4069">
        <v>0.36089840675732499</v>
      </c>
      <c r="K4069">
        <v>0.36441176220736299</v>
      </c>
      <c r="L4069">
        <v>0.36795376960071802</v>
      </c>
      <c r="M4069">
        <v>0.37150618589547202</v>
      </c>
      <c r="N4069">
        <v>0.375058844454492</v>
      </c>
      <c r="O4069">
        <v>0.37396702201382798</v>
      </c>
      <c r="P4069">
        <v>0.37291407628741802</v>
      </c>
      <c r="Q4069">
        <v>0.37190347132307999</v>
      </c>
      <c r="R4069">
        <v>0.37093124770889402</v>
      </c>
      <c r="S4069">
        <v>0.36998429152804901</v>
      </c>
      <c r="T4069">
        <v>0.36904600285796202</v>
      </c>
      <c r="U4069">
        <v>0.36809907136598502</v>
      </c>
      <c r="V4069">
        <v>0.36712771054028598</v>
      </c>
      <c r="W4069">
        <v>0.366128353284152</v>
      </c>
      <c r="X4069">
        <v>0.36510351616303099</v>
      </c>
      <c r="Y4069">
        <v>0.36405816200493102</v>
      </c>
      <c r="Z4069">
        <v>0.36300091186577199</v>
      </c>
      <c r="AA4069">
        <v>0.36193947854179298</v>
      </c>
      <c r="AB4069">
        <v>0.36087382585595301</v>
      </c>
      <c r="AC4069">
        <v>0.35980691433230699</v>
      </c>
      <c r="AD4069">
        <v>0.35873871296207099</v>
      </c>
      <c r="AE4069">
        <v>0.35767461012999302</v>
      </c>
      <c r="AF4069">
        <v>0.35661812137728299</v>
      </c>
      <c r="AG4069">
        <v>0.35557161240909302</v>
      </c>
      <c r="AH4069">
        <v>0.35453737503736799</v>
      </c>
      <c r="AI4069">
        <v>0.35351923426266002</v>
      </c>
      <c r="AJ4069">
        <v>0.35252449190055801</v>
      </c>
      <c r="AK4069">
        <v>0.35155531435083998</v>
      </c>
      <c r="AL4069">
        <v>0.34596809596205003</v>
      </c>
      <c r="AM4069">
        <v>0.34045746640960001</v>
      </c>
      <c r="AN4069">
        <v>0.33502245263860397</v>
      </c>
      <c r="AO4069">
        <v>0.32966209339638602</v>
      </c>
      <c r="AP4069">
        <v>0.324375439093749</v>
      </c>
      <c r="AQ4069">
        <v>0.31916155166782501</v>
      </c>
      <c r="AR4069">
        <v>0.31401950444651</v>
      </c>
      <c r="AS4069">
        <v>0.30894838201445401</v>
      </c>
      <c r="AT4069">
        <v>0.30394728008059502</v>
      </c>
      <c r="AU4069">
        <v>0.29901530534721199</v>
      </c>
      <c r="AV4069">
        <v>0.29415157538048797</v>
      </c>
      <c r="AW4069">
        <v>0.28935521848256401</v>
      </c>
      <c r="AX4069">
        <v>0.28462537356506101</v>
      </c>
      <c r="AY4069">
        <v>0.279961190024059</v>
      </c>
      <c r="AZ4069">
        <v>0.275361827616521</v>
      </c>
      <c r="BA4069">
        <v>0.27082645633813102</v>
      </c>
      <c r="BB4069">
        <v>0.266354256302548</v>
      </c>
      <c r="BC4069">
        <v>0.26194441762204201</v>
      </c>
      <c r="BD4069">
        <v>0.257596140289516</v>
      </c>
      <c r="BE4069">
        <v>0.25330863406187898</v>
      </c>
    </row>
    <row r="4070" spans="1:57" x14ac:dyDescent="0.25">
      <c r="A4070" t="s">
        <v>481</v>
      </c>
      <c r="B4070" t="s">
        <v>137</v>
      </c>
      <c r="C4070" t="s">
        <v>431</v>
      </c>
      <c r="D4070">
        <v>5.8615200000000003E-3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 x14ac:dyDescent="0.25">
      <c r="A4071" t="s">
        <v>481</v>
      </c>
      <c r="B4071" t="s">
        <v>137</v>
      </c>
      <c r="C4071" t="s">
        <v>432</v>
      </c>
      <c r="D4071">
        <v>1.7752032000000001E-2</v>
      </c>
      <c r="E4071">
        <v>9.2109600000000007E-3</v>
      </c>
      <c r="F4071">
        <v>9.1639887094800004E-3</v>
      </c>
      <c r="G4071">
        <v>8.3238453963720496E-3</v>
      </c>
      <c r="H4071">
        <v>8.4015456535926503E-3</v>
      </c>
      <c r="I4071">
        <v>8.4818661188200105E-3</v>
      </c>
      <c r="J4071">
        <v>8.5640868823871896E-3</v>
      </c>
      <c r="K4071">
        <v>8.64745849267823E-3</v>
      </c>
      <c r="L4071">
        <v>8.7315100110190898E-3</v>
      </c>
      <c r="M4071">
        <v>8.8158085316582795E-3</v>
      </c>
      <c r="N4071">
        <v>8.9001128012068196E-3</v>
      </c>
      <c r="O4071">
        <v>8.87420395243688E-3</v>
      </c>
      <c r="P4071">
        <v>8.8492176446156902E-3</v>
      </c>
      <c r="Q4071">
        <v>8.8252360792878508E-3</v>
      </c>
      <c r="R4071">
        <v>8.8021652999629701E-3</v>
      </c>
      <c r="S4071">
        <v>8.7796941145691799E-3</v>
      </c>
      <c r="T4071">
        <v>8.7574286084297001E-3</v>
      </c>
      <c r="U4071">
        <v>8.7349580089005393E-3</v>
      </c>
      <c r="V4071">
        <v>8.7119077034692096E-3</v>
      </c>
      <c r="W4071">
        <v>8.68819304525008E-3</v>
      </c>
      <c r="X4071">
        <v>8.6638737521159501E-3</v>
      </c>
      <c r="Y4071">
        <v>8.6390675915311108E-3</v>
      </c>
      <c r="Z4071">
        <v>8.6139791403807408E-3</v>
      </c>
      <c r="AA4071">
        <v>8.5887914226291297E-3</v>
      </c>
      <c r="AB4071">
        <v>8.5635035797982702E-3</v>
      </c>
      <c r="AC4071">
        <v>8.5381858648589902E-3</v>
      </c>
      <c r="AD4071">
        <v>8.5128375419755899E-3</v>
      </c>
      <c r="AE4071">
        <v>8.4875864770357703E-3</v>
      </c>
      <c r="AF4071">
        <v>8.4625160935176795E-3</v>
      </c>
      <c r="AG4071">
        <v>8.4376825293927798E-3</v>
      </c>
      <c r="AH4071">
        <v>8.4131401691533905E-3</v>
      </c>
      <c r="AI4071">
        <v>8.3889797797201196E-3</v>
      </c>
      <c r="AJ4071">
        <v>8.36537463252323E-3</v>
      </c>
      <c r="AK4071">
        <v>8.3423761360354697E-3</v>
      </c>
      <c r="AL4071">
        <v>8.2097919438734804E-3</v>
      </c>
      <c r="AM4071">
        <v>8.0790251979411202E-3</v>
      </c>
      <c r="AN4071">
        <v>7.9500528077330306E-3</v>
      </c>
      <c r="AO4071">
        <v>7.8228519628092998E-3</v>
      </c>
      <c r="AP4071">
        <v>7.6974001295032702E-3</v>
      </c>
      <c r="AQ4071">
        <v>7.5736750476670797E-3</v>
      </c>
      <c r="AR4071">
        <v>7.4516547274546697E-3</v>
      </c>
      <c r="AS4071">
        <v>7.3313174461417403E-3</v>
      </c>
      <c r="AT4071">
        <v>7.2126417449823203E-3</v>
      </c>
      <c r="AU4071">
        <v>7.09560642610147E-3</v>
      </c>
      <c r="AV4071">
        <v>6.9801905494237503E-3</v>
      </c>
      <c r="AW4071">
        <v>6.86637342963696E-3</v>
      </c>
      <c r="AX4071">
        <v>6.7541346331909703E-3</v>
      </c>
      <c r="AY4071">
        <v>6.6434539753309398E-3</v>
      </c>
      <c r="AZ4071">
        <v>6.5343115171647903E-3</v>
      </c>
      <c r="BA4071">
        <v>6.42668756276443E-3</v>
      </c>
      <c r="BB4071">
        <v>6.3205626563003596E-3</v>
      </c>
      <c r="BC4071">
        <v>6.2159175792092904E-3</v>
      </c>
      <c r="BD4071">
        <v>6.1127333473944201E-3</v>
      </c>
      <c r="BE4071">
        <v>6.0109912084579196E-3</v>
      </c>
    </row>
    <row r="4072" spans="1:57" x14ac:dyDescent="0.25">
      <c r="A4072" t="s">
        <v>481</v>
      </c>
      <c r="B4072" t="s">
        <v>137</v>
      </c>
      <c r="C4072" t="s">
        <v>324</v>
      </c>
      <c r="D4072">
        <v>1.4994186839999999</v>
      </c>
      <c r="E4072">
        <v>1.333370196</v>
      </c>
      <c r="F4072">
        <v>1.3265706746854899</v>
      </c>
      <c r="G4072">
        <v>1.20495229244664</v>
      </c>
      <c r="H4072">
        <v>1.21620011104529</v>
      </c>
      <c r="I4072">
        <v>1.2278272285730001</v>
      </c>
      <c r="J4072">
        <v>1.23972943156083</v>
      </c>
      <c r="K4072">
        <v>1.2517982300741901</v>
      </c>
      <c r="L4072">
        <v>1.2639654514587499</v>
      </c>
      <c r="M4072">
        <v>1.2761684286714601</v>
      </c>
      <c r="N4072">
        <v>1.2883722380910601</v>
      </c>
      <c r="O4072">
        <v>1.28462169669662</v>
      </c>
      <c r="P4072">
        <v>1.28100470149125</v>
      </c>
      <c r="Q4072">
        <v>1.27753315189581</v>
      </c>
      <c r="R4072">
        <v>1.27419344685418</v>
      </c>
      <c r="S4072">
        <v>1.2709405384849299</v>
      </c>
      <c r="T4072">
        <v>1.2677174040575401</v>
      </c>
      <c r="U4072">
        <v>1.2644645804975201</v>
      </c>
      <c r="V4072">
        <v>1.2611278392381</v>
      </c>
      <c r="W4072">
        <v>1.2576949268730799</v>
      </c>
      <c r="X4072">
        <v>1.2541744881074299</v>
      </c>
      <c r="Y4072">
        <v>1.2505835708522299</v>
      </c>
      <c r="Z4072">
        <v>1.24695178947138</v>
      </c>
      <c r="AA4072">
        <v>1.24330563834759</v>
      </c>
      <c r="AB4072">
        <v>1.23964499320834</v>
      </c>
      <c r="AC4072">
        <v>1.23598002380983</v>
      </c>
      <c r="AD4072">
        <v>1.23231062363316</v>
      </c>
      <c r="AE4072">
        <v>1.22865530242799</v>
      </c>
      <c r="AF4072">
        <v>1.2250261365011701</v>
      </c>
      <c r="AG4072">
        <v>1.22143125233441</v>
      </c>
      <c r="AH4072">
        <v>1.21787852257739</v>
      </c>
      <c r="AI4072">
        <v>1.2143810865670299</v>
      </c>
      <c r="AJ4072">
        <v>1.21096402691803</v>
      </c>
      <c r="AK4072">
        <v>1.20763478547419</v>
      </c>
      <c r="AL4072">
        <v>1.1884420183479001</v>
      </c>
      <c r="AM4072">
        <v>1.16951234308559</v>
      </c>
      <c r="AN4072">
        <v>1.15084241712669</v>
      </c>
      <c r="AO4072">
        <v>1.13242893845267</v>
      </c>
      <c r="AP4072">
        <v>1.11426864511041</v>
      </c>
      <c r="AQ4072">
        <v>1.09635831474115</v>
      </c>
      <c r="AR4072">
        <v>1.07869476411476</v>
      </c>
      <c r="AS4072">
        <v>1.0612748486694299</v>
      </c>
      <c r="AT4072">
        <v>1.0440954620565901</v>
      </c>
      <c r="AU4072">
        <v>1.0271535356911501</v>
      </c>
      <c r="AV4072">
        <v>1.0104460383067999</v>
      </c>
      <c r="AW4072">
        <v>0.99396997551658295</v>
      </c>
      <c r="AX4072">
        <v>0.977722389378332</v>
      </c>
      <c r="AY4072">
        <v>0.96170035796529296</v>
      </c>
      <c r="AZ4072">
        <v>0.94590099494157798</v>
      </c>
      <c r="BA4072">
        <v>0.93032144914254</v>
      </c>
      <c r="BB4072">
        <v>0.91495890415998804</v>
      </c>
      <c r="BC4072">
        <v>0.899810577932174</v>
      </c>
      <c r="BD4072">
        <v>0.88487372233850004</v>
      </c>
      <c r="BE4072">
        <v>0.87014562279890595</v>
      </c>
    </row>
    <row r="4073" spans="1:57" x14ac:dyDescent="0.25">
      <c r="A4073" t="s">
        <v>481</v>
      </c>
      <c r="B4073" t="s">
        <v>137</v>
      </c>
      <c r="C4073" t="s">
        <v>326</v>
      </c>
      <c r="D4073">
        <v>5.2329557160000002</v>
      </c>
      <c r="E4073">
        <v>5.1260248439999998</v>
      </c>
      <c r="F4073">
        <v>5.1341218089081497</v>
      </c>
      <c r="G4073">
        <v>4.69476522273587</v>
      </c>
      <c r="H4073">
        <v>4.7704561247047996</v>
      </c>
      <c r="I4073">
        <v>4.8484811354602799</v>
      </c>
      <c r="J4073">
        <v>4.9284668576699202</v>
      </c>
      <c r="K4073">
        <v>5.0100122916304102</v>
      </c>
      <c r="L4073">
        <v>5.0928677363933996</v>
      </c>
      <c r="M4073">
        <v>5.1767988496726103</v>
      </c>
      <c r="N4073">
        <v>5.2616780860378798</v>
      </c>
      <c r="O4073">
        <v>5.2819157897154598</v>
      </c>
      <c r="P4073">
        <v>5.3027858803602701</v>
      </c>
      <c r="Q4073">
        <v>5.32435126714517</v>
      </c>
      <c r="R4073">
        <v>5.3465694372881103</v>
      </c>
      <c r="S4073">
        <v>5.3692637229892597</v>
      </c>
      <c r="T4073">
        <v>5.3922015654450002</v>
      </c>
      <c r="U4073">
        <v>5.4151335029386001</v>
      </c>
      <c r="V4073">
        <v>5.4378257701941797</v>
      </c>
      <c r="W4073">
        <v>5.4602204337325899</v>
      </c>
      <c r="X4073">
        <v>5.4823493809375696</v>
      </c>
      <c r="Y4073">
        <v>5.5042824357717803</v>
      </c>
      <c r="Z4073">
        <v>5.5261471047728197</v>
      </c>
      <c r="AA4073">
        <v>5.5480605462920103</v>
      </c>
      <c r="AB4073">
        <v>5.5700235825917002</v>
      </c>
      <c r="AC4073">
        <v>5.59208363260956</v>
      </c>
      <c r="AD4073">
        <v>5.6142426160616798</v>
      </c>
      <c r="AE4073">
        <v>5.6365879004906398</v>
      </c>
      <c r="AF4073">
        <v>5.6591795636068101</v>
      </c>
      <c r="AG4073">
        <v>5.6820609637278503</v>
      </c>
      <c r="AH4073">
        <v>5.7052754488091102</v>
      </c>
      <c r="AI4073">
        <v>5.7288923863773604</v>
      </c>
      <c r="AJ4073">
        <v>5.7530397869637602</v>
      </c>
      <c r="AK4073">
        <v>5.7777648144612899</v>
      </c>
      <c r="AL4073">
        <v>5.7262223066563296</v>
      </c>
      <c r="AM4073">
        <v>5.6750414238010398</v>
      </c>
      <c r="AN4073">
        <v>5.6242210021344503</v>
      </c>
      <c r="AO4073">
        <v>5.5737598558634698</v>
      </c>
      <c r="AP4073">
        <v>5.5236567778112802</v>
      </c>
      <c r="AQ4073">
        <v>5.4739105400542201</v>
      </c>
      <c r="AR4073">
        <v>5.4245198945469904</v>
      </c>
      <c r="AS4073">
        <v>5.3754835737366404</v>
      </c>
      <c r="AT4073">
        <v>5.3268002911653696</v>
      </c>
      <c r="AU4073">
        <v>5.2784687420623699</v>
      </c>
      <c r="AV4073">
        <v>5.2304876039247699</v>
      </c>
      <c r="AW4073">
        <v>5.18285553708807</v>
      </c>
      <c r="AX4073">
        <v>5.1355711852859303</v>
      </c>
      <c r="AY4073">
        <v>5.0886331761997701</v>
      </c>
      <c r="AZ4073">
        <v>5.0420401219980997</v>
      </c>
      <c r="BA4073">
        <v>4.9957906198659296</v>
      </c>
      <c r="BB4073">
        <v>4.9498832525242697</v>
      </c>
      <c r="BC4073">
        <v>4.9043165887399098</v>
      </c>
      <c r="BD4073">
        <v>4.8590891838257102</v>
      </c>
      <c r="BE4073">
        <v>4.8141995801314703</v>
      </c>
    </row>
    <row r="4074" spans="1:57" x14ac:dyDescent="0.25">
      <c r="A4074" t="s">
        <v>481</v>
      </c>
      <c r="B4074" t="s">
        <v>137</v>
      </c>
      <c r="C4074" t="s">
        <v>328</v>
      </c>
      <c r="D4074">
        <v>5.3249815800000002</v>
      </c>
      <c r="E4074">
        <v>5.5805857200000002</v>
      </c>
      <c r="F4074">
        <v>5.55212752312086</v>
      </c>
      <c r="G4074">
        <v>5.04311524037466</v>
      </c>
      <c r="H4074">
        <v>5.0901910007607398</v>
      </c>
      <c r="I4074">
        <v>5.1388542498978103</v>
      </c>
      <c r="J4074">
        <v>5.1886688206972202</v>
      </c>
      <c r="K4074">
        <v>5.2391806476776503</v>
      </c>
      <c r="L4074">
        <v>5.2901044062215501</v>
      </c>
      <c r="M4074">
        <v>5.34117781447606</v>
      </c>
      <c r="N4074">
        <v>5.3922547057856898</v>
      </c>
      <c r="O4074">
        <v>5.37655747645596</v>
      </c>
      <c r="P4074">
        <v>5.3614191811400902</v>
      </c>
      <c r="Q4074">
        <v>5.3468896227648903</v>
      </c>
      <c r="R4074">
        <v>5.3329118765093497</v>
      </c>
      <c r="S4074">
        <v>5.3192974024133202</v>
      </c>
      <c r="T4074">
        <v>5.3058075418981696</v>
      </c>
      <c r="U4074">
        <v>5.2921934227561396</v>
      </c>
      <c r="V4074">
        <v>5.2782280808882298</v>
      </c>
      <c r="W4074">
        <v>5.2638602318244896</v>
      </c>
      <c r="X4074">
        <v>5.2491260564524698</v>
      </c>
      <c r="Y4074">
        <v>5.2340969057962798</v>
      </c>
      <c r="Z4074">
        <v>5.2188967255516001</v>
      </c>
      <c r="AA4074">
        <v>5.2036364032828901</v>
      </c>
      <c r="AB4074">
        <v>5.1883154188695899</v>
      </c>
      <c r="AC4074">
        <v>5.1729763360320904</v>
      </c>
      <c r="AD4074">
        <v>5.1576187089541996</v>
      </c>
      <c r="AE4074">
        <v>5.1423200069277204</v>
      </c>
      <c r="AF4074">
        <v>5.1271307732044296</v>
      </c>
      <c r="AG4074">
        <v>5.11208501973982</v>
      </c>
      <c r="AH4074">
        <v>5.0972156961202604</v>
      </c>
      <c r="AI4074">
        <v>5.0825777947222299</v>
      </c>
      <c r="AJ4074">
        <v>5.06827629440465</v>
      </c>
      <c r="AK4074">
        <v>5.0543423416916804</v>
      </c>
      <c r="AL4074">
        <v>4.9740144009040801</v>
      </c>
      <c r="AM4074">
        <v>4.8947875846980597</v>
      </c>
      <c r="AN4074">
        <v>4.8166479033760696</v>
      </c>
      <c r="AO4074">
        <v>4.7395815369220502</v>
      </c>
      <c r="AP4074">
        <v>4.6635748330067797</v>
      </c>
      <c r="AQ4074">
        <v>4.5886143050161197</v>
      </c>
      <c r="AR4074">
        <v>4.5146866301019699</v>
      </c>
      <c r="AS4074">
        <v>4.4417786472555996</v>
      </c>
      <c r="AT4074">
        <v>4.3698773554031503</v>
      </c>
      <c r="AU4074">
        <v>4.29896991152303</v>
      </c>
      <c r="AV4074">
        <v>4.22904362878496</v>
      </c>
      <c r="AW4074">
        <v>4.1600859747105101</v>
      </c>
      <c r="AX4074">
        <v>4.0920845693546601</v>
      </c>
      <c r="AY4074">
        <v>4.0250271835084597</v>
      </c>
      <c r="AZ4074">
        <v>3.9589017369222499</v>
      </c>
      <c r="BA4074">
        <v>3.8936962965494102</v>
      </c>
      <c r="BB4074">
        <v>3.8293990748103401</v>
      </c>
      <c r="BC4074">
        <v>3.7659984278763901</v>
      </c>
      <c r="BD4074">
        <v>3.7034828539736502</v>
      </c>
      <c r="BE4074">
        <v>3.6418409917061698</v>
      </c>
    </row>
    <row r="4075" spans="1:57" x14ac:dyDescent="0.25">
      <c r="A4075" t="s">
        <v>481</v>
      </c>
      <c r="B4075" t="s">
        <v>137</v>
      </c>
      <c r="C4075" t="s">
        <v>332</v>
      </c>
      <c r="D4075">
        <v>0.45636120000000002</v>
      </c>
      <c r="E4075">
        <v>0.40582652400000002</v>
      </c>
      <c r="F4075">
        <v>0.40375701164086197</v>
      </c>
      <c r="G4075">
        <v>0.36674106103197202</v>
      </c>
      <c r="H4075">
        <v>0.37016446372851602</v>
      </c>
      <c r="I4075">
        <v>0.373703310407828</v>
      </c>
      <c r="J4075">
        <v>0.37732588250444998</v>
      </c>
      <c r="K4075">
        <v>0.38099915986150001</v>
      </c>
      <c r="L4075">
        <v>0.38470239334912998</v>
      </c>
      <c r="M4075">
        <v>0.38841650953347201</v>
      </c>
      <c r="N4075">
        <v>0.39213087900953297</v>
      </c>
      <c r="O4075">
        <v>0.39098935868623003</v>
      </c>
      <c r="P4075">
        <v>0.389888484678452</v>
      </c>
      <c r="Q4075">
        <v>0.38883187871153202</v>
      </c>
      <c r="R4075">
        <v>0.38781540114791202</v>
      </c>
      <c r="S4075">
        <v>0.38682534114781503</v>
      </c>
      <c r="T4075">
        <v>0.385844343188678</v>
      </c>
      <c r="U4075">
        <v>0.38485430900124001</v>
      </c>
      <c r="V4075">
        <v>0.38383873349875902</v>
      </c>
      <c r="W4075">
        <v>0.382793887216406</v>
      </c>
      <c r="X4075">
        <v>0.38172240126936602</v>
      </c>
      <c r="Y4075">
        <v>0.38062946438505002</v>
      </c>
      <c r="Z4075">
        <v>0.379524090035049</v>
      </c>
      <c r="AA4075">
        <v>0.37841434208883701</v>
      </c>
      <c r="AB4075">
        <v>0.37730018272265697</v>
      </c>
      <c r="AC4075">
        <v>0.37618470721853903</v>
      </c>
      <c r="AD4075">
        <v>0.37506788315622303</v>
      </c>
      <c r="AE4075">
        <v>0.37395534419048998</v>
      </c>
      <c r="AF4075">
        <v>0.372850765883941</v>
      </c>
      <c r="AG4075">
        <v>0.37175662162456402</v>
      </c>
      <c r="AH4075">
        <v>0.37067530754365402</v>
      </c>
      <c r="AI4075">
        <v>0.36961082274921297</v>
      </c>
      <c r="AJ4075">
        <v>0.36857080142294502</v>
      </c>
      <c r="AK4075">
        <v>0.36755750857541802</v>
      </c>
      <c r="AL4075">
        <v>0.36171596959984398</v>
      </c>
      <c r="AM4075">
        <v>0.35595450565292402</v>
      </c>
      <c r="AN4075">
        <v>0.35027209938798298</v>
      </c>
      <c r="AO4075">
        <v>0.34466774579777498</v>
      </c>
      <c r="AP4075">
        <v>0.339140452069433</v>
      </c>
      <c r="AQ4075">
        <v>0.33368923744107798</v>
      </c>
      <c r="AR4075">
        <v>0.32831313306008197</v>
      </c>
      <c r="AS4075">
        <v>0.32301118184296301</v>
      </c>
      <c r="AT4075">
        <v>0.31778243833688002</v>
      </c>
      <c r="AU4075">
        <v>0.312625968582734</v>
      </c>
      <c r="AV4075">
        <v>0.30754084997983799</v>
      </c>
      <c r="AW4075">
        <v>0.30252617115214098</v>
      </c>
      <c r="AX4075">
        <v>0.29758103181600098</v>
      </c>
      <c r="AY4075">
        <v>0.29270454264946699</v>
      </c>
      <c r="AZ4075">
        <v>0.28789582516308299</v>
      </c>
      <c r="BA4075">
        <v>0.28315401157216202</v>
      </c>
      <c r="BB4075">
        <v>0.278478244670543</v>
      </c>
      <c r="BC4075">
        <v>0.27386767770579901</v>
      </c>
      <c r="BD4075">
        <v>0.26932147425588199</v>
      </c>
      <c r="BE4075">
        <v>0.26483880810719401</v>
      </c>
    </row>
    <row r="4076" spans="1:57" x14ac:dyDescent="0.25">
      <c r="A4076" t="s">
        <v>481</v>
      </c>
      <c r="B4076" t="s">
        <v>137</v>
      </c>
      <c r="C4076" t="s">
        <v>333</v>
      </c>
      <c r="D4076">
        <v>1.341534456</v>
      </c>
      <c r="E4076">
        <v>1.3221914400000001</v>
      </c>
      <c r="F4076">
        <v>1.3518386435298</v>
      </c>
      <c r="G4076">
        <v>1.2610179276487199</v>
      </c>
      <c r="H4076">
        <v>1.30627456011895</v>
      </c>
      <c r="I4076">
        <v>1.3526320975527499</v>
      </c>
      <c r="J4076">
        <v>1.40000704122007</v>
      </c>
      <c r="K4076">
        <v>1.44829957978746</v>
      </c>
      <c r="L4076">
        <v>1.4974457751869701</v>
      </c>
      <c r="M4076">
        <v>1.5473809009422399</v>
      </c>
      <c r="N4076">
        <v>1.5980677571325801</v>
      </c>
      <c r="O4076">
        <v>1.6292738050009199</v>
      </c>
      <c r="P4076">
        <v>1.66051765618934</v>
      </c>
      <c r="Q4076">
        <v>1.6918268267612599</v>
      </c>
      <c r="R4076">
        <v>1.72319574253157</v>
      </c>
      <c r="S4076">
        <v>1.75457394951798</v>
      </c>
      <c r="T4076">
        <v>1.78588910245871</v>
      </c>
      <c r="U4076">
        <v>1.81705894660916</v>
      </c>
      <c r="V4076">
        <v>1.8480021833240201</v>
      </c>
      <c r="W4076">
        <v>1.8786940573720099</v>
      </c>
      <c r="X4076">
        <v>1.9091402121818299</v>
      </c>
      <c r="Y4076">
        <v>1.9393602862128401</v>
      </c>
      <c r="Z4076">
        <v>1.96939569530254</v>
      </c>
      <c r="AA4076">
        <v>1.99928622104414</v>
      </c>
      <c r="AB4076">
        <v>2.02903112058284</v>
      </c>
      <c r="AC4076">
        <v>2.0586467921954901</v>
      </c>
      <c r="AD4076">
        <v>2.0881334062246499</v>
      </c>
      <c r="AE4076">
        <v>2.1175232195993301</v>
      </c>
      <c r="AF4076">
        <v>2.1468393797332599</v>
      </c>
      <c r="AG4076">
        <v>2.1760994274560401</v>
      </c>
      <c r="AH4076">
        <v>2.2053214232923701</v>
      </c>
      <c r="AI4076">
        <v>2.2345340757413599</v>
      </c>
      <c r="AJ4076">
        <v>2.2637900028929998</v>
      </c>
      <c r="AK4076">
        <v>2.2931113265622201</v>
      </c>
      <c r="AL4076">
        <v>2.2917467881474298</v>
      </c>
      <c r="AM4076">
        <v>2.28986391960381</v>
      </c>
      <c r="AN4076">
        <v>2.2874763870854098</v>
      </c>
      <c r="AO4076">
        <v>2.28459760362525</v>
      </c>
      <c r="AP4076">
        <v>2.2812407331474298</v>
      </c>
      <c r="AQ4076">
        <v>2.2774186944211099</v>
      </c>
      <c r="AR4076">
        <v>2.2731441649573001</v>
      </c>
      <c r="AS4076">
        <v>2.2684295848490099</v>
      </c>
      <c r="AT4076">
        <v>2.2632871605557101</v>
      </c>
      <c r="AU4076">
        <v>2.2577288686328201</v>
      </c>
      <c r="AV4076">
        <v>2.25176645940694</v>
      </c>
      <c r="AW4076">
        <v>2.2454114605975599</v>
      </c>
      <c r="AX4076">
        <v>2.2386751808861001</v>
      </c>
      <c r="AY4076">
        <v>2.2315687134328002</v>
      </c>
      <c r="AZ4076">
        <v>2.2241029393423601</v>
      </c>
      <c r="BA4076">
        <v>2.2162885310789702</v>
      </c>
      <c r="BB4076">
        <v>2.2081359558313101</v>
      </c>
      <c r="BC4076">
        <v>2.1996554788284501</v>
      </c>
      <c r="BD4076">
        <v>2.1908571666071102</v>
      </c>
      <c r="BE4076">
        <v>2.1817508902309601</v>
      </c>
    </row>
    <row r="4077" spans="1:57" x14ac:dyDescent="0.25">
      <c r="A4077" t="s">
        <v>481</v>
      </c>
      <c r="B4077" t="s">
        <v>137</v>
      </c>
      <c r="C4077" t="s">
        <v>334</v>
      </c>
      <c r="D4077">
        <v>1.6328519999999999E-2</v>
      </c>
      <c r="E4077">
        <v>0.15156216</v>
      </c>
      <c r="F4077">
        <v>0.150789268765079</v>
      </c>
      <c r="G4077">
        <v>0.13696509243121199</v>
      </c>
      <c r="H4077">
        <v>0.13824361484547901</v>
      </c>
      <c r="I4077">
        <v>0.139565251591492</v>
      </c>
      <c r="J4077">
        <v>0.14091815688291601</v>
      </c>
      <c r="K4077">
        <v>0.14228999883406901</v>
      </c>
      <c r="L4077">
        <v>0.143673028363133</v>
      </c>
      <c r="M4077">
        <v>0.14506012220274001</v>
      </c>
      <c r="N4077">
        <v>0.14644731063803901</v>
      </c>
      <c r="O4077">
        <v>0.14602099230828</v>
      </c>
      <c r="P4077">
        <v>0.145609853970494</v>
      </c>
      <c r="Q4077">
        <v>0.14521524821373599</v>
      </c>
      <c r="R4077">
        <v>0.144835629026663</v>
      </c>
      <c r="S4077">
        <v>0.144465875885184</v>
      </c>
      <c r="T4077">
        <v>0.14409950710234401</v>
      </c>
      <c r="U4077">
        <v>0.14372976360099901</v>
      </c>
      <c r="V4077">
        <v>0.143350481302538</v>
      </c>
      <c r="W4077">
        <v>0.14296026738093301</v>
      </c>
      <c r="X4077">
        <v>0.142560104466636</v>
      </c>
      <c r="Y4077">
        <v>0.142151930369739</v>
      </c>
      <c r="Z4077">
        <v>0.14173911130990099</v>
      </c>
      <c r="AA4077">
        <v>0.14132465886326001</v>
      </c>
      <c r="AB4077">
        <v>0.14090855890395301</v>
      </c>
      <c r="AC4077">
        <v>0.14049196741268</v>
      </c>
      <c r="AD4077">
        <v>0.14007487228159801</v>
      </c>
      <c r="AE4077">
        <v>0.13965937748577101</v>
      </c>
      <c r="AF4077">
        <v>0.13924685572060899</v>
      </c>
      <c r="AG4077">
        <v>0.138838230710917</v>
      </c>
      <c r="AH4077">
        <v>0.138434397328797</v>
      </c>
      <c r="AI4077">
        <v>0.138036849102667</v>
      </c>
      <c r="AJ4077">
        <v>0.13764843713515501</v>
      </c>
      <c r="AK4077">
        <v>0.13727000732931099</v>
      </c>
      <c r="AL4077">
        <v>0.13508839471282699</v>
      </c>
      <c r="AM4077">
        <v>0.13293668734794001</v>
      </c>
      <c r="AN4077">
        <v>0.13081450529088001</v>
      </c>
      <c r="AO4077">
        <v>0.12872147320622501</v>
      </c>
      <c r="AP4077">
        <v>0.12665722031273499</v>
      </c>
      <c r="AQ4077">
        <v>0.124621380329794</v>
      </c>
      <c r="AR4077">
        <v>0.122613591424481</v>
      </c>
      <c r="AS4077">
        <v>0.120633496159241</v>
      </c>
      <c r="AT4077">
        <v>0.118680741440163</v>
      </c>
      <c r="AU4077">
        <v>0.11675497846585101</v>
      </c>
      <c r="AV4077">
        <v>0.114855862676881</v>
      </c>
      <c r="AW4077">
        <v>0.11298305370584399</v>
      </c>
      <c r="AX4077">
        <v>0.11113621532796</v>
      </c>
      <c r="AY4077">
        <v>0.109315015412263</v>
      </c>
      <c r="AZ4077">
        <v>0.107519125873348</v>
      </c>
      <c r="BA4077">
        <v>0.10574822262366899</v>
      </c>
      <c r="BB4077">
        <v>0.104001985526396</v>
      </c>
      <c r="BC4077">
        <v>0.102280098348807</v>
      </c>
      <c r="BD4077">
        <v>0.100582248716217</v>
      </c>
      <c r="BE4077">
        <v>9.8908128066444098E-2</v>
      </c>
    </row>
    <row r="4078" spans="1:57" x14ac:dyDescent="0.25">
      <c r="A4078" t="s">
        <v>481</v>
      </c>
      <c r="B4078" t="s">
        <v>137</v>
      </c>
      <c r="C4078" t="s">
        <v>339</v>
      </c>
      <c r="D4078">
        <v>0.43019370000000001</v>
      </c>
      <c r="E4078">
        <v>0.38254791599999999</v>
      </c>
      <c r="F4078">
        <v>0.38059711290235798</v>
      </c>
      <c r="G4078">
        <v>0.34570443357568797</v>
      </c>
      <c r="H4078">
        <v>0.34893146653125501</v>
      </c>
      <c r="I4078">
        <v>0.35226732148935602</v>
      </c>
      <c r="J4078">
        <v>0.35568209929259897</v>
      </c>
      <c r="K4078">
        <v>0.35914467385273302</v>
      </c>
      <c r="L4078">
        <v>0.36263548623037301</v>
      </c>
      <c r="M4078">
        <v>0.36613655706255299</v>
      </c>
      <c r="N4078">
        <v>0.36963786665739401</v>
      </c>
      <c r="O4078">
        <v>0.36856182506098301</v>
      </c>
      <c r="P4078">
        <v>0.36752409826751598</v>
      </c>
      <c r="Q4078">
        <v>0.36652810025660598</v>
      </c>
      <c r="R4078">
        <v>0.36556992884437001</v>
      </c>
      <c r="S4078">
        <v>0.36463665965826803</v>
      </c>
      <c r="T4078">
        <v>0.36371193270555702</v>
      </c>
      <c r="U4078">
        <v>0.36277868785147399</v>
      </c>
      <c r="V4078">
        <v>0.36182136675726401</v>
      </c>
      <c r="W4078">
        <v>0.36083645388386498</v>
      </c>
      <c r="X4078">
        <v>0.359826429423109</v>
      </c>
      <c r="Y4078">
        <v>0.35879618447190798</v>
      </c>
      <c r="Z4078">
        <v>0.35775421548026898</v>
      </c>
      <c r="AA4078">
        <v>0.35670812376619199</v>
      </c>
      <c r="AB4078">
        <v>0.35565787367553098</v>
      </c>
      <c r="AC4078">
        <v>0.354606382941895</v>
      </c>
      <c r="AD4078">
        <v>0.35355362100468701</v>
      </c>
      <c r="AE4078">
        <v>0.35250489836671001</v>
      </c>
      <c r="AF4078">
        <v>0.35146367975668702</v>
      </c>
      <c r="AG4078">
        <v>0.350432296686644</v>
      </c>
      <c r="AH4078">
        <v>0.34941300784343099</v>
      </c>
      <c r="AI4078">
        <v>0.34840958294228502</v>
      </c>
      <c r="AJ4078">
        <v>0.34742921826075002</v>
      </c>
      <c r="AK4078">
        <v>0.34647404888616401</v>
      </c>
      <c r="AL4078">
        <v>0.34096758632350899</v>
      </c>
      <c r="AM4078">
        <v>0.33553660560721899</v>
      </c>
      <c r="AN4078">
        <v>0.33018014774662102</v>
      </c>
      <c r="AO4078">
        <v>0.32489726538267599</v>
      </c>
      <c r="AP4078">
        <v>0.319687022651234</v>
      </c>
      <c r="AQ4078">
        <v>0.31454849504788301</v>
      </c>
      <c r="AR4078">
        <v>0.30948076929433399</v>
      </c>
      <c r="AS4078">
        <v>0.30448294320635</v>
      </c>
      <c r="AT4078">
        <v>0.29955412556319799</v>
      </c>
      <c r="AU4078">
        <v>0.29469343597858699</v>
      </c>
      <c r="AV4078">
        <v>0.28990000477311301</v>
      </c>
      <c r="AW4078">
        <v>0.28517297284815002</v>
      </c>
      <c r="AX4078">
        <v>0.28051149156120903</v>
      </c>
      <c r="AY4078">
        <v>0.27591472260272198</v>
      </c>
      <c r="AZ4078">
        <v>0.27138183787424902</v>
      </c>
      <c r="BA4078">
        <v>0.26691201936808501</v>
      </c>
      <c r="BB4078">
        <v>0.26250445904825598</v>
      </c>
      <c r="BC4078">
        <v>0.258158358732888</v>
      </c>
      <c r="BD4078">
        <v>0.25387292997792199</v>
      </c>
      <c r="BE4078">
        <v>0.249647393962182</v>
      </c>
    </row>
    <row r="4079" spans="1:57" x14ac:dyDescent="0.25">
      <c r="A4079" t="s">
        <v>481</v>
      </c>
      <c r="B4079" t="s">
        <v>137</v>
      </c>
      <c r="C4079" t="s">
        <v>340</v>
      </c>
      <c r="D4079">
        <v>0.33431598000000001</v>
      </c>
      <c r="E4079">
        <v>0.33548828400000003</v>
      </c>
      <c r="F4079">
        <v>0.33811166707993701</v>
      </c>
      <c r="G4079">
        <v>0.31106624145441802</v>
      </c>
      <c r="H4079">
        <v>0.31797484044417601</v>
      </c>
      <c r="I4079">
        <v>0.32507409677750099</v>
      </c>
      <c r="J4079">
        <v>0.33234054574503402</v>
      </c>
      <c r="K4079">
        <v>0.33974821778993303</v>
      </c>
      <c r="L4079">
        <v>0.34728080610449102</v>
      </c>
      <c r="M4079">
        <v>0.35492264825099901</v>
      </c>
      <c r="N4079">
        <v>0.36266506989438302</v>
      </c>
      <c r="O4079">
        <v>0.36596357278653502</v>
      </c>
      <c r="P4079">
        <v>0.36929394498879797</v>
      </c>
      <c r="Q4079">
        <v>0.37266116136921501</v>
      </c>
      <c r="R4079">
        <v>0.37606284910120502</v>
      </c>
      <c r="S4079">
        <v>0.37948707455570102</v>
      </c>
      <c r="T4079">
        <v>0.38291767832636697</v>
      </c>
      <c r="U4079">
        <v>0.38633697317805599</v>
      </c>
      <c r="V4079">
        <v>0.38972806425298601</v>
      </c>
      <c r="W4079">
        <v>0.39308641456213</v>
      </c>
      <c r="X4079">
        <v>0.39641391497218997</v>
      </c>
      <c r="Y4079">
        <v>0.399715259014158</v>
      </c>
      <c r="Z4079">
        <v>0.40299943949514799</v>
      </c>
      <c r="AA4079">
        <v>0.406274850570992</v>
      </c>
      <c r="AB4079">
        <v>0.409541473516151</v>
      </c>
      <c r="AC4079">
        <v>0.41280272836029402</v>
      </c>
      <c r="AD4079">
        <v>0.41605871607039902</v>
      </c>
      <c r="AE4079">
        <v>0.419315893167447</v>
      </c>
      <c r="AF4079">
        <v>0.42257877282730899</v>
      </c>
      <c r="AG4079">
        <v>0.42585067567511098</v>
      </c>
      <c r="AH4079">
        <v>0.42913496133862999</v>
      </c>
      <c r="AI4079">
        <v>0.43243699141047198</v>
      </c>
      <c r="AJ4079">
        <v>0.43576663276930699</v>
      </c>
      <c r="AK4079">
        <v>0.43912772852939103</v>
      </c>
      <c r="AL4079">
        <v>0.43666062961056201</v>
      </c>
      <c r="AM4079">
        <v>0.43417073861454802</v>
      </c>
      <c r="AN4079">
        <v>0.43165904030561197</v>
      </c>
      <c r="AO4079">
        <v>0.429126499209811</v>
      </c>
      <c r="AP4079">
        <v>0.42657405994950498</v>
      </c>
      <c r="AQ4079">
        <v>0.424002647572917</v>
      </c>
      <c r="AR4079">
        <v>0.421413167878816</v>
      </c>
      <c r="AS4079">
        <v>0.41880650773637901</v>
      </c>
      <c r="AT4079">
        <v>0.416183535400317</v>
      </c>
      <c r="AU4079">
        <v>0.41354510082131402</v>
      </c>
      <c r="AV4079">
        <v>0.41089203595185098</v>
      </c>
      <c r="AW4079">
        <v>0.40822515504747903</v>
      </c>
      <c r="AX4079">
        <v>0.40554525496360799</v>
      </c>
      <c r="AY4079">
        <v>0.40285311544785601</v>
      </c>
      <c r="AZ4079">
        <v>0.40014949942805</v>
      </c>
      <c r="BA4079">
        <v>0.397435153295912</v>
      </c>
      <c r="BB4079">
        <v>0.39471080718650298</v>
      </c>
      <c r="BC4079">
        <v>0.39197717525347903</v>
      </c>
      <c r="BD4079">
        <v>0.38923495594023</v>
      </c>
      <c r="BE4079">
        <v>0.38648483224693497</v>
      </c>
    </row>
    <row r="4080" spans="1:57" x14ac:dyDescent="0.25">
      <c r="A4080" t="s">
        <v>481</v>
      </c>
      <c r="B4080" t="s">
        <v>137</v>
      </c>
      <c r="C4080" t="s">
        <v>341</v>
      </c>
      <c r="D4080">
        <v>1.2597662519999999</v>
      </c>
      <c r="E4080">
        <v>0.53888302799999999</v>
      </c>
      <c r="F4080">
        <v>0.53259609845571199</v>
      </c>
      <c r="G4080">
        <v>0.48368161749232202</v>
      </c>
      <c r="H4080">
        <v>0.48406395127872398</v>
      </c>
      <c r="I4080">
        <v>0.475908080305116</v>
      </c>
      <c r="J4080">
        <v>0.46774137742639998</v>
      </c>
      <c r="K4080">
        <v>0.45915404387745401</v>
      </c>
      <c r="L4080">
        <v>0.45063425449512201</v>
      </c>
      <c r="M4080">
        <v>0.44212619752430798</v>
      </c>
      <c r="N4080">
        <v>0.43364085387126899</v>
      </c>
      <c r="O4080">
        <v>0.42520404559489</v>
      </c>
      <c r="P4080">
        <v>0.41683255330701702</v>
      </c>
      <c r="Q4080">
        <v>0.40853841542625802</v>
      </c>
      <c r="R4080">
        <v>0.400334243790051</v>
      </c>
      <c r="S4080">
        <v>0.39223392171892602</v>
      </c>
      <c r="T4080">
        <v>0.38425492957750801</v>
      </c>
      <c r="U4080">
        <v>0.37641852348927601</v>
      </c>
      <c r="V4080">
        <v>0.36874437432398399</v>
      </c>
      <c r="W4080">
        <v>0.36124460129682701</v>
      </c>
      <c r="X4080">
        <v>0.35388035659846301</v>
      </c>
      <c r="Y4080">
        <v>0.34664958095350201</v>
      </c>
      <c r="Z4080">
        <v>0.339549566858867</v>
      </c>
      <c r="AA4080">
        <v>0.33257666340634801</v>
      </c>
      <c r="AB4080">
        <v>0.32573115575363498</v>
      </c>
      <c r="AC4080">
        <v>0.31903716418760802</v>
      </c>
      <c r="AD4080">
        <v>0.31247689770887399</v>
      </c>
      <c r="AE4080">
        <v>0.306027989908292</v>
      </c>
      <c r="AF4080">
        <v>0.29967425161683903</v>
      </c>
      <c r="AG4080">
        <v>0.29340324059297701</v>
      </c>
      <c r="AH4080">
        <v>0.28716865740209302</v>
      </c>
      <c r="AI4080">
        <v>0.280961316093498</v>
      </c>
      <c r="AJ4080">
        <v>0.27477329046048599</v>
      </c>
      <c r="AK4080">
        <v>0.26860205511789897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 x14ac:dyDescent="0.25">
      <c r="A4081" t="s">
        <v>481</v>
      </c>
      <c r="B4081" t="s">
        <v>137</v>
      </c>
      <c r="C4081" t="s">
        <v>358</v>
      </c>
      <c r="D4081">
        <v>0.17839954799999999</v>
      </c>
      <c r="E4081">
        <v>4.4589419999999998E-2</v>
      </c>
      <c r="F4081">
        <v>4.4514356905653002E-2</v>
      </c>
      <c r="G4081">
        <v>4.08385979737175E-2</v>
      </c>
      <c r="H4081">
        <v>4.1292228762641603E-2</v>
      </c>
      <c r="I4081">
        <v>4.1019386728963401E-2</v>
      </c>
      <c r="J4081">
        <v>4.0739857203187603E-2</v>
      </c>
      <c r="K4081">
        <v>4.0417353933507802E-2</v>
      </c>
      <c r="L4081">
        <v>4.0093924663288698E-2</v>
      </c>
      <c r="M4081">
        <v>3.9764519526825401E-2</v>
      </c>
      <c r="N4081">
        <v>3.9429939985443203E-2</v>
      </c>
      <c r="O4081">
        <v>3.9092387586094297E-2</v>
      </c>
      <c r="P4081">
        <v>3.87533222296595E-2</v>
      </c>
      <c r="Q4081">
        <v>3.8413824279826099E-2</v>
      </c>
      <c r="R4081">
        <v>3.8075078309020897E-2</v>
      </c>
      <c r="S4081">
        <v>3.7738446320704402E-2</v>
      </c>
      <c r="T4081">
        <v>3.7405704570698903E-2</v>
      </c>
      <c r="U4081">
        <v>3.7079085829354201E-2</v>
      </c>
      <c r="V4081">
        <v>3.6760772433690303E-2</v>
      </c>
      <c r="W4081">
        <v>3.6452291157576797E-2</v>
      </c>
      <c r="X4081">
        <v>3.6150037722601898E-2</v>
      </c>
      <c r="Y4081">
        <v>3.5854032681559303E-2</v>
      </c>
      <c r="Z4081">
        <v>3.5564229732889197E-2</v>
      </c>
      <c r="AA4081">
        <v>3.5280480122055403E-2</v>
      </c>
      <c r="AB4081">
        <v>3.5003050336417402E-2</v>
      </c>
      <c r="AC4081">
        <v>3.4734815912128299E-2</v>
      </c>
      <c r="AD4081">
        <v>3.4474181862062102E-2</v>
      </c>
      <c r="AE4081">
        <v>3.4218955377617301E-2</v>
      </c>
      <c r="AF4081">
        <v>3.3967523675070103E-2</v>
      </c>
      <c r="AG4081">
        <v>3.3718614977632899E-2</v>
      </c>
      <c r="AH4081">
        <v>3.3466940105907797E-2</v>
      </c>
      <c r="AI4081">
        <v>3.32112946756912E-2</v>
      </c>
      <c r="AJ4081">
        <v>3.2950555550723203E-2</v>
      </c>
      <c r="AK4081">
        <v>3.26841907137983E-2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 x14ac:dyDescent="0.25">
      <c r="A4082" t="s">
        <v>481</v>
      </c>
      <c r="B4082" t="s">
        <v>137</v>
      </c>
      <c r="C4082" t="s">
        <v>344</v>
      </c>
      <c r="D4082">
        <v>6.9863875560000004</v>
      </c>
      <c r="E4082">
        <v>7.2419916960000004</v>
      </c>
      <c r="F4082">
        <v>7.2298003217695896</v>
      </c>
      <c r="G4082">
        <v>6.6328018485538598</v>
      </c>
      <c r="H4082">
        <v>6.7064783037855804</v>
      </c>
      <c r="I4082">
        <v>6.6621646584810001</v>
      </c>
      <c r="J4082">
        <v>6.6167648639903902</v>
      </c>
      <c r="K4082">
        <v>6.5643854878748504</v>
      </c>
      <c r="L4082">
        <v>6.5118557153599799</v>
      </c>
      <c r="M4082">
        <v>6.4583553723887803</v>
      </c>
      <c r="N4082">
        <v>6.4040146283211996</v>
      </c>
      <c r="O4082">
        <v>6.3491910474571904</v>
      </c>
      <c r="P4082">
        <v>6.2941217396325397</v>
      </c>
      <c r="Q4082">
        <v>6.2389821721409202</v>
      </c>
      <c r="R4082">
        <v>6.1839647373408102</v>
      </c>
      <c r="S4082">
        <v>6.1292906450562299</v>
      </c>
      <c r="T4082">
        <v>6.0752483859182496</v>
      </c>
      <c r="U4082">
        <v>6.0222005953756401</v>
      </c>
      <c r="V4082">
        <v>5.9705017177467399</v>
      </c>
      <c r="W4082">
        <v>5.9203997240454296</v>
      </c>
      <c r="X4082">
        <v>5.8713092253088197</v>
      </c>
      <c r="Y4082">
        <v>5.8232335596194202</v>
      </c>
      <c r="Z4082">
        <v>5.7761652069082796</v>
      </c>
      <c r="AA4082">
        <v>5.73008000720393</v>
      </c>
      <c r="AB4082">
        <v>5.68502124205708</v>
      </c>
      <c r="AC4082">
        <v>5.6414559417395802</v>
      </c>
      <c r="AD4082">
        <v>5.5991250563799104</v>
      </c>
      <c r="AE4082">
        <v>5.5576724409175799</v>
      </c>
      <c r="AF4082">
        <v>5.5168361550462297</v>
      </c>
      <c r="AG4082">
        <v>5.4764096431090303</v>
      </c>
      <c r="AH4082">
        <v>5.4355338629099403</v>
      </c>
      <c r="AI4082">
        <v>5.3940132043602498</v>
      </c>
      <c r="AJ4082">
        <v>5.3516652532579396</v>
      </c>
      <c r="AK4082">
        <v>5.3084036020160799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 x14ac:dyDescent="0.25">
      <c r="A4083" t="s">
        <v>481</v>
      </c>
      <c r="B4083" t="s">
        <v>137</v>
      </c>
      <c r="C4083" t="s">
        <v>345</v>
      </c>
      <c r="D4083">
        <v>3.2912853480000002</v>
      </c>
      <c r="E4083">
        <v>3.4343901720000001</v>
      </c>
      <c r="F4083">
        <v>3.42860862217259</v>
      </c>
      <c r="G4083">
        <v>3.1454923504094499</v>
      </c>
      <c r="H4083">
        <v>3.18043214382228</v>
      </c>
      <c r="I4083">
        <v>3.1594171586761899</v>
      </c>
      <c r="J4083">
        <v>3.1378870859345298</v>
      </c>
      <c r="K4083">
        <v>3.11304706648987</v>
      </c>
      <c r="L4083">
        <v>3.0881357241360599</v>
      </c>
      <c r="M4083">
        <v>3.06276410541405</v>
      </c>
      <c r="N4083">
        <v>3.0369939409069602</v>
      </c>
      <c r="O4083">
        <v>3.0109947993424702</v>
      </c>
      <c r="P4083">
        <v>2.9848791259875398</v>
      </c>
      <c r="Q4083">
        <v>2.9587301331923501</v>
      </c>
      <c r="R4083">
        <v>2.9326390597283298</v>
      </c>
      <c r="S4083">
        <v>2.9067108105549799</v>
      </c>
      <c r="T4083">
        <v>2.8810821973989298</v>
      </c>
      <c r="U4083">
        <v>2.8559251938930399</v>
      </c>
      <c r="V4083">
        <v>2.8314078891672998</v>
      </c>
      <c r="W4083">
        <v>2.8076478792158399</v>
      </c>
      <c r="X4083">
        <v>2.7843675533777499</v>
      </c>
      <c r="Y4083">
        <v>2.7615684946813399</v>
      </c>
      <c r="Z4083">
        <v>2.73924713686307</v>
      </c>
      <c r="AA4083">
        <v>2.7173920224714401</v>
      </c>
      <c r="AB4083">
        <v>2.6960236770384798</v>
      </c>
      <c r="AC4083">
        <v>2.67536358164879</v>
      </c>
      <c r="AD4083">
        <v>2.6552888863503199</v>
      </c>
      <c r="AE4083">
        <v>2.6356306954653199</v>
      </c>
      <c r="AF4083">
        <v>2.61626478830265</v>
      </c>
      <c r="AG4083">
        <v>2.5970932093899002</v>
      </c>
      <c r="AH4083">
        <v>2.5777085727206699</v>
      </c>
      <c r="AI4083">
        <v>2.5580181135702098</v>
      </c>
      <c r="AJ4083">
        <v>2.5379353251364098</v>
      </c>
      <c r="AK4083">
        <v>2.5174192301053102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 x14ac:dyDescent="0.25">
      <c r="A4084" t="s">
        <v>481</v>
      </c>
      <c r="B4084" t="s">
        <v>137</v>
      </c>
      <c r="C4084" t="s">
        <v>347</v>
      </c>
      <c r="D4084">
        <v>0.109568556</v>
      </c>
      <c r="E4084">
        <v>9.7426836000000003E-2</v>
      </c>
      <c r="F4084">
        <v>9.9925805393174902E-2</v>
      </c>
      <c r="G4084">
        <v>9.4068194094961394E-2</v>
      </c>
      <c r="H4084">
        <v>9.7483509814408106E-2</v>
      </c>
      <c r="I4084">
        <v>9.9144558712485398E-2</v>
      </c>
      <c r="J4084">
        <v>0.100709166089948</v>
      </c>
      <c r="K4084">
        <v>0.10208559089686101</v>
      </c>
      <c r="L4084">
        <v>0.103376483124674</v>
      </c>
      <c r="M4084">
        <v>0.10456958962766</v>
      </c>
      <c r="N4084">
        <v>0.105667331706954</v>
      </c>
      <c r="O4084">
        <v>0.10667615149368</v>
      </c>
      <c r="P4084">
        <v>0.107600889801292</v>
      </c>
      <c r="Q4084">
        <v>0.108445609244031</v>
      </c>
      <c r="R4084">
        <v>0.109214878170383</v>
      </c>
      <c r="S4084">
        <v>0.10991399385204199</v>
      </c>
      <c r="T4084">
        <v>0.110549706137107</v>
      </c>
      <c r="U4084">
        <v>0.111130414015205</v>
      </c>
      <c r="V4084">
        <v>0.111664696656221</v>
      </c>
      <c r="W4084">
        <v>0.112159414608434</v>
      </c>
      <c r="X4084">
        <v>0.112605617708304</v>
      </c>
      <c r="Y4084">
        <v>0.11300517786059699</v>
      </c>
      <c r="Z4084">
        <v>0.11335971164547</v>
      </c>
      <c r="AA4084">
        <v>0.113670453861105</v>
      </c>
      <c r="AB4084">
        <v>0.113939926228891</v>
      </c>
      <c r="AC4084">
        <v>0.114179217099247</v>
      </c>
      <c r="AD4084">
        <v>0.114384890329119</v>
      </c>
      <c r="AE4084">
        <v>0.11455125292630799</v>
      </c>
      <c r="AF4084">
        <v>0.114674265838591</v>
      </c>
      <c r="AG4084">
        <v>0.114750835892361</v>
      </c>
      <c r="AH4084">
        <v>0.11476393384578901</v>
      </c>
      <c r="AI4084">
        <v>0.114710096672554</v>
      </c>
      <c r="AJ4084">
        <v>0.114586050412486</v>
      </c>
      <c r="AK4084">
        <v>0.114390518293989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 x14ac:dyDescent="0.25">
      <c r="A4085" t="s">
        <v>481</v>
      </c>
      <c r="B4085" t="s">
        <v>137</v>
      </c>
      <c r="C4085" t="s">
        <v>368</v>
      </c>
      <c r="D4085">
        <v>38.467857852000002</v>
      </c>
      <c r="E4085">
        <v>37.445022612000002</v>
      </c>
      <c r="F4085">
        <v>37.3846495793495</v>
      </c>
      <c r="G4085">
        <v>34.300017703664103</v>
      </c>
      <c r="H4085">
        <v>34.683389056853599</v>
      </c>
      <c r="I4085">
        <v>34.4565206926192</v>
      </c>
      <c r="J4085">
        <v>34.223954518835299</v>
      </c>
      <c r="K4085">
        <v>33.955205838798101</v>
      </c>
      <c r="L4085">
        <v>33.685596018563899</v>
      </c>
      <c r="M4085">
        <v>33.410883094372402</v>
      </c>
      <c r="N4085">
        <v>33.131740782500202</v>
      </c>
      <c r="O4085">
        <v>32.850019515999698</v>
      </c>
      <c r="P4085">
        <v>32.566946932212197</v>
      </c>
      <c r="Q4085">
        <v>32.283431994203497</v>
      </c>
      <c r="R4085">
        <v>32.000471454839399</v>
      </c>
      <c r="S4085">
        <v>31.7192114101437</v>
      </c>
      <c r="T4085">
        <v>31.441146381827</v>
      </c>
      <c r="U4085">
        <v>31.1681549121659</v>
      </c>
      <c r="V4085">
        <v>30.902073481228602</v>
      </c>
      <c r="W4085">
        <v>30.644187758153599</v>
      </c>
      <c r="X4085">
        <v>30.391469889790901</v>
      </c>
      <c r="Y4085">
        <v>30.143938962834099</v>
      </c>
      <c r="Z4085">
        <v>29.901557812198199</v>
      </c>
      <c r="AA4085">
        <v>29.664203077558199</v>
      </c>
      <c r="AB4085">
        <v>29.432100487444899</v>
      </c>
      <c r="AC4085">
        <v>29.207669646890398</v>
      </c>
      <c r="AD4085">
        <v>28.989571176506502</v>
      </c>
      <c r="AE4085">
        <v>28.775962711524102</v>
      </c>
      <c r="AF4085">
        <v>28.565489363416201</v>
      </c>
      <c r="AG4085">
        <v>28.357082813101599</v>
      </c>
      <c r="AH4085">
        <v>28.146295874271299</v>
      </c>
      <c r="AI4085">
        <v>27.9321163052605</v>
      </c>
      <c r="AJ4085">
        <v>27.713600105832899</v>
      </c>
      <c r="AK4085">
        <v>27.490300387600001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</row>
    <row r="4086" spans="1:57" x14ac:dyDescent="0.25">
      <c r="A4086" t="s">
        <v>481</v>
      </c>
      <c r="B4086" t="s">
        <v>137</v>
      </c>
      <c r="C4086" t="s">
        <v>348</v>
      </c>
      <c r="D4086">
        <v>1.8176154840000001</v>
      </c>
      <c r="E4086">
        <v>1.7411226479999999</v>
      </c>
      <c r="F4086">
        <v>1.9905266977893299</v>
      </c>
      <c r="G4086">
        <v>2.0577376618547598</v>
      </c>
      <c r="H4086">
        <v>2.31482530728342</v>
      </c>
      <c r="I4086">
        <v>2.5322920530470201</v>
      </c>
      <c r="J4086">
        <v>2.74629015626379</v>
      </c>
      <c r="K4086">
        <v>2.9540518329278398</v>
      </c>
      <c r="L4086">
        <v>3.1581550818563402</v>
      </c>
      <c r="M4086">
        <v>3.3581556797106602</v>
      </c>
      <c r="N4086">
        <v>3.5540220189299201</v>
      </c>
      <c r="O4086">
        <v>3.7458748402008002</v>
      </c>
      <c r="P4086">
        <v>3.9338096600772499</v>
      </c>
      <c r="Q4086">
        <v>4.11791453120754</v>
      </c>
      <c r="R4086">
        <v>4.2983138790022499</v>
      </c>
      <c r="S4086">
        <v>4.4751801714315604</v>
      </c>
      <c r="T4086">
        <v>4.6487684261227598</v>
      </c>
      <c r="U4086">
        <v>4.8194335300895803</v>
      </c>
      <c r="V4086">
        <v>4.9875745018400996</v>
      </c>
      <c r="W4086">
        <v>5.1535475444714098</v>
      </c>
      <c r="X4086">
        <v>5.31698913337575</v>
      </c>
      <c r="Y4086">
        <v>5.4780074567058596</v>
      </c>
      <c r="Z4086">
        <v>5.6367006745436203</v>
      </c>
      <c r="AA4086">
        <v>5.7931491655317497</v>
      </c>
      <c r="AB4086">
        <v>5.9475005639527501</v>
      </c>
      <c r="AC4086">
        <v>6.1003669099549702</v>
      </c>
      <c r="AD4086">
        <v>6.2516153863534702</v>
      </c>
      <c r="AE4086">
        <v>6.4009650086716698</v>
      </c>
      <c r="AF4086">
        <v>6.5481965617491804</v>
      </c>
      <c r="AG4086">
        <v>6.69312170297267</v>
      </c>
      <c r="AH4086">
        <v>6.8347026025758399</v>
      </c>
      <c r="AI4086">
        <v>6.9726379523933701</v>
      </c>
      <c r="AJ4086">
        <v>7.1066163653334398</v>
      </c>
      <c r="AK4086">
        <v>7.2364315643996902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</row>
    <row r="4087" spans="1:57" x14ac:dyDescent="0.25">
      <c r="A4087" t="s">
        <v>481</v>
      </c>
      <c r="B4087" t="s">
        <v>433</v>
      </c>
      <c r="C4087" t="s">
        <v>434</v>
      </c>
      <c r="D4087">
        <v>0.49554760425164202</v>
      </c>
      <c r="E4087">
        <v>0.50746808096835405</v>
      </c>
      <c r="F4087">
        <v>0.50442612287115796</v>
      </c>
      <c r="G4087">
        <v>0.478814575566269</v>
      </c>
      <c r="H4087">
        <v>0.47248493416083998</v>
      </c>
      <c r="I4087">
        <v>0.47915111216050099</v>
      </c>
      <c r="J4087">
        <v>0.48766809759337898</v>
      </c>
      <c r="K4087">
        <v>0.49775622208918102</v>
      </c>
      <c r="L4087">
        <v>0.50629393324974803</v>
      </c>
      <c r="M4087">
        <v>0.51615318584982395</v>
      </c>
      <c r="N4087">
        <v>0.52579287409711495</v>
      </c>
      <c r="O4087">
        <v>0.53517315344497596</v>
      </c>
      <c r="P4087">
        <v>0.54426005161226498</v>
      </c>
      <c r="Q4087">
        <v>0.55419413168276299</v>
      </c>
      <c r="R4087">
        <v>0.563688154905021</v>
      </c>
      <c r="S4087">
        <v>0.57272862309835504</v>
      </c>
      <c r="T4087">
        <v>0.58131022759306406</v>
      </c>
      <c r="U4087">
        <v>0.59042855605483602</v>
      </c>
      <c r="V4087">
        <v>0.59901040319785104</v>
      </c>
      <c r="W4087">
        <v>0.60797920345383305</v>
      </c>
      <c r="X4087">
        <v>0.61634506145420997</v>
      </c>
      <c r="Y4087">
        <v>0.62496289052164899</v>
      </c>
      <c r="Z4087">
        <v>0.63291985973383902</v>
      </c>
      <c r="AA4087">
        <v>0.64101327229313798</v>
      </c>
      <c r="AB4087">
        <v>0.64841040547978401</v>
      </c>
      <c r="AC4087">
        <v>0.65585967833441094</v>
      </c>
      <c r="AD4087">
        <v>0.66329760322471898</v>
      </c>
      <c r="AE4087">
        <v>0.66999338738821401</v>
      </c>
      <c r="AF4087">
        <v>0.67467642809945505</v>
      </c>
      <c r="AG4087">
        <v>0.68063779542911595</v>
      </c>
      <c r="AH4087">
        <v>0.69129210053023304</v>
      </c>
      <c r="AI4087">
        <v>0.69449068306040695</v>
      </c>
      <c r="AJ4087">
        <v>0.70213932043932104</v>
      </c>
      <c r="AK4087">
        <v>0.70297130164932797</v>
      </c>
      <c r="AL4087">
        <v>0.69179907917668604</v>
      </c>
      <c r="AM4087">
        <v>0.68078000402333305</v>
      </c>
      <c r="AN4087">
        <v>0.66991213046512899</v>
      </c>
      <c r="AO4087">
        <v>0.65919353637768696</v>
      </c>
      <c r="AP4087">
        <v>0.64862232295894795</v>
      </c>
      <c r="AQ4087">
        <v>0.63819661445494502</v>
      </c>
      <c r="AR4087">
        <v>0.62791455788872597</v>
      </c>
      <c r="AS4087">
        <v>0.61777432279238698</v>
      </c>
      <c r="AT4087">
        <v>0.60777410094218498</v>
      </c>
      <c r="AU4087">
        <v>0.59791210609670797</v>
      </c>
      <c r="AV4087">
        <v>0.58818657373804595</v>
      </c>
      <c r="AW4087">
        <v>0.57859576081594799</v>
      </c>
      <c r="AX4087">
        <v>0.56913794549491803</v>
      </c>
      <c r="AY4087">
        <v>0.55981142690422703</v>
      </c>
      <c r="AZ4087">
        <v>0.55061452489080098</v>
      </c>
      <c r="BA4087">
        <v>0.54154557977495199</v>
      </c>
      <c r="BB4087">
        <v>0.53260295210893105</v>
      </c>
      <c r="BC4087">
        <v>0.52378502243825398</v>
      </c>
      <c r="BD4087">
        <v>0.51509019106577902</v>
      </c>
      <c r="BE4087">
        <v>0.50651687781850896</v>
      </c>
    </row>
    <row r="4088" spans="1:57" x14ac:dyDescent="0.25">
      <c r="A4088" t="s">
        <v>481</v>
      </c>
      <c r="B4088" t="s">
        <v>433</v>
      </c>
      <c r="C4088" t="s">
        <v>344</v>
      </c>
      <c r="D4088">
        <v>21.280126296625198</v>
      </c>
      <c r="E4088">
        <v>21.314549745187701</v>
      </c>
      <c r="F4088">
        <v>21.186782168039301</v>
      </c>
      <c r="G4088">
        <v>20.111052246189601</v>
      </c>
      <c r="H4088">
        <v>19.845196201908401</v>
      </c>
      <c r="I4088">
        <v>20.125187373595399</v>
      </c>
      <c r="J4088">
        <v>20.482915704688999</v>
      </c>
      <c r="K4088">
        <v>20.906634632963499</v>
      </c>
      <c r="L4088">
        <v>21.265233480983099</v>
      </c>
      <c r="M4088">
        <v>21.679339388085001</v>
      </c>
      <c r="N4088">
        <v>22.0842232071479</v>
      </c>
      <c r="O4088">
        <v>22.478211397306101</v>
      </c>
      <c r="P4088">
        <v>22.8598770631477</v>
      </c>
      <c r="Q4088">
        <v>23.277125855290901</v>
      </c>
      <c r="R4088">
        <v>23.675891487735498</v>
      </c>
      <c r="S4088">
        <v>24.055607013210299</v>
      </c>
      <c r="T4088">
        <v>24.416049458273999</v>
      </c>
      <c r="U4088">
        <v>24.799035251627799</v>
      </c>
      <c r="V4088">
        <v>25.159487888346099</v>
      </c>
      <c r="W4088">
        <v>25.536193234711899</v>
      </c>
      <c r="X4088">
        <v>25.887573948489798</v>
      </c>
      <c r="Y4088">
        <v>26.249537889163602</v>
      </c>
      <c r="Z4088">
        <v>26.583744556448998</v>
      </c>
      <c r="AA4088">
        <v>26.923682083700701</v>
      </c>
      <c r="AB4088">
        <v>27.234374655689901</v>
      </c>
      <c r="AC4088">
        <v>27.5472571852127</v>
      </c>
      <c r="AD4088">
        <v>27.8596630803242</v>
      </c>
      <c r="AE4088">
        <v>28.140897762835699</v>
      </c>
      <c r="AF4088">
        <v>28.3375936890268</v>
      </c>
      <c r="AG4088">
        <v>28.587981575994799</v>
      </c>
      <c r="AH4088">
        <v>29.035481083047198</v>
      </c>
      <c r="AI4088">
        <v>29.1698271611757</v>
      </c>
      <c r="AJ4088">
        <v>29.4910833505003</v>
      </c>
      <c r="AK4088">
        <v>29.526028021018099</v>
      </c>
      <c r="AL4088">
        <v>29.056775075684101</v>
      </c>
      <c r="AM4088">
        <v>28.593954586454601</v>
      </c>
      <c r="AN4088">
        <v>28.137484829502199</v>
      </c>
      <c r="AO4088">
        <v>27.6872850722302</v>
      </c>
      <c r="AP4088">
        <v>27.243275561620599</v>
      </c>
      <c r="AQ4088">
        <v>26.805377512715999</v>
      </c>
      <c r="AR4088">
        <v>26.373513097233399</v>
      </c>
      <c r="AS4088">
        <v>25.9476054323091</v>
      </c>
      <c r="AT4088">
        <v>25.527578569373599</v>
      </c>
      <c r="AU4088">
        <v>25.1133574831536</v>
      </c>
      <c r="AV4088">
        <v>24.704868060801001</v>
      </c>
      <c r="AW4088">
        <v>24.302037091147199</v>
      </c>
      <c r="AX4088">
        <v>23.904792254080402</v>
      </c>
      <c r="AY4088">
        <v>23.513062110045801</v>
      </c>
      <c r="AZ4088">
        <v>23.1267760896664</v>
      </c>
      <c r="BA4088">
        <v>22.7458644834837</v>
      </c>
      <c r="BB4088">
        <v>22.3702584318156</v>
      </c>
      <c r="BC4088">
        <v>21.999889914732599</v>
      </c>
      <c r="BD4088">
        <v>21.634691742148</v>
      </c>
      <c r="BE4088">
        <v>21.274597544023699</v>
      </c>
    </row>
    <row r="4089" spans="1:57" x14ac:dyDescent="0.25">
      <c r="A4089" t="s">
        <v>481</v>
      </c>
      <c r="B4089" t="s">
        <v>433</v>
      </c>
      <c r="C4089" t="s">
        <v>360</v>
      </c>
      <c r="D4089">
        <v>1.44227022427755</v>
      </c>
      <c r="E4089">
        <v>1.3626576853750201</v>
      </c>
      <c r="F4089">
        <v>1.3544893931509601</v>
      </c>
      <c r="G4089">
        <v>1.2857170445477599</v>
      </c>
      <c r="H4089">
        <v>1.26872063663514</v>
      </c>
      <c r="I4089">
        <v>1.28662071552479</v>
      </c>
      <c r="J4089">
        <v>1.3094905985609699</v>
      </c>
      <c r="K4089">
        <v>1.33657931781399</v>
      </c>
      <c r="L4089">
        <v>1.3595048537536301</v>
      </c>
      <c r="M4089">
        <v>1.3859790042103699</v>
      </c>
      <c r="N4089">
        <v>1.4118635785657101</v>
      </c>
      <c r="O4089">
        <v>1.43705158589799</v>
      </c>
      <c r="P4089">
        <v>1.4614518035437001</v>
      </c>
      <c r="Q4089">
        <v>1.4881268813719699</v>
      </c>
      <c r="R4089">
        <v>1.5136203147407301</v>
      </c>
      <c r="S4089">
        <v>1.53789585821832</v>
      </c>
      <c r="T4089">
        <v>1.56093925691888</v>
      </c>
      <c r="U4089">
        <v>1.5854238714635001</v>
      </c>
      <c r="V4089">
        <v>1.6084679217254001</v>
      </c>
      <c r="W4089">
        <v>1.6325510218370101</v>
      </c>
      <c r="X4089">
        <v>1.6550150961827601</v>
      </c>
      <c r="Y4089">
        <v>1.6781557654196999</v>
      </c>
      <c r="Z4089">
        <v>1.6995218880506899</v>
      </c>
      <c r="AA4089">
        <v>1.7212543895388499</v>
      </c>
      <c r="AB4089">
        <v>1.7411172356262199</v>
      </c>
      <c r="AC4089">
        <v>1.76112008760155</v>
      </c>
      <c r="AD4089">
        <v>1.7810924679248199</v>
      </c>
      <c r="AE4089">
        <v>1.79907204554197</v>
      </c>
      <c r="AF4089">
        <v>1.81164698701202</v>
      </c>
      <c r="AG4089">
        <v>1.82765450218737</v>
      </c>
      <c r="AH4089">
        <v>1.8562635345045699</v>
      </c>
      <c r="AI4089">
        <v>1.86485239601233</v>
      </c>
      <c r="AJ4089">
        <v>1.88539058333464</v>
      </c>
      <c r="AK4089">
        <v>1.8876246264842</v>
      </c>
      <c r="AL4089">
        <v>1.85762487795614</v>
      </c>
      <c r="AM4089">
        <v>1.8280363619360001</v>
      </c>
      <c r="AN4089">
        <v>1.79885385374847</v>
      </c>
      <c r="AO4089">
        <v>1.7700721920884901</v>
      </c>
      <c r="AP4089">
        <v>1.74168627827634</v>
      </c>
      <c r="AQ4089">
        <v>1.71369107552123</v>
      </c>
      <c r="AR4089">
        <v>1.68608160819338</v>
      </c>
      <c r="AS4089">
        <v>1.6588529611045499</v>
      </c>
      <c r="AT4089">
        <v>1.6320002787966701</v>
      </c>
      <c r="AU4089">
        <v>1.60551876483883</v>
      </c>
      <c r="AV4089">
        <v>1.57940368113228</v>
      </c>
      <c r="AW4089">
        <v>1.55365034722337</v>
      </c>
      <c r="AX4089">
        <v>1.5282541396245299</v>
      </c>
      <c r="AY4089">
        <v>1.50321049114294</v>
      </c>
      <c r="AZ4089">
        <v>1.47851489021702</v>
      </c>
      <c r="BA4089">
        <v>1.4541628802605</v>
      </c>
      <c r="BB4089">
        <v>1.4301500590140901</v>
      </c>
      <c r="BC4089">
        <v>1.4064720779045901</v>
      </c>
      <c r="BD4089">
        <v>1.38312464141137</v>
      </c>
      <c r="BE4089">
        <v>1.36010350644023</v>
      </c>
    </row>
    <row r="4090" spans="1:57" x14ac:dyDescent="0.25">
      <c r="A4090" t="s">
        <v>481</v>
      </c>
      <c r="B4090" t="s">
        <v>433</v>
      </c>
      <c r="C4090" t="s">
        <v>345</v>
      </c>
      <c r="D4090">
        <v>0.65770256598785104</v>
      </c>
      <c r="E4090">
        <v>0.67542919537226898</v>
      </c>
      <c r="F4090">
        <v>0.67138041400650394</v>
      </c>
      <c r="G4090">
        <v>0.63729199064129405</v>
      </c>
      <c r="H4090">
        <v>0.62886737289330497</v>
      </c>
      <c r="I4090">
        <v>0.63773991367247496</v>
      </c>
      <c r="J4090">
        <v>0.64907583968174998</v>
      </c>
      <c r="K4090">
        <v>0.66250291828344798</v>
      </c>
      <c r="L4090">
        <v>0.67386642979435696</v>
      </c>
      <c r="M4090">
        <v>0.68698888478292297</v>
      </c>
      <c r="N4090">
        <v>0.69981910429955396</v>
      </c>
      <c r="O4090">
        <v>0.71230405610224301</v>
      </c>
      <c r="P4090">
        <v>0.72439852380915803</v>
      </c>
      <c r="Q4090">
        <v>0.73762057256535996</v>
      </c>
      <c r="R4090">
        <v>0.75025691503958802</v>
      </c>
      <c r="S4090">
        <v>0.76228958544116299</v>
      </c>
      <c r="T4090">
        <v>0.77371151804390603</v>
      </c>
      <c r="U4090">
        <v>0.78584781880261201</v>
      </c>
      <c r="V4090">
        <v>0.79727007436507702</v>
      </c>
      <c r="W4090">
        <v>0.80920735627016405</v>
      </c>
      <c r="X4090">
        <v>0.82034213488916696</v>
      </c>
      <c r="Y4090">
        <v>0.83181228162582299</v>
      </c>
      <c r="Z4090">
        <v>0.84240283798620796</v>
      </c>
      <c r="AA4090">
        <v>0.85317499753230597</v>
      </c>
      <c r="AB4090">
        <v>0.86302042407969304</v>
      </c>
      <c r="AC4090">
        <v>0.87293524741342499</v>
      </c>
      <c r="AD4090">
        <v>0.88283496684861296</v>
      </c>
      <c r="AE4090">
        <v>0.89174691280057505</v>
      </c>
      <c r="AF4090">
        <v>0.897979940133946</v>
      </c>
      <c r="AG4090">
        <v>0.90591439293954501</v>
      </c>
      <c r="AH4090">
        <v>0.92009504585463397</v>
      </c>
      <c r="AI4090">
        <v>0.92435229100109695</v>
      </c>
      <c r="AJ4090">
        <v>0.93453246426573999</v>
      </c>
      <c r="AK4090">
        <v>0.93563981351648995</v>
      </c>
      <c r="AL4090">
        <v>0.920769823623103</v>
      </c>
      <c r="AM4090">
        <v>0.906103669546232</v>
      </c>
      <c r="AN4090">
        <v>0.89163876156853605</v>
      </c>
      <c r="AO4090">
        <v>0.87737254138343901</v>
      </c>
      <c r="AP4090">
        <v>0.86330248172588797</v>
      </c>
      <c r="AQ4090">
        <v>0.84942608600734903</v>
      </c>
      <c r="AR4090">
        <v>0.835740887955008</v>
      </c>
      <c r="AS4090">
        <v>0.82224445125511403</v>
      </c>
      <c r="AT4090">
        <v>0.80893436920042106</v>
      </c>
      <c r="AU4090">
        <v>0.79580826434169805</v>
      </c>
      <c r="AV4090">
        <v>0.78286378814322799</v>
      </c>
      <c r="AW4090">
        <v>0.77009862064229395</v>
      </c>
      <c r="AX4090">
        <v>0.757510470112564</v>
      </c>
      <c r="AY4090">
        <v>0.74509707273136505</v>
      </c>
      <c r="AZ4090">
        <v>0.73285619225077803</v>
      </c>
      <c r="BA4090">
        <v>0.72078561967252996</v>
      </c>
      <c r="BB4090">
        <v>0.70888317292662195</v>
      </c>
      <c r="BC4090">
        <v>0.69714669655366401</v>
      </c>
      <c r="BD4090">
        <v>0.68557406139087396</v>
      </c>
      <c r="BE4090">
        <v>0.67416316426168299</v>
      </c>
    </row>
    <row r="4091" spans="1:57" x14ac:dyDescent="0.25">
      <c r="A4091" t="s">
        <v>481</v>
      </c>
      <c r="B4091" t="s">
        <v>433</v>
      </c>
      <c r="C4091" t="s">
        <v>368</v>
      </c>
      <c r="D4091">
        <v>2.7664593053230702</v>
      </c>
      <c r="E4091">
        <v>2.8414643030351199</v>
      </c>
      <c r="F4091">
        <v>2.8244314773882002</v>
      </c>
      <c r="G4091">
        <v>2.6810248275089199</v>
      </c>
      <c r="H4091">
        <v>2.6455832878751</v>
      </c>
      <c r="I4091">
        <v>2.68290919571854</v>
      </c>
      <c r="J4091">
        <v>2.7305983233397599</v>
      </c>
      <c r="K4091">
        <v>2.7870847245823702</v>
      </c>
      <c r="L4091">
        <v>2.83488990170027</v>
      </c>
      <c r="M4091">
        <v>2.8900947813141098</v>
      </c>
      <c r="N4091">
        <v>2.9440702549927602</v>
      </c>
      <c r="O4091">
        <v>2.9965932213014699</v>
      </c>
      <c r="P4091">
        <v>3.0474734593617598</v>
      </c>
      <c r="Q4091">
        <v>3.1030973201766998</v>
      </c>
      <c r="R4091">
        <v>3.1562571721751902</v>
      </c>
      <c r="S4091">
        <v>3.2068774350399298</v>
      </c>
      <c r="T4091">
        <v>3.2549283839546899</v>
      </c>
      <c r="U4091">
        <v>3.30598460955617</v>
      </c>
      <c r="V4091">
        <v>3.3540369171307698</v>
      </c>
      <c r="W4091">
        <v>3.4042558899571902</v>
      </c>
      <c r="X4091">
        <v>3.4510988102586402</v>
      </c>
      <c r="Y4091">
        <v>3.4993525913005201</v>
      </c>
      <c r="Z4091">
        <v>3.54390602199835</v>
      </c>
      <c r="AA4091">
        <v>3.5892234394664699</v>
      </c>
      <c r="AB4091">
        <v>3.6306421822069801</v>
      </c>
      <c r="AC4091">
        <v>3.6723528704134201</v>
      </c>
      <c r="AD4091">
        <v>3.7140000180017698</v>
      </c>
      <c r="AE4091">
        <v>3.7514916995378602</v>
      </c>
      <c r="AF4091">
        <v>3.7777134334945299</v>
      </c>
      <c r="AG4091">
        <v>3.8110928973461</v>
      </c>
      <c r="AH4091">
        <v>3.8707495117300099</v>
      </c>
      <c r="AI4091">
        <v>3.8886593240327998</v>
      </c>
      <c r="AJ4091">
        <v>3.9314863133432798</v>
      </c>
      <c r="AK4091">
        <v>3.9361448229081</v>
      </c>
      <c r="AL4091">
        <v>3.8735882355440299</v>
      </c>
      <c r="AM4091">
        <v>3.8118891654449398</v>
      </c>
      <c r="AN4091">
        <v>3.7510367179242801</v>
      </c>
      <c r="AO4091">
        <v>3.6910201304374999</v>
      </c>
      <c r="AP4091">
        <v>3.6318287710286499</v>
      </c>
      <c r="AQ4091">
        <v>3.5734521367949399</v>
      </c>
      <c r="AR4091">
        <v>3.5158798523688</v>
      </c>
      <c r="AS4091">
        <v>3.4591016684175</v>
      </c>
      <c r="AT4091">
        <v>3.40310746015999</v>
      </c>
      <c r="AU4091">
        <v>3.3478872259007901</v>
      </c>
      <c r="AV4091">
        <v>3.2934310855807598</v>
      </c>
      <c r="AW4091">
        <v>3.23972927934454</v>
      </c>
      <c r="AX4091">
        <v>3.1867721661244799</v>
      </c>
      <c r="AY4091">
        <v>3.1345502222408901</v>
      </c>
      <c r="AZ4091">
        <v>3.0830540400183701</v>
      </c>
      <c r="BA4091">
        <v>3.0322743264180598</v>
      </c>
      <c r="BB4091">
        <v>2.9822019016857602</v>
      </c>
      <c r="BC4091">
        <v>2.9328276980154699</v>
      </c>
      <c r="BD4091">
        <v>2.88414275822841</v>
      </c>
      <c r="BE4091">
        <v>2.8361382344672998</v>
      </c>
    </row>
    <row r="4092" spans="1:57" x14ac:dyDescent="0.25">
      <c r="A4092" t="s">
        <v>481</v>
      </c>
      <c r="B4092" t="s">
        <v>433</v>
      </c>
      <c r="C4092" t="s">
        <v>348</v>
      </c>
      <c r="D4092">
        <v>11.086505978075101</v>
      </c>
      <c r="E4092">
        <v>11.3189117205341</v>
      </c>
      <c r="F4092">
        <v>11.440307374217699</v>
      </c>
      <c r="G4092">
        <v>11.039620353032401</v>
      </c>
      <c r="H4092">
        <v>11.072023369822199</v>
      </c>
      <c r="I4092">
        <v>11.4096514241895</v>
      </c>
      <c r="J4092">
        <v>11.797677799600301</v>
      </c>
      <c r="K4092">
        <v>12.231378428806799</v>
      </c>
      <c r="L4092">
        <v>12.6346959530229</v>
      </c>
      <c r="M4092">
        <v>13.0786653150933</v>
      </c>
      <c r="N4092">
        <v>13.5252112451209</v>
      </c>
      <c r="O4092">
        <v>13.9730871108305</v>
      </c>
      <c r="P4092">
        <v>14.421139448234699</v>
      </c>
      <c r="Q4092">
        <v>14.899738818846</v>
      </c>
      <c r="R4092">
        <v>15.374814375695999</v>
      </c>
      <c r="S4092">
        <v>15.8455284817941</v>
      </c>
      <c r="T4092">
        <v>16.311249562120199</v>
      </c>
      <c r="U4092">
        <v>16.799814059994201</v>
      </c>
      <c r="V4092">
        <v>17.280947938620599</v>
      </c>
      <c r="W4092">
        <v>17.7810726932939</v>
      </c>
      <c r="X4092">
        <v>18.271358139940901</v>
      </c>
      <c r="Y4092">
        <v>18.7768216049991</v>
      </c>
      <c r="Z4092">
        <v>19.270028077620701</v>
      </c>
      <c r="AA4092">
        <v>19.774830772841501</v>
      </c>
      <c r="AB4092">
        <v>20.2654236570493</v>
      </c>
      <c r="AC4092">
        <v>20.764709365842702</v>
      </c>
      <c r="AD4092">
        <v>21.2707697692205</v>
      </c>
      <c r="AE4092">
        <v>21.759911881410201</v>
      </c>
      <c r="AF4092">
        <v>22.189487788571</v>
      </c>
      <c r="AG4092">
        <v>22.666657383129198</v>
      </c>
      <c r="AH4092">
        <v>23.3081860400811</v>
      </c>
      <c r="AI4092">
        <v>23.7053160828318</v>
      </c>
      <c r="AJ4092">
        <v>24.260134972507</v>
      </c>
      <c r="AK4092">
        <v>24.5842738780898</v>
      </c>
      <c r="AL4092">
        <v>24.485559139530899</v>
      </c>
      <c r="AM4092">
        <v>24.384202391018899</v>
      </c>
      <c r="AN4092">
        <v>24.2802879229999</v>
      </c>
      <c r="AO4092">
        <v>24.173898388524702</v>
      </c>
      <c r="AP4092">
        <v>24.065114829724799</v>
      </c>
      <c r="AQ4092">
        <v>23.954016703902401</v>
      </c>
      <c r="AR4092">
        <v>23.840681909237599</v>
      </c>
      <c r="AS4092">
        <v>23.725186810118299</v>
      </c>
      <c r="AT4092">
        <v>23.607606262100099</v>
      </c>
      <c r="AU4092">
        <v>23.488013636497701</v>
      </c>
      <c r="AV4092">
        <v>23.366480844616198</v>
      </c>
      <c r="AW4092">
        <v>23.243078361625301</v>
      </c>
      <c r="AX4092">
        <v>23.117875250082399</v>
      </c>
      <c r="AY4092">
        <v>22.990939183108001</v>
      </c>
      <c r="AZ4092">
        <v>22.862336467220199</v>
      </c>
      <c r="BA4092">
        <v>22.732132064831202</v>
      </c>
      <c r="BB4092">
        <v>22.600389616411601</v>
      </c>
      <c r="BC4092">
        <v>22.467171462326601</v>
      </c>
      <c r="BD4092">
        <v>22.3325386643487</v>
      </c>
      <c r="BE4092">
        <v>22.1965510268511</v>
      </c>
    </row>
    <row r="4093" spans="1:57" x14ac:dyDescent="0.25">
      <c r="A4093" t="s">
        <v>481</v>
      </c>
      <c r="B4093" t="s">
        <v>138</v>
      </c>
      <c r="C4093" t="s">
        <v>287</v>
      </c>
      <c r="D4093">
        <v>2.54200233000795</v>
      </c>
      <c r="E4093">
        <v>1.05133741286576</v>
      </c>
      <c r="F4093">
        <v>1.0414355801483901</v>
      </c>
      <c r="G4093">
        <v>0.82257048594743998</v>
      </c>
      <c r="H4093">
        <v>0.91369518932982496</v>
      </c>
      <c r="I4093">
        <v>0.99912461291722199</v>
      </c>
      <c r="J4093">
        <v>1.0921451467152199</v>
      </c>
      <c r="K4093">
        <v>1.18935640474177</v>
      </c>
      <c r="L4093">
        <v>1.2402773901153601</v>
      </c>
      <c r="M4093">
        <v>1.2901398777477799</v>
      </c>
      <c r="N4093">
        <v>1.3391302049026701</v>
      </c>
      <c r="O4093">
        <v>1.3537673804116901</v>
      </c>
      <c r="P4093">
        <v>1.36716318402564</v>
      </c>
      <c r="Q4093">
        <v>1.3823671569182601</v>
      </c>
      <c r="R4093">
        <v>1.3938361301079001</v>
      </c>
      <c r="S4093">
        <v>1.40700931787282</v>
      </c>
      <c r="T4093">
        <v>1.4191866435837399</v>
      </c>
      <c r="U4093">
        <v>1.4329556783450299</v>
      </c>
      <c r="V4093">
        <v>1.4457312915423799</v>
      </c>
      <c r="W4093">
        <v>1.45758097451798</v>
      </c>
      <c r="X4093">
        <v>1.4685587964689899</v>
      </c>
      <c r="Y4093">
        <v>1.48100285665609</v>
      </c>
      <c r="Z4093">
        <v>1.4902465755946299</v>
      </c>
      <c r="AA4093">
        <v>1.50088972475324</v>
      </c>
      <c r="AB4093">
        <v>1.51282790470988</v>
      </c>
      <c r="AC4093">
        <v>1.5238505917176499</v>
      </c>
      <c r="AD4093">
        <v>1.53608874641386</v>
      </c>
      <c r="AE4093">
        <v>1.5453884550049699</v>
      </c>
      <c r="AF4093">
        <v>1.5559212032179499</v>
      </c>
      <c r="AG4093">
        <v>1.56564869514442</v>
      </c>
      <c r="AH4093">
        <v>1.5765297076865901</v>
      </c>
      <c r="AI4093">
        <v>1.5866146216972801</v>
      </c>
      <c r="AJ4093">
        <v>1.5959495062795299</v>
      </c>
      <c r="AK4093">
        <v>1.6063852427969101</v>
      </c>
      <c r="AL4093">
        <v>1.5808551916167399</v>
      </c>
      <c r="AM4093">
        <v>1.5556751029358999</v>
      </c>
      <c r="AN4093">
        <v>1.5308405305095201</v>
      </c>
      <c r="AO4093">
        <v>1.50634708202136</v>
      </c>
      <c r="AP4093">
        <v>1.4821904184499199</v>
      </c>
      <c r="AQ4093">
        <v>1.4583662534417099</v>
      </c>
      <c r="AR4093">
        <v>1.4348703526918201</v>
      </c>
      <c r="AS4093">
        <v>1.4116985333315699</v>
      </c>
      <c r="AT4093">
        <v>1.3888466633232699</v>
      </c>
      <c r="AU4093">
        <v>1.3663106608618001</v>
      </c>
      <c r="AV4093">
        <v>1.34408649378322</v>
      </c>
      <c r="AW4093">
        <v>1.3221701789801299</v>
      </c>
      <c r="AX4093">
        <v>1.3005577818237299</v>
      </c>
      <c r="AY4093">
        <v>1.2792454155925499</v>
      </c>
      <c r="AZ4093">
        <v>1.25822924090782</v>
      </c>
      <c r="BA4093">
        <v>1.23750546517522</v>
      </c>
      <c r="BB4093">
        <v>1.2170703420331801</v>
      </c>
      <c r="BC4093">
        <v>1.1969201708074599</v>
      </c>
      <c r="BD4093">
        <v>1.17705129597206</v>
      </c>
      <c r="BE4093">
        <v>1.15746010661628</v>
      </c>
    </row>
    <row r="4094" spans="1:57" x14ac:dyDescent="0.25">
      <c r="A4094" t="s">
        <v>481</v>
      </c>
      <c r="B4094" t="s">
        <v>138</v>
      </c>
      <c r="C4094" t="s">
        <v>288</v>
      </c>
      <c r="D4094">
        <v>11.1382423232034</v>
      </c>
      <c r="E4094">
        <v>12.3918912393667</v>
      </c>
      <c r="F4094">
        <v>12.275180435962801</v>
      </c>
      <c r="G4094">
        <v>9.6954639622200407</v>
      </c>
      <c r="H4094">
        <v>10.769531525796999</v>
      </c>
      <c r="I4094">
        <v>11.7764700336269</v>
      </c>
      <c r="J4094">
        <v>12.872883348464301</v>
      </c>
      <c r="K4094">
        <v>14.0186918414992</v>
      </c>
      <c r="L4094">
        <v>14.618886702662699</v>
      </c>
      <c r="M4094">
        <v>15.2066052753148</v>
      </c>
      <c r="N4094">
        <v>15.7840438772852</v>
      </c>
      <c r="O4094">
        <v>15.956569162450201</v>
      </c>
      <c r="P4094">
        <v>16.114462660214599</v>
      </c>
      <c r="Q4094">
        <v>16.293668665999199</v>
      </c>
      <c r="R4094">
        <v>16.428851021971798</v>
      </c>
      <c r="S4094">
        <v>16.584120593910299</v>
      </c>
      <c r="T4094">
        <v>16.727652150905701</v>
      </c>
      <c r="U4094">
        <v>16.889944845092</v>
      </c>
      <c r="V4094">
        <v>17.040528289874299</v>
      </c>
      <c r="W4094">
        <v>17.180197991397002</v>
      </c>
      <c r="X4094">
        <v>17.309591251826401</v>
      </c>
      <c r="Y4094">
        <v>17.4562667515542</v>
      </c>
      <c r="Z4094">
        <v>17.5652205073437</v>
      </c>
      <c r="AA4094">
        <v>17.690669050507601</v>
      </c>
      <c r="AB4094">
        <v>17.8313818471877</v>
      </c>
      <c r="AC4094">
        <v>17.961303922531201</v>
      </c>
      <c r="AD4094">
        <v>18.105552457882599</v>
      </c>
      <c r="AE4094">
        <v>18.215166151839</v>
      </c>
      <c r="AF4094">
        <v>18.339313422458002</v>
      </c>
      <c r="AG4094">
        <v>18.453969307913599</v>
      </c>
      <c r="AH4094">
        <v>18.582221496361001</v>
      </c>
      <c r="AI4094">
        <v>18.7010902401625</v>
      </c>
      <c r="AJ4094">
        <v>18.8111185460704</v>
      </c>
      <c r="AK4094">
        <v>18.934122360396401</v>
      </c>
      <c r="AL4094">
        <v>18.633205058597198</v>
      </c>
      <c r="AM4094">
        <v>18.336412690597999</v>
      </c>
      <c r="AN4094">
        <v>18.043692849452899</v>
      </c>
      <c r="AO4094">
        <v>17.754993763861702</v>
      </c>
      <c r="AP4094">
        <v>17.470264290697301</v>
      </c>
      <c r="AQ4094">
        <v>17.1894539076198</v>
      </c>
      <c r="AR4094">
        <v>16.912512705774802</v>
      </c>
      <c r="AS4094">
        <v>16.639391382576001</v>
      </c>
      <c r="AT4094">
        <v>16.3700412345705</v>
      </c>
      <c r="AU4094">
        <v>16.104414150386901</v>
      </c>
      <c r="AV4094">
        <v>15.8424626037636</v>
      </c>
      <c r="AW4094">
        <v>15.584139646657601</v>
      </c>
      <c r="AX4094">
        <v>15.3293989024334</v>
      </c>
      <c r="AY4094">
        <v>15.078194559129001</v>
      </c>
      <c r="AZ4094">
        <v>14.8304813628005</v>
      </c>
      <c r="BA4094">
        <v>14.5862146109426</v>
      </c>
      <c r="BB4094">
        <v>14.3453501459856</v>
      </c>
      <c r="BC4094">
        <v>14.1078443488666</v>
      </c>
      <c r="BD4094">
        <v>13.8736541326754</v>
      </c>
      <c r="BE4094">
        <v>13.642736936373099</v>
      </c>
    </row>
    <row r="4095" spans="1:57" x14ac:dyDescent="0.25">
      <c r="A4095" t="s">
        <v>481</v>
      </c>
      <c r="B4095" t="s">
        <v>138</v>
      </c>
      <c r="C4095" t="s">
        <v>289</v>
      </c>
      <c r="D4095">
        <v>2.93711886238388E-2</v>
      </c>
      <c r="E4095">
        <v>2.0534412508389201E-2</v>
      </c>
      <c r="F4095">
        <v>2.0341012829923E-2</v>
      </c>
      <c r="G4095">
        <v>1.6066204311733601E-2</v>
      </c>
      <c r="H4095">
        <v>1.78460251628321E-2</v>
      </c>
      <c r="I4095">
        <v>1.9514607487431199E-2</v>
      </c>
      <c r="J4095">
        <v>2.1331457139487399E-2</v>
      </c>
      <c r="K4095">
        <v>2.3230158782126899E-2</v>
      </c>
      <c r="L4095">
        <v>2.42247324615175E-2</v>
      </c>
      <c r="M4095">
        <v>2.51986318749776E-2</v>
      </c>
      <c r="N4095">
        <v>2.6155496507024999E-2</v>
      </c>
      <c r="O4095">
        <v>2.64413855053444E-2</v>
      </c>
      <c r="P4095">
        <v>2.6703028393653998E-2</v>
      </c>
      <c r="Q4095">
        <v>2.6999987911428901E-2</v>
      </c>
      <c r="R4095">
        <v>2.7223996515747299E-2</v>
      </c>
      <c r="S4095">
        <v>2.7481291336900901E-2</v>
      </c>
      <c r="T4095">
        <v>2.7719135273906299E-2</v>
      </c>
      <c r="U4095">
        <v>2.7988068002990699E-2</v>
      </c>
      <c r="V4095">
        <v>2.82375975148598E-2</v>
      </c>
      <c r="W4095">
        <v>2.8469042030518601E-2</v>
      </c>
      <c r="X4095">
        <v>2.8683457613591201E-2</v>
      </c>
      <c r="Y4095">
        <v>2.89265113297759E-2</v>
      </c>
      <c r="Z4095">
        <v>2.9107056923866701E-2</v>
      </c>
      <c r="AA4095">
        <v>2.9314935776589501E-2</v>
      </c>
      <c r="AB4095">
        <v>2.9548108789201E-2</v>
      </c>
      <c r="AC4095">
        <v>2.976340066334E-2</v>
      </c>
      <c r="AD4095">
        <v>3.0002432694159299E-2</v>
      </c>
      <c r="AE4095">
        <v>3.01840718616431E-2</v>
      </c>
      <c r="AF4095">
        <v>3.0389794395632198E-2</v>
      </c>
      <c r="AG4095">
        <v>3.0579788901150502E-2</v>
      </c>
      <c r="AH4095">
        <v>3.07923136313802E-2</v>
      </c>
      <c r="AI4095">
        <v>3.0989289199711501E-2</v>
      </c>
      <c r="AJ4095">
        <v>3.11716154142876E-2</v>
      </c>
      <c r="AK4095">
        <v>3.1375443144428701E-2</v>
      </c>
      <c r="AL4095">
        <v>3.0876797708740501E-2</v>
      </c>
      <c r="AM4095">
        <v>3.03849876374515E-2</v>
      </c>
      <c r="AN4095">
        <v>2.98999260878175E-2</v>
      </c>
      <c r="AO4095">
        <v>2.94215272704124E-2</v>
      </c>
      <c r="AP4095">
        <v>2.89497064367467E-2</v>
      </c>
      <c r="AQ4095">
        <v>2.8484379867027201E-2</v>
      </c>
      <c r="AR4095">
        <v>2.8025464858058399E-2</v>
      </c>
      <c r="AS4095">
        <v>2.7572879711282298E-2</v>
      </c>
      <c r="AT4095">
        <v>2.7126543720955899E-2</v>
      </c>
      <c r="AU4095">
        <v>2.6686377162465E-2</v>
      </c>
      <c r="AV4095">
        <v>2.62523012807717E-2</v>
      </c>
      <c r="AW4095">
        <v>2.58242382789961E-2</v>
      </c>
      <c r="AX4095">
        <v>2.54021113071278E-2</v>
      </c>
      <c r="AY4095">
        <v>2.4985844450869099E-2</v>
      </c>
      <c r="AZ4095">
        <v>2.4575362720604801E-2</v>
      </c>
      <c r="BA4095">
        <v>2.4170592040500701E-2</v>
      </c>
      <c r="BB4095">
        <v>2.3771459237726701E-2</v>
      </c>
      <c r="BC4095">
        <v>2.3377892031804098E-2</v>
      </c>
      <c r="BD4095">
        <v>2.29898190240761E-2</v>
      </c>
      <c r="BE4095">
        <v>2.2607169687299498E-2</v>
      </c>
    </row>
    <row r="4096" spans="1:57" x14ac:dyDescent="0.25">
      <c r="A4096" t="s">
        <v>481</v>
      </c>
      <c r="B4096" t="s">
        <v>138</v>
      </c>
      <c r="C4096" t="s">
        <v>290</v>
      </c>
      <c r="D4096">
        <v>2.4250485016095098</v>
      </c>
      <c r="E4096">
        <v>2.5966199871922</v>
      </c>
      <c r="F4096">
        <v>2.5721641879129802</v>
      </c>
      <c r="G4096">
        <v>2.0316055897444101</v>
      </c>
      <c r="H4096">
        <v>2.2566677089404599</v>
      </c>
      <c r="I4096">
        <v>2.4676634806753199</v>
      </c>
      <c r="J4096">
        <v>2.6974079702400799</v>
      </c>
      <c r="K4096">
        <v>2.9375028175106399</v>
      </c>
      <c r="L4096">
        <v>3.0632687674050501</v>
      </c>
      <c r="M4096">
        <v>3.18642041255058</v>
      </c>
      <c r="N4096">
        <v>3.3074179734789202</v>
      </c>
      <c r="O4096">
        <v>3.3435692432974</v>
      </c>
      <c r="P4096">
        <v>3.37665454111217</v>
      </c>
      <c r="Q4096">
        <v>3.4142057015812699</v>
      </c>
      <c r="R4096">
        <v>3.4425320644143298</v>
      </c>
      <c r="S4096">
        <v>3.4750675399208899</v>
      </c>
      <c r="T4096">
        <v>3.5051434098980998</v>
      </c>
      <c r="U4096">
        <v>3.5391505235306702</v>
      </c>
      <c r="V4096">
        <v>3.5707040592185599</v>
      </c>
      <c r="W4096">
        <v>3.5999707088020498</v>
      </c>
      <c r="X4096">
        <v>3.6270840137648501</v>
      </c>
      <c r="Y4096">
        <v>3.6578186713621199</v>
      </c>
      <c r="Z4096">
        <v>3.6806490444260702</v>
      </c>
      <c r="AA4096">
        <v>3.7069357659806301</v>
      </c>
      <c r="AB4096">
        <v>3.73642098766758</v>
      </c>
      <c r="AC4096">
        <v>3.7636451014931298</v>
      </c>
      <c r="AD4096">
        <v>3.7938712084514399</v>
      </c>
      <c r="AE4096">
        <v>3.81683986618892</v>
      </c>
      <c r="AF4096">
        <v>3.8428539166690001</v>
      </c>
      <c r="AG4096">
        <v>3.86687912461122</v>
      </c>
      <c r="AH4096">
        <v>3.8937533272241098</v>
      </c>
      <c r="AI4096">
        <v>3.9186613053563599</v>
      </c>
      <c r="AJ4096">
        <v>3.9417168416549599</v>
      </c>
      <c r="AK4096">
        <v>3.9674912901721502</v>
      </c>
      <c r="AL4096">
        <v>3.9044365178819098</v>
      </c>
      <c r="AM4096">
        <v>3.84224609190847</v>
      </c>
      <c r="AN4096">
        <v>3.7809090308026998</v>
      </c>
      <c r="AO4096">
        <v>3.7204144863098501</v>
      </c>
      <c r="AP4096">
        <v>3.6607517418037898</v>
      </c>
      <c r="AQ4096">
        <v>3.6019102107392098</v>
      </c>
      <c r="AR4096">
        <v>3.5438794351217502</v>
      </c>
      <c r="AS4096">
        <v>3.4866490839955602</v>
      </c>
      <c r="AT4096">
        <v>3.43020895194838</v>
      </c>
      <c r="AU4096">
        <v>3.3745489576337402</v>
      </c>
      <c r="AV4096">
        <v>3.31965914231021</v>
      </c>
      <c r="AW4096">
        <v>3.26552966839738</v>
      </c>
      <c r="AX4096">
        <v>3.2121508180485798</v>
      </c>
      <c r="AY4096">
        <v>3.1595129917399101</v>
      </c>
      <c r="AZ4096">
        <v>3.1076067068756101</v>
      </c>
      <c r="BA4096">
        <v>3.05642259640942</v>
      </c>
      <c r="BB4096">
        <v>3.0059514074818701</v>
      </c>
      <c r="BC4096">
        <v>2.9561840000732298</v>
      </c>
      <c r="BD4096">
        <v>2.9071113456720199</v>
      </c>
      <c r="BE4096">
        <v>2.8587245259588201</v>
      </c>
    </row>
    <row r="4097" spans="1:57" x14ac:dyDescent="0.25">
      <c r="A4097" t="s">
        <v>481</v>
      </c>
      <c r="B4097" t="s">
        <v>138</v>
      </c>
      <c r="C4097" t="s">
        <v>294</v>
      </c>
      <c r="D4097">
        <v>0</v>
      </c>
      <c r="E4097">
        <v>0</v>
      </c>
      <c r="F4097">
        <v>7.9545606084270803E-2</v>
      </c>
      <c r="G4097">
        <v>0.12565706242223601</v>
      </c>
      <c r="H4097">
        <v>0.20936610673845199</v>
      </c>
      <c r="I4097">
        <v>0.30525545469413801</v>
      </c>
      <c r="J4097">
        <v>0.41709419806397802</v>
      </c>
      <c r="K4097">
        <v>0.54506343667601498</v>
      </c>
      <c r="L4097">
        <v>0.663133015742564</v>
      </c>
      <c r="M4097">
        <v>0.78833456789952805</v>
      </c>
      <c r="N4097">
        <v>0.92055363984782601</v>
      </c>
      <c r="O4097">
        <v>1.03401735858323</v>
      </c>
      <c r="P4097">
        <v>1.14867408775604</v>
      </c>
      <c r="Q4097">
        <v>1.2670344907446101</v>
      </c>
      <c r="R4097">
        <v>1.3840088088456299</v>
      </c>
      <c r="S4097">
        <v>1.50455751201286</v>
      </c>
      <c r="T4097">
        <v>1.62597760047461</v>
      </c>
      <c r="U4097">
        <v>1.75120312919766</v>
      </c>
      <c r="V4097">
        <v>1.8772421052427599</v>
      </c>
      <c r="W4097">
        <v>2.0039596845072798</v>
      </c>
      <c r="X4097">
        <v>2.1312221643690101</v>
      </c>
      <c r="Y4097">
        <v>2.26240147909022</v>
      </c>
      <c r="Z4097">
        <v>2.3903484343502699</v>
      </c>
      <c r="AA4097">
        <v>2.52205904247199</v>
      </c>
      <c r="AB4097">
        <v>2.6576705675607499</v>
      </c>
      <c r="AC4097">
        <v>2.7934275619686399</v>
      </c>
      <c r="AD4097">
        <v>2.9331893556802702</v>
      </c>
      <c r="AE4097">
        <v>3.0689852108363</v>
      </c>
      <c r="AF4097">
        <v>3.2087445754599799</v>
      </c>
      <c r="AG4097">
        <v>3.3483907683198599</v>
      </c>
      <c r="AH4097">
        <v>3.4920780425109501</v>
      </c>
      <c r="AI4097">
        <v>3.6356033184623802</v>
      </c>
      <c r="AJ4097">
        <v>3.7788932589599802</v>
      </c>
      <c r="AK4097">
        <v>3.9262998938415898</v>
      </c>
      <c r="AL4097">
        <v>3.9846466383577699</v>
      </c>
      <c r="AM4097">
        <v>4.04000220842358</v>
      </c>
      <c r="AN4097">
        <v>4.0924349089492802</v>
      </c>
      <c r="AO4097">
        <v>4.1420118347033998</v>
      </c>
      <c r="AP4097">
        <v>4.1887988891167396</v>
      </c>
      <c r="AQ4097">
        <v>4.2328608028168899</v>
      </c>
      <c r="AR4097">
        <v>4.2742611518970701</v>
      </c>
      <c r="AS4097">
        <v>4.3130623759228897</v>
      </c>
      <c r="AT4097">
        <v>4.3493257956804596</v>
      </c>
      <c r="AU4097">
        <v>4.3831116306694504</v>
      </c>
      <c r="AV4097">
        <v>4.4144790163446297</v>
      </c>
      <c r="AW4097">
        <v>4.4434860211091198</v>
      </c>
      <c r="AX4097">
        <v>4.4701896630629001</v>
      </c>
      <c r="AY4097">
        <v>4.4946459265098504</v>
      </c>
      <c r="AZ4097">
        <v>4.5169097782265704</v>
      </c>
      <c r="BA4097">
        <v>4.5370351834962603</v>
      </c>
      <c r="BB4097">
        <v>4.5550751219108996</v>
      </c>
      <c r="BC4097">
        <v>4.5710816029447896</v>
      </c>
      <c r="BD4097">
        <v>4.5851056813026201</v>
      </c>
      <c r="BE4097">
        <v>4.5971974720452602</v>
      </c>
    </row>
    <row r="4098" spans="1:57" x14ac:dyDescent="0.25">
      <c r="A4098" t="s">
        <v>481</v>
      </c>
      <c r="B4098" t="s">
        <v>138</v>
      </c>
      <c r="C4098" t="s">
        <v>305</v>
      </c>
      <c r="D4098">
        <v>1.8356896277118599E-4</v>
      </c>
      <c r="E4098">
        <v>9.5221302114142606E-2</v>
      </c>
      <c r="F4098">
        <v>9.4735721084011598E-2</v>
      </c>
      <c r="G4098">
        <v>7.6436941572695302E-2</v>
      </c>
      <c r="H4098">
        <v>7.8574942206132398E-2</v>
      </c>
      <c r="I4098">
        <v>8.0686815005860807E-2</v>
      </c>
      <c r="J4098">
        <v>8.2772567746014006E-2</v>
      </c>
      <c r="K4098">
        <v>8.4832208199175294E-2</v>
      </c>
      <c r="L4098">
        <v>8.6865744136377293E-2</v>
      </c>
      <c r="M4098">
        <v>8.8873183327102895E-2</v>
      </c>
      <c r="N4098">
        <v>9.0854533539285201E-2</v>
      </c>
      <c r="O4098">
        <v>9.0369817467680302E-2</v>
      </c>
      <c r="P4098">
        <v>8.9885197430744398E-2</v>
      </c>
      <c r="Q4098">
        <v>8.9400673414117393E-2</v>
      </c>
      <c r="R4098">
        <v>8.8916245403442395E-2</v>
      </c>
      <c r="S4098">
        <v>8.8431913384361696E-2</v>
      </c>
      <c r="T4098">
        <v>8.7947677342523498E-2</v>
      </c>
      <c r="U4098">
        <v>8.7463537263573907E-2</v>
      </c>
      <c r="V4098">
        <v>8.6979493133164096E-2</v>
      </c>
      <c r="W4098">
        <v>8.6495544936943905E-2</v>
      </c>
      <c r="X4098">
        <v>8.6011692660568906E-2</v>
      </c>
      <c r="Y4098">
        <v>8.5527936289693296E-2</v>
      </c>
      <c r="Z4098">
        <v>8.5044275809975006E-2</v>
      </c>
      <c r="AA4098">
        <v>8.4560711207073994E-2</v>
      </c>
      <c r="AB4098">
        <v>8.4077242466649896E-2</v>
      </c>
      <c r="AC4098">
        <v>8.3593869574367E-2</v>
      </c>
      <c r="AD4098">
        <v>8.31105925158903E-2</v>
      </c>
      <c r="AE4098">
        <v>8.2627411276886498E-2</v>
      </c>
      <c r="AF4098">
        <v>8.2144325843024196E-2</v>
      </c>
      <c r="AG4098">
        <v>8.1661336199975301E-2</v>
      </c>
      <c r="AH4098">
        <v>8.1178442333411593E-2</v>
      </c>
      <c r="AI4098">
        <v>8.0695644229007102E-2</v>
      </c>
      <c r="AJ4098">
        <v>8.02129418724397E-2</v>
      </c>
      <c r="AK4098">
        <v>7.9730335249387205E-2</v>
      </c>
      <c r="AL4098">
        <v>7.8463192421316594E-2</v>
      </c>
      <c r="AM4098">
        <v>7.72134194162825E-2</v>
      </c>
      <c r="AN4098">
        <v>7.5980795552106795E-2</v>
      </c>
      <c r="AO4098">
        <v>7.4765102823273102E-2</v>
      </c>
      <c r="AP4098">
        <v>7.3566125869460902E-2</v>
      </c>
      <c r="AQ4098">
        <v>7.2383651944442601E-2</v>
      </c>
      <c r="AR4098">
        <v>7.12174708853376E-2</v>
      </c>
      <c r="AS4098">
        <v>7.0067375082220398E-2</v>
      </c>
      <c r="AT4098">
        <v>6.8933159448077E-2</v>
      </c>
      <c r="AU4098">
        <v>6.7814621389108196E-2</v>
      </c>
      <c r="AV4098">
        <v>6.6711560775373893E-2</v>
      </c>
      <c r="AW4098">
        <v>6.5623779911775496E-2</v>
      </c>
      <c r="AX4098">
        <v>6.4551083509371401E-2</v>
      </c>
      <c r="AY4098">
        <v>6.3493278657024296E-2</v>
      </c>
      <c r="AZ4098">
        <v>6.2450174793373198E-2</v>
      </c>
      <c r="BA4098">
        <v>6.14215836791294E-2</v>
      </c>
      <c r="BB4098">
        <v>6.0407319369691202E-2</v>
      </c>
      <c r="BC4098">
        <v>5.9407198188073697E-2</v>
      </c>
      <c r="BD4098">
        <v>5.8421038698151698E-2</v>
      </c>
      <c r="BE4098">
        <v>5.7448661678209299E-2</v>
      </c>
    </row>
    <row r="4099" spans="1:57" x14ac:dyDescent="0.25">
      <c r="A4099" t="s">
        <v>481</v>
      </c>
      <c r="B4099" t="s">
        <v>138</v>
      </c>
      <c r="C4099" t="s">
        <v>435</v>
      </c>
      <c r="D4099">
        <v>2.4386506890207198E-2</v>
      </c>
      <c r="E4099">
        <v>1.4649292017825E-2</v>
      </c>
      <c r="F4099">
        <v>1.4574587953180101E-2</v>
      </c>
      <c r="G4099">
        <v>1.17594178317955E-2</v>
      </c>
      <c r="H4099">
        <v>1.2088337883487E-2</v>
      </c>
      <c r="I4099">
        <v>1.24132383066154E-2</v>
      </c>
      <c r="J4099">
        <v>1.273412029719E-2</v>
      </c>
      <c r="K4099">
        <v>1.30509850509813E-2</v>
      </c>
      <c r="L4099">
        <v>1.33638337635215E-2</v>
      </c>
      <c r="M4099">
        <v>1.36726676301044E-2</v>
      </c>
      <c r="N4099">
        <v>1.39774878457851E-2</v>
      </c>
      <c r="O4099">
        <v>1.3902916850419399E-2</v>
      </c>
      <c r="P4099">
        <v>1.38283606294779E-2</v>
      </c>
      <c r="Q4099">
        <v>1.37538191807513E-2</v>
      </c>
      <c r="R4099">
        <v>1.3679292502030999E-2</v>
      </c>
      <c r="S4099">
        <v>1.3604780591108E-2</v>
      </c>
      <c r="T4099">
        <v>1.3530283445774499E-2</v>
      </c>
      <c r="U4099">
        <v>1.3455801063822199E-2</v>
      </c>
      <c r="V4099">
        <v>1.33813334430435E-2</v>
      </c>
      <c r="W4099">
        <v>1.33068805812308E-2</v>
      </c>
      <c r="X4099">
        <v>1.3232442476177299E-2</v>
      </c>
      <c r="Y4099">
        <v>1.31580191256759E-2</v>
      </c>
      <c r="Z4099">
        <v>1.30836105275202E-2</v>
      </c>
      <c r="AA4099">
        <v>1.3009216679504E-2</v>
      </c>
      <c r="AB4099">
        <v>1.29348375794212E-2</v>
      </c>
      <c r="AC4099">
        <v>1.28604732250663E-2</v>
      </c>
      <c r="AD4099">
        <v>1.27861236142339E-2</v>
      </c>
      <c r="AE4099">
        <v>1.2711788744718899E-2</v>
      </c>
      <c r="AF4099">
        <v>1.2637468614316499E-2</v>
      </c>
      <c r="AG4099">
        <v>1.25631632208225E-2</v>
      </c>
      <c r="AH4099">
        <v>1.24888725620324E-2</v>
      </c>
      <c r="AI4099">
        <v>1.2414596635742301E-2</v>
      </c>
      <c r="AJ4099">
        <v>1.23403354397489E-2</v>
      </c>
      <c r="AK4099">
        <v>1.22660889718487E-2</v>
      </c>
      <c r="AL4099">
        <v>1.20711457721175E-2</v>
      </c>
      <c r="AM4099">
        <v>1.18788748274838E-2</v>
      </c>
      <c r="AN4099">
        <v>1.1689242187165501E-2</v>
      </c>
      <c r="AO4099">
        <v>1.15022143121709E-2</v>
      </c>
      <c r="AP4099">
        <v>1.1317758070457399E-2</v>
      </c>
      <c r="AQ4099">
        <v>1.1135840732147E-2</v>
      </c>
      <c r="AR4099">
        <v>1.09564299647957E-2</v>
      </c>
      <c r="AS4099">
        <v>1.07794938287183E-2</v>
      </c>
      <c r="AT4099">
        <v>1.06050007723659E-2</v>
      </c>
      <c r="AU4099">
        <v>1.0432919627757701E-2</v>
      </c>
      <c r="AV4099">
        <v>1.0263219605964401E-2</v>
      </c>
      <c r="AW4099">
        <v>1.00958702926442E-2</v>
      </c>
      <c r="AX4099">
        <v>9.9308416436299108E-3</v>
      </c>
      <c r="AY4099">
        <v>9.76810398056655E-3</v>
      </c>
      <c r="AZ4099">
        <v>9.6076279866001094E-3</v>
      </c>
      <c r="BA4099">
        <v>9.4493847021149303E-3</v>
      </c>
      <c r="BB4099">
        <v>9.2933455205207894E-3</v>
      </c>
      <c r="BC4099">
        <v>9.1394821840883305E-3</v>
      </c>
      <c r="BD4099">
        <v>8.9877667798324602E-3</v>
      </c>
      <c r="BE4099">
        <v>8.8381717354433093E-3</v>
      </c>
    </row>
    <row r="4100" spans="1:57" x14ac:dyDescent="0.25">
      <c r="A4100" t="s">
        <v>481</v>
      </c>
      <c r="B4100" t="s">
        <v>138</v>
      </c>
      <c r="C4100" t="s">
        <v>436</v>
      </c>
      <c r="D4100">
        <v>0</v>
      </c>
      <c r="E4100">
        <v>2.09155344667169E-4</v>
      </c>
      <c r="F4100">
        <v>2.0808875698703899E-4</v>
      </c>
      <c r="G4100">
        <v>1.6789515061217401E-4</v>
      </c>
      <c r="H4100">
        <v>1.7259130839889701E-4</v>
      </c>
      <c r="I4100">
        <v>1.7723007591743901E-4</v>
      </c>
      <c r="J4100">
        <v>1.8181147024383E-4</v>
      </c>
      <c r="K4100">
        <v>1.8633550845069001E-4</v>
      </c>
      <c r="L4100">
        <v>1.9080220760723699E-4</v>
      </c>
      <c r="M4100">
        <v>1.9521158477928301E-4</v>
      </c>
      <c r="N4100">
        <v>1.9956365702923599E-4</v>
      </c>
      <c r="O4100">
        <v>1.9849896924644699E-4</v>
      </c>
      <c r="P4100">
        <v>1.97434492405577E-4</v>
      </c>
      <c r="Q4100">
        <v>1.9637022647508499E-4</v>
      </c>
      <c r="R4100">
        <v>1.9530617142343701E-4</v>
      </c>
      <c r="S4100">
        <v>1.9424232721909301E-4</v>
      </c>
      <c r="T4100">
        <v>1.9317869383053099E-4</v>
      </c>
      <c r="U4100">
        <v>1.9211527122622201E-4</v>
      </c>
      <c r="V4100">
        <v>1.9105205937464901E-4</v>
      </c>
      <c r="W4100">
        <v>1.8998905824429101E-4</v>
      </c>
      <c r="X4100">
        <v>1.8892626780364101E-4</v>
      </c>
      <c r="Y4100">
        <v>1.8786368802118701E-4</v>
      </c>
      <c r="Z4100">
        <v>1.8680131886542701E-4</v>
      </c>
      <c r="AA4100">
        <v>1.85739160304862E-4</v>
      </c>
      <c r="AB4100">
        <v>1.84677212307995E-4</v>
      </c>
      <c r="AC4100">
        <v>1.8361547484333599E-4</v>
      </c>
      <c r="AD4100">
        <v>1.8255394787939901E-4</v>
      </c>
      <c r="AE4100">
        <v>1.81492631384699E-4</v>
      </c>
      <c r="AF4100">
        <v>1.8043152532775701E-4</v>
      </c>
      <c r="AG4100">
        <v>1.7937062967710301E-4</v>
      </c>
      <c r="AH4100">
        <v>1.7830994440126301E-4</v>
      </c>
      <c r="AI4100">
        <v>1.7724946946876999E-4</v>
      </c>
      <c r="AJ4100">
        <v>1.76189204848165E-4</v>
      </c>
      <c r="AK4100">
        <v>1.7512915050798999E-4</v>
      </c>
      <c r="AL4100">
        <v>1.7234584793741699E-4</v>
      </c>
      <c r="AM4100">
        <v>1.6960069850320401E-4</v>
      </c>
      <c r="AN4100">
        <v>1.66893217472882E-4</v>
      </c>
      <c r="AO4100">
        <v>1.6422292599331599E-4</v>
      </c>
      <c r="AP4100">
        <v>1.6158935102159399E-4</v>
      </c>
      <c r="AQ4100">
        <v>1.5899202525670699E-4</v>
      </c>
      <c r="AR4100">
        <v>1.5643048707201501E-4</v>
      </c>
      <c r="AS4100">
        <v>1.5390428044849199E-4</v>
      </c>
      <c r="AT4100">
        <v>1.51412954908732E-4</v>
      </c>
      <c r="AU4100">
        <v>1.4895606545172301E-4</v>
      </c>
      <c r="AV4100">
        <v>1.4653317248836199E-4</v>
      </c>
      <c r="AW4100">
        <v>1.44143841777724E-4</v>
      </c>
      <c r="AX4100">
        <v>1.4178764436405001E-4</v>
      </c>
      <c r="AY4100">
        <v>1.3946415651447101E-4</v>
      </c>
      <c r="AZ4100">
        <v>1.3717295965744801E-4</v>
      </c>
      <c r="BA4100">
        <v>1.3491364032191299E-4</v>
      </c>
      <c r="BB4100">
        <v>1.3268579007712401E-4</v>
      </c>
      <c r="BC4100">
        <v>1.30489005473198E-4</v>
      </c>
      <c r="BD4100">
        <v>1.2832288798234301E-4</v>
      </c>
      <c r="BE4100">
        <v>1.26187043940757E-4</v>
      </c>
    </row>
    <row r="4101" spans="1:57" x14ac:dyDescent="0.25">
      <c r="A4101" t="s">
        <v>481</v>
      </c>
      <c r="B4101" t="s">
        <v>138</v>
      </c>
      <c r="C4101" t="s">
        <v>437</v>
      </c>
      <c r="D4101">
        <v>0.126740727944263</v>
      </c>
      <c r="E4101">
        <v>8.7539862603809193E-2</v>
      </c>
      <c r="F4101">
        <v>8.7093453074461105E-2</v>
      </c>
      <c r="G4101">
        <v>7.0270824012763897E-2</v>
      </c>
      <c r="H4101">
        <v>7.2236353548094101E-2</v>
      </c>
      <c r="I4101">
        <v>7.4177862964793007E-2</v>
      </c>
      <c r="J4101">
        <v>7.6095359409860203E-2</v>
      </c>
      <c r="K4101">
        <v>7.7988850028869502E-2</v>
      </c>
      <c r="L4101">
        <v>7.9858341965969706E-2</v>
      </c>
      <c r="M4101">
        <v>8.1703842363884602E-2</v>
      </c>
      <c r="N4101">
        <v>8.3525358363913199E-2</v>
      </c>
      <c r="O4101">
        <v>8.3079744017458504E-2</v>
      </c>
      <c r="P4101">
        <v>8.2634217958619693E-2</v>
      </c>
      <c r="Q4101">
        <v>8.21887801741948E-2</v>
      </c>
      <c r="R4101">
        <v>8.1743430650985299E-2</v>
      </c>
      <c r="S4101">
        <v>8.1298169375791596E-2</v>
      </c>
      <c r="T4101">
        <v>8.0852996335419605E-2</v>
      </c>
      <c r="U4101">
        <v>8.0407911516673494E-2</v>
      </c>
      <c r="V4101">
        <v>7.9962914906361704E-2</v>
      </c>
      <c r="W4101">
        <v>7.9518006491292106E-2</v>
      </c>
      <c r="X4101">
        <v>7.9073186258277001E-2</v>
      </c>
      <c r="Y4101">
        <v>7.8628454194128103E-2</v>
      </c>
      <c r="Z4101">
        <v>7.8183810285660293E-2</v>
      </c>
      <c r="AA4101">
        <v>7.7739254519690104E-2</v>
      </c>
      <c r="AB4101">
        <v>7.72947868830344E-2</v>
      </c>
      <c r="AC4101">
        <v>7.6850407362513501E-2</v>
      </c>
      <c r="AD4101">
        <v>7.6406115944949102E-2</v>
      </c>
      <c r="AE4101">
        <v>7.5961912617164104E-2</v>
      </c>
      <c r="AF4101">
        <v>7.5517797365983005E-2</v>
      </c>
      <c r="AG4101">
        <v>7.5073770178233801E-2</v>
      </c>
      <c r="AH4101">
        <v>7.4629831040743999E-2</v>
      </c>
      <c r="AI4101">
        <v>7.4185979940343302E-2</v>
      </c>
      <c r="AJ4101">
        <v>7.3742216863865007E-2</v>
      </c>
      <c r="AK4101">
        <v>7.3298541798142103E-2</v>
      </c>
      <c r="AL4101">
        <v>7.2133618544564501E-2</v>
      </c>
      <c r="AM4101">
        <v>7.0984663901878603E-2</v>
      </c>
      <c r="AN4101">
        <v>6.9851474990191995E-2</v>
      </c>
      <c r="AO4101">
        <v>6.8733851390349002E-2</v>
      </c>
      <c r="AP4101">
        <v>6.7631595115003704E-2</v>
      </c>
      <c r="AQ4101">
        <v>6.6544510580026403E-2</v>
      </c>
      <c r="AR4101">
        <v>6.5472404576237098E-2</v>
      </c>
      <c r="AS4101">
        <v>6.4415086241465497E-2</v>
      </c>
      <c r="AT4101">
        <v>6.3372367032931795E-2</v>
      </c>
      <c r="AU4101">
        <v>6.2344060699944602E-2</v>
      </c>
      <c r="AV4101">
        <v>6.1329983256913898E-2</v>
      </c>
      <c r="AW4101">
        <v>6.0329952956673698E-2</v>
      </c>
      <c r="AX4101">
        <v>5.9343790264112697E-2</v>
      </c>
      <c r="AY4101">
        <v>5.8371317830107197E-2</v>
      </c>
      <c r="AZ4101">
        <v>5.7412360465755499E-2</v>
      </c>
      <c r="BA4101">
        <v>5.6466745116907698E-2</v>
      </c>
      <c r="BB4101">
        <v>5.55343008389904E-2</v>
      </c>
      <c r="BC4101">
        <v>5.4614858772119697E-2</v>
      </c>
      <c r="BD4101">
        <v>5.37082521165025E-2</v>
      </c>
      <c r="BE4101">
        <v>5.2814316108120402E-2</v>
      </c>
    </row>
    <row r="4102" spans="1:57" x14ac:dyDescent="0.25">
      <c r="A4102" t="s">
        <v>481</v>
      </c>
      <c r="B4102" t="s">
        <v>138</v>
      </c>
      <c r="C4102" t="s">
        <v>309</v>
      </c>
      <c r="D4102">
        <v>0.93027168805860605</v>
      </c>
      <c r="E4102">
        <v>1.3047739282022801</v>
      </c>
      <c r="F4102">
        <v>1.30562651006381</v>
      </c>
      <c r="G4102">
        <v>1.0595463828082901</v>
      </c>
      <c r="H4102">
        <v>1.0955186478430801</v>
      </c>
      <c r="I4102">
        <v>1.13152716675613</v>
      </c>
      <c r="J4102">
        <v>1.16757112763174</v>
      </c>
      <c r="K4102">
        <v>1.20364971887662</v>
      </c>
      <c r="L4102">
        <v>1.2397621292198699</v>
      </c>
      <c r="M4102">
        <v>1.2759075477128701</v>
      </c>
      <c r="N4102">
        <v>1.3120851637291999</v>
      </c>
      <c r="O4102">
        <v>1.31284729013104</v>
      </c>
      <c r="P4102">
        <v>1.3135993808697899</v>
      </c>
      <c r="Q4102">
        <v>1.3143414389319701</v>
      </c>
      <c r="R4102">
        <v>1.31507346730352</v>
      </c>
      <c r="S4102">
        <v>1.31579546896975</v>
      </c>
      <c r="T4102">
        <v>1.3165074469154201</v>
      </c>
      <c r="U4102">
        <v>1.31720940412465</v>
      </c>
      <c r="V4102">
        <v>1.3179013435810101</v>
      </c>
      <c r="W4102">
        <v>1.3185832682674099</v>
      </c>
      <c r="X4102">
        <v>1.3192551811662501</v>
      </c>
      <c r="Y4102">
        <v>1.3199170852592701</v>
      </c>
      <c r="Z4102">
        <v>1.32056898352764</v>
      </c>
      <c r="AA4102">
        <v>1.3212108789519299</v>
      </c>
      <c r="AB4102">
        <v>1.32184277451211</v>
      </c>
      <c r="AC4102">
        <v>1.32246467318757</v>
      </c>
      <c r="AD4102">
        <v>1.3230765779570901</v>
      </c>
      <c r="AE4102">
        <v>1.32367849179888</v>
      </c>
      <c r="AF4102">
        <v>1.32427041769051</v>
      </c>
      <c r="AG4102">
        <v>1.32485235860901</v>
      </c>
      <c r="AH4102">
        <v>1.32542431753078</v>
      </c>
      <c r="AI4102">
        <v>1.3259862974316301</v>
      </c>
      <c r="AJ4102">
        <v>1.3265383012867999</v>
      </c>
      <c r="AK4102">
        <v>1.3270803320709099</v>
      </c>
      <c r="AL4102">
        <v>1.31446771560197</v>
      </c>
      <c r="AM4102">
        <v>1.30196499002204</v>
      </c>
      <c r="AN4102">
        <v>1.28957131530906</v>
      </c>
      <c r="AO4102">
        <v>1.27728585628699</v>
      </c>
      <c r="AP4102">
        <v>1.2651077826225099</v>
      </c>
      <c r="AQ4102">
        <v>1.2530362688212899</v>
      </c>
      <c r="AR4102">
        <v>1.2410704942236801</v>
      </c>
      <c r="AS4102">
        <v>1.22920964299992</v>
      </c>
      <c r="AT4102">
        <v>1.21745290414492</v>
      </c>
      <c r="AU4102">
        <v>1.20579947147247</v>
      </c>
      <c r="AV4102">
        <v>1.1942485436091199</v>
      </c>
      <c r="AW4102">
        <v>1.1827993239875001</v>
      </c>
      <c r="AX4102">
        <v>1.1714510208392299</v>
      </c>
      <c r="AY4102">
        <v>1.1602028471874599</v>
      </c>
      <c r="AZ4102">
        <v>1.1490540208389199</v>
      </c>
      <c r="BA4102">
        <v>1.13800376437558</v>
      </c>
      <c r="BB4102">
        <v>1.1270513051459501</v>
      </c>
      <c r="BC4102">
        <v>1.11619587525592</v>
      </c>
      <c r="BD4102">
        <v>1.10543671155933</v>
      </c>
      <c r="BE4102">
        <v>1.09477305564802</v>
      </c>
    </row>
    <row r="4103" spans="1:57" x14ac:dyDescent="0.25">
      <c r="A4103" t="s">
        <v>481</v>
      </c>
      <c r="B4103" t="s">
        <v>138</v>
      </c>
      <c r="C4103" t="s">
        <v>341</v>
      </c>
      <c r="D4103">
        <v>19.894403709239501</v>
      </c>
      <c r="E4103">
        <v>21.275710255254499</v>
      </c>
      <c r="F4103">
        <v>20.447283998864901</v>
      </c>
      <c r="G4103">
        <v>18.678225259725</v>
      </c>
      <c r="H4103">
        <v>18.8733959338687</v>
      </c>
      <c r="I4103">
        <v>18.829821541046801</v>
      </c>
      <c r="J4103">
        <v>18.830898644681199</v>
      </c>
      <c r="K4103">
        <v>18.808738313473899</v>
      </c>
      <c r="L4103">
        <v>18.752802462142</v>
      </c>
      <c r="M4103">
        <v>18.662745324713999</v>
      </c>
      <c r="N4103">
        <v>18.544878255032</v>
      </c>
      <c r="O4103">
        <v>18.442937751229501</v>
      </c>
      <c r="P4103">
        <v>18.319990528426601</v>
      </c>
      <c r="Q4103">
        <v>18.217121154799099</v>
      </c>
      <c r="R4103">
        <v>18.061371787193799</v>
      </c>
      <c r="S4103">
        <v>17.924557931507099</v>
      </c>
      <c r="T4103">
        <v>17.771814357131099</v>
      </c>
      <c r="U4103">
        <v>17.6356941247384</v>
      </c>
      <c r="V4103">
        <v>17.4839726146751</v>
      </c>
      <c r="W4103">
        <v>17.318150654357499</v>
      </c>
      <c r="X4103">
        <v>17.1395059543215</v>
      </c>
      <c r="Y4103">
        <v>16.9754419040847</v>
      </c>
      <c r="Z4103">
        <v>16.772578405554398</v>
      </c>
      <c r="AA4103">
        <v>16.583774159387399</v>
      </c>
      <c r="AB4103">
        <v>16.4070854201446</v>
      </c>
      <c r="AC4103">
        <v>16.2182511885262</v>
      </c>
      <c r="AD4103">
        <v>16.040132698296102</v>
      </c>
      <c r="AE4103">
        <v>15.8295085826062</v>
      </c>
      <c r="AF4103">
        <v>15.630084276868899</v>
      </c>
      <c r="AG4103">
        <v>15.421103802327</v>
      </c>
      <c r="AH4103">
        <v>15.222000378223701</v>
      </c>
      <c r="AI4103">
        <v>15.0137058372901</v>
      </c>
      <c r="AJ4103">
        <v>14.7971564145416</v>
      </c>
      <c r="AK4103">
        <v>14.589637513837999</v>
      </c>
      <c r="AL4103">
        <v>14.1466228642253</v>
      </c>
      <c r="AM4103">
        <v>13.7135129233576</v>
      </c>
      <c r="AN4103">
        <v>13.290128864729899</v>
      </c>
      <c r="AO4103">
        <v>12.8762946982343</v>
      </c>
      <c r="AP4103">
        <v>12.4718372288115</v>
      </c>
      <c r="AQ4103">
        <v>12.0765860156706</v>
      </c>
      <c r="AR4103">
        <v>11.6903733320691</v>
      </c>
      <c r="AS4103">
        <v>11.3130341256475</v>
      </c>
      <c r="AT4103">
        <v>10.9444059793096</v>
      </c>
      <c r="AU4103">
        <v>10.5843290726415</v>
      </c>
      <c r="AV4103">
        <v>10.2326461438627</v>
      </c>
      <c r="AW4103">
        <v>9.8892024523027207</v>
      </c>
      <c r="AX4103">
        <v>9.5538457413944506</v>
      </c>
      <c r="AY4103">
        <v>9.2264262021796899</v>
      </c>
      <c r="AZ4103">
        <v>8.9067964373184694</v>
      </c>
      <c r="BA4103">
        <v>8.5948114255961894</v>
      </c>
      <c r="BB4103">
        <v>8.2903284869219505</v>
      </c>
      <c r="BC4103">
        <v>7.9932072478113803</v>
      </c>
      <c r="BD4103">
        <v>7.7033096073477596</v>
      </c>
      <c r="BE4103">
        <v>7.4204997036149196</v>
      </c>
    </row>
    <row r="4104" spans="1:57" x14ac:dyDescent="0.25">
      <c r="A4104" t="s">
        <v>481</v>
      </c>
      <c r="B4104" t="s">
        <v>138</v>
      </c>
      <c r="C4104" t="s">
        <v>358</v>
      </c>
      <c r="D4104">
        <v>6.3540020204426299E-4</v>
      </c>
      <c r="E4104">
        <v>3.7199989117590301E-4</v>
      </c>
      <c r="F4104">
        <v>3.61126351432101E-4</v>
      </c>
      <c r="G4104">
        <v>3.33248557820007E-4</v>
      </c>
      <c r="H4104">
        <v>3.4020215644715201E-4</v>
      </c>
      <c r="I4104">
        <v>3.4295229748367701E-4</v>
      </c>
      <c r="J4104">
        <v>3.4658214572900098E-4</v>
      </c>
      <c r="K4104">
        <v>3.4985699063771699E-4</v>
      </c>
      <c r="L4104">
        <v>3.5256725629839302E-4</v>
      </c>
      <c r="M4104">
        <v>3.5468796118980902E-4</v>
      </c>
      <c r="N4104">
        <v>3.5632093547444203E-4</v>
      </c>
      <c r="O4104">
        <v>3.5829961094963303E-4</v>
      </c>
      <c r="P4104">
        <v>3.5991005817290401E-4</v>
      </c>
      <c r="Q4104">
        <v>3.6195603331320802E-4</v>
      </c>
      <c r="R4104">
        <v>3.6298629291201001E-4</v>
      </c>
      <c r="S4104">
        <v>3.64425491306727E-4</v>
      </c>
      <c r="T4104">
        <v>3.6557087470860103E-4</v>
      </c>
      <c r="U4104">
        <v>3.6708954643274901E-4</v>
      </c>
      <c r="V4104">
        <v>3.6831615722046298E-4</v>
      </c>
      <c r="W4104">
        <v>3.6927202380698598E-4</v>
      </c>
      <c r="X4104">
        <v>3.6997469938763002E-4</v>
      </c>
      <c r="Y4104">
        <v>3.7101361512847599E-4</v>
      </c>
      <c r="Z4104">
        <v>3.7122010140824602E-4</v>
      </c>
      <c r="AA4104">
        <v>3.71747038781133E-4</v>
      </c>
      <c r="AB4104">
        <v>3.7256277488747E-4</v>
      </c>
      <c r="AC4104">
        <v>3.7312055593792298E-4</v>
      </c>
      <c r="AD4104">
        <v>3.7394302683672198E-4</v>
      </c>
      <c r="AE4104">
        <v>3.74019683647715E-4</v>
      </c>
      <c r="AF4104">
        <v>3.7436669485050998E-4</v>
      </c>
      <c r="AG4104">
        <v>3.74491280030708E-4</v>
      </c>
      <c r="AH4104">
        <v>3.7486261054932399E-4</v>
      </c>
      <c r="AI4104">
        <v>3.7501497318585098E-4</v>
      </c>
      <c r="AJ4104">
        <v>3.7496257195918098E-4</v>
      </c>
      <c r="AK4104">
        <v>3.7514082977373799E-4</v>
      </c>
      <c r="AL4104">
        <v>3.6917877015769099E-4</v>
      </c>
      <c r="AM4104">
        <v>3.63298437650988E-4</v>
      </c>
      <c r="AN4104">
        <v>3.57498793917403E-4</v>
      </c>
      <c r="AO4104">
        <v>3.5177881321472399E-4</v>
      </c>
      <c r="AP4104">
        <v>3.46137482246708E-4</v>
      </c>
      <c r="AQ4104">
        <v>3.4057380001672999E-4</v>
      </c>
      <c r="AR4104">
        <v>3.35086777683127E-4</v>
      </c>
      <c r="AS4104">
        <v>3.2967543841619498E-4</v>
      </c>
      <c r="AT4104">
        <v>3.24338817256832E-4</v>
      </c>
      <c r="AU4104">
        <v>3.1907596097681602E-4</v>
      </c>
      <c r="AV4104">
        <v>3.1388592794067397E-4</v>
      </c>
      <c r="AW4104">
        <v>3.0876778796915698E-4</v>
      </c>
      <c r="AX4104">
        <v>3.0372062220427698E-4</v>
      </c>
      <c r="AY4104">
        <v>2.9874352297589699E-4</v>
      </c>
      <c r="AZ4104">
        <v>2.9383559366986402E-4</v>
      </c>
      <c r="BA4104">
        <v>2.8899594859765502E-4</v>
      </c>
      <c r="BB4104">
        <v>2.8422371286752202E-4</v>
      </c>
      <c r="BC4104">
        <v>2.7951802225713302E-4</v>
      </c>
      <c r="BD4104">
        <v>2.7487802308766502E-4</v>
      </c>
      <c r="BE4104">
        <v>2.7030287209936E-4</v>
      </c>
    </row>
    <row r="4105" spans="1:57" x14ac:dyDescent="0.25">
      <c r="A4105" t="s">
        <v>481</v>
      </c>
      <c r="B4105" t="s">
        <v>138</v>
      </c>
      <c r="C4105" t="s">
        <v>344</v>
      </c>
      <c r="D4105">
        <v>4.4935314327451801</v>
      </c>
      <c r="E4105">
        <v>8.6474196584292002</v>
      </c>
      <c r="F4105">
        <v>8.3946559787409001</v>
      </c>
      <c r="G4105">
        <v>7.7466155189632904</v>
      </c>
      <c r="H4105">
        <v>7.9082571938442401</v>
      </c>
      <c r="I4105">
        <v>7.9721863084133799</v>
      </c>
      <c r="J4105">
        <v>8.0565648843707898</v>
      </c>
      <c r="K4105">
        <v>8.1326911384737599</v>
      </c>
      <c r="L4105">
        <v>8.1956933196830501</v>
      </c>
      <c r="M4105">
        <v>8.2449907135876099</v>
      </c>
      <c r="N4105">
        <v>8.2829504395595901</v>
      </c>
      <c r="O4105">
        <v>8.3289462519447497</v>
      </c>
      <c r="P4105">
        <v>8.3663823192870197</v>
      </c>
      <c r="Q4105">
        <v>8.41394256343923</v>
      </c>
      <c r="R4105">
        <v>8.4378917293376308</v>
      </c>
      <c r="S4105">
        <v>8.4713469877559096</v>
      </c>
      <c r="T4105">
        <v>8.4979722937862192</v>
      </c>
      <c r="U4105">
        <v>8.5332749700331991</v>
      </c>
      <c r="V4105">
        <v>8.5617884682640497</v>
      </c>
      <c r="W4105">
        <v>8.5840083121597299</v>
      </c>
      <c r="X4105">
        <v>8.6003425390605699</v>
      </c>
      <c r="Y4105">
        <v>8.6244929235471108</v>
      </c>
      <c r="Z4105">
        <v>8.6292928537547091</v>
      </c>
      <c r="AA4105">
        <v>8.6415419127064705</v>
      </c>
      <c r="AB4105">
        <v>8.6605043172914105</v>
      </c>
      <c r="AC4105">
        <v>8.6734703609252897</v>
      </c>
      <c r="AD4105">
        <v>8.6925893208698106</v>
      </c>
      <c r="AE4105">
        <v>8.6943712665909292</v>
      </c>
      <c r="AF4105">
        <v>8.70243780523227</v>
      </c>
      <c r="AG4105">
        <v>8.7053338822525603</v>
      </c>
      <c r="AH4105">
        <v>8.7139657418380807</v>
      </c>
      <c r="AI4105">
        <v>8.7175075269018993</v>
      </c>
      <c r="AJ4105">
        <v>8.7162894206379509</v>
      </c>
      <c r="AK4105">
        <v>8.7204331587584107</v>
      </c>
      <c r="AL4105">
        <v>8.5818405603424299</v>
      </c>
      <c r="AM4105">
        <v>8.44514777057889</v>
      </c>
      <c r="AN4105">
        <v>8.3103306525545904</v>
      </c>
      <c r="AO4105">
        <v>8.1773653621137097</v>
      </c>
      <c r="AP4105">
        <v>8.0462283444164004</v>
      </c>
      <c r="AQ4105">
        <v>7.9168963305368196</v>
      </c>
      <c r="AR4105">
        <v>7.7893463341003999</v>
      </c>
      <c r="AS4105">
        <v>7.6635556479596501</v>
      </c>
      <c r="AT4105">
        <v>7.5395018409082999</v>
      </c>
      <c r="AU4105">
        <v>7.4171627544331802</v>
      </c>
      <c r="AV4105">
        <v>7.2965164995034799</v>
      </c>
      <c r="AW4105">
        <v>7.1775414533969197</v>
      </c>
      <c r="AX4105">
        <v>7.0602162565625504</v>
      </c>
      <c r="AY4105">
        <v>6.9445198095195204</v>
      </c>
      <c r="AZ4105">
        <v>6.8304312697917098</v>
      </c>
      <c r="BA4105">
        <v>6.7179300488774896</v>
      </c>
      <c r="BB4105">
        <v>6.6069958092545802</v>
      </c>
      <c r="BC4105">
        <v>6.4976084614192402</v>
      </c>
      <c r="BD4105">
        <v>6.3897481609596802</v>
      </c>
      <c r="BE4105">
        <v>6.2833953056631699</v>
      </c>
    </row>
    <row r="4106" spans="1:57" x14ac:dyDescent="0.25">
      <c r="A4106" t="s">
        <v>481</v>
      </c>
      <c r="B4106" t="s">
        <v>138</v>
      </c>
      <c r="C4106" t="s">
        <v>360</v>
      </c>
      <c r="D4106">
        <v>2.70592207741289</v>
      </c>
      <c r="E4106">
        <v>1.60291590455595</v>
      </c>
      <c r="F4106">
        <v>1.5560627462416601</v>
      </c>
      <c r="G4106">
        <v>1.43593970366899</v>
      </c>
      <c r="H4106">
        <v>1.4659021689754099</v>
      </c>
      <c r="I4106">
        <v>1.4777522928915201</v>
      </c>
      <c r="J4106">
        <v>1.4933930003798099</v>
      </c>
      <c r="K4106">
        <v>1.5075040286721599</v>
      </c>
      <c r="L4106">
        <v>1.5191823329838501</v>
      </c>
      <c r="M4106">
        <v>1.5283202700638201</v>
      </c>
      <c r="N4106">
        <v>1.5353566174248201</v>
      </c>
      <c r="O4106">
        <v>1.5438825618252701</v>
      </c>
      <c r="P4106">
        <v>1.55082184199406</v>
      </c>
      <c r="Q4106">
        <v>1.55963777492983</v>
      </c>
      <c r="R4106">
        <v>1.5640770759509099</v>
      </c>
      <c r="S4106">
        <v>1.5702784594766199</v>
      </c>
      <c r="T4106">
        <v>1.5752138191775999</v>
      </c>
      <c r="U4106">
        <v>1.5817576465231999</v>
      </c>
      <c r="V4106">
        <v>1.5870430081240099</v>
      </c>
      <c r="W4106">
        <v>1.5911617559799001</v>
      </c>
      <c r="X4106">
        <v>1.5941895253171301</v>
      </c>
      <c r="Y4106">
        <v>1.59866612491837</v>
      </c>
      <c r="Z4106">
        <v>1.59955585674294</v>
      </c>
      <c r="AA4106">
        <v>1.6018263850837799</v>
      </c>
      <c r="AB4106">
        <v>1.6053413226141</v>
      </c>
      <c r="AC4106">
        <v>1.6077447537393199</v>
      </c>
      <c r="AD4106">
        <v>1.61128871091778</v>
      </c>
      <c r="AE4106">
        <v>1.6116190185991699</v>
      </c>
      <c r="AF4106">
        <v>1.61311426036997</v>
      </c>
      <c r="AG4106">
        <v>1.61365108731951</v>
      </c>
      <c r="AH4106">
        <v>1.6152511189546199</v>
      </c>
      <c r="AI4106">
        <v>1.61590763660192</v>
      </c>
      <c r="AJ4106">
        <v>1.61568184417122</v>
      </c>
      <c r="AK4106">
        <v>1.6164499419391001</v>
      </c>
      <c r="AL4106">
        <v>1.5907599339332801</v>
      </c>
      <c r="AM4106">
        <v>1.5654220810933901</v>
      </c>
      <c r="AN4106">
        <v>1.5404319093169001</v>
      </c>
      <c r="AO4106">
        <v>1.51578499876783</v>
      </c>
      <c r="AP4106">
        <v>1.49147698323881</v>
      </c>
      <c r="AQ4106">
        <v>1.46750354952049</v>
      </c>
      <c r="AR4106">
        <v>1.44386043677822</v>
      </c>
      <c r="AS4106">
        <v>1.42054343593583</v>
      </c>
      <c r="AT4106">
        <v>1.39754838906662</v>
      </c>
      <c r="AU4106">
        <v>1.3748711887912</v>
      </c>
      <c r="AV4106">
        <v>1.35250777768238</v>
      </c>
      <c r="AW4106">
        <v>1.3304541476768601</v>
      </c>
      <c r="AX4106">
        <v>1.30870633949368</v>
      </c>
      <c r="AY4106">
        <v>1.2872604420594</v>
      </c>
      <c r="AZ4106">
        <v>1.2661125919398499</v>
      </c>
      <c r="BA4106">
        <v>1.24525897277849</v>
      </c>
      <c r="BB4106">
        <v>1.22469581474116</v>
      </c>
      <c r="BC4106">
        <v>1.2044193939673</v>
      </c>
      <c r="BD4106">
        <v>1.18442603202744</v>
      </c>
      <c r="BE4106">
        <v>1.1647120953869801</v>
      </c>
    </row>
    <row r="4107" spans="1:57" x14ac:dyDescent="0.25">
      <c r="A4107" t="s">
        <v>481</v>
      </c>
      <c r="B4107" t="s">
        <v>138</v>
      </c>
      <c r="C4107" t="s">
        <v>345</v>
      </c>
      <c r="D4107">
        <v>15.6224052829798</v>
      </c>
      <c r="E4107">
        <v>17.173667493774602</v>
      </c>
      <c r="F4107">
        <v>16.6716819812248</v>
      </c>
      <c r="G4107">
        <v>15.3846817177548</v>
      </c>
      <c r="H4107">
        <v>15.7057000662556</v>
      </c>
      <c r="I4107">
        <v>15.832662489747101</v>
      </c>
      <c r="J4107">
        <v>16.000237288280001</v>
      </c>
      <c r="K4107">
        <v>16.151423078625701</v>
      </c>
      <c r="L4107">
        <v>16.276544624035701</v>
      </c>
      <c r="M4107">
        <v>16.374448632938599</v>
      </c>
      <c r="N4107">
        <v>16.449836174858401</v>
      </c>
      <c r="O4107">
        <v>16.541183284078301</v>
      </c>
      <c r="P4107">
        <v>16.615530846496402</v>
      </c>
      <c r="Q4107">
        <v>16.709984897676499</v>
      </c>
      <c r="R4107">
        <v>16.757547642187401</v>
      </c>
      <c r="S4107">
        <v>16.823989367775901</v>
      </c>
      <c r="T4107">
        <v>16.876866893181798</v>
      </c>
      <c r="U4107">
        <v>16.946977567516299</v>
      </c>
      <c r="V4107">
        <v>17.003605019061801</v>
      </c>
      <c r="W4107">
        <v>17.047733351662799</v>
      </c>
      <c r="X4107">
        <v>17.080172922383699</v>
      </c>
      <c r="Y4107">
        <v>17.1281352844988</v>
      </c>
      <c r="Z4107">
        <v>17.137667885972402</v>
      </c>
      <c r="AA4107">
        <v>17.1619943641426</v>
      </c>
      <c r="AB4107">
        <v>17.199653462935899</v>
      </c>
      <c r="AC4107">
        <v>17.225403863734499</v>
      </c>
      <c r="AD4107">
        <v>17.263373879517601</v>
      </c>
      <c r="AE4107">
        <v>17.2669128014753</v>
      </c>
      <c r="AF4107">
        <v>17.282932846520399</v>
      </c>
      <c r="AG4107">
        <v>17.288684419330298</v>
      </c>
      <c r="AH4107">
        <v>17.3058271847135</v>
      </c>
      <c r="AI4107">
        <v>17.312861125637301</v>
      </c>
      <c r="AJ4107">
        <v>17.310441981802999</v>
      </c>
      <c r="AK4107">
        <v>17.3186713939829</v>
      </c>
      <c r="AL4107">
        <v>17.0434282236142</v>
      </c>
      <c r="AM4107">
        <v>16.7719580495136</v>
      </c>
      <c r="AN4107">
        <v>16.504212936072499</v>
      </c>
      <c r="AO4107">
        <v>16.2401455290954</v>
      </c>
      <c r="AP4107">
        <v>15.9797090489641</v>
      </c>
      <c r="AQ4107">
        <v>15.7228572838826</v>
      </c>
      <c r="AR4107">
        <v>15.4695445831979</v>
      </c>
      <c r="AS4107">
        <v>15.219725850798399</v>
      </c>
      <c r="AT4107">
        <v>14.9733565385886</v>
      </c>
      <c r="AU4107">
        <v>14.7303926400379</v>
      </c>
      <c r="AV4107">
        <v>14.4907906838044</v>
      </c>
      <c r="AW4107">
        <v>14.2545077274315</v>
      </c>
      <c r="AX4107">
        <v>14.021501351117699</v>
      </c>
      <c r="AY4107">
        <v>13.7917296515575</v>
      </c>
      <c r="AZ4107">
        <v>13.5651512358533</v>
      </c>
      <c r="BA4107">
        <v>13.3417252154981</v>
      </c>
      <c r="BB4107">
        <v>13.121411200426399</v>
      </c>
      <c r="BC4107">
        <v>12.904169293134499</v>
      </c>
      <c r="BD4107">
        <v>12.689960082868501</v>
      </c>
      <c r="BE4107">
        <v>12.478744639878499</v>
      </c>
    </row>
    <row r="4108" spans="1:57" x14ac:dyDescent="0.25">
      <c r="A4108" t="s">
        <v>481</v>
      </c>
      <c r="B4108" t="s">
        <v>138</v>
      </c>
      <c r="C4108" t="s">
        <v>347</v>
      </c>
      <c r="D4108">
        <v>48.326650199415397</v>
      </c>
      <c r="E4108">
        <v>50.326939501464302</v>
      </c>
      <c r="F4108">
        <v>48.958121789901497</v>
      </c>
      <c r="G4108">
        <v>45.271150302659997</v>
      </c>
      <c r="H4108">
        <v>46.308204042297902</v>
      </c>
      <c r="I4108">
        <v>46.773759270817003</v>
      </c>
      <c r="J4108">
        <v>47.359008441818801</v>
      </c>
      <c r="K4108">
        <v>47.895543742879198</v>
      </c>
      <c r="L4108">
        <v>48.354294775993502</v>
      </c>
      <c r="M4108">
        <v>48.731361389884697</v>
      </c>
      <c r="N4108">
        <v>49.040292125447102</v>
      </c>
      <c r="O4108">
        <v>49.395609572349699</v>
      </c>
      <c r="P4108">
        <v>49.698935560856299</v>
      </c>
      <c r="Q4108">
        <v>50.0611582361065</v>
      </c>
      <c r="R4108">
        <v>50.281501390157402</v>
      </c>
      <c r="S4108">
        <v>50.556936848362497</v>
      </c>
      <c r="T4108">
        <v>50.790059939928497</v>
      </c>
      <c r="U4108">
        <v>51.073486711247703</v>
      </c>
      <c r="V4108">
        <v>51.314713974386798</v>
      </c>
      <c r="W4108">
        <v>51.516526672709702</v>
      </c>
      <c r="X4108">
        <v>51.681209410073102</v>
      </c>
      <c r="Y4108">
        <v>51.891052859907603</v>
      </c>
      <c r="Z4108">
        <v>51.982564417001299</v>
      </c>
      <c r="AA4108">
        <v>52.1169468877684</v>
      </c>
      <c r="AB4108">
        <v>52.289905461301103</v>
      </c>
      <c r="AC4108">
        <v>52.424741590804302</v>
      </c>
      <c r="AD4108">
        <v>52.594838076528397</v>
      </c>
      <c r="AE4108">
        <v>52.6580283141679</v>
      </c>
      <c r="AF4108">
        <v>52.757199857844803</v>
      </c>
      <c r="AG4108">
        <v>52.822947831773803</v>
      </c>
      <c r="AH4108">
        <v>52.9214197360442</v>
      </c>
      <c r="AI4108">
        <v>52.986898318714502</v>
      </c>
      <c r="AJ4108">
        <v>53.021312455826802</v>
      </c>
      <c r="AK4108">
        <v>53.086211269897902</v>
      </c>
      <c r="AL4108">
        <v>52.279469832276803</v>
      </c>
      <c r="AM4108">
        <v>51.481038705879399</v>
      </c>
      <c r="AN4108">
        <v>50.690894692774897</v>
      </c>
      <c r="AO4108">
        <v>49.909013232866201</v>
      </c>
      <c r="AP4108">
        <v>49.135368447122097</v>
      </c>
      <c r="AQ4108">
        <v>48.369933179906504</v>
      </c>
      <c r="AR4108">
        <v>47.6126790404209</v>
      </c>
      <c r="AS4108">
        <v>46.863576443276798</v>
      </c>
      <c r="AT4108">
        <v>46.122594648212001</v>
      </c>
      <c r="AU4108">
        <v>45.389701798966598</v>
      </c>
      <c r="AV4108">
        <v>44.664864961333201</v>
      </c>
      <c r="AW4108">
        <v>43.948050160397003</v>
      </c>
      <c r="AX4108">
        <v>43.239222416978102</v>
      </c>
      <c r="AY4108">
        <v>42.538345783292002</v>
      </c>
      <c r="AZ4108">
        <v>41.845383377841799</v>
      </c>
      <c r="BA4108">
        <v>41.160297419555</v>
      </c>
      <c r="BB4108">
        <v>40.483049261179502</v>
      </c>
      <c r="BC4108">
        <v>39.813599421950997</v>
      </c>
      <c r="BD4108">
        <v>39.151907619545902</v>
      </c>
      <c r="BE4108">
        <v>38.497932801331601</v>
      </c>
    </row>
    <row r="4109" spans="1:57" x14ac:dyDescent="0.25">
      <c r="A4109" t="s">
        <v>481</v>
      </c>
      <c r="B4109" t="s">
        <v>138</v>
      </c>
      <c r="C4109" t="s">
        <v>438</v>
      </c>
      <c r="D4109">
        <v>12.470794665977699</v>
      </c>
      <c r="E4109">
        <v>11.695483827007999</v>
      </c>
      <c r="F4109">
        <v>11.353625371582099</v>
      </c>
      <c r="G4109">
        <v>10.4771619852831</v>
      </c>
      <c r="H4109">
        <v>10.6957795231168</v>
      </c>
      <c r="I4109">
        <v>10.7822425323209</v>
      </c>
      <c r="J4109">
        <v>10.896363080349801</v>
      </c>
      <c r="K4109">
        <v>10.9993225074205</v>
      </c>
      <c r="L4109">
        <v>11.0845318554694</v>
      </c>
      <c r="M4109">
        <v>11.1512057184132</v>
      </c>
      <c r="N4109">
        <v>11.202545583797299</v>
      </c>
      <c r="O4109">
        <v>11.2647541154876</v>
      </c>
      <c r="P4109">
        <v>11.315385741734801</v>
      </c>
      <c r="Q4109">
        <v>11.379710140024899</v>
      </c>
      <c r="R4109">
        <v>11.412100967982701</v>
      </c>
      <c r="S4109">
        <v>11.4573486197927</v>
      </c>
      <c r="T4109">
        <v>11.493358880467699</v>
      </c>
      <c r="U4109">
        <v>11.5411051325759</v>
      </c>
      <c r="V4109">
        <v>11.5796691401739</v>
      </c>
      <c r="W4109">
        <v>11.6097210903724</v>
      </c>
      <c r="X4109">
        <v>11.6318128465368</v>
      </c>
      <c r="Y4109">
        <v>11.6644758191153</v>
      </c>
      <c r="Z4109">
        <v>11.6709676407605</v>
      </c>
      <c r="AA4109">
        <v>11.6875342787318</v>
      </c>
      <c r="AB4109">
        <v>11.713180599241699</v>
      </c>
      <c r="AC4109">
        <v>11.730716946454001</v>
      </c>
      <c r="AD4109">
        <v>11.756575005349299</v>
      </c>
      <c r="AE4109">
        <v>11.758985055767299</v>
      </c>
      <c r="AF4109">
        <v>11.769894908179401</v>
      </c>
      <c r="AG4109">
        <v>11.7738118016911</v>
      </c>
      <c r="AH4109">
        <v>11.7854862407917</v>
      </c>
      <c r="AI4109">
        <v>11.790276443137399</v>
      </c>
      <c r="AJ4109">
        <v>11.788628975722601</v>
      </c>
      <c r="AK4109">
        <v>11.794233309048099</v>
      </c>
      <c r="AL4109">
        <v>11.6067892439579</v>
      </c>
      <c r="AM4109">
        <v>11.421914636838499</v>
      </c>
      <c r="AN4109">
        <v>11.2395768429372</v>
      </c>
      <c r="AO4109">
        <v>11.0597436134502</v>
      </c>
      <c r="AP4109">
        <v>10.8823830908687</v>
      </c>
      <c r="AQ4109">
        <v>10.707463804377401</v>
      </c>
      <c r="AR4109">
        <v>10.5349546653069</v>
      </c>
      <c r="AS4109">
        <v>10.3648249626373</v>
      </c>
      <c r="AT4109">
        <v>10.197044358554599</v>
      </c>
      <c r="AU4109">
        <v>10.0315828840573</v>
      </c>
      <c r="AV4109">
        <v>9.8684109346141504</v>
      </c>
      <c r="AW4109">
        <v>9.7074992658713999</v>
      </c>
      <c r="AX4109">
        <v>9.5488189894100408</v>
      </c>
      <c r="AY4109">
        <v>9.3923415685513199</v>
      </c>
      <c r="AZ4109">
        <v>9.2380388142108405</v>
      </c>
      <c r="BA4109">
        <v>9.0858828808003</v>
      </c>
      <c r="BB4109">
        <v>8.9358462621765593</v>
      </c>
      <c r="BC4109">
        <v>8.7879017876372103</v>
      </c>
      <c r="BD4109">
        <v>8.6420226179624393</v>
      </c>
      <c r="BE4109">
        <v>8.4981822415023895</v>
      </c>
    </row>
    <row r="4110" spans="1:57" x14ac:dyDescent="0.25">
      <c r="A4110" t="s">
        <v>481</v>
      </c>
      <c r="B4110" t="s">
        <v>138</v>
      </c>
      <c r="C4110" t="s">
        <v>439</v>
      </c>
      <c r="D4110">
        <v>2.7086332944500202</v>
      </c>
      <c r="E4110">
        <v>6.17297044321014</v>
      </c>
      <c r="F4110">
        <v>5.9925348005023196</v>
      </c>
      <c r="G4110">
        <v>5.5299303748790001</v>
      </c>
      <c r="H4110">
        <v>5.64531846992287</v>
      </c>
      <c r="I4110">
        <v>5.6909543416954698</v>
      </c>
      <c r="J4110">
        <v>5.7511880849390398</v>
      </c>
      <c r="K4110">
        <v>5.8055308987600203</v>
      </c>
      <c r="L4110">
        <v>5.8505050780903396</v>
      </c>
      <c r="M4110">
        <v>5.8856960792814901</v>
      </c>
      <c r="N4110">
        <v>5.9127936732127599</v>
      </c>
      <c r="O4110">
        <v>5.9456278366488098</v>
      </c>
      <c r="P4110">
        <v>5.9723516162665398</v>
      </c>
      <c r="Q4110">
        <v>6.0063025511141701</v>
      </c>
      <c r="R4110">
        <v>6.0233986906644503</v>
      </c>
      <c r="S4110">
        <v>6.0472807652651399</v>
      </c>
      <c r="T4110">
        <v>6.0662872705185604</v>
      </c>
      <c r="U4110">
        <v>6.0914881264555598</v>
      </c>
      <c r="V4110">
        <v>6.1118425198774098</v>
      </c>
      <c r="W4110">
        <v>6.1277041809322403</v>
      </c>
      <c r="X4110">
        <v>6.1393643875435</v>
      </c>
      <c r="Y4110">
        <v>6.1566041672137599</v>
      </c>
      <c r="Z4110">
        <v>6.1600306028987699</v>
      </c>
      <c r="AA4110">
        <v>6.1687746076832104</v>
      </c>
      <c r="AB4110">
        <v>6.1823109419492299</v>
      </c>
      <c r="AC4110">
        <v>6.1915667670715004</v>
      </c>
      <c r="AD4110">
        <v>6.2052148585605504</v>
      </c>
      <c r="AE4110">
        <v>6.20648690255776</v>
      </c>
      <c r="AF4110">
        <v>6.2122452104205497</v>
      </c>
      <c r="AG4110">
        <v>6.2143125783237796</v>
      </c>
      <c r="AH4110">
        <v>6.2204744411910902</v>
      </c>
      <c r="AI4110">
        <v>6.2230027485219201</v>
      </c>
      <c r="AJ4110">
        <v>6.2221332019680302</v>
      </c>
      <c r="AK4110">
        <v>6.2250912141788799</v>
      </c>
      <c r="AL4110">
        <v>6.1261567288106802</v>
      </c>
      <c r="AM4110">
        <v>6.0285784240284199</v>
      </c>
      <c r="AN4110">
        <v>5.93233906966893</v>
      </c>
      <c r="AO4110">
        <v>5.8374216445542304</v>
      </c>
      <c r="AP4110">
        <v>5.7438093340348502</v>
      </c>
      <c r="AQ4110">
        <v>5.6514855275614098</v>
      </c>
      <c r="AR4110">
        <v>5.5604338162840303</v>
      </c>
      <c r="AS4110">
        <v>5.4706379906794398</v>
      </c>
      <c r="AT4110">
        <v>5.3820820382053203</v>
      </c>
      <c r="AU4110">
        <v>5.29475014098161</v>
      </c>
      <c r="AV4110">
        <v>5.2086266734985598</v>
      </c>
      <c r="AW4110">
        <v>5.12369620035106</v>
      </c>
      <c r="AX4110">
        <v>5.0399434739991698</v>
      </c>
      <c r="AY4110">
        <v>4.9573534325542798</v>
      </c>
      <c r="AZ4110">
        <v>4.8759111975908898</v>
      </c>
      <c r="BA4110">
        <v>4.7956020719835104</v>
      </c>
      <c r="BB4110">
        <v>4.7164115377685203</v>
      </c>
      <c r="BC4110">
        <v>4.6383252540306303</v>
      </c>
      <c r="BD4110">
        <v>4.5613290548137204</v>
      </c>
      <c r="BE4110">
        <v>4.4854089470557499</v>
      </c>
    </row>
    <row r="4111" spans="1:57" x14ac:dyDescent="0.25">
      <c r="A4111" t="s">
        <v>481</v>
      </c>
      <c r="B4111" t="s">
        <v>138</v>
      </c>
      <c r="C4111" t="s">
        <v>367</v>
      </c>
      <c r="D4111">
        <v>1.23053767078031</v>
      </c>
      <c r="E4111">
        <v>1.1540349923648501</v>
      </c>
      <c r="F4111">
        <v>1.1203026025097</v>
      </c>
      <c r="G4111">
        <v>1.0338188424296</v>
      </c>
      <c r="H4111">
        <v>1.0553906125535599</v>
      </c>
      <c r="I4111">
        <v>1.06392222523779</v>
      </c>
      <c r="J4111">
        <v>1.0751829056612101</v>
      </c>
      <c r="K4111">
        <v>1.0853422785773601</v>
      </c>
      <c r="L4111">
        <v>1.09375018805588</v>
      </c>
      <c r="M4111">
        <v>1.1003291352847</v>
      </c>
      <c r="N4111">
        <v>1.1053950224282201</v>
      </c>
      <c r="O4111">
        <v>1.11153335953818</v>
      </c>
      <c r="P4111">
        <v>1.1165293622067201</v>
      </c>
      <c r="Q4111">
        <v>1.1228764794006401</v>
      </c>
      <c r="R4111">
        <v>1.1260725976158299</v>
      </c>
      <c r="S4111">
        <v>1.1305373443747899</v>
      </c>
      <c r="T4111">
        <v>1.13409060489123</v>
      </c>
      <c r="U4111">
        <v>1.1388018974296299</v>
      </c>
      <c r="V4111">
        <v>1.14260714523913</v>
      </c>
      <c r="W4111">
        <v>1.14557247806596</v>
      </c>
      <c r="X4111">
        <v>1.1477523502314599</v>
      </c>
      <c r="Y4111">
        <v>1.1509753219244501</v>
      </c>
      <c r="Z4111">
        <v>1.15161589305888</v>
      </c>
      <c r="AA4111">
        <v>1.1532505821583201</v>
      </c>
      <c r="AB4111">
        <v>1.1557811958320801</v>
      </c>
      <c r="AC4111">
        <v>1.1575115695917799</v>
      </c>
      <c r="AD4111">
        <v>1.16006307624522</v>
      </c>
      <c r="AE4111">
        <v>1.1603008844929801</v>
      </c>
      <c r="AF4111">
        <v>1.1613773984389999</v>
      </c>
      <c r="AG4111">
        <v>1.16176389225496</v>
      </c>
      <c r="AH4111">
        <v>1.16291585068931</v>
      </c>
      <c r="AI4111">
        <v>1.16338851699447</v>
      </c>
      <c r="AJ4111">
        <v>1.1632259555242801</v>
      </c>
      <c r="AK4111">
        <v>1.1637789550292299</v>
      </c>
      <c r="AL4111">
        <v>1.1452831823510801</v>
      </c>
      <c r="AM4111">
        <v>1.1270409472309999</v>
      </c>
      <c r="AN4111">
        <v>1.10904902849509</v>
      </c>
      <c r="AO4111">
        <v>1.09130424403916</v>
      </c>
      <c r="AP4111">
        <v>1.07380345036951</v>
      </c>
      <c r="AQ4111">
        <v>1.05654354214885</v>
      </c>
      <c r="AR4111">
        <v>1.0395214517475599</v>
      </c>
      <c r="AS4111">
        <v>1.0227341488000801</v>
      </c>
      <c r="AT4111">
        <v>1.0061786397663799</v>
      </c>
      <c r="AU4111">
        <v>0.98985196749848003</v>
      </c>
      <c r="AV4111">
        <v>0.97375121081195404</v>
      </c>
      <c r="AW4111">
        <v>0.95787348406240902</v>
      </c>
      <c r="AX4111">
        <v>0.94221593672677295</v>
      </c>
      <c r="AY4111">
        <v>0.92677575298944403</v>
      </c>
      <c r="AZ4111">
        <v>0.91155015133318895</v>
      </c>
      <c r="BA4111">
        <v>0.89653638413476</v>
      </c>
      <c r="BB4111">
        <v>0.88173173726516596</v>
      </c>
      <c r="BC4111">
        <v>0.86713352969455104</v>
      </c>
      <c r="BD4111">
        <v>0.85273911310162098</v>
      </c>
      <c r="BE4111">
        <v>0.83854587148758097</v>
      </c>
    </row>
    <row r="4112" spans="1:57" x14ac:dyDescent="0.25">
      <c r="A4112" t="s">
        <v>481</v>
      </c>
      <c r="B4112" t="s">
        <v>138</v>
      </c>
      <c r="C4112" t="s">
        <v>368</v>
      </c>
      <c r="D4112">
        <v>0</v>
      </c>
      <c r="E4112">
        <v>0</v>
      </c>
      <c r="F4112">
        <v>0.10223641999432399</v>
      </c>
      <c r="G4112">
        <v>0.18678225259725001</v>
      </c>
      <c r="H4112">
        <v>0.28310093900803202</v>
      </c>
      <c r="I4112">
        <v>0.37659643082093702</v>
      </c>
      <c r="J4112">
        <v>0.470772466117032</v>
      </c>
      <c r="K4112">
        <v>0.56426214940421904</v>
      </c>
      <c r="L4112">
        <v>0.65634808617497298</v>
      </c>
      <c r="M4112">
        <v>0.746509812988563</v>
      </c>
      <c r="N4112">
        <v>0.83451952147644104</v>
      </c>
      <c r="O4112">
        <v>0.922146887561478</v>
      </c>
      <c r="P4112">
        <v>1.0075994790634599</v>
      </c>
      <c r="Q4112">
        <v>1.0930272692879399</v>
      </c>
      <c r="R4112">
        <v>1.1739891661676001</v>
      </c>
      <c r="S4112">
        <v>1.2547190552054901</v>
      </c>
      <c r="T4112">
        <v>1.3328860767848301</v>
      </c>
      <c r="U4112">
        <v>1.4108555299790699</v>
      </c>
      <c r="V4112">
        <v>1.48613767224738</v>
      </c>
      <c r="W4112">
        <v>1.55863355889217</v>
      </c>
      <c r="X4112">
        <v>1.6282530656605401</v>
      </c>
      <c r="Y4112">
        <v>1.69754419040847</v>
      </c>
      <c r="Z4112">
        <v>1.7611207325832201</v>
      </c>
      <c r="AA4112">
        <v>1.82421515753262</v>
      </c>
      <c r="AB4112">
        <v>1.88681482331664</v>
      </c>
      <c r="AC4112">
        <v>1.9461901426231401</v>
      </c>
      <c r="AD4112">
        <v>2.0050165872870198</v>
      </c>
      <c r="AE4112">
        <v>2.0578361157388101</v>
      </c>
      <c r="AF4112">
        <v>2.1100613773773</v>
      </c>
      <c r="AG4112">
        <v>2.1589545323257799</v>
      </c>
      <c r="AH4112">
        <v>2.2071900548424299</v>
      </c>
      <c r="AI4112">
        <v>2.2520558755935198</v>
      </c>
      <c r="AJ4112">
        <v>2.2935592442539501</v>
      </c>
      <c r="AK4112">
        <v>2.3343420022140902</v>
      </c>
      <c r="AL4112">
        <v>2.33419277259719</v>
      </c>
      <c r="AM4112">
        <v>2.3312971969707998</v>
      </c>
      <c r="AN4112">
        <v>2.3257725513277299</v>
      </c>
      <c r="AO4112">
        <v>2.3177330456821701</v>
      </c>
      <c r="AP4112">
        <v>2.30728988733014</v>
      </c>
      <c r="AQ4112">
        <v>2.29455134297742</v>
      </c>
      <c r="AR4112">
        <v>2.2796227997534801</v>
      </c>
      <c r="AS4112">
        <v>2.2626068251295099</v>
      </c>
      <c r="AT4112">
        <v>2.2436032257584801</v>
      </c>
      <c r="AU4112">
        <v>2.2227091052547201</v>
      </c>
      <c r="AV4112">
        <v>2.2000189209304901</v>
      </c>
      <c r="AW4112">
        <v>2.1756245395065998</v>
      </c>
      <c r="AX4112">
        <v>2.1496152918137499</v>
      </c>
      <c r="AY4112">
        <v>2.1220780265013302</v>
      </c>
      <c r="AZ4112">
        <v>2.09309716276984</v>
      </c>
      <c r="BA4112">
        <v>2.0627547421430799</v>
      </c>
      <c r="BB4112">
        <v>2.03113047929588</v>
      </c>
      <c r="BC4112">
        <v>1.99830181195284</v>
      </c>
      <c r="BD4112">
        <v>1.9643439498736801</v>
      </c>
      <c r="BE4112">
        <v>1.9293299229398799</v>
      </c>
    </row>
    <row r="4113" spans="1:57" x14ac:dyDescent="0.25">
      <c r="A4113" t="s">
        <v>481</v>
      </c>
      <c r="B4113" t="s">
        <v>138</v>
      </c>
      <c r="C4113" t="s">
        <v>440</v>
      </c>
      <c r="D4113" s="1">
        <v>2.4468120346819001E-5</v>
      </c>
      <c r="E4113" s="1">
        <v>7.3334797999044502E-6</v>
      </c>
      <c r="F4113" s="1">
        <v>7.11912252196932E-6</v>
      </c>
      <c r="G4113" s="1">
        <v>6.5695491452837698E-6</v>
      </c>
      <c r="H4113" s="1">
        <v>6.7066300323443104E-6</v>
      </c>
      <c r="I4113" s="1">
        <v>6.7608453808340297E-6</v>
      </c>
      <c r="J4113" s="1">
        <v>6.8324029791431603E-6</v>
      </c>
      <c r="K4113" s="1">
        <v>6.8969621619697101E-6</v>
      </c>
      <c r="L4113" s="1">
        <v>6.9503914208120202E-6</v>
      </c>
      <c r="M4113" s="1">
        <v>6.9921982784258598E-6</v>
      </c>
      <c r="N4113" s="1">
        <v>7.0243901801284801E-6</v>
      </c>
      <c r="O4113" s="1">
        <v>7.06339711795853E-6</v>
      </c>
      <c r="P4113" s="1">
        <v>7.0951449288069102E-6</v>
      </c>
      <c r="Q4113" s="1">
        <v>7.13547858943003E-6</v>
      </c>
      <c r="R4113" s="1">
        <v>7.1557887780502002E-6</v>
      </c>
      <c r="S4113" s="1">
        <v>7.18416064752133E-6</v>
      </c>
      <c r="T4113" s="1">
        <v>7.20674034778477E-6</v>
      </c>
      <c r="U4113" s="1">
        <v>7.2366789275422002E-6</v>
      </c>
      <c r="V4113" s="1">
        <v>7.2608599169656397E-6</v>
      </c>
      <c r="W4113" s="1">
        <v>7.2797035469503598E-6</v>
      </c>
      <c r="X4113" s="1">
        <v>7.2935558552406797E-6</v>
      </c>
      <c r="Y4113" s="1">
        <v>7.3140366881119497E-6</v>
      </c>
      <c r="Z4113" s="1">
        <v>7.3181072886620304E-6</v>
      </c>
      <c r="AA4113" s="1">
        <v>7.3284951534747398E-6</v>
      </c>
      <c r="AB4113" s="1">
        <v>7.3445762986572503E-6</v>
      </c>
      <c r="AC4113" s="1">
        <v>7.35557220527791E-6</v>
      </c>
      <c r="AD4113" s="1">
        <v>7.3717861178768703E-6</v>
      </c>
      <c r="AE4113" s="1">
        <v>7.3732973042731001E-6</v>
      </c>
      <c r="AF4113" s="1">
        <v>7.3801381655378601E-6</v>
      </c>
      <c r="AG4113" s="1">
        <v>7.3825941955637102E-6</v>
      </c>
      <c r="AH4113" s="1">
        <v>7.3899144795797998E-6</v>
      </c>
      <c r="AI4113" s="1">
        <v>7.3929181049671596E-6</v>
      </c>
      <c r="AJ4113" s="1">
        <v>7.3918850849411104E-6</v>
      </c>
      <c r="AK4113" s="1">
        <v>7.3953991990934003E-6</v>
      </c>
      <c r="AL4113" s="1">
        <v>7.2778651761078096E-6</v>
      </c>
      <c r="AM4113" s="1">
        <v>7.1619422936620198E-6</v>
      </c>
      <c r="AN4113" s="1">
        <v>7.04761008234753E-6</v>
      </c>
      <c r="AO4113" s="1">
        <v>6.9348483210299701E-6</v>
      </c>
      <c r="AP4113" s="1">
        <v>6.8236370339305302E-6</v>
      </c>
      <c r="AQ4113" s="1">
        <v>6.7139564877409698E-6</v>
      </c>
      <c r="AR4113" s="1">
        <v>6.6057871887718097E-6</v>
      </c>
      <c r="AS4113" s="1">
        <v>6.4991098801332599E-6</v>
      </c>
      <c r="AT4113" s="1">
        <v>6.3939055389486001E-6</v>
      </c>
      <c r="AU4113" s="1">
        <v>6.2901553735996199E-6</v>
      </c>
      <c r="AV4113" s="1">
        <v>6.1878408210037304E-6</v>
      </c>
      <c r="AW4113" s="1">
        <v>6.0869435439223996E-6</v>
      </c>
      <c r="AX4113" s="1">
        <v>5.9874454283005896E-6</v>
      </c>
      <c r="AY4113" s="1">
        <v>5.8893285806368201E-6</v>
      </c>
      <c r="AZ4113" s="1">
        <v>5.7925753253834997E-6</v>
      </c>
      <c r="BA4113" s="1">
        <v>5.6971682023771896E-6</v>
      </c>
      <c r="BB4113" s="1">
        <v>5.6030899642984599E-6</v>
      </c>
      <c r="BC4113" s="1">
        <v>5.5103235741610698E-6</v>
      </c>
      <c r="BD4113" s="1">
        <v>5.4188522028299897E-6</v>
      </c>
      <c r="BE4113" s="1">
        <v>5.3286592265681198E-6</v>
      </c>
    </row>
    <row r="4114" spans="1:57" x14ac:dyDescent="0.25">
      <c r="A4114" t="s">
        <v>481</v>
      </c>
      <c r="B4114" t="s">
        <v>138</v>
      </c>
      <c r="C4114" t="s">
        <v>409</v>
      </c>
      <c r="D4114">
        <v>0.234247795568366</v>
      </c>
      <c r="E4114">
        <v>0.55280005749675099</v>
      </c>
      <c r="F4114">
        <v>0.53664173719034802</v>
      </c>
      <c r="G4114">
        <v>0.49521471993253702</v>
      </c>
      <c r="H4114">
        <v>0.50554792112984004</v>
      </c>
      <c r="I4114">
        <v>0.50963469147353302</v>
      </c>
      <c r="J4114">
        <v>0.515028726166331</v>
      </c>
      <c r="K4114">
        <v>0.51989521805725103</v>
      </c>
      <c r="L4114">
        <v>0.52392273271140299</v>
      </c>
      <c r="M4114">
        <v>0.52707414703628896</v>
      </c>
      <c r="N4114">
        <v>0.52950078290325797</v>
      </c>
      <c r="O4114">
        <v>0.53244113837754503</v>
      </c>
      <c r="P4114">
        <v>0.53483429853360198</v>
      </c>
      <c r="Q4114">
        <v>0.53787466279720997</v>
      </c>
      <c r="R4114">
        <v>0.53940565132425899</v>
      </c>
      <c r="S4114">
        <v>0.54154433193740203</v>
      </c>
      <c r="T4114">
        <v>0.543246396979437</v>
      </c>
      <c r="U4114">
        <v>0.54550317671604898</v>
      </c>
      <c r="V4114">
        <v>0.54732594744813401</v>
      </c>
      <c r="W4114">
        <v>0.54874638631525197</v>
      </c>
      <c r="X4114">
        <v>0.54979057775346196</v>
      </c>
      <c r="Y4114">
        <v>0.55133442949884603</v>
      </c>
      <c r="Z4114">
        <v>0.55164127267282703</v>
      </c>
      <c r="AA4114">
        <v>0.55242431325143604</v>
      </c>
      <c r="AB4114">
        <v>0.55363651512886203</v>
      </c>
      <c r="AC4114">
        <v>0.55446539009381501</v>
      </c>
      <c r="AD4114">
        <v>0.55568760002163997</v>
      </c>
      <c r="AE4114">
        <v>0.55580151373648201</v>
      </c>
      <c r="AF4114">
        <v>0.55631718005092901</v>
      </c>
      <c r="AG4114">
        <v>0.55650231638136805</v>
      </c>
      <c r="AH4114">
        <v>0.55705412173645197</v>
      </c>
      <c r="AI4114">
        <v>0.55728053598073102</v>
      </c>
      <c r="AJ4114">
        <v>0.55720266660011297</v>
      </c>
      <c r="AK4114">
        <v>0.55746756165109002</v>
      </c>
      <c r="AL4114">
        <v>0.54860780933199205</v>
      </c>
      <c r="AM4114">
        <v>0.53986950530311095</v>
      </c>
      <c r="AN4114">
        <v>0.53125110657387498</v>
      </c>
      <c r="AO4114">
        <v>0.52275108886869304</v>
      </c>
      <c r="AP4114">
        <v>0.51436794640695704</v>
      </c>
      <c r="AQ4114">
        <v>0.50610019168556897</v>
      </c>
      <c r="AR4114">
        <v>0.49794635526396802</v>
      </c>
      <c r="AS4114">
        <v>0.48990498555163098</v>
      </c>
      <c r="AT4114">
        <v>0.48197464859801398</v>
      </c>
      <c r="AU4114">
        <v>0.47415392788491401</v>
      </c>
      <c r="AV4114">
        <v>0.46644142412121598</v>
      </c>
      <c r="AW4114">
        <v>0.45883575504000401</v>
      </c>
      <c r="AX4114">
        <v>0.451335555198004</v>
      </c>
      <c r="AY4114">
        <v>0.44393947577734</v>
      </c>
      <c r="AZ4114">
        <v>0.43664618438956898</v>
      </c>
      <c r="BA4114">
        <v>0.42945436488197603</v>
      </c>
      <c r="BB4114">
        <v>0.42236271714609602</v>
      </c>
      <c r="BC4114">
        <v>0.41536995692844603</v>
      </c>
      <c r="BD4114">
        <v>0.40847481564343302</v>
      </c>
      <c r="BE4114">
        <v>0.40167604018842901</v>
      </c>
    </row>
    <row r="4115" spans="1:57" x14ac:dyDescent="0.25">
      <c r="A4115" t="s">
        <v>481</v>
      </c>
      <c r="B4115" t="s">
        <v>138</v>
      </c>
      <c r="C4115" t="s">
        <v>348</v>
      </c>
      <c r="D4115">
        <v>42.3584291891245</v>
      </c>
      <c r="E4115">
        <v>43.123830559828299</v>
      </c>
      <c r="F4115">
        <v>42.649359007510199</v>
      </c>
      <c r="G4115">
        <v>40.084225871678498</v>
      </c>
      <c r="H4115">
        <v>41.664978384323902</v>
      </c>
      <c r="I4115">
        <v>42.754063264511601</v>
      </c>
      <c r="J4115">
        <v>43.968707816545901</v>
      </c>
      <c r="K4115">
        <v>45.155386449805803</v>
      </c>
      <c r="L4115">
        <v>46.284265576630602</v>
      </c>
      <c r="M4115">
        <v>47.348285287175401</v>
      </c>
      <c r="N4115">
        <v>48.3573560630511</v>
      </c>
      <c r="O4115">
        <v>49.423192493602002</v>
      </c>
      <c r="P4115">
        <v>50.448038555169703</v>
      </c>
      <c r="Q4115">
        <v>51.543889726783597</v>
      </c>
      <c r="R4115">
        <v>52.503761232854998</v>
      </c>
      <c r="S4115">
        <v>53.530086678798398</v>
      </c>
      <c r="T4115">
        <v>54.520812713830999</v>
      </c>
      <c r="U4115">
        <v>55.574947966676397</v>
      </c>
      <c r="V4115">
        <v>56.592787186620797</v>
      </c>
      <c r="W4115">
        <v>57.575673686063801</v>
      </c>
      <c r="X4115">
        <v>58.5245415177083</v>
      </c>
      <c r="Y4115">
        <v>59.532240346326702</v>
      </c>
      <c r="Z4115">
        <v>60.410877608206</v>
      </c>
      <c r="AA4115">
        <v>61.345000453155997</v>
      </c>
      <c r="AB4115">
        <v>62.331501431056701</v>
      </c>
      <c r="AC4115">
        <v>63.279633675815901</v>
      </c>
      <c r="AD4115">
        <v>64.277459106523594</v>
      </c>
      <c r="AE4115">
        <v>65.150781413528307</v>
      </c>
      <c r="AF4115">
        <v>66.073796548922402</v>
      </c>
      <c r="AG4115">
        <v>66.960260272259305</v>
      </c>
      <c r="AH4115">
        <v>67.893602866310502</v>
      </c>
      <c r="AI4115">
        <v>68.790109881579397</v>
      </c>
      <c r="AJ4115">
        <v>69.650897083307996</v>
      </c>
      <c r="AK4115">
        <v>70.556430981739794</v>
      </c>
      <c r="AL4115">
        <v>70.295227628343198</v>
      </c>
      <c r="AM4115">
        <v>70.023554736480193</v>
      </c>
      <c r="AN4115">
        <v>69.741709661257403</v>
      </c>
      <c r="AO4115">
        <v>69.449985956686604</v>
      </c>
      <c r="AP4115">
        <v>69.1486733790844</v>
      </c>
      <c r="AQ4115">
        <v>68.838057891678801</v>
      </c>
      <c r="AR4115">
        <v>68.518421670383901</v>
      </c>
      <c r="AS4115">
        <v>68.190043110702604</v>
      </c>
      <c r="AT4115">
        <v>67.853196835721207</v>
      </c>
      <c r="AU4115">
        <v>67.508153705158094</v>
      </c>
      <c r="AV4115">
        <v>67.155180825430406</v>
      </c>
      <c r="AW4115">
        <v>66.794541560703294</v>
      </c>
      <c r="AX4115">
        <v>66.426495544888397</v>
      </c>
      <c r="AY4115">
        <v>66.051298694556493</v>
      </c>
      <c r="AZ4115">
        <v>65.669203222732193</v>
      </c>
      <c r="BA4115">
        <v>65.280457653539003</v>
      </c>
      <c r="BB4115">
        <v>64.8853068376621</v>
      </c>
      <c r="BC4115">
        <v>64.483991968599796</v>
      </c>
      <c r="BD4115">
        <v>64.076750599672593</v>
      </c>
      <c r="BE4115">
        <v>63.663816661761999</v>
      </c>
    </row>
    <row r="4116" spans="1:57" x14ac:dyDescent="0.25">
      <c r="A4116" t="s">
        <v>481</v>
      </c>
      <c r="B4116" t="s">
        <v>143</v>
      </c>
      <c r="C4116" t="s">
        <v>387</v>
      </c>
      <c r="D4116">
        <v>5.2777111087258501E-2</v>
      </c>
      <c r="E4116">
        <v>4.6492442975152298E-3</v>
      </c>
      <c r="F4116">
        <v>4.62553547622006E-3</v>
      </c>
      <c r="G4116">
        <v>3.9188505503572396E-3</v>
      </c>
      <c r="H4116">
        <v>4.0647402053752999E-3</v>
      </c>
      <c r="I4116">
        <v>4.2120573660641E-3</v>
      </c>
      <c r="J4116">
        <v>4.36075350416787E-3</v>
      </c>
      <c r="K4116">
        <v>4.5107801107558904E-3</v>
      </c>
      <c r="L4116">
        <v>4.6620886962177701E-3</v>
      </c>
      <c r="M4116">
        <v>4.8146307902584501E-3</v>
      </c>
      <c r="N4116">
        <v>4.96835794189347E-3</v>
      </c>
      <c r="O4116">
        <v>5.0080368714019797E-3</v>
      </c>
      <c r="P4116">
        <v>5.0470111955382303E-3</v>
      </c>
      <c r="Q4116">
        <v>5.0852811244885103E-3</v>
      </c>
      <c r="R4116">
        <v>5.1228468683971297E-3</v>
      </c>
      <c r="S4116">
        <v>5.1597086373664797E-3</v>
      </c>
      <c r="T4116">
        <v>5.1958666414569704E-3</v>
      </c>
      <c r="U4116">
        <v>5.23132109068706E-3</v>
      </c>
      <c r="V4116">
        <v>5.2660721950333698E-3</v>
      </c>
      <c r="W4116">
        <v>5.3001201644304902E-3</v>
      </c>
      <c r="X4116">
        <v>5.3334652087711296E-3</v>
      </c>
      <c r="Y4116">
        <v>5.3661075379061399E-3</v>
      </c>
      <c r="Z4116">
        <v>5.3980473616444102E-3</v>
      </c>
      <c r="AA4116">
        <v>5.42928488975296E-3</v>
      </c>
      <c r="AB4116">
        <v>5.4598203319569097E-3</v>
      </c>
      <c r="AC4116">
        <v>5.4896538979395297E-3</v>
      </c>
      <c r="AD4116">
        <v>5.5187857973421498E-3</v>
      </c>
      <c r="AE4116">
        <v>5.5472162397643297E-3</v>
      </c>
      <c r="AF4116">
        <v>5.5749454347636803E-3</v>
      </c>
      <c r="AG4116">
        <v>5.6019735918560101E-3</v>
      </c>
      <c r="AH4116">
        <v>5.6283009205152501E-3</v>
      </c>
      <c r="AI4116">
        <v>5.6539276301735596E-3</v>
      </c>
      <c r="AJ4116">
        <v>5.6788539302211598E-3</v>
      </c>
      <c r="AK4116">
        <v>5.7030800300065399E-3</v>
      </c>
      <c r="AL4116">
        <v>5.6124417938153703E-3</v>
      </c>
      <c r="AM4116">
        <v>5.5230460143450098E-3</v>
      </c>
      <c r="AN4116">
        <v>5.4348769062846896E-3</v>
      </c>
      <c r="AO4116">
        <v>5.3479188757841302E-3</v>
      </c>
      <c r="AP4116">
        <v>5.2621565182029602E-3</v>
      </c>
      <c r="AQ4116">
        <v>5.1775746158858301E-3</v>
      </c>
      <c r="AR4116">
        <v>5.0941581359632299E-3</v>
      </c>
      <c r="AS4116">
        <v>5.0118922281774799E-3</v>
      </c>
      <c r="AT4116">
        <v>4.93076222273386E-3</v>
      </c>
      <c r="AU4116">
        <v>4.8507536281762898E-3</v>
      </c>
      <c r="AV4116">
        <v>4.7718521292875998E-3</v>
      </c>
      <c r="AW4116">
        <v>4.69404358501387E-3</v>
      </c>
      <c r="AX4116">
        <v>4.6173140264126802E-3</v>
      </c>
      <c r="AY4116">
        <v>4.5416496546250096E-3</v>
      </c>
      <c r="AZ4116">
        <v>4.4670368388704598E-3</v>
      </c>
      <c r="BA4116">
        <v>4.3934621144655298E-3</v>
      </c>
      <c r="BB4116">
        <v>4.3209121808648202E-3</v>
      </c>
      <c r="BC4116">
        <v>4.2493738997246696E-3</v>
      </c>
      <c r="BD4116">
        <v>4.1788342929892398E-3</v>
      </c>
      <c r="BE4116">
        <v>4.1092805409985497E-3</v>
      </c>
    </row>
    <row r="4117" spans="1:57" x14ac:dyDescent="0.25">
      <c r="A4117" t="s">
        <v>481</v>
      </c>
      <c r="B4117" t="s">
        <v>143</v>
      </c>
      <c r="C4117" t="s">
        <v>279</v>
      </c>
      <c r="D4117">
        <v>4.0888305585982803</v>
      </c>
      <c r="E4117">
        <v>3.6656871970352101</v>
      </c>
      <c r="F4117">
        <v>3.6469940251739299</v>
      </c>
      <c r="G4117">
        <v>3.0898097347167499</v>
      </c>
      <c r="H4117">
        <v>3.20483613607523</v>
      </c>
      <c r="I4117">
        <v>3.3209880513723302</v>
      </c>
      <c r="J4117">
        <v>3.4382272186036298</v>
      </c>
      <c r="K4117">
        <v>3.5565153910015201</v>
      </c>
      <c r="L4117">
        <v>3.67581433703142</v>
      </c>
      <c r="M4117">
        <v>3.7960858403879301</v>
      </c>
      <c r="N4117">
        <v>3.9172916999910399</v>
      </c>
      <c r="O4117">
        <v>3.9485764711460298</v>
      </c>
      <c r="P4117">
        <v>3.97930569763037</v>
      </c>
      <c r="Q4117">
        <v>4.009479545165</v>
      </c>
      <c r="R4117">
        <v>4.03909817943779</v>
      </c>
      <c r="S4117">
        <v>4.0681617661035299</v>
      </c>
      <c r="T4117">
        <v>4.0966704707839199</v>
      </c>
      <c r="U4117">
        <v>4.12462445906759</v>
      </c>
      <c r="V4117">
        <v>4.1520238965101797</v>
      </c>
      <c r="W4117">
        <v>4.1788689486342001</v>
      </c>
      <c r="X4117">
        <v>4.2051597809291099</v>
      </c>
      <c r="Y4117">
        <v>4.2308965588514003</v>
      </c>
      <c r="Z4117">
        <v>4.2560794478244501</v>
      </c>
      <c r="AA4117">
        <v>4.2807086132386498</v>
      </c>
      <c r="AB4117">
        <v>4.3047842204513502</v>
      </c>
      <c r="AC4117">
        <v>4.3283064347868798</v>
      </c>
      <c r="AD4117">
        <v>4.3512754215365197</v>
      </c>
      <c r="AE4117">
        <v>4.3736913459586404</v>
      </c>
      <c r="AF4117">
        <v>4.3955543732784896</v>
      </c>
      <c r="AG4117">
        <v>4.4168646686883797</v>
      </c>
      <c r="AH4117">
        <v>4.4376223973476101</v>
      </c>
      <c r="AI4117">
        <v>4.4578277243825397</v>
      </c>
      <c r="AJ4117">
        <v>4.4774808148864702</v>
      </c>
      <c r="AK4117">
        <v>4.49658183391979</v>
      </c>
      <c r="AL4117">
        <v>4.42511830120214</v>
      </c>
      <c r="AM4117">
        <v>4.3546343809554404</v>
      </c>
      <c r="AN4117">
        <v>4.2851176272835598</v>
      </c>
      <c r="AO4117">
        <v>4.2165557452470299</v>
      </c>
      <c r="AP4117">
        <v>4.1489365890884899</v>
      </c>
      <c r="AQ4117">
        <v>4.0822481604786001</v>
      </c>
      <c r="AR4117">
        <v>4.016478606782</v>
      </c>
      <c r="AS4117">
        <v>3.9516162193432902</v>
      </c>
      <c r="AT4117">
        <v>3.8876494317926702</v>
      </c>
      <c r="AU4117">
        <v>3.8245668183711299</v>
      </c>
      <c r="AV4117">
        <v>3.7623570922748399</v>
      </c>
      <c r="AW4117">
        <v>3.7010091040186399</v>
      </c>
      <c r="AX4117">
        <v>3.64051183981833</v>
      </c>
      <c r="AY4117">
        <v>3.5808544199916299</v>
      </c>
      <c r="AZ4117">
        <v>3.5220260973774802</v>
      </c>
      <c r="BA4117">
        <v>3.46401625577362</v>
      </c>
      <c r="BB4117">
        <v>3.4068144083920902</v>
      </c>
      <c r="BC4117">
        <v>3.35041019633262</v>
      </c>
      <c r="BD4117">
        <v>3.2947933870734998</v>
      </c>
      <c r="BE4117">
        <v>3.23995387297993</v>
      </c>
    </row>
    <row r="4118" spans="1:57" x14ac:dyDescent="0.25">
      <c r="A4118" t="s">
        <v>481</v>
      </c>
      <c r="B4118" t="s">
        <v>143</v>
      </c>
      <c r="C4118" t="s">
        <v>280</v>
      </c>
      <c r="D4118">
        <v>2.4724603294623599</v>
      </c>
      <c r="E4118">
        <v>1.13316427586579</v>
      </c>
      <c r="F4118">
        <v>1.1273857046410101</v>
      </c>
      <c r="G4118">
        <v>0.955144785249323</v>
      </c>
      <c r="H4118">
        <v>0.99070259523001203</v>
      </c>
      <c r="I4118">
        <v>1.0266083323847</v>
      </c>
      <c r="J4118">
        <v>1.0628501688802501</v>
      </c>
      <c r="K4118">
        <v>1.0994162815936099</v>
      </c>
      <c r="L4118">
        <v>1.1362948521107199</v>
      </c>
      <c r="M4118">
        <v>1.1734740667252399</v>
      </c>
      <c r="N4118">
        <v>1.2109421164374301</v>
      </c>
      <c r="O4118">
        <v>1.22061309575071</v>
      </c>
      <c r="P4118">
        <v>1.23011234099597</v>
      </c>
      <c r="Q4118">
        <v>1.23943990340209</v>
      </c>
      <c r="R4118">
        <v>1.2485958341877299</v>
      </c>
      <c r="S4118">
        <v>1.2575801845613199</v>
      </c>
      <c r="T4118">
        <v>1.26639300572106</v>
      </c>
      <c r="U4118">
        <v>1.2750343488549301</v>
      </c>
      <c r="V4118">
        <v>1.28350426514072</v>
      </c>
      <c r="W4118">
        <v>1.2918028057459501</v>
      </c>
      <c r="X4118">
        <v>1.2999300218279699</v>
      </c>
      <c r="Y4118">
        <v>1.3078859645338801</v>
      </c>
      <c r="Z4118">
        <v>1.3156706850005999</v>
      </c>
      <c r="AA4118">
        <v>1.3232842343548299</v>
      </c>
      <c r="AB4118">
        <v>1.3307266637130299</v>
      </c>
      <c r="AC4118">
        <v>1.3379980241814899</v>
      </c>
      <c r="AD4118">
        <v>1.3450983668562799</v>
      </c>
      <c r="AE4118">
        <v>1.3520277428232701</v>
      </c>
      <c r="AF4118">
        <v>1.3587862031581199</v>
      </c>
      <c r="AG4118">
        <v>1.3653737989263</v>
      </c>
      <c r="AH4118">
        <v>1.37179058118305</v>
      </c>
      <c r="AI4118">
        <v>1.3780366009734699</v>
      </c>
      <c r="AJ4118">
        <v>1.3841119093324099</v>
      </c>
      <c r="AK4118">
        <v>1.39001655728456</v>
      </c>
      <c r="AL4118">
        <v>1.36792522271343</v>
      </c>
      <c r="AM4118">
        <v>1.346136713178</v>
      </c>
      <c r="AN4118">
        <v>1.3246471813109999</v>
      </c>
      <c r="AO4118">
        <v>1.30345282641002</v>
      </c>
      <c r="AP4118">
        <v>1.2825498938889299</v>
      </c>
      <c r="AQ4118">
        <v>1.2619346747356299</v>
      </c>
      <c r="AR4118">
        <v>1.2416035049759999</v>
      </c>
      <c r="AS4118">
        <v>1.2215527651440901</v>
      </c>
      <c r="AT4118">
        <v>1.20177887975832</v>
      </c>
      <c r="AU4118">
        <v>1.1822783168037501</v>
      </c>
      <c r="AV4118">
        <v>1.1630475872202899</v>
      </c>
      <c r="AW4118">
        <v>1.1440832443968301</v>
      </c>
      <c r="AX4118">
        <v>1.12538188367111</v>
      </c>
      <c r="AY4118">
        <v>1.1069401418354701</v>
      </c>
      <c r="AZ4118">
        <v>1.08875469664817</v>
      </c>
      <c r="BA4118">
        <v>1.0708222663504401</v>
      </c>
      <c r="BB4118">
        <v>1.05313960918899</v>
      </c>
      <c r="BC4118">
        <v>1.03570352294414</v>
      </c>
      <c r="BD4118">
        <v>1.01851084446327</v>
      </c>
      <c r="BE4118">
        <v>1.00155844919972</v>
      </c>
    </row>
    <row r="4119" spans="1:57" x14ac:dyDescent="0.25">
      <c r="A4119" t="s">
        <v>481</v>
      </c>
      <c r="B4119" t="s">
        <v>143</v>
      </c>
      <c r="C4119" t="s">
        <v>281</v>
      </c>
      <c r="D4119">
        <v>0.55061789515272597</v>
      </c>
      <c r="E4119">
        <v>1.01105347845726</v>
      </c>
      <c r="F4119">
        <v>1.00589761124386</v>
      </c>
      <c r="G4119">
        <v>0.85221752761204606</v>
      </c>
      <c r="H4119">
        <v>0.88394359613801499</v>
      </c>
      <c r="I4119">
        <v>0.91598009889405696</v>
      </c>
      <c r="J4119">
        <v>0.94831648262492096</v>
      </c>
      <c r="K4119">
        <v>0.98094219827789897</v>
      </c>
      <c r="L4119">
        <v>1.0138467010018</v>
      </c>
      <c r="M4119">
        <v>1.0470194501458701</v>
      </c>
      <c r="N4119">
        <v>1.0804499092587601</v>
      </c>
      <c r="O4119">
        <v>1.0890787351783799</v>
      </c>
      <c r="P4119">
        <v>1.0975543332469799</v>
      </c>
      <c r="Q4119">
        <v>1.10587674917298</v>
      </c>
      <c r="R4119">
        <v>1.1140460286556499</v>
      </c>
      <c r="S4119">
        <v>1.12206221738518</v>
      </c>
      <c r="T4119">
        <v>1.1299253610425899</v>
      </c>
      <c r="U4119">
        <v>1.1376355052998</v>
      </c>
      <c r="V4119">
        <v>1.1451926958196299</v>
      </c>
      <c r="W4119">
        <v>1.1525969782557599</v>
      </c>
      <c r="X4119">
        <v>1.1598483982527601</v>
      </c>
      <c r="Y4119">
        <v>1.1669470014460901</v>
      </c>
      <c r="Z4119">
        <v>1.17389283346208</v>
      </c>
      <c r="AA4119">
        <v>1.1806859399180001</v>
      </c>
      <c r="AB4119">
        <v>1.18732636642194</v>
      </c>
      <c r="AC4119">
        <v>1.19381415857294</v>
      </c>
      <c r="AD4119">
        <v>1.20014936196091</v>
      </c>
      <c r="AE4119">
        <v>1.20633202216665</v>
      </c>
      <c r="AF4119">
        <v>1.21236218476187</v>
      </c>
      <c r="AG4119">
        <v>1.21823989530917</v>
      </c>
      <c r="AH4119">
        <v>1.2239651993620599</v>
      </c>
      <c r="AI4119">
        <v>1.2295381424649401</v>
      </c>
      <c r="AJ4119">
        <v>1.23495877015311</v>
      </c>
      <c r="AK4119">
        <v>1.2402271279528001</v>
      </c>
      <c r="AL4119">
        <v>1.22051637538355</v>
      </c>
      <c r="AM4119">
        <v>1.20107581515289</v>
      </c>
      <c r="AN4119">
        <v>1.1819020144893</v>
      </c>
      <c r="AO4119">
        <v>1.1629915822574699</v>
      </c>
      <c r="AP4119">
        <v>1.1443411684688301</v>
      </c>
      <c r="AQ4119">
        <v>1.12594746379774</v>
      </c>
      <c r="AR4119">
        <v>1.1078071991032199</v>
      </c>
      <c r="AS4119">
        <v>1.0899171449562099</v>
      </c>
      <c r="AT4119">
        <v>1.07227411117223</v>
      </c>
      <c r="AU4119">
        <v>1.05487494634944</v>
      </c>
      <c r="AV4119">
        <v>1.0377165374119799</v>
      </c>
      <c r="AW4119">
        <v>1.02079580915864</v>
      </c>
      <c r="AX4119">
        <v>1.0041097238166199</v>
      </c>
      <c r="AY4119">
        <v>0.98765528060053298</v>
      </c>
      <c r="AZ4119">
        <v>0.97142951527638199</v>
      </c>
      <c r="BA4119">
        <v>0.95542949973065305</v>
      </c>
      <c r="BB4119">
        <v>0.93965234154431099</v>
      </c>
      <c r="BC4119">
        <v>0.92409518357172304</v>
      </c>
      <c r="BD4119">
        <v>0.90875520352443295</v>
      </c>
      <c r="BE4119">
        <v>0.89362961355973103</v>
      </c>
    </row>
    <row r="4120" spans="1:57" x14ac:dyDescent="0.25">
      <c r="A4120" t="s">
        <v>481</v>
      </c>
      <c r="B4120" t="s">
        <v>143</v>
      </c>
      <c r="C4120" t="s">
        <v>441</v>
      </c>
      <c r="D4120">
        <v>8.0684613942969996E-2</v>
      </c>
      <c r="E4120">
        <v>7.1006166699179599E-2</v>
      </c>
      <c r="F4120">
        <v>7.0644070752097193E-2</v>
      </c>
      <c r="G4120">
        <v>5.9851136580745798E-2</v>
      </c>
      <c r="H4120">
        <v>6.20792546362832E-2</v>
      </c>
      <c r="I4120">
        <v>6.4329174451232402E-2</v>
      </c>
      <c r="J4120">
        <v>6.6600154871719996E-2</v>
      </c>
      <c r="K4120">
        <v>6.8891455039017002E-2</v>
      </c>
      <c r="L4120">
        <v>7.1202334389466604E-2</v>
      </c>
      <c r="M4120">
        <v>7.3532052654407598E-2</v>
      </c>
      <c r="N4120">
        <v>7.5879869860102797E-2</v>
      </c>
      <c r="O4120">
        <v>7.6485871288040602E-2</v>
      </c>
      <c r="P4120">
        <v>7.7081111542050398E-2</v>
      </c>
      <c r="Q4120">
        <v>7.7665593832228499E-2</v>
      </c>
      <c r="R4120">
        <v>7.8239321368030398E-2</v>
      </c>
      <c r="S4120">
        <v>7.8802297358271101E-2</v>
      </c>
      <c r="T4120">
        <v>7.9354525011124402E-2</v>
      </c>
      <c r="U4120">
        <v>7.9896007534123903E-2</v>
      </c>
      <c r="V4120">
        <v>8.0426748134163603E-2</v>
      </c>
      <c r="W4120">
        <v>8.09467500174961E-2</v>
      </c>
      <c r="X4120">
        <v>8.1456016389734001E-2</v>
      </c>
      <c r="Y4120">
        <v>8.1954550455850594E-2</v>
      </c>
      <c r="Z4120">
        <v>8.2442355420178595E-2</v>
      </c>
      <c r="AA4120">
        <v>8.29194344864113E-2</v>
      </c>
      <c r="AB4120">
        <v>8.3385790857601602E-2</v>
      </c>
      <c r="AC4120">
        <v>8.3841427736163904E-2</v>
      </c>
      <c r="AD4120">
        <v>8.4286348323871302E-2</v>
      </c>
      <c r="AE4120">
        <v>8.4720555821859694E-2</v>
      </c>
      <c r="AF4120">
        <v>8.5144053430623895E-2</v>
      </c>
      <c r="AG4120">
        <v>8.55568443500202E-2</v>
      </c>
      <c r="AH4120">
        <v>8.5958931779265696E-2</v>
      </c>
      <c r="AI4120">
        <v>8.63503189169392E-2</v>
      </c>
      <c r="AJ4120">
        <v>8.67310089609791E-2</v>
      </c>
      <c r="AK4120">
        <v>8.7101005108686694E-2</v>
      </c>
      <c r="AL4120">
        <v>8.5716721277494995E-2</v>
      </c>
      <c r="AM4120">
        <v>8.4351413022416402E-2</v>
      </c>
      <c r="AN4120">
        <v>8.3004839260311603E-2</v>
      </c>
      <c r="AO4120">
        <v>8.1676761832146602E-2</v>
      </c>
      <c r="AP4120">
        <v>8.0366945468618806E-2</v>
      </c>
      <c r="AQ4120">
        <v>7.9075157756178502E-2</v>
      </c>
      <c r="AR4120">
        <v>7.7801169103439996E-2</v>
      </c>
      <c r="AS4120">
        <v>7.6544752707980696E-2</v>
      </c>
      <c r="AT4120">
        <v>7.5305684523520294E-2</v>
      </c>
      <c r="AU4120">
        <v>7.4083743227478294E-2</v>
      </c>
      <c r="AV4120">
        <v>7.2878710188904697E-2</v>
      </c>
      <c r="AW4120">
        <v>7.1690369436779894E-2</v>
      </c>
      <c r="AX4120">
        <v>7.05185076286787E-2</v>
      </c>
      <c r="AY4120">
        <v>6.9362914019795802E-2</v>
      </c>
      <c r="AZ4120">
        <v>6.8223380432327702E-2</v>
      </c>
      <c r="BA4120">
        <v>6.7099701225207004E-2</v>
      </c>
      <c r="BB4120">
        <v>6.5991673264185494E-2</v>
      </c>
      <c r="BC4120">
        <v>6.4899095892261893E-2</v>
      </c>
      <c r="BD4120">
        <v>6.3821770900450395E-2</v>
      </c>
      <c r="BE4120">
        <v>6.2759502498885802E-2</v>
      </c>
    </row>
    <row r="4121" spans="1:57" x14ac:dyDescent="0.25">
      <c r="A4121" t="s">
        <v>481</v>
      </c>
      <c r="B4121" t="s">
        <v>143</v>
      </c>
      <c r="C4121" t="s">
        <v>284</v>
      </c>
      <c r="D4121">
        <v>23.021724940894099</v>
      </c>
      <c r="E4121">
        <v>24.834853869232902</v>
      </c>
      <c r="F4121">
        <v>24.861648118582401</v>
      </c>
      <c r="G4121">
        <v>21.194368866261101</v>
      </c>
      <c r="H4121">
        <v>22.120443450638501</v>
      </c>
      <c r="I4121">
        <v>23.065350304392499</v>
      </c>
      <c r="J4121">
        <v>24.0291098865113</v>
      </c>
      <c r="K4121">
        <v>25.0117414290856</v>
      </c>
      <c r="L4121">
        <v>26.013262937920501</v>
      </c>
      <c r="M4121">
        <v>27.033691193145099</v>
      </c>
      <c r="N4121">
        <v>28.073041749824501</v>
      </c>
      <c r="O4121">
        <v>28.476372373969099</v>
      </c>
      <c r="P4121">
        <v>28.880082090010301</v>
      </c>
      <c r="Q4121">
        <v>29.2841575454642</v>
      </c>
      <c r="R4121">
        <v>29.688585393163201</v>
      </c>
      <c r="S4121">
        <v>30.0933522912553</v>
      </c>
      <c r="T4121">
        <v>30.498444903202198</v>
      </c>
      <c r="U4121">
        <v>30.903849897778201</v>
      </c>
      <c r="V4121">
        <v>31.3095539490694</v>
      </c>
      <c r="W4121">
        <v>31.715543736471499</v>
      </c>
      <c r="X4121">
        <v>32.121805944688802</v>
      </c>
      <c r="Y4121">
        <v>32.528327263733303</v>
      </c>
      <c r="Z4121">
        <v>32.9350943889227</v>
      </c>
      <c r="AA4121">
        <v>33.342094020879699</v>
      </c>
      <c r="AB4121">
        <v>33.749312865530101</v>
      </c>
      <c r="AC4121">
        <v>34.156737634101901</v>
      </c>
      <c r="AD4121">
        <v>34.564355043123598</v>
      </c>
      <c r="AE4121">
        <v>34.972151814423597</v>
      </c>
      <c r="AF4121">
        <v>35.3801146751278</v>
      </c>
      <c r="AG4121">
        <v>35.788230357659202</v>
      </c>
      <c r="AH4121">
        <v>36.1964855997361</v>
      </c>
      <c r="AI4121">
        <v>36.604867144371099</v>
      </c>
      <c r="AJ4121">
        <v>37.013361739869197</v>
      </c>
      <c r="AK4121">
        <v>37.421956139827401</v>
      </c>
      <c r="AL4121">
        <v>37.076453944399802</v>
      </c>
      <c r="AM4121">
        <v>36.733698409232503</v>
      </c>
      <c r="AN4121">
        <v>36.393673363220302</v>
      </c>
      <c r="AO4121">
        <v>36.056362641894999</v>
      </c>
      <c r="AP4121">
        <v>35.721750089331401</v>
      </c>
      <c r="AQ4121">
        <v>35.389819560009798</v>
      </c>
      <c r="AR4121">
        <v>35.060554920636001</v>
      </c>
      <c r="AS4121">
        <v>34.7339400519202</v>
      </c>
      <c r="AT4121">
        <v>34.4099588503151</v>
      </c>
      <c r="AU4121">
        <v>34.088595229712901</v>
      </c>
      <c r="AV4121">
        <v>33.769833123104</v>
      </c>
      <c r="AW4121">
        <v>33.453656484196003</v>
      </c>
      <c r="AX4121">
        <v>33.140049288994497</v>
      </c>
      <c r="AY4121">
        <v>32.828995537346898</v>
      </c>
      <c r="AZ4121">
        <v>32.520479254448702</v>
      </c>
      <c r="BA4121">
        <v>32.214484492313602</v>
      </c>
      <c r="BB4121">
        <v>31.910995331208099</v>
      </c>
      <c r="BC4121">
        <v>31.609995881050502</v>
      </c>
      <c r="BD4121">
        <v>31.311470282776401</v>
      </c>
      <c r="BE4121">
        <v>31.015402709669001</v>
      </c>
    </row>
    <row r="4122" spans="1:57" x14ac:dyDescent="0.25">
      <c r="A4122" t="s">
        <v>481</v>
      </c>
      <c r="B4122" t="s">
        <v>143</v>
      </c>
      <c r="C4122" t="s">
        <v>351</v>
      </c>
      <c r="D4122">
        <v>0</v>
      </c>
      <c r="E4122">
        <v>2.9704980284277601E-4</v>
      </c>
      <c r="F4122">
        <v>3.0567334684179098E-4</v>
      </c>
      <c r="G4122">
        <v>2.4885834549922501E-4</v>
      </c>
      <c r="H4122">
        <v>2.6538773580391602E-4</v>
      </c>
      <c r="I4122">
        <v>2.7875127748807097E-4</v>
      </c>
      <c r="J4122">
        <v>2.9209637511525401E-4</v>
      </c>
      <c r="K4122">
        <v>3.05825508908146E-4</v>
      </c>
      <c r="L4122">
        <v>3.19512654663813E-4</v>
      </c>
      <c r="M4122">
        <v>3.3314354432709798E-4</v>
      </c>
      <c r="N4122">
        <v>3.4709570543801102E-4</v>
      </c>
      <c r="O4122">
        <v>3.5321634896404402E-4</v>
      </c>
      <c r="P4122">
        <v>3.5895018297917502E-4</v>
      </c>
      <c r="Q4122">
        <v>3.6395306987927801E-4</v>
      </c>
      <c r="R4122">
        <v>3.6896287911772103E-4</v>
      </c>
      <c r="S4122">
        <v>3.7662542431916298E-4</v>
      </c>
      <c r="T4122">
        <v>3.8021677874359799E-4</v>
      </c>
      <c r="U4122">
        <v>3.8635305436834298E-4</v>
      </c>
      <c r="V4122">
        <v>3.8874684433246699E-4</v>
      </c>
      <c r="W4122">
        <v>3.93575097524325E-4</v>
      </c>
      <c r="X4122">
        <v>3.97765805941167E-4</v>
      </c>
      <c r="Y4122">
        <v>4.0135751448504498E-4</v>
      </c>
      <c r="Z4122">
        <v>4.0702666411507598E-4</v>
      </c>
      <c r="AA4122">
        <v>4.09435456550311E-4</v>
      </c>
      <c r="AB4122">
        <v>4.1382602344857902E-4</v>
      </c>
      <c r="AC4122">
        <v>4.1759753547386498E-4</v>
      </c>
      <c r="AD4122">
        <v>4.2078758854750798E-4</v>
      </c>
      <c r="AE4122">
        <v>4.2343134603449798E-4</v>
      </c>
      <c r="AF4122">
        <v>4.2556208710945202E-4</v>
      </c>
      <c r="AG4122">
        <v>4.2721040417291299E-4</v>
      </c>
      <c r="AH4122">
        <v>4.3045581673920703E-4</v>
      </c>
      <c r="AI4122">
        <v>4.3315251468123298E-4</v>
      </c>
      <c r="AJ4122">
        <v>4.3340943386749201E-4</v>
      </c>
      <c r="AK4122">
        <v>4.35169948073114E-4</v>
      </c>
      <c r="AL4122">
        <v>4.2825385425552398E-4</v>
      </c>
      <c r="AM4122">
        <v>4.2143256531947798E-4</v>
      </c>
      <c r="AN4122">
        <v>4.1470487677672702E-4</v>
      </c>
      <c r="AO4122">
        <v>4.0806959874829899E-4</v>
      </c>
      <c r="AP4122">
        <v>4.0152555579276198E-4</v>
      </c>
      <c r="AQ4122">
        <v>3.9507158673646197E-4</v>
      </c>
      <c r="AR4122">
        <v>3.8870654450570799E-4</v>
      </c>
      <c r="AS4122">
        <v>3.82429295960895E-4</v>
      </c>
      <c r="AT4122">
        <v>3.76238721732528E-4</v>
      </c>
      <c r="AU4122">
        <v>3.7013371605913199E-4</v>
      </c>
      <c r="AV4122">
        <v>3.64113186627031E-4</v>
      </c>
      <c r="AW4122">
        <v>3.5817605441196602E-4</v>
      </c>
      <c r="AX4122">
        <v>3.5232125352253999E-4</v>
      </c>
      <c r="AY4122">
        <v>3.4654773104546098E-4</v>
      </c>
      <c r="AZ4122">
        <v>3.4085444689257099E-4</v>
      </c>
      <c r="BA4122">
        <v>3.3524037364963402E-4</v>
      </c>
      <c r="BB4122">
        <v>3.2970449642686701E-4</v>
      </c>
      <c r="BC4122">
        <v>3.2424581271119101E-4</v>
      </c>
      <c r="BD4122">
        <v>3.1886333222018502E-4</v>
      </c>
      <c r="BE4122">
        <v>3.1355607675772799E-4</v>
      </c>
    </row>
    <row r="4123" spans="1:57" x14ac:dyDescent="0.25">
      <c r="A4123" t="s">
        <v>481</v>
      </c>
      <c r="B4123" t="s">
        <v>143</v>
      </c>
      <c r="C4123" t="s">
        <v>288</v>
      </c>
      <c r="D4123">
        <v>8.1944334062230499</v>
      </c>
      <c r="E4123">
        <v>7.3951151368686103</v>
      </c>
      <c r="F4123">
        <v>7.6098000151289504</v>
      </c>
      <c r="G4123">
        <v>6.1953790244104603</v>
      </c>
      <c r="H4123">
        <v>6.6068815511774197</v>
      </c>
      <c r="I4123">
        <v>6.93956963393292</v>
      </c>
      <c r="J4123">
        <v>7.2717985481463598</v>
      </c>
      <c r="K4123">
        <v>7.6135881206566802</v>
      </c>
      <c r="L4123">
        <v>7.9543323924575802</v>
      </c>
      <c r="M4123">
        <v>8.2936761574197799</v>
      </c>
      <c r="N4123">
        <v>8.6410180402822601</v>
      </c>
      <c r="O4123">
        <v>8.7933927032295998</v>
      </c>
      <c r="P4123">
        <v>8.9361376648885393</v>
      </c>
      <c r="Q4123">
        <v>9.0606855497513905</v>
      </c>
      <c r="R4123">
        <v>9.1854057676323109</v>
      </c>
      <c r="S4123">
        <v>9.3761663857638098</v>
      </c>
      <c r="T4123">
        <v>9.4655738831323593</v>
      </c>
      <c r="U4123">
        <v>9.61833771035014</v>
      </c>
      <c r="V4123">
        <v>9.6779315973979294</v>
      </c>
      <c r="W4123">
        <v>9.7981319406469094</v>
      </c>
      <c r="X4123">
        <v>9.9024604773131593</v>
      </c>
      <c r="Y4123">
        <v>9.9918767905571499</v>
      </c>
      <c r="Z4123">
        <v>10.1330114213194</v>
      </c>
      <c r="AA4123">
        <v>10.1929787979306</v>
      </c>
      <c r="AB4123">
        <v>10.3022828520592</v>
      </c>
      <c r="AC4123">
        <v>10.396175409469301</v>
      </c>
      <c r="AD4123">
        <v>10.475592428253901</v>
      </c>
      <c r="AE4123">
        <v>10.5414093075218</v>
      </c>
      <c r="AF4123">
        <v>10.594454539079999</v>
      </c>
      <c r="AG4123">
        <v>10.635489726949899</v>
      </c>
      <c r="AH4123">
        <v>10.716284931540899</v>
      </c>
      <c r="AI4123">
        <v>10.7834197741827</v>
      </c>
      <c r="AJ4123">
        <v>10.789815829474</v>
      </c>
      <c r="AK4123">
        <v>10.8336441879717</v>
      </c>
      <c r="AL4123">
        <v>10.6614666285558</v>
      </c>
      <c r="AM4123">
        <v>10.4916492559093</v>
      </c>
      <c r="AN4123">
        <v>10.324162084052899</v>
      </c>
      <c r="AO4123">
        <v>10.1589754907081</v>
      </c>
      <c r="AP4123">
        <v>9.9960602130217602</v>
      </c>
      <c r="AQ4123">
        <v>9.83538734334007</v>
      </c>
      <c r="AR4123">
        <v>9.6769283250306994</v>
      </c>
      <c r="AS4123">
        <v>9.5206549483531795</v>
      </c>
      <c r="AT4123">
        <v>9.3665393463767099</v>
      </c>
      <c r="AU4123">
        <v>9.2145539909449408</v>
      </c>
      <c r="AV4123">
        <v>9.0646716886871701</v>
      </c>
      <c r="AW4123">
        <v>8.9168655770754501</v>
      </c>
      <c r="AX4123">
        <v>8.7711091205271003</v>
      </c>
      <c r="AY4123">
        <v>8.6273761065520098</v>
      </c>
      <c r="AZ4123">
        <v>8.4856406419443697</v>
      </c>
      <c r="BA4123">
        <v>8.3458771490182304</v>
      </c>
      <c r="BB4123">
        <v>8.2080603618864192</v>
      </c>
      <c r="BC4123">
        <v>8.0721653227823396</v>
      </c>
      <c r="BD4123">
        <v>7.9381673784241498</v>
      </c>
      <c r="BE4123">
        <v>7.8060421764208501</v>
      </c>
    </row>
    <row r="4124" spans="1:57" x14ac:dyDescent="0.25">
      <c r="A4124" t="s">
        <v>481</v>
      </c>
      <c r="B4124" t="s">
        <v>143</v>
      </c>
      <c r="C4124" t="s">
        <v>289</v>
      </c>
      <c r="D4124">
        <v>2.5583952597887798</v>
      </c>
      <c r="E4124">
        <v>1.6519846281817201</v>
      </c>
      <c r="F4124">
        <v>1.69994278870055</v>
      </c>
      <c r="G4124">
        <v>1.38397722343229</v>
      </c>
      <c r="H4124">
        <v>1.4759022085197899</v>
      </c>
      <c r="I4124">
        <v>1.5502209430519001</v>
      </c>
      <c r="J4124">
        <v>1.6244371045531401</v>
      </c>
      <c r="K4124">
        <v>1.70078900839908</v>
      </c>
      <c r="L4124">
        <v>1.7769074039531501</v>
      </c>
      <c r="M4124">
        <v>1.8527129422052899</v>
      </c>
      <c r="N4124">
        <v>1.9303051690459201</v>
      </c>
      <c r="O4124">
        <v>1.9643439360231101</v>
      </c>
      <c r="P4124">
        <v>1.9962315372364201</v>
      </c>
      <c r="Q4124">
        <v>2.0240541184211498</v>
      </c>
      <c r="R4124">
        <v>2.0519151968424398</v>
      </c>
      <c r="S4124">
        <v>2.0945289497027</v>
      </c>
      <c r="T4124">
        <v>2.1145015679193802</v>
      </c>
      <c r="U4124">
        <v>2.1486272697692099</v>
      </c>
      <c r="V4124">
        <v>2.1619398664650702</v>
      </c>
      <c r="W4124">
        <v>2.1887912562912399</v>
      </c>
      <c r="X4124">
        <v>2.2120970650127401</v>
      </c>
      <c r="Y4124">
        <v>2.23207165259574</v>
      </c>
      <c r="Z4124">
        <v>2.26359952419857</v>
      </c>
      <c r="AA4124">
        <v>2.27699555421579</v>
      </c>
      <c r="AB4124">
        <v>2.30141283695938</v>
      </c>
      <c r="AC4124">
        <v>2.3223873665875798</v>
      </c>
      <c r="AD4124">
        <v>2.3401282254950999</v>
      </c>
      <c r="AE4124">
        <v>2.3548309678882999</v>
      </c>
      <c r="AF4124">
        <v>2.3666806694156999</v>
      </c>
      <c r="AG4124">
        <v>2.37584746375506</v>
      </c>
      <c r="AH4124">
        <v>2.3938961936997298</v>
      </c>
      <c r="AI4124">
        <v>2.4088933541234798</v>
      </c>
      <c r="AJ4124">
        <v>2.4103221601429499</v>
      </c>
      <c r="AK4124">
        <v>2.42011291703809</v>
      </c>
      <c r="AL4124">
        <v>2.3816504081780199</v>
      </c>
      <c r="AM4124">
        <v>2.34371513820345</v>
      </c>
      <c r="AN4124">
        <v>2.3063004085875498</v>
      </c>
      <c r="AO4124">
        <v>2.2693996020501501</v>
      </c>
      <c r="AP4124">
        <v>2.2330061816026401</v>
      </c>
      <c r="AQ4124">
        <v>2.1971136896038699</v>
      </c>
      <c r="AR4124">
        <v>2.1617157468269199</v>
      </c>
      <c r="AS4124">
        <v>2.1268060515365499</v>
      </c>
      <c r="AT4124">
        <v>2.0923783785772998</v>
      </c>
      <c r="AU4124">
        <v>2.0584265784720799</v>
      </c>
      <c r="AV4124">
        <v>2.02494457653111</v>
      </c>
      <c r="AW4124">
        <v>1.99192637197112</v>
      </c>
      <c r="AX4124">
        <v>1.9593660370446599</v>
      </c>
      <c r="AY4124">
        <v>1.9272577161795501</v>
      </c>
      <c r="AZ4124">
        <v>1.8955956251280199</v>
      </c>
      <c r="BA4124">
        <v>1.8643740501259201</v>
      </c>
      <c r="BB4124">
        <v>1.83358734706134</v>
      </c>
      <c r="BC4124">
        <v>1.8032299406530401</v>
      </c>
      <c r="BD4124">
        <v>1.77329632363819</v>
      </c>
      <c r="BE4124">
        <v>1.7437810559695901</v>
      </c>
    </row>
    <row r="4125" spans="1:57" x14ac:dyDescent="0.25">
      <c r="A4125" t="s">
        <v>481</v>
      </c>
      <c r="B4125" t="s">
        <v>143</v>
      </c>
      <c r="C4125" t="s">
        <v>442</v>
      </c>
      <c r="D4125">
        <v>0.16170019431891999</v>
      </c>
      <c r="E4125">
        <v>0.143247022984616</v>
      </c>
      <c r="F4125">
        <v>0.14740557482883199</v>
      </c>
      <c r="G4125">
        <v>0.12000754350444399</v>
      </c>
      <c r="H4125">
        <v>0.12797855015126899</v>
      </c>
      <c r="I4125">
        <v>0.13442288219413301</v>
      </c>
      <c r="J4125">
        <v>0.140858319916153</v>
      </c>
      <c r="K4125">
        <v>0.14747895229889901</v>
      </c>
      <c r="L4125">
        <v>0.154079336691995</v>
      </c>
      <c r="M4125">
        <v>0.160652592577746</v>
      </c>
      <c r="N4125">
        <v>0.16738077594704401</v>
      </c>
      <c r="O4125">
        <v>0.17033234822705801</v>
      </c>
      <c r="P4125">
        <v>0.17309738844959</v>
      </c>
      <c r="Q4125">
        <v>0.17550994233082501</v>
      </c>
      <c r="R4125">
        <v>0.17792583438751</v>
      </c>
      <c r="S4125">
        <v>0.181620961528102</v>
      </c>
      <c r="T4125">
        <v>0.183352828793656</v>
      </c>
      <c r="U4125">
        <v>0.18631193937728799</v>
      </c>
      <c r="V4125">
        <v>0.18746630232494799</v>
      </c>
      <c r="W4125">
        <v>0.18979464218355299</v>
      </c>
      <c r="X4125">
        <v>0.19181553733030701</v>
      </c>
      <c r="Y4125">
        <v>0.19354757536371101</v>
      </c>
      <c r="Z4125">
        <v>0.19628142268353599</v>
      </c>
      <c r="AA4125">
        <v>0.197443020308019</v>
      </c>
      <c r="AB4125">
        <v>0.199560293678924</v>
      </c>
      <c r="AC4125">
        <v>0.201379038766794</v>
      </c>
      <c r="AD4125">
        <v>0.202917385540934</v>
      </c>
      <c r="AE4125">
        <v>0.20419229091330099</v>
      </c>
      <c r="AF4125">
        <v>0.20521980317830499</v>
      </c>
      <c r="AG4125">
        <v>0.20601467498100001</v>
      </c>
      <c r="AH4125">
        <v>0.20757971789309501</v>
      </c>
      <c r="AI4125">
        <v>0.20888015286523501</v>
      </c>
      <c r="AJ4125">
        <v>0.20900404760688099</v>
      </c>
      <c r="AK4125">
        <v>0.209853024500533</v>
      </c>
      <c r="AL4125">
        <v>0.20651786036115</v>
      </c>
      <c r="AM4125">
        <v>0.203228414202104</v>
      </c>
      <c r="AN4125">
        <v>0.19998410518020299</v>
      </c>
      <c r="AO4125">
        <v>0.19678435949732001</v>
      </c>
      <c r="AP4125">
        <v>0.193628610317576</v>
      </c>
      <c r="AQ4125">
        <v>0.19051629768547801</v>
      </c>
      <c r="AR4125">
        <v>0.18744686844498901</v>
      </c>
      <c r="AS4125">
        <v>0.184419776159542</v>
      </c>
      <c r="AT4125">
        <v>0.18143448103296</v>
      </c>
      <c r="AU4125">
        <v>0.178490449831293</v>
      </c>
      <c r="AV4125">
        <v>0.17558715580555601</v>
      </c>
      <c r="AW4125">
        <v>0.172724078615351</v>
      </c>
      <c r="AX4125">
        <v>0.16990070425336901</v>
      </c>
      <c r="AY4125">
        <v>0.16711652497076501</v>
      </c>
      <c r="AZ4125">
        <v>0.164371039203389</v>
      </c>
      <c r="BA4125">
        <v>0.161663751498862</v>
      </c>
      <c r="BB4125">
        <v>0.158994172444506</v>
      </c>
      <c r="BC4125">
        <v>0.156361818596087</v>
      </c>
      <c r="BD4125">
        <v>0.15376621240739199</v>
      </c>
      <c r="BE4125">
        <v>0.15120688216061101</v>
      </c>
    </row>
    <row r="4126" spans="1:57" x14ac:dyDescent="0.25">
      <c r="A4126" t="s">
        <v>481</v>
      </c>
      <c r="B4126" t="s">
        <v>143</v>
      </c>
      <c r="C4126" t="s">
        <v>294</v>
      </c>
      <c r="D4126">
        <v>2.8668284222793599</v>
      </c>
      <c r="E4126">
        <v>3.0926120921982601</v>
      </c>
      <c r="F4126">
        <v>3.2456717736127501</v>
      </c>
      <c r="G4126">
        <v>2.6940532125819798</v>
      </c>
      <c r="H4126">
        <v>2.9282166617165002</v>
      </c>
      <c r="I4126">
        <v>3.1338209732576598</v>
      </c>
      <c r="J4126">
        <v>3.3449515877737501</v>
      </c>
      <c r="K4126">
        <v>3.5663151187850999</v>
      </c>
      <c r="L4126">
        <v>3.7931215532244602</v>
      </c>
      <c r="M4126">
        <v>4.0251983957800004</v>
      </c>
      <c r="N4126">
        <v>4.2671782041055604</v>
      </c>
      <c r="O4126">
        <v>4.4173337759230504</v>
      </c>
      <c r="P4126">
        <v>4.5653838880490003</v>
      </c>
      <c r="Q4126">
        <v>4.7066453192928499</v>
      </c>
      <c r="R4126">
        <v>4.8503632252172304</v>
      </c>
      <c r="S4126">
        <v>5.0319046462644303</v>
      </c>
      <c r="T4126">
        <v>5.1617136634331704</v>
      </c>
      <c r="U4126">
        <v>5.3284194086855896</v>
      </c>
      <c r="V4126">
        <v>5.4456116178295604</v>
      </c>
      <c r="W4126">
        <v>5.5987373646597502</v>
      </c>
      <c r="X4126">
        <v>5.7450276695860198</v>
      </c>
      <c r="Y4126">
        <v>5.88464420066079</v>
      </c>
      <c r="Z4126">
        <v>6.0570350298774898</v>
      </c>
      <c r="AA4126">
        <v>6.1829768980946396</v>
      </c>
      <c r="AB4126">
        <v>6.3406477679736204</v>
      </c>
      <c r="AC4126">
        <v>6.4909491854285104</v>
      </c>
      <c r="AD4126">
        <v>6.63407636180139</v>
      </c>
      <c r="AE4126">
        <v>6.7702166282929399</v>
      </c>
      <c r="AF4126">
        <v>6.8995558276017697</v>
      </c>
      <c r="AG4126">
        <v>7.0222632170430002</v>
      </c>
      <c r="AH4126">
        <v>7.1726746350547899</v>
      </c>
      <c r="AI4126">
        <v>7.3156435066925196</v>
      </c>
      <c r="AJ4126">
        <v>7.41844208659138</v>
      </c>
      <c r="AK4126">
        <v>7.5478106884572798</v>
      </c>
      <c r="AL4126">
        <v>7.5258882260451001</v>
      </c>
      <c r="AM4126">
        <v>7.5028639490267297</v>
      </c>
      <c r="AN4126">
        <v>7.4787699407683803</v>
      </c>
      <c r="AO4126">
        <v>7.45363767460214</v>
      </c>
      <c r="AP4126">
        <v>7.4274980236037598</v>
      </c>
      <c r="AQ4126">
        <v>7.40038127022813</v>
      </c>
      <c r="AR4126">
        <v>7.3723171158041696</v>
      </c>
      <c r="AS4126">
        <v>7.3433346898913401</v>
      </c>
      <c r="AT4126">
        <v>7.3134625594993601</v>
      </c>
      <c r="AU4126">
        <v>7.2827287381732502</v>
      </c>
      <c r="AV4126">
        <v>7.2511606949454803</v>
      </c>
      <c r="AW4126">
        <v>7.2187853631569201</v>
      </c>
      <c r="AX4126">
        <v>7.1856291491486299</v>
      </c>
      <c r="AY4126">
        <v>7.1517179408260496</v>
      </c>
      <c r="AZ4126">
        <v>7.1170771160974402</v>
      </c>
      <c r="BA4126">
        <v>7.0817315511883301</v>
      </c>
      <c r="BB4126">
        <v>7.0457056288336197</v>
      </c>
      <c r="BC4126">
        <v>7.0090232463490203</v>
      </c>
      <c r="BD4126">
        <v>6.9717078235835999</v>
      </c>
      <c r="BE4126">
        <v>6.9337823107548902</v>
      </c>
    </row>
    <row r="4127" spans="1:57" x14ac:dyDescent="0.25">
      <c r="A4127" t="s">
        <v>481</v>
      </c>
      <c r="B4127" t="s">
        <v>143</v>
      </c>
      <c r="C4127" t="s">
        <v>295</v>
      </c>
      <c r="D4127">
        <v>13.188670024219901</v>
      </c>
      <c r="E4127">
        <v>5.8407515697073196</v>
      </c>
      <c r="F4127">
        <v>5.8109666570776</v>
      </c>
      <c r="G4127">
        <v>4.9231726789836303</v>
      </c>
      <c r="H4127">
        <v>5.1064509016414998</v>
      </c>
      <c r="I4127">
        <v>5.2915224707990598</v>
      </c>
      <c r="J4127">
        <v>5.4783264213901601</v>
      </c>
      <c r="K4127">
        <v>5.6668018126263799</v>
      </c>
      <c r="L4127">
        <v>5.8568877279909302</v>
      </c>
      <c r="M4127">
        <v>6.0485232752325802</v>
      </c>
      <c r="N4127">
        <v>6.2416475863596297</v>
      </c>
      <c r="O4127">
        <v>6.2914954229069302</v>
      </c>
      <c r="P4127">
        <v>6.3404580779773001</v>
      </c>
      <c r="Q4127">
        <v>6.3885358156234799</v>
      </c>
      <c r="R4127">
        <v>6.4357288998455404</v>
      </c>
      <c r="S4127">
        <v>6.4820375945908202</v>
      </c>
      <c r="T4127">
        <v>6.5274621637539996</v>
      </c>
      <c r="U4127">
        <v>6.57200287117705</v>
      </c>
      <c r="V4127">
        <v>6.6156599806492604</v>
      </c>
      <c r="W4127">
        <v>6.6584337559072697</v>
      </c>
      <c r="X4127">
        <v>6.7003244606350796</v>
      </c>
      <c r="Y4127">
        <v>6.7413323584639997</v>
      </c>
      <c r="Z4127">
        <v>6.7814577129727303</v>
      </c>
      <c r="AA4127">
        <v>6.8207007876873096</v>
      </c>
      <c r="AB4127">
        <v>6.8590618460812003</v>
      </c>
      <c r="AC4127">
        <v>6.89654115157522</v>
      </c>
      <c r="AD4127">
        <v>6.9331389675375696</v>
      </c>
      <c r="AE4127">
        <v>6.9688555572838897</v>
      </c>
      <c r="AF4127">
        <v>7.0036911840771996</v>
      </c>
      <c r="AG4127">
        <v>7.0376461111279696</v>
      </c>
      <c r="AH4127">
        <v>7.0707206015940702</v>
      </c>
      <c r="AI4127">
        <v>7.1029149185808302</v>
      </c>
      <c r="AJ4127">
        <v>7.1342293251410203</v>
      </c>
      <c r="AK4127">
        <v>7.1646640842748699</v>
      </c>
      <c r="AL4127">
        <v>7.0507971015069302</v>
      </c>
      <c r="AM4127">
        <v>6.9384909919859297</v>
      </c>
      <c r="AN4127">
        <v>6.8277259249451898</v>
      </c>
      <c r="AO4127">
        <v>6.7184823101460598</v>
      </c>
      <c r="AP4127">
        <v>6.6107407950504298</v>
      </c>
      <c r="AQ4127">
        <v>6.5044822620256904</v>
      </c>
      <c r="AR4127">
        <v>6.3996878255819398</v>
      </c>
      <c r="AS4127">
        <v>6.2963388296408702</v>
      </c>
      <c r="AT4127">
        <v>6.1944168448360601</v>
      </c>
      <c r="AU4127">
        <v>6.0939036658443797</v>
      </c>
      <c r="AV4127">
        <v>5.9947813087480499</v>
      </c>
      <c r="AW4127">
        <v>5.8970320084270602</v>
      </c>
      <c r="AX4127">
        <v>5.8006382159816203</v>
      </c>
      <c r="AY4127">
        <v>5.7055825961842404</v>
      </c>
      <c r="AZ4127">
        <v>5.6118480249612102</v>
      </c>
      <c r="BA4127">
        <v>5.51941758690303</v>
      </c>
      <c r="BB4127">
        <v>5.4282745728035096</v>
      </c>
      <c r="BC4127">
        <v>5.33840247722729</v>
      </c>
      <c r="BD4127">
        <v>5.24978499610532</v>
      </c>
      <c r="BE4127">
        <v>5.1624060243580603</v>
      </c>
    </row>
    <row r="4128" spans="1:57" x14ac:dyDescent="0.25">
      <c r="A4128" t="s">
        <v>481</v>
      </c>
      <c r="B4128" t="s">
        <v>143</v>
      </c>
      <c r="C4128" t="s">
        <v>300</v>
      </c>
      <c r="D4128">
        <v>3.2026450298765301E-3</v>
      </c>
      <c r="E4128">
        <v>1.86040737711017E-3</v>
      </c>
      <c r="F4128">
        <v>1.8509202296905899E-3</v>
      </c>
      <c r="G4128">
        <v>1.5681383913453001E-3</v>
      </c>
      <c r="H4128">
        <v>1.62651652186959E-3</v>
      </c>
      <c r="I4128">
        <v>1.68546587255586E-3</v>
      </c>
      <c r="J4128">
        <v>1.74496702469448E-3</v>
      </c>
      <c r="K4128">
        <v>1.80500056730878E-3</v>
      </c>
      <c r="L4128">
        <v>1.86554709715317E-3</v>
      </c>
      <c r="M4128">
        <v>1.9265872187111501E-3</v>
      </c>
      <c r="N4128">
        <v>1.9881015441934298E-3</v>
      </c>
      <c r="O4128">
        <v>2.0039791725668999E-3</v>
      </c>
      <c r="P4128">
        <v>2.0195748512408999E-3</v>
      </c>
      <c r="Q4128">
        <v>2.0348886643220101E-3</v>
      </c>
      <c r="R4128">
        <v>2.04992069590005E-3</v>
      </c>
      <c r="S4128">
        <v>2.0646710300480202E-3</v>
      </c>
      <c r="T4128">
        <v>2.0791397508221599E-3</v>
      </c>
      <c r="U4128">
        <v>2.0933269422619299E-3</v>
      </c>
      <c r="V4128">
        <v>2.1072326883899801E-3</v>
      </c>
      <c r="W4128">
        <v>2.12085707321223E-3</v>
      </c>
      <c r="X4128">
        <v>2.1342001807178098E-3</v>
      </c>
      <c r="Y4128">
        <v>2.1472620948790599E-3</v>
      </c>
      <c r="Z4128">
        <v>2.1600428996515798E-3</v>
      </c>
      <c r="AA4128">
        <v>2.1725426789741798E-3</v>
      </c>
      <c r="AB4128">
        <v>2.18476151676894E-3</v>
      </c>
      <c r="AC4128">
        <v>2.19669949694116E-3</v>
      </c>
      <c r="AD4128">
        <v>2.2083567033793902E-3</v>
      </c>
      <c r="AE4128">
        <v>2.21973321995542E-3</v>
      </c>
      <c r="AF4128">
        <v>2.2308291305242998E-3</v>
      </c>
      <c r="AG4128">
        <v>2.2416445189243398E-3</v>
      </c>
      <c r="AH4128">
        <v>2.2521794689770698E-3</v>
      </c>
      <c r="AI4128">
        <v>2.2624340644873198E-3</v>
      </c>
      <c r="AJ4128">
        <v>2.2724083892431499E-3</v>
      </c>
      <c r="AK4128">
        <v>2.2821025270159099E-3</v>
      </c>
      <c r="AL4128">
        <v>2.2458333975686898E-3</v>
      </c>
      <c r="AM4128">
        <v>2.2100614404577199E-3</v>
      </c>
      <c r="AN4128">
        <v>2.1747803391492099E-3</v>
      </c>
      <c r="AO4128">
        <v>2.1399838537228201E-3</v>
      </c>
      <c r="AP4128">
        <v>2.1056658199710399E-3</v>
      </c>
      <c r="AQ4128">
        <v>2.0718201485089298E-3</v>
      </c>
      <c r="AR4128">
        <v>2.03844082389407E-3</v>
      </c>
      <c r="AS4128">
        <v>2.0055219037566499E-3</v>
      </c>
      <c r="AT4128">
        <v>1.9730575179395899E-3</v>
      </c>
      <c r="AU4128">
        <v>1.9410418676484901E-3</v>
      </c>
      <c r="AV4128">
        <v>1.90946922461142E-3</v>
      </c>
      <c r="AW4128">
        <v>1.87833393024833E-3</v>
      </c>
      <c r="AX4128">
        <v>1.8476303948500401E-3</v>
      </c>
      <c r="AY4128">
        <v>1.81735309676669E-3</v>
      </c>
      <c r="AZ4128">
        <v>1.78749658160553E-3</v>
      </c>
      <c r="BA4128">
        <v>1.7580554614378999E-3</v>
      </c>
      <c r="BB4128">
        <v>1.7290244140154799E-3</v>
      </c>
      <c r="BC4128">
        <v>1.7003981819953501E-3</v>
      </c>
      <c r="BD4128">
        <v>1.6721715721742299E-3</v>
      </c>
      <c r="BE4128">
        <v>1.6443394547313299E-3</v>
      </c>
    </row>
    <row r="4129" spans="1:57" x14ac:dyDescent="0.25">
      <c r="A4129" t="s">
        <v>481</v>
      </c>
      <c r="B4129" t="s">
        <v>143</v>
      </c>
      <c r="C4129" t="s">
        <v>301</v>
      </c>
      <c r="D4129">
        <v>4.42068496710489</v>
      </c>
      <c r="E4129">
        <v>4.5320976030549902</v>
      </c>
      <c r="F4129">
        <v>4.5089861713282096</v>
      </c>
      <c r="G4129">
        <v>3.8201075377985299</v>
      </c>
      <c r="H4129">
        <v>3.9623212210354501</v>
      </c>
      <c r="I4129">
        <v>4.1059264411791698</v>
      </c>
      <c r="J4129">
        <v>4.2508758927370902</v>
      </c>
      <c r="K4129">
        <v>4.3971222890547699</v>
      </c>
      <c r="L4129">
        <v>4.5446183623112004</v>
      </c>
      <c r="M4129">
        <v>4.6933168635141103</v>
      </c>
      <c r="N4129">
        <v>4.8431705624952501</v>
      </c>
      <c r="O4129">
        <v>4.8818497046976397</v>
      </c>
      <c r="P4129">
        <v>4.9198419954217503</v>
      </c>
      <c r="Q4129">
        <v>4.9571476395577996</v>
      </c>
      <c r="R4129">
        <v>4.9937668419551198</v>
      </c>
      <c r="S4129">
        <v>5.02969980742213</v>
      </c>
      <c r="T4129">
        <v>5.0649467407263904</v>
      </c>
      <c r="U4129">
        <v>5.0995078465945696</v>
      </c>
      <c r="V4129">
        <v>5.1333833297124398</v>
      </c>
      <c r="W4129">
        <v>5.1665733947249404</v>
      </c>
      <c r="X4129">
        <v>5.19907824623614</v>
      </c>
      <c r="Y4129">
        <v>5.2308980888092602</v>
      </c>
      <c r="Z4129">
        <v>5.2620331269666698</v>
      </c>
      <c r="AA4129">
        <v>5.2924835651898796</v>
      </c>
      <c r="AB4129">
        <v>5.3222496079196002</v>
      </c>
      <c r="AC4129">
        <v>5.3513314595557002</v>
      </c>
      <c r="AD4129">
        <v>5.3797293244572497</v>
      </c>
      <c r="AE4129">
        <v>5.4074434069424697</v>
      </c>
      <c r="AF4129">
        <v>5.4344739112888201</v>
      </c>
      <c r="AG4129">
        <v>5.4608210417329204</v>
      </c>
      <c r="AH4129">
        <v>5.48648500247063</v>
      </c>
      <c r="AI4129">
        <v>5.5114659976570097</v>
      </c>
      <c r="AJ4129">
        <v>5.5357642314063398</v>
      </c>
      <c r="AK4129">
        <v>5.5593799077921497</v>
      </c>
      <c r="AL4129">
        <v>5.4710254771147397</v>
      </c>
      <c r="AM4129">
        <v>5.3838821970600899</v>
      </c>
      <c r="AN4129">
        <v>5.2979346800588303</v>
      </c>
      <c r="AO4129">
        <v>5.2131677251778896</v>
      </c>
      <c r="AP4129">
        <v>5.1295663159265601</v>
      </c>
      <c r="AQ4129">
        <v>5.0471156180877399</v>
      </c>
      <c r="AR4129">
        <v>4.9658009775741103</v>
      </c>
      <c r="AS4129">
        <v>4.8856079183089403</v>
      </c>
      <c r="AT4129">
        <v>4.8065221401313103</v>
      </c>
      <c r="AU4129">
        <v>4.7285295167254002</v>
      </c>
      <c r="AV4129">
        <v>4.6516160935736099</v>
      </c>
      <c r="AW4129">
        <v>4.57576808593317</v>
      </c>
      <c r="AX4129">
        <v>4.5009718768361804</v>
      </c>
      <c r="AY4129">
        <v>4.4272140151125496</v>
      </c>
      <c r="AZ4129">
        <v>4.3544812134357</v>
      </c>
      <c r="BA4129">
        <v>4.2827603463908703</v>
      </c>
      <c r="BB4129">
        <v>4.2120384485656004</v>
      </c>
      <c r="BC4129">
        <v>4.1423027126622003</v>
      </c>
      <c r="BD4129">
        <v>4.0735404876320098</v>
      </c>
      <c r="BE4129">
        <v>4.0057392768311502</v>
      </c>
    </row>
    <row r="4130" spans="1:57" x14ac:dyDescent="0.25">
      <c r="A4130" t="s">
        <v>481</v>
      </c>
      <c r="B4130" t="s">
        <v>143</v>
      </c>
      <c r="C4130" t="s">
        <v>302</v>
      </c>
      <c r="D4130">
        <v>2.58981236578368</v>
      </c>
      <c r="E4130">
        <v>5.9582244770934096</v>
      </c>
      <c r="F4130">
        <v>5.9278405113724704</v>
      </c>
      <c r="G4130">
        <v>5.0221906565951899</v>
      </c>
      <c r="H4130">
        <v>5.2091550873410499</v>
      </c>
      <c r="I4130">
        <v>5.3979489335110804</v>
      </c>
      <c r="J4130">
        <v>5.5885100038709696</v>
      </c>
      <c r="K4130">
        <v>5.7807761319524396</v>
      </c>
      <c r="L4130">
        <v>5.9746851760470001</v>
      </c>
      <c r="M4130">
        <v>6.1701750191997702</v>
      </c>
      <c r="N4130">
        <v>6.3671835692033198</v>
      </c>
      <c r="O4130">
        <v>6.4180339771177302</v>
      </c>
      <c r="P4130">
        <v>6.46798140022279</v>
      </c>
      <c r="Q4130">
        <v>6.5170261078820602</v>
      </c>
      <c r="R4130">
        <v>6.5651683694053498</v>
      </c>
      <c r="S4130">
        <v>6.6124084540486701</v>
      </c>
      <c r="T4130">
        <v>6.6587466310143197</v>
      </c>
      <c r="U4130">
        <v>6.70418316945082</v>
      </c>
      <c r="V4130">
        <v>6.7487183384529699</v>
      </c>
      <c r="W4130">
        <v>6.7923524070618404</v>
      </c>
      <c r="X4130">
        <v>6.8350856442648</v>
      </c>
      <c r="Y4130">
        <v>6.8769183189955099</v>
      </c>
      <c r="Z4130">
        <v>6.9178507001339096</v>
      </c>
      <c r="AA4130">
        <v>6.9578830565062502</v>
      </c>
      <c r="AB4130">
        <v>6.9970156568851403</v>
      </c>
      <c r="AC4130">
        <v>7.0352487699894599</v>
      </c>
      <c r="AD4130">
        <v>7.0725826644844796</v>
      </c>
      <c r="AE4130">
        <v>7.1090176089817803</v>
      </c>
      <c r="AF4130">
        <v>7.1445538720393102</v>
      </c>
      <c r="AG4130">
        <v>7.1791917221613897</v>
      </c>
      <c r="AH4130">
        <v>7.2129314277986802</v>
      </c>
      <c r="AI4130">
        <v>7.2457732573482803</v>
      </c>
      <c r="AJ4130">
        <v>7.2777174791536101</v>
      </c>
      <c r="AK4130">
        <v>7.3087643615045499</v>
      </c>
      <c r="AL4130">
        <v>7.1926072136163501</v>
      </c>
      <c r="AM4130">
        <v>7.0780423322497699</v>
      </c>
      <c r="AN4130">
        <v>6.96504948778915</v>
      </c>
      <c r="AO4130">
        <v>6.8536086959845299</v>
      </c>
      <c r="AP4130">
        <v>6.7437002150672098</v>
      </c>
      <c r="AQ4130">
        <v>6.6353045428986501</v>
      </c>
      <c r="AR4130">
        <v>6.5284024141519499</v>
      </c>
      <c r="AS4130">
        <v>6.4229747975258897</v>
      </c>
      <c r="AT4130">
        <v>6.3190028929909401</v>
      </c>
      <c r="AU4130">
        <v>6.2164681290669304</v>
      </c>
      <c r="AV4130">
        <v>6.1153521601321099</v>
      </c>
      <c r="AW4130">
        <v>6.0156368637630804</v>
      </c>
      <c r="AX4130">
        <v>5.91730433810541</v>
      </c>
      <c r="AY4130">
        <v>5.8203368992745199</v>
      </c>
      <c r="AZ4130">
        <v>5.7247170787864397</v>
      </c>
      <c r="BA4130">
        <v>5.6304276210181898</v>
      </c>
      <c r="BB4130">
        <v>5.5374514806974302</v>
      </c>
      <c r="BC4130">
        <v>5.4457718204209797</v>
      </c>
      <c r="BD4130">
        <v>5.355372008202</v>
      </c>
      <c r="BE4130">
        <v>5.2662356150453498</v>
      </c>
    </row>
    <row r="4131" spans="1:57" x14ac:dyDescent="0.25">
      <c r="A4131" t="s">
        <v>481</v>
      </c>
      <c r="B4131" t="s">
        <v>143</v>
      </c>
      <c r="C4131" t="s">
        <v>303</v>
      </c>
      <c r="D4131">
        <v>1.3301232991148699</v>
      </c>
      <c r="E4131">
        <v>2.5267290449892998</v>
      </c>
      <c r="F4131">
        <v>2.5138439902243799</v>
      </c>
      <c r="G4131">
        <v>2.1297812880798599</v>
      </c>
      <c r="H4131">
        <v>2.20906807214811</v>
      </c>
      <c r="I4131">
        <v>2.2891306640271201</v>
      </c>
      <c r="J4131">
        <v>2.3699426900213898</v>
      </c>
      <c r="K4131">
        <v>2.4514777869380602</v>
      </c>
      <c r="L4131">
        <v>2.53370960208425</v>
      </c>
      <c r="M4131">
        <v>2.6166117932644402</v>
      </c>
      <c r="N4131">
        <v>2.7001580287778801</v>
      </c>
      <c r="O4131">
        <v>2.7217223728405902</v>
      </c>
      <c r="P4131">
        <v>2.7429037843780599</v>
      </c>
      <c r="Q4131">
        <v>2.7637023776204099</v>
      </c>
      <c r="R4131">
        <v>2.7841182667749802</v>
      </c>
      <c r="S4131">
        <v>2.8041515660262801</v>
      </c>
      <c r="T4131">
        <v>2.8238023895360498</v>
      </c>
      <c r="U4131">
        <v>2.8430708514432199</v>
      </c>
      <c r="V4131">
        <v>2.8619570658639502</v>
      </c>
      <c r="W4131">
        <v>2.8804611468916099</v>
      </c>
      <c r="X4131">
        <v>2.8985832085967802</v>
      </c>
      <c r="Y4131">
        <v>2.9163233650272802</v>
      </c>
      <c r="Z4131">
        <v>2.9336817302081402</v>
      </c>
      <c r="AA4131">
        <v>2.95065841814165</v>
      </c>
      <c r="AB4131">
        <v>2.9672535428072901</v>
      </c>
      <c r="AC4131">
        <v>2.98346721816183</v>
      </c>
      <c r="AD4131">
        <v>2.9992995581392501</v>
      </c>
      <c r="AE4131">
        <v>3.0147506766507899</v>
      </c>
      <c r="AF4131">
        <v>3.0298206875849298</v>
      </c>
      <c r="AG4131">
        <v>3.0445097048074099</v>
      </c>
      <c r="AH4131">
        <v>3.05881784216123</v>
      </c>
      <c r="AI4131">
        <v>3.07274521346665</v>
      </c>
      <c r="AJ4131">
        <v>3.0862919325211999</v>
      </c>
      <c r="AK4131">
        <v>3.0994581130996699</v>
      </c>
      <c r="AL4131">
        <v>3.05019886808791</v>
      </c>
      <c r="AM4131">
        <v>3.00161486216507</v>
      </c>
      <c r="AN4131">
        <v>2.9536975164738801</v>
      </c>
      <c r="AO4131">
        <v>2.9064383562103</v>
      </c>
      <c r="AP4131">
        <v>2.85982900940034</v>
      </c>
      <c r="AQ4131">
        <v>2.81386120569096</v>
      </c>
      <c r="AR4131">
        <v>2.7685267751548301</v>
      </c>
      <c r="AS4131">
        <v>2.72381764710885</v>
      </c>
      <c r="AT4131">
        <v>2.6797258489462799</v>
      </c>
      <c r="AU4131">
        <v>2.6362435049822399</v>
      </c>
      <c r="AV4131">
        <v>2.5933628353125902</v>
      </c>
      <c r="AW4131">
        <v>2.5510761546858398</v>
      </c>
      <c r="AX4131">
        <v>2.50937587138809</v>
      </c>
      <c r="AY4131">
        <v>2.4682544861408302</v>
      </c>
      <c r="AZ4131">
        <v>2.4277045910113699</v>
      </c>
      <c r="BA4131">
        <v>2.3877188683358899</v>
      </c>
      <c r="BB4131">
        <v>2.34829008965482</v>
      </c>
      <c r="BC4131">
        <v>2.3094111146605298</v>
      </c>
      <c r="BD4131">
        <v>2.2710748901571698</v>
      </c>
      <c r="BE4131">
        <v>2.2332744490323999</v>
      </c>
    </row>
    <row r="4132" spans="1:57" x14ac:dyDescent="0.25">
      <c r="A4132" t="s">
        <v>481</v>
      </c>
      <c r="B4132" t="s">
        <v>143</v>
      </c>
      <c r="C4132" t="s">
        <v>435</v>
      </c>
      <c r="D4132">
        <v>7.3680351588890396</v>
      </c>
      <c r="E4132">
        <v>7.4785556862723697</v>
      </c>
      <c r="F4132">
        <v>7.44041879155023</v>
      </c>
      <c r="G4132">
        <v>6.3036786607855602</v>
      </c>
      <c r="H4132">
        <v>6.53834989750393</v>
      </c>
      <c r="I4132">
        <v>6.7753173526973596</v>
      </c>
      <c r="J4132">
        <v>7.0145029660962903</v>
      </c>
      <c r="K4132">
        <v>7.25582870851657</v>
      </c>
      <c r="L4132">
        <v>7.49921658185169</v>
      </c>
      <c r="M4132">
        <v>7.7445886190650004</v>
      </c>
      <c r="N4132">
        <v>7.9918668841820004</v>
      </c>
      <c r="O4132">
        <v>8.0556925437756597</v>
      </c>
      <c r="P4132">
        <v>8.1183848083107009</v>
      </c>
      <c r="Q4132">
        <v>8.1799440158828407</v>
      </c>
      <c r="R4132">
        <v>8.2403705045203797</v>
      </c>
      <c r="S4132">
        <v>8.29966461218409</v>
      </c>
      <c r="T4132">
        <v>8.3578266767672904</v>
      </c>
      <c r="U4132">
        <v>8.4148570360958406</v>
      </c>
      <c r="V4132">
        <v>8.4707560279281502</v>
      </c>
      <c r="W4132">
        <v>8.5255239899551896</v>
      </c>
      <c r="X4132">
        <v>8.57916125980055</v>
      </c>
      <c r="Y4132">
        <v>8.6316681750203603</v>
      </c>
      <c r="Z4132">
        <v>8.6830450731033508</v>
      </c>
      <c r="AA4132">
        <v>8.7332922914708799</v>
      </c>
      <c r="AB4132">
        <v>8.7824101674769395</v>
      </c>
      <c r="AC4132">
        <v>8.8303990384081192</v>
      </c>
      <c r="AD4132">
        <v>8.8772592414836797</v>
      </c>
      <c r="AE4132">
        <v>8.9229911138555398</v>
      </c>
      <c r="AF4132">
        <v>8.9675949926082605</v>
      </c>
      <c r="AG4132">
        <v>9.0110712147591006</v>
      </c>
      <c r="AH4132">
        <v>9.0534201172579998</v>
      </c>
      <c r="AI4132">
        <v>9.0946420369876009</v>
      </c>
      <c r="AJ4132">
        <v>9.1347373107632492</v>
      </c>
      <c r="AK4132">
        <v>9.1737062753330196</v>
      </c>
      <c r="AL4132">
        <v>9.0279098720286193</v>
      </c>
      <c r="AM4132">
        <v>8.8841120261627804</v>
      </c>
      <c r="AN4132">
        <v>8.7422873462270498</v>
      </c>
      <c r="AO4132">
        <v>8.6024107486874097</v>
      </c>
      <c r="AP4132">
        <v>8.4644574543639504</v>
      </c>
      <c r="AQ4132">
        <v>8.3284029848520902</v>
      </c>
      <c r="AR4132">
        <v>8.1942231589850305</v>
      </c>
      <c r="AS4132">
        <v>8.0618940893368194</v>
      </c>
      <c r="AT4132">
        <v>7.9313921787656803</v>
      </c>
      <c r="AU4132">
        <v>7.8026941169970296</v>
      </c>
      <c r="AV4132">
        <v>7.6757768772458697</v>
      </c>
      <c r="AW4132">
        <v>7.5506177128780401</v>
      </c>
      <c r="AX4132">
        <v>7.4271941541098396</v>
      </c>
      <c r="AY4132">
        <v>7.3054840047457201</v>
      </c>
      <c r="AZ4132">
        <v>7.1854653389534704</v>
      </c>
      <c r="BA4132">
        <v>7.0671164980765901</v>
      </c>
      <c r="BB4132">
        <v>6.95041608748335</v>
      </c>
      <c r="BC4132">
        <v>6.8353429734521702</v>
      </c>
      <c r="BD4132">
        <v>6.72187628009286</v>
      </c>
      <c r="BE4132">
        <v>6.6099953863033996</v>
      </c>
    </row>
    <row r="4133" spans="1:57" x14ac:dyDescent="0.25">
      <c r="A4133" t="s">
        <v>481</v>
      </c>
      <c r="B4133" t="s">
        <v>143</v>
      </c>
      <c r="C4133" t="s">
        <v>443</v>
      </c>
      <c r="D4133">
        <v>21.398577608012701</v>
      </c>
      <c r="E4133">
        <v>21.719556272132898</v>
      </c>
      <c r="F4133">
        <v>21.608797394923201</v>
      </c>
      <c r="G4133">
        <v>18.3074258102661</v>
      </c>
      <c r="H4133">
        <v>18.988968523214201</v>
      </c>
      <c r="I4133">
        <v>19.677180016669499</v>
      </c>
      <c r="J4133">
        <v>20.371833584501999</v>
      </c>
      <c r="K4133">
        <v>21.072702610861199</v>
      </c>
      <c r="L4133">
        <v>21.779560570154199</v>
      </c>
      <c r="M4133">
        <v>22.4921810270219</v>
      </c>
      <c r="N4133">
        <v>23.210337636317899</v>
      </c>
      <c r="O4133">
        <v>23.395702974667199</v>
      </c>
      <c r="P4133">
        <v>23.577776656340198</v>
      </c>
      <c r="Q4133">
        <v>23.7565596632496</v>
      </c>
      <c r="R4133">
        <v>23.932052977112299</v>
      </c>
      <c r="S4133">
        <v>24.104257579449001</v>
      </c>
      <c r="T4133">
        <v>24.273174451584801</v>
      </c>
      <c r="U4133">
        <v>24.4388045746486</v>
      </c>
      <c r="V4133">
        <v>24.601148929573402</v>
      </c>
      <c r="W4133">
        <v>24.760208497096599</v>
      </c>
      <c r="X4133">
        <v>24.9159842577596</v>
      </c>
      <c r="Y4133">
        <v>25.068477191908102</v>
      </c>
      <c r="Z4133">
        <v>25.217688279691998</v>
      </c>
      <c r="AA4133">
        <v>25.363618501065499</v>
      </c>
      <c r="AB4133">
        <v>25.5062688357871</v>
      </c>
      <c r="AC4133">
        <v>25.6456402634198</v>
      </c>
      <c r="AD4133">
        <v>25.781733763330699</v>
      </c>
      <c r="AE4133">
        <v>25.9145503146915</v>
      </c>
      <c r="AF4133">
        <v>26.044090896478298</v>
      </c>
      <c r="AG4133">
        <v>26.1703564874718</v>
      </c>
      <c r="AH4133">
        <v>26.293348066257099</v>
      </c>
      <c r="AI4133">
        <v>26.413066611223702</v>
      </c>
      <c r="AJ4133">
        <v>26.5295131005659</v>
      </c>
      <c r="AK4133">
        <v>26.6426885122826</v>
      </c>
      <c r="AL4133">
        <v>26.219260069855199</v>
      </c>
      <c r="AM4133">
        <v>25.801635927425199</v>
      </c>
      <c r="AN4133">
        <v>25.389742341836801</v>
      </c>
      <c r="AO4133">
        <v>24.983506464367402</v>
      </c>
      <c r="AP4133">
        <v>24.5828563302132</v>
      </c>
      <c r="AQ4133">
        <v>24.187720848095701</v>
      </c>
      <c r="AR4133">
        <v>23.798029789987499</v>
      </c>
      <c r="AS4133">
        <v>23.413713780956598</v>
      </c>
      <c r="AT4133">
        <v>23.034704289127401</v>
      </c>
      <c r="AU4133">
        <v>22.660933615756601</v>
      </c>
      <c r="AV4133">
        <v>22.292334885424399</v>
      </c>
      <c r="AW4133">
        <v>21.928842036337201</v>
      </c>
      <c r="AX4133">
        <v>21.570389810743201</v>
      </c>
      <c r="AY4133">
        <v>21.2169137454575</v>
      </c>
      <c r="AZ4133">
        <v>20.868350162496402</v>
      </c>
      <c r="BA4133">
        <v>20.524636159819998</v>
      </c>
      <c r="BB4133">
        <v>20.1857096021809</v>
      </c>
      <c r="BC4133">
        <v>19.851509112078499</v>
      </c>
      <c r="BD4133">
        <v>19.521974060818</v>
      </c>
      <c r="BE4133">
        <v>19.1970445596715</v>
      </c>
    </row>
    <row r="4134" spans="1:57" x14ac:dyDescent="0.25">
      <c r="A4134" t="s">
        <v>481</v>
      </c>
      <c r="B4134" t="s">
        <v>143</v>
      </c>
      <c r="C4134" t="s">
        <v>306</v>
      </c>
      <c r="D4134">
        <v>20.0881993133438</v>
      </c>
      <c r="E4134">
        <v>20.389522303044</v>
      </c>
      <c r="F4134">
        <v>20.285545934059598</v>
      </c>
      <c r="G4134">
        <v>17.186339453383699</v>
      </c>
      <c r="H4134">
        <v>17.826146739132</v>
      </c>
      <c r="I4134">
        <v>18.472214431270899</v>
      </c>
      <c r="J4134">
        <v>19.124329706405799</v>
      </c>
      <c r="K4134">
        <v>19.782279825893301</v>
      </c>
      <c r="L4134">
        <v>20.4458521358202</v>
      </c>
      <c r="M4134">
        <v>21.114834066982102</v>
      </c>
      <c r="N4134">
        <v>21.789013134862302</v>
      </c>
      <c r="O4134">
        <v>21.963027311447199</v>
      </c>
      <c r="P4134">
        <v>22.133951401550799</v>
      </c>
      <c r="Q4134">
        <v>22.301786326956801</v>
      </c>
      <c r="R4134">
        <v>22.4665330092649</v>
      </c>
      <c r="S4134">
        <v>22.628192369890801</v>
      </c>
      <c r="T4134">
        <v>22.786765330066501</v>
      </c>
      <c r="U4134">
        <v>22.942252810839602</v>
      </c>
      <c r="V4134">
        <v>23.094655733074202</v>
      </c>
      <c r="W4134">
        <v>23.243975017450602</v>
      </c>
      <c r="X4134">
        <v>23.3902115844649</v>
      </c>
      <c r="Y4134">
        <v>23.533366354429901</v>
      </c>
      <c r="Z4134">
        <v>23.673440247474101</v>
      </c>
      <c r="AA4134">
        <v>23.8104341835427</v>
      </c>
      <c r="AB4134">
        <v>23.9443490823971</v>
      </c>
      <c r="AC4134">
        <v>24.075185863614799</v>
      </c>
      <c r="AD4134">
        <v>24.202945446589901</v>
      </c>
      <c r="AE4134">
        <v>24.327628750532899</v>
      </c>
      <c r="AF4134">
        <v>24.4492366944705</v>
      </c>
      <c r="AG4134">
        <v>24.567770197246201</v>
      </c>
      <c r="AH4134">
        <v>24.683230177519601</v>
      </c>
      <c r="AI4134">
        <v>24.795617553767102</v>
      </c>
      <c r="AJ4134">
        <v>24.904933244281501</v>
      </c>
      <c r="AK4134">
        <v>25.011178167172201</v>
      </c>
      <c r="AL4134">
        <v>24.613679085586799</v>
      </c>
      <c r="AM4134">
        <v>24.221628867816399</v>
      </c>
      <c r="AN4134">
        <v>23.8349582864928</v>
      </c>
      <c r="AO4134">
        <v>23.453598953908902</v>
      </c>
      <c r="AP4134">
        <v>23.0774833121481</v>
      </c>
      <c r="AQ4134">
        <v>22.706544623327002</v>
      </c>
      <c r="AR4134">
        <v>22.340716959951202</v>
      </c>
      <c r="AS4134">
        <v>21.979935195380602</v>
      </c>
      <c r="AT4134">
        <v>21.624134994405299</v>
      </c>
      <c r="AU4134">
        <v>21.273252803930099</v>
      </c>
      <c r="AV4134">
        <v>20.927225843764901</v>
      </c>
      <c r="AW4134">
        <v>20.585992097522599</v>
      </c>
      <c r="AX4134">
        <v>20.249490303620799</v>
      </c>
      <c r="AY4134">
        <v>19.9176599463873</v>
      </c>
      <c r="AZ4134">
        <v>19.590441247268</v>
      </c>
      <c r="BA4134">
        <v>19.267775156136601</v>
      </c>
      <c r="BB4134">
        <v>18.949603342703</v>
      </c>
      <c r="BC4134">
        <v>18.635868188022499</v>
      </c>
      <c r="BD4134">
        <v>18.3265127761013</v>
      </c>
      <c r="BE4134">
        <v>18.0214808855998</v>
      </c>
    </row>
    <row r="4135" spans="1:57" x14ac:dyDescent="0.25">
      <c r="A4135" t="s">
        <v>481</v>
      </c>
      <c r="B4135" t="s">
        <v>143</v>
      </c>
      <c r="C4135" t="s">
        <v>437</v>
      </c>
      <c r="D4135">
        <v>7.0608563821890805E-2</v>
      </c>
      <c r="E4135">
        <v>8.7788963051662006E-2</v>
      </c>
      <c r="F4135">
        <v>8.7341283234580097E-2</v>
      </c>
      <c r="G4135">
        <v>7.3997364766175702E-2</v>
      </c>
      <c r="H4135">
        <v>7.6752113863969101E-2</v>
      </c>
      <c r="I4135">
        <v>7.9533817717108699E-2</v>
      </c>
      <c r="J4135">
        <v>8.2341559994900504E-2</v>
      </c>
      <c r="K4135">
        <v>8.5174424731555107E-2</v>
      </c>
      <c r="L4135">
        <v>8.8031496326095804E-2</v>
      </c>
      <c r="M4135">
        <v>9.0911859542267506E-2</v>
      </c>
      <c r="N4135">
        <v>9.38145995084462E-2</v>
      </c>
      <c r="O4135">
        <v>9.4563833545989101E-2</v>
      </c>
      <c r="P4135">
        <v>9.5299762932059398E-2</v>
      </c>
      <c r="Q4135">
        <v>9.6022391635481499E-2</v>
      </c>
      <c r="R4135">
        <v>9.6731723624287794E-2</v>
      </c>
      <c r="S4135">
        <v>9.7427762865718498E-2</v>
      </c>
      <c r="T4135">
        <v>9.8110513326222004E-2</v>
      </c>
      <c r="U4135">
        <v>9.8779978971454394E-2</v>
      </c>
      <c r="V4135">
        <v>9.9436163766280394E-2</v>
      </c>
      <c r="W4135">
        <v>0.10007907167477301</v>
      </c>
      <c r="X4135">
        <v>0.100708706660214</v>
      </c>
      <c r="Y4135">
        <v>0.101325072685093</v>
      </c>
      <c r="Z4135">
        <v>0.10192817371111</v>
      </c>
      <c r="AA4135">
        <v>0.102518013699173</v>
      </c>
      <c r="AB4135">
        <v>0.103094596609398</v>
      </c>
      <c r="AC4135">
        <v>0.103657926401112</v>
      </c>
      <c r="AD4135">
        <v>0.10420800703285001</v>
      </c>
      <c r="AE4135">
        <v>0.104744842462358</v>
      </c>
      <c r="AF4135">
        <v>0.105268436646589</v>
      </c>
      <c r="AG4135">
        <v>0.10577879354170899</v>
      </c>
      <c r="AH4135">
        <v>0.10627591710309101</v>
      </c>
      <c r="AI4135">
        <v>0.10675981128532</v>
      </c>
      <c r="AJ4135">
        <v>0.10723048004218901</v>
      </c>
      <c r="AK4135">
        <v>0.107687927326704</v>
      </c>
      <c r="AL4135">
        <v>0.10597645848169</v>
      </c>
      <c r="AM4135">
        <v>0.104288450220844</v>
      </c>
      <c r="AN4135">
        <v>0.102623604479367</v>
      </c>
      <c r="AO4135">
        <v>0.100981626807697</v>
      </c>
      <c r="AP4135">
        <v>9.9362226329012898E-2</v>
      </c>
      <c r="AQ4135">
        <v>9.7765115697221405E-2</v>
      </c>
      <c r="AR4135">
        <v>9.61900110554329E-2</v>
      </c>
      <c r="AS4135">
        <v>9.4636631994910306E-2</v>
      </c>
      <c r="AT4135">
        <v>9.3104701514492696E-2</v>
      </c>
      <c r="AU4135">
        <v>9.1593945980483996E-2</v>
      </c>
      <c r="AV4135">
        <v>9.0104095087003996E-2</v>
      </c>
      <c r="AW4135">
        <v>8.8634881816795505E-2</v>
      </c>
      <c r="AX4135">
        <v>8.7186042402482497E-2</v>
      </c>
      <c r="AY4135">
        <v>8.5757316288274002E-2</v>
      </c>
      <c r="AZ4135">
        <v>8.4348446092109494E-2</v>
      </c>
      <c r="BA4135">
        <v>8.2959177568239506E-2</v>
      </c>
      <c r="BB4135">
        <v>8.1589259570237604E-2</v>
      </c>
      <c r="BC4135">
        <v>8.0238444014438998E-2</v>
      </c>
      <c r="BD4135">
        <v>7.8906485843799307E-2</v>
      </c>
      <c r="BE4135">
        <v>7.7593142992171002E-2</v>
      </c>
    </row>
    <row r="4136" spans="1:57" x14ac:dyDescent="0.25">
      <c r="A4136" t="s">
        <v>481</v>
      </c>
      <c r="B4136" t="s">
        <v>143</v>
      </c>
      <c r="C4136" t="s">
        <v>309</v>
      </c>
      <c r="D4136">
        <v>16.832626978139398</v>
      </c>
      <c r="E4136">
        <v>18.1583192532559</v>
      </c>
      <c r="F4136">
        <v>18.497431379600599</v>
      </c>
      <c r="G4136">
        <v>16.037942401347699</v>
      </c>
      <c r="H4136">
        <v>17.015991788327401</v>
      </c>
      <c r="I4136">
        <v>18.0283604957548</v>
      </c>
      <c r="J4136">
        <v>19.0753425476445</v>
      </c>
      <c r="K4136">
        <v>20.157217670085601</v>
      </c>
      <c r="L4136">
        <v>21.274251298360699</v>
      </c>
      <c r="M4136">
        <v>22.426694584063199</v>
      </c>
      <c r="N4136">
        <v>23.6147844022119</v>
      </c>
      <c r="O4136">
        <v>24.280296537990399</v>
      </c>
      <c r="P4136">
        <v>24.951032309490198</v>
      </c>
      <c r="Q4136">
        <v>25.626836110630201</v>
      </c>
      <c r="R4136">
        <v>26.3075523972559</v>
      </c>
      <c r="S4136">
        <v>26.993025687123598</v>
      </c>
      <c r="T4136">
        <v>27.683100559884998</v>
      </c>
      <c r="U4136">
        <v>28.377621657071899</v>
      </c>
      <c r="V4136">
        <v>29.076433682080602</v>
      </c>
      <c r="W4136">
        <v>29.779381400156399</v>
      </c>
      <c r="X4136">
        <v>30.486309638378501</v>
      </c>
      <c r="Y4136">
        <v>31.197063285643999</v>
      </c>
      <c r="Z4136">
        <v>31.911487292653199</v>
      </c>
      <c r="AA4136">
        <v>32.629426671893398</v>
      </c>
      <c r="AB4136">
        <v>33.350726497624102</v>
      </c>
      <c r="AC4136">
        <v>34.075231905861102</v>
      </c>
      <c r="AD4136">
        <v>34.802788094361397</v>
      </c>
      <c r="AE4136">
        <v>35.533240322607703</v>
      </c>
      <c r="AF4136">
        <v>36.266433911792902</v>
      </c>
      <c r="AG4136">
        <v>37.002214244804897</v>
      </c>
      <c r="AH4136">
        <v>37.740426766210703</v>
      </c>
      <c r="AI4136">
        <v>38.480916982241702</v>
      </c>
      <c r="AJ4136">
        <v>39.223530460777603</v>
      </c>
      <c r="AK4136">
        <v>39.968112831331702</v>
      </c>
      <c r="AL4136">
        <v>39.902834382576998</v>
      </c>
      <c r="AM4136">
        <v>39.829960118880599</v>
      </c>
      <c r="AN4136">
        <v>39.749697530112797</v>
      </c>
      <c r="AO4136">
        <v>39.662250225470302</v>
      </c>
      <c r="AP4136">
        <v>39.567817995245903</v>
      </c>
      <c r="AQ4136">
        <v>39.466596871701</v>
      </c>
      <c r="AR4136">
        <v>39.358779189053898</v>
      </c>
      <c r="AS4136">
        <v>39.244553642596799</v>
      </c>
      <c r="AT4136">
        <v>39.124105346952</v>
      </c>
      <c r="AU4136">
        <v>38.997615893479797</v>
      </c>
      <c r="AV4136">
        <v>38.865263406849998</v>
      </c>
      <c r="AW4136">
        <v>38.727222600788203</v>
      </c>
      <c r="AX4136">
        <v>38.583664833007298</v>
      </c>
      <c r="AY4136">
        <v>38.434758159337399</v>
      </c>
      <c r="AZ4136">
        <v>38.280667387062898</v>
      </c>
      <c r="BA4136">
        <v>38.121554127479101</v>
      </c>
      <c r="BB4136">
        <v>37.957576847678801</v>
      </c>
      <c r="BC4136">
        <v>37.788890921579103</v>
      </c>
      <c r="BD4136">
        <v>37.615648680198802</v>
      </c>
      <c r="BE4136">
        <v>37.437999461197201</v>
      </c>
    </row>
    <row r="4137" spans="1:57" x14ac:dyDescent="0.25">
      <c r="A4137" t="s">
        <v>481</v>
      </c>
      <c r="B4137" t="s">
        <v>143</v>
      </c>
      <c r="C4137" t="s">
        <v>310</v>
      </c>
      <c r="D4137">
        <v>4.1937768888070899</v>
      </c>
      <c r="E4137">
        <v>20.205555744717898</v>
      </c>
      <c r="F4137">
        <v>20.059720415128599</v>
      </c>
      <c r="G4137">
        <v>17.067794478899799</v>
      </c>
      <c r="H4137">
        <v>17.693244764967599</v>
      </c>
      <c r="I4137">
        <v>18.342297139038202</v>
      </c>
      <c r="J4137">
        <v>19.0039024553712</v>
      </c>
      <c r="K4137">
        <v>19.673314493717101</v>
      </c>
      <c r="L4137">
        <v>20.343951993801198</v>
      </c>
      <c r="M4137">
        <v>20.993244764918401</v>
      </c>
      <c r="N4137">
        <v>21.631157068268401</v>
      </c>
      <c r="O4137">
        <v>21.7561452773095</v>
      </c>
      <c r="P4137">
        <v>21.859831664557898</v>
      </c>
      <c r="Q4137">
        <v>21.939343634216101</v>
      </c>
      <c r="R4137">
        <v>22.040560448560999</v>
      </c>
      <c r="S4137">
        <v>22.116559376978898</v>
      </c>
      <c r="T4137">
        <v>22.168512578386402</v>
      </c>
      <c r="U4137">
        <v>22.195753427099</v>
      </c>
      <c r="V4137">
        <v>22.2009932994964</v>
      </c>
      <c r="W4137">
        <v>22.222195418633799</v>
      </c>
      <c r="X4137">
        <v>22.220785903282898</v>
      </c>
      <c r="Y4137">
        <v>22.197812561854398</v>
      </c>
      <c r="Z4137">
        <v>22.155077188700599</v>
      </c>
      <c r="AA4137">
        <v>22.0912499295112</v>
      </c>
      <c r="AB4137">
        <v>22.058780940234101</v>
      </c>
      <c r="AC4137">
        <v>22.008647483013501</v>
      </c>
      <c r="AD4137">
        <v>21.9421795833576</v>
      </c>
      <c r="AE4137">
        <v>21.8610366823555</v>
      </c>
      <c r="AF4137">
        <v>21.764320869483502</v>
      </c>
      <c r="AG4137">
        <v>21.641101283609899</v>
      </c>
      <c r="AH4137">
        <v>21.506048196465098</v>
      </c>
      <c r="AI4137">
        <v>21.3599828503549</v>
      </c>
      <c r="AJ4137">
        <v>21.203807611343802</v>
      </c>
      <c r="AK4137">
        <v>21.0381823405306</v>
      </c>
      <c r="AL4137">
        <v>20.580588457415899</v>
      </c>
      <c r="AM4137">
        <v>20.131503767694401</v>
      </c>
      <c r="AN4137">
        <v>19.690789235546699</v>
      </c>
      <c r="AO4137">
        <v>19.2583079010641</v>
      </c>
      <c r="AP4137">
        <v>18.833924851172601</v>
      </c>
      <c r="AQ4137">
        <v>18.4175071909455</v>
      </c>
      <c r="AR4137">
        <v>18.008924015300099</v>
      </c>
      <c r="AS4137">
        <v>17.608046381071901</v>
      </c>
      <c r="AT4137">
        <v>17.214747279464</v>
      </c>
      <c r="AU4137">
        <v>16.8289016088642</v>
      </c>
      <c r="AV4137">
        <v>16.450386148026102</v>
      </c>
      <c r="AW4137">
        <v>16.079079529610901</v>
      </c>
      <c r="AX4137">
        <v>15.714862214082601</v>
      </c>
      <c r="AY4137">
        <v>15.3576164639538</v>
      </c>
      <c r="AZ4137">
        <v>15.0072263183778</v>
      </c>
      <c r="BA4137">
        <v>14.6635775680808</v>
      </c>
      <c r="BB4137">
        <v>14.326557730631601</v>
      </c>
      <c r="BC4137">
        <v>13.996056026043499</v>
      </c>
      <c r="BD4137">
        <v>13.671963352704401</v>
      </c>
      <c r="BE4137">
        <v>13.354172263630501</v>
      </c>
    </row>
    <row r="4138" spans="1:57" x14ac:dyDescent="0.25">
      <c r="A4138" t="s">
        <v>481</v>
      </c>
      <c r="B4138" t="s">
        <v>143</v>
      </c>
      <c r="C4138" t="s">
        <v>364</v>
      </c>
      <c r="D4138">
        <v>1.0094159358677701E-3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</row>
    <row r="4139" spans="1:57" x14ac:dyDescent="0.25">
      <c r="A4139" t="s">
        <v>481</v>
      </c>
      <c r="B4139" t="s">
        <v>143</v>
      </c>
      <c r="C4139" t="s">
        <v>311</v>
      </c>
      <c r="D4139">
        <v>6.7652694687725695E-2</v>
      </c>
      <c r="E4139">
        <v>6.2392654343378602E-2</v>
      </c>
      <c r="F4139">
        <v>6.1942330015501798E-2</v>
      </c>
      <c r="G4139">
        <v>5.27035739466956E-2</v>
      </c>
      <c r="H4139">
        <v>5.4634899370288398E-2</v>
      </c>
      <c r="I4139">
        <v>5.6639105586528099E-2</v>
      </c>
      <c r="J4139">
        <v>5.8682073982707597E-2</v>
      </c>
      <c r="K4139">
        <v>6.0749148724402298E-2</v>
      </c>
      <c r="L4139">
        <v>6.28200075644713E-2</v>
      </c>
      <c r="M4139">
        <v>6.4824956101784598E-2</v>
      </c>
      <c r="N4139">
        <v>6.6794762938436905E-2</v>
      </c>
      <c r="O4139">
        <v>6.7180713526593105E-2</v>
      </c>
      <c r="P4139">
        <v>6.75008863048841E-2</v>
      </c>
      <c r="Q4139">
        <v>6.7746410996297093E-2</v>
      </c>
      <c r="R4139">
        <v>6.8058957990348903E-2</v>
      </c>
      <c r="S4139">
        <v>6.8293634775840703E-2</v>
      </c>
      <c r="T4139">
        <v>6.8454060857578103E-2</v>
      </c>
      <c r="U4139">
        <v>6.8538177764790098E-2</v>
      </c>
      <c r="V4139">
        <v>6.8554357945697905E-2</v>
      </c>
      <c r="W4139">
        <v>6.8619827884134704E-2</v>
      </c>
      <c r="X4139">
        <v>6.8615475447349999E-2</v>
      </c>
      <c r="Y4139">
        <v>6.85445361587219E-2</v>
      </c>
      <c r="Z4139">
        <v>6.8412573771787E-2</v>
      </c>
      <c r="AA4139">
        <v>6.8215481834767402E-2</v>
      </c>
      <c r="AB4139">
        <v>6.8115220973327006E-2</v>
      </c>
      <c r="AC4139">
        <v>6.7960414072347597E-2</v>
      </c>
      <c r="AD4139">
        <v>6.7755168112248507E-2</v>
      </c>
      <c r="AE4139">
        <v>6.7504607274496503E-2</v>
      </c>
      <c r="AF4139">
        <v>6.7205958904795596E-2</v>
      </c>
      <c r="AG4139">
        <v>6.6825469641006996E-2</v>
      </c>
      <c r="AH4139">
        <v>6.6408439756222098E-2</v>
      </c>
      <c r="AI4139">
        <v>6.5957405161255298E-2</v>
      </c>
      <c r="AJ4139">
        <v>6.5475152268648903E-2</v>
      </c>
      <c r="AK4139">
        <v>6.4963718660836306E-2</v>
      </c>
      <c r="AL4139">
        <v>6.3550716349020098E-2</v>
      </c>
      <c r="AM4139">
        <v>6.21639895412694E-2</v>
      </c>
      <c r="AN4139">
        <v>6.0803108909437097E-2</v>
      </c>
      <c r="AO4139">
        <v>5.9467651535571597E-2</v>
      </c>
      <c r="AP4139">
        <v>5.8157200822133999E-2</v>
      </c>
      <c r="AQ4139">
        <v>5.6871346403414701E-2</v>
      </c>
      <c r="AR4139">
        <v>5.5609684058134497E-2</v>
      </c>
      <c r="AS4139">
        <v>5.4371815623215199E-2</v>
      </c>
      <c r="AT4139">
        <v>5.3157348908703099E-2</v>
      </c>
      <c r="AU4139">
        <v>5.1965897613832301E-2</v>
      </c>
      <c r="AV4139">
        <v>5.0797081244212401E-2</v>
      </c>
      <c r="AW4139">
        <v>4.96505250301255E-2</v>
      </c>
      <c r="AX4139">
        <v>4.8525859845918701E-2</v>
      </c>
      <c r="AY4139">
        <v>4.7422722130478601E-2</v>
      </c>
      <c r="AZ4139">
        <v>4.6340753808772603E-2</v>
      </c>
      <c r="BA4139">
        <v>4.5279602214443299E-2</v>
      </c>
      <c r="BB4139">
        <v>4.4238920013443803E-2</v>
      </c>
      <c r="BC4139">
        <v>4.3218365128698803E-2</v>
      </c>
      <c r="BD4139">
        <v>4.22176006657786E-2</v>
      </c>
      <c r="BE4139">
        <v>4.1236294839574E-2</v>
      </c>
    </row>
    <row r="4140" spans="1:57" x14ac:dyDescent="0.25">
      <c r="A4140" t="s">
        <v>481</v>
      </c>
      <c r="B4140" t="s">
        <v>143</v>
      </c>
      <c r="C4140" t="s">
        <v>353</v>
      </c>
      <c r="D4140">
        <v>7.3779380907227798E-2</v>
      </c>
      <c r="E4140">
        <v>0.15422564790704699</v>
      </c>
      <c r="F4140">
        <v>0.15311251108082899</v>
      </c>
      <c r="G4140">
        <v>0.13027563780524901</v>
      </c>
      <c r="H4140">
        <v>0.13504959586021001</v>
      </c>
      <c r="I4140">
        <v>0.140003704729144</v>
      </c>
      <c r="J4140">
        <v>0.14505362811948999</v>
      </c>
      <c r="K4140">
        <v>0.15016313892112501</v>
      </c>
      <c r="L4140">
        <v>0.15528200346848001</v>
      </c>
      <c r="M4140">
        <v>0.160237947248106</v>
      </c>
      <c r="N4140">
        <v>0.16510702580922099</v>
      </c>
      <c r="O4140">
        <v>0.16606104003004499</v>
      </c>
      <c r="P4140">
        <v>0.166852460986467</v>
      </c>
      <c r="Q4140">
        <v>0.167459362632323</v>
      </c>
      <c r="R4140">
        <v>0.16823193374932899</v>
      </c>
      <c r="S4140">
        <v>0.16881202093542699</v>
      </c>
      <c r="T4140">
        <v>0.16920857108476001</v>
      </c>
      <c r="U4140">
        <v>0.169416495954301</v>
      </c>
      <c r="V4140">
        <v>0.16945649102920299</v>
      </c>
      <c r="W4140">
        <v>0.169618323279811</v>
      </c>
      <c r="X4140">
        <v>0.169607564683464</v>
      </c>
      <c r="Y4140">
        <v>0.169432212987566</v>
      </c>
      <c r="Z4140">
        <v>0.16910602098886701</v>
      </c>
      <c r="AA4140">
        <v>0.16861883813049999</v>
      </c>
      <c r="AB4140">
        <v>0.168371007733187</v>
      </c>
      <c r="AC4140">
        <v>0.16798834738870699</v>
      </c>
      <c r="AD4140">
        <v>0.16748100896065499</v>
      </c>
      <c r="AE4140">
        <v>0.16686165868698699</v>
      </c>
      <c r="AF4140">
        <v>0.16612344296595</v>
      </c>
      <c r="AG4140">
        <v>0.16518292835173701</v>
      </c>
      <c r="AH4140">
        <v>0.16415209058959301</v>
      </c>
      <c r="AI4140">
        <v>0.16303719808551001</v>
      </c>
      <c r="AJ4140">
        <v>0.16184513844964499</v>
      </c>
      <c r="AK4140">
        <v>0.16058094829206199</v>
      </c>
      <c r="AL4140">
        <v>0.15708821025539099</v>
      </c>
      <c r="AM4140">
        <v>0.15366042147726999</v>
      </c>
      <c r="AN4140">
        <v>0.150296520720405</v>
      </c>
      <c r="AO4140">
        <v>0.146995462592582</v>
      </c>
      <c r="AP4140">
        <v>0.14375621732473601</v>
      </c>
      <c r="AQ4140">
        <v>0.140577770551984</v>
      </c>
      <c r="AR4140">
        <v>0.13745912309759201</v>
      </c>
      <c r="AS4140">
        <v>0.13439929075982299</v>
      </c>
      <c r="AT4140">
        <v>0.13139730410164399</v>
      </c>
      <c r="AU4140">
        <v>0.12845220824324599</v>
      </c>
      <c r="AV4140">
        <v>0.12556306265734199</v>
      </c>
      <c r="AW4140">
        <v>0.122728940967211</v>
      </c>
      <c r="AX4140">
        <v>0.119948930747448</v>
      </c>
      <c r="AY4140">
        <v>0.117222133327384</v>
      </c>
      <c r="AZ4140">
        <v>0.114547663597155</v>
      </c>
      <c r="BA4140">
        <v>0.11192464981635999</v>
      </c>
      <c r="BB4140">
        <v>0.10935223342530299</v>
      </c>
      <c r="BC4140">
        <v>0.10682956885876201</v>
      </c>
      <c r="BD4140">
        <v>0.10435582336226799</v>
      </c>
      <c r="BE4140">
        <v>0.101930176810858</v>
      </c>
    </row>
    <row r="4141" spans="1:57" x14ac:dyDescent="0.25">
      <c r="A4141" t="s">
        <v>481</v>
      </c>
      <c r="B4141" t="s">
        <v>143</v>
      </c>
      <c r="C4141" t="s">
        <v>312</v>
      </c>
      <c r="D4141">
        <v>3.5836298869144002E-2</v>
      </c>
      <c r="E4141">
        <v>9.7151574001482499E-2</v>
      </c>
      <c r="F4141">
        <v>9.6450374193190705E-2</v>
      </c>
      <c r="G4141">
        <v>8.2064711275877694E-2</v>
      </c>
      <c r="H4141">
        <v>8.5071977223860798E-2</v>
      </c>
      <c r="I4141">
        <v>8.8192725821278198E-2</v>
      </c>
      <c r="J4141">
        <v>9.1373830991636804E-2</v>
      </c>
      <c r="K4141">
        <v>9.4592472141749401E-2</v>
      </c>
      <c r="L4141">
        <v>9.7817005509737695E-2</v>
      </c>
      <c r="M4141">
        <v>0.10093890997496401</v>
      </c>
      <c r="N4141">
        <v>0.10400609531390601</v>
      </c>
      <c r="O4141">
        <v>0.104607058801047</v>
      </c>
      <c r="P4141">
        <v>0.105105599690046</v>
      </c>
      <c r="Q4141">
        <v>0.10548790607656</v>
      </c>
      <c r="R4141">
        <v>0.105974572860352</v>
      </c>
      <c r="S4141">
        <v>0.106339987977437</v>
      </c>
      <c r="T4141">
        <v>0.10658978735711901</v>
      </c>
      <c r="U4141">
        <v>0.106720765755486</v>
      </c>
      <c r="V4141">
        <v>0.106745959907897</v>
      </c>
      <c r="W4141">
        <v>0.106847903119576</v>
      </c>
      <c r="X4141">
        <v>0.10684112594221699</v>
      </c>
      <c r="Y4141">
        <v>0.10673066640781601</v>
      </c>
      <c r="Z4141">
        <v>0.106525187834503</v>
      </c>
      <c r="AA4141">
        <v>0.106218296068061</v>
      </c>
      <c r="AB4141">
        <v>0.106062179925829</v>
      </c>
      <c r="AC4141">
        <v>0.105821130169977</v>
      </c>
      <c r="AD4141">
        <v>0.105501541777867</v>
      </c>
      <c r="AE4141">
        <v>0.10511139361015499</v>
      </c>
      <c r="AF4141">
        <v>0.104646368368085</v>
      </c>
      <c r="AG4141">
        <v>0.10405390870665999</v>
      </c>
      <c r="AH4141">
        <v>0.103404551660724</v>
      </c>
      <c r="AI4141">
        <v>0.102702245895866</v>
      </c>
      <c r="AJ4141">
        <v>0.101951330133801</v>
      </c>
      <c r="AK4141">
        <v>0.10115497709322099</v>
      </c>
      <c r="AL4141">
        <v>9.8954791829340902E-2</v>
      </c>
      <c r="AM4141">
        <v>9.6795520141017097E-2</v>
      </c>
      <c r="AN4141">
        <v>9.4676493521584998E-2</v>
      </c>
      <c r="AO4141">
        <v>9.2597053445692801E-2</v>
      </c>
      <c r="AP4141">
        <v>9.0556551229499793E-2</v>
      </c>
      <c r="AQ4141">
        <v>8.8554347892744203E-2</v>
      </c>
      <c r="AR4141">
        <v>8.6589814022654504E-2</v>
      </c>
      <c r="AS4141">
        <v>8.46623296396804E-2</v>
      </c>
      <c r="AT4141">
        <v>8.27712840650216E-2</v>
      </c>
      <c r="AU4141">
        <v>8.0916075789929501E-2</v>
      </c>
      <c r="AV4141">
        <v>7.9096112346759798E-2</v>
      </c>
      <c r="AW4141">
        <v>7.7310810181753398E-2</v>
      </c>
      <c r="AX4141">
        <v>7.5559594529522503E-2</v>
      </c>
      <c r="AY4141">
        <v>7.38418992892209E-2</v>
      </c>
      <c r="AZ4141">
        <v>7.2157166902376405E-2</v>
      </c>
      <c r="BA4141">
        <v>7.0504848232362805E-2</v>
      </c>
      <c r="BB4141">
        <v>6.8884402445491794E-2</v>
      </c>
      <c r="BC4141">
        <v>6.7295296893703296E-2</v>
      </c>
      <c r="BD4141">
        <v>6.5737006998832698E-2</v>
      </c>
      <c r="BE4141">
        <v>6.4209016138435507E-2</v>
      </c>
    </row>
    <row r="4142" spans="1:57" x14ac:dyDescent="0.25">
      <c r="A4142" t="s">
        <v>481</v>
      </c>
      <c r="B4142" t="s">
        <v>143</v>
      </c>
      <c r="C4142" t="s">
        <v>315</v>
      </c>
      <c r="D4142">
        <v>0</v>
      </c>
      <c r="E4142">
        <v>0</v>
      </c>
      <c r="F4142">
        <v>0.10185612815209</v>
      </c>
      <c r="G4142">
        <v>0.173328384019276</v>
      </c>
      <c r="H4142">
        <v>0.26952001856132901</v>
      </c>
      <c r="I4142">
        <v>0.37254265350350502</v>
      </c>
      <c r="J4142">
        <v>0.482475299711626</v>
      </c>
      <c r="K4142">
        <v>0.59936457760513195</v>
      </c>
      <c r="L4142">
        <v>0.72309548536203605</v>
      </c>
      <c r="M4142">
        <v>0.85276986312973302</v>
      </c>
      <c r="N4142">
        <v>0.98851792285485296</v>
      </c>
      <c r="O4142">
        <v>1.10469970448336</v>
      </c>
      <c r="P4142">
        <v>1.22096098363466</v>
      </c>
      <c r="Q4142">
        <v>1.33680223883528</v>
      </c>
      <c r="R4142">
        <v>1.45488368435547</v>
      </c>
      <c r="S4142">
        <v>1.57220035144673</v>
      </c>
      <c r="T4142">
        <v>1.68845737482644</v>
      </c>
      <c r="U4142">
        <v>1.80323430932589</v>
      </c>
      <c r="V4142">
        <v>1.91638875921223</v>
      </c>
      <c r="W4142">
        <v>2.03105533256256</v>
      </c>
      <c r="X4142">
        <v>2.1437557565888201</v>
      </c>
      <c r="Y4142">
        <v>2.2542519977408499</v>
      </c>
      <c r="Z4142">
        <v>2.3624077019860499</v>
      </c>
      <c r="AA4142">
        <v>2.4677732800098999</v>
      </c>
      <c r="AB4142">
        <v>2.5761528751196501</v>
      </c>
      <c r="AC4142">
        <v>2.6820500849573499</v>
      </c>
      <c r="AD4142">
        <v>2.78536466277605</v>
      </c>
      <c r="AE4142">
        <v>2.8860668644505298</v>
      </c>
      <c r="AF4142">
        <v>2.9838100463625201</v>
      </c>
      <c r="AG4142">
        <v>3.0768029026433101</v>
      </c>
      <c r="AH4142">
        <v>3.1668019253783899</v>
      </c>
      <c r="AI4142">
        <v>3.2537519549246299</v>
      </c>
      <c r="AJ4142">
        <v>3.3376272809903802</v>
      </c>
      <c r="AK4142">
        <v>3.41838111753228</v>
      </c>
      <c r="AL4142">
        <v>3.4485300590152002</v>
      </c>
      <c r="AM4142">
        <v>3.4755010288051702</v>
      </c>
      <c r="AN4142">
        <v>3.4993989377721699</v>
      </c>
      <c r="AO4142">
        <v>3.52032625235484</v>
      </c>
      <c r="AP4142">
        <v>3.5383830418015698</v>
      </c>
      <c r="AQ4142">
        <v>3.5536670246008102</v>
      </c>
      <c r="AR4142">
        <v>3.5662736141133</v>
      </c>
      <c r="AS4142">
        <v>3.57629596341893</v>
      </c>
      <c r="AT4142">
        <v>3.5838250093905901</v>
      </c>
      <c r="AU4142">
        <v>3.5889495160073599</v>
      </c>
      <c r="AV4142">
        <v>3.5917561169190102</v>
      </c>
      <c r="AW4142">
        <v>3.59232935727381</v>
      </c>
      <c r="AX4142">
        <v>3.5907517348212399</v>
      </c>
      <c r="AY4142">
        <v>3.5871037403012198</v>
      </c>
      <c r="AZ4142">
        <v>3.5814638971312398</v>
      </c>
      <c r="BA4142">
        <v>3.5739088004025499</v>
      </c>
      <c r="BB4142">
        <v>3.56451315519638</v>
      </c>
      <c r="BC4142">
        <v>3.5533498142311801</v>
      </c>
      <c r="BD4142">
        <v>3.5404898148515</v>
      </c>
      <c r="BE4142">
        <v>3.5260024153690601</v>
      </c>
    </row>
    <row r="4143" spans="1:57" x14ac:dyDescent="0.25">
      <c r="A4143" t="s">
        <v>481</v>
      </c>
      <c r="B4143" t="s">
        <v>143</v>
      </c>
      <c r="C4143" t="s">
        <v>444</v>
      </c>
      <c r="D4143">
        <v>1.3349860002396399E-3</v>
      </c>
      <c r="E4143">
        <v>1.20857644882885E-3</v>
      </c>
      <c r="F4143">
        <v>1.2058828590665099E-3</v>
      </c>
      <c r="G4143">
        <v>1.03120625128276E-3</v>
      </c>
      <c r="H4143">
        <v>1.0744212320636601E-3</v>
      </c>
      <c r="I4143">
        <v>1.1195177298465699E-3</v>
      </c>
      <c r="J4143">
        <v>1.16584685070357E-3</v>
      </c>
      <c r="K4143">
        <v>1.21313498495833E-3</v>
      </c>
      <c r="L4143">
        <v>1.26098911008571E-3</v>
      </c>
      <c r="M4143">
        <v>1.30801180419219E-3</v>
      </c>
      <c r="N4143">
        <v>1.35481409504075E-3</v>
      </c>
      <c r="O4143">
        <v>1.3698142250243601E-3</v>
      </c>
      <c r="P4143">
        <v>1.3836247811677999E-3</v>
      </c>
      <c r="Q4143">
        <v>1.3960439919362101E-3</v>
      </c>
      <c r="R4143">
        <v>1.40998453652764E-3</v>
      </c>
      <c r="S4143">
        <v>1.4224530608478599E-3</v>
      </c>
      <c r="T4143">
        <v>1.4335014906125001E-3</v>
      </c>
      <c r="U4143">
        <v>1.4430633312442201E-3</v>
      </c>
      <c r="V4143">
        <v>1.45129145663291E-3</v>
      </c>
      <c r="W4143">
        <v>1.4606591953589901E-3</v>
      </c>
      <c r="X4143">
        <v>1.4686359767206399E-3</v>
      </c>
      <c r="Y4143">
        <v>1.4752682555191599E-3</v>
      </c>
      <c r="Z4143">
        <v>1.4806539145570199E-3</v>
      </c>
      <c r="AA4143">
        <v>1.48468256811496E-3</v>
      </c>
      <c r="AB4143">
        <v>1.4908761393767199E-3</v>
      </c>
      <c r="AC4143">
        <v>1.49593942888591E-3</v>
      </c>
      <c r="AD4143">
        <v>1.49994397950824E-3</v>
      </c>
      <c r="AE4143">
        <v>1.50298562668723E-3</v>
      </c>
      <c r="AF4143">
        <v>1.5049855828724E-3</v>
      </c>
      <c r="AG4143">
        <v>1.5051654240914099E-3</v>
      </c>
      <c r="AH4143">
        <v>1.5045195209640299E-3</v>
      </c>
      <c r="AI4143">
        <v>1.50309109193313E-3</v>
      </c>
      <c r="AJ4143">
        <v>1.5009301207797299E-3</v>
      </c>
      <c r="AK4143">
        <v>1.49807051327003E-3</v>
      </c>
      <c r="AL4143">
        <v>1.4742618926127E-3</v>
      </c>
      <c r="AM4143">
        <v>1.4507796373172E-3</v>
      </c>
      <c r="AN4143">
        <v>1.4276196009383401E-3</v>
      </c>
      <c r="AO4143">
        <v>1.4047776873233201E-3</v>
      </c>
      <c r="AP4143">
        <v>1.38224985002052E-3</v>
      </c>
      <c r="AQ4143">
        <v>1.36003209169503E-3</v>
      </c>
      <c r="AR4143">
        <v>1.3381204635510601E-3</v>
      </c>
      <c r="AS4143">
        <v>1.3165110647607901E-3</v>
      </c>
      <c r="AT4143">
        <v>1.2952000418999801E-3</v>
      </c>
      <c r="AU4143">
        <v>1.2741835883899001E-3</v>
      </c>
      <c r="AV4143">
        <v>1.25345794394584E-3</v>
      </c>
      <c r="AW4143">
        <v>1.2330193940318201E-3</v>
      </c>
      <c r="AX4143">
        <v>1.2128642693216801E-3</v>
      </c>
      <c r="AY4143">
        <v>1.19298894516634E-3</v>
      </c>
      <c r="AZ4143">
        <v>1.17338984106718E-3</v>
      </c>
      <c r="BA4143">
        <v>1.1540634201554899E-3</v>
      </c>
      <c r="BB4143">
        <v>1.1350061886779199E-3</v>
      </c>
      <c r="BC4143">
        <v>1.1162146954878901E-3</v>
      </c>
      <c r="BD4143">
        <v>1.09768553154279E-3</v>
      </c>
      <c r="BE4143">
        <v>1.0794153294070401E-3</v>
      </c>
    </row>
    <row r="4144" spans="1:57" x14ac:dyDescent="0.25">
      <c r="A4144" t="s">
        <v>481</v>
      </c>
      <c r="B4144" t="s">
        <v>143</v>
      </c>
      <c r="C4144" t="s">
        <v>317</v>
      </c>
      <c r="D4144">
        <v>5.1565064813605499</v>
      </c>
      <c r="E4144">
        <v>5.5626190161304301</v>
      </c>
      <c r="F4144">
        <v>5.6804834422819797</v>
      </c>
      <c r="G4144">
        <v>4.9692651800967997</v>
      </c>
      <c r="H4144">
        <v>5.2940392747771599</v>
      </c>
      <c r="I4144">
        <v>5.6378888663484501</v>
      </c>
      <c r="J4144">
        <v>5.9981056945820104</v>
      </c>
      <c r="K4144">
        <v>6.3736708048740702</v>
      </c>
      <c r="L4144">
        <v>6.7628050783422902</v>
      </c>
      <c r="M4144">
        <v>7.1580603155595099</v>
      </c>
      <c r="N4144">
        <v>7.5625862148301604</v>
      </c>
      <c r="O4144">
        <v>7.7965667037538804</v>
      </c>
      <c r="P4144">
        <v>8.0271318409653691</v>
      </c>
      <c r="Q4144">
        <v>8.2526909614191108</v>
      </c>
      <c r="R4144">
        <v>8.4903171638381298</v>
      </c>
      <c r="S4144">
        <v>8.7221517371035802</v>
      </c>
      <c r="T4144">
        <v>8.9480247861681601</v>
      </c>
      <c r="U4144">
        <v>9.1670358924502597</v>
      </c>
      <c r="V4144">
        <v>9.3796719857298001</v>
      </c>
      <c r="W4144">
        <v>9.6017403331049795</v>
      </c>
      <c r="X4144">
        <v>9.8166950462754592</v>
      </c>
      <c r="Y4144">
        <v>10.0243805620016</v>
      </c>
      <c r="Z4144">
        <v>10.225016426085</v>
      </c>
      <c r="AA4144">
        <v>10.417403750499201</v>
      </c>
      <c r="AB4144">
        <v>10.6261835151877</v>
      </c>
      <c r="AC4144">
        <v>10.8282140453025</v>
      </c>
      <c r="AD4144">
        <v>11.023635027344801</v>
      </c>
      <c r="AE4144">
        <v>11.212798992076101</v>
      </c>
      <c r="AF4144">
        <v>11.3947788366991</v>
      </c>
      <c r="AG4144">
        <v>11.5632376388103</v>
      </c>
      <c r="AH4144">
        <v>11.7253089734387</v>
      </c>
      <c r="AI4144">
        <v>11.8810498794947</v>
      </c>
      <c r="AJ4144">
        <v>12.0305910731112</v>
      </c>
      <c r="AK4144">
        <v>12.173955118679601</v>
      </c>
      <c r="AL4144">
        <v>12.144090169714399</v>
      </c>
      <c r="AM4144">
        <v>12.111629140012299</v>
      </c>
      <c r="AN4144">
        <v>12.0766394260467</v>
      </c>
      <c r="AO4144">
        <v>12.0391877200893</v>
      </c>
      <c r="AP4144">
        <v>11.9993400042607</v>
      </c>
      <c r="AQ4144">
        <v>11.957161545040901</v>
      </c>
      <c r="AR4144">
        <v>11.912716888227701</v>
      </c>
      <c r="AS4144">
        <v>11.866069854328799</v>
      </c>
      <c r="AT4144">
        <v>11.8172835343773</v>
      </c>
      <c r="AU4144">
        <v>11.766420286155</v>
      </c>
      <c r="AV4144">
        <v>11.713541730814701</v>
      </c>
      <c r="AW4144">
        <v>11.6587087498879</v>
      </c>
      <c r="AX4144">
        <v>11.6019814826663</v>
      </c>
      <c r="AY4144">
        <v>11.5434193239471</v>
      </c>
      <c r="AZ4144">
        <v>11.4830809221297</v>
      </c>
      <c r="BA4144">
        <v>11.421024177654401</v>
      </c>
      <c r="BB4144">
        <v>11.3573062417708</v>
      </c>
      <c r="BC4144">
        <v>11.291983515627599</v>
      </c>
      <c r="BD4144">
        <v>11.225111649672201</v>
      </c>
      <c r="BE4144">
        <v>11.1567455433515</v>
      </c>
    </row>
    <row r="4145" spans="1:57" x14ac:dyDescent="0.25">
      <c r="A4145" t="s">
        <v>481</v>
      </c>
      <c r="B4145" t="s">
        <v>143</v>
      </c>
      <c r="C4145" t="s">
        <v>320</v>
      </c>
      <c r="D4145">
        <v>0.240690542127874</v>
      </c>
      <c r="E4145">
        <v>0.21812886861596101</v>
      </c>
      <c r="F4145">
        <v>0.217016520450454</v>
      </c>
      <c r="G4145">
        <v>0.183860942149526</v>
      </c>
      <c r="H4145">
        <v>0.19070565568907299</v>
      </c>
      <c r="I4145">
        <v>0.197617343596275</v>
      </c>
      <c r="J4145">
        <v>0.204593729068096</v>
      </c>
      <c r="K4145">
        <v>0.21163253620818001</v>
      </c>
      <c r="L4145">
        <v>0.21873149002661299</v>
      </c>
      <c r="M4145">
        <v>0.225888316439711</v>
      </c>
      <c r="N4145">
        <v>0.233100742269782</v>
      </c>
      <c r="O4145">
        <v>0.23496236094320899</v>
      </c>
      <c r="P4145">
        <v>0.236790921604875</v>
      </c>
      <c r="Q4145">
        <v>0.238586434116102</v>
      </c>
      <c r="R4145">
        <v>0.24034890833624301</v>
      </c>
      <c r="S4145">
        <v>0.242078354122681</v>
      </c>
      <c r="T4145">
        <v>0.24377478133083799</v>
      </c>
      <c r="U4145">
        <v>0.24543819981415901</v>
      </c>
      <c r="V4145">
        <v>0.247068619424131</v>
      </c>
      <c r="W4145">
        <v>0.24866605001026501</v>
      </c>
      <c r="X4145">
        <v>0.25023050142011399</v>
      </c>
      <c r="Y4145">
        <v>0.25176198349925799</v>
      </c>
      <c r="Z4145">
        <v>0.25326050609131501</v>
      </c>
      <c r="AA4145">
        <v>0.25472607903793798</v>
      </c>
      <c r="AB4145">
        <v>0.25615871217881098</v>
      </c>
      <c r="AC4145">
        <v>0.25755841535165602</v>
      </c>
      <c r="AD4145">
        <v>0.25892519839223099</v>
      </c>
      <c r="AE4145">
        <v>0.260259071134326</v>
      </c>
      <c r="AF4145">
        <v>0.26156004340977201</v>
      </c>
      <c r="AG4145">
        <v>0.262828125048432</v>
      </c>
      <c r="AH4145">
        <v>0.26406332587820802</v>
      </c>
      <c r="AI4145">
        <v>0.26526565572503902</v>
      </c>
      <c r="AJ4145">
        <v>0.26643512441290101</v>
      </c>
      <c r="AK4145">
        <v>0.26757174176380799</v>
      </c>
      <c r="AL4145">
        <v>0.263319262296491</v>
      </c>
      <c r="AM4145">
        <v>0.25912507524434297</v>
      </c>
      <c r="AN4145">
        <v>0.25498844000700899</v>
      </c>
      <c r="AO4145">
        <v>0.25090862496689598</v>
      </c>
      <c r="AP4145">
        <v>0.24688490738358601</v>
      </c>
      <c r="AQ4145">
        <v>0.24291657328944499</v>
      </c>
      <c r="AR4145">
        <v>0.23900291738644799</v>
      </c>
      <c r="AS4145">
        <v>0.23514324294418201</v>
      </c>
      <c r="AT4145">
        <v>0.23133686169902301</v>
      </c>
      <c r="AU4145">
        <v>0.227583093754473</v>
      </c>
      <c r="AV4145">
        <v>0.223881267482644</v>
      </c>
      <c r="AW4145">
        <v>0.220230719426876</v>
      </c>
      <c r="AX4145">
        <v>0.21663079420547501</v>
      </c>
      <c r="AY4145">
        <v>0.21308084441656</v>
      </c>
      <c r="AZ4145">
        <v>0.20958023054400199</v>
      </c>
      <c r="BA4145">
        <v>0.20612832086445401</v>
      </c>
      <c r="BB4145">
        <v>0.20272449135544199</v>
      </c>
      <c r="BC4145">
        <v>0.19936812560452399</v>
      </c>
      <c r="BD4145">
        <v>0.19605861471948899</v>
      </c>
      <c r="BE4145">
        <v>0.19279535723959401</v>
      </c>
    </row>
    <row r="4146" spans="1:57" x14ac:dyDescent="0.25">
      <c r="A4146" t="s">
        <v>481</v>
      </c>
      <c r="B4146" t="s">
        <v>143</v>
      </c>
      <c r="C4146" t="s">
        <v>321</v>
      </c>
      <c r="D4146">
        <v>0.25964142269416002</v>
      </c>
      <c r="E4146">
        <v>0.25549946257078898</v>
      </c>
      <c r="F4146">
        <v>0.25419654306140899</v>
      </c>
      <c r="G4146">
        <v>0.21536063614610201</v>
      </c>
      <c r="H4146">
        <v>0.22337800973769301</v>
      </c>
      <c r="I4146">
        <v>0.23147383197778401</v>
      </c>
      <c r="J4146">
        <v>0.23964543599355201</v>
      </c>
      <c r="K4146">
        <v>0.24789015597418401</v>
      </c>
      <c r="L4146">
        <v>0.25620532717061201</v>
      </c>
      <c r="M4146">
        <v>0.26458828589524702</v>
      </c>
      <c r="N4146">
        <v>0.27303636952171501</v>
      </c>
      <c r="O4146">
        <v>0.27521692715991602</v>
      </c>
      <c r="P4146">
        <v>0.27735876317317698</v>
      </c>
      <c r="Q4146">
        <v>0.27946188911229902</v>
      </c>
      <c r="R4146">
        <v>0.28152631652577298</v>
      </c>
      <c r="S4146">
        <v>0.28355205695978403</v>
      </c>
      <c r="T4146">
        <v>0.28553912195821601</v>
      </c>
      <c r="U4146">
        <v>0.28748752306264502</v>
      </c>
      <c r="V4146">
        <v>0.28939727181234398</v>
      </c>
      <c r="W4146">
        <v>0.29126837974427899</v>
      </c>
      <c r="X4146">
        <v>0.293100858393119</v>
      </c>
      <c r="Y4146">
        <v>0.29489471929122402</v>
      </c>
      <c r="Z4146">
        <v>0.296649973968655</v>
      </c>
      <c r="AA4146">
        <v>0.29836663395316898</v>
      </c>
      <c r="AB4146">
        <v>0.30004471077022099</v>
      </c>
      <c r="AC4146">
        <v>0.30168421594296502</v>
      </c>
      <c r="AD4146">
        <v>0.303285160992254</v>
      </c>
      <c r="AE4146">
        <v>0.30484755743663799</v>
      </c>
      <c r="AF4146">
        <v>0.30637141679237101</v>
      </c>
      <c r="AG4146">
        <v>0.307856750573403</v>
      </c>
      <c r="AH4146">
        <v>0.309303570291385</v>
      </c>
      <c r="AI4146">
        <v>0.31071188745567202</v>
      </c>
      <c r="AJ4146">
        <v>0.31208171357331499</v>
      </c>
      <c r="AK4146">
        <v>0.313413060149071</v>
      </c>
      <c r="AL4146">
        <v>0.30843203115741602</v>
      </c>
      <c r="AM4146">
        <v>0.30351928143957901</v>
      </c>
      <c r="AN4146">
        <v>0.29867394351298399</v>
      </c>
      <c r="AO4146">
        <v>0.29389516041677599</v>
      </c>
      <c r="AP4146">
        <v>0.28918208558814101</v>
      </c>
      <c r="AQ4146">
        <v>0.28453388274003699</v>
      </c>
      <c r="AR4146">
        <v>0.279949725740336</v>
      </c>
      <c r="AS4146">
        <v>0.27542879849235602</v>
      </c>
      <c r="AT4146">
        <v>0.27097029481676099</v>
      </c>
      <c r="AU4146">
        <v>0.266573418334829</v>
      </c>
      <c r="AV4146">
        <v>0.26223738235305299</v>
      </c>
      <c r="AW4146">
        <v>0.25796140974908</v>
      </c>
      <c r="AX4146">
        <v>0.25374473285895099</v>
      </c>
      <c r="AY4146">
        <v>0.24958659336564901</v>
      </c>
      <c r="AZ4146">
        <v>0.24548624218892801</v>
      </c>
      <c r="BA4146">
        <v>0.24144293937640399</v>
      </c>
      <c r="BB4146">
        <v>0.23745595399591199</v>
      </c>
      <c r="BC4146">
        <v>0.233524564029092</v>
      </c>
      <c r="BD4146">
        <v>0.22964805626620899</v>
      </c>
      <c r="BE4146">
        <v>0.225825726202181</v>
      </c>
    </row>
    <row r="4147" spans="1:57" x14ac:dyDescent="0.25">
      <c r="A4147" t="s">
        <v>481</v>
      </c>
      <c r="B4147" t="s">
        <v>143</v>
      </c>
      <c r="C4147" t="s">
        <v>322</v>
      </c>
      <c r="D4147">
        <v>7.3820231276840495E-2</v>
      </c>
      <c r="E4147">
        <v>0.158823939199536</v>
      </c>
      <c r="F4147">
        <v>0.158014016521588</v>
      </c>
      <c r="G4147">
        <v>0.133872784846916</v>
      </c>
      <c r="H4147">
        <v>0.13885655601824701</v>
      </c>
      <c r="I4147">
        <v>0.14388909254999899</v>
      </c>
      <c r="J4147">
        <v>0.148968736656896</v>
      </c>
      <c r="K4147">
        <v>0.15409383121383</v>
      </c>
      <c r="L4147">
        <v>0.159262719755696</v>
      </c>
      <c r="M4147">
        <v>0.16447374647722901</v>
      </c>
      <c r="N4147">
        <v>0.16972525623283599</v>
      </c>
      <c r="O4147">
        <v>0.17108073757227199</v>
      </c>
      <c r="P4147">
        <v>0.172412148720158</v>
      </c>
      <c r="Q4147">
        <v>0.173719496856718</v>
      </c>
      <c r="R4147">
        <v>0.17500278916074299</v>
      </c>
      <c r="S4147">
        <v>0.17626203280958699</v>
      </c>
      <c r="T4147">
        <v>0.17749723497917699</v>
      </c>
      <c r="U4147">
        <v>0.17870840284400299</v>
      </c>
      <c r="V4147">
        <v>0.17989554357712501</v>
      </c>
      <c r="W4147">
        <v>0.18105866435016801</v>
      </c>
      <c r="X4147">
        <v>0.18219777233333001</v>
      </c>
      <c r="Y4147">
        <v>0.183312874695371</v>
      </c>
      <c r="Z4147">
        <v>0.18440397860362601</v>
      </c>
      <c r="AA4147">
        <v>0.18547109122399499</v>
      </c>
      <c r="AB4147">
        <v>0.18651421972094701</v>
      </c>
      <c r="AC4147">
        <v>0.18753337125752201</v>
      </c>
      <c r="AD4147">
        <v>0.18852855299533</v>
      </c>
      <c r="AE4147">
        <v>0.18949977209454699</v>
      </c>
      <c r="AF4147">
        <v>0.19044703571392399</v>
      </c>
      <c r="AG4147">
        <v>0.19137035101077801</v>
      </c>
      <c r="AH4147">
        <v>0.19226972514099899</v>
      </c>
      <c r="AI4147">
        <v>0.19314516525904701</v>
      </c>
      <c r="AJ4147">
        <v>0.19399667851795299</v>
      </c>
      <c r="AK4147">
        <v>0.19482427206932099</v>
      </c>
      <c r="AL4147">
        <v>0.191727957745362</v>
      </c>
      <c r="AM4147">
        <v>0.188674087280675</v>
      </c>
      <c r="AN4147">
        <v>0.185662121429508</v>
      </c>
      <c r="AO4147">
        <v>0.182691527486636</v>
      </c>
      <c r="AP4147">
        <v>0.17976177921047801</v>
      </c>
      <c r="AQ4147">
        <v>0.17687235674709501</v>
      </c>
      <c r="AR4147">
        <v>0.17402274655505801</v>
      </c>
      <c r="AS4147">
        <v>0.17121244133118799</v>
      </c>
      <c r="AT4147">
        <v>0.16844093993713899</v>
      </c>
      <c r="AU4147">
        <v>0.16570774732683899</v>
      </c>
      <c r="AV4147">
        <v>0.16301237447475</v>
      </c>
      <c r="AW4147">
        <v>0.16035433830497101</v>
      </c>
      <c r="AX4147">
        <v>0.15773316162113901</v>
      </c>
      <c r="AY4147">
        <v>0.15514837303715401</v>
      </c>
      <c r="AZ4147">
        <v>0.15259950690868701</v>
      </c>
      <c r="BA4147">
        <v>0.15008610326548499</v>
      </c>
      <c r="BB4147">
        <v>0.147607707744456</v>
      </c>
      <c r="BC4147">
        <v>0.145163871523521</v>
      </c>
      <c r="BD4147">
        <v>0.142754151256231</v>
      </c>
      <c r="BE4147">
        <v>0.14037810900713399</v>
      </c>
    </row>
    <row r="4148" spans="1:57" x14ac:dyDescent="0.25">
      <c r="A4148" t="s">
        <v>481</v>
      </c>
      <c r="B4148" t="s">
        <v>143</v>
      </c>
      <c r="C4148" t="s">
        <v>445</v>
      </c>
      <c r="D4148">
        <v>4.7495300167119704E-3</v>
      </c>
      <c r="E4148">
        <v>4.2252636338898199E-3</v>
      </c>
      <c r="F4148">
        <v>4.2037169019888002E-3</v>
      </c>
      <c r="G4148">
        <v>3.56147701808722E-3</v>
      </c>
      <c r="H4148">
        <v>3.6940624910076301E-3</v>
      </c>
      <c r="I4148">
        <v>3.82794529042063E-3</v>
      </c>
      <c r="J4148">
        <v>3.9630813135298898E-3</v>
      </c>
      <c r="K4148">
        <v>4.0994264751018899E-3</v>
      </c>
      <c r="L4148">
        <v>4.23693670746137E-3</v>
      </c>
      <c r="M4148">
        <v>4.3755679604871398E-3</v>
      </c>
      <c r="N4148">
        <v>4.51527620160756E-3</v>
      </c>
      <c r="O4148">
        <v>4.5513366723325703E-3</v>
      </c>
      <c r="P4148">
        <v>4.5867567930855902E-3</v>
      </c>
      <c r="Q4148">
        <v>4.6215367548853199E-3</v>
      </c>
      <c r="R4148">
        <v>4.6556767487122702E-3</v>
      </c>
      <c r="S4148">
        <v>4.6891769655088298E-3</v>
      </c>
      <c r="T4148">
        <v>4.7220375961793404E-3</v>
      </c>
      <c r="U4148">
        <v>4.7542588315899201E-3</v>
      </c>
      <c r="V4148">
        <v>4.7858408625686896E-3</v>
      </c>
      <c r="W4148">
        <v>4.8167838799055597E-3</v>
      </c>
      <c r="X4148">
        <v>4.8470880743524698E-3</v>
      </c>
      <c r="Y4148">
        <v>4.8767536366231502E-3</v>
      </c>
      <c r="Z4148">
        <v>4.9057807573933496E-3</v>
      </c>
      <c r="AA4148">
        <v>4.93416962730071E-3</v>
      </c>
      <c r="AB4148">
        <v>4.9619204369447702E-3</v>
      </c>
      <c r="AC4148">
        <v>4.9890333768870601E-3</v>
      </c>
      <c r="AD4148">
        <v>5.0155086376510397E-3</v>
      </c>
      <c r="AE4148">
        <v>5.04134640972207E-3</v>
      </c>
      <c r="AF4148">
        <v>5.0665468835475597E-3</v>
      </c>
      <c r="AG4148">
        <v>5.0911102495368003E-3</v>
      </c>
      <c r="AH4148">
        <v>5.1150366980610897E-3</v>
      </c>
      <c r="AI4148">
        <v>5.1383264194537299E-3</v>
      </c>
      <c r="AJ4148">
        <v>5.1609796040099397E-3</v>
      </c>
      <c r="AK4148">
        <v>5.1829964419870004E-3</v>
      </c>
      <c r="AL4148">
        <v>5.1006238199625704E-3</v>
      </c>
      <c r="AM4148">
        <v>5.0193803507344202E-3</v>
      </c>
      <c r="AN4148">
        <v>4.9392516885088398E-3</v>
      </c>
      <c r="AO4148">
        <v>4.8602236614927003E-3</v>
      </c>
      <c r="AP4148">
        <v>4.7822822698480299E-3</v>
      </c>
      <c r="AQ4148">
        <v>4.7054136836701E-3</v>
      </c>
      <c r="AR4148">
        <v>4.6296042409887496E-3</v>
      </c>
      <c r="AS4148">
        <v>4.5548404457926598E-3</v>
      </c>
      <c r="AT4148">
        <v>4.48110896607639E-3</v>
      </c>
      <c r="AU4148">
        <v>4.4083966319098701E-3</v>
      </c>
      <c r="AV4148">
        <v>4.3366904335300702E-3</v>
      </c>
      <c r="AW4148">
        <v>4.2659775194546796E-3</v>
      </c>
      <c r="AX4148">
        <v>4.1962451946174397E-3</v>
      </c>
      <c r="AY4148">
        <v>4.1274809185250002E-3</v>
      </c>
      <c r="AZ4148">
        <v>4.0596723034349398E-3</v>
      </c>
      <c r="BA4148">
        <v>3.9928071125548397E-3</v>
      </c>
      <c r="BB4148">
        <v>3.9268732582619899E-3</v>
      </c>
      <c r="BC4148">
        <v>3.8618588003437402E-3</v>
      </c>
      <c r="BD4148">
        <v>3.7977519442580401E-3</v>
      </c>
      <c r="BE4148">
        <v>3.7345410394140099E-3</v>
      </c>
    </row>
    <row r="4149" spans="1:57" x14ac:dyDescent="0.25">
      <c r="A4149" t="s">
        <v>481</v>
      </c>
      <c r="B4149" t="s">
        <v>143</v>
      </c>
      <c r="C4149" t="s">
        <v>326</v>
      </c>
      <c r="D4149">
        <v>2.1799259647225502</v>
      </c>
      <c r="E4149">
        <v>2.3516110508063601</v>
      </c>
      <c r="F4149">
        <v>2.3545430436859598</v>
      </c>
      <c r="G4149">
        <v>2.00756275578917</v>
      </c>
      <c r="H4149">
        <v>2.0956245940466598</v>
      </c>
      <c r="I4149">
        <v>2.1854950533352802</v>
      </c>
      <c r="J4149">
        <v>2.27717641576904</v>
      </c>
      <c r="K4149">
        <v>2.3706708307270601</v>
      </c>
      <c r="L4149">
        <v>2.4659803149196402</v>
      </c>
      <c r="M4149">
        <v>2.5631067524544302</v>
      </c>
      <c r="N4149">
        <v>2.6620518949024499</v>
      </c>
      <c r="O4149">
        <v>2.7007012330050499</v>
      </c>
      <c r="P4149">
        <v>2.7393925798619199</v>
      </c>
      <c r="Q4149">
        <v>2.7781244909019298</v>
      </c>
      <c r="R4149">
        <v>2.8168955221291001</v>
      </c>
      <c r="S4149">
        <v>2.8557042301224298</v>
      </c>
      <c r="T4149">
        <v>2.89454917203585</v>
      </c>
      <c r="U4149">
        <v>2.9334289055979501</v>
      </c>
      <c r="V4149">
        <v>2.9723419891119498</v>
      </c>
      <c r="W4149">
        <v>3.0112869814554402</v>
      </c>
      <c r="X4149">
        <v>3.0502624420803799</v>
      </c>
      <c r="Y4149">
        <v>3.0892669310128098</v>
      </c>
      <c r="Z4149">
        <v>3.12829900885282</v>
      </c>
      <c r="AA4149">
        <v>3.1673572367743601</v>
      </c>
      <c r="AB4149">
        <v>3.2064401765250699</v>
      </c>
      <c r="AC4149">
        <v>3.2455463904261799</v>
      </c>
      <c r="AD4149">
        <v>3.2846744413723901</v>
      </c>
      <c r="AE4149">
        <v>3.3238228928315898</v>
      </c>
      <c r="AF4149">
        <v>3.3629903088449402</v>
      </c>
      <c r="AG4149">
        <v>3.4021752540265102</v>
      </c>
      <c r="AH4149">
        <v>3.4413762935632599</v>
      </c>
      <c r="AI4149">
        <v>3.4805919932148801</v>
      </c>
      <c r="AJ4149">
        <v>3.5198209193136201</v>
      </c>
      <c r="AK4149">
        <v>3.5590616387641698</v>
      </c>
      <c r="AL4149">
        <v>3.5265775577995102</v>
      </c>
      <c r="AM4149">
        <v>3.4943416897707298</v>
      </c>
      <c r="AN4149">
        <v>3.4623527744524099</v>
      </c>
      <c r="AO4149">
        <v>3.4306095474460698</v>
      </c>
      <c r="AP4149">
        <v>3.3991107404352801</v>
      </c>
      <c r="AQ4149">
        <v>3.3678550814354802</v>
      </c>
      <c r="AR4149">
        <v>3.3368412950389001</v>
      </c>
      <c r="AS4149">
        <v>3.3060681026544101</v>
      </c>
      <c r="AT4149">
        <v>3.2755342227424902</v>
      </c>
      <c r="AU4149">
        <v>3.2452383710453701</v>
      </c>
      <c r="AV4149">
        <v>3.2151792608124801</v>
      </c>
      <c r="AW4149">
        <v>3.18535560302118</v>
      </c>
      <c r="AX4149">
        <v>3.1557661065929299</v>
      </c>
      <c r="AY4149">
        <v>3.1264094786048999</v>
      </c>
      <c r="AZ4149">
        <v>3.0972844244972202</v>
      </c>
      <c r="BA4149">
        <v>3.0683896482757702</v>
      </c>
      <c r="BB4149">
        <v>3.03972385271071</v>
      </c>
      <c r="BC4149">
        <v>3.0112857395307899</v>
      </c>
      <c r="BD4149">
        <v>2.9830740096134898</v>
      </c>
      <c r="BE4149">
        <v>2.95508736317101</v>
      </c>
    </row>
    <row r="4150" spans="1:57" x14ac:dyDescent="0.25">
      <c r="A4150" t="s">
        <v>481</v>
      </c>
      <c r="B4150" t="s">
        <v>143</v>
      </c>
      <c r="C4150" t="s">
        <v>355</v>
      </c>
      <c r="D4150">
        <v>5.6656542789806801E-2</v>
      </c>
      <c r="E4150">
        <v>8.2538150971727103E-4</v>
      </c>
      <c r="F4150">
        <v>8.2117247670846795E-4</v>
      </c>
      <c r="G4150">
        <v>6.9571452404402297E-4</v>
      </c>
      <c r="H4150">
        <v>7.2161435119986995E-4</v>
      </c>
      <c r="I4150">
        <v>7.4776760379654801E-4</v>
      </c>
      <c r="J4150">
        <v>7.7416566660060799E-4</v>
      </c>
      <c r="K4150">
        <v>8.0079992780937798E-4</v>
      </c>
      <c r="L4150">
        <v>8.2766177905011396E-4</v>
      </c>
      <c r="M4150">
        <v>8.5474261537914805E-4</v>
      </c>
      <c r="N4150">
        <v>8.8203383528103103E-4</v>
      </c>
      <c r="O4150">
        <v>8.8907804561844095E-4</v>
      </c>
      <c r="P4150">
        <v>8.9599716718685902E-4</v>
      </c>
      <c r="Q4150">
        <v>9.02791237300715E-4</v>
      </c>
      <c r="R4150">
        <v>9.0946029326697804E-4</v>
      </c>
      <c r="S4150">
        <v>9.1600437238517401E-4</v>
      </c>
      <c r="T4150">
        <v>9.2242351194738597E-4</v>
      </c>
      <c r="U4150">
        <v>9.2871774923824601E-4</v>
      </c>
      <c r="V4150">
        <v>9.3488712153494804E-4</v>
      </c>
      <c r="W4150">
        <v>9.4093166610724E-4</v>
      </c>
      <c r="X4150">
        <v>9.4685142021742701E-4</v>
      </c>
      <c r="Y4150">
        <v>9.5264642112037503E-4</v>
      </c>
      <c r="Z4150">
        <v>9.5831670606351599E-4</v>
      </c>
      <c r="AA4150">
        <v>9.6386231228684602E-4</v>
      </c>
      <c r="AB4150">
        <v>9.6928327702290997E-4</v>
      </c>
      <c r="AC4150">
        <v>9.7457963749683304E-4</v>
      </c>
      <c r="AD4150">
        <v>9.7975143092630295E-4</v>
      </c>
      <c r="AE4150">
        <v>9.8479869452156705E-4</v>
      </c>
      <c r="AF4150">
        <v>9.8972146548544993E-4</v>
      </c>
      <c r="AG4150">
        <v>9.9451978101334397E-4</v>
      </c>
      <c r="AH4150">
        <v>9.9919367829321109E-4</v>
      </c>
      <c r="AI4150">
        <v>1.0037431945055799E-3</v>
      </c>
      <c r="AJ4150">
        <v>1.00816836682358E-3</v>
      </c>
      <c r="AK4150">
        <v>1.01246923241287E-3</v>
      </c>
      <c r="AL4150">
        <v>9.9637820354060301E-4</v>
      </c>
      <c r="AM4150">
        <v>9.8050774832253093E-4</v>
      </c>
      <c r="AN4150">
        <v>9.6485506438846605E-4</v>
      </c>
      <c r="AO4150">
        <v>9.4941738335825099E-4</v>
      </c>
      <c r="AP4150">
        <v>9.34191970442201E-4</v>
      </c>
      <c r="AQ4150">
        <v>9.1917612404613595E-4</v>
      </c>
      <c r="AR4150">
        <v>9.0436717538094804E-4</v>
      </c>
      <c r="AS4150">
        <v>8.8976248807665895E-4</v>
      </c>
      <c r="AT4150">
        <v>8.7535945780091798E-4</v>
      </c>
      <c r="AU4150">
        <v>8.6115551188188503E-4</v>
      </c>
      <c r="AV4150">
        <v>8.4714810893545098E-4</v>
      </c>
      <c r="AW4150">
        <v>8.33334738496759E-4</v>
      </c>
      <c r="AX4150">
        <v>8.1971292065594601E-4</v>
      </c>
      <c r="AY4150">
        <v>8.0628020569809998E-4</v>
      </c>
      <c r="AZ4150">
        <v>7.9303417374734602E-4</v>
      </c>
      <c r="BA4150">
        <v>7.7997243441503604E-4</v>
      </c>
      <c r="BB4150">
        <v>7.6709262645199903E-4</v>
      </c>
      <c r="BC4150">
        <v>7.5439241740478001E-4</v>
      </c>
      <c r="BD4150">
        <v>7.4186950327586102E-4</v>
      </c>
      <c r="BE4150">
        <v>7.2952160818777901E-4</v>
      </c>
    </row>
    <row r="4151" spans="1:57" x14ac:dyDescent="0.25">
      <c r="A4151" t="s">
        <v>481</v>
      </c>
      <c r="B4151" t="s">
        <v>143</v>
      </c>
      <c r="C4151" t="s">
        <v>328</v>
      </c>
      <c r="D4151">
        <v>8.7864724524047499</v>
      </c>
      <c r="E4151">
        <v>8.5560806336968103</v>
      </c>
      <c r="F4151">
        <v>8.5124489005052801</v>
      </c>
      <c r="G4151">
        <v>7.2119250257904097</v>
      </c>
      <c r="H4151">
        <v>7.4804081538170504</v>
      </c>
      <c r="I4151">
        <v>7.7515183439729496</v>
      </c>
      <c r="J4151">
        <v>8.0251662889121302</v>
      </c>
      <c r="K4151">
        <v>8.3012627168527597</v>
      </c>
      <c r="L4151">
        <v>8.5797183915683597</v>
      </c>
      <c r="M4151">
        <v>8.8604441123790103</v>
      </c>
      <c r="N4151">
        <v>9.1433507141424109</v>
      </c>
      <c r="O4151">
        <v>9.2163724997506709</v>
      </c>
      <c r="P4151">
        <v>9.2880975885208592</v>
      </c>
      <c r="Q4151">
        <v>9.3585263672622805</v>
      </c>
      <c r="R4151">
        <v>9.42765922270695</v>
      </c>
      <c r="S4151">
        <v>9.4954965415096897</v>
      </c>
      <c r="T4151">
        <v>9.5620387102481903</v>
      </c>
      <c r="U4151">
        <v>9.6272861154228693</v>
      </c>
      <c r="V4151">
        <v>9.6912391434570999</v>
      </c>
      <c r="W4151">
        <v>9.7538981806969893</v>
      </c>
      <c r="X4151">
        <v>9.8152636134115898</v>
      </c>
      <c r="Y4151">
        <v>9.8753358277927301</v>
      </c>
      <c r="Z4151">
        <v>9.9341152099552605</v>
      </c>
      <c r="AA4151">
        <v>9.9916021459368896</v>
      </c>
      <c r="AB4151">
        <v>10.0477970216981</v>
      </c>
      <c r="AC4151">
        <v>10.1027002231225</v>
      </c>
      <c r="AD4151">
        <v>10.1563121360166</v>
      </c>
      <c r="AE4151">
        <v>10.208633146109801</v>
      </c>
      <c r="AF4151">
        <v>10.259663639054301</v>
      </c>
      <c r="AG4151">
        <v>10.309404000425699</v>
      </c>
      <c r="AH4151">
        <v>10.3578546157222</v>
      </c>
      <c r="AI4151">
        <v>10.405015870365199</v>
      </c>
      <c r="AJ4151">
        <v>10.4508881496991</v>
      </c>
      <c r="AK4151">
        <v>10.4954718389912</v>
      </c>
      <c r="AL4151">
        <v>10.3286688044073</v>
      </c>
      <c r="AM4151">
        <v>10.1641522833311</v>
      </c>
      <c r="AN4151">
        <v>10.001893225796</v>
      </c>
      <c r="AO4151">
        <v>9.8418629341832702</v>
      </c>
      <c r="AP4151">
        <v>9.6840330590802104</v>
      </c>
      <c r="AQ4151">
        <v>9.5283755951857891</v>
      </c>
      <c r="AR4151">
        <v>9.3748628772633502</v>
      </c>
      <c r="AS4151">
        <v>9.2234675761398393</v>
      </c>
      <c r="AT4151">
        <v>9.0741626947510792</v>
      </c>
      <c r="AU4151">
        <v>8.9269215642324795</v>
      </c>
      <c r="AV4151">
        <v>8.7817178400547693</v>
      </c>
      <c r="AW4151">
        <v>8.6385254982041992</v>
      </c>
      <c r="AX4151">
        <v>8.4973188314066306</v>
      </c>
      <c r="AY4151">
        <v>8.3580724453951891</v>
      </c>
      <c r="AZ4151">
        <v>8.2207612552208396</v>
      </c>
      <c r="BA4151">
        <v>8.0853604816054396</v>
      </c>
      <c r="BB4151">
        <v>7.9518456473368202</v>
      </c>
      <c r="BC4151">
        <v>7.8201925737054196</v>
      </c>
      <c r="BD4151">
        <v>7.6903773769819104</v>
      </c>
      <c r="BE4151">
        <v>7.5623764649355003</v>
      </c>
    </row>
    <row r="4152" spans="1:57" x14ac:dyDescent="0.25">
      <c r="A4152" t="s">
        <v>481</v>
      </c>
      <c r="B4152" t="s">
        <v>143</v>
      </c>
      <c r="C4152" t="s">
        <v>329</v>
      </c>
      <c r="D4152">
        <v>0.44174991295598898</v>
      </c>
      <c r="E4152">
        <v>0.150486196143224</v>
      </c>
      <c r="F4152">
        <v>0.14971879178599201</v>
      </c>
      <c r="G4152">
        <v>0.126844896684009</v>
      </c>
      <c r="H4152">
        <v>0.13156703598997099</v>
      </c>
      <c r="I4152">
        <v>0.136335380632675</v>
      </c>
      <c r="J4152">
        <v>0.14114835985520899</v>
      </c>
      <c r="K4152">
        <v>0.146004403526172</v>
      </c>
      <c r="L4152">
        <v>0.15090194213951999</v>
      </c>
      <c r="M4152">
        <v>0.155839406814406</v>
      </c>
      <c r="N4152">
        <v>0.16081522929503</v>
      </c>
      <c r="O4152">
        <v>0.162099552248755</v>
      </c>
      <c r="P4152">
        <v>0.16336106861812499</v>
      </c>
      <c r="Q4152">
        <v>0.16459978520642701</v>
      </c>
      <c r="R4152">
        <v>0.16581570881558699</v>
      </c>
      <c r="S4152">
        <v>0.16700884624617299</v>
      </c>
      <c r="T4152">
        <v>0.16817920429739799</v>
      </c>
      <c r="U4152">
        <v>0.16932678976711499</v>
      </c>
      <c r="V4152">
        <v>0.170451609451821</v>
      </c>
      <c r="W4152">
        <v>0.17155367014665501</v>
      </c>
      <c r="X4152">
        <v>0.1726329786454</v>
      </c>
      <c r="Y4152">
        <v>0.17368954174048301</v>
      </c>
      <c r="Z4152">
        <v>0.17472336622297499</v>
      </c>
      <c r="AA4152">
        <v>0.17573445888259001</v>
      </c>
      <c r="AB4152">
        <v>0.176722826507685</v>
      </c>
      <c r="AC4152">
        <v>0.17768847588526501</v>
      </c>
      <c r="AD4152">
        <v>0.178631413800976</v>
      </c>
      <c r="AE4152">
        <v>0.17955164703911</v>
      </c>
      <c r="AF4152">
        <v>0.18044918238260599</v>
      </c>
      <c r="AG4152">
        <v>0.181324026613046</v>
      </c>
      <c r="AH4152">
        <v>0.18217618651065801</v>
      </c>
      <c r="AI4152">
        <v>0.18300566885431599</v>
      </c>
      <c r="AJ4152">
        <v>0.183812480421541</v>
      </c>
      <c r="AK4152">
        <v>0.18459662798849799</v>
      </c>
      <c r="AL4152">
        <v>0.181662860150824</v>
      </c>
      <c r="AM4152">
        <v>0.178769308007104</v>
      </c>
      <c r="AN4152">
        <v>0.17591546062024399</v>
      </c>
      <c r="AO4152">
        <v>0.17310081325032001</v>
      </c>
      <c r="AP4152">
        <v>0.17032486728173199</v>
      </c>
      <c r="AQ4152">
        <v>0.167587130151192</v>
      </c>
      <c r="AR4152">
        <v>0.16488711527653299</v>
      </c>
      <c r="AS4152">
        <v>0.16222434198635299</v>
      </c>
      <c r="AT4152">
        <v>0.15959833545044899</v>
      </c>
      <c r="AU4152">
        <v>0.15700862661106499</v>
      </c>
      <c r="AV4152">
        <v>0.15445475211492299</v>
      </c>
      <c r="AW4152">
        <v>0.15193625424604201</v>
      </c>
      <c r="AX4152">
        <v>0.149452680859328</v>
      </c>
      <c r="AY4152">
        <v>0.147003585314924</v>
      </c>
      <c r="AZ4152">
        <v>0.14458852641332101</v>
      </c>
      <c r="BA4152">
        <v>0.14220706833121999</v>
      </c>
      <c r="BB4152">
        <v>0.13985878055811901</v>
      </c>
      <c r="BC4152">
        <v>0.137543237833646</v>
      </c>
      <c r="BD4152">
        <v>0.135260020085608</v>
      </c>
      <c r="BE4152">
        <v>0.13300871236874701</v>
      </c>
    </row>
    <row r="4153" spans="1:57" x14ac:dyDescent="0.25">
      <c r="A4153" t="s">
        <v>481</v>
      </c>
      <c r="B4153" t="s">
        <v>143</v>
      </c>
      <c r="C4153" t="s">
        <v>330</v>
      </c>
      <c r="D4153">
        <v>0.320474311171485</v>
      </c>
      <c r="E4153">
        <v>0.81631182984846595</v>
      </c>
      <c r="F4153">
        <v>0.81214904767215401</v>
      </c>
      <c r="G4153">
        <v>0.68806968594325302</v>
      </c>
      <c r="H4153">
        <v>0.71368491362819397</v>
      </c>
      <c r="I4153">
        <v>0.73955078199613999</v>
      </c>
      <c r="J4153">
        <v>0.76565877048187503</v>
      </c>
      <c r="K4153">
        <v>0.79200036191326095</v>
      </c>
      <c r="L4153">
        <v>0.81856704251039902</v>
      </c>
      <c r="M4153">
        <v>0.84535030188478599</v>
      </c>
      <c r="N4153">
        <v>0.87234163303846601</v>
      </c>
      <c r="O4153">
        <v>0.87930843828267102</v>
      </c>
      <c r="P4153">
        <v>0.88615152929205698</v>
      </c>
      <c r="Q4153">
        <v>0.89287094297102398</v>
      </c>
      <c r="R4153">
        <v>0.89946671621659502</v>
      </c>
      <c r="S4153">
        <v>0.90593888591843097</v>
      </c>
      <c r="T4153">
        <v>0.91228748895883205</v>
      </c>
      <c r="U4153">
        <v>0.91851256221272903</v>
      </c>
      <c r="V4153">
        <v>0.92461414254769703</v>
      </c>
      <c r="W4153">
        <v>0.93059226682394602</v>
      </c>
      <c r="X4153">
        <v>0.93644697189432702</v>
      </c>
      <c r="Y4153">
        <v>0.94217829460433</v>
      </c>
      <c r="Z4153">
        <v>0.94778627179209496</v>
      </c>
      <c r="AA4153">
        <v>0.95327094028840798</v>
      </c>
      <c r="AB4153">
        <v>0.95863233691668503</v>
      </c>
      <c r="AC4153">
        <v>0.96387049849300399</v>
      </c>
      <c r="AD4153">
        <v>0.96898546182608702</v>
      </c>
      <c r="AE4153">
        <v>0.97397726371729798</v>
      </c>
      <c r="AF4153">
        <v>0.97884594096066002</v>
      </c>
      <c r="AG4153">
        <v>0.98359153034284497</v>
      </c>
      <c r="AH4153">
        <v>0.98821406864317396</v>
      </c>
      <c r="AI4153">
        <v>0.99271359263363101</v>
      </c>
      <c r="AJ4153">
        <v>0.99709013907884403</v>
      </c>
      <c r="AK4153">
        <v>1.0013437447361</v>
      </c>
      <c r="AL4153">
        <v>0.98542953165011704</v>
      </c>
      <c r="AM4153">
        <v>0.96973346845137798</v>
      </c>
      <c r="AN4153">
        <v>0.95425278356345</v>
      </c>
      <c r="AO4153">
        <v>0.93898473902643398</v>
      </c>
      <c r="AP4153">
        <v>0.92392663010180298</v>
      </c>
      <c r="AQ4153">
        <v>0.90907578488176199</v>
      </c>
      <c r="AR4153">
        <v>0.89442956390311101</v>
      </c>
      <c r="AS4153">
        <v>0.87998535976554504</v>
      </c>
      <c r="AT4153">
        <v>0.86574059675434101</v>
      </c>
      <c r="AU4153">
        <v>0.85169273046738303</v>
      </c>
      <c r="AV4153">
        <v>0.83783924744648997</v>
      </c>
      <c r="AW4153">
        <v>0.82417766481296695</v>
      </c>
      <c r="AX4153">
        <v>0.81070552990737099</v>
      </c>
      <c r="AY4153">
        <v>0.79742041993340496</v>
      </c>
      <c r="AZ4153">
        <v>0.784319941605927</v>
      </c>
      <c r="BA4153">
        <v>0.771401730803006</v>
      </c>
      <c r="BB4153">
        <v>0.75866345222198295</v>
      </c>
      <c r="BC4153">
        <v>0.74610279903950005</v>
      </c>
      <c r="BD4153">
        <v>0.73371749257544405</v>
      </c>
      <c r="BE4153">
        <v>0.72150528196076602</v>
      </c>
    </row>
    <row r="4154" spans="1:57" x14ac:dyDescent="0.25">
      <c r="A4154" t="s">
        <v>481</v>
      </c>
      <c r="B4154" t="s">
        <v>143</v>
      </c>
      <c r="C4154" t="s">
        <v>446</v>
      </c>
      <c r="D4154">
        <v>0.173382860351604</v>
      </c>
      <c r="E4154">
        <v>0.16573549654189401</v>
      </c>
      <c r="F4154">
        <v>0.16489032837727899</v>
      </c>
      <c r="G4154">
        <v>0.13969854029482801</v>
      </c>
      <c r="H4154">
        <v>0.14489919073766799</v>
      </c>
      <c r="I4154">
        <v>0.15015072866802601</v>
      </c>
      <c r="J4154">
        <v>0.15545142415861599</v>
      </c>
      <c r="K4154">
        <v>0.16079954797105001</v>
      </c>
      <c r="L4154">
        <v>0.16619337155566499</v>
      </c>
      <c r="M4154">
        <v>0.17163116705135001</v>
      </c>
      <c r="N4154">
        <v>0.17711120728537699</v>
      </c>
      <c r="O4154">
        <v>0.17852567524264501</v>
      </c>
      <c r="P4154">
        <v>0.17991502554341501</v>
      </c>
      <c r="Q4154">
        <v>0.181279265680374</v>
      </c>
      <c r="R4154">
        <v>0.182618403144712</v>
      </c>
      <c r="S4154">
        <v>0.183932445426123</v>
      </c>
      <c r="T4154">
        <v>0.18522140001280801</v>
      </c>
      <c r="U4154">
        <v>0.18648527439147</v>
      </c>
      <c r="V4154">
        <v>0.18772407604732</v>
      </c>
      <c r="W4154">
        <v>0.18893781246407301</v>
      </c>
      <c r="X4154">
        <v>0.19012649112395</v>
      </c>
      <c r="Y4154">
        <v>0.19129011950767799</v>
      </c>
      <c r="Z4154">
        <v>0.19242870509449</v>
      </c>
      <c r="AA4154">
        <v>0.19354225536212799</v>
      </c>
      <c r="AB4154">
        <v>0.19463077778683699</v>
      </c>
      <c r="AC4154">
        <v>0.19569427984337301</v>
      </c>
      <c r="AD4154">
        <v>0.19673276900499601</v>
      </c>
      <c r="AE4154">
        <v>0.19774625274347399</v>
      </c>
      <c r="AF4154">
        <v>0.19873473852908399</v>
      </c>
      <c r="AG4154">
        <v>0.199698233830611</v>
      </c>
      <c r="AH4154">
        <v>0.20063674611534901</v>
      </c>
      <c r="AI4154">
        <v>0.20155028284909801</v>
      </c>
      <c r="AJ4154">
        <v>0.202438851496168</v>
      </c>
      <c r="AK4154">
        <v>0.203302459519379</v>
      </c>
      <c r="AL4154">
        <v>0.20007140257344599</v>
      </c>
      <c r="AM4154">
        <v>0.19688463652047999</v>
      </c>
      <c r="AN4154">
        <v>0.193741598648315</v>
      </c>
      <c r="AO4154">
        <v>0.190641733069942</v>
      </c>
      <c r="AP4154">
        <v>0.18758449064327201</v>
      </c>
      <c r="AQ4154">
        <v>0.18456932889182801</v>
      </c>
      <c r="AR4154">
        <v>0.18159571192634799</v>
      </c>
      <c r="AS4154">
        <v>0.17866311036728899</v>
      </c>
      <c r="AT4154">
        <v>0.17577100126821901</v>
      </c>
      <c r="AU4154">
        <v>0.17291886804009299</v>
      </c>
      <c r="AV4154">
        <v>0.17010620037640301</v>
      </c>
      <c r="AW4154">
        <v>0.167332494179182</v>
      </c>
      <c r="AX4154">
        <v>0.16459725148586901</v>
      </c>
      <c r="AY4154">
        <v>0.16189998039700401</v>
      </c>
      <c r="AZ4154">
        <v>0.15924019500476699</v>
      </c>
      <c r="BA4154">
        <v>0.156617415322336</v>
      </c>
      <c r="BB4154">
        <v>0.15403116721405199</v>
      </c>
      <c r="BC4154">
        <v>0.151480982326402</v>
      </c>
      <c r="BD4154">
        <v>0.14896639801978401</v>
      </c>
      <c r="BE4154">
        <v>0.14648695730106601</v>
      </c>
    </row>
    <row r="4155" spans="1:57" x14ac:dyDescent="0.25">
      <c r="A4155" t="s">
        <v>481</v>
      </c>
      <c r="B4155" t="s">
        <v>143</v>
      </c>
      <c r="C4155" t="s">
        <v>333</v>
      </c>
      <c r="D4155">
        <v>0.86524410115693995</v>
      </c>
      <c r="E4155">
        <v>0.93338839155697995</v>
      </c>
      <c r="F4155">
        <v>0.98149519392191198</v>
      </c>
      <c r="G4155">
        <v>0.87637292809431999</v>
      </c>
      <c r="H4155">
        <v>0.95553884035115599</v>
      </c>
      <c r="I4155">
        <v>1.03844174270126</v>
      </c>
      <c r="J4155">
        <v>1.1251235403308499</v>
      </c>
      <c r="K4155">
        <v>1.2156241169286399</v>
      </c>
      <c r="L4155">
        <v>1.3099813356924099</v>
      </c>
      <c r="M4155">
        <v>1.40823104033524</v>
      </c>
      <c r="N4155">
        <v>1.5104070560913601</v>
      </c>
      <c r="O4155">
        <v>1.58019666737228</v>
      </c>
      <c r="P4155">
        <v>1.6507296706690699</v>
      </c>
      <c r="Q4155">
        <v>1.72198406577708</v>
      </c>
      <c r="R4155">
        <v>1.79393786124685</v>
      </c>
      <c r="S4155">
        <v>1.8665690743819201</v>
      </c>
      <c r="T4155">
        <v>1.93985573123668</v>
      </c>
      <c r="U4155">
        <v>2.0137758666141501</v>
      </c>
      <c r="V4155">
        <v>2.0883075240638398</v>
      </c>
      <c r="W4155">
        <v>2.1634287558794898</v>
      </c>
      <c r="X4155">
        <v>2.23911762309698</v>
      </c>
      <c r="Y4155">
        <v>2.3153521954920602</v>
      </c>
      <c r="Z4155">
        <v>2.3921105515782601</v>
      </c>
      <c r="AA4155">
        <v>2.4693707786046399</v>
      </c>
      <c r="AB4155">
        <v>2.5471109725535999</v>
      </c>
      <c r="AC4155">
        <v>2.6253092381387599</v>
      </c>
      <c r="AD4155">
        <v>2.7039436888027502</v>
      </c>
      <c r="AE4155">
        <v>2.7829924467149998</v>
      </c>
      <c r="AF4155">
        <v>2.8624336427696</v>
      </c>
      <c r="AG4155">
        <v>2.94224541658313</v>
      </c>
      <c r="AH4155">
        <v>3.02240591649243</v>
      </c>
      <c r="AI4155">
        <v>3.1028932995524698</v>
      </c>
      <c r="AJ4155">
        <v>3.1836857315341498</v>
      </c>
      <c r="AK4155">
        <v>3.2647613869221201</v>
      </c>
      <c r="AL4155">
        <v>3.2793913752053898</v>
      </c>
      <c r="AM4155">
        <v>3.29270888275272</v>
      </c>
      <c r="AN4155">
        <v>3.3047456302283398</v>
      </c>
      <c r="AO4155">
        <v>3.3155327657907399</v>
      </c>
      <c r="AP4155">
        <v>3.3251008740642098</v>
      </c>
      <c r="AQ4155">
        <v>3.3334799849811101</v>
      </c>
      <c r="AR4155">
        <v>3.3406995824968901</v>
      </c>
      <c r="AS4155">
        <v>3.34678861317943</v>
      </c>
      <c r="AT4155">
        <v>3.3517754946745</v>
      </c>
      <c r="AU4155">
        <v>3.3556881240489198</v>
      </c>
      <c r="AV4155">
        <v>3.35855388601327</v>
      </c>
      <c r="AW4155">
        <v>3.3603996610255198</v>
      </c>
      <c r="AX4155">
        <v>3.3612518332775299</v>
      </c>
      <c r="AY4155">
        <v>3.36113629856573</v>
      </c>
      <c r="AZ4155">
        <v>3.3600784720476802</v>
      </c>
      <c r="BA4155">
        <v>3.3581032958861501</v>
      </c>
      <c r="BB4155">
        <v>3.3552352467821098</v>
      </c>
      <c r="BC4155">
        <v>3.3514983433982102</v>
      </c>
      <c r="BD4155">
        <v>3.34691615367427</v>
      </c>
      <c r="BE4155">
        <v>3.3415118020362802</v>
      </c>
    </row>
    <row r="4156" spans="1:57" x14ac:dyDescent="0.25">
      <c r="A4156" t="s">
        <v>481</v>
      </c>
      <c r="B4156" t="s">
        <v>143</v>
      </c>
      <c r="C4156" t="s">
        <v>334</v>
      </c>
      <c r="D4156">
        <v>0.36511181754989702</v>
      </c>
      <c r="E4156">
        <v>0.35840930532923798</v>
      </c>
      <c r="F4156">
        <v>0.356581597076712</v>
      </c>
      <c r="G4156">
        <v>0.30210339865197</v>
      </c>
      <c r="H4156">
        <v>0.31335000273721803</v>
      </c>
      <c r="I4156">
        <v>0.324706652946751</v>
      </c>
      <c r="J4156">
        <v>0.33616960824712</v>
      </c>
      <c r="K4156">
        <v>0.347735129094639</v>
      </c>
      <c r="L4156">
        <v>0.35939947743501799</v>
      </c>
      <c r="M4156">
        <v>0.37115891670298701</v>
      </c>
      <c r="N4156">
        <v>0.383009711821927</v>
      </c>
      <c r="O4156">
        <v>0.38606855249608801</v>
      </c>
      <c r="P4156">
        <v>0.38907307528419299</v>
      </c>
      <c r="Q4156">
        <v>0.39202329638945999</v>
      </c>
      <c r="R4156">
        <v>0.39491923201187101</v>
      </c>
      <c r="S4156">
        <v>0.39776089834817702</v>
      </c>
      <c r="T4156">
        <v>0.40054831159189203</v>
      </c>
      <c r="U4156">
        <v>0.40328148793329999</v>
      </c>
      <c r="V4156">
        <v>0.40596044355945099</v>
      </c>
      <c r="W4156">
        <v>0.40858519465416399</v>
      </c>
      <c r="X4156">
        <v>0.41115575739802601</v>
      </c>
      <c r="Y4156">
        <v>0.41367214796839402</v>
      </c>
      <c r="Z4156">
        <v>0.416134382539395</v>
      </c>
      <c r="AA4156">
        <v>0.41854247728192401</v>
      </c>
      <c r="AB4156">
        <v>0.42089644836365098</v>
      </c>
      <c r="AC4156">
        <v>0.42319631194901802</v>
      </c>
      <c r="AD4156">
        <v>0.42544208419922802</v>
      </c>
      <c r="AE4156">
        <v>0.42763378127227503</v>
      </c>
      <c r="AF4156">
        <v>0.42977141932290602</v>
      </c>
      <c r="AG4156">
        <v>0.43185501450266001</v>
      </c>
      <c r="AH4156">
        <v>0.43388458295983401</v>
      </c>
      <c r="AI4156">
        <v>0.43586014083951202</v>
      </c>
      <c r="AJ4156">
        <v>0.43778170428354601</v>
      </c>
      <c r="AK4156">
        <v>0.43964928943056603</v>
      </c>
      <c r="AL4156">
        <v>0.432662006080687</v>
      </c>
      <c r="AM4156">
        <v>0.42577050346886303</v>
      </c>
      <c r="AN4156">
        <v>0.41897356470866698</v>
      </c>
      <c r="AO4156">
        <v>0.41226998767332901</v>
      </c>
      <c r="AP4156">
        <v>0.405658584822226</v>
      </c>
      <c r="AQ4156">
        <v>0.39913818302937798</v>
      </c>
      <c r="AR4156">
        <v>0.39270762341390397</v>
      </c>
      <c r="AS4156">
        <v>0.38636576117243798</v>
      </c>
      <c r="AT4156">
        <v>0.38011146541345903</v>
      </c>
      <c r="AU4156">
        <v>0.373943618993542</v>
      </c>
      <c r="AV4156">
        <v>0.36786111835548302</v>
      </c>
      <c r="AW4156">
        <v>0.36186287336828499</v>
      </c>
      <c r="AX4156">
        <v>0.35594780716899599</v>
      </c>
      <c r="AY4156">
        <v>0.350114856006355</v>
      </c>
      <c r="AZ4156">
        <v>0.34436296908625103</v>
      </c>
      <c r="BA4156">
        <v>0.33869110841894801</v>
      </c>
      <c r="BB4156">
        <v>0.33309824866808302</v>
      </c>
      <c r="BC4156">
        <v>0.32758337700139201</v>
      </c>
      <c r="BD4156">
        <v>0.32214549294316902</v>
      </c>
      <c r="BE4156">
        <v>0.31678360822841001</v>
      </c>
    </row>
    <row r="4157" spans="1:57" x14ac:dyDescent="0.25">
      <c r="A4157" t="s">
        <v>481</v>
      </c>
      <c r="B4157" t="s">
        <v>143</v>
      </c>
      <c r="C4157" t="s">
        <v>336</v>
      </c>
      <c r="D4157">
        <v>3.3771525970197502E-2</v>
      </c>
      <c r="E4157">
        <v>3.3993541953664899E-2</v>
      </c>
      <c r="F4157">
        <v>3.3820191886472201E-2</v>
      </c>
      <c r="G4157">
        <v>2.8653175025650599E-2</v>
      </c>
      <c r="H4157">
        <v>2.971986582336E-2</v>
      </c>
      <c r="I4157">
        <v>3.0796994010632399E-2</v>
      </c>
      <c r="J4157">
        <v>3.1884204766943897E-2</v>
      </c>
      <c r="K4157">
        <v>3.2981143413068001E-2</v>
      </c>
      <c r="L4157">
        <v>3.4087455411040801E-2</v>
      </c>
      <c r="M4157">
        <v>3.52027863641255E-2</v>
      </c>
      <c r="N4157">
        <v>3.63267820167772E-2</v>
      </c>
      <c r="O4157">
        <v>3.66168995646214E-2</v>
      </c>
      <c r="P4157">
        <v>3.6901865300525999E-2</v>
      </c>
      <c r="Q4157">
        <v>3.7181680761294598E-2</v>
      </c>
      <c r="R4157">
        <v>3.7456347483424302E-2</v>
      </c>
      <c r="S4157">
        <v>3.77258670031052E-2</v>
      </c>
      <c r="T4157">
        <v>3.7990240856220998E-2</v>
      </c>
      <c r="U4157">
        <v>3.8249470578348502E-2</v>
      </c>
      <c r="V4157">
        <v>3.85035577047581E-2</v>
      </c>
      <c r="W4157">
        <v>3.8752503770413699E-2</v>
      </c>
      <c r="X4157">
        <v>3.8996310309972498E-2</v>
      </c>
      <c r="Y4157">
        <v>3.9234978857785603E-2</v>
      </c>
      <c r="Z4157">
        <v>3.9468510947897502E-2</v>
      </c>
      <c r="AA4157">
        <v>3.9696908114046199E-2</v>
      </c>
      <c r="AB4157">
        <v>3.9920171889664201E-2</v>
      </c>
      <c r="AC4157">
        <v>4.01383038078773E-2</v>
      </c>
      <c r="AD4157">
        <v>4.0351305401504299E-2</v>
      </c>
      <c r="AE4157">
        <v>4.0559178203059799E-2</v>
      </c>
      <c r="AF4157">
        <v>4.0761923744750198E-2</v>
      </c>
      <c r="AG4157">
        <v>4.0959543558477897E-2</v>
      </c>
      <c r="AH4157">
        <v>4.1152039175837499E-2</v>
      </c>
      <c r="AI4157">
        <v>4.1339412128119098E-2</v>
      </c>
      <c r="AJ4157">
        <v>4.1521663946306103E-2</v>
      </c>
      <c r="AK4157">
        <v>4.1698796161076399E-2</v>
      </c>
      <c r="AL4157">
        <v>4.1036083150659299E-2</v>
      </c>
      <c r="AM4157">
        <v>4.0382454520834402E-2</v>
      </c>
      <c r="AN4157">
        <v>3.9737794855290998E-2</v>
      </c>
      <c r="AO4157">
        <v>3.9101990137606298E-2</v>
      </c>
      <c r="AP4157">
        <v>3.8474927734789797E-2</v>
      </c>
      <c r="AQ4157">
        <v>3.7856496381015903E-2</v>
      </c>
      <c r="AR4157">
        <v>3.7246586161543999E-2</v>
      </c>
      <c r="AS4157">
        <v>3.6645088496823401E-2</v>
      </c>
      <c r="AT4157">
        <v>3.6051896126781099E-2</v>
      </c>
      <c r="AU4157">
        <v>3.5466903095289902E-2</v>
      </c>
      <c r="AV4157">
        <v>3.4890004734815898E-2</v>
      </c>
      <c r="AW4157">
        <v>3.4321097651241798E-2</v>
      </c>
      <c r="AX4157">
        <v>3.3760079708865701E-2</v>
      </c>
      <c r="AY4157">
        <v>3.3206850015572102E-2</v>
      </c>
      <c r="AZ4157">
        <v>3.2661308908173398E-2</v>
      </c>
      <c r="BA4157">
        <v>3.21233579379211E-2</v>
      </c>
      <c r="BB4157">
        <v>3.1592899856183097E-2</v>
      </c>
      <c r="BC4157">
        <v>3.1069838600286E-2</v>
      </c>
      <c r="BD4157">
        <v>3.0554079279521199E-2</v>
      </c>
      <c r="BE4157">
        <v>3.0045528161311799E-2</v>
      </c>
    </row>
    <row r="4158" spans="1:57" x14ac:dyDescent="0.25">
      <c r="A4158" t="s">
        <v>481</v>
      </c>
      <c r="B4158" t="s">
        <v>143</v>
      </c>
      <c r="C4158" t="s">
        <v>337</v>
      </c>
      <c r="D4158">
        <v>0.44430617161949199</v>
      </c>
      <c r="E4158">
        <v>2.6886489552851299E-2</v>
      </c>
      <c r="F4158">
        <v>2.67493818993765E-2</v>
      </c>
      <c r="G4158">
        <v>2.2662636686499101E-2</v>
      </c>
      <c r="H4158">
        <v>2.3506313730445601E-2</v>
      </c>
      <c r="I4158">
        <v>2.4358246011984701E-2</v>
      </c>
      <c r="J4158">
        <v>2.52181528931553E-2</v>
      </c>
      <c r="K4158">
        <v>2.6085753847752299E-2</v>
      </c>
      <c r="L4158">
        <v>2.6960768461299599E-2</v>
      </c>
      <c r="M4158">
        <v>2.7842916431021499E-2</v>
      </c>
      <c r="N4158">
        <v>2.8731917565815401E-2</v>
      </c>
      <c r="O4158">
        <v>2.8961380045184101E-2</v>
      </c>
      <c r="P4158">
        <v>2.9186767805358099E-2</v>
      </c>
      <c r="Q4158">
        <v>2.9408082061840601E-2</v>
      </c>
      <c r="R4158">
        <v>2.9625324029892101E-2</v>
      </c>
      <c r="S4158">
        <v>2.9838494924530602E-2</v>
      </c>
      <c r="T4158">
        <v>3.00475959605312E-2</v>
      </c>
      <c r="U4158">
        <v>3.0252628352427001E-2</v>
      </c>
      <c r="V4158">
        <v>3.0453593314508299E-2</v>
      </c>
      <c r="W4158">
        <v>3.0650492060823001E-2</v>
      </c>
      <c r="X4158">
        <v>3.08433258051765E-2</v>
      </c>
      <c r="Y4158">
        <v>3.1032095761132202E-2</v>
      </c>
      <c r="Z4158">
        <v>3.12168031420108E-2</v>
      </c>
      <c r="AA4158">
        <v>3.1397449160890802E-2</v>
      </c>
      <c r="AB4158">
        <v>3.1574035030608703E-2</v>
      </c>
      <c r="AC4158">
        <v>3.1746561963759003E-2</v>
      </c>
      <c r="AD4158">
        <v>3.1915031172692801E-2</v>
      </c>
      <c r="AE4158">
        <v>3.2079443869521003E-2</v>
      </c>
      <c r="AF4158">
        <v>3.2239801266110597E-2</v>
      </c>
      <c r="AG4158">
        <v>3.2396104574087897E-2</v>
      </c>
      <c r="AH4158">
        <v>3.2548355004836299E-2</v>
      </c>
      <c r="AI4158">
        <v>3.2696553769497899E-2</v>
      </c>
      <c r="AJ4158">
        <v>3.2840702078972502E-2</v>
      </c>
      <c r="AK4158">
        <v>3.2980801143918E-2</v>
      </c>
      <c r="AL4158">
        <v>3.2456641982880799E-2</v>
      </c>
      <c r="AM4158">
        <v>3.1939667924949802E-2</v>
      </c>
      <c r="AN4158">
        <v>3.1429787683979298E-2</v>
      </c>
      <c r="AO4158">
        <v>3.09269110810356E-2</v>
      </c>
      <c r="AP4158">
        <v>3.0430949031382399E-2</v>
      </c>
      <c r="AQ4158">
        <v>2.9941813531614202E-2</v>
      </c>
      <c r="AR4158">
        <v>2.9459417646938199E-2</v>
      </c>
      <c r="AS4158">
        <v>2.89836754986025E-2</v>
      </c>
      <c r="AT4158">
        <v>2.8514502251468898E-2</v>
      </c>
      <c r="AU4158">
        <v>2.8051814101728099E-2</v>
      </c>
      <c r="AV4158">
        <v>2.7595528264756902E-2</v>
      </c>
      <c r="AW4158">
        <v>2.7145562963114999E-2</v>
      </c>
      <c r="AX4158">
        <v>2.6701837414679502E-2</v>
      </c>
      <c r="AY4158">
        <v>2.6264271820916299E-2</v>
      </c>
      <c r="AZ4158">
        <v>2.5832787355287001E-2</v>
      </c>
      <c r="BA4158">
        <v>2.5407306151788201E-2</v>
      </c>
      <c r="BB4158">
        <v>2.4987751293623801E-2</v>
      </c>
      <c r="BC4158">
        <v>2.4574046802007501E-2</v>
      </c>
      <c r="BD4158">
        <v>2.4166117625094099E-2</v>
      </c>
      <c r="BE4158">
        <v>2.37638896270389E-2</v>
      </c>
    </row>
    <row r="4159" spans="1:57" x14ac:dyDescent="0.25">
      <c r="A4159" t="s">
        <v>481</v>
      </c>
      <c r="B4159" t="s">
        <v>143</v>
      </c>
      <c r="C4159" t="s">
        <v>338</v>
      </c>
      <c r="D4159">
        <v>1.5870336558104301E-2</v>
      </c>
      <c r="E4159">
        <v>0.13229638069437699</v>
      </c>
      <c r="F4159">
        <v>0.131621735301026</v>
      </c>
      <c r="G4159">
        <v>0.111512691335991</v>
      </c>
      <c r="H4159">
        <v>0.115664048439328</v>
      </c>
      <c r="I4159">
        <v>0.119856025871815</v>
      </c>
      <c r="J4159">
        <v>0.124087242739656</v>
      </c>
      <c r="K4159">
        <v>0.128356318698961</v>
      </c>
      <c r="L4159">
        <v>0.132661873955605</v>
      </c>
      <c r="M4159">
        <v>0.13700252926509399</v>
      </c>
      <c r="N4159">
        <v>0.141376905932425</v>
      </c>
      <c r="O4159">
        <v>0.14250598808597101</v>
      </c>
      <c r="P4159">
        <v>0.14361502037020499</v>
      </c>
      <c r="Q4159">
        <v>0.144704008766074</v>
      </c>
      <c r="R4159">
        <v>0.145772959253331</v>
      </c>
      <c r="S4159">
        <v>0.14682187781053399</v>
      </c>
      <c r="T4159">
        <v>0.14785077041504999</v>
      </c>
      <c r="U4159">
        <v>0.14885964304305199</v>
      </c>
      <c r="V4159">
        <v>0.14984850166951899</v>
      </c>
      <c r="W4159">
        <v>0.150817352268236</v>
      </c>
      <c r="X4159">
        <v>0.15176620081179801</v>
      </c>
      <c r="Y4159">
        <v>0.15269505327160601</v>
      </c>
      <c r="Z4159">
        <v>0.15360391561786901</v>
      </c>
      <c r="AA4159">
        <v>0.15449279381960301</v>
      </c>
      <c r="AB4159">
        <v>0.155361693844633</v>
      </c>
      <c r="AC4159">
        <v>0.15621062165959401</v>
      </c>
      <c r="AD4159">
        <v>0.15703958322992401</v>
      </c>
      <c r="AE4159">
        <v>0.15784858451987799</v>
      </c>
      <c r="AF4159">
        <v>0.15863763149250901</v>
      </c>
      <c r="AG4159">
        <v>0.159406730109691</v>
      </c>
      <c r="AH4159">
        <v>0.16015588633209701</v>
      </c>
      <c r="AI4159">
        <v>0.160885106119216</v>
      </c>
      <c r="AJ4159">
        <v>0.16159439542934401</v>
      </c>
      <c r="AK4159">
        <v>0.16228376021958599</v>
      </c>
      <c r="AL4159">
        <v>0.15970460760181099</v>
      </c>
      <c r="AM4159">
        <v>0.15716080966036899</v>
      </c>
      <c r="AN4159">
        <v>0.15465191721699501</v>
      </c>
      <c r="AO4159">
        <v>0.15217748654152299</v>
      </c>
      <c r="AP4159">
        <v>0.149737079287839</v>
      </c>
      <c r="AQ4159">
        <v>0.14733026243057401</v>
      </c>
      <c r="AR4159">
        <v>0.14495660820252601</v>
      </c>
      <c r="AS4159">
        <v>0.142615694032796</v>
      </c>
      <c r="AT4159">
        <v>0.14030710248563999</v>
      </c>
      <c r="AU4159">
        <v>0.13803042120002401</v>
      </c>
      <c r="AV4159">
        <v>0.135785242829872</v>
      </c>
      <c r="AW4159">
        <v>0.13357116498500299</v>
      </c>
      <c r="AX4159">
        <v>0.13138779017274799</v>
      </c>
      <c r="AY4159">
        <v>0.129234725740239</v>
      </c>
      <c r="AZ4159">
        <v>0.12711158381736401</v>
      </c>
      <c r="BA4159">
        <v>0.125017981260372</v>
      </c>
      <c r="BB4159">
        <v>0.122953539596138</v>
      </c>
      <c r="BC4159">
        <v>0.120917884967063</v>
      </c>
      <c r="BD4159">
        <v>0.11891064807661</v>
      </c>
      <c r="BE4159">
        <v>0.116931464135469</v>
      </c>
    </row>
    <row r="4160" spans="1:57" x14ac:dyDescent="0.25">
      <c r="A4160" t="s">
        <v>481</v>
      </c>
      <c r="B4160" t="s">
        <v>143</v>
      </c>
      <c r="C4160" t="s">
        <v>447</v>
      </c>
      <c r="D4160">
        <v>6.66411213700303E-4</v>
      </c>
      <c r="E4160">
        <v>6.5847165263029398E-4</v>
      </c>
      <c r="F4160">
        <v>6.5511377643770496E-4</v>
      </c>
      <c r="G4160">
        <v>5.5502611460619196E-4</v>
      </c>
      <c r="H4160">
        <v>5.75688440802462E-4</v>
      </c>
      <c r="I4160">
        <v>5.9655294437595599E-4</v>
      </c>
      <c r="J4160">
        <v>6.1761275227834196E-4</v>
      </c>
      <c r="K4160">
        <v>6.3886099419828901E-4</v>
      </c>
      <c r="L4160">
        <v>6.6029080256079496E-4</v>
      </c>
      <c r="M4160">
        <v>6.8189531252649596E-4</v>
      </c>
      <c r="N4160">
        <v>7.0366766199098205E-4</v>
      </c>
      <c r="O4160">
        <v>7.0928738180265597E-4</v>
      </c>
      <c r="P4160">
        <v>7.1480730847931298E-4</v>
      </c>
      <c r="Q4160">
        <v>7.2022747178959604E-4</v>
      </c>
      <c r="R4160">
        <v>7.2554790149621004E-4</v>
      </c>
      <c r="S4160">
        <v>7.3076862735591398E-4</v>
      </c>
      <c r="T4160">
        <v>7.3588967911953002E-4</v>
      </c>
      <c r="U4160">
        <v>7.4091108653193897E-4</v>
      </c>
      <c r="V4160">
        <v>7.4583287933208597E-4</v>
      </c>
      <c r="W4160">
        <v>7.5065508725297495E-4</v>
      </c>
      <c r="X4160">
        <v>7.5537774002167502E-4</v>
      </c>
      <c r="Y4160">
        <v>7.6000086735931798E-4</v>
      </c>
      <c r="Z4160">
        <v>7.6452449898110702E-4</v>
      </c>
      <c r="AA4160">
        <v>7.6894866459629996E-4</v>
      </c>
      <c r="AB4160">
        <v>7.7327339390823805E-4</v>
      </c>
      <c r="AC4160">
        <v>7.7749871661432696E-4</v>
      </c>
      <c r="AD4160">
        <v>7.8162466240601998E-4</v>
      </c>
      <c r="AE4160">
        <v>7.8565126096888003E-4</v>
      </c>
      <c r="AF4160">
        <v>7.8957854198250096E-4</v>
      </c>
      <c r="AG4160">
        <v>7.9340653512058204E-4</v>
      </c>
      <c r="AH4160">
        <v>7.9713527005087102E-4</v>
      </c>
      <c r="AI4160">
        <v>8.0076477643520902E-4</v>
      </c>
      <c r="AJ4160">
        <v>8.0429508392949899E-4</v>
      </c>
      <c r="AK4160">
        <v>8.0772622218372502E-4</v>
      </c>
      <c r="AL4160">
        <v>7.9488914472402E-4</v>
      </c>
      <c r="AM4160">
        <v>7.8222803619129003E-4</v>
      </c>
      <c r="AN4160">
        <v>7.6974066091474197E-4</v>
      </c>
      <c r="AO4160">
        <v>7.5742481034010603E-4</v>
      </c>
      <c r="AP4160">
        <v>7.4527830271087095E-4</v>
      </c>
      <c r="AQ4160">
        <v>7.3329898275318695E-4</v>
      </c>
      <c r="AR4160">
        <v>7.2148472136438597E-4</v>
      </c>
      <c r="AS4160">
        <v>7.0983341530508502E-4</v>
      </c>
      <c r="AT4160">
        <v>6.9834298689483399E-4</v>
      </c>
      <c r="AU4160">
        <v>6.8701138371125804E-4</v>
      </c>
      <c r="AV4160">
        <v>6.7583657829266297E-4</v>
      </c>
      <c r="AW4160">
        <v>6.6481656784406901E-4</v>
      </c>
      <c r="AX4160">
        <v>6.5394937394661805E-4</v>
      </c>
      <c r="AY4160">
        <v>6.4323304227033198E-4</v>
      </c>
      <c r="AZ4160">
        <v>6.3266564229017604E-4</v>
      </c>
      <c r="BA4160">
        <v>6.2224526700539696E-4</v>
      </c>
      <c r="BB4160">
        <v>6.1197003266208396E-4</v>
      </c>
      <c r="BC4160">
        <v>6.0183807847893705E-4</v>
      </c>
      <c r="BD4160">
        <v>5.9184756637618602E-4</v>
      </c>
      <c r="BE4160">
        <v>5.8199668070764302E-4</v>
      </c>
    </row>
    <row r="4161" spans="1:57" x14ac:dyDescent="0.25">
      <c r="A4161" t="s">
        <v>481</v>
      </c>
      <c r="B4161" t="s">
        <v>143</v>
      </c>
      <c r="C4161" t="s">
        <v>340</v>
      </c>
      <c r="D4161">
        <v>7.1364147582344497</v>
      </c>
      <c r="E4161">
        <v>7.6984595257746298</v>
      </c>
      <c r="F4161">
        <v>7.7004368199217597</v>
      </c>
      <c r="G4161">
        <v>6.5592364115628099</v>
      </c>
      <c r="H4161">
        <v>6.8403461721072496</v>
      </c>
      <c r="I4161">
        <v>7.12688665638305</v>
      </c>
      <c r="J4161">
        <v>7.4188586791275997</v>
      </c>
      <c r="K4161">
        <v>7.7162629401794396</v>
      </c>
      <c r="L4161">
        <v>8.0191000245356197</v>
      </c>
      <c r="M4161">
        <v>8.3273704024089508</v>
      </c>
      <c r="N4161">
        <v>8.6410744292852701</v>
      </c>
      <c r="O4161">
        <v>8.7587608465109792</v>
      </c>
      <c r="P4161">
        <v>8.8764668056396498</v>
      </c>
      <c r="Q4161">
        <v>8.9941910562102798</v>
      </c>
      <c r="R4161">
        <v>9.1119323482604297</v>
      </c>
      <c r="S4161">
        <v>9.2296894323260599</v>
      </c>
      <c r="T4161">
        <v>9.3474610594414305</v>
      </c>
      <c r="U4161">
        <v>9.4652459811389509</v>
      </c>
      <c r="V4161">
        <v>9.5830429494491103</v>
      </c>
      <c r="W4161">
        <v>9.7008507169002804</v>
      </c>
      <c r="X4161">
        <v>9.8186680365186394</v>
      </c>
      <c r="Y4161">
        <v>9.9364936618280204</v>
      </c>
      <c r="Z4161">
        <v>10.0543263468498</v>
      </c>
      <c r="AA4161">
        <v>10.172164846102801</v>
      </c>
      <c r="AB4161">
        <v>10.2900079146032</v>
      </c>
      <c r="AC4161">
        <v>10.4078543078643</v>
      </c>
      <c r="AD4161">
        <v>10.5257027818963</v>
      </c>
      <c r="AE4161">
        <v>10.643552093206599</v>
      </c>
      <c r="AF4161">
        <v>10.761400998798999</v>
      </c>
      <c r="AG4161">
        <v>10.8792482561746</v>
      </c>
      <c r="AH4161">
        <v>10.997092623330399</v>
      </c>
      <c r="AI4161">
        <v>11.1149328587602</v>
      </c>
      <c r="AJ4161">
        <v>11.232767721454</v>
      </c>
      <c r="AK4161">
        <v>11.350595970898</v>
      </c>
      <c r="AL4161">
        <v>11.239784571691199</v>
      </c>
      <c r="AM4161">
        <v>11.1300148206508</v>
      </c>
      <c r="AN4161">
        <v>11.021277361155599</v>
      </c>
      <c r="AO4161">
        <v>10.913562915599901</v>
      </c>
      <c r="AP4161">
        <v>10.806862284788499</v>
      </c>
      <c r="AQ4161">
        <v>10.7011663473355</v>
      </c>
      <c r="AR4161">
        <v>10.596466059066501</v>
      </c>
      <c r="AS4161">
        <v>10.4927524524247</v>
      </c>
      <c r="AT4161">
        <v>10.3900166358817</v>
      </c>
      <c r="AU4161">
        <v>10.2882497933503</v>
      </c>
      <c r="AV4161">
        <v>10.187443183602699</v>
      </c>
      <c r="AW4161">
        <v>10.087588139691601</v>
      </c>
      <c r="AX4161">
        <v>9.9886760683748808</v>
      </c>
      <c r="AY4161">
        <v>9.8906984495447698</v>
      </c>
      <c r="AZ4161">
        <v>9.7936468356599296</v>
      </c>
      <c r="BA4161">
        <v>9.69751285118158</v>
      </c>
      <c r="BB4161">
        <v>9.6022881920132495</v>
      </c>
      <c r="BC4161">
        <v>9.5079646249441296</v>
      </c>
      <c r="BD4161">
        <v>9.4145339870961493</v>
      </c>
      <c r="BE4161">
        <v>9.3219881853746003</v>
      </c>
    </row>
    <row r="4162" spans="1:57" x14ac:dyDescent="0.25">
      <c r="A4162" t="s">
        <v>481</v>
      </c>
      <c r="B4162" t="s">
        <v>143</v>
      </c>
      <c r="C4162" t="s">
        <v>341</v>
      </c>
      <c r="D4162">
        <v>0.77454965270985099</v>
      </c>
      <c r="E4162">
        <v>1.7980442548406499</v>
      </c>
      <c r="F4162">
        <v>1.79510538882819</v>
      </c>
      <c r="G4162">
        <v>1.7284687529665601</v>
      </c>
      <c r="H4162">
        <v>1.7801308623727401</v>
      </c>
      <c r="I4162">
        <v>1.8068682402379299</v>
      </c>
      <c r="J4162">
        <v>1.8307731364498201</v>
      </c>
      <c r="K4162">
        <v>1.8544948062447</v>
      </c>
      <c r="L4162">
        <v>1.8754866597112601</v>
      </c>
      <c r="M4162">
        <v>1.8938621463462599</v>
      </c>
      <c r="N4162">
        <v>1.9118848896507401</v>
      </c>
      <c r="O4162">
        <v>1.9293773917519399</v>
      </c>
      <c r="P4162">
        <v>1.9441801727447401</v>
      </c>
      <c r="Q4162">
        <v>1.9544961853623299</v>
      </c>
      <c r="R4162">
        <v>1.9643527104522001</v>
      </c>
      <c r="S4162">
        <v>1.9877102486832801</v>
      </c>
      <c r="T4162">
        <v>1.9890223770550099</v>
      </c>
      <c r="U4162">
        <v>2.0031568743052199</v>
      </c>
      <c r="V4162">
        <v>1.99744998926467</v>
      </c>
      <c r="W4162">
        <v>2.0038729002835902</v>
      </c>
      <c r="X4162">
        <v>2.00658458899394</v>
      </c>
      <c r="Y4162">
        <v>2.0058647010097399</v>
      </c>
      <c r="Z4162">
        <v>2.0150452658596398</v>
      </c>
      <c r="AA4162">
        <v>2.0076560121704898</v>
      </c>
      <c r="AB4162">
        <v>2.00961289301457</v>
      </c>
      <c r="AC4162">
        <v>2.0081249518691799</v>
      </c>
      <c r="AD4162">
        <v>2.0034563834150401</v>
      </c>
      <c r="AE4162">
        <v>1.9958531240455999</v>
      </c>
      <c r="AF4162">
        <v>1.9855459582842101</v>
      </c>
      <c r="AG4162">
        <v>1.97274723228688</v>
      </c>
      <c r="AH4162">
        <v>1.9670265984005899</v>
      </c>
      <c r="AI4162">
        <v>1.9584483281918299</v>
      </c>
      <c r="AJ4162">
        <v>1.9386300892115</v>
      </c>
      <c r="AK4162">
        <v>1.92537124580845</v>
      </c>
      <c r="AL4162">
        <v>1.8669073074805</v>
      </c>
      <c r="AM4162">
        <v>1.8097504778039899</v>
      </c>
      <c r="AN4162">
        <v>1.7538771573296199</v>
      </c>
      <c r="AO4162">
        <v>1.69926412092292</v>
      </c>
      <c r="AP4162">
        <v>1.64588851230754</v>
      </c>
      <c r="AQ4162">
        <v>1.5937278386834901</v>
      </c>
      <c r="AR4162">
        <v>1.5427599654194999</v>
      </c>
      <c r="AS4162">
        <v>1.4929631108183401</v>
      </c>
      <c r="AT4162">
        <v>1.44431584095426</v>
      </c>
      <c r="AU4162">
        <v>1.3967970645815799</v>
      </c>
      <c r="AV4162">
        <v>1.3503860281133999</v>
      </c>
      <c r="AW4162">
        <v>1.3050623106696499</v>
      </c>
      <c r="AX4162">
        <v>1.2608058191934699</v>
      </c>
      <c r="AY4162">
        <v>1.2175967836350401</v>
      </c>
      <c r="AZ4162">
        <v>1.1754157522019699</v>
      </c>
      <c r="BA4162">
        <v>1.13424358667534</v>
      </c>
      <c r="BB4162">
        <v>1.0940614577906</v>
      </c>
      <c r="BC4162">
        <v>1.05485084068241</v>
      </c>
      <c r="BD4162">
        <v>1.0165935103925401</v>
      </c>
      <c r="BE4162">
        <v>0.97927153744012396</v>
      </c>
    </row>
    <row r="4163" spans="1:57" x14ac:dyDescent="0.25">
      <c r="A4163" t="s">
        <v>481</v>
      </c>
      <c r="B4163" t="s">
        <v>143</v>
      </c>
      <c r="C4163" t="s">
        <v>344</v>
      </c>
      <c r="D4163">
        <v>5.74699882791384E-2</v>
      </c>
      <c r="E4163">
        <v>0.15191792399225101</v>
      </c>
      <c r="F4163">
        <v>0.153201633635205</v>
      </c>
      <c r="G4163">
        <v>0.14901984159485501</v>
      </c>
      <c r="H4163">
        <v>0.155056092636155</v>
      </c>
      <c r="I4163">
        <v>0.15902444607840799</v>
      </c>
      <c r="J4163">
        <v>0.16282442989842599</v>
      </c>
      <c r="K4163">
        <v>0.166688795375591</v>
      </c>
      <c r="L4163">
        <v>0.170388261239203</v>
      </c>
      <c r="M4163">
        <v>0.173927869264343</v>
      </c>
      <c r="N4163">
        <v>0.17751251975978499</v>
      </c>
      <c r="O4163">
        <v>0.181127050907577</v>
      </c>
      <c r="P4163">
        <v>0.18456746334066801</v>
      </c>
      <c r="Q4163">
        <v>0.18765528291215899</v>
      </c>
      <c r="R4163">
        <v>0.19076946339459799</v>
      </c>
      <c r="S4163">
        <v>0.19528247289664699</v>
      </c>
      <c r="T4163">
        <v>0.19771034031451001</v>
      </c>
      <c r="U4163">
        <v>0.201485740592066</v>
      </c>
      <c r="V4163">
        <v>0.20333234178666601</v>
      </c>
      <c r="W4163">
        <v>0.206473804385537</v>
      </c>
      <c r="X4163">
        <v>0.209305718434694</v>
      </c>
      <c r="Y4163">
        <v>0.21184601016240301</v>
      </c>
      <c r="Z4163">
        <v>0.215509468356852</v>
      </c>
      <c r="AA4163">
        <v>0.21747199637235001</v>
      </c>
      <c r="AB4163">
        <v>0.22051103285812401</v>
      </c>
      <c r="AC4163">
        <v>0.22324707656498299</v>
      </c>
      <c r="AD4163">
        <v>0.225697770421423</v>
      </c>
      <c r="AE4163">
        <v>0.22787962635947501</v>
      </c>
      <c r="AF4163">
        <v>0.22980830738783301</v>
      </c>
      <c r="AG4163">
        <v>0.23149818297455599</v>
      </c>
      <c r="AH4163">
        <v>0.23407796011041401</v>
      </c>
      <c r="AI4163">
        <v>0.23638652581549099</v>
      </c>
      <c r="AJ4163">
        <v>0.23738566988366999</v>
      </c>
      <c r="AK4163">
        <v>0.239229211692042</v>
      </c>
      <c r="AL4163">
        <v>0.23542717600622201</v>
      </c>
      <c r="AM4163">
        <v>0.23167725811294901</v>
      </c>
      <c r="AN4163">
        <v>0.22797879585994099</v>
      </c>
      <c r="AO4163">
        <v>0.224331135126182</v>
      </c>
      <c r="AP4163">
        <v>0.22073362972751201</v>
      </c>
      <c r="AQ4163">
        <v>0.21718564132330301</v>
      </c>
      <c r="AR4163">
        <v>0.213686539324206</v>
      </c>
      <c r="AS4163">
        <v>0.21023570080095699</v>
      </c>
      <c r="AT4163">
        <v>0.206832510394242</v>
      </c>
      <c r="AU4163">
        <v>0.20347636022558099</v>
      </c>
      <c r="AV4163">
        <v>0.200166649809253</v>
      </c>
      <c r="AW4163">
        <v>0.19690278596523</v>
      </c>
      <c r="AX4163">
        <v>0.193684182733106</v>
      </c>
      <c r="AY4163">
        <v>0.190510261287028</v>
      </c>
      <c r="AZ4163">
        <v>0.18738044985159799</v>
      </c>
      <c r="BA4163">
        <v>0.184294183618748</v>
      </c>
      <c r="BB4163">
        <v>0.18125090466557001</v>
      </c>
      <c r="BC4163">
        <v>0.178250061873094</v>
      </c>
      <c r="BD4163">
        <v>0.17529111084599999</v>
      </c>
      <c r="BE4163">
        <v>0.17237351383326199</v>
      </c>
    </row>
    <row r="4164" spans="1:57" x14ac:dyDescent="0.25">
      <c r="A4164" t="s">
        <v>481</v>
      </c>
      <c r="B4164" t="s">
        <v>143</v>
      </c>
      <c r="C4164" t="s">
        <v>360</v>
      </c>
      <c r="D4164">
        <v>0.23149623992441501</v>
      </c>
      <c r="E4164">
        <v>0.713210429757552</v>
      </c>
      <c r="F4164">
        <v>0.71923707284268001</v>
      </c>
      <c r="G4164">
        <v>0.69960477653505904</v>
      </c>
      <c r="H4164">
        <v>0.72794321801816597</v>
      </c>
      <c r="I4164">
        <v>0.74657348223981201</v>
      </c>
      <c r="J4164">
        <v>0.76441330009754205</v>
      </c>
      <c r="K4164">
        <v>0.78255537109405005</v>
      </c>
      <c r="L4164">
        <v>0.79992328640728805</v>
      </c>
      <c r="M4164">
        <v>0.81654071570359499</v>
      </c>
      <c r="N4164">
        <v>0.83336960628608803</v>
      </c>
      <c r="O4164">
        <v>0.85033877783308898</v>
      </c>
      <c r="P4164">
        <v>0.86649051270061594</v>
      </c>
      <c r="Q4164">
        <v>0.88098692672289702</v>
      </c>
      <c r="R4164">
        <v>0.89560709754840195</v>
      </c>
      <c r="S4164">
        <v>0.91679436342112497</v>
      </c>
      <c r="T4164">
        <v>0.92819249419453498</v>
      </c>
      <c r="U4164">
        <v>0.945916899476689</v>
      </c>
      <c r="V4164">
        <v>0.95458615453878004</v>
      </c>
      <c r="W4164">
        <v>0.96933440695909301</v>
      </c>
      <c r="X4164">
        <v>0.98262941904824397</v>
      </c>
      <c r="Y4164">
        <v>0.99455534922960598</v>
      </c>
      <c r="Z4164">
        <v>1.01175421901797</v>
      </c>
      <c r="AA4164">
        <v>1.02096771675781</v>
      </c>
      <c r="AB4164">
        <v>1.0352351083934299</v>
      </c>
      <c r="AC4164">
        <v>1.0480800371334</v>
      </c>
      <c r="AD4164">
        <v>1.0595853313911401</v>
      </c>
      <c r="AE4164">
        <v>1.0698285098809099</v>
      </c>
      <c r="AF4164">
        <v>1.078883105869</v>
      </c>
      <c r="AG4164">
        <v>1.08681657982501</v>
      </c>
      <c r="AH4164">
        <v>1.0989278825034099</v>
      </c>
      <c r="AI4164">
        <v>1.10976592646408</v>
      </c>
      <c r="AJ4164">
        <v>1.1144566170128301</v>
      </c>
      <c r="AK4164">
        <v>1.12311150914716</v>
      </c>
      <c r="AL4164">
        <v>1.10526205837678</v>
      </c>
      <c r="AM4164">
        <v>1.0876572854708999</v>
      </c>
      <c r="AN4164">
        <v>1.0702940818172999</v>
      </c>
      <c r="AO4164">
        <v>1.05316937650822</v>
      </c>
      <c r="AP4164">
        <v>1.0362801358971501</v>
      </c>
      <c r="AQ4164">
        <v>1.01962336316064</v>
      </c>
      <c r="AR4164">
        <v>1.0031960978652701</v>
      </c>
      <c r="AS4164">
        <v>0.98699541553950398</v>
      </c>
      <c r="AT4164">
        <v>0.97101842725045895</v>
      </c>
      <c r="AU4164">
        <v>0.95526227918564</v>
      </c>
      <c r="AV4164">
        <v>0.93972415223939199</v>
      </c>
      <c r="AW4164">
        <v>0.92440126160415104</v>
      </c>
      <c r="AX4164">
        <v>0.90929085636639095</v>
      </c>
      <c r="AY4164">
        <v>0.89439021910722605</v>
      </c>
      <c r="AZ4164">
        <v>0.87969666550760695</v>
      </c>
      <c r="BA4164">
        <v>0.86520754395806998</v>
      </c>
      <c r="BB4164">
        <v>0.85092023517297299</v>
      </c>
      <c r="BC4164">
        <v>0.83683215180918202</v>
      </c>
      <c r="BD4164">
        <v>0.82294073808914903</v>
      </c>
      <c r="BE4164">
        <v>0.80924346942833703</v>
      </c>
    </row>
    <row r="4165" spans="1:57" x14ac:dyDescent="0.25">
      <c r="A4165" t="s">
        <v>481</v>
      </c>
      <c r="B4165" t="s">
        <v>143</v>
      </c>
      <c r="C4165" t="s">
        <v>345</v>
      </c>
      <c r="D4165">
        <v>0.304541001043035</v>
      </c>
      <c r="E4165">
        <v>1.17478958661671</v>
      </c>
      <c r="F4165">
        <v>1.1847165832550901</v>
      </c>
      <c r="G4165">
        <v>1.1523785574757901</v>
      </c>
      <c r="H4165">
        <v>1.19905721578792</v>
      </c>
      <c r="I4165">
        <v>1.2297447092545399</v>
      </c>
      <c r="J4165">
        <v>1.2591301912553099</v>
      </c>
      <c r="K4165">
        <v>1.28901354011997</v>
      </c>
      <c r="L4165">
        <v>1.3176217112850599</v>
      </c>
      <c r="M4165">
        <v>1.3449936930720801</v>
      </c>
      <c r="N4165">
        <v>1.37271399073703</v>
      </c>
      <c r="O4165">
        <v>1.4006653571152601</v>
      </c>
      <c r="P4165">
        <v>1.4272702539822599</v>
      </c>
      <c r="Q4165">
        <v>1.4511485310322001</v>
      </c>
      <c r="R4165">
        <v>1.4752306584433199</v>
      </c>
      <c r="S4165">
        <v>1.5101300069071599</v>
      </c>
      <c r="T4165">
        <v>1.5289048379819801</v>
      </c>
      <c r="U4165">
        <v>1.5581002141089499</v>
      </c>
      <c r="V4165">
        <v>1.57238008179699</v>
      </c>
      <c r="W4165">
        <v>1.59667318330151</v>
      </c>
      <c r="X4165">
        <v>1.6185725289989401</v>
      </c>
      <c r="Y4165">
        <v>1.63821674338956</v>
      </c>
      <c r="Z4165">
        <v>1.6665464652863899</v>
      </c>
      <c r="AA4165">
        <v>1.6817228013990899</v>
      </c>
      <c r="AB4165">
        <v>1.7052238361882299</v>
      </c>
      <c r="AC4165">
        <v>1.7263818113031999</v>
      </c>
      <c r="AD4165">
        <v>1.7453331604717099</v>
      </c>
      <c r="AE4165">
        <v>1.76220557136413</v>
      </c>
      <c r="AF4165">
        <v>1.77712016688043</v>
      </c>
      <c r="AG4165">
        <v>1.7901880669003201</v>
      </c>
      <c r="AH4165">
        <v>1.8101376241043301</v>
      </c>
      <c r="AI4165">
        <v>1.82798988853155</v>
      </c>
      <c r="AJ4165">
        <v>1.83571632406978</v>
      </c>
      <c r="AK4165">
        <v>1.84997253335735</v>
      </c>
      <c r="AL4165">
        <v>1.8205711841665</v>
      </c>
      <c r="AM4165">
        <v>1.79157286470612</v>
      </c>
      <c r="AN4165">
        <v>1.76297245451653</v>
      </c>
      <c r="AO4165">
        <v>1.73476489524427</v>
      </c>
      <c r="AP4165">
        <v>1.7069451899120001</v>
      </c>
      <c r="AQ4165">
        <v>1.67950840219685</v>
      </c>
      <c r="AR4165">
        <v>1.6524496557170101</v>
      </c>
      <c r="AS4165">
        <v>1.62576413332655</v>
      </c>
      <c r="AT4165">
        <v>1.5994470764183299</v>
      </c>
      <c r="AU4165">
        <v>1.5734937842349299</v>
      </c>
      <c r="AV4165">
        <v>1.54789961318757</v>
      </c>
      <c r="AW4165">
        <v>1.52265997618273</v>
      </c>
      <c r="AX4165">
        <v>1.4977703419566599</v>
      </c>
      <c r="AY4165">
        <v>1.4732262344175</v>
      </c>
      <c r="AZ4165">
        <v>1.4490232319949301</v>
      </c>
      <c r="BA4165">
        <v>1.4251569669973601</v>
      </c>
      <c r="BB4165">
        <v>1.4016231249765501</v>
      </c>
      <c r="BC4165">
        <v>1.3784174440994601</v>
      </c>
      <c r="BD4165">
        <v>1.3555357145274101</v>
      </c>
      <c r="BE4165">
        <v>1.33297377780239</v>
      </c>
    </row>
    <row r="4166" spans="1:57" x14ac:dyDescent="0.25">
      <c r="A4166" t="s">
        <v>481</v>
      </c>
      <c r="B4166" t="s">
        <v>143</v>
      </c>
      <c r="C4166" t="s">
        <v>347</v>
      </c>
      <c r="D4166">
        <v>2.1986207212984201</v>
      </c>
      <c r="E4166">
        <v>2.4865846696100702</v>
      </c>
      <c r="F4166">
        <v>2.5165718891479201</v>
      </c>
      <c r="G4166">
        <v>2.4564336953609498</v>
      </c>
      <c r="H4166">
        <v>2.5646520135060999</v>
      </c>
      <c r="I4166">
        <v>2.6390412178877698</v>
      </c>
      <c r="J4166">
        <v>2.7108711187969199</v>
      </c>
      <c r="K4166">
        <v>2.7839883674875598</v>
      </c>
      <c r="L4166">
        <v>2.85454822101627</v>
      </c>
      <c r="M4166">
        <v>2.9225967936299799</v>
      </c>
      <c r="N4166">
        <v>2.9915505004687399</v>
      </c>
      <c r="O4166">
        <v>3.0611470076421701</v>
      </c>
      <c r="P4166">
        <v>3.1279205391197</v>
      </c>
      <c r="Q4166">
        <v>3.1888016707053302</v>
      </c>
      <c r="R4166">
        <v>3.25018756974562</v>
      </c>
      <c r="S4166">
        <v>3.3355130655132998</v>
      </c>
      <c r="T4166">
        <v>3.3852892338622702</v>
      </c>
      <c r="U4166">
        <v>3.4581606606872701</v>
      </c>
      <c r="V4166">
        <v>3.4979164320319098</v>
      </c>
      <c r="W4166">
        <v>3.5599010402137701</v>
      </c>
      <c r="X4166">
        <v>3.61653063684283</v>
      </c>
      <c r="Y4166">
        <v>3.6680709337167299</v>
      </c>
      <c r="Z4166">
        <v>3.73902750950319</v>
      </c>
      <c r="AA4166">
        <v>3.78041247429644</v>
      </c>
      <c r="AB4166">
        <v>3.8404185866123099</v>
      </c>
      <c r="AC4166">
        <v>3.8950715190693002</v>
      </c>
      <c r="AD4166">
        <v>3.9446414022076</v>
      </c>
      <c r="AE4166">
        <v>3.98938276479248</v>
      </c>
      <c r="AF4166">
        <v>4.0295391136815599</v>
      </c>
      <c r="AG4166">
        <v>4.0653348174457999</v>
      </c>
      <c r="AH4166">
        <v>4.1165947195256702</v>
      </c>
      <c r="AI4166">
        <v>4.1629295952411196</v>
      </c>
      <c r="AJ4166">
        <v>4.1860039479231199</v>
      </c>
      <c r="AK4166">
        <v>4.2237506797517597</v>
      </c>
      <c r="AL4166">
        <v>4.1614994640214098</v>
      </c>
      <c r="AM4166">
        <v>4.0997388786931799</v>
      </c>
      <c r="AN4166">
        <v>4.0384735624191501</v>
      </c>
      <c r="AO4166">
        <v>3.9777078806944099</v>
      </c>
      <c r="AP4166">
        <v>3.9174459326601698</v>
      </c>
      <c r="AQ4166">
        <v>3.8576915577751398</v>
      </c>
      <c r="AR4166">
        <v>3.7984483423574402</v>
      </c>
      <c r="AS4166">
        <v>3.7397196259993302</v>
      </c>
      <c r="AT4166">
        <v>3.6815085078566998</v>
      </c>
      <c r="AU4166">
        <v>3.6238178528157201</v>
      </c>
      <c r="AV4166">
        <v>3.5666502975385899</v>
      </c>
      <c r="AW4166">
        <v>3.51000825639042</v>
      </c>
      <c r="AX4166">
        <v>3.45389392724939</v>
      </c>
      <c r="AY4166">
        <v>3.3983092972021098</v>
      </c>
      <c r="AZ4166">
        <v>3.34325614812622</v>
      </c>
      <c r="BA4166">
        <v>3.2887360621619899</v>
      </c>
      <c r="BB4166">
        <v>3.23475042707509</v>
      </c>
      <c r="BC4166">
        <v>3.1813004415122199</v>
      </c>
      <c r="BD4166">
        <v>3.1283871201514502</v>
      </c>
      <c r="BE4166">
        <v>3.0760112987491799</v>
      </c>
    </row>
    <row r="4167" spans="1:57" x14ac:dyDescent="0.25">
      <c r="A4167" t="s">
        <v>481</v>
      </c>
      <c r="B4167" t="s">
        <v>143</v>
      </c>
      <c r="C4167" t="s">
        <v>368</v>
      </c>
      <c r="D4167">
        <v>0.58967179971681105</v>
      </c>
      <c r="E4167">
        <v>0.59851687671256304</v>
      </c>
      <c r="F4167">
        <v>0.612549883813856</v>
      </c>
      <c r="G4167">
        <v>0.60438387777467595</v>
      </c>
      <c r="H4167">
        <v>0.63758240311708403</v>
      </c>
      <c r="I4167">
        <v>0.66265207937292803</v>
      </c>
      <c r="J4167">
        <v>0.687254985102289</v>
      </c>
      <c r="K4167">
        <v>0.71234508988729495</v>
      </c>
      <c r="L4167">
        <v>0.736927206461364</v>
      </c>
      <c r="M4167">
        <v>0.76098478883426202</v>
      </c>
      <c r="N4167">
        <v>0.78538770817290005</v>
      </c>
      <c r="O4167">
        <v>0.81006206483748699</v>
      </c>
      <c r="P4167">
        <v>0.83407742967804999</v>
      </c>
      <c r="Q4167">
        <v>0.85658249259446595</v>
      </c>
      <c r="R4167">
        <v>0.87926470404051205</v>
      </c>
      <c r="S4167">
        <v>0.90850157204170601</v>
      </c>
      <c r="T4167">
        <v>0.92810369537589898</v>
      </c>
      <c r="U4167">
        <v>0.95405365643815698</v>
      </c>
      <c r="V4167">
        <v>0.97085948119171095</v>
      </c>
      <c r="W4167">
        <v>0.99380133391949399</v>
      </c>
      <c r="X4167">
        <v>1.01523530933443</v>
      </c>
      <c r="Y4167">
        <v>1.03520432831293</v>
      </c>
      <c r="Z4167">
        <v>1.06063067800233</v>
      </c>
      <c r="AA4167">
        <v>1.07762493338258</v>
      </c>
      <c r="AB4167">
        <v>1.0998612634407401</v>
      </c>
      <c r="AC4167">
        <v>1.12051007138675</v>
      </c>
      <c r="AD4167">
        <v>1.1396222177485</v>
      </c>
      <c r="AE4167">
        <v>1.15724701753998</v>
      </c>
      <c r="AF4167">
        <v>1.17343331446468</v>
      </c>
      <c r="AG4167">
        <v>1.18822689033349</v>
      </c>
      <c r="AH4167">
        <v>1.20742478159153</v>
      </c>
      <c r="AI4167">
        <v>1.2250683189777101</v>
      </c>
      <c r="AJ4167">
        <v>1.23572509981552</v>
      </c>
      <c r="AK4167">
        <v>1.2505599077462</v>
      </c>
      <c r="AL4167">
        <v>1.23556118821379</v>
      </c>
      <c r="AM4167">
        <v>1.2204053682367499</v>
      </c>
      <c r="AN4167">
        <v>1.20510531583446</v>
      </c>
      <c r="AO4167">
        <v>1.1896735260550799</v>
      </c>
      <c r="AP4167">
        <v>1.1741221289519399</v>
      </c>
      <c r="AQ4167">
        <v>1.1584628974148601</v>
      </c>
      <c r="AR4167">
        <v>1.14270725485853</v>
      </c>
      <c r="AS4167">
        <v>1.12686628277058</v>
      </c>
      <c r="AT4167">
        <v>1.1109507281214701</v>
      </c>
      <c r="AU4167">
        <v>1.09497101063846</v>
      </c>
      <c r="AV4167">
        <v>1.07893722994611</v>
      </c>
      <c r="AW4167">
        <v>1.0628591725752401</v>
      </c>
      <c r="AX4167">
        <v>1.04674631884273</v>
      </c>
      <c r="AY4167">
        <v>1.0306078496041799</v>
      </c>
      <c r="AZ4167">
        <v>1.01445265288168</v>
      </c>
      <c r="BA4167">
        <v>0.99828933036853895</v>
      </c>
      <c r="BB4167">
        <v>0.98212620381323501</v>
      </c>
      <c r="BC4167">
        <v>0.96597132128450203</v>
      </c>
      <c r="BD4167">
        <v>0.94983246331950699</v>
      </c>
      <c r="BE4167">
        <v>0.93371714895712798</v>
      </c>
    </row>
    <row r="4168" spans="1:57" x14ac:dyDescent="0.25">
      <c r="A4168" t="s">
        <v>481</v>
      </c>
      <c r="B4168" t="s">
        <v>143</v>
      </c>
      <c r="C4168" t="s">
        <v>409</v>
      </c>
      <c r="D4168">
        <v>1.1340513506626899E-3</v>
      </c>
      <c r="E4168">
        <v>2.9427250214671E-3</v>
      </c>
      <c r="F4168">
        <v>2.96759110959776E-3</v>
      </c>
      <c r="G4168">
        <v>2.88658773785384E-3</v>
      </c>
      <c r="H4168">
        <v>3.0035128939400499E-3</v>
      </c>
      <c r="I4168">
        <v>3.08038185490045E-3</v>
      </c>
      <c r="J4168">
        <v>3.1539894133403999E-3</v>
      </c>
      <c r="K4168">
        <v>3.2288440761932698E-3</v>
      </c>
      <c r="L4168">
        <v>3.3005045523031898E-3</v>
      </c>
      <c r="M4168">
        <v>3.3690685033370099E-3</v>
      </c>
      <c r="N4168">
        <v>3.4385049492082101E-3</v>
      </c>
      <c r="O4168">
        <v>3.5085201980344198E-3</v>
      </c>
      <c r="P4168">
        <v>3.5751626815871801E-3</v>
      </c>
      <c r="Q4168">
        <v>3.6349752677259099E-3</v>
      </c>
      <c r="R4168">
        <v>3.6952984776949002E-3</v>
      </c>
      <c r="S4168">
        <v>3.7827176948273902E-3</v>
      </c>
      <c r="T4168">
        <v>3.8297466826623999E-3</v>
      </c>
      <c r="U4168">
        <v>3.9028780457751799E-3</v>
      </c>
      <c r="V4168">
        <v>3.9386476205377999E-3</v>
      </c>
      <c r="W4168">
        <v>3.9994992985410496E-3</v>
      </c>
      <c r="X4168">
        <v>4.0543548686548404E-3</v>
      </c>
      <c r="Y4168">
        <v>4.1035615707510197E-3</v>
      </c>
      <c r="Z4168">
        <v>4.1745245605720998E-3</v>
      </c>
      <c r="AA4168">
        <v>4.2125396949602599E-3</v>
      </c>
      <c r="AB4168">
        <v>4.2714073286984301E-3</v>
      </c>
      <c r="AC4168">
        <v>4.3244058430568404E-3</v>
      </c>
      <c r="AD4168">
        <v>4.3718769902512198E-3</v>
      </c>
      <c r="AE4168">
        <v>4.4141406145387103E-3</v>
      </c>
      <c r="AF4168">
        <v>4.4515001161131596E-3</v>
      </c>
      <c r="AG4168">
        <v>4.4842338386492202E-3</v>
      </c>
      <c r="AH4168">
        <v>4.5342053925514899E-3</v>
      </c>
      <c r="AI4168">
        <v>4.5789234474425998E-3</v>
      </c>
      <c r="AJ4168">
        <v>4.5982773602148098E-3</v>
      </c>
      <c r="AK4168">
        <v>4.6339876731591404E-3</v>
      </c>
      <c r="AL4168">
        <v>4.56034036906786E-3</v>
      </c>
      <c r="AM4168">
        <v>4.4877026122910899E-3</v>
      </c>
      <c r="AN4168">
        <v>4.4160615766129499E-3</v>
      </c>
      <c r="AO4168">
        <v>4.3454045913871499E-3</v>
      </c>
      <c r="AP4168">
        <v>4.2757191397081902E-3</v>
      </c>
      <c r="AQ4168">
        <v>4.20699285660368E-3</v>
      </c>
      <c r="AR4168">
        <v>4.1392135272472902E-3</v>
      </c>
      <c r="AS4168">
        <v>4.0723690851923603E-3</v>
      </c>
      <c r="AT4168">
        <v>4.0064476106258101E-3</v>
      </c>
      <c r="AU4168">
        <v>3.94143732864207E-3</v>
      </c>
      <c r="AV4168">
        <v>3.87732660753694E-3</v>
      </c>
      <c r="AW4168">
        <v>3.81410395712106E-3</v>
      </c>
      <c r="AX4168">
        <v>3.7517580270527299E-3</v>
      </c>
      <c r="AY4168">
        <v>3.69027760519006E-3</v>
      </c>
      <c r="AZ4168">
        <v>3.6296516159619401E-3</v>
      </c>
      <c r="BA4168">
        <v>3.5698691187578601E-3</v>
      </c>
      <c r="BB4168">
        <v>3.5109193063362601E-3</v>
      </c>
      <c r="BC4168">
        <v>3.4527915032512299E-3</v>
      </c>
      <c r="BD4168">
        <v>3.3954751642972601E-3</v>
      </c>
      <c r="BE4168">
        <v>3.33895987297204E-3</v>
      </c>
    </row>
    <row r="4169" spans="1:57" x14ac:dyDescent="0.25">
      <c r="A4169" t="s">
        <v>481</v>
      </c>
      <c r="B4169" t="s">
        <v>143</v>
      </c>
      <c r="C4169" t="s">
        <v>348</v>
      </c>
      <c r="D4169">
        <v>2.6449066338807699</v>
      </c>
      <c r="E4169">
        <v>2.8532123426387601</v>
      </c>
      <c r="F4169">
        <v>2.9267027017272702</v>
      </c>
      <c r="G4169">
        <v>2.8949849523070199</v>
      </c>
      <c r="H4169">
        <v>3.0625100108950898</v>
      </c>
      <c r="I4169">
        <v>3.1925742726244302</v>
      </c>
      <c r="J4169">
        <v>3.3219225101535299</v>
      </c>
      <c r="K4169">
        <v>3.4552211387108702</v>
      </c>
      <c r="L4169">
        <v>3.5877118081794799</v>
      </c>
      <c r="M4169">
        <v>3.7193459848452299</v>
      </c>
      <c r="N4169">
        <v>3.8544203933285002</v>
      </c>
      <c r="O4169">
        <v>3.9926502500082601</v>
      </c>
      <c r="P4169">
        <v>4.1295056772139596</v>
      </c>
      <c r="Q4169">
        <v>4.2607659345702498</v>
      </c>
      <c r="R4169">
        <v>4.3948139632565697</v>
      </c>
      <c r="S4169">
        <v>4.56375385084017</v>
      </c>
      <c r="T4169">
        <v>4.6864057835608603</v>
      </c>
      <c r="U4169">
        <v>4.84319861984343</v>
      </c>
      <c r="V4169">
        <v>4.9556357308702204</v>
      </c>
      <c r="W4169">
        <v>5.1014291734354398</v>
      </c>
      <c r="X4169">
        <v>5.2417043777514198</v>
      </c>
      <c r="Y4169">
        <v>5.3766064104245403</v>
      </c>
      <c r="Z4169">
        <v>5.5422262643874101</v>
      </c>
      <c r="AA4169">
        <v>5.6661226089543</v>
      </c>
      <c r="AB4169">
        <v>5.8198770337703598</v>
      </c>
      <c r="AC4169">
        <v>5.9677078631007703</v>
      </c>
      <c r="AD4169">
        <v>6.10978645467699</v>
      </c>
      <c r="AE4169">
        <v>6.2462761815711501</v>
      </c>
      <c r="AF4169">
        <v>6.3773384700757401</v>
      </c>
      <c r="AG4169">
        <v>6.50311898624844</v>
      </c>
      <c r="AH4169">
        <v>6.6554659337356901</v>
      </c>
      <c r="AI4169">
        <v>6.8018814808785697</v>
      </c>
      <c r="AJ4169">
        <v>6.9118596305259796</v>
      </c>
      <c r="AK4169">
        <v>7.04750549426877</v>
      </c>
      <c r="AL4169">
        <v>7.0162715323928397</v>
      </c>
      <c r="AM4169">
        <v>6.9841021019381504</v>
      </c>
      <c r="AN4169">
        <v>6.9510243517180896</v>
      </c>
      <c r="AO4169">
        <v>6.9170651546110298</v>
      </c>
      <c r="AP4169">
        <v>6.8822511044199999</v>
      </c>
      <c r="AQ4169">
        <v>6.8466085129435097</v>
      </c>
      <c r="AR4169">
        <v>6.8101634072519799</v>
      </c>
      <c r="AS4169">
        <v>6.7729415271637397</v>
      </c>
      <c r="AT4169">
        <v>6.7349683229149404</v>
      </c>
      <c r="AU4169">
        <v>6.6962689530179098</v>
      </c>
      <c r="AV4169">
        <v>6.6568682823024297</v>
      </c>
      <c r="AW4169">
        <v>6.6167908801347002</v>
      </c>
      <c r="AX4169">
        <v>6.5760610188086899</v>
      </c>
      <c r="AY4169">
        <v>6.53470267210486</v>
      </c>
      <c r="AZ4169">
        <v>6.49273951401128</v>
      </c>
      <c r="BA4169">
        <v>6.45019491760221</v>
      </c>
      <c r="BB4169">
        <v>6.4070919540695197</v>
      </c>
      <c r="BC4169">
        <v>6.3634533919021203</v>
      </c>
      <c r="BD4169">
        <v>6.3193016962090196</v>
      </c>
      <c r="BE4169">
        <v>6.2746590281814196</v>
      </c>
    </row>
    <row r="4170" spans="1:57" x14ac:dyDescent="0.25">
      <c r="A4170" t="s">
        <v>481</v>
      </c>
      <c r="B4170" t="s">
        <v>144</v>
      </c>
      <c r="C4170" t="s">
        <v>277</v>
      </c>
      <c r="D4170">
        <v>331.83216090000002</v>
      </c>
      <c r="E4170">
        <v>338.64266098799999</v>
      </c>
      <c r="F4170">
        <v>332.48552169730903</v>
      </c>
      <c r="G4170">
        <v>308.56377932887102</v>
      </c>
      <c r="H4170">
        <v>312.943679655751</v>
      </c>
      <c r="I4170">
        <v>317.180183529136</v>
      </c>
      <c r="J4170">
        <v>321.304120935556</v>
      </c>
      <c r="K4170">
        <v>325.33641667752602</v>
      </c>
      <c r="L4170">
        <v>329.28546785678299</v>
      </c>
      <c r="M4170">
        <v>333.15446162418601</v>
      </c>
      <c r="N4170">
        <v>336.93304200260599</v>
      </c>
      <c r="O4170">
        <v>336.99978629070301</v>
      </c>
      <c r="P4170">
        <v>336.950252826135</v>
      </c>
      <c r="Q4170">
        <v>336.76464425145002</v>
      </c>
      <c r="R4170">
        <v>336.71814435676799</v>
      </c>
      <c r="S4170">
        <v>336.479201310436</v>
      </c>
      <c r="T4170">
        <v>336.02420528704801</v>
      </c>
      <c r="U4170">
        <v>335.32944425722502</v>
      </c>
      <c r="V4170">
        <v>334.38278275771</v>
      </c>
      <c r="W4170">
        <v>333.17519723529102</v>
      </c>
      <c r="X4170">
        <v>331.70565677827602</v>
      </c>
      <c r="Y4170">
        <v>329.98086460619299</v>
      </c>
      <c r="Z4170">
        <v>328.01691099463699</v>
      </c>
      <c r="AA4170">
        <v>325.84814537963501</v>
      </c>
      <c r="AB4170">
        <v>323.04602413113298</v>
      </c>
      <c r="AC4170">
        <v>320.13570542410099</v>
      </c>
      <c r="AD4170">
        <v>317.16552147732699</v>
      </c>
      <c r="AE4170">
        <v>314.195183981843</v>
      </c>
      <c r="AF4170">
        <v>311.28584041765498</v>
      </c>
      <c r="AG4170">
        <v>308.49631176638297</v>
      </c>
      <c r="AH4170">
        <v>305.88734126998003</v>
      </c>
      <c r="AI4170">
        <v>303.50154020384201</v>
      </c>
      <c r="AJ4170">
        <v>301.37296826250099</v>
      </c>
      <c r="AK4170">
        <v>299.51959214502199</v>
      </c>
      <c r="AL4170">
        <v>296.52439622357201</v>
      </c>
      <c r="AM4170">
        <v>293.55915226133601</v>
      </c>
      <c r="AN4170">
        <v>290.62356073872297</v>
      </c>
      <c r="AO4170">
        <v>287.717325131336</v>
      </c>
      <c r="AP4170">
        <v>284.84015188002201</v>
      </c>
      <c r="AQ4170">
        <v>281.99175036122199</v>
      </c>
      <c r="AR4170">
        <v>279.17183285761001</v>
      </c>
      <c r="AS4170">
        <v>276.38011452903402</v>
      </c>
      <c r="AT4170">
        <v>273.61631338374298</v>
      </c>
      <c r="AU4170">
        <v>270.88015024990602</v>
      </c>
      <c r="AV4170">
        <v>268.17134874740702</v>
      </c>
      <c r="AW4170">
        <v>265.48963525993298</v>
      </c>
      <c r="AX4170">
        <v>262.83473890733399</v>
      </c>
      <c r="AY4170">
        <v>260.20639151825998</v>
      </c>
      <c r="AZ4170">
        <v>257.60432760307799</v>
      </c>
      <c r="BA4170">
        <v>255.028284327047</v>
      </c>
      <c r="BB4170">
        <v>252.47800148377601</v>
      </c>
      <c r="BC4170">
        <v>249.95322146893801</v>
      </c>
      <c r="BD4170">
        <v>247.45368925424901</v>
      </c>
      <c r="BE4170">
        <v>244.97915236170701</v>
      </c>
    </row>
    <row r="4171" spans="1:57" x14ac:dyDescent="0.25">
      <c r="A4171" t="s">
        <v>481</v>
      </c>
      <c r="B4171" t="s">
        <v>144</v>
      </c>
      <c r="C4171" t="s">
        <v>372</v>
      </c>
      <c r="D4171">
        <v>0.78749521200000006</v>
      </c>
      <c r="E4171">
        <v>0.31451241600000002</v>
      </c>
      <c r="F4171">
        <v>0.31012026583618002</v>
      </c>
      <c r="G4171">
        <v>0.28284810031376101</v>
      </c>
      <c r="H4171">
        <v>0.28211430060702702</v>
      </c>
      <c r="I4171">
        <v>0.28133826272715701</v>
      </c>
      <c r="J4171">
        <v>0.28052110019742099</v>
      </c>
      <c r="K4171">
        <v>0.27966390726597801</v>
      </c>
      <c r="L4171">
        <v>0.27876775918658703</v>
      </c>
      <c r="M4171">
        <v>0.277833712495617</v>
      </c>
      <c r="N4171">
        <v>0.27686280528538199</v>
      </c>
      <c r="O4171">
        <v>0.272931788313374</v>
      </c>
      <c r="P4171">
        <v>0.26904913251698298</v>
      </c>
      <c r="Q4171">
        <v>0.265214285548174</v>
      </c>
      <c r="R4171">
        <v>0.26142670108626098</v>
      </c>
      <c r="S4171">
        <v>0.25768583877412798</v>
      </c>
      <c r="T4171">
        <v>0.25399116415512402</v>
      </c>
      <c r="U4171">
        <v>0.25034214861059401</v>
      </c>
      <c r="V4171">
        <v>0.24673826929807099</v>
      </c>
      <c r="W4171">
        <v>0.24317900909010101</v>
      </c>
      <c r="X4171">
        <v>0.239663856513705</v>
      </c>
      <c r="Y4171">
        <v>0.23619230569045799</v>
      </c>
      <c r="Z4171">
        <v>0.232763856277208</v>
      </c>
      <c r="AA4171">
        <v>0.22937801340739</v>
      </c>
      <c r="AB4171">
        <v>0.22603428763295599</v>
      </c>
      <c r="AC4171">
        <v>0.22273219486691201</v>
      </c>
      <c r="AD4171">
        <v>0.21947125632643899</v>
      </c>
      <c r="AE4171">
        <v>0.216250998476612</v>
      </c>
      <c r="AF4171">
        <v>0.21307095297470399</v>
      </c>
      <c r="AG4171">
        <v>0.209930656615058</v>
      </c>
      <c r="AH4171">
        <v>0.206829651274545</v>
      </c>
      <c r="AI4171">
        <v>0.20376748385856899</v>
      </c>
      <c r="AJ4171">
        <v>0.200743706247656</v>
      </c>
      <c r="AK4171">
        <v>0.197757875244576</v>
      </c>
      <c r="AL4171">
        <v>0.19461493758443901</v>
      </c>
      <c r="AM4171">
        <v>0.19151508288998001</v>
      </c>
      <c r="AN4171">
        <v>0.18845776379565199</v>
      </c>
      <c r="AO4171">
        <v>0.18544243957492201</v>
      </c>
      <c r="AP4171">
        <v>0.182468576062226</v>
      </c>
      <c r="AQ4171">
        <v>0.17953564557582699</v>
      </c>
      <c r="AR4171">
        <v>0.17664312684155001</v>
      </c>
      <c r="AS4171">
        <v>0.173790504917401</v>
      </c>
      <c r="AT4171">
        <v>0.17097727111905001</v>
      </c>
      <c r="AU4171">
        <v>0.168202922946175</v>
      </c>
      <c r="AV4171">
        <v>0.165466964009646</v>
      </c>
      <c r="AW4171">
        <v>0.16276890395955201</v>
      </c>
      <c r="AX4171">
        <v>0.16010825841405901</v>
      </c>
      <c r="AY4171">
        <v>0.15748454888908101</v>
      </c>
      <c r="AZ4171">
        <v>0.15489730272876001</v>
      </c>
      <c r="BA4171">
        <v>0.152346053036757</v>
      </c>
      <c r="BB4171">
        <v>0.14983033860832101</v>
      </c>
      <c r="BC4171">
        <v>0.14734970386314999</v>
      </c>
      <c r="BD4171">
        <v>0.14490369877902201</v>
      </c>
      <c r="BE4171">
        <v>0.14249187882618999</v>
      </c>
    </row>
    <row r="4172" spans="1:57" x14ac:dyDescent="0.25">
      <c r="A4172" t="s">
        <v>481</v>
      </c>
      <c r="B4172" t="s">
        <v>144</v>
      </c>
      <c r="C4172" t="s">
        <v>448</v>
      </c>
      <c r="D4172">
        <v>2.5790687999999999E-2</v>
      </c>
      <c r="E4172">
        <v>3.1317263999999997E-2</v>
      </c>
      <c r="F4172">
        <v>3.0879919974103099E-2</v>
      </c>
      <c r="G4172">
        <v>2.8164320957759999E-2</v>
      </c>
      <c r="H4172">
        <v>2.80912535748211E-2</v>
      </c>
      <c r="I4172">
        <v>2.8013980367400701E-2</v>
      </c>
      <c r="J4172">
        <v>2.79326122134812E-2</v>
      </c>
      <c r="K4172">
        <v>2.7847258071745401E-2</v>
      </c>
      <c r="L4172">
        <v>2.77580250095271E-2</v>
      </c>
      <c r="M4172">
        <v>2.76650182303942E-2</v>
      </c>
      <c r="N4172">
        <v>2.7568341101366599E-2</v>
      </c>
      <c r="O4172">
        <v>2.7176913958786401E-2</v>
      </c>
      <c r="P4172">
        <v>2.6790302332628201E-2</v>
      </c>
      <c r="Q4172">
        <v>2.6408451223380501E-2</v>
      </c>
      <c r="R4172">
        <v>2.6031306231699001E-2</v>
      </c>
      <c r="S4172">
        <v>2.56588135520564E-2</v>
      </c>
      <c r="T4172">
        <v>2.52909199664581E-2</v>
      </c>
      <c r="U4172">
        <v>2.4927572838222101E-2</v>
      </c>
      <c r="V4172">
        <v>2.4568720105825E-2</v>
      </c>
      <c r="W4172">
        <v>2.4214310276809901E-2</v>
      </c>
      <c r="X4172">
        <v>2.38642924217587E-2</v>
      </c>
      <c r="Y4172">
        <v>2.3518616168325599E-2</v>
      </c>
      <c r="Z4172">
        <v>2.31772316953343E-2</v>
      </c>
      <c r="AA4172">
        <v>2.2840089726933899E-2</v>
      </c>
      <c r="AB4172">
        <v>2.2507141526817299E-2</v>
      </c>
      <c r="AC4172">
        <v>2.2178338892498699E-2</v>
      </c>
      <c r="AD4172">
        <v>2.1853634149650698E-2</v>
      </c>
      <c r="AE4172">
        <v>2.1532980146499701E-2</v>
      </c>
      <c r="AF4172">
        <v>2.1216330248279899E-2</v>
      </c>
      <c r="AG4172">
        <v>2.0903638331744401E-2</v>
      </c>
      <c r="AH4172">
        <v>2.0594858779733698E-2</v>
      </c>
      <c r="AI4172">
        <v>2.02899464758E-2</v>
      </c>
      <c r="AJ4172">
        <v>1.9988856798888E-2</v>
      </c>
      <c r="AK4172">
        <v>1.96915456180701E-2</v>
      </c>
      <c r="AL4172">
        <v>1.9378590696640101E-2</v>
      </c>
      <c r="AM4172">
        <v>1.90699257190768E-2</v>
      </c>
      <c r="AN4172">
        <v>1.87654961819952E-2</v>
      </c>
      <c r="AO4172">
        <v>1.8465248243083199E-2</v>
      </c>
      <c r="AP4172">
        <v>1.8169128713331401E-2</v>
      </c>
      <c r="AQ4172">
        <v>1.7877085049350198E-2</v>
      </c>
      <c r="AR4172">
        <v>1.75890653457773E-2</v>
      </c>
      <c r="AS4172">
        <v>1.7305018327771E-2</v>
      </c>
      <c r="AT4172">
        <v>1.7024893343590201E-2</v>
      </c>
      <c r="AU4172">
        <v>1.67486403572603E-2</v>
      </c>
      <c r="AV4172">
        <v>1.6476209941322501E-2</v>
      </c>
      <c r="AW4172">
        <v>1.6207553269667802E-2</v>
      </c>
      <c r="AX4172">
        <v>1.5942622110452099E-2</v>
      </c>
      <c r="AY4172">
        <v>1.56813688190937E-2</v>
      </c>
      <c r="AZ4172">
        <v>1.54237463313515E-2</v>
      </c>
      <c r="BA4172">
        <v>1.5169708156482199E-2</v>
      </c>
      <c r="BB4172">
        <v>1.49192083704771E-2</v>
      </c>
      <c r="BC4172">
        <v>1.46722016093765E-2</v>
      </c>
      <c r="BD4172">
        <v>1.44286430626608E-2</v>
      </c>
      <c r="BE4172">
        <v>1.41884884667186E-2</v>
      </c>
    </row>
    <row r="4173" spans="1:57" x14ac:dyDescent="0.25">
      <c r="A4173" t="s">
        <v>481</v>
      </c>
      <c r="B4173" t="s">
        <v>144</v>
      </c>
      <c r="C4173" t="s">
        <v>373</v>
      </c>
      <c r="D4173">
        <v>0.51355288799999999</v>
      </c>
      <c r="E4173">
        <v>0.60930500399999998</v>
      </c>
      <c r="F4173">
        <v>0.60079609008439006</v>
      </c>
      <c r="G4173">
        <v>0.54796171510465497</v>
      </c>
      <c r="H4173">
        <v>0.546540124698359</v>
      </c>
      <c r="I4173">
        <v>0.54503670626575196</v>
      </c>
      <c r="J4173">
        <v>0.54345361703581896</v>
      </c>
      <c r="K4173">
        <v>0.54179297689587103</v>
      </c>
      <c r="L4173">
        <v>0.54005686893535798</v>
      </c>
      <c r="M4173">
        <v>0.53824733998252405</v>
      </c>
      <c r="N4173">
        <v>0.53636640113394196</v>
      </c>
      <c r="O4173">
        <v>0.52875084069815403</v>
      </c>
      <c r="P4173">
        <v>0.52122897038334004</v>
      </c>
      <c r="Q4173">
        <v>0.51379972012547703</v>
      </c>
      <c r="R4173">
        <v>0.50646203153732205</v>
      </c>
      <c r="S4173">
        <v>0.49921485778486402</v>
      </c>
      <c r="T4173">
        <v>0.49205716346505901</v>
      </c>
      <c r="U4173">
        <v>0.48498792448482098</v>
      </c>
      <c r="V4173">
        <v>0.47800612794127201</v>
      </c>
      <c r="W4173">
        <v>0.47111077200322798</v>
      </c>
      <c r="X4173">
        <v>0.46430086579392299</v>
      </c>
      <c r="Y4173">
        <v>0.45757542927492401</v>
      </c>
      <c r="Z4173">
        <v>0.450933493131284</v>
      </c>
      <c r="AA4173">
        <v>0.44437409865784699</v>
      </c>
      <c r="AB4173">
        <v>0.43789629764675397</v>
      </c>
      <c r="AC4173">
        <v>0.43149915227611602</v>
      </c>
      <c r="AD4173">
        <v>0.42518173499982198</v>
      </c>
      <c r="AE4173">
        <v>0.418943128438517</v>
      </c>
      <c r="AF4173">
        <v>0.41278242527168102</v>
      </c>
      <c r="AG4173">
        <v>0.40669872813085101</v>
      </c>
      <c r="AH4173">
        <v>0.40069114949393603</v>
      </c>
      <c r="AI4173">
        <v>0.39475881158063902</v>
      </c>
      <c r="AJ4173">
        <v>0.38890084624895499</v>
      </c>
      <c r="AK4173">
        <v>0.38311639489274701</v>
      </c>
      <c r="AL4173">
        <v>0.37702758075963</v>
      </c>
      <c r="AM4173">
        <v>0.37102223126968598</v>
      </c>
      <c r="AN4173">
        <v>0.36509928601146502</v>
      </c>
      <c r="AO4173">
        <v>0.35925769743528202</v>
      </c>
      <c r="AP4173">
        <v>0.35349643070202103</v>
      </c>
      <c r="AQ4173">
        <v>0.34781446353368201</v>
      </c>
      <c r="AR4173">
        <v>0.34221078606563898</v>
      </c>
      <c r="AS4173">
        <v>0.33668440070060401</v>
      </c>
      <c r="AT4173">
        <v>0.331234321964263</v>
      </c>
      <c r="AU4173">
        <v>0.32585957636257901</v>
      </c>
      <c r="AV4173">
        <v>0.32055920224073198</v>
      </c>
      <c r="AW4173">
        <v>0.315332249643685</v>
      </c>
      <c r="AX4173">
        <v>0.31017778017835601</v>
      </c>
      <c r="AY4173">
        <v>0.30509486687736898</v>
      </c>
      <c r="AZ4173">
        <v>0.30008259406438298</v>
      </c>
      <c r="BA4173">
        <v>0.29514005722096998</v>
      </c>
      <c r="BB4173">
        <v>0.290266362855018</v>
      </c>
      <c r="BC4173">
        <v>0.28546062837066399</v>
      </c>
      <c r="BD4173">
        <v>0.28072198193971099</v>
      </c>
      <c r="BE4173">
        <v>0.27604956237453998</v>
      </c>
    </row>
    <row r="4174" spans="1:57" x14ac:dyDescent="0.25">
      <c r="A4174" t="s">
        <v>481</v>
      </c>
      <c r="B4174" t="s">
        <v>144</v>
      </c>
      <c r="C4174" t="s">
        <v>377</v>
      </c>
      <c r="D4174">
        <v>5.5805857200000002</v>
      </c>
      <c r="E4174">
        <v>5.2142407200000003</v>
      </c>
      <c r="F4174">
        <v>5.1414241090572297</v>
      </c>
      <c r="G4174">
        <v>4.6892841337960398</v>
      </c>
      <c r="H4174">
        <v>4.67711860990405</v>
      </c>
      <c r="I4174">
        <v>4.6642528274813904</v>
      </c>
      <c r="J4174">
        <v>4.6507052474157096</v>
      </c>
      <c r="K4174">
        <v>4.63649401103633</v>
      </c>
      <c r="L4174">
        <v>4.6216369447680501</v>
      </c>
      <c r="M4174">
        <v>4.6061515647236604</v>
      </c>
      <c r="N4174">
        <v>4.5900550812355601</v>
      </c>
      <c r="O4174">
        <v>4.5248835085926</v>
      </c>
      <c r="P4174">
        <v>4.4605137065581797</v>
      </c>
      <c r="Q4174">
        <v>4.39693651786071</v>
      </c>
      <c r="R4174">
        <v>4.3341428851548098</v>
      </c>
      <c r="S4174">
        <v>4.2721238499640499</v>
      </c>
      <c r="T4174">
        <v>4.2108705516346099</v>
      </c>
      <c r="U4174">
        <v>4.1503742262997099</v>
      </c>
      <c r="V4174">
        <v>4.0906262058548704</v>
      </c>
      <c r="W4174">
        <v>4.0316179169437198</v>
      </c>
      <c r="X4174">
        <v>3.9733408799543199</v>
      </c>
      <c r="Y4174">
        <v>3.9157867080257698</v>
      </c>
      <c r="Z4174">
        <v>3.8589471060654201</v>
      </c>
      <c r="AA4174">
        <v>3.80281386977587</v>
      </c>
      <c r="AB4174">
        <v>3.7473788846922802</v>
      </c>
      <c r="AC4174">
        <v>3.6926341252296702</v>
      </c>
      <c r="AD4174">
        <v>3.6385716537399699</v>
      </c>
      <c r="AE4174">
        <v>3.5851836195789799</v>
      </c>
      <c r="AF4174">
        <v>3.53246225818285</v>
      </c>
      <c r="AG4174">
        <v>3.4803998901543398</v>
      </c>
      <c r="AH4174">
        <v>3.4289889203583299</v>
      </c>
      <c r="AI4174">
        <v>3.3782218370269099</v>
      </c>
      <c r="AJ4174">
        <v>3.3280912108736902</v>
      </c>
      <c r="AK4174">
        <v>3.2785896942171799</v>
      </c>
      <c r="AL4174">
        <v>3.22648353657695</v>
      </c>
      <c r="AM4174">
        <v>3.1750916431200902</v>
      </c>
      <c r="AN4174">
        <v>3.1244049391787199</v>
      </c>
      <c r="AO4174">
        <v>3.0744144601518602</v>
      </c>
      <c r="AP4174">
        <v>3.02511135021162</v>
      </c>
      <c r="AQ4174">
        <v>2.9764868610241701</v>
      </c>
      <c r="AR4174">
        <v>2.9285323504854399</v>
      </c>
      <c r="AS4174">
        <v>2.8812392814713901</v>
      </c>
      <c r="AT4174">
        <v>2.8345992206025699</v>
      </c>
      <c r="AU4174">
        <v>2.7886038370229902</v>
      </c>
      <c r="AV4174">
        <v>2.7432449011929299</v>
      </c>
      <c r="AW4174">
        <v>2.6985142836957698</v>
      </c>
      <c r="AX4174">
        <v>2.6544039540584299</v>
      </c>
      <c r="AY4174">
        <v>2.6109059795854801</v>
      </c>
      <c r="AZ4174">
        <v>2.5680125242065701</v>
      </c>
      <c r="BA4174">
        <v>2.52571584733729</v>
      </c>
      <c r="BB4174">
        <v>2.48400830275297</v>
      </c>
      <c r="BC4174">
        <v>2.4428823374755999</v>
      </c>
      <c r="BD4174">
        <v>2.4023304906735099</v>
      </c>
      <c r="BE4174">
        <v>2.3623453925737001</v>
      </c>
    </row>
    <row r="4175" spans="1:57" x14ac:dyDescent="0.25">
      <c r="A4175" t="s">
        <v>481</v>
      </c>
      <c r="B4175" t="s">
        <v>144</v>
      </c>
      <c r="C4175" t="s">
        <v>378</v>
      </c>
      <c r="D4175">
        <v>1.4719951440000001</v>
      </c>
      <c r="E4175">
        <v>1.2840078239999999</v>
      </c>
      <c r="F4175">
        <v>1.26607671893823</v>
      </c>
      <c r="G4175">
        <v>1.1547371592681599</v>
      </c>
      <c r="H4175">
        <v>1.1517413965676599</v>
      </c>
      <c r="I4175">
        <v>1.1485731950634199</v>
      </c>
      <c r="J4175">
        <v>1.14523710075273</v>
      </c>
      <c r="K4175">
        <v>1.14173758094156</v>
      </c>
      <c r="L4175">
        <v>1.1380790253906099</v>
      </c>
      <c r="M4175">
        <v>1.1342657474461599</v>
      </c>
      <c r="N4175">
        <v>1.1303019851560301</v>
      </c>
      <c r="O4175">
        <v>1.11425347231024</v>
      </c>
      <c r="P4175">
        <v>1.09840239563775</v>
      </c>
      <c r="Q4175">
        <v>1.0827465001586001</v>
      </c>
      <c r="R4175">
        <v>1.06728355549966</v>
      </c>
      <c r="S4175">
        <v>1.05201135563431</v>
      </c>
      <c r="T4175">
        <v>1.0369277186247801</v>
      </c>
      <c r="U4175">
        <v>1.0220304863670999</v>
      </c>
      <c r="V4175">
        <v>1.0073175243388199</v>
      </c>
      <c r="W4175">
        <v>0.99278672134920698</v>
      </c>
      <c r="X4175">
        <v>0.97843598929210696</v>
      </c>
      <c r="Y4175">
        <v>0.964263262901352</v>
      </c>
      <c r="Z4175">
        <v>0.95026649950870701</v>
      </c>
      <c r="AA4175">
        <v>0.93644367880429003</v>
      </c>
      <c r="AB4175">
        <v>0.92279280259950902</v>
      </c>
      <c r="AC4175">
        <v>0.90931189459244899</v>
      </c>
      <c r="AD4175">
        <v>0.89599900013568001</v>
      </c>
      <c r="AE4175">
        <v>0.88285218600648896</v>
      </c>
      <c r="AF4175">
        <v>0.86986954017947504</v>
      </c>
      <c r="AG4175">
        <v>0.85704917160152005</v>
      </c>
      <c r="AH4175">
        <v>0.84438920996908096</v>
      </c>
      <c r="AI4175">
        <v>0.83188780550780095</v>
      </c>
      <c r="AJ4175">
        <v>0.81954312875441104</v>
      </c>
      <c r="AK4175">
        <v>0.80735337034087595</v>
      </c>
      <c r="AL4175">
        <v>0.79452221856224403</v>
      </c>
      <c r="AM4175">
        <v>0.78186695448215104</v>
      </c>
      <c r="AN4175">
        <v>0.76938534346180298</v>
      </c>
      <c r="AO4175">
        <v>0.75707517796641399</v>
      </c>
      <c r="AP4175">
        <v>0.74493427724658701</v>
      </c>
      <c r="AQ4175">
        <v>0.73296048702336003</v>
      </c>
      <c r="AR4175">
        <v>0.72115167917687195</v>
      </c>
      <c r="AS4175">
        <v>0.70950575143861205</v>
      </c>
      <c r="AT4175">
        <v>0.69802062708720003</v>
      </c>
      <c r="AU4175">
        <v>0.68669425464767198</v>
      </c>
      <c r="AV4175">
        <v>0.67552460759422495</v>
      </c>
      <c r="AW4175">
        <v>0.664509684056383</v>
      </c>
      <c r="AX4175">
        <v>0.65364750652853798</v>
      </c>
      <c r="AY4175">
        <v>0.64293612158284497</v>
      </c>
      <c r="AZ4175">
        <v>0.63237359958541295</v>
      </c>
      <c r="BA4175">
        <v>0.62195803441577002</v>
      </c>
      <c r="BB4175">
        <v>0.61168754318956298</v>
      </c>
      <c r="BC4175">
        <v>0.60156026598443701</v>
      </c>
      <c r="BD4175">
        <v>0.59157436556909604</v>
      </c>
      <c r="BE4175">
        <v>0.58172802713546201</v>
      </c>
    </row>
    <row r="4176" spans="1:57" x14ac:dyDescent="0.25">
      <c r="A4176" t="s">
        <v>481</v>
      </c>
      <c r="B4176" t="s">
        <v>144</v>
      </c>
      <c r="C4176" t="s">
        <v>379</v>
      </c>
      <c r="D4176">
        <v>0.59800064399999997</v>
      </c>
      <c r="E4176">
        <v>0.71761752000000001</v>
      </c>
      <c r="F4176">
        <v>0.707596027214076</v>
      </c>
      <c r="G4176">
        <v>0.645369600556159</v>
      </c>
      <c r="H4176">
        <v>0.64369530250325502</v>
      </c>
      <c r="I4176">
        <v>0.641924630343914</v>
      </c>
      <c r="J4176">
        <v>0.64006012478485097</v>
      </c>
      <c r="K4176">
        <v>0.63810428255309704</v>
      </c>
      <c r="L4176">
        <v>0.63605955703648898</v>
      </c>
      <c r="M4176">
        <v>0.63392835891571897</v>
      </c>
      <c r="N4176">
        <v>0.63171305678800005</v>
      </c>
      <c r="O4176">
        <v>0.622743723601069</v>
      </c>
      <c r="P4176">
        <v>0.61388473526904797</v>
      </c>
      <c r="Q4176">
        <v>0.60513483150901404</v>
      </c>
      <c r="R4176">
        <v>0.59649276579053701</v>
      </c>
      <c r="S4176">
        <v>0.58795730519017098</v>
      </c>
      <c r="T4176">
        <v>0.57952723024744801</v>
      </c>
      <c r="U4176">
        <v>0.57120133482236202</v>
      </c>
      <c r="V4176">
        <v>0.56297842595433201</v>
      </c>
      <c r="W4176">
        <v>0.55485732372262297</v>
      </c>
      <c r="X4176">
        <v>0.54683686110821395</v>
      </c>
      <c r="Y4176">
        <v>0.538915883857088</v>
      </c>
      <c r="Z4176">
        <v>0.53109325034496002</v>
      </c>
      <c r="AA4176">
        <v>0.52336783144337895</v>
      </c>
      <c r="AB4176">
        <v>0.51573851038723095</v>
      </c>
      <c r="AC4176">
        <v>0.50820418264362099</v>
      </c>
      <c r="AD4176">
        <v>0.50076375578210297</v>
      </c>
      <c r="AE4176">
        <v>0.49341614934626399</v>
      </c>
      <c r="AF4176">
        <v>0.48616029472662697</v>
      </c>
      <c r="AG4176">
        <v>0.478995135034891</v>
      </c>
      <c r="AH4176">
        <v>0.471919624979459</v>
      </c>
      <c r="AI4176">
        <v>0.46493273074226199</v>
      </c>
      <c r="AJ4176">
        <v>0.45803342985687401</v>
      </c>
      <c r="AK4176">
        <v>0.45122071108786399</v>
      </c>
      <c r="AL4176">
        <v>0.444049524786646</v>
      </c>
      <c r="AM4176">
        <v>0.43697664014034399</v>
      </c>
      <c r="AN4176">
        <v>0.430000808234489</v>
      </c>
      <c r="AO4176">
        <v>0.423120795302737</v>
      </c>
      <c r="AP4176">
        <v>0.41633538254879698</v>
      </c>
      <c r="AQ4176">
        <v>0.40964336597040502</v>
      </c>
      <c r="AR4176">
        <v>0.403043556185326</v>
      </c>
      <c r="AS4176">
        <v>0.39653477825935202</v>
      </c>
      <c r="AT4176">
        <v>0.39011587153627902</v>
      </c>
      <c r="AU4176">
        <v>0.38378568946984098</v>
      </c>
      <c r="AV4176">
        <v>0.37754309945757902</v>
      </c>
      <c r="AW4176">
        <v>0.37138698267661402</v>
      </c>
      <c r="AX4176">
        <v>0.36531623392132301</v>
      </c>
      <c r="AY4176">
        <v>0.35932976144287099</v>
      </c>
      <c r="AZ4176">
        <v>0.35342648679059502</v>
      </c>
      <c r="BA4176">
        <v>0.34760534465522003</v>
      </c>
      <c r="BB4176">
        <v>0.34186528271387401</v>
      </c>
      <c r="BC4176">
        <v>0.33620526147689</v>
      </c>
      <c r="BD4176">
        <v>0.33062425413637297</v>
      </c>
      <c r="BE4176">
        <v>0.32512124641652002</v>
      </c>
    </row>
    <row r="4177" spans="1:57" x14ac:dyDescent="0.25">
      <c r="A4177" t="s">
        <v>481</v>
      </c>
      <c r="B4177" t="s">
        <v>144</v>
      </c>
      <c r="C4177" t="s">
        <v>349</v>
      </c>
      <c r="D4177">
        <v>23.221290708000002</v>
      </c>
      <c r="E4177">
        <v>28.375450848</v>
      </c>
      <c r="F4177">
        <v>27.979189095680201</v>
      </c>
      <c r="G4177">
        <v>25.5186821238348</v>
      </c>
      <c r="H4177">
        <v>25.452478386076201</v>
      </c>
      <c r="I4177">
        <v>25.382463901444702</v>
      </c>
      <c r="J4177">
        <v>25.308739132507899</v>
      </c>
      <c r="K4177">
        <v>25.2314028028241</v>
      </c>
      <c r="L4177">
        <v>25.150551922268502</v>
      </c>
      <c r="M4177">
        <v>25.066281812024702</v>
      </c>
      <c r="N4177">
        <v>24.978686129245698</v>
      </c>
      <c r="O4177">
        <v>24.624028019748799</v>
      </c>
      <c r="P4177">
        <v>24.273733077147199</v>
      </c>
      <c r="Q4177">
        <v>23.927751468354298</v>
      </c>
      <c r="R4177">
        <v>23.586033904073201</v>
      </c>
      <c r="S4177">
        <v>23.248531633043498</v>
      </c>
      <c r="T4177">
        <v>22.9151964363468</v>
      </c>
      <c r="U4177">
        <v>22.5859806217718</v>
      </c>
      <c r="V4177">
        <v>22.260837018237101</v>
      </c>
      <c r="W4177">
        <v>21.9397189702727</v>
      </c>
      <c r="X4177">
        <v>21.622580332557501</v>
      </c>
      <c r="Y4177">
        <v>21.309375464513799</v>
      </c>
      <c r="Z4177">
        <v>21.000059224958601</v>
      </c>
      <c r="AA4177">
        <v>20.694586966809201</v>
      </c>
      <c r="AB4177">
        <v>20.392914531843601</v>
      </c>
      <c r="AC4177">
        <v>20.094998245516699</v>
      </c>
      <c r="AD4177">
        <v>19.800794911828401</v>
      </c>
      <c r="AE4177">
        <v>19.510261808246099</v>
      </c>
      <c r="AF4177">
        <v>19.223356680679402</v>
      </c>
      <c r="AG4177">
        <v>18.940037738506799</v>
      </c>
      <c r="AH4177">
        <v>18.6602636496545</v>
      </c>
      <c r="AI4177">
        <v>18.383993535725601</v>
      </c>
      <c r="AJ4177">
        <v>18.1111869671807</v>
      </c>
      <c r="AK4177">
        <v>17.841803958567301</v>
      </c>
      <c r="AL4177">
        <v>17.558246717082898</v>
      </c>
      <c r="AM4177">
        <v>17.278576440032399</v>
      </c>
      <c r="AN4177">
        <v>17.002743743851202</v>
      </c>
      <c r="AO4177">
        <v>16.730699843949498</v>
      </c>
      <c r="AP4177">
        <v>16.462396547671599</v>
      </c>
      <c r="AQ4177">
        <v>16.1977862473348</v>
      </c>
      <c r="AR4177">
        <v>15.936821913349901</v>
      </c>
      <c r="AS4177">
        <v>15.679457087419999</v>
      </c>
      <c r="AT4177">
        <v>15.4256458758174</v>
      </c>
      <c r="AU4177">
        <v>15.1753429427381</v>
      </c>
      <c r="AV4177">
        <v>14.9285035037328</v>
      </c>
      <c r="AW4177">
        <v>14.685083319213399</v>
      </c>
      <c r="AX4177">
        <v>14.4450386880339</v>
      </c>
      <c r="AY4177">
        <v>14.208326441146101</v>
      </c>
      <c r="AZ4177">
        <v>13.974903935327299</v>
      </c>
      <c r="BA4177">
        <v>13.7447290469807</v>
      </c>
      <c r="BB4177">
        <v>13.5177601660076</v>
      </c>
      <c r="BC4177">
        <v>13.293956189749199</v>
      </c>
      <c r="BD4177">
        <v>13.0732765169993</v>
      </c>
      <c r="BE4177">
        <v>12.8556810420855</v>
      </c>
    </row>
    <row r="4178" spans="1:57" x14ac:dyDescent="0.25">
      <c r="A4178" t="s">
        <v>481</v>
      </c>
      <c r="B4178" t="s">
        <v>144</v>
      </c>
      <c r="C4178" t="s">
        <v>382</v>
      </c>
      <c r="D4178">
        <v>2.4953328E-2</v>
      </c>
      <c r="E4178">
        <v>2.0347848000000002E-2</v>
      </c>
      <c r="F4178">
        <v>2.0063691320072401E-2</v>
      </c>
      <c r="G4178">
        <v>1.8299278055443E-2</v>
      </c>
      <c r="H4178">
        <v>1.8251803793266099E-2</v>
      </c>
      <c r="I4178">
        <v>1.82015968697282E-2</v>
      </c>
      <c r="J4178">
        <v>1.8148729325871499E-2</v>
      </c>
      <c r="K4178">
        <v>1.8093271955706199E-2</v>
      </c>
      <c r="L4178">
        <v>1.8035294324371801E-2</v>
      </c>
      <c r="M4178">
        <v>1.7974864786058298E-2</v>
      </c>
      <c r="N4178">
        <v>1.7912050501690001E-2</v>
      </c>
      <c r="O4178">
        <v>1.76577275186767E-2</v>
      </c>
      <c r="P4178">
        <v>1.7406533333766398E-2</v>
      </c>
      <c r="Q4178">
        <v>1.7158432211982499E-2</v>
      </c>
      <c r="R4178">
        <v>1.69133888082964E-2</v>
      </c>
      <c r="S4178">
        <v>1.6671368163501898E-2</v>
      </c>
      <c r="T4178">
        <v>1.6432335700131799E-2</v>
      </c>
      <c r="U4178">
        <v>1.6196257218416998E-2</v>
      </c>
      <c r="V4178">
        <v>1.5963098892287302E-2</v>
      </c>
      <c r="W4178">
        <v>1.5732827265413901E-2</v>
      </c>
      <c r="X4178">
        <v>1.55054092472924E-2</v>
      </c>
      <c r="Y4178">
        <v>1.52808121093666E-2</v>
      </c>
      <c r="Z4178">
        <v>1.5059003481193101E-2</v>
      </c>
      <c r="AA4178">
        <v>1.48399513466442E-2</v>
      </c>
      <c r="AB4178">
        <v>1.4623624040151301E-2</v>
      </c>
      <c r="AC4178">
        <v>1.44099902429871E-2</v>
      </c>
      <c r="AD4178">
        <v>1.4199018979585899E-2</v>
      </c>
      <c r="AE4178">
        <v>1.3990679613902201E-2</v>
      </c>
      <c r="AF4178">
        <v>1.3784941845807501E-2</v>
      </c>
      <c r="AG4178">
        <v>1.35817757075237E-2</v>
      </c>
      <c r="AH4178">
        <v>1.33811515600943E-2</v>
      </c>
      <c r="AI4178">
        <v>1.31830400898914E-2</v>
      </c>
      <c r="AJ4178">
        <v>1.2987412305159899E-2</v>
      </c>
      <c r="AK4178">
        <v>1.2794239532596299E-2</v>
      </c>
      <c r="AL4178">
        <v>1.2590902511453299E-2</v>
      </c>
      <c r="AM4178">
        <v>1.23903528067798E-2</v>
      </c>
      <c r="AN4178">
        <v>1.2192555005948701E-2</v>
      </c>
      <c r="AO4178">
        <v>1.1997474125853501E-2</v>
      </c>
      <c r="AP4178">
        <v>1.18050756078597E-2</v>
      </c>
      <c r="AQ4178">
        <v>1.1615325312813099E-2</v>
      </c>
      <c r="AR4178">
        <v>1.1428189516106701E-2</v>
      </c>
      <c r="AS4178">
        <v>1.12436349028031E-2</v>
      </c>
      <c r="AT4178">
        <v>1.10616285628139E-2</v>
      </c>
      <c r="AU4178">
        <v>1.0882137986134299E-2</v>
      </c>
      <c r="AV4178">
        <v>1.0705131058132001E-2</v>
      </c>
      <c r="AW4178">
        <v>1.05305760548911E-2</v>
      </c>
      <c r="AX4178">
        <v>1.03584416386092E-2</v>
      </c>
      <c r="AY4178">
        <v>1.01886968530475E-2</v>
      </c>
      <c r="AZ4178">
        <v>1.00213111190332E-2</v>
      </c>
      <c r="BA4178">
        <v>9.8562542300138396E-3</v>
      </c>
      <c r="BB4178">
        <v>9.6934963476629499E-3</v>
      </c>
      <c r="BC4178">
        <v>9.5330079975360898E-3</v>
      </c>
      <c r="BD4178">
        <v>9.37476006477698E-3</v>
      </c>
      <c r="BE4178">
        <v>9.2187237898733107E-3</v>
      </c>
    </row>
    <row r="4179" spans="1:57" x14ac:dyDescent="0.25">
      <c r="A4179" t="s">
        <v>481</v>
      </c>
      <c r="B4179" t="s">
        <v>144</v>
      </c>
      <c r="C4179" t="s">
        <v>449</v>
      </c>
      <c r="D4179">
        <v>1.8463787999999998E-2</v>
      </c>
      <c r="E4179">
        <v>4.103064E-2</v>
      </c>
      <c r="F4179">
        <v>4.0457649163931998E-2</v>
      </c>
      <c r="G4179">
        <v>3.6899778794926202E-2</v>
      </c>
      <c r="H4179">
        <v>3.6804048801236298E-2</v>
      </c>
      <c r="I4179">
        <v>3.6702808502744197E-2</v>
      </c>
      <c r="J4179">
        <v>3.6596203167395203E-2</v>
      </c>
      <c r="K4179">
        <v>3.6484375548543502E-2</v>
      </c>
      <c r="L4179">
        <v>3.6367465921572903E-2</v>
      </c>
      <c r="M4179">
        <v>3.62456121200352E-2</v>
      </c>
      <c r="N4179">
        <v>3.6118949571309199E-2</v>
      </c>
      <c r="O4179">
        <v>3.5606117218730901E-2</v>
      </c>
      <c r="P4179">
        <v>3.5099593965208099E-2</v>
      </c>
      <c r="Q4179">
        <v>3.4599307752557401E-2</v>
      </c>
      <c r="R4179">
        <v>3.4105187308910503E-2</v>
      </c>
      <c r="S4179">
        <v>3.3617162140394799E-2</v>
      </c>
      <c r="T4179">
        <v>3.3135162522899601E-2</v>
      </c>
      <c r="U4179">
        <v>3.2659119493927399E-2</v>
      </c>
      <c r="V4179">
        <v>3.2188964844530099E-2</v>
      </c>
      <c r="W4179">
        <v>3.1724631111328498E-2</v>
      </c>
      <c r="X4179">
        <v>3.1266051568614298E-2</v>
      </c>
      <c r="Y4179">
        <v>3.0813160220533601E-2</v>
      </c>
      <c r="Z4179">
        <v>3.03658917933524E-2</v>
      </c>
      <c r="AA4179">
        <v>2.9924181727801102E-2</v>
      </c>
      <c r="AB4179">
        <v>2.9487966171498601E-2</v>
      </c>
      <c r="AC4179">
        <v>2.9057181971455601E-2</v>
      </c>
      <c r="AD4179">
        <v>2.86317666666547E-2</v>
      </c>
      <c r="AE4179">
        <v>2.82116584807082E-2</v>
      </c>
      <c r="AF4179">
        <v>2.77967963145913E-2</v>
      </c>
      <c r="AG4179">
        <v>2.73871197394512E-2</v>
      </c>
      <c r="AH4179">
        <v>2.6982568989490599E-2</v>
      </c>
      <c r="AI4179">
        <v>2.6583084954925101E-2</v>
      </c>
      <c r="AJ4179">
        <v>2.61886091750138E-2</v>
      </c>
      <c r="AK4179">
        <v>2.5799083831161401E-2</v>
      </c>
      <c r="AL4179">
        <v>2.5389062677416099E-2</v>
      </c>
      <c r="AM4179">
        <v>2.49846620383627E-2</v>
      </c>
      <c r="AN4179">
        <v>2.4585810505822599E-2</v>
      </c>
      <c r="AO4179">
        <v>2.41924375377294E-2</v>
      </c>
      <c r="AP4179">
        <v>2.3804473447947502E-2</v>
      </c>
      <c r="AQ4179">
        <v>2.3421849396207499E-2</v>
      </c>
      <c r="AR4179">
        <v>2.3044497378157499E-2</v>
      </c>
      <c r="AS4179">
        <v>2.2672350215528901E-2</v>
      </c>
      <c r="AT4179">
        <v>2.2305341546414999E-2</v>
      </c>
      <c r="AU4179">
        <v>2.1943405815661801E-2</v>
      </c>
      <c r="AV4179">
        <v>2.1586478265369101E-2</v>
      </c>
      <c r="AW4179">
        <v>2.12344949255007E-2</v>
      </c>
      <c r="AX4179">
        <v>2.0887392604603101E-2</v>
      </c>
      <c r="AY4179">
        <v>2.05451088806308E-2</v>
      </c>
      <c r="AZ4179">
        <v>2.0207582091877601E-2</v>
      </c>
      <c r="BA4179">
        <v>1.9874751328011399E-2</v>
      </c>
      <c r="BB4179">
        <v>1.95465564212133E-2</v>
      </c>
      <c r="BC4179">
        <v>1.9222937937418399E-2</v>
      </c>
      <c r="BD4179">
        <v>1.8903837167657301E-2</v>
      </c>
      <c r="BE4179">
        <v>1.8589196119497602E-2</v>
      </c>
    </row>
    <row r="4180" spans="1:57" x14ac:dyDescent="0.25">
      <c r="A4180" t="s">
        <v>481</v>
      </c>
      <c r="B4180" t="s">
        <v>144</v>
      </c>
      <c r="C4180" t="s">
        <v>350</v>
      </c>
      <c r="D4180">
        <v>49.257702000000002</v>
      </c>
      <c r="E4180">
        <v>48.389778360000001</v>
      </c>
      <c r="F4180">
        <v>48.564978717979798</v>
      </c>
      <c r="G4180">
        <v>45.0724809087355</v>
      </c>
      <c r="H4180">
        <v>45.7341018344612</v>
      </c>
      <c r="I4180">
        <v>46.386973467546703</v>
      </c>
      <c r="J4180">
        <v>47.030947780873198</v>
      </c>
      <c r="K4180">
        <v>47.665884111068202</v>
      </c>
      <c r="L4180">
        <v>48.291648986455002</v>
      </c>
      <c r="M4180">
        <v>48.908115958107501</v>
      </c>
      <c r="N4180">
        <v>49.515165433959602</v>
      </c>
      <c r="O4180">
        <v>49.581454644730599</v>
      </c>
      <c r="P4180">
        <v>49.6369185845885</v>
      </c>
      <c r="Q4180">
        <v>49.681797499500597</v>
      </c>
      <c r="R4180">
        <v>49.716327729489102</v>
      </c>
      <c r="S4180">
        <v>49.740741763617599</v>
      </c>
      <c r="T4180">
        <v>49.7552682942666</v>
      </c>
      <c r="U4180">
        <v>49.760132270705903</v>
      </c>
      <c r="V4180">
        <v>49.7555549519751</v>
      </c>
      <c r="W4180">
        <v>49.741753959077997</v>
      </c>
      <c r="X4180">
        <v>49.718943326501297</v>
      </c>
      <c r="Y4180">
        <v>49.687333553062899</v>
      </c>
      <c r="Z4180">
        <v>49.647131652103603</v>
      </c>
      <c r="AA4180">
        <v>49.598541201022996</v>
      </c>
      <c r="AB4180">
        <v>49.541762390173197</v>
      </c>
      <c r="AC4180">
        <v>49.476992071116101</v>
      </c>
      <c r="AD4180">
        <v>49.404423804252303</v>
      </c>
      <c r="AE4180">
        <v>49.324247905828997</v>
      </c>
      <c r="AF4180">
        <v>49.236651494334602</v>
      </c>
      <c r="AG4180">
        <v>49.141818536288802</v>
      </c>
      <c r="AH4180">
        <v>49.039929891433196</v>
      </c>
      <c r="AI4180">
        <v>48.931163357332203</v>
      </c>
      <c r="AJ4180">
        <v>48.815693713390601</v>
      </c>
      <c r="AK4180">
        <v>48.693692764292997</v>
      </c>
      <c r="AL4180">
        <v>48.5168125703063</v>
      </c>
      <c r="AM4180">
        <v>48.3340531121626</v>
      </c>
      <c r="AN4180">
        <v>48.145595138152103</v>
      </c>
      <c r="AO4180">
        <v>47.951615914775601</v>
      </c>
      <c r="AP4180">
        <v>47.752289282853198</v>
      </c>
      <c r="AQ4180">
        <v>47.547785712813102</v>
      </c>
      <c r="AR4180">
        <v>47.338272359172599</v>
      </c>
      <c r="AS4180">
        <v>47.123913114221402</v>
      </c>
      <c r="AT4180">
        <v>46.904868660919199</v>
      </c>
      <c r="AU4180">
        <v>46.681296525017601</v>
      </c>
      <c r="AV4180">
        <v>46.453351126417601</v>
      </c>
      <c r="AW4180">
        <v>46.221183829772102</v>
      </c>
      <c r="AX4180">
        <v>45.984942994345602</v>
      </c>
      <c r="AY4180">
        <v>45.7447740231393</v>
      </c>
      <c r="AZ4180">
        <v>45.500819411293598</v>
      </c>
      <c r="BA4180">
        <v>45.253218793775801</v>
      </c>
      <c r="BB4180">
        <v>45.002108992365798</v>
      </c>
      <c r="BC4180">
        <v>44.747624061946098</v>
      </c>
      <c r="BD4180">
        <v>44.489895336108702</v>
      </c>
      <c r="BE4180">
        <v>44.229051472086098</v>
      </c>
    </row>
    <row r="4181" spans="1:57" x14ac:dyDescent="0.25">
      <c r="A4181" t="s">
        <v>481</v>
      </c>
      <c r="B4181" t="s">
        <v>144</v>
      </c>
      <c r="C4181" t="s">
        <v>383</v>
      </c>
      <c r="D4181">
        <v>84.815817588000002</v>
      </c>
      <c r="E4181">
        <v>87.361852536000001</v>
      </c>
      <c r="F4181">
        <v>86.141848633427301</v>
      </c>
      <c r="G4181">
        <v>78.566481870459896</v>
      </c>
      <c r="H4181">
        <v>78.362654935466594</v>
      </c>
      <c r="I4181">
        <v>78.147095538207196</v>
      </c>
      <c r="J4181">
        <v>77.920112981115494</v>
      </c>
      <c r="K4181">
        <v>77.682011212593807</v>
      </c>
      <c r="L4181">
        <v>77.433088904985595</v>
      </c>
      <c r="M4181">
        <v>77.173639531520195</v>
      </c>
      <c r="N4181">
        <v>76.903951442237698</v>
      </c>
      <c r="O4181">
        <v>75.812036123304395</v>
      </c>
      <c r="P4181">
        <v>74.733554047950193</v>
      </c>
      <c r="Q4181">
        <v>73.668351790920198</v>
      </c>
      <c r="R4181">
        <v>72.616277601170793</v>
      </c>
      <c r="S4181">
        <v>71.577181384155296</v>
      </c>
      <c r="T4181">
        <v>70.550914684293303</v>
      </c>
      <c r="U4181">
        <v>69.537330667620296</v>
      </c>
      <c r="V4181">
        <v>68.536284104618602</v>
      </c>
      <c r="W4181">
        <v>67.547631353224801</v>
      </c>
      <c r="X4181">
        <v>66.571230342014104</v>
      </c>
      <c r="Y4181">
        <v>65.606940553557095</v>
      </c>
      <c r="Z4181">
        <v>64.654623007951898</v>
      </c>
      <c r="AA4181">
        <v>63.714140246523698</v>
      </c>
      <c r="AB4181">
        <v>62.785356315695203</v>
      </c>
      <c r="AC4181">
        <v>61.868136751023698</v>
      </c>
      <c r="AD4181">
        <v>60.962348561403097</v>
      </c>
      <c r="AE4181">
        <v>60.067860213431302</v>
      </c>
      <c r="AF4181">
        <v>59.184541615937597</v>
      </c>
      <c r="AG4181">
        <v>58.312264104671797</v>
      </c>
      <c r="AH4181">
        <v>57.450900427152298</v>
      </c>
      <c r="AI4181">
        <v>56.600324727670198</v>
      </c>
      <c r="AJ4181">
        <v>55.760412532451099</v>
      </c>
      <c r="AK4181">
        <v>54.931040734968498</v>
      </c>
      <c r="AL4181">
        <v>54.0580295518591</v>
      </c>
      <c r="AM4181">
        <v>53.196985488338498</v>
      </c>
      <c r="AN4181">
        <v>52.347756503133098</v>
      </c>
      <c r="AO4181">
        <v>51.510192399083003</v>
      </c>
      <c r="AP4181">
        <v>50.684144801463503</v>
      </c>
      <c r="AQ4181">
        <v>49.869467136556601</v>
      </c>
      <c r="AR4181">
        <v>49.066014610467597</v>
      </c>
      <c r="AS4181">
        <v>48.2736441881868</v>
      </c>
      <c r="AT4181">
        <v>47.492214572890497</v>
      </c>
      <c r="AU4181">
        <v>46.7215861854813</v>
      </c>
      <c r="AV4181">
        <v>45.961621144363001</v>
      </c>
      <c r="AW4181">
        <v>45.2121832454486</v>
      </c>
      <c r="AX4181">
        <v>44.473137942397997</v>
      </c>
      <c r="AY4181">
        <v>43.744352327083902</v>
      </c>
      <c r="AZ4181">
        <v>43.025695110281802</v>
      </c>
      <c r="BA4181">
        <v>42.317036602583002</v>
      </c>
      <c r="BB4181">
        <v>41.6182486955272</v>
      </c>
      <c r="BC4181">
        <v>40.929204842952203</v>
      </c>
      <c r="BD4181">
        <v>40.249780042559202</v>
      </c>
      <c r="BE4181">
        <v>39.579850817689803</v>
      </c>
    </row>
    <row r="4182" spans="1:57" x14ac:dyDescent="0.25">
      <c r="A4182" t="s">
        <v>481</v>
      </c>
      <c r="B4182" t="s">
        <v>144</v>
      </c>
      <c r="C4182" t="s">
        <v>384</v>
      </c>
      <c r="D4182">
        <v>5.2837415999999998E-2</v>
      </c>
      <c r="E4182">
        <v>9.3616848000000003E-2</v>
      </c>
      <c r="F4182">
        <v>9.2309493398522402E-2</v>
      </c>
      <c r="G4182">
        <v>8.4191740189239903E-2</v>
      </c>
      <c r="H4182">
        <v>8.3973319509759906E-2</v>
      </c>
      <c r="I4182">
        <v>8.3742326338914597E-2</v>
      </c>
      <c r="J4182">
        <v>8.3499092124791799E-2</v>
      </c>
      <c r="K4182">
        <v>8.3243942578105398E-2</v>
      </c>
      <c r="L4182">
        <v>8.2977197755752199E-2</v>
      </c>
      <c r="M4182">
        <v>8.2699172143264096E-2</v>
      </c>
      <c r="N4182">
        <v>8.2410174736170794E-2</v>
      </c>
      <c r="O4182">
        <v>8.1240079694982203E-2</v>
      </c>
      <c r="P4182">
        <v>8.0084379700209804E-2</v>
      </c>
      <c r="Q4182">
        <v>7.8942910341549405E-2</v>
      </c>
      <c r="R4182">
        <v>7.7815509002779601E-2</v>
      </c>
      <c r="S4182">
        <v>7.6702014842778596E-2</v>
      </c>
      <c r="T4182">
        <v>7.5602268776738493E-2</v>
      </c>
      <c r="U4182">
        <v>7.4516113457573294E-2</v>
      </c>
      <c r="V4182">
        <v>7.3443393257519807E-2</v>
      </c>
      <c r="W4182">
        <v>7.23839542499293E-2</v>
      </c>
      <c r="X4182">
        <v>7.1337644191246594E-2</v>
      </c>
      <c r="Y4182">
        <v>7.03043125031768E-2</v>
      </c>
      <c r="Z4182">
        <v>6.9283810255036493E-2</v>
      </c>
      <c r="AA4182">
        <v>6.8275990146289003E-2</v>
      </c>
      <c r="AB4182">
        <v>6.7280706489255604E-2</v>
      </c>
      <c r="AC4182">
        <v>6.6297815192014803E-2</v>
      </c>
      <c r="AD4182">
        <v>6.5327173741469097E-2</v>
      </c>
      <c r="AE4182">
        <v>6.4368641186595202E-2</v>
      </c>
      <c r="AF4182">
        <v>6.3422078121863096E-2</v>
      </c>
      <c r="AG4182">
        <v>6.2487346670829599E-2</v>
      </c>
      <c r="AH4182">
        <v>6.15643104698987E-2</v>
      </c>
      <c r="AI4182">
        <v>6.0652834652257702E-2</v>
      </c>
      <c r="AJ4182">
        <v>5.9752785831970003E-2</v>
      </c>
      <c r="AK4182">
        <v>5.8864032088241799E-2</v>
      </c>
      <c r="AL4182">
        <v>5.7928514435410798E-2</v>
      </c>
      <c r="AM4182">
        <v>5.7005820732427603E-2</v>
      </c>
      <c r="AN4182">
        <v>5.6095788052060502E-2</v>
      </c>
      <c r="AO4182">
        <v>5.5198255443227602E-2</v>
      </c>
      <c r="AP4182">
        <v>5.43130639077661E-2</v>
      </c>
      <c r="AQ4182">
        <v>5.3440056377469403E-2</v>
      </c>
      <c r="AR4182">
        <v>5.2579077691387997E-2</v>
      </c>
      <c r="AS4182">
        <v>5.1729974573390403E-2</v>
      </c>
      <c r="AT4182">
        <v>5.0892595609983701E-2</v>
      </c>
      <c r="AU4182">
        <v>5.0066791228387697E-2</v>
      </c>
      <c r="AV4182">
        <v>4.9252413674862702E-2</v>
      </c>
      <c r="AW4182">
        <v>4.84493169932853E-2</v>
      </c>
      <c r="AX4182">
        <v>4.7657357003972001E-2</v>
      </c>
      <c r="AY4182">
        <v>4.6876391282745601E-2</v>
      </c>
      <c r="AZ4182">
        <v>4.6106279140243303E-2</v>
      </c>
      <c r="BA4182">
        <v>4.5346881601462899E-2</v>
      </c>
      <c r="BB4182">
        <v>4.4598061385544001E-2</v>
      </c>
      <c r="BC4182">
        <v>4.3859682885783298E-2</v>
      </c>
      <c r="BD4182">
        <v>4.3131612149879303E-2</v>
      </c>
      <c r="BE4182">
        <v>4.24137168604048E-2</v>
      </c>
    </row>
    <row r="4183" spans="1:57" x14ac:dyDescent="0.25">
      <c r="A4183" t="s">
        <v>481</v>
      </c>
      <c r="B4183" t="s">
        <v>144</v>
      </c>
      <c r="C4183" t="s">
        <v>429</v>
      </c>
      <c r="D4183">
        <v>8.7922800000000002E-4</v>
      </c>
      <c r="E4183">
        <v>4.4798759999999998E-3</v>
      </c>
      <c r="F4183">
        <v>4.4173147556538003E-3</v>
      </c>
      <c r="G4183">
        <v>4.0288533990378702E-3</v>
      </c>
      <c r="H4183">
        <v>4.0184012466656103E-3</v>
      </c>
      <c r="I4183">
        <v>4.0073474589730996E-3</v>
      </c>
      <c r="J4183">
        <v>3.99570789684826E-3</v>
      </c>
      <c r="K4183">
        <v>3.9834981466266902E-3</v>
      </c>
      <c r="L4183">
        <v>3.9707335240901096E-3</v>
      </c>
      <c r="M4183">
        <v>3.9574290784120097E-3</v>
      </c>
      <c r="N4183">
        <v>3.9435995960510999E-3</v>
      </c>
      <c r="O4183">
        <v>3.8876066759226699E-3</v>
      </c>
      <c r="P4183">
        <v>3.83230260640538E-3</v>
      </c>
      <c r="Q4183">
        <v>3.7776795199220801E-3</v>
      </c>
      <c r="R4183">
        <v>3.72372963474839E-3</v>
      </c>
      <c r="S4183">
        <v>3.67044525410434E-3</v>
      </c>
      <c r="T4183">
        <v>3.61781876525537E-3</v>
      </c>
      <c r="U4183">
        <v>3.5658426386226899E-3</v>
      </c>
      <c r="V4183">
        <v>3.5145094269027799E-3</v>
      </c>
      <c r="W4183">
        <v>3.4638117641960799E-3</v>
      </c>
      <c r="X4183">
        <v>3.4137423651446298E-3</v>
      </c>
      <c r="Y4183">
        <v>3.3642940240786699E-3</v>
      </c>
      <c r="Z4183">
        <v>3.31545961417214E-3</v>
      </c>
      <c r="AA4183">
        <v>3.2672320866068499E-3</v>
      </c>
      <c r="AB4183">
        <v>3.2196044697452302E-3</v>
      </c>
      <c r="AC4183">
        <v>3.1725698683119702E-3</v>
      </c>
      <c r="AD4183">
        <v>3.12612146258372E-3</v>
      </c>
      <c r="AE4183">
        <v>3.0802525075875101E-3</v>
      </c>
      <c r="AF4183">
        <v>3.0349563323074E-3</v>
      </c>
      <c r="AG4183">
        <v>2.9902263388992701E-3</v>
      </c>
      <c r="AH4183">
        <v>2.9460560019137498E-3</v>
      </c>
      <c r="AI4183">
        <v>2.9024388675275401E-3</v>
      </c>
      <c r="AJ4183">
        <v>2.8593685527821102E-3</v>
      </c>
      <c r="AK4183">
        <v>2.81683874483089E-3</v>
      </c>
      <c r="AL4183">
        <v>2.7720711290648201E-3</v>
      </c>
      <c r="AM4183">
        <v>2.7279171817396002E-3</v>
      </c>
      <c r="AN4183">
        <v>2.6843691062479699E-3</v>
      </c>
      <c r="AO4183">
        <v>2.6414192005480099E-3</v>
      </c>
      <c r="AP4183">
        <v>2.5990598560514098E-3</v>
      </c>
      <c r="AQ4183">
        <v>2.5572835565247001E-3</v>
      </c>
      <c r="AR4183">
        <v>2.5160828770029102E-3</v>
      </c>
      <c r="AS4183">
        <v>2.4754504827159099E-3</v>
      </c>
      <c r="AT4183">
        <v>2.4353791280269398E-3</v>
      </c>
      <c r="AU4183">
        <v>2.3958616553834901E-3</v>
      </c>
      <c r="AV4183">
        <v>2.3568909942801E-3</v>
      </c>
      <c r="AW4183">
        <v>2.3184601602332399E-3</v>
      </c>
      <c r="AX4183">
        <v>2.2805622537678898E-3</v>
      </c>
      <c r="AY4183">
        <v>2.24319045941582E-3</v>
      </c>
      <c r="AZ4183">
        <v>2.2063380447254199E-3</v>
      </c>
      <c r="BA4183">
        <v>2.1699983592828802E-3</v>
      </c>
      <c r="BB4183">
        <v>2.13416483374472E-3</v>
      </c>
      <c r="BC4183">
        <v>2.0988309788813999E-3</v>
      </c>
      <c r="BD4183">
        <v>2.0639903846319699E-3</v>
      </c>
      <c r="BE4183">
        <v>2.0296367191696401E-3</v>
      </c>
    </row>
    <row r="4184" spans="1:57" x14ac:dyDescent="0.25">
      <c r="A4184" t="s">
        <v>481</v>
      </c>
      <c r="B4184" t="s">
        <v>144</v>
      </c>
      <c r="C4184" t="s">
        <v>385</v>
      </c>
      <c r="D4184">
        <v>0.742277772</v>
      </c>
      <c r="E4184">
        <v>0.53314711199999998</v>
      </c>
      <c r="F4184">
        <v>0.52570173923827501</v>
      </c>
      <c r="G4184">
        <v>0.47947120732101101</v>
      </c>
      <c r="H4184">
        <v>0.478227303505045</v>
      </c>
      <c r="I4184">
        <v>0.47691179946321</v>
      </c>
      <c r="J4184">
        <v>0.47552658278940002</v>
      </c>
      <c r="K4184">
        <v>0.47407350840321699</v>
      </c>
      <c r="L4184">
        <v>0.47255439902582602</v>
      </c>
      <c r="M4184">
        <v>0.47097104564951903</v>
      </c>
      <c r="N4184">
        <v>0.46932520800107203</v>
      </c>
      <c r="O4184">
        <v>0.46266152720747</v>
      </c>
      <c r="P4184">
        <v>0.45607982607445002</v>
      </c>
      <c r="Q4184">
        <v>0.449579168286802</v>
      </c>
      <c r="R4184">
        <v>0.44315862774659898</v>
      </c>
      <c r="S4184">
        <v>0.43681728846508999</v>
      </c>
      <c r="T4184">
        <v>0.43055424445571899</v>
      </c>
      <c r="U4184">
        <v>0.42436859962823698</v>
      </c>
      <c r="V4184">
        <v>0.41825946768392502</v>
      </c>
      <c r="W4184">
        <v>0.41222597201189598</v>
      </c>
      <c r="X4184">
        <v>0.40626724558646399</v>
      </c>
      <c r="Y4184">
        <v>0.400382430865587</v>
      </c>
      <c r="Z4184">
        <v>0.39457067969035498</v>
      </c>
      <c r="AA4184">
        <v>0.38883115318552902</v>
      </c>
      <c r="AB4184">
        <v>0.38316302166108201</v>
      </c>
      <c r="AC4184">
        <v>0.37756546451480999</v>
      </c>
      <c r="AD4184">
        <v>0.372037670135898</v>
      </c>
      <c r="AE4184">
        <v>0.36657883580952699</v>
      </c>
      <c r="AF4184">
        <v>0.36118816762245298</v>
      </c>
      <c r="AG4184">
        <v>0.35586488036956299</v>
      </c>
      <c r="AH4184">
        <v>0.35060819746139898</v>
      </c>
      <c r="AI4184">
        <v>0.345417350832669</v>
      </c>
      <c r="AJ4184">
        <v>0.34029158085165701</v>
      </c>
      <c r="AK4184">
        <v>0.33523013623062198</v>
      </c>
      <c r="AL4184">
        <v>0.32990237156552799</v>
      </c>
      <c r="AM4184">
        <v>0.32464763918011302</v>
      </c>
      <c r="AN4184">
        <v>0.31946501120525</v>
      </c>
      <c r="AO4184">
        <v>0.31435357102596601</v>
      </c>
      <c r="AP4184">
        <v>0.30931241314914698</v>
      </c>
      <c r="AQ4184">
        <v>0.30434064307276198</v>
      </c>
      <c r="AR4184">
        <v>0.29943737715658902</v>
      </c>
      <c r="AS4184">
        <v>0.29460174249443299</v>
      </c>
      <c r="AT4184">
        <v>0.289832876787805</v>
      </c>
      <c r="AU4184">
        <v>0.28512992822105898</v>
      </c>
      <c r="AV4184">
        <v>0.28049205533797</v>
      </c>
      <c r="AW4184">
        <v>0.27591842691972002</v>
      </c>
      <c r="AX4184">
        <v>0.27140822186430102</v>
      </c>
      <c r="AY4184">
        <v>0.266960629067299</v>
      </c>
      <c r="AZ4184">
        <v>0.26257484730405101</v>
      </c>
      <c r="BA4184">
        <v>0.258250085113161</v>
      </c>
      <c r="BB4184">
        <v>0.25398556068135802</v>
      </c>
      <c r="BC4184">
        <v>0.24978050172968</v>
      </c>
      <c r="BD4184">
        <v>0.24563414540096701</v>
      </c>
      <c r="BE4184">
        <v>0.24154573814865499</v>
      </c>
    </row>
    <row r="4185" spans="1:57" x14ac:dyDescent="0.25">
      <c r="A4185" t="s">
        <v>481</v>
      </c>
      <c r="B4185" t="s">
        <v>144</v>
      </c>
      <c r="C4185" t="s">
        <v>279</v>
      </c>
      <c r="D4185">
        <v>5.2355515319999997</v>
      </c>
      <c r="E4185">
        <v>3.9192216119999999</v>
      </c>
      <c r="F4185">
        <v>3.8644898781495001</v>
      </c>
      <c r="G4185">
        <v>3.52464427879005</v>
      </c>
      <c r="H4185">
        <v>3.515500208403</v>
      </c>
      <c r="I4185">
        <v>3.50582979707489</v>
      </c>
      <c r="J4185">
        <v>3.4956469207109202</v>
      </c>
      <c r="K4185">
        <v>3.48496521502409</v>
      </c>
      <c r="L4185">
        <v>3.4737980790331799</v>
      </c>
      <c r="M4185">
        <v>3.4621586785146699</v>
      </c>
      <c r="N4185">
        <v>3.45005994940886</v>
      </c>
      <c r="O4185">
        <v>3.40107451706958</v>
      </c>
      <c r="P4185">
        <v>3.3526917260093598</v>
      </c>
      <c r="Q4185">
        <v>3.30490469327464</v>
      </c>
      <c r="R4185">
        <v>3.2577066110202102</v>
      </c>
      <c r="S4185">
        <v>3.2110907457145101</v>
      </c>
      <c r="T4185">
        <v>3.1650504373531798</v>
      </c>
      <c r="U4185">
        <v>3.1195790986806702</v>
      </c>
      <c r="V4185">
        <v>3.0746702144200202</v>
      </c>
      <c r="W4185">
        <v>3.0303173405105701</v>
      </c>
      <c r="X4185">
        <v>2.9865141033534899</v>
      </c>
      <c r="Y4185">
        <v>2.9432541990652399</v>
      </c>
      <c r="Z4185">
        <v>2.90053139273869</v>
      </c>
      <c r="AA4185">
        <v>2.8583395177119701</v>
      </c>
      <c r="AB4185">
        <v>2.8166724748446899</v>
      </c>
      <c r="AC4185">
        <v>2.7755242318020099</v>
      </c>
      <c r="AD4185">
        <v>2.7348888223457899</v>
      </c>
      <c r="AE4185">
        <v>2.69476034563327</v>
      </c>
      <c r="AF4185">
        <v>2.6551329655230198</v>
      </c>
      <c r="AG4185">
        <v>2.6160009098880499</v>
      </c>
      <c r="AH4185">
        <v>2.57735846993593</v>
      </c>
      <c r="AI4185">
        <v>2.5391999995363101</v>
      </c>
      <c r="AJ4185">
        <v>2.50151991455495</v>
      </c>
      <c r="AK4185">
        <v>2.4643126921950902</v>
      </c>
      <c r="AL4185">
        <v>2.4251477226226998</v>
      </c>
      <c r="AM4185">
        <v>2.3865196211725399</v>
      </c>
      <c r="AN4185">
        <v>2.34842156697913</v>
      </c>
      <c r="AO4185">
        <v>2.31084682190746</v>
      </c>
      <c r="AP4185">
        <v>2.2737887295805299</v>
      </c>
      <c r="AQ4185">
        <v>2.23724071441795</v>
      </c>
      <c r="AR4185">
        <v>2.20119628068566</v>
      </c>
      <c r="AS4185">
        <v>2.1656490115565701</v>
      </c>
      <c r="AT4185">
        <v>2.1305925681820002</v>
      </c>
      <c r="AU4185">
        <v>2.0960206887737698</v>
      </c>
      <c r="AV4185">
        <v>2.0619271876968699</v>
      </c>
      <c r="AW4185">
        <v>2.0283059545726498</v>
      </c>
      <c r="AX4185">
        <v>1.9951509533921299</v>
      </c>
      <c r="AY4185">
        <v>1.9624562216397701</v>
      </c>
      <c r="AZ4185">
        <v>1.9302158694271201</v>
      </c>
      <c r="BA4185">
        <v>1.89842407863655</v>
      </c>
      <c r="BB4185">
        <v>1.8670751020748599</v>
      </c>
      <c r="BC4185">
        <v>1.8361632626365301</v>
      </c>
      <c r="BD4185">
        <v>1.8056829524767599</v>
      </c>
      <c r="BE4185">
        <v>1.7756286321939301</v>
      </c>
    </row>
    <row r="4186" spans="1:57" x14ac:dyDescent="0.25">
      <c r="A4186" t="s">
        <v>481</v>
      </c>
      <c r="B4186" t="s">
        <v>144</v>
      </c>
      <c r="C4186" t="s">
        <v>280</v>
      </c>
      <c r="D4186">
        <v>0.119993688</v>
      </c>
      <c r="E4186">
        <v>7.2012960000000001E-2</v>
      </c>
      <c r="F4186">
        <v>7.1007302614247994E-2</v>
      </c>
      <c r="G4186">
        <v>6.4762877068646099E-2</v>
      </c>
      <c r="H4186">
        <v>6.4594861161353698E-2</v>
      </c>
      <c r="I4186">
        <v>6.4417174106857406E-2</v>
      </c>
      <c r="J4186">
        <v>6.4230070865224406E-2</v>
      </c>
      <c r="K4186">
        <v>6.4033801983158001E-2</v>
      </c>
      <c r="L4186">
        <v>6.3828613658270902E-2</v>
      </c>
      <c r="M4186">
        <v>6.3614747802510793E-2</v>
      </c>
      <c r="N4186">
        <v>6.3392442104746705E-2</v>
      </c>
      <c r="O4186">
        <v>6.24923689961401E-2</v>
      </c>
      <c r="P4186">
        <v>6.16033690001613E-2</v>
      </c>
      <c r="Q4186">
        <v>6.07253156473457E-2</v>
      </c>
      <c r="R4186">
        <v>5.9858083848291999E-2</v>
      </c>
      <c r="S4186">
        <v>5.9001549879060401E-2</v>
      </c>
      <c r="T4186">
        <v>5.8155591366721902E-2</v>
      </c>
      <c r="U4186">
        <v>5.73200872750564E-2</v>
      </c>
      <c r="V4186">
        <v>5.6494917890399801E-2</v>
      </c>
      <c r="W4186">
        <v>5.5679964807637899E-2</v>
      </c>
      <c r="X4186">
        <v>5.4875110916343499E-2</v>
      </c>
      <c r="Y4186">
        <v>5.4080240387058998E-2</v>
      </c>
      <c r="Z4186">
        <v>5.3295238657720401E-2</v>
      </c>
      <c r="AA4186">
        <v>5.2519992420222303E-2</v>
      </c>
      <c r="AB4186">
        <v>5.17543896071197E-2</v>
      </c>
      <c r="AC4186">
        <v>5.0998319378472899E-2</v>
      </c>
      <c r="AD4186">
        <v>5.02516721088224E-2</v>
      </c>
      <c r="AE4186">
        <v>4.9514339374304002E-2</v>
      </c>
      <c r="AF4186">
        <v>4.8786213939894699E-2</v>
      </c>
      <c r="AG4186">
        <v>4.8067189746792E-2</v>
      </c>
      <c r="AH4186">
        <v>4.7357161899922E-2</v>
      </c>
      <c r="AI4186">
        <v>4.66560266555828E-2</v>
      </c>
      <c r="AJ4186">
        <v>4.5963681409207702E-2</v>
      </c>
      <c r="AK4186">
        <v>4.52800246832629E-2</v>
      </c>
      <c r="AL4186">
        <v>4.45603957195468E-2</v>
      </c>
      <c r="AM4186">
        <v>4.38506313326366E-2</v>
      </c>
      <c r="AN4186">
        <v>4.3150606193892702E-2</v>
      </c>
      <c r="AO4186">
        <v>4.2460196494790402E-2</v>
      </c>
      <c r="AP4186">
        <v>4.1779279929050797E-2</v>
      </c>
      <c r="AQ4186">
        <v>4.1107735674976498E-2</v>
      </c>
      <c r="AR4186">
        <v>4.0445444377990698E-2</v>
      </c>
      <c r="AS4186">
        <v>3.97922881333772E-2</v>
      </c>
      <c r="AT4186">
        <v>3.9148150469218199E-2</v>
      </c>
      <c r="AU4186">
        <v>3.8512916329529003E-2</v>
      </c>
      <c r="AV4186">
        <v>3.78864720575866E-2</v>
      </c>
      <c r="AW4186">
        <v>3.72687053794502E-2</v>
      </c>
      <c r="AX4186">
        <v>3.6659505387670703E-2</v>
      </c>
      <c r="AY4186">
        <v>3.60587625251889E-2</v>
      </c>
      <c r="AZ4186">
        <v>3.54663685694179E-2</v>
      </c>
      <c r="BA4186">
        <v>3.4882216616509899E-2</v>
      </c>
      <c r="BB4186">
        <v>3.4306201065803003E-2</v>
      </c>
      <c r="BC4186">
        <v>3.37382176044487E-2</v>
      </c>
      <c r="BD4186">
        <v>3.3178163192214803E-2</v>
      </c>
      <c r="BE4186">
        <v>3.2625936046465201E-2</v>
      </c>
    </row>
    <row r="4187" spans="1:57" x14ac:dyDescent="0.25">
      <c r="A4187" t="s">
        <v>481</v>
      </c>
      <c r="B4187" t="s">
        <v>144</v>
      </c>
      <c r="C4187" t="s">
        <v>281</v>
      </c>
      <c r="D4187">
        <v>0.68542102799999904</v>
      </c>
      <c r="E4187">
        <v>0.17019342000000001</v>
      </c>
      <c r="F4187">
        <v>0.16781667739937101</v>
      </c>
      <c r="G4187">
        <v>0.15305877632793399</v>
      </c>
      <c r="H4187">
        <v>0.15266169222145501</v>
      </c>
      <c r="I4187">
        <v>0.15224175159556699</v>
      </c>
      <c r="J4187">
        <v>0.15179955701577699</v>
      </c>
      <c r="K4187">
        <v>0.151335700617172</v>
      </c>
      <c r="L4187">
        <v>0.15085076425631999</v>
      </c>
      <c r="M4187">
        <v>0.15034531966116599</v>
      </c>
      <c r="N4187">
        <v>0.14981992857894999</v>
      </c>
      <c r="O4187">
        <v>0.147692720912389</v>
      </c>
      <c r="P4187">
        <v>0.145591683131195</v>
      </c>
      <c r="Q4187">
        <v>0.14351651634096499</v>
      </c>
      <c r="R4187">
        <v>0.14146692490889901</v>
      </c>
      <c r="S4187">
        <v>0.13944261642929101</v>
      </c>
      <c r="T4187">
        <v>0.13744330168937399</v>
      </c>
      <c r="U4187">
        <v>0.13546869463552499</v>
      </c>
      <c r="V4187">
        <v>0.13351851233981099</v>
      </c>
      <c r="W4187">
        <v>0.131592474966888</v>
      </c>
      <c r="X4187">
        <v>0.12969030574124199</v>
      </c>
      <c r="Y4187">
        <v>0.127811730914764</v>
      </c>
      <c r="Z4187">
        <v>0.12595647973467</v>
      </c>
      <c r="AA4187">
        <v>0.124124284411746</v>
      </c>
      <c r="AB4187">
        <v>0.122314880088919</v>
      </c>
      <c r="AC4187">
        <v>0.12052800481016999</v>
      </c>
      <c r="AD4187">
        <v>0.118763399489746</v>
      </c>
      <c r="AE4187">
        <v>0.117020807881712</v>
      </c>
      <c r="AF4187">
        <v>0.115299976549809</v>
      </c>
      <c r="AG4187">
        <v>0.113600654837621</v>
      </c>
      <c r="AH4187">
        <v>0.11192259483906</v>
      </c>
      <c r="AI4187">
        <v>0.110265551369153</v>
      </c>
      <c r="AJ4187">
        <v>0.10862928193513301</v>
      </c>
      <c r="AK4187">
        <v>0.10701354670782701</v>
      </c>
      <c r="AL4187">
        <v>0.10531279569764899</v>
      </c>
      <c r="AM4187">
        <v>0.103635358353004</v>
      </c>
      <c r="AN4187">
        <v>0.101980938475682</v>
      </c>
      <c r="AO4187">
        <v>0.100349243460071</v>
      </c>
      <c r="AP4187">
        <v>9.8739984250925394E-2</v>
      </c>
      <c r="AQ4187">
        <v>9.7152875301615996E-2</v>
      </c>
      <c r="AR4187">
        <v>9.5587634532867699E-2</v>
      </c>
      <c r="AS4187">
        <v>9.4043983291964298E-2</v>
      </c>
      <c r="AT4187">
        <v>9.2521646312425598E-2</v>
      </c>
      <c r="AU4187">
        <v>9.10203516741485E-2</v>
      </c>
      <c r="AV4187">
        <v>8.9539830764005707E-2</v>
      </c>
      <c r="AW4187">
        <v>8.8079818236898394E-2</v>
      </c>
      <c r="AX4187">
        <v>8.6640051977256702E-2</v>
      </c>
      <c r="AY4187">
        <v>8.52202730609843E-2</v>
      </c>
      <c r="AZ4187">
        <v>8.3820225717839494E-2</v>
      </c>
      <c r="BA4187">
        <v>8.2439657294251595E-2</v>
      </c>
      <c r="BB4187">
        <v>8.1078318216563597E-2</v>
      </c>
      <c r="BC4187">
        <v>7.9735961954699994E-2</v>
      </c>
      <c r="BD4187">
        <v>7.8412344986252006E-2</v>
      </c>
      <c r="BE4187">
        <v>7.7107226760977393E-2</v>
      </c>
    </row>
    <row r="4188" spans="1:57" x14ac:dyDescent="0.25">
      <c r="A4188" t="s">
        <v>481</v>
      </c>
      <c r="B4188" t="s">
        <v>144</v>
      </c>
      <c r="C4188" t="s">
        <v>283</v>
      </c>
      <c r="D4188">
        <v>54.349311348000001</v>
      </c>
      <c r="E4188">
        <v>51.187314383999997</v>
      </c>
      <c r="F4188">
        <v>50.472486097993098</v>
      </c>
      <c r="G4188">
        <v>46.033904854419703</v>
      </c>
      <c r="H4188">
        <v>45.914477975312302</v>
      </c>
      <c r="I4188">
        <v>45.788176777299199</v>
      </c>
      <c r="J4188">
        <v>45.655182487775001</v>
      </c>
      <c r="K4188">
        <v>45.515673197084404</v>
      </c>
      <c r="L4188">
        <v>45.369823904208197</v>
      </c>
      <c r="M4188">
        <v>45.217806561846601</v>
      </c>
      <c r="N4188">
        <v>45.059790120905902</v>
      </c>
      <c r="O4188">
        <v>44.420011875728399</v>
      </c>
      <c r="P4188">
        <v>43.788104476261204</v>
      </c>
      <c r="Q4188">
        <v>43.163978027126198</v>
      </c>
      <c r="R4188">
        <v>42.547543613904402</v>
      </c>
      <c r="S4188">
        <v>41.938713292756198</v>
      </c>
      <c r="T4188">
        <v>41.337400080149898</v>
      </c>
      <c r="U4188">
        <v>40.743517942695703</v>
      </c>
      <c r="V4188">
        <v>40.156981787086103</v>
      </c>
      <c r="W4188">
        <v>39.577707450139798</v>
      </c>
      <c r="X4188">
        <v>39.005611688948001</v>
      </c>
      <c r="Y4188">
        <v>38.440612171124201</v>
      </c>
      <c r="Z4188">
        <v>37.882627465154101</v>
      </c>
      <c r="AA4188">
        <v>37.3315770308458</v>
      </c>
      <c r="AB4188">
        <v>36.787381209877402</v>
      </c>
      <c r="AC4188">
        <v>36.2499612164467</v>
      </c>
      <c r="AD4188">
        <v>35.719239128012198</v>
      </c>
      <c r="AE4188">
        <v>35.195137876134602</v>
      </c>
      <c r="AF4188">
        <v>34.677581237411601</v>
      </c>
      <c r="AG4188">
        <v>34.166493824506297</v>
      </c>
      <c r="AH4188">
        <v>33.6618010772685</v>
      </c>
      <c r="AI4188">
        <v>33.163429253951001</v>
      </c>
      <c r="AJ4188">
        <v>32.6713054225119</v>
      </c>
      <c r="AK4188">
        <v>32.185357452012198</v>
      </c>
      <c r="AL4188">
        <v>31.673840163935601</v>
      </c>
      <c r="AM4188">
        <v>31.169334685875299</v>
      </c>
      <c r="AN4188">
        <v>30.671751933359801</v>
      </c>
      <c r="AO4188">
        <v>30.181003902425999</v>
      </c>
      <c r="AP4188">
        <v>29.697003656917602</v>
      </c>
      <c r="AQ4188">
        <v>29.219665315929099</v>
      </c>
      <c r="AR4188">
        <v>28.748904041394699</v>
      </c>
      <c r="AS4188">
        <v>28.284636025819399</v>
      </c>
      <c r="AT4188">
        <v>27.8267784801514</v>
      </c>
      <c r="AU4188">
        <v>27.3752496217943</v>
      </c>
      <c r="AV4188">
        <v>26.929968662756199</v>
      </c>
      <c r="AW4188">
        <v>26.490855797936799</v>
      </c>
      <c r="AX4188">
        <v>26.057832193547402</v>
      </c>
      <c r="AY4188">
        <v>25.630819975666</v>
      </c>
      <c r="AZ4188">
        <v>25.209742218923001</v>
      </c>
      <c r="BA4188">
        <v>24.7945229353172</v>
      </c>
      <c r="BB4188">
        <v>24.385087063161599</v>
      </c>
      <c r="BC4188">
        <v>23.981360456155599</v>
      </c>
      <c r="BD4188">
        <v>23.583269872583401</v>
      </c>
      <c r="BE4188">
        <v>23.190742964637099</v>
      </c>
    </row>
    <row r="4189" spans="1:57" x14ac:dyDescent="0.25">
      <c r="A4189" t="s">
        <v>481</v>
      </c>
      <c r="B4189" t="s">
        <v>144</v>
      </c>
      <c r="C4189" t="s">
        <v>389</v>
      </c>
      <c r="D4189">
        <v>1.5491159999999999E-3</v>
      </c>
      <c r="E4189">
        <v>4.6892160000000004E-3</v>
      </c>
      <c r="F4189">
        <v>4.6237313330208E-3</v>
      </c>
      <c r="G4189">
        <v>4.2171175765629999E-3</v>
      </c>
      <c r="H4189">
        <v>4.2061770058555896E-3</v>
      </c>
      <c r="I4189">
        <v>4.1946066860279203E-3</v>
      </c>
      <c r="J4189">
        <v>4.1824232191308899E-3</v>
      </c>
      <c r="K4189">
        <v>4.1696429198335404E-3</v>
      </c>
      <c r="L4189">
        <v>4.1562818196083399E-3</v>
      </c>
      <c r="M4189">
        <v>4.1423556708611699E-3</v>
      </c>
      <c r="N4189">
        <v>4.1278799510067604E-3</v>
      </c>
      <c r="O4189">
        <v>4.0692705392835404E-3</v>
      </c>
      <c r="P4189">
        <v>4.0113821674523696E-3</v>
      </c>
      <c r="Q4189">
        <v>3.9542066002922699E-3</v>
      </c>
      <c r="R4189">
        <v>3.8977356924469199E-3</v>
      </c>
      <c r="S4189">
        <v>3.8419613874736999E-3</v>
      </c>
      <c r="T4189">
        <v>3.78687571690282E-3</v>
      </c>
      <c r="U4189">
        <v>3.7324707993060002E-3</v>
      </c>
      <c r="V4189">
        <v>3.6787388393748699E-3</v>
      </c>
      <c r="W4189">
        <v>3.6256721270089801E-3</v>
      </c>
      <c r="X4189">
        <v>3.5732630364130702E-3</v>
      </c>
      <c r="Y4189">
        <v>3.5215040252038398E-3</v>
      </c>
      <c r="Z4189">
        <v>3.4703876335259801E-3</v>
      </c>
      <c r="AA4189">
        <v>3.4199064831772698E-3</v>
      </c>
      <c r="AB4189">
        <v>3.37005327674267E-3</v>
      </c>
      <c r="AC4189">
        <v>3.3208207967377699E-3</v>
      </c>
      <c r="AD4189">
        <v>3.2722019047605301E-3</v>
      </c>
      <c r="AE4189">
        <v>3.2241895406523498E-3</v>
      </c>
      <c r="AF4189">
        <v>3.17677672166756E-3</v>
      </c>
      <c r="AG4189">
        <v>3.1299565416515701E-3</v>
      </c>
      <c r="AH4189">
        <v>3.0837221702274798E-3</v>
      </c>
      <c r="AI4189">
        <v>3.0380668519914399E-3</v>
      </c>
      <c r="AJ4189">
        <v>2.9929839057158498E-3</v>
      </c>
      <c r="AK4189">
        <v>2.9484667235613001E-3</v>
      </c>
      <c r="AL4189">
        <v>2.9016071631332799E-3</v>
      </c>
      <c r="AM4189">
        <v>2.8553899472414501E-3</v>
      </c>
      <c r="AN4189">
        <v>2.8098069149511502E-3</v>
      </c>
      <c r="AO4189">
        <v>2.7648500043119298E-3</v>
      </c>
      <c r="AP4189">
        <v>2.7205112511940002E-3</v>
      </c>
      <c r="AQ4189">
        <v>2.6767827881380001E-3</v>
      </c>
      <c r="AR4189">
        <v>2.633656843218E-3</v>
      </c>
      <c r="AS4189">
        <v>2.59112573891759E-3</v>
      </c>
      <c r="AT4189">
        <v>2.54918189101886E-3</v>
      </c>
      <c r="AU4189">
        <v>2.5078178075042101E-3</v>
      </c>
      <c r="AV4189">
        <v>2.46702608747076E-3</v>
      </c>
      <c r="AW4189">
        <v>2.4267994200572198E-3</v>
      </c>
      <c r="AX4189">
        <v>2.3871305833832101E-3</v>
      </c>
      <c r="AY4189">
        <v>2.3480124435006698E-3</v>
      </c>
      <c r="AZ4189">
        <v>2.30943795335745E-3</v>
      </c>
      <c r="BA4189">
        <v>2.27140015177273E-3</v>
      </c>
      <c r="BB4189">
        <v>2.2338921624243798E-3</v>
      </c>
      <c r="BC4189">
        <v>2.1969071928478199E-3</v>
      </c>
      <c r="BD4189">
        <v>2.1604385334465502E-3</v>
      </c>
      <c r="BE4189">
        <v>2.1244795565140101E-3</v>
      </c>
    </row>
    <row r="4190" spans="1:57" x14ac:dyDescent="0.25">
      <c r="A4190" t="s">
        <v>481</v>
      </c>
      <c r="B4190" t="s">
        <v>144</v>
      </c>
      <c r="C4190" t="s">
        <v>450</v>
      </c>
      <c r="D4190">
        <v>2.9307600000000001E-3</v>
      </c>
      <c r="E4190">
        <v>2.9307600000000001E-3</v>
      </c>
      <c r="F4190">
        <v>2.8898320831380001E-3</v>
      </c>
      <c r="G4190">
        <v>2.6356984853518699E-3</v>
      </c>
      <c r="H4190">
        <v>2.6288606286597399E-3</v>
      </c>
      <c r="I4190">
        <v>2.6216291787674499E-3</v>
      </c>
      <c r="J4190">
        <v>2.6140145119568099E-3</v>
      </c>
      <c r="K4190">
        <v>2.6060268248959601E-3</v>
      </c>
      <c r="L4190">
        <v>2.59767613725521E-3</v>
      </c>
      <c r="M4190">
        <v>2.5889722942882298E-3</v>
      </c>
      <c r="N4190">
        <v>2.57992496937923E-3</v>
      </c>
      <c r="O4190">
        <v>2.5432940870522098E-3</v>
      </c>
      <c r="P4190">
        <v>2.5071138546577301E-3</v>
      </c>
      <c r="Q4190">
        <v>2.4713791251826699E-3</v>
      </c>
      <c r="R4190">
        <v>2.4360848077793198E-3</v>
      </c>
      <c r="S4190">
        <v>2.4012258671710601E-3</v>
      </c>
      <c r="T4190">
        <v>2.3667973230642602E-3</v>
      </c>
      <c r="U4190">
        <v>2.3327942495662501E-3</v>
      </c>
      <c r="V4190">
        <v>2.2992117746092901E-3</v>
      </c>
      <c r="W4190">
        <v>2.2660450793806101E-3</v>
      </c>
      <c r="X4190">
        <v>2.23328939775817E-3</v>
      </c>
      <c r="Y4190">
        <v>2.2009400157524E-3</v>
      </c>
      <c r="Z4190">
        <v>2.1689922709537302E-3</v>
      </c>
      <c r="AA4190">
        <v>2.1374415519857899E-3</v>
      </c>
      <c r="AB4190">
        <v>2.1062832979641699E-3</v>
      </c>
      <c r="AC4190">
        <v>2.0755129979610999E-3</v>
      </c>
      <c r="AD4190">
        <v>2.0451261904753299E-3</v>
      </c>
      <c r="AE4190">
        <v>2.0151184629077202E-3</v>
      </c>
      <c r="AF4190">
        <v>1.98548545104222E-3</v>
      </c>
      <c r="AG4190">
        <v>1.9562228385322298E-3</v>
      </c>
      <c r="AH4190">
        <v>1.9273263563921699E-3</v>
      </c>
      <c r="AI4190">
        <v>1.89879178249465E-3</v>
      </c>
      <c r="AJ4190">
        <v>1.8706149410724099E-3</v>
      </c>
      <c r="AK4190">
        <v>1.8427917022258099E-3</v>
      </c>
      <c r="AL4190">
        <v>1.8135044769583E-3</v>
      </c>
      <c r="AM4190">
        <v>1.78461871702591E-3</v>
      </c>
      <c r="AN4190">
        <v>1.7561293218444701E-3</v>
      </c>
      <c r="AO4190">
        <v>1.7280312526949601E-3</v>
      </c>
      <c r="AP4190">
        <v>1.7003195319962501E-3</v>
      </c>
      <c r="AQ4190">
        <v>1.6729892425862501E-3</v>
      </c>
      <c r="AR4190">
        <v>1.6460355270112501E-3</v>
      </c>
      <c r="AS4190">
        <v>1.6194535868234901E-3</v>
      </c>
      <c r="AT4190">
        <v>1.59323868188678E-3</v>
      </c>
      <c r="AU4190">
        <v>1.56738612969013E-3</v>
      </c>
      <c r="AV4190">
        <v>1.5418913046692201E-3</v>
      </c>
      <c r="AW4190">
        <v>1.51674963753576E-3</v>
      </c>
      <c r="AX4190">
        <v>1.4919566146144999E-3</v>
      </c>
      <c r="AY4190">
        <v>1.46750777718792E-3</v>
      </c>
      <c r="AZ4190">
        <v>1.4433987208484001E-3</v>
      </c>
      <c r="BA4190">
        <v>1.4196250948579599E-3</v>
      </c>
      <c r="BB4190">
        <v>1.3961826015152399E-3</v>
      </c>
      <c r="BC4190">
        <v>1.3730669955298899E-3</v>
      </c>
      <c r="BD4190">
        <v>1.3502740834040901E-3</v>
      </c>
      <c r="BE4190">
        <v>1.32779972282126E-3</v>
      </c>
    </row>
    <row r="4191" spans="1:57" x14ac:dyDescent="0.25">
      <c r="A4191" t="s">
        <v>481</v>
      </c>
      <c r="B4191" t="s">
        <v>144</v>
      </c>
      <c r="C4191" t="s">
        <v>284</v>
      </c>
      <c r="D4191">
        <v>71.428901400000001</v>
      </c>
      <c r="E4191">
        <v>71.924409179999998</v>
      </c>
      <c r="F4191">
        <v>71.936712984778197</v>
      </c>
      <c r="G4191">
        <v>66.5411509725255</v>
      </c>
      <c r="H4191">
        <v>67.300028423536205</v>
      </c>
      <c r="I4191">
        <v>68.0472106104082</v>
      </c>
      <c r="J4191">
        <v>68.782574433654503</v>
      </c>
      <c r="K4191">
        <v>69.506004268038296</v>
      </c>
      <c r="L4191">
        <v>70.217391782377206</v>
      </c>
      <c r="M4191">
        <v>70.916635762636801</v>
      </c>
      <c r="N4191">
        <v>71.603641938264801</v>
      </c>
      <c r="O4191">
        <v>71.512121509820901</v>
      </c>
      <c r="P4191">
        <v>71.410375166102696</v>
      </c>
      <c r="Q4191">
        <v>71.298649229267397</v>
      </c>
      <c r="R4191">
        <v>71.177185920747803</v>
      </c>
      <c r="S4191">
        <v>71.046223419585203</v>
      </c>
      <c r="T4191">
        <v>70.905995920003903</v>
      </c>
      <c r="U4191">
        <v>70.756733688236295</v>
      </c>
      <c r="V4191">
        <v>70.598663118609693</v>
      </c>
      <c r="W4191">
        <v>70.432006788901305</v>
      </c>
      <c r="X4191">
        <v>70.256983514970997</v>
      </c>
      <c r="Y4191">
        <v>70.073808404682595</v>
      </c>
      <c r="Z4191">
        <v>69.8826929111206</v>
      </c>
      <c r="AA4191">
        <v>69.683844885111796</v>
      </c>
      <c r="AB4191">
        <v>69.477468627056595</v>
      </c>
      <c r="AC4191">
        <v>69.263764938089494</v>
      </c>
      <c r="AD4191">
        <v>69.042931170560195</v>
      </c>
      <c r="AE4191">
        <v>68.815161277860398</v>
      </c>
      <c r="AF4191">
        <v>68.580645863592906</v>
      </c>
      <c r="AG4191">
        <v>68.339572230096493</v>
      </c>
      <c r="AH4191">
        <v>68.0921244263305</v>
      </c>
      <c r="AI4191">
        <v>67.838483295136996</v>
      </c>
      <c r="AJ4191">
        <v>67.578826519869907</v>
      </c>
      <c r="AK4191">
        <v>67.313328670419594</v>
      </c>
      <c r="AL4191">
        <v>66.975186062562202</v>
      </c>
      <c r="AM4191">
        <v>66.632161777371707</v>
      </c>
      <c r="AN4191">
        <v>66.284436394622006</v>
      </c>
      <c r="AO4191">
        <v>65.932186879339298</v>
      </c>
      <c r="AP4191">
        <v>65.575586640952594</v>
      </c>
      <c r="AQ4191">
        <v>65.214805591573096</v>
      </c>
      <c r="AR4191">
        <v>64.850010203415493</v>
      </c>
      <c r="AS4191">
        <v>64.481363565370998</v>
      </c>
      <c r="AT4191">
        <v>64.109025438747295</v>
      </c>
      <c r="AU4191">
        <v>63.733152312182902</v>
      </c>
      <c r="AV4191">
        <v>63.353897455750499</v>
      </c>
      <c r="AW4191">
        <v>62.971410974258497</v>
      </c>
      <c r="AX4191">
        <v>62.585839859763503</v>
      </c>
      <c r="AY4191">
        <v>62.197328043302498</v>
      </c>
      <c r="AZ4191">
        <v>61.8060164458578</v>
      </c>
      <c r="BA4191">
        <v>61.412043028564099</v>
      </c>
      <c r="BB4191">
        <v>61.015542842168003</v>
      </c>
      <c r="BC4191">
        <v>60.6166480757513</v>
      </c>
      <c r="BD4191">
        <v>60.215488104727598</v>
      </c>
      <c r="BE4191">
        <v>59.812189538122098</v>
      </c>
    </row>
    <row r="4192" spans="1:57" x14ac:dyDescent="0.25">
      <c r="A4192" t="s">
        <v>481</v>
      </c>
      <c r="B4192" t="s">
        <v>144</v>
      </c>
      <c r="C4192" t="s">
        <v>390</v>
      </c>
      <c r="D4192">
        <v>291.73643334000002</v>
      </c>
      <c r="E4192">
        <v>77.951391516000001</v>
      </c>
      <c r="F4192">
        <v>76.862804231048599</v>
      </c>
      <c r="G4192">
        <v>70.103442298172595</v>
      </c>
      <c r="H4192">
        <v>69.921571232599604</v>
      </c>
      <c r="I4192">
        <v>69.729231504412198</v>
      </c>
      <c r="J4192">
        <v>69.526699098544697</v>
      </c>
      <c r="K4192">
        <v>69.314245222626099</v>
      </c>
      <c r="L4192">
        <v>69.092136376554706</v>
      </c>
      <c r="M4192">
        <v>68.860634421153094</v>
      </c>
      <c r="N4192">
        <v>68.619996645915904</v>
      </c>
      <c r="O4192">
        <v>67.645700473643302</v>
      </c>
      <c r="P4192">
        <v>66.683390540205494</v>
      </c>
      <c r="Q4192">
        <v>65.732929947038997</v>
      </c>
      <c r="R4192">
        <v>64.794183289449094</v>
      </c>
      <c r="S4192">
        <v>63.867016640802497</v>
      </c>
      <c r="T4192">
        <v>62.951297536885697</v>
      </c>
      <c r="U4192">
        <v>62.046894960423899</v>
      </c>
      <c r="V4192">
        <v>61.153679325760699</v>
      </c>
      <c r="W4192">
        <v>60.271522463696598</v>
      </c>
      <c r="X4192">
        <v>59.400297606483903</v>
      </c>
      <c r="Y4192">
        <v>58.539879372977197</v>
      </c>
      <c r="Z4192">
        <v>57.690143753938401</v>
      </c>
      <c r="AA4192">
        <v>56.850968097493897</v>
      </c>
      <c r="AB4192">
        <v>56.022231094738899</v>
      </c>
      <c r="AC4192">
        <v>55.203812765498697</v>
      </c>
      <c r="AD4192">
        <v>54.395594444228799</v>
      </c>
      <c r="AE4192">
        <v>53.597458766067497</v>
      </c>
      <c r="AF4192">
        <v>52.809289653030099</v>
      </c>
      <c r="AG4192">
        <v>52.030972300347599</v>
      </c>
      <c r="AH4192">
        <v>51.262393162944903</v>
      </c>
      <c r="AI4192">
        <v>50.503439942064198</v>
      </c>
      <c r="AJ4192">
        <v>49.7540015720204</v>
      </c>
      <c r="AK4192">
        <v>49.013968207100099</v>
      </c>
      <c r="AL4192">
        <v>48.234996212380103</v>
      </c>
      <c r="AM4192">
        <v>47.466702260733797</v>
      </c>
      <c r="AN4192">
        <v>46.708950688499201</v>
      </c>
      <c r="AO4192">
        <v>45.961607477483199</v>
      </c>
      <c r="AP4192">
        <v>45.224540235618697</v>
      </c>
      <c r="AQ4192">
        <v>44.497618177843698</v>
      </c>
      <c r="AR4192">
        <v>43.780712107200699</v>
      </c>
      <c r="AS4192">
        <v>43.073694396152703</v>
      </c>
      <c r="AT4192">
        <v>42.376438968115004</v>
      </c>
      <c r="AU4192">
        <v>41.6888212791984</v>
      </c>
      <c r="AV4192">
        <v>41.010718300163298</v>
      </c>
      <c r="AW4192">
        <v>40.342008498581102</v>
      </c>
      <c r="AX4192">
        <v>39.682571821200398</v>
      </c>
      <c r="AY4192">
        <v>39.0322896765175</v>
      </c>
      <c r="AZ4192">
        <v>38.391044917546097</v>
      </c>
      <c r="BA4192">
        <v>37.758721824786598</v>
      </c>
      <c r="BB4192">
        <v>37.135206089390401</v>
      </c>
      <c r="BC4192">
        <v>36.5203847965197</v>
      </c>
      <c r="BD4192">
        <v>35.914146408897501</v>
      </c>
      <c r="BE4192">
        <v>35.316380750548099</v>
      </c>
    </row>
    <row r="4193" spans="1:57" x14ac:dyDescent="0.25">
      <c r="A4193" t="s">
        <v>481</v>
      </c>
      <c r="B4193" t="s">
        <v>144</v>
      </c>
      <c r="C4193" t="s">
        <v>451</v>
      </c>
      <c r="D4193">
        <v>0.62207474399999996</v>
      </c>
      <c r="E4193">
        <v>0.65041937999999999</v>
      </c>
      <c r="F4193">
        <v>0.64840964880266305</v>
      </c>
      <c r="G4193">
        <v>0.55806549958728802</v>
      </c>
      <c r="H4193">
        <v>0.57561229494424904</v>
      </c>
      <c r="I4193">
        <v>0.58435434714474299</v>
      </c>
      <c r="J4193">
        <v>0.59062407012877105</v>
      </c>
      <c r="K4193">
        <v>0.59958693620162196</v>
      </c>
      <c r="L4193">
        <v>0.605966626255529</v>
      </c>
      <c r="M4193">
        <v>0.61495595168577799</v>
      </c>
      <c r="N4193">
        <v>0.62136631500717099</v>
      </c>
      <c r="O4193">
        <v>0.62113063025634596</v>
      </c>
      <c r="P4193">
        <v>0.623422109097305</v>
      </c>
      <c r="Q4193">
        <v>0.623149111779987</v>
      </c>
      <c r="R4193">
        <v>0.62285412499959203</v>
      </c>
      <c r="S4193">
        <v>0.62495076639093505</v>
      </c>
      <c r="T4193">
        <v>0.62452430528289504</v>
      </c>
      <c r="U4193">
        <v>0.62401263048109601</v>
      </c>
      <c r="V4193">
        <v>0.62573905263019203</v>
      </c>
      <c r="W4193">
        <v>0.62497596495671004</v>
      </c>
      <c r="X4193">
        <v>0.62408813219164905</v>
      </c>
      <c r="Y4193">
        <v>0.62306433601674605</v>
      </c>
      <c r="Z4193">
        <v>0.62189496113207399</v>
      </c>
      <c r="AA4193">
        <v>0.62057343334857096</v>
      </c>
      <c r="AB4193">
        <v>0.61909521811377999</v>
      </c>
      <c r="AC4193">
        <v>0.61531721809844397</v>
      </c>
      <c r="AD4193">
        <v>0.61356302765009096</v>
      </c>
      <c r="AE4193">
        <v>0.61167193855476198</v>
      </c>
      <c r="AF4193">
        <v>0.60759537253416496</v>
      </c>
      <c r="AG4193">
        <v>0.60548516041112699</v>
      </c>
      <c r="AH4193">
        <v>0.60325951267799105</v>
      </c>
      <c r="AI4193">
        <v>0.60093334226096495</v>
      </c>
      <c r="AJ4193">
        <v>0.59852442283489804</v>
      </c>
      <c r="AK4193">
        <v>0.59797052927106897</v>
      </c>
      <c r="AL4193">
        <v>0.58846706907372504</v>
      </c>
      <c r="AM4193">
        <v>0.579093881027401</v>
      </c>
      <c r="AN4193">
        <v>0.56984931003509598</v>
      </c>
      <c r="AO4193">
        <v>0.56073172107453495</v>
      </c>
      <c r="AP4193">
        <v>0.551739498962181</v>
      </c>
      <c r="AQ4193">
        <v>0.542871048119967</v>
      </c>
      <c r="AR4193">
        <v>0.534124792344701</v>
      </c>
      <c r="AS4193">
        <v>0.52549917458012796</v>
      </c>
      <c r="AT4193">
        <v>0.51699265669161198</v>
      </c>
      <c r="AU4193">
        <v>0.50860371924340797</v>
      </c>
      <c r="AV4193">
        <v>0.50033086127850002</v>
      </c>
      <c r="AW4193">
        <v>0.49217260010096497</v>
      </c>
      <c r="AX4193">
        <v>0.48412747106085302</v>
      </c>
      <c r="AY4193">
        <v>0.47619402734153299</v>
      </c>
      <c r="AZ4193">
        <v>0.46837083974949401</v>
      </c>
      <c r="BA4193">
        <v>0.46065649650656099</v>
      </c>
      <c r="BB4193">
        <v>0.45304960304451197</v>
      </c>
      <c r="BC4193">
        <v>0.44554878180205298</v>
      </c>
      <c r="BD4193">
        <v>0.43815267202413899</v>
      </c>
      <c r="BE4193">
        <v>0.43085992956360297</v>
      </c>
    </row>
    <row r="4194" spans="1:57" x14ac:dyDescent="0.25">
      <c r="A4194" t="s">
        <v>481</v>
      </c>
      <c r="B4194" t="s">
        <v>144</v>
      </c>
      <c r="C4194" t="s">
        <v>286</v>
      </c>
      <c r="D4194">
        <v>1.885985928</v>
      </c>
      <c r="E4194">
        <v>1.6857731520000001</v>
      </c>
      <c r="F4194">
        <v>1.68056428061734</v>
      </c>
      <c r="G4194">
        <v>1.4464080640735399</v>
      </c>
      <c r="H4194">
        <v>1.49188628539654</v>
      </c>
      <c r="I4194">
        <v>1.5145441540673199</v>
      </c>
      <c r="J4194">
        <v>1.5307941782854699</v>
      </c>
      <c r="K4194">
        <v>1.5540243578514401</v>
      </c>
      <c r="L4194">
        <v>1.5705593974607399</v>
      </c>
      <c r="M4194">
        <v>1.5938581550483499</v>
      </c>
      <c r="N4194">
        <v>1.61047269439644</v>
      </c>
      <c r="O4194">
        <v>1.6098618407879901</v>
      </c>
      <c r="P4194">
        <v>1.61580095273214</v>
      </c>
      <c r="Q4194">
        <v>1.6150933914843499</v>
      </c>
      <c r="R4194">
        <v>1.61432883739836</v>
      </c>
      <c r="S4194">
        <v>1.6197629647869001</v>
      </c>
      <c r="T4194">
        <v>1.6186576522633001</v>
      </c>
      <c r="U4194">
        <v>1.61733148076542</v>
      </c>
      <c r="V4194">
        <v>1.6218060646991901</v>
      </c>
      <c r="W4194">
        <v>1.61982827505741</v>
      </c>
      <c r="X4194">
        <v>1.6175271679796901</v>
      </c>
      <c r="Y4194">
        <v>1.6148736675492901</v>
      </c>
      <c r="Z4194">
        <v>1.6118428525923301</v>
      </c>
      <c r="AA4194">
        <v>1.6084176839618101</v>
      </c>
      <c r="AB4194">
        <v>1.6045864088917401</v>
      </c>
      <c r="AC4194">
        <v>1.5947944943363801</v>
      </c>
      <c r="AD4194">
        <v>1.59024793983284</v>
      </c>
      <c r="AE4194">
        <v>1.5853465680057199</v>
      </c>
      <c r="AF4194">
        <v>1.5747808226402</v>
      </c>
      <c r="AG4194">
        <v>1.56931152229119</v>
      </c>
      <c r="AH4194">
        <v>1.56354303305224</v>
      </c>
      <c r="AI4194">
        <v>1.5575140066170201</v>
      </c>
      <c r="AJ4194">
        <v>1.55127050923877</v>
      </c>
      <c r="AK4194">
        <v>1.54983491410172</v>
      </c>
      <c r="AL4194">
        <v>1.5252036092168899</v>
      </c>
      <c r="AM4194">
        <v>1.50090994693835</v>
      </c>
      <c r="AN4194">
        <v>1.47694963754445</v>
      </c>
      <c r="AO4194">
        <v>1.4533184433437401</v>
      </c>
      <c r="AP4194">
        <v>1.43001217806329</v>
      </c>
      <c r="AQ4194">
        <v>1.40702670624411</v>
      </c>
      <c r="AR4194">
        <v>1.38435794264351</v>
      </c>
      <c r="AS4194">
        <v>1.3620018516443</v>
      </c>
      <c r="AT4194">
        <v>1.33995444667081</v>
      </c>
      <c r="AU4194">
        <v>1.3182117896116201</v>
      </c>
      <c r="AV4194">
        <v>1.29676999024895</v>
      </c>
      <c r="AW4194">
        <v>1.2756252056945701</v>
      </c>
      <c r="AX4194">
        <v>1.25477363983226</v>
      </c>
      <c r="AY4194">
        <v>1.23421154276662</v>
      </c>
      <c r="AZ4194">
        <v>1.2139352102783101</v>
      </c>
      <c r="BA4194">
        <v>1.1939409832854899</v>
      </c>
      <c r="BB4194">
        <v>1.1742252473115</v>
      </c>
      <c r="BC4194">
        <v>1.15478443195866</v>
      </c>
      <c r="BD4194">
        <v>1.1356150103881499</v>
      </c>
      <c r="BE4194">
        <v>1.11671349880585</v>
      </c>
    </row>
    <row r="4195" spans="1:57" x14ac:dyDescent="0.25">
      <c r="A4195" t="s">
        <v>481</v>
      </c>
      <c r="B4195" t="s">
        <v>144</v>
      </c>
      <c r="C4195" t="s">
        <v>288</v>
      </c>
      <c r="D4195">
        <v>58.677248376000001</v>
      </c>
      <c r="E4195">
        <v>58.346658648000002</v>
      </c>
      <c r="F4195">
        <v>58.166373275591198</v>
      </c>
      <c r="G4195">
        <v>50.0619418930062</v>
      </c>
      <c r="H4195">
        <v>51.635998433355397</v>
      </c>
      <c r="I4195">
        <v>52.420214819443402</v>
      </c>
      <c r="J4195">
        <v>52.9826479172497</v>
      </c>
      <c r="K4195">
        <v>53.786672679335297</v>
      </c>
      <c r="L4195">
        <v>54.358970506400901</v>
      </c>
      <c r="M4195">
        <v>55.165368837204802</v>
      </c>
      <c r="N4195">
        <v>55.740418246899502</v>
      </c>
      <c r="O4195">
        <v>55.7192758607287</v>
      </c>
      <c r="P4195">
        <v>55.924835746924799</v>
      </c>
      <c r="Q4195">
        <v>55.900346191762097</v>
      </c>
      <c r="R4195">
        <v>55.873884045167799</v>
      </c>
      <c r="S4195">
        <v>56.061965801846</v>
      </c>
      <c r="T4195">
        <v>56.023709591372302</v>
      </c>
      <c r="U4195">
        <v>55.9778091832397</v>
      </c>
      <c r="V4195">
        <v>56.1326799741679</v>
      </c>
      <c r="W4195">
        <v>56.064226269724003</v>
      </c>
      <c r="X4195">
        <v>55.9845821556763</v>
      </c>
      <c r="Y4195">
        <v>55.8927412791911</v>
      </c>
      <c r="Z4195">
        <v>55.787841088136702</v>
      </c>
      <c r="AA4195">
        <v>55.669291836916798</v>
      </c>
      <c r="AB4195">
        <v>55.536686748008499</v>
      </c>
      <c r="AC4195">
        <v>55.197776678528399</v>
      </c>
      <c r="AD4195">
        <v>55.040414898666199</v>
      </c>
      <c r="AE4195">
        <v>54.870772459786103</v>
      </c>
      <c r="AF4195">
        <v>54.505079165007899</v>
      </c>
      <c r="AG4195">
        <v>54.315780029398297</v>
      </c>
      <c r="AH4195">
        <v>54.116125602502201</v>
      </c>
      <c r="AI4195">
        <v>53.907453666436403</v>
      </c>
      <c r="AJ4195">
        <v>53.691358630241098</v>
      </c>
      <c r="AK4195">
        <v>53.641670936900702</v>
      </c>
      <c r="AL4195">
        <v>52.789151523796399</v>
      </c>
      <c r="AM4195">
        <v>51.948318331860499</v>
      </c>
      <c r="AN4195">
        <v>51.1190228886109</v>
      </c>
      <c r="AO4195">
        <v>50.301118522393097</v>
      </c>
      <c r="AP4195">
        <v>49.494460341210797</v>
      </c>
      <c r="AQ4195">
        <v>48.698905211799897</v>
      </c>
      <c r="AR4195">
        <v>47.914311738943198</v>
      </c>
      <c r="AS4195">
        <v>47.140540245022301</v>
      </c>
      <c r="AT4195">
        <v>46.377452749805997</v>
      </c>
      <c r="AU4195">
        <v>45.6249129504696</v>
      </c>
      <c r="AV4195">
        <v>44.882786201844802</v>
      </c>
      <c r="AW4195">
        <v>44.1509394968975</v>
      </c>
      <c r="AX4195">
        <v>43.429241447429</v>
      </c>
      <c r="AY4195">
        <v>42.717562265000197</v>
      </c>
      <c r="AZ4195">
        <v>42.015773742075197</v>
      </c>
      <c r="BA4195">
        <v>41.323749233382202</v>
      </c>
      <c r="BB4195">
        <v>40.641363637488801</v>
      </c>
      <c r="BC4195">
        <v>39.968493378589997</v>
      </c>
      <c r="BD4195">
        <v>39.3050163885054</v>
      </c>
      <c r="BE4195">
        <v>38.650812088884699</v>
      </c>
    </row>
    <row r="4196" spans="1:57" x14ac:dyDescent="0.25">
      <c r="A4196" t="s">
        <v>481</v>
      </c>
      <c r="B4196" t="s">
        <v>144</v>
      </c>
      <c r="C4196" t="s">
        <v>289</v>
      </c>
      <c r="D4196">
        <v>0.93997846799999996</v>
      </c>
      <c r="E4196">
        <v>1.3280110919999999</v>
      </c>
      <c r="F4196">
        <v>1.3239076698018399</v>
      </c>
      <c r="G4196">
        <v>1.13944509696872</v>
      </c>
      <c r="H4196">
        <v>1.17527173371977</v>
      </c>
      <c r="I4196">
        <v>1.19312105163077</v>
      </c>
      <c r="J4196">
        <v>1.2059224255175001</v>
      </c>
      <c r="K4196">
        <v>1.2242225960334201</v>
      </c>
      <c r="L4196">
        <v>1.23724849811388</v>
      </c>
      <c r="M4196">
        <v>1.2556026927274599</v>
      </c>
      <c r="N4196">
        <v>1.2686912227687399</v>
      </c>
      <c r="O4196">
        <v>1.26821000715166</v>
      </c>
      <c r="P4196">
        <v>1.27288869510508</v>
      </c>
      <c r="Q4196">
        <v>1.27233129556159</v>
      </c>
      <c r="R4196">
        <v>1.2717289984462199</v>
      </c>
      <c r="S4196">
        <v>1.2760098718477</v>
      </c>
      <c r="T4196">
        <v>1.2751391335222499</v>
      </c>
      <c r="U4196">
        <v>1.2740944078680301</v>
      </c>
      <c r="V4196">
        <v>1.2776193762714501</v>
      </c>
      <c r="W4196">
        <v>1.2760613216904899</v>
      </c>
      <c r="X4196">
        <v>1.27424856549642</v>
      </c>
      <c r="Y4196">
        <v>1.27215820238913</v>
      </c>
      <c r="Z4196">
        <v>1.26977060007391</v>
      </c>
      <c r="AA4196">
        <v>1.2670723355251501</v>
      </c>
      <c r="AB4196">
        <v>1.2640541501996101</v>
      </c>
      <c r="AC4196">
        <v>1.2563403180472801</v>
      </c>
      <c r="AD4196">
        <v>1.25275865297928</v>
      </c>
      <c r="AE4196">
        <v>1.2488974714527501</v>
      </c>
      <c r="AF4196">
        <v>1.2405740342073499</v>
      </c>
      <c r="AG4196">
        <v>1.2362654524029899</v>
      </c>
      <c r="AH4196">
        <v>1.23172117686728</v>
      </c>
      <c r="AI4196">
        <v>1.2269716564644699</v>
      </c>
      <c r="AJ4196">
        <v>1.22205318106856</v>
      </c>
      <c r="AK4196">
        <v>1.22092225413254</v>
      </c>
      <c r="AL4196">
        <v>1.20151831116507</v>
      </c>
      <c r="AM4196">
        <v>1.1823803548315499</v>
      </c>
      <c r="AN4196">
        <v>1.1635050057935701</v>
      </c>
      <c r="AO4196">
        <v>1.1448889257008801</v>
      </c>
      <c r="AP4196">
        <v>1.12652881670945</v>
      </c>
      <c r="AQ4196">
        <v>1.1084214210052901</v>
      </c>
      <c r="AR4196">
        <v>1.09056352033354</v>
      </c>
      <c r="AS4196">
        <v>1.0729519355331201</v>
      </c>
      <c r="AT4196">
        <v>1.0555835260766799</v>
      </c>
      <c r="AU4196">
        <v>1.0384551896158101</v>
      </c>
      <c r="AV4196">
        <v>1.0215638615315501</v>
      </c>
      <c r="AW4196">
        <v>1.00490651449002</v>
      </c>
      <c r="AX4196">
        <v>0.98848015800316702</v>
      </c>
      <c r="AY4196">
        <v>0.972281837994599</v>
      </c>
      <c r="AZ4196">
        <v>0.95630863637040198</v>
      </c>
      <c r="BA4196">
        <v>0.94055767059488904</v>
      </c>
      <c r="BB4196">
        <v>0.92502609327124996</v>
      </c>
      <c r="BC4196">
        <v>0.90971109172702402</v>
      </c>
      <c r="BD4196">
        <v>0.894609887604355</v>
      </c>
      <c r="BE4196">
        <v>0.87971973645496804</v>
      </c>
    </row>
    <row r="4197" spans="1:57" x14ac:dyDescent="0.25">
      <c r="A4197" t="s">
        <v>481</v>
      </c>
      <c r="B4197" t="s">
        <v>144</v>
      </c>
      <c r="C4197" t="s">
        <v>290</v>
      </c>
      <c r="D4197">
        <v>0</v>
      </c>
      <c r="E4197">
        <v>0.13062815999999999</v>
      </c>
      <c r="F4197">
        <v>0.13022453197710401</v>
      </c>
      <c r="G4197">
        <v>0.112080100335522</v>
      </c>
      <c r="H4197">
        <v>0.115604142917673</v>
      </c>
      <c r="I4197">
        <v>0.11735986888262601</v>
      </c>
      <c r="J4197">
        <v>0.118619060109544</v>
      </c>
      <c r="K4197">
        <v>0.12041913363045099</v>
      </c>
      <c r="L4197">
        <v>0.121700410293997</v>
      </c>
      <c r="M4197">
        <v>0.123505797828106</v>
      </c>
      <c r="N4197">
        <v>0.124793234813155</v>
      </c>
      <c r="O4197">
        <v>0.124745900637257</v>
      </c>
      <c r="P4197">
        <v>0.12520611396096501</v>
      </c>
      <c r="Q4197">
        <v>0.12515128604786299</v>
      </c>
      <c r="R4197">
        <v>0.12509204184092201</v>
      </c>
      <c r="S4197">
        <v>0.12551312463081499</v>
      </c>
      <c r="T4197">
        <v>0.125427475537987</v>
      </c>
      <c r="U4197">
        <v>0.12532471239787699</v>
      </c>
      <c r="V4197">
        <v>0.12567144153242299</v>
      </c>
      <c r="W4197">
        <v>0.125518185430636</v>
      </c>
      <c r="X4197">
        <v>0.125339875921335</v>
      </c>
      <c r="Y4197">
        <v>0.125134259953154</v>
      </c>
      <c r="Z4197">
        <v>0.12489940641982999</v>
      </c>
      <c r="AA4197">
        <v>0.12463399498213899</v>
      </c>
      <c r="AB4197">
        <v>0.124337114934985</v>
      </c>
      <c r="AC4197">
        <v>0.12357835342562901</v>
      </c>
      <c r="AD4197">
        <v>0.12322604739416</v>
      </c>
      <c r="AE4197">
        <v>0.122846247073759</v>
      </c>
      <c r="AF4197">
        <v>0.122027522517321</v>
      </c>
      <c r="AG4197">
        <v>0.121603714224829</v>
      </c>
      <c r="AH4197">
        <v>0.121156722211479</v>
      </c>
      <c r="AI4197">
        <v>0.120689541541951</v>
      </c>
      <c r="AJ4197">
        <v>0.120205741824582</v>
      </c>
      <c r="AK4197">
        <v>0.120094499602557</v>
      </c>
      <c r="AL4197">
        <v>0.118185854876731</v>
      </c>
      <c r="AM4197">
        <v>0.116303373595461</v>
      </c>
      <c r="AN4197">
        <v>0.114446723354329</v>
      </c>
      <c r="AO4197">
        <v>0.11261557578065901</v>
      </c>
      <c r="AP4197">
        <v>0.110809606486128</v>
      </c>
      <c r="AQ4197">
        <v>0.10902849501990899</v>
      </c>
      <c r="AR4197">
        <v>0.107271924822366</v>
      </c>
      <c r="AS4197">
        <v>0.10553958317927201</v>
      </c>
      <c r="AT4197">
        <v>0.103831161176558</v>
      </c>
      <c r="AU4197">
        <v>0.102146353655579</v>
      </c>
      <c r="AV4197">
        <v>0.100484859168903</v>
      </c>
      <c r="AW4197">
        <v>9.8846379936595494E-2</v>
      </c>
      <c r="AX4197">
        <v>9.7230621803016504E-2</v>
      </c>
      <c r="AY4197">
        <v>9.5637294194115499E-2</v>
      </c>
      <c r="AZ4197">
        <v>9.4066110075212206E-2</v>
      </c>
      <c r="BA4197">
        <v>9.2516785909267499E-2</v>
      </c>
      <c r="BB4197">
        <v>9.0989041615634203E-2</v>
      </c>
      <c r="BC4197">
        <v>8.9482600529282599E-2</v>
      </c>
      <c r="BD4197">
        <v>8.7997189360496497E-2</v>
      </c>
      <c r="BE4197">
        <v>8.6532538155033201E-2</v>
      </c>
    </row>
    <row r="4198" spans="1:57" x14ac:dyDescent="0.25">
      <c r="A4198" t="s">
        <v>481</v>
      </c>
      <c r="B4198" t="s">
        <v>144</v>
      </c>
      <c r="C4198" t="s">
        <v>292</v>
      </c>
      <c r="D4198">
        <v>62.971188587999997</v>
      </c>
      <c r="E4198">
        <v>72.523079711999998</v>
      </c>
      <c r="F4198">
        <v>72.298990608406399</v>
      </c>
      <c r="G4198">
        <v>62.2254347819187</v>
      </c>
      <c r="H4198">
        <v>64.181938043495904</v>
      </c>
      <c r="I4198">
        <v>65.156694589930396</v>
      </c>
      <c r="J4198">
        <v>65.855781415637907</v>
      </c>
      <c r="K4198">
        <v>66.855159156580001</v>
      </c>
      <c r="L4198">
        <v>67.566507533557001</v>
      </c>
      <c r="M4198">
        <v>68.568835546499997</v>
      </c>
      <c r="N4198">
        <v>69.283604054997198</v>
      </c>
      <c r="O4198">
        <v>69.2573247273871</v>
      </c>
      <c r="P4198">
        <v>69.512829264538496</v>
      </c>
      <c r="Q4198">
        <v>69.482389510106501</v>
      </c>
      <c r="R4198">
        <v>69.449497885953903</v>
      </c>
      <c r="S4198">
        <v>69.683277652405195</v>
      </c>
      <c r="T4198">
        <v>69.635726374132304</v>
      </c>
      <c r="U4198">
        <v>69.578673596219303</v>
      </c>
      <c r="V4198">
        <v>69.7711731664741</v>
      </c>
      <c r="W4198">
        <v>69.686087343583793</v>
      </c>
      <c r="X4198">
        <v>69.587092190039201</v>
      </c>
      <c r="Y4198">
        <v>69.472936840607105</v>
      </c>
      <c r="Z4198">
        <v>69.342549169848795</v>
      </c>
      <c r="AA4198">
        <v>69.195196142353396</v>
      </c>
      <c r="AB4198">
        <v>69.030372146327693</v>
      </c>
      <c r="AC4198">
        <v>68.609117484044802</v>
      </c>
      <c r="AD4198">
        <v>68.413521692117399</v>
      </c>
      <c r="AE4198">
        <v>68.202661423465898</v>
      </c>
      <c r="AF4198">
        <v>67.748116046200195</v>
      </c>
      <c r="AG4198">
        <v>67.512823115647805</v>
      </c>
      <c r="AH4198">
        <v>67.264658880503006</v>
      </c>
      <c r="AI4198">
        <v>67.005286162276605</v>
      </c>
      <c r="AJ4198">
        <v>66.736686761753802</v>
      </c>
      <c r="AK4198">
        <v>66.674926506268207</v>
      </c>
      <c r="AL4198">
        <v>65.615271424293596</v>
      </c>
      <c r="AM4198">
        <v>64.570141951307903</v>
      </c>
      <c r="AN4198">
        <v>63.539353540639397</v>
      </c>
      <c r="AO4198">
        <v>62.522723883989201</v>
      </c>
      <c r="AP4198">
        <v>61.520072885117898</v>
      </c>
      <c r="AQ4198">
        <v>60.531222633835597</v>
      </c>
      <c r="AR4198">
        <v>59.555997380290499</v>
      </c>
      <c r="AS4198">
        <v>58.594223509552897</v>
      </c>
      <c r="AT4198">
        <v>57.645729516491997</v>
      </c>
      <c r="AU4198">
        <v>56.710345980941398</v>
      </c>
      <c r="AV4198">
        <v>55.787905543150103</v>
      </c>
      <c r="AW4198">
        <v>54.878242879516499</v>
      </c>
      <c r="AX4198">
        <v>53.981194678601398</v>
      </c>
      <c r="AY4198">
        <v>53.096599617416601</v>
      </c>
      <c r="AZ4198">
        <v>52.224298337987598</v>
      </c>
      <c r="BA4198">
        <v>51.364133424185397</v>
      </c>
      <c r="BB4198">
        <v>50.515949378825503</v>
      </c>
      <c r="BC4198">
        <v>49.6795926010304</v>
      </c>
      <c r="BD4198">
        <v>48.854911363853297</v>
      </c>
      <c r="BE4198">
        <v>48.041755792159599</v>
      </c>
    </row>
    <row r="4199" spans="1:57" x14ac:dyDescent="0.25">
      <c r="A4199" t="s">
        <v>481</v>
      </c>
      <c r="B4199" t="s">
        <v>144</v>
      </c>
      <c r="C4199" t="s">
        <v>293</v>
      </c>
      <c r="D4199">
        <v>0.45824525999999999</v>
      </c>
      <c r="E4199">
        <v>0.30538519200000003</v>
      </c>
      <c r="F4199">
        <v>0.30444158212852401</v>
      </c>
      <c r="G4199">
        <v>0.26202315764336498</v>
      </c>
      <c r="H4199">
        <v>0.270261736679971</v>
      </c>
      <c r="I4199">
        <v>0.27436630885572899</v>
      </c>
      <c r="J4199">
        <v>0.27731007193558099</v>
      </c>
      <c r="K4199">
        <v>0.28151832073734301</v>
      </c>
      <c r="L4199">
        <v>0.28451371560397998</v>
      </c>
      <c r="M4199">
        <v>0.28873438761480902</v>
      </c>
      <c r="N4199">
        <v>0.29174418420742199</v>
      </c>
      <c r="O4199">
        <v>0.29163352540005</v>
      </c>
      <c r="P4199">
        <v>0.292709421548486</v>
      </c>
      <c r="Q4199">
        <v>0.29258124372856298</v>
      </c>
      <c r="R4199">
        <v>0.29244274140630999</v>
      </c>
      <c r="S4199">
        <v>0.29342715739011699</v>
      </c>
      <c r="T4199">
        <v>0.29322692518399901</v>
      </c>
      <c r="U4199">
        <v>0.292986683407088</v>
      </c>
      <c r="V4199">
        <v>0.29379727389022298</v>
      </c>
      <c r="W4199">
        <v>0.29343898863175</v>
      </c>
      <c r="X4199">
        <v>0.29302213300327501</v>
      </c>
      <c r="Y4199">
        <v>0.292541439775098</v>
      </c>
      <c r="Z4199">
        <v>0.291992394367386</v>
      </c>
      <c r="AA4199">
        <v>0.29137191006401503</v>
      </c>
      <c r="AB4199">
        <v>0.29067785779993</v>
      </c>
      <c r="AC4199">
        <v>0.28890400957901802</v>
      </c>
      <c r="AD4199">
        <v>0.28808038131186098</v>
      </c>
      <c r="AE4199">
        <v>0.28719247633205203</v>
      </c>
      <c r="AF4199">
        <v>0.28527844526966201</v>
      </c>
      <c r="AG4199">
        <v>0.28428765754996799</v>
      </c>
      <c r="AH4199">
        <v>0.283242670452093</v>
      </c>
      <c r="AI4199">
        <v>0.28215048589967601</v>
      </c>
      <c r="AJ4199">
        <v>0.28101944899631398</v>
      </c>
      <c r="AK4199">
        <v>0.280759384647774</v>
      </c>
      <c r="AL4199">
        <v>0.276297315856051</v>
      </c>
      <c r="AM4199">
        <v>0.27189641250169699</v>
      </c>
      <c r="AN4199">
        <v>0.26755589748284397</v>
      </c>
      <c r="AO4199">
        <v>0.26327500312311902</v>
      </c>
      <c r="AP4199">
        <v>0.25905297106084002</v>
      </c>
      <c r="AQ4199">
        <v>0.25488905213949398</v>
      </c>
      <c r="AR4199">
        <v>0.25078250629946802</v>
      </c>
      <c r="AS4199">
        <v>0.24673260247102999</v>
      </c>
      <c r="AT4199">
        <v>0.24273861846853001</v>
      </c>
      <c r="AU4199">
        <v>0.238799840885833</v>
      </c>
      <c r="AV4199">
        <v>0.234915564992943</v>
      </c>
      <c r="AW4199">
        <v>0.23108509463382301</v>
      </c>
      <c r="AX4199">
        <v>0.22730774212538499</v>
      </c>
      <c r="AY4199">
        <v>0.22358282815765301</v>
      </c>
      <c r="AZ4199">
        <v>0.219909681695063</v>
      </c>
      <c r="BA4199">
        <v>0.216287639878909</v>
      </c>
      <c r="BB4199">
        <v>0.21271604793090801</v>
      </c>
      <c r="BC4199">
        <v>0.20919425905788</v>
      </c>
      <c r="BD4199">
        <v>0.205721634357519</v>
      </c>
      <c r="BE4199">
        <v>0.20229754272525999</v>
      </c>
    </row>
    <row r="4200" spans="1:57" x14ac:dyDescent="0.25">
      <c r="A4200" t="s">
        <v>481</v>
      </c>
      <c r="B4200" t="s">
        <v>144</v>
      </c>
      <c r="C4200" t="s">
        <v>452</v>
      </c>
      <c r="D4200">
        <v>0.84992040000000002</v>
      </c>
      <c r="E4200">
        <v>0.792268164</v>
      </c>
      <c r="F4200">
        <v>0.78982013416754404</v>
      </c>
      <c r="G4200">
        <v>0.67977299315675899</v>
      </c>
      <c r="H4200">
        <v>0.70114653731767196</v>
      </c>
      <c r="I4200">
        <v>0.711795127841646</v>
      </c>
      <c r="J4200">
        <v>0.71943220335028801</v>
      </c>
      <c r="K4200">
        <v>0.73034976464391899</v>
      </c>
      <c r="L4200">
        <v>0.73812078974144701</v>
      </c>
      <c r="M4200">
        <v>0.74907058086578504</v>
      </c>
      <c r="N4200">
        <v>0.75687896870812299</v>
      </c>
      <c r="O4200">
        <v>0.75659188389706</v>
      </c>
      <c r="P4200">
        <v>0.75938310720619895</v>
      </c>
      <c r="Q4200">
        <v>0.75905057239862805</v>
      </c>
      <c r="R4200">
        <v>0.75869125248582503</v>
      </c>
      <c r="S4200">
        <v>0.76124514659901299</v>
      </c>
      <c r="T4200">
        <v>0.76072567936068403</v>
      </c>
      <c r="U4200">
        <v>0.76010241432853398</v>
      </c>
      <c r="V4200">
        <v>0.76220534875578505</v>
      </c>
      <c r="W4200">
        <v>0.76127584067433796</v>
      </c>
      <c r="X4200">
        <v>0.76019438207032997</v>
      </c>
      <c r="Y4200">
        <v>0.75894730804279997</v>
      </c>
      <c r="Z4200">
        <v>0.75752290630847996</v>
      </c>
      <c r="AA4200">
        <v>0.75591316892533</v>
      </c>
      <c r="AB4200">
        <v>0.754112572408566</v>
      </c>
      <c r="AC4200">
        <v>0.749510635215762</v>
      </c>
      <c r="AD4200">
        <v>0.74737387655118603</v>
      </c>
      <c r="AE4200">
        <v>0.745070363261781</v>
      </c>
      <c r="AF4200">
        <v>0.74010474634464196</v>
      </c>
      <c r="AG4200">
        <v>0.73753432188347401</v>
      </c>
      <c r="AH4200">
        <v>0.73482328666917496</v>
      </c>
      <c r="AI4200">
        <v>0.73198980596100705</v>
      </c>
      <c r="AJ4200">
        <v>0.72905552966236198</v>
      </c>
      <c r="AK4200">
        <v>0.728380838454872</v>
      </c>
      <c r="AL4200">
        <v>0.71680478584371499</v>
      </c>
      <c r="AM4200">
        <v>0.70538741620093404</v>
      </c>
      <c r="AN4200">
        <v>0.69412671347242605</v>
      </c>
      <c r="AO4200">
        <v>0.68302068605686705</v>
      </c>
      <c r="AP4200">
        <v>0.67206736651827204</v>
      </c>
      <c r="AQ4200">
        <v>0.661264811301843</v>
      </c>
      <c r="AR4200">
        <v>0.65061110045309101</v>
      </c>
      <c r="AS4200">
        <v>0.64010433734018402</v>
      </c>
      <c r="AT4200">
        <v>0.62974264837949001</v>
      </c>
      <c r="AU4200">
        <v>0.61952418276427601</v>
      </c>
      <c r="AV4200">
        <v>0.60944711219652703</v>
      </c>
      <c r="AW4200">
        <v>0.59950963062185803</v>
      </c>
      <c r="AX4200">
        <v>0.58970995396746195</v>
      </c>
      <c r="AY4200">
        <v>0.58004631988309197</v>
      </c>
      <c r="AZ4200">
        <v>0.57051698748501301</v>
      </c>
      <c r="BA4200">
        <v>0.56112023710290704</v>
      </c>
      <c r="BB4200">
        <v>0.55185437002969395</v>
      </c>
      <c r="BC4200">
        <v>0.54271770827423604</v>
      </c>
      <c r="BD4200">
        <v>0.533708594316883</v>
      </c>
      <c r="BE4200">
        <v>0.52482539086785096</v>
      </c>
    </row>
    <row r="4201" spans="1:57" x14ac:dyDescent="0.25">
      <c r="A4201" t="s">
        <v>481</v>
      </c>
      <c r="B4201" t="s">
        <v>144</v>
      </c>
      <c r="C4201" t="s">
        <v>294</v>
      </c>
      <c r="D4201">
        <v>100.436056632</v>
      </c>
      <c r="E4201">
        <v>98.456035176</v>
      </c>
      <c r="F4201">
        <v>99.484592738530296</v>
      </c>
      <c r="G4201">
        <v>86.7745817663954</v>
      </c>
      <c r="H4201">
        <v>90.695021746000506</v>
      </c>
      <c r="I4201">
        <v>93.2872333564532</v>
      </c>
      <c r="J4201">
        <v>95.520715531826795</v>
      </c>
      <c r="K4201">
        <v>98.226440775181203</v>
      </c>
      <c r="L4201">
        <v>100.546150042775</v>
      </c>
      <c r="M4201">
        <v>103.33637408953901</v>
      </c>
      <c r="N4201">
        <v>105.73106934721601</v>
      </c>
      <c r="O4201">
        <v>107.01336976614699</v>
      </c>
      <c r="P4201">
        <v>108.740950594574</v>
      </c>
      <c r="Q4201">
        <v>110.031124548013</v>
      </c>
      <c r="R4201">
        <v>111.32187229</v>
      </c>
      <c r="S4201">
        <v>113.049743593367</v>
      </c>
      <c r="T4201">
        <v>114.33069414584401</v>
      </c>
      <c r="U4201">
        <v>115.59997228373101</v>
      </c>
      <c r="V4201">
        <v>117.29259916253299</v>
      </c>
      <c r="W4201">
        <v>118.526864500697</v>
      </c>
      <c r="X4201">
        <v>119.74010200550801</v>
      </c>
      <c r="Y4201">
        <v>120.929383398168</v>
      </c>
      <c r="Z4201">
        <v>122.09198889060301</v>
      </c>
      <c r="AA4201">
        <v>123.225709385907</v>
      </c>
      <c r="AB4201">
        <v>124.32867843298401</v>
      </c>
      <c r="AC4201">
        <v>124.96465985930899</v>
      </c>
      <c r="AD4201">
        <v>126.005931669883</v>
      </c>
      <c r="AE4201">
        <v>127.01769677049499</v>
      </c>
      <c r="AF4201">
        <v>127.56895687655199</v>
      </c>
      <c r="AG4201">
        <v>128.52591501626401</v>
      </c>
      <c r="AH4201">
        <v>129.45552292036101</v>
      </c>
      <c r="AI4201">
        <v>130.360257523988</v>
      </c>
      <c r="AJ4201">
        <v>131.24335582625699</v>
      </c>
      <c r="AK4201">
        <v>132.53376396436701</v>
      </c>
      <c r="AL4201">
        <v>131.82436495902999</v>
      </c>
      <c r="AM4201">
        <v>131.10686679076599</v>
      </c>
      <c r="AN4201">
        <v>130.38159272040201</v>
      </c>
      <c r="AO4201">
        <v>129.64885945008501</v>
      </c>
      <c r="AP4201">
        <v>128.90897723116899</v>
      </c>
      <c r="AQ4201">
        <v>128.1622499705</v>
      </c>
      <c r="AR4201">
        <v>127.408975335137</v>
      </c>
      <c r="AS4201">
        <v>126.64944485552201</v>
      </c>
      <c r="AT4201">
        <v>125.883944027122</v>
      </c>
      <c r="AU4201">
        <v>125.11275241057101</v>
      </c>
      <c r="AV4201">
        <v>124.336143730315</v>
      </c>
      <c r="AW4201">
        <v>123.554385971808</v>
      </c>
      <c r="AX4201">
        <v>122.76774147724799</v>
      </c>
      <c r="AY4201">
        <v>121.976467039901</v>
      </c>
      <c r="AZ4201">
        <v>121.180813997013</v>
      </c>
      <c r="BA4201">
        <v>120.381028321339</v>
      </c>
      <c r="BB4201">
        <v>119.57735071131</v>
      </c>
      <c r="BC4201">
        <v>118.77001667984401</v>
      </c>
      <c r="BD4201">
        <v>117.95925664184</v>
      </c>
      <c r="BE4201">
        <v>117.145296000352</v>
      </c>
    </row>
    <row r="4202" spans="1:57" x14ac:dyDescent="0.25">
      <c r="A4202" t="s">
        <v>481</v>
      </c>
      <c r="B4202" t="s">
        <v>144</v>
      </c>
      <c r="C4202" t="s">
        <v>392</v>
      </c>
      <c r="D4202">
        <v>31.477409099999999</v>
      </c>
      <c r="E4202">
        <v>32.668553699999997</v>
      </c>
      <c r="F4202">
        <v>32.567611118088003</v>
      </c>
      <c r="G4202">
        <v>28.0299039388781</v>
      </c>
      <c r="H4202">
        <v>28.911225197143398</v>
      </c>
      <c r="I4202">
        <v>29.3503114398689</v>
      </c>
      <c r="J4202">
        <v>29.6652202330046</v>
      </c>
      <c r="K4202">
        <v>30.1153972735578</v>
      </c>
      <c r="L4202">
        <v>30.4358293724836</v>
      </c>
      <c r="M4202">
        <v>30.887335384719599</v>
      </c>
      <c r="N4202">
        <v>31.2093081069984</v>
      </c>
      <c r="O4202">
        <v>31.197470390941099</v>
      </c>
      <c r="P4202">
        <v>31.312564285542301</v>
      </c>
      <c r="Q4202">
        <v>31.298852474678402</v>
      </c>
      <c r="R4202">
        <v>31.284036201097901</v>
      </c>
      <c r="S4202">
        <v>31.389344013240201</v>
      </c>
      <c r="T4202">
        <v>31.367924190834302</v>
      </c>
      <c r="U4202">
        <v>31.342224348158101</v>
      </c>
      <c r="V4202">
        <v>31.428937192856299</v>
      </c>
      <c r="W4202">
        <v>31.3906096592595</v>
      </c>
      <c r="X4202">
        <v>31.346016565551199</v>
      </c>
      <c r="Y4202">
        <v>31.294594450303599</v>
      </c>
      <c r="Z4202">
        <v>31.235860366741498</v>
      </c>
      <c r="AA4202">
        <v>31.169484113682401</v>
      </c>
      <c r="AB4202">
        <v>31.095237934581899</v>
      </c>
      <c r="AC4202">
        <v>30.905480679225199</v>
      </c>
      <c r="AD4202">
        <v>30.817373118743099</v>
      </c>
      <c r="AE4202">
        <v>30.722389562653099</v>
      </c>
      <c r="AF4202">
        <v>30.517636260321499</v>
      </c>
      <c r="AG4202">
        <v>30.411646832300701</v>
      </c>
      <c r="AH4202">
        <v>30.299859430628899</v>
      </c>
      <c r="AI4202">
        <v>30.1830230854634</v>
      </c>
      <c r="AJ4202">
        <v>30.0620305135179</v>
      </c>
      <c r="AK4202">
        <v>30.0342101530082</v>
      </c>
      <c r="AL4202">
        <v>29.556880741647898</v>
      </c>
      <c r="AM4202">
        <v>29.086094497499499</v>
      </c>
      <c r="AN4202">
        <v>28.621768290159899</v>
      </c>
      <c r="AO4202">
        <v>28.1638199975174</v>
      </c>
      <c r="AP4202">
        <v>27.712168493898599</v>
      </c>
      <c r="AQ4202">
        <v>27.266733638352498</v>
      </c>
      <c r="AR4202">
        <v>26.827436263068002</v>
      </c>
      <c r="AS4202">
        <v>26.3941981619252</v>
      </c>
      <c r="AT4202">
        <v>25.966942079179098</v>
      </c>
      <c r="AU4202">
        <v>25.5455916982716</v>
      </c>
      <c r="AV4202">
        <v>25.130071630774399</v>
      </c>
      <c r="AW4202">
        <v>24.720307405457302</v>
      </c>
      <c r="AX4202">
        <v>24.316225457483501</v>
      </c>
      <c r="AY4202">
        <v>23.917753117728601</v>
      </c>
      <c r="AZ4202">
        <v>23.5248186022231</v>
      </c>
      <c r="BA4202">
        <v>23.137351001715899</v>
      </c>
      <c r="BB4202">
        <v>22.7552802713586</v>
      </c>
      <c r="BC4202">
        <v>22.378537220508299</v>
      </c>
      <c r="BD4202">
        <v>22.0070535026478</v>
      </c>
      <c r="BE4202">
        <v>21.6407616054226</v>
      </c>
    </row>
    <row r="4203" spans="1:57" x14ac:dyDescent="0.25">
      <c r="A4203" t="s">
        <v>481</v>
      </c>
      <c r="B4203" t="s">
        <v>144</v>
      </c>
      <c r="C4203" t="s">
        <v>295</v>
      </c>
      <c r="D4203">
        <v>3.8846386439999998</v>
      </c>
      <c r="E4203">
        <v>3.9206869919999998</v>
      </c>
      <c r="F4203">
        <v>3.8659347941910598</v>
      </c>
      <c r="G4203">
        <v>3.5259621280327198</v>
      </c>
      <c r="H4203">
        <v>3.51681463871732</v>
      </c>
      <c r="I4203">
        <v>3.50714061166427</v>
      </c>
      <c r="J4203">
        <v>3.4969539279669002</v>
      </c>
      <c r="K4203">
        <v>3.4862682284365301</v>
      </c>
      <c r="L4203">
        <v>3.4750969171018098</v>
      </c>
      <c r="M4203">
        <v>3.4634531646618099</v>
      </c>
      <c r="N4203">
        <v>3.4513499118935398</v>
      </c>
      <c r="O4203">
        <v>3.4023461641131001</v>
      </c>
      <c r="P4203">
        <v>3.3539452829366798</v>
      </c>
      <c r="Q4203">
        <v>3.3061403828372198</v>
      </c>
      <c r="R4203">
        <v>3.2589246534241001</v>
      </c>
      <c r="S4203">
        <v>3.2122913586480899</v>
      </c>
      <c r="T4203">
        <v>3.1662338360147002</v>
      </c>
      <c r="U4203">
        <v>3.1207454958054499</v>
      </c>
      <c r="V4203">
        <v>3.0758198203073199</v>
      </c>
      <c r="W4203">
        <v>3.0314503630502498</v>
      </c>
      <c r="X4203">
        <v>2.9876307480523701</v>
      </c>
      <c r="Y4203">
        <v>2.9443546690731099</v>
      </c>
      <c r="Z4203">
        <v>2.9016158888741801</v>
      </c>
      <c r="AA4203">
        <v>2.85940823848797</v>
      </c>
      <c r="AB4203">
        <v>2.8177256164936799</v>
      </c>
      <c r="AC4203">
        <v>2.7765619883010002</v>
      </c>
      <c r="AD4203">
        <v>2.7359113854410402</v>
      </c>
      <c r="AE4203">
        <v>2.6957679048647298</v>
      </c>
      <c r="AF4203">
        <v>2.6561257082485601</v>
      </c>
      <c r="AG4203">
        <v>2.6169790213073099</v>
      </c>
      <c r="AH4203">
        <v>2.5783221331141402</v>
      </c>
      <c r="AI4203">
        <v>2.54014939542756</v>
      </c>
      <c r="AJ4203">
        <v>2.5024552220255001</v>
      </c>
      <c r="AK4203">
        <v>2.4652340880461998</v>
      </c>
      <c r="AL4203">
        <v>2.4260544748611799</v>
      </c>
      <c r="AM4203">
        <v>2.3874119305310502</v>
      </c>
      <c r="AN4203">
        <v>2.3492996316400498</v>
      </c>
      <c r="AO4203">
        <v>2.31171083753381</v>
      </c>
      <c r="AP4203">
        <v>2.2746388893465301</v>
      </c>
      <c r="AQ4203">
        <v>2.2380772090392398</v>
      </c>
      <c r="AR4203">
        <v>2.20201929844916</v>
      </c>
      <c r="AS4203">
        <v>2.1664587383499798</v>
      </c>
      <c r="AT4203">
        <v>2.1313891875229398</v>
      </c>
      <c r="AU4203">
        <v>2.0968043818386102</v>
      </c>
      <c r="AV4203">
        <v>2.06269813334921</v>
      </c>
      <c r="AW4203">
        <v>2.0290643293914101</v>
      </c>
      <c r="AX4203">
        <v>1.9958969316994399</v>
      </c>
      <c r="AY4203">
        <v>1.9631899755283599</v>
      </c>
      <c r="AZ4203">
        <v>1.9309375687875401</v>
      </c>
      <c r="BA4203">
        <v>1.8991338911839799</v>
      </c>
      <c r="BB4203">
        <v>1.8677731933756101</v>
      </c>
      <c r="BC4203">
        <v>1.83684979613429</v>
      </c>
      <c r="BD4203">
        <v>1.8063580895184601</v>
      </c>
      <c r="BE4203">
        <v>1.77629253205534</v>
      </c>
    </row>
    <row r="4204" spans="1:57" x14ac:dyDescent="0.25">
      <c r="A4204" t="s">
        <v>481</v>
      </c>
      <c r="B4204" t="s">
        <v>144</v>
      </c>
      <c r="C4204" t="s">
        <v>296</v>
      </c>
      <c r="D4204">
        <v>0.55345309200000004</v>
      </c>
      <c r="E4204">
        <v>0.34758813599999999</v>
      </c>
      <c r="F4204">
        <v>0.342734085060166</v>
      </c>
      <c r="G4204">
        <v>0.31259384036273202</v>
      </c>
      <c r="H4204">
        <v>0.31178287055904502</v>
      </c>
      <c r="I4204">
        <v>0.31092522060181899</v>
      </c>
      <c r="J4204">
        <v>0.31002212111807698</v>
      </c>
      <c r="K4204">
        <v>0.30907478143266098</v>
      </c>
      <c r="L4204">
        <v>0.30808438987846798</v>
      </c>
      <c r="M4204">
        <v>0.30705211410258398</v>
      </c>
      <c r="N4204">
        <v>0.30597910136837603</v>
      </c>
      <c r="O4204">
        <v>0.30163467872439198</v>
      </c>
      <c r="P4204">
        <v>0.29734370316240599</v>
      </c>
      <c r="Q4204">
        <v>0.29310556424666401</v>
      </c>
      <c r="R4204">
        <v>0.28891965820262799</v>
      </c>
      <c r="S4204">
        <v>0.28478538784648799</v>
      </c>
      <c r="T4204">
        <v>0.28070216251542102</v>
      </c>
      <c r="U4204">
        <v>0.276669397998557</v>
      </c>
      <c r="V4204">
        <v>0.27268651646866199</v>
      </c>
      <c r="W4204">
        <v>0.26875294641454001</v>
      </c>
      <c r="X4204">
        <v>0.26486812257411801</v>
      </c>
      <c r="Y4204">
        <v>0.26103148586823499</v>
      </c>
      <c r="Z4204">
        <v>0.25724248333511401</v>
      </c>
      <c r="AA4204">
        <v>0.25350056806551502</v>
      </c>
      <c r="AB4204">
        <v>0.24980519913855201</v>
      </c>
      <c r="AC4204">
        <v>0.24615584155818801</v>
      </c>
      <c r="AD4204">
        <v>0.242551966190375</v>
      </c>
      <c r="AE4204">
        <v>0.238993049700857</v>
      </c>
      <c r="AF4204">
        <v>0.23547857449360901</v>
      </c>
      <c r="AG4204">
        <v>0.23200802864992201</v>
      </c>
      <c r="AH4204">
        <v>0.228580905868114</v>
      </c>
      <c r="AI4204">
        <v>0.22519670540386599</v>
      </c>
      <c r="AJ4204">
        <v>0.221854932011188</v>
      </c>
      <c r="AK4204">
        <v>0.218555095883981</v>
      </c>
      <c r="AL4204">
        <v>0.21508163096725399</v>
      </c>
      <c r="AM4204">
        <v>0.211655779839272</v>
      </c>
      <c r="AN4204">
        <v>0.20827693757075399</v>
      </c>
      <c r="AO4204">
        <v>0.20494450656962199</v>
      </c>
      <c r="AP4204">
        <v>0.20165789649475499</v>
      </c>
      <c r="AQ4204">
        <v>0.198416524170729</v>
      </c>
      <c r="AR4204">
        <v>0.19521981350353401</v>
      </c>
      <c r="AS4204">
        <v>0.19206719539726599</v>
      </c>
      <c r="AT4204">
        <v>0.18895810767177201</v>
      </c>
      <c r="AU4204">
        <v>0.185891994981249</v>
      </c>
      <c r="AV4204">
        <v>0.18286830873377</v>
      </c>
      <c r="AW4204">
        <v>0.179886507011741</v>
      </c>
      <c r="AX4204">
        <v>0.17694605449327999</v>
      </c>
      <c r="AY4204">
        <v>0.174046422374487</v>
      </c>
      <c r="AZ4204">
        <v>0.17118708829262</v>
      </c>
      <c r="BA4204">
        <v>0.16836753625015399</v>
      </c>
      <c r="BB4204">
        <v>0.16558725653970699</v>
      </c>
      <c r="BC4204">
        <v>0.162845745669844</v>
      </c>
      <c r="BD4204">
        <v>0.160142506291725</v>
      </c>
      <c r="BE4204">
        <v>0.15747704712660099</v>
      </c>
    </row>
    <row r="4205" spans="1:57" x14ac:dyDescent="0.25">
      <c r="A4205" t="s">
        <v>481</v>
      </c>
      <c r="B4205" t="s">
        <v>144</v>
      </c>
      <c r="C4205" t="s">
        <v>298</v>
      </c>
      <c r="D4205">
        <v>0.15780049199999999</v>
      </c>
      <c r="E4205">
        <v>8.4154679999999996E-2</v>
      </c>
      <c r="F4205">
        <v>8.2979464101533895E-2</v>
      </c>
      <c r="G4205">
        <v>7.56821993651038E-2</v>
      </c>
      <c r="H4205">
        <v>7.5485855194372606E-2</v>
      </c>
      <c r="I4205">
        <v>7.5278209276036803E-2</v>
      </c>
      <c r="J4205">
        <v>7.5059559557616895E-2</v>
      </c>
      <c r="K4205">
        <v>7.4830198829155495E-2</v>
      </c>
      <c r="L4205">
        <v>7.4590414798328203E-2</v>
      </c>
      <c r="M4205">
        <v>7.4340490164561998E-2</v>
      </c>
      <c r="N4205">
        <v>7.4080702692174899E-2</v>
      </c>
      <c r="O4205">
        <v>7.3028873071070602E-2</v>
      </c>
      <c r="P4205">
        <v>7.1989983540886093E-2</v>
      </c>
      <c r="Q4205">
        <v>7.0963886308816601E-2</v>
      </c>
      <c r="R4205">
        <v>6.9950435194806301E-2</v>
      </c>
      <c r="S4205">
        <v>6.8949485614483302E-2</v>
      </c>
      <c r="T4205">
        <v>6.7960894562273694E-2</v>
      </c>
      <c r="U4205">
        <v>6.6984520594687999E-2</v>
      </c>
      <c r="V4205">
        <v>6.6020223813781198E-2</v>
      </c>
      <c r="W4205">
        <v>6.5067865850786097E-2</v>
      </c>
      <c r="X4205">
        <v>6.4127309849913106E-2</v>
      </c>
      <c r="Y4205">
        <v>6.3198420452319007E-2</v>
      </c>
      <c r="Z4205">
        <v>6.2281063780243402E-2</v>
      </c>
      <c r="AA4205">
        <v>6.1375107421306502E-2</v>
      </c>
      <c r="AB4205">
        <v>6.0480420412971601E-2</v>
      </c>
      <c r="AC4205">
        <v>5.9596873227169098E-2</v>
      </c>
      <c r="AD4205">
        <v>5.8724337755077599E-2</v>
      </c>
      <c r="AE4205">
        <v>5.7862687292064903E-2</v>
      </c>
      <c r="AF4205">
        <v>5.7011796522784201E-2</v>
      </c>
      <c r="AG4205">
        <v>5.61715415064254E-2</v>
      </c>
      <c r="AH4205">
        <v>5.53417996621186E-2</v>
      </c>
      <c r="AI4205">
        <v>5.4522449754489402E-2</v>
      </c>
      <c r="AJ4205">
        <v>5.3713371879365E-2</v>
      </c>
      <c r="AK4205">
        <v>5.2914447449626902E-2</v>
      </c>
      <c r="AL4205">
        <v>5.20734856955168E-2</v>
      </c>
      <c r="AM4205">
        <v>5.12440517317439E-2</v>
      </c>
      <c r="AN4205">
        <v>5.0425999098676899E-2</v>
      </c>
      <c r="AO4205">
        <v>4.9619183113098098E-2</v>
      </c>
      <c r="AP4205">
        <v>4.88234608473209E-2</v>
      </c>
      <c r="AQ4205">
        <v>4.8038691108547998E-2</v>
      </c>
      <c r="AR4205">
        <v>4.7264734418465897E-2</v>
      </c>
      <c r="AS4205">
        <v>4.6501452993074503E-2</v>
      </c>
      <c r="AT4205">
        <v>4.5748710722749102E-2</v>
      </c>
      <c r="AU4205">
        <v>4.50063731525309E-2</v>
      </c>
      <c r="AV4205">
        <v>4.4274307462644803E-2</v>
      </c>
      <c r="AW4205">
        <v>4.35523824492412E-2</v>
      </c>
      <c r="AX4205">
        <v>4.2840468505359303E-2</v>
      </c>
      <c r="AY4205">
        <v>4.2138437602110203E-2</v>
      </c>
      <c r="AZ4205">
        <v>4.1446163270075602E-2</v>
      </c>
      <c r="BA4205">
        <v>4.0763520580921399E-2</v>
      </c>
      <c r="BB4205">
        <v>4.0090386129223297E-2</v>
      </c>
      <c r="BC4205">
        <v>3.9426638014500998E-2</v>
      </c>
      <c r="BD4205">
        <v>3.8772155823460303E-2</v>
      </c>
      <c r="BE4205">
        <v>3.8126820612438897E-2</v>
      </c>
    </row>
    <row r="4206" spans="1:57" x14ac:dyDescent="0.25">
      <c r="A4206" t="s">
        <v>481</v>
      </c>
      <c r="B4206" t="s">
        <v>144</v>
      </c>
      <c r="C4206" t="s">
        <v>301</v>
      </c>
      <c r="D4206">
        <v>23.890090140000002</v>
      </c>
      <c r="E4206">
        <v>22.305344472000002</v>
      </c>
      <c r="F4206">
        <v>21.993851451715699</v>
      </c>
      <c r="G4206">
        <v>20.059698726644999</v>
      </c>
      <c r="H4206">
        <v>20.007657362299899</v>
      </c>
      <c r="I4206">
        <v>19.952620450072398</v>
      </c>
      <c r="J4206">
        <v>19.894666961471899</v>
      </c>
      <c r="K4206">
        <v>19.8338745010089</v>
      </c>
      <c r="L4206">
        <v>19.770319326103699</v>
      </c>
      <c r="M4206">
        <v>19.704076366731801</v>
      </c>
      <c r="N4206">
        <v>19.635219244809399</v>
      </c>
      <c r="O4206">
        <v>19.356429972191599</v>
      </c>
      <c r="P4206">
        <v>19.081070493204599</v>
      </c>
      <c r="Q4206">
        <v>18.8091016351081</v>
      </c>
      <c r="R4206">
        <v>18.5404846526238</v>
      </c>
      <c r="S4206">
        <v>18.275181223412101</v>
      </c>
      <c r="T4206">
        <v>18.013153443596799</v>
      </c>
      <c r="U4206">
        <v>17.754363823334501</v>
      </c>
      <c r="V4206">
        <v>17.498775282431399</v>
      </c>
      <c r="W4206">
        <v>17.246351146004798</v>
      </c>
      <c r="X4206">
        <v>16.9970551401893</v>
      </c>
      <c r="Y4206">
        <v>16.750851387887899</v>
      </c>
      <c r="Z4206">
        <v>16.507704404567001</v>
      </c>
      <c r="AA4206">
        <v>16.267579094094899</v>
      </c>
      <c r="AB4206">
        <v>16.030440744623</v>
      </c>
      <c r="AC4206">
        <v>15.796255024511</v>
      </c>
      <c r="AD4206">
        <v>15.5649879782928</v>
      </c>
      <c r="AE4206">
        <v>15.336606022684901</v>
      </c>
      <c r="AF4206">
        <v>15.1110759426365</v>
      </c>
      <c r="AG4206">
        <v>14.8883648874199</v>
      </c>
      <c r="AH4206">
        <v>14.668440366762299</v>
      </c>
      <c r="AI4206">
        <v>14.451270247016501</v>
      </c>
      <c r="AJ4206">
        <v>14.236822747372701</v>
      </c>
      <c r="AK4206">
        <v>14.0250664361087</v>
      </c>
      <c r="AL4206">
        <v>13.8021680588205</v>
      </c>
      <c r="AM4206">
        <v>13.582325142434501</v>
      </c>
      <c r="AN4206">
        <v>13.3654988675704</v>
      </c>
      <c r="AO4206">
        <v>13.1516508856892</v>
      </c>
      <c r="AP4206">
        <v>12.940743313559</v>
      </c>
      <c r="AQ4206">
        <v>12.732738727782801</v>
      </c>
      <c r="AR4206">
        <v>12.527600159390699</v>
      </c>
      <c r="AS4206">
        <v>12.325291088493699</v>
      </c>
      <c r="AT4206">
        <v>12.1257754389987</v>
      </c>
      <c r="AU4206">
        <v>11.929017573384799</v>
      </c>
      <c r="AV4206">
        <v>11.7349822875392</v>
      </c>
      <c r="AW4206">
        <v>11.5436348056532</v>
      </c>
      <c r="AX4206">
        <v>11.3549407751762</v>
      </c>
      <c r="AY4206">
        <v>11.1688662618281</v>
      </c>
      <c r="AZ4206">
        <v>10.985377744669499</v>
      </c>
      <c r="BA4206">
        <v>10.8044421112279</v>
      </c>
      <c r="BB4206">
        <v>10.6260266526807</v>
      </c>
      <c r="BC4206">
        <v>10.450099059093199</v>
      </c>
      <c r="BD4206">
        <v>10.2766274147123</v>
      </c>
      <c r="BE4206">
        <v>10.105580193312999</v>
      </c>
    </row>
    <row r="4207" spans="1:57" x14ac:dyDescent="0.25">
      <c r="A4207" t="s">
        <v>481</v>
      </c>
      <c r="B4207" t="s">
        <v>144</v>
      </c>
      <c r="C4207" t="s">
        <v>302</v>
      </c>
      <c r="D4207">
        <v>3.1800002040000002</v>
      </c>
      <c r="E4207">
        <v>2.9679806520000001</v>
      </c>
      <c r="F4207">
        <v>2.9265329505938502</v>
      </c>
      <c r="G4207">
        <v>2.66917185611584</v>
      </c>
      <c r="H4207">
        <v>2.6622471586437202</v>
      </c>
      <c r="I4207">
        <v>2.6549238693377899</v>
      </c>
      <c r="J4207">
        <v>2.6472124962586601</v>
      </c>
      <c r="K4207">
        <v>2.6391233655721398</v>
      </c>
      <c r="L4207">
        <v>2.6306666241983501</v>
      </c>
      <c r="M4207">
        <v>2.6218522424256898</v>
      </c>
      <c r="N4207">
        <v>2.6126900164903399</v>
      </c>
      <c r="O4207">
        <v>2.5755939219577701</v>
      </c>
      <c r="P4207">
        <v>2.5389542006118702</v>
      </c>
      <c r="Q4207">
        <v>2.5027656400724898</v>
      </c>
      <c r="R4207">
        <v>2.4670230848381198</v>
      </c>
      <c r="S4207">
        <v>2.4317214356841301</v>
      </c>
      <c r="T4207">
        <v>2.3968556490671702</v>
      </c>
      <c r="U4207">
        <v>2.3624207365357401</v>
      </c>
      <c r="V4207">
        <v>2.3284117641468298</v>
      </c>
      <c r="W4207">
        <v>2.2948238518887401</v>
      </c>
      <c r="X4207">
        <v>2.2616521731096899</v>
      </c>
      <c r="Y4207">
        <v>2.2288919539524601</v>
      </c>
      <c r="Z4207">
        <v>2.19653847279486</v>
      </c>
      <c r="AA4207">
        <v>2.1645870596960202</v>
      </c>
      <c r="AB4207">
        <v>2.1330330958483299</v>
      </c>
      <c r="AC4207">
        <v>2.1018720130352202</v>
      </c>
      <c r="AD4207">
        <v>2.0710992930943699</v>
      </c>
      <c r="AE4207">
        <v>2.0407104673866598</v>
      </c>
      <c r="AF4207">
        <v>2.0107011162704702</v>
      </c>
      <c r="AG4207">
        <v>1.98106686858159</v>
      </c>
      <c r="AH4207">
        <v>1.95180340111837</v>
      </c>
      <c r="AI4207">
        <v>1.92290643813234</v>
      </c>
      <c r="AJ4207">
        <v>1.8943717508240301</v>
      </c>
      <c r="AK4207">
        <v>1.86619515684408</v>
      </c>
      <c r="AL4207">
        <v>1.8365359838156601</v>
      </c>
      <c r="AM4207">
        <v>1.80728337473213</v>
      </c>
      <c r="AN4207">
        <v>1.7784321642318901</v>
      </c>
      <c r="AO4207">
        <v>1.7499772496041801</v>
      </c>
      <c r="AP4207">
        <v>1.7219135900525999</v>
      </c>
      <c r="AQ4207">
        <v>1.6942362059670899</v>
      </c>
      <c r="AR4207">
        <v>1.6669401782042901</v>
      </c>
      <c r="AS4207">
        <v>1.6400206473761501</v>
      </c>
      <c r="AT4207">
        <v>1.61347281314674</v>
      </c>
      <c r="AU4207">
        <v>1.58729193353719</v>
      </c>
      <c r="AV4207">
        <v>1.5614733242385199</v>
      </c>
      <c r="AW4207">
        <v>1.53601235793246</v>
      </c>
      <c r="AX4207">
        <v>1.5109044636201101</v>
      </c>
      <c r="AY4207">
        <v>1.4861451259581999</v>
      </c>
      <c r="AZ4207">
        <v>1.4617298846031701</v>
      </c>
      <c r="BA4207">
        <v>1.4376543335626499</v>
      </c>
      <c r="BB4207">
        <v>1.4139141205544801</v>
      </c>
      <c r="BC4207">
        <v>1.3905049463731101</v>
      </c>
      <c r="BD4207">
        <v>1.36742256426332</v>
      </c>
      <c r="BE4207">
        <v>1.3446627793010799</v>
      </c>
    </row>
    <row r="4208" spans="1:57" x14ac:dyDescent="0.25">
      <c r="A4208" t="s">
        <v>481</v>
      </c>
      <c r="B4208" t="s">
        <v>144</v>
      </c>
      <c r="C4208" t="s">
        <v>303</v>
      </c>
      <c r="D4208">
        <v>1.8676058760000001</v>
      </c>
      <c r="E4208">
        <v>1.6698214440000001</v>
      </c>
      <c r="F4208">
        <v>1.64650247102561</v>
      </c>
      <c r="G4208">
        <v>1.5017080384469801</v>
      </c>
      <c r="H4208">
        <v>1.4978121207548001</v>
      </c>
      <c r="I4208">
        <v>1.49369195052546</v>
      </c>
      <c r="J4208">
        <v>1.48935343971962</v>
      </c>
      <c r="K4208">
        <v>1.4848023979617899</v>
      </c>
      <c r="L4208">
        <v>1.4800445340307</v>
      </c>
      <c r="M4208">
        <v>1.4750854573299601</v>
      </c>
      <c r="N4208">
        <v>1.4699306793393101</v>
      </c>
      <c r="O4208">
        <v>1.44905997248433</v>
      </c>
      <c r="P4208">
        <v>1.42844602664734</v>
      </c>
      <c r="Q4208">
        <v>1.40808590928086</v>
      </c>
      <c r="R4208">
        <v>1.3879767198380399</v>
      </c>
      <c r="S4208">
        <v>1.36811558943405</v>
      </c>
      <c r="T4208">
        <v>1.3484996805110201</v>
      </c>
      <c r="U4208">
        <v>1.3291261865064301</v>
      </c>
      <c r="V4208">
        <v>1.30999233152489</v>
      </c>
      <c r="W4208">
        <v>1.29109537001338</v>
      </c>
      <c r="X4208">
        <v>1.27243258643984</v>
      </c>
      <c r="Y4208">
        <v>1.2540012949750401</v>
      </c>
      <c r="Z4208">
        <v>1.2357988391778301</v>
      </c>
      <c r="AA4208">
        <v>1.2178225916835601</v>
      </c>
      <c r="AB4208">
        <v>1.20006995389579</v>
      </c>
      <c r="AC4208">
        <v>1.1825383556811799</v>
      </c>
      <c r="AD4208">
        <v>1.1652252550675399</v>
      </c>
      <c r="AE4208">
        <v>1.1481281379449799</v>
      </c>
      <c r="AF4208">
        <v>1.1312445177702499</v>
      </c>
      <c r="AG4208">
        <v>1.11457193527401</v>
      </c>
      <c r="AH4208">
        <v>1.09810795817128</v>
      </c>
      <c r="AI4208">
        <v>1.08185018087477</v>
      </c>
      <c r="AJ4208">
        <v>1.0657962242112999</v>
      </c>
      <c r="AK4208">
        <v>1.0499437351410299</v>
      </c>
      <c r="AL4208">
        <v>1.03325712935039</v>
      </c>
      <c r="AM4208">
        <v>1.01679926130206</v>
      </c>
      <c r="AN4208">
        <v>1.0005672249017501</v>
      </c>
      <c r="AO4208">
        <v>0.98455814930332897</v>
      </c>
      <c r="AP4208">
        <v>0.96876919849437904</v>
      </c>
      <c r="AQ4208">
        <v>0.953197570886678</v>
      </c>
      <c r="AR4208">
        <v>0.93784049891128196</v>
      </c>
      <c r="AS4208">
        <v>0.92269524861830499</v>
      </c>
      <c r="AT4208">
        <v>0.90775911928129605</v>
      </c>
      <c r="AU4208">
        <v>0.89302944300616505</v>
      </c>
      <c r="AV4208">
        <v>0.87850358434460896</v>
      </c>
      <c r="AW4208">
        <v>0.86417893991198402</v>
      </c>
      <c r="AX4208">
        <v>0.85005293800957604</v>
      </c>
      <c r="AY4208">
        <v>0.83612303825122603</v>
      </c>
      <c r="AZ4208">
        <v>0.82238673119424099</v>
      </c>
      <c r="BA4208">
        <v>0.80884153797457203</v>
      </c>
      <c r="BB4208">
        <v>0.79548500994617599</v>
      </c>
      <c r="BC4208">
        <v>0.78231472832454996</v>
      </c>
      <c r="BD4208">
        <v>0.76932830383436301</v>
      </c>
      <c r="BE4208">
        <v>0.75652337636114597</v>
      </c>
    </row>
    <row r="4209" spans="1:57" x14ac:dyDescent="0.25">
      <c r="A4209" t="s">
        <v>481</v>
      </c>
      <c r="B4209" t="s">
        <v>144</v>
      </c>
      <c r="C4209" t="s">
        <v>305</v>
      </c>
      <c r="D4209">
        <v>54.336039192000001</v>
      </c>
      <c r="E4209">
        <v>62.913201407999999</v>
      </c>
      <c r="F4209">
        <v>62.034621695997302</v>
      </c>
      <c r="G4209">
        <v>56.579259188641501</v>
      </c>
      <c r="H4209">
        <v>56.4324742402762</v>
      </c>
      <c r="I4209">
        <v>56.2772402178569</v>
      </c>
      <c r="J4209">
        <v>56.1137798639853</v>
      </c>
      <c r="K4209">
        <v>55.942312065583799</v>
      </c>
      <c r="L4209">
        <v>55.763051910048098</v>
      </c>
      <c r="M4209">
        <v>55.576210740656798</v>
      </c>
      <c r="N4209">
        <v>55.381996211250097</v>
      </c>
      <c r="O4209">
        <v>54.595658852478998</v>
      </c>
      <c r="P4209">
        <v>53.818995376922203</v>
      </c>
      <c r="Q4209">
        <v>53.051895296149802</v>
      </c>
      <c r="R4209">
        <v>52.294249327406398</v>
      </c>
      <c r="S4209">
        <v>51.545949380854204</v>
      </c>
      <c r="T4209">
        <v>50.806888546949203</v>
      </c>
      <c r="U4209">
        <v>50.076961083946003</v>
      </c>
      <c r="V4209">
        <v>49.356062405532903</v>
      </c>
      <c r="W4209">
        <v>48.644089068596401</v>
      </c>
      <c r="X4209">
        <v>47.940938761109997</v>
      </c>
      <c r="Y4209">
        <v>47.246510290149203</v>
      </c>
      <c r="Z4209">
        <v>46.560703570032501</v>
      </c>
      <c r="AA4209">
        <v>45.8834196105825</v>
      </c>
      <c r="AB4209">
        <v>45.214560505509603</v>
      </c>
      <c r="AC4209">
        <v>44.5540294209179</v>
      </c>
      <c r="AD4209">
        <v>43.901730583927304</v>
      </c>
      <c r="AE4209">
        <v>43.257569271415399</v>
      </c>
      <c r="AF4209">
        <v>42.621451798876002</v>
      </c>
      <c r="AG4209">
        <v>41.993285509392599</v>
      </c>
      <c r="AH4209">
        <v>41.372978762726603</v>
      </c>
      <c r="AI4209">
        <v>40.760440924518399</v>
      </c>
      <c r="AJ4209">
        <v>40.155582355601503</v>
      </c>
      <c r="AK4209">
        <v>39.558314401426202</v>
      </c>
      <c r="AL4209">
        <v>38.9296197618321</v>
      </c>
      <c r="AM4209">
        <v>38.309543183589703</v>
      </c>
      <c r="AN4209">
        <v>37.697975174935998</v>
      </c>
      <c r="AO4209">
        <v>37.094807572137</v>
      </c>
      <c r="AP4209">
        <v>36.499933523876599</v>
      </c>
      <c r="AQ4209">
        <v>35.9132474758241</v>
      </c>
      <c r="AR4209">
        <v>35.334645155380201</v>
      </c>
      <c r="AS4209">
        <v>34.764023556597699</v>
      </c>
      <c r="AT4209">
        <v>34.201280925275299</v>
      </c>
      <c r="AU4209">
        <v>33.646316744223597</v>
      </c>
      <c r="AV4209">
        <v>33.099031718700502</v>
      </c>
      <c r="AW4209">
        <v>32.559327762013403</v>
      </c>
      <c r="AX4209">
        <v>32.027107981288196</v>
      </c>
      <c r="AY4209">
        <v>31.5022766634013</v>
      </c>
      <c r="AZ4209">
        <v>30.984739261074001</v>
      </c>
      <c r="BA4209">
        <v>30.4744023791269</v>
      </c>
      <c r="BB4209">
        <v>29.971173760892601</v>
      </c>
      <c r="BC4209">
        <v>29.474962274785099</v>
      </c>
      <c r="BD4209">
        <v>28.985677901023699</v>
      </c>
      <c r="BE4209">
        <v>28.503231718510001</v>
      </c>
    </row>
    <row r="4210" spans="1:57" x14ac:dyDescent="0.25">
      <c r="A4210" t="s">
        <v>481</v>
      </c>
      <c r="B4210" t="s">
        <v>144</v>
      </c>
      <c r="C4210" t="s">
        <v>436</v>
      </c>
      <c r="D4210">
        <v>0.18509842800000001</v>
      </c>
      <c r="E4210">
        <v>0.26410334400000002</v>
      </c>
      <c r="F4210">
        <v>0.26041515400620702</v>
      </c>
      <c r="G4210">
        <v>0.237514086365709</v>
      </c>
      <c r="H4210">
        <v>0.23689789779408099</v>
      </c>
      <c r="I4210">
        <v>0.23624624085235801</v>
      </c>
      <c r="J4210">
        <v>0.23556005059176499</v>
      </c>
      <c r="K4210">
        <v>0.234840245877767</v>
      </c>
      <c r="L4210">
        <v>0.23408772962579799</v>
      </c>
      <c r="M4210">
        <v>0.233303389033859</v>
      </c>
      <c r="N4210">
        <v>0.23248809581205901</v>
      </c>
      <c r="O4210">
        <v>0.22918713001607599</v>
      </c>
      <c r="P4210">
        <v>0.22592677421686999</v>
      </c>
      <c r="Q4210">
        <v>0.22270656459503199</v>
      </c>
      <c r="R4210">
        <v>0.21952604239245699</v>
      </c>
      <c r="S4210">
        <v>0.216384753858786</v>
      </c>
      <c r="T4210">
        <v>0.21328225019841901</v>
      </c>
      <c r="U4210">
        <v>0.21021808751805501</v>
      </c>
      <c r="V4210">
        <v>0.207191826774792</v>
      </c>
      <c r="W4210">
        <v>0.20420303372475501</v>
      </c>
      <c r="X4210">
        <v>0.20125127887226399</v>
      </c>
      <c r="Y4210">
        <v>0.198336137419516</v>
      </c>
      <c r="Z4210">
        <v>0.195457189216803</v>
      </c>
      <c r="AA4210">
        <v>0.192614018713234</v>
      </c>
      <c r="AB4210">
        <v>0.189806214907972</v>
      </c>
      <c r="AC4210">
        <v>0.187033371301981</v>
      </c>
      <c r="AD4210">
        <v>0.184295085850263</v>
      </c>
      <c r="AE4210">
        <v>0.181590960914599</v>
      </c>
      <c r="AF4210">
        <v>0.178920603216777</v>
      </c>
      <c r="AG4210">
        <v>0.176283623792304</v>
      </c>
      <c r="AH4210">
        <v>0.17367963794459901</v>
      </c>
      <c r="AI4210">
        <v>0.17110826519966099</v>
      </c>
      <c r="AJ4210">
        <v>0.16856912926121101</v>
      </c>
      <c r="AK4210">
        <v>0.166061857966292</v>
      </c>
      <c r="AL4210">
        <v>0.163422660580756</v>
      </c>
      <c r="AM4210">
        <v>0.160819640957134</v>
      </c>
      <c r="AN4210">
        <v>0.15825233945992701</v>
      </c>
      <c r="AO4210">
        <v>0.15572030202856799</v>
      </c>
      <c r="AP4210">
        <v>0.15322308011189101</v>
      </c>
      <c r="AQ4210">
        <v>0.15076023060334401</v>
      </c>
      <c r="AR4210">
        <v>0.14833131577695599</v>
      </c>
      <c r="AS4210">
        <v>0.14593590322403699</v>
      </c>
      <c r="AT4210">
        <v>0.14357356579059699</v>
      </c>
      <c r="AU4210">
        <v>0.14124388151550499</v>
      </c>
      <c r="AV4210">
        <v>0.138946433569335</v>
      </c>
      <c r="AW4210">
        <v>0.13668081019393699</v>
      </c>
      <c r="AX4210">
        <v>0.13444660464269001</v>
      </c>
      <c r="AY4210">
        <v>0.13224341512144799</v>
      </c>
      <c r="AZ4210">
        <v>0.130070844730167</v>
      </c>
      <c r="BA4210">
        <v>0.12792850140520001</v>
      </c>
      <c r="BB4210">
        <v>0.125815997862259</v>
      </c>
      <c r="BC4210">
        <v>0.123732951540036</v>
      </c>
      <c r="BD4210">
        <v>0.121678984544471</v>
      </c>
      <c r="BE4210">
        <v>0.119653723593664</v>
      </c>
    </row>
    <row r="4211" spans="1:57" x14ac:dyDescent="0.25">
      <c r="A4211" t="s">
        <v>481</v>
      </c>
      <c r="B4211" t="s">
        <v>144</v>
      </c>
      <c r="C4211" t="s">
        <v>306</v>
      </c>
      <c r="D4211">
        <v>0.153571824</v>
      </c>
      <c r="E4211">
        <v>0.13565231999999999</v>
      </c>
      <c r="F4211">
        <v>0.13375794213381501</v>
      </c>
      <c r="G4211">
        <v>0.12199518703628601</v>
      </c>
      <c r="H4211">
        <v>0.121678691955108</v>
      </c>
      <c r="I4211">
        <v>0.12134397913152201</v>
      </c>
      <c r="J4211">
        <v>0.12099152883914301</v>
      </c>
      <c r="K4211">
        <v>0.120621813038041</v>
      </c>
      <c r="L4211">
        <v>0.12023529549581199</v>
      </c>
      <c r="M4211">
        <v>0.119832431907055</v>
      </c>
      <c r="N4211">
        <v>0.119413670011267</v>
      </c>
      <c r="O4211">
        <v>0.117718183457845</v>
      </c>
      <c r="P4211">
        <v>0.11604355555844301</v>
      </c>
      <c r="Q4211">
        <v>0.114389548079883</v>
      </c>
      <c r="R4211">
        <v>0.112755925388643</v>
      </c>
      <c r="S4211">
        <v>0.111142454423346</v>
      </c>
      <c r="T4211">
        <v>0.10954890466754499</v>
      </c>
      <c r="U4211">
        <v>0.10797504812278</v>
      </c>
      <c r="V4211">
        <v>0.10642065928191601</v>
      </c>
      <c r="W4211">
        <v>0.10488551510275899</v>
      </c>
      <c r="X4211">
        <v>0.103369394981949</v>
      </c>
      <c r="Y4211">
        <v>0.101872080729111</v>
      </c>
      <c r="Z4211">
        <v>0.100393356541287</v>
      </c>
      <c r="AA4211">
        <v>9.8933008977628398E-2</v>
      </c>
      <c r="AB4211">
        <v>9.7490826934342301E-2</v>
      </c>
      <c r="AC4211">
        <v>9.6066601619914399E-2</v>
      </c>
      <c r="AD4211">
        <v>9.4660126530572902E-2</v>
      </c>
      <c r="AE4211">
        <v>9.3271197426015098E-2</v>
      </c>
      <c r="AF4211">
        <v>9.1899612305383599E-2</v>
      </c>
      <c r="AG4211">
        <v>9.0545171383491801E-2</v>
      </c>
      <c r="AH4211">
        <v>8.9207677067295696E-2</v>
      </c>
      <c r="AI4211">
        <v>8.7886933932609795E-2</v>
      </c>
      <c r="AJ4211">
        <v>8.6582748701065998E-2</v>
      </c>
      <c r="AK4211">
        <v>8.5294930217309106E-2</v>
      </c>
      <c r="AL4211">
        <v>8.3939350076355501E-2</v>
      </c>
      <c r="AM4211">
        <v>8.2602352045199195E-2</v>
      </c>
      <c r="AN4211">
        <v>8.1283700039658305E-2</v>
      </c>
      <c r="AO4211">
        <v>7.9983160839023806E-2</v>
      </c>
      <c r="AP4211">
        <v>7.8700504052397993E-2</v>
      </c>
      <c r="AQ4211">
        <v>7.7435502085420799E-2</v>
      </c>
      <c r="AR4211">
        <v>7.6187930107377899E-2</v>
      </c>
      <c r="AS4211">
        <v>7.4957566018687305E-2</v>
      </c>
      <c r="AT4211">
        <v>7.3744190418759806E-2</v>
      </c>
      <c r="AU4211">
        <v>7.2547586574228995E-2</v>
      </c>
      <c r="AV4211">
        <v>7.1367540387546904E-2</v>
      </c>
      <c r="AW4211">
        <v>7.02038403659411E-2</v>
      </c>
      <c r="AX4211">
        <v>6.9056277590728493E-2</v>
      </c>
      <c r="AY4211">
        <v>6.7924645686983698E-2</v>
      </c>
      <c r="AZ4211">
        <v>6.68087407935547E-2</v>
      </c>
      <c r="BA4211">
        <v>6.5708361533425505E-2</v>
      </c>
      <c r="BB4211">
        <v>6.4623308984419606E-2</v>
      </c>
      <c r="BC4211">
        <v>6.3553386650240504E-2</v>
      </c>
      <c r="BD4211">
        <v>6.2498400431846499E-2</v>
      </c>
      <c r="BE4211">
        <v>6.1458158599155398E-2</v>
      </c>
    </row>
    <row r="4212" spans="1:57" x14ac:dyDescent="0.25">
      <c r="A4212" t="s">
        <v>481</v>
      </c>
      <c r="B4212" t="s">
        <v>144</v>
      </c>
      <c r="C4212" t="s">
        <v>308</v>
      </c>
      <c r="D4212">
        <v>2.8844958599999999</v>
      </c>
      <c r="E4212">
        <v>1.9440568439999999</v>
      </c>
      <c r="F4212">
        <v>1.91690818737638</v>
      </c>
      <c r="G4212">
        <v>1.7483341110049</v>
      </c>
      <c r="H4212">
        <v>1.7437983652936799</v>
      </c>
      <c r="I4212">
        <v>1.7390015379672701</v>
      </c>
      <c r="J4212">
        <v>1.7339505119098599</v>
      </c>
      <c r="K4212">
        <v>1.7286520508627701</v>
      </c>
      <c r="L4212">
        <v>1.72311280115958</v>
      </c>
      <c r="M4212">
        <v>1.71733929343836</v>
      </c>
      <c r="N4212">
        <v>1.71133794433122</v>
      </c>
      <c r="O4212">
        <v>1.6870396334870701</v>
      </c>
      <c r="P4212">
        <v>1.66304025161888</v>
      </c>
      <c r="Q4212">
        <v>1.63933638456581</v>
      </c>
      <c r="R4212">
        <v>1.6159246554230999</v>
      </c>
      <c r="S4212">
        <v>1.59280172414791</v>
      </c>
      <c r="T4212">
        <v>1.5699642871691799</v>
      </c>
      <c r="U4212">
        <v>1.5474090770015601</v>
      </c>
      <c r="V4212">
        <v>1.52513286186333</v>
      </c>
      <c r="W4212">
        <v>1.5031324452982799</v>
      </c>
      <c r="X4212">
        <v>1.4814046658015001</v>
      </c>
      <c r="Y4212">
        <v>1.45994639644902</v>
      </c>
      <c r="Z4212">
        <v>1.4387545445313601</v>
      </c>
      <c r="AA4212">
        <v>1.4178260511908001</v>
      </c>
      <c r="AB4212">
        <v>1.39715789106244</v>
      </c>
      <c r="AC4212">
        <v>1.3767470719189701</v>
      </c>
      <c r="AD4212">
        <v>1.35659063431916</v>
      </c>
      <c r="AE4212">
        <v>1.3366856512599199</v>
      </c>
      <c r="AF4212">
        <v>1.3170292278320599</v>
      </c>
      <c r="AG4212">
        <v>1.29761850087952</v>
      </c>
      <c r="AH4212">
        <v>1.2784506386622601</v>
      </c>
      <c r="AI4212">
        <v>1.2595228405224901</v>
      </c>
      <c r="AJ4212">
        <v>1.2408323365545</v>
      </c>
      <c r="AK4212">
        <v>1.2223763872778699</v>
      </c>
      <c r="AL4212">
        <v>1.2029493339800601</v>
      </c>
      <c r="AM4212">
        <v>1.18378858410948</v>
      </c>
      <c r="AN4212">
        <v>1.1648907543029099</v>
      </c>
      <c r="AO4212">
        <v>1.1462525022340699</v>
      </c>
      <c r="AP4212">
        <v>1.1278705261311699</v>
      </c>
      <c r="AQ4212">
        <v>1.1097415643001001</v>
      </c>
      <c r="AR4212">
        <v>1.0918623946530399</v>
      </c>
      <c r="AS4212">
        <v>1.0742298342425001</v>
      </c>
      <c r="AT4212">
        <v>1.0568407388007</v>
      </c>
      <c r="AU4212">
        <v>1.0396920022843099</v>
      </c>
      <c r="AV4212">
        <v>1.0227805564243699</v>
      </c>
      <c r="AW4212">
        <v>1.0061033702814</v>
      </c>
      <c r="AX4212">
        <v>0.98965744980564796</v>
      </c>
      <c r="AY4212">
        <v>0.97343983740238105</v>
      </c>
      <c r="AZ4212">
        <v>0.95744761150219904</v>
      </c>
      <c r="BA4212">
        <v>0.94167788613628101</v>
      </c>
      <c r="BB4212">
        <v>0.92612781051653004</v>
      </c>
      <c r="BC4212">
        <v>0.91079456862056096</v>
      </c>
      <c r="BD4212">
        <v>0.89567537878145997</v>
      </c>
      <c r="BE4212">
        <v>0.88076749328227899</v>
      </c>
    </row>
    <row r="4213" spans="1:57" x14ac:dyDescent="0.25">
      <c r="A4213" t="s">
        <v>481</v>
      </c>
      <c r="B4213" t="s">
        <v>144</v>
      </c>
      <c r="C4213" t="s">
        <v>309</v>
      </c>
      <c r="D4213">
        <v>63.067317516000003</v>
      </c>
      <c r="E4213">
        <v>57.928690404000001</v>
      </c>
      <c r="F4213">
        <v>58.737376498974001</v>
      </c>
      <c r="G4213">
        <v>55.050019693532001</v>
      </c>
      <c r="H4213">
        <v>56.384089175858001</v>
      </c>
      <c r="I4213">
        <v>57.704523901308796</v>
      </c>
      <c r="J4213">
        <v>59.010912686272498</v>
      </c>
      <c r="K4213">
        <v>60.302861541500803</v>
      </c>
      <c r="L4213">
        <v>61.579993283803702</v>
      </c>
      <c r="M4213">
        <v>62.841947154656097</v>
      </c>
      <c r="N4213">
        <v>64.088378445609607</v>
      </c>
      <c r="O4213">
        <v>64.626531012412997</v>
      </c>
      <c r="P4213">
        <v>65.1375674861075</v>
      </c>
      <c r="Q4213">
        <v>65.622042876516602</v>
      </c>
      <c r="R4213">
        <v>66.080503401787297</v>
      </c>
      <c r="S4213">
        <v>66.513486610695196</v>
      </c>
      <c r="T4213">
        <v>66.921521503380006</v>
      </c>
      <c r="U4213">
        <v>67.305128650527493</v>
      </c>
      <c r="V4213">
        <v>67.664820311019895</v>
      </c>
      <c r="W4213">
        <v>68.001100548072799</v>
      </c>
      <c r="X4213">
        <v>68.3144653438749</v>
      </c>
      <c r="Y4213">
        <v>68.605402712750802</v>
      </c>
      <c r="Z4213">
        <v>68.874392812865693</v>
      </c>
      <c r="AA4213">
        <v>69.121908056486106</v>
      </c>
      <c r="AB4213">
        <v>69.348413218817896</v>
      </c>
      <c r="AC4213">
        <v>69.554365545439097</v>
      </c>
      <c r="AD4213">
        <v>69.740214858339598</v>
      </c>
      <c r="AE4213">
        <v>69.906403660591593</v>
      </c>
      <c r="AF4213">
        <v>70.053367239663103</v>
      </c>
      <c r="AG4213">
        <v>70.181533769392303</v>
      </c>
      <c r="AH4213">
        <v>70.291324410639206</v>
      </c>
      <c r="AI4213">
        <v>70.383153410630399</v>
      </c>
      <c r="AJ4213">
        <v>70.457428201014906</v>
      </c>
      <c r="AK4213">
        <v>70.514549494642594</v>
      </c>
      <c r="AL4213">
        <v>70.484426954132203</v>
      </c>
      <c r="AM4213">
        <v>70.437955072817502</v>
      </c>
      <c r="AN4213">
        <v>70.375562853135193</v>
      </c>
      <c r="AO4213">
        <v>70.297671362373904</v>
      </c>
      <c r="AP4213">
        <v>70.2046938583767</v>
      </c>
      <c r="AQ4213">
        <v>70.097035913425103</v>
      </c>
      <c r="AR4213">
        <v>69.975095536327601</v>
      </c>
      <c r="AS4213">
        <v>69.839263292738096</v>
      </c>
      <c r="AT4213">
        <v>69.689922423728703</v>
      </c>
      <c r="AU4213">
        <v>69.527448962639497</v>
      </c>
      <c r="AV4213">
        <v>69.352211850230205</v>
      </c>
      <c r="AW4213">
        <v>69.164573048156399</v>
      </c>
      <c r="AX4213">
        <v>68.964887650792804</v>
      </c>
      <c r="AY4213">
        <v>68.753503995426897</v>
      </c>
      <c r="AZ4213">
        <v>68.5307637708448</v>
      </c>
      <c r="BA4213">
        <v>68.297002124332096</v>
      </c>
      <c r="BB4213">
        <v>68.052547767109999</v>
      </c>
      <c r="BC4213">
        <v>67.797723078229893</v>
      </c>
      <c r="BD4213">
        <v>67.532844206946805</v>
      </c>
      <c r="BE4213">
        <v>67.258221173591494</v>
      </c>
    </row>
    <row r="4214" spans="1:57" x14ac:dyDescent="0.25">
      <c r="A4214" t="s">
        <v>481</v>
      </c>
      <c r="B4214" t="s">
        <v>144</v>
      </c>
      <c r="C4214" t="s">
        <v>352</v>
      </c>
      <c r="D4214">
        <v>178.57978974</v>
      </c>
      <c r="E4214">
        <v>173.341181844</v>
      </c>
      <c r="F4214">
        <v>170.920480906607</v>
      </c>
      <c r="G4214">
        <v>155.889629459708</v>
      </c>
      <c r="H4214">
        <v>155.48520120209099</v>
      </c>
      <c r="I4214">
        <v>155.057493689099</v>
      </c>
      <c r="J4214">
        <v>154.60712063081201</v>
      </c>
      <c r="K4214">
        <v>154.134685113974</v>
      </c>
      <c r="L4214">
        <v>153.64077975670901</v>
      </c>
      <c r="M4214">
        <v>153.12598686118699</v>
      </c>
      <c r="N4214">
        <v>152.59087856427701</v>
      </c>
      <c r="O4214">
        <v>150.42432776020101</v>
      </c>
      <c r="P4214">
        <v>148.28443085883401</v>
      </c>
      <c r="Q4214">
        <v>146.170883437659</v>
      </c>
      <c r="R4214">
        <v>144.083384396089</v>
      </c>
      <c r="S4214">
        <v>142.02163592031201</v>
      </c>
      <c r="T4214">
        <v>139.98534344851601</v>
      </c>
      <c r="U4214">
        <v>137.97421563645599</v>
      </c>
      <c r="V4214">
        <v>135.98796432338901</v>
      </c>
      <c r="W4214">
        <v>134.02630449835999</v>
      </c>
      <c r="X4214">
        <v>132.08895426683699</v>
      </c>
      <c r="Y4214">
        <v>130.175634817683</v>
      </c>
      <c r="Z4214">
        <v>128.286070390487</v>
      </c>
      <c r="AA4214">
        <v>126.41998824321701</v>
      </c>
      <c r="AB4214">
        <v>124.577118620218</v>
      </c>
      <c r="AC4214">
        <v>122.757194720537</v>
      </c>
      <c r="AD4214">
        <v>120.959952666582</v>
      </c>
      <c r="AE4214">
        <v>119.18513147309601</v>
      </c>
      <c r="AF4214">
        <v>117.432473016462</v>
      </c>
      <c r="AG4214">
        <v>115.701722004326</v>
      </c>
      <c r="AH4214">
        <v>113.992625945527</v>
      </c>
      <c r="AI4214">
        <v>112.304935120343</v>
      </c>
      <c r="AJ4214">
        <v>110.638402551057</v>
      </c>
      <c r="AK4214">
        <v>108.992783972805</v>
      </c>
      <c r="AL4214">
        <v>107.260577227523</v>
      </c>
      <c r="AM4214">
        <v>105.552115338749</v>
      </c>
      <c r="AN4214">
        <v>103.867096630028</v>
      </c>
      <c r="AO4214">
        <v>102.205223083948</v>
      </c>
      <c r="AP4214">
        <v>100.566200299126</v>
      </c>
      <c r="AQ4214">
        <v>98.949737447692499</v>
      </c>
      <c r="AR4214">
        <v>97.355547233257397</v>
      </c>
      <c r="AS4214">
        <v>95.783345849366299</v>
      </c>
      <c r="AT4214">
        <v>94.232852938429701</v>
      </c>
      <c r="AU4214">
        <v>92.703791551126898</v>
      </c>
      <c r="AV4214">
        <v>91.1958881062763</v>
      </c>
      <c r="AW4214">
        <v>89.7088723511675</v>
      </c>
      <c r="AX4214">
        <v>88.242477322350396</v>
      </c>
      <c r="AY4214">
        <v>86.796439306874404</v>
      </c>
      <c r="AZ4214">
        <v>85.370497803975795</v>
      </c>
      <c r="BA4214">
        <v>83.964395487204399</v>
      </c>
      <c r="BB4214">
        <v>82.5778781669881</v>
      </c>
      <c r="BC4214">
        <v>81.210694753627394</v>
      </c>
      <c r="BD4214">
        <v>79.862597220717106</v>
      </c>
      <c r="BE4214">
        <v>78.5333405689898</v>
      </c>
    </row>
    <row r="4215" spans="1:57" x14ac:dyDescent="0.25">
      <c r="A4215" t="s">
        <v>481</v>
      </c>
      <c r="B4215" t="s">
        <v>144</v>
      </c>
      <c r="C4215" t="s">
        <v>310</v>
      </c>
      <c r="D4215">
        <v>9.5877719999999996E-3</v>
      </c>
      <c r="E4215">
        <v>9.5877719999999996E-3</v>
      </c>
      <c r="F4215">
        <v>9.4723903356334505E-3</v>
      </c>
      <c r="G4215">
        <v>8.6777204323353792E-3</v>
      </c>
      <c r="H4215">
        <v>8.6933399058801708E-3</v>
      </c>
      <c r="I4215">
        <v>8.7073430183388992E-3</v>
      </c>
      <c r="J4215">
        <v>8.7197432856571198E-3</v>
      </c>
      <c r="K4215">
        <v>8.7305543047374295E-3</v>
      </c>
      <c r="L4215">
        <v>8.7397897521562604E-3</v>
      </c>
      <c r="M4215">
        <v>8.7127512266083704E-3</v>
      </c>
      <c r="N4215">
        <v>8.6842539433586007E-3</v>
      </c>
      <c r="O4215">
        <v>8.5625877314301508E-3</v>
      </c>
      <c r="P4215">
        <v>8.4421078645611197E-3</v>
      </c>
      <c r="Q4215">
        <v>8.3228076860130899E-3</v>
      </c>
      <c r="R4215">
        <v>8.2128525284394897E-3</v>
      </c>
      <c r="S4215">
        <v>8.1038387706332902E-3</v>
      </c>
      <c r="T4215">
        <v>7.9957628767547799E-3</v>
      </c>
      <c r="U4215">
        <v>7.8886212895704893E-3</v>
      </c>
      <c r="V4215">
        <v>7.7824104310127802E-3</v>
      </c>
      <c r="W4215">
        <v>7.6771267027329502E-3</v>
      </c>
      <c r="X4215">
        <v>7.5727664866470897E-3</v>
      </c>
      <c r="Y4215">
        <v>7.46932614547593E-3</v>
      </c>
      <c r="Z4215">
        <v>7.3668020232774004E-3</v>
      </c>
      <c r="AA4215">
        <v>7.2651904459730297E-3</v>
      </c>
      <c r="AB4215">
        <v>7.1644877218676297E-3</v>
      </c>
      <c r="AC4215">
        <v>7.0646901421626699E-3</v>
      </c>
      <c r="AD4215">
        <v>6.9657939814631899E-3</v>
      </c>
      <c r="AE4215">
        <v>6.8677954982786296E-3</v>
      </c>
      <c r="AF4215">
        <v>6.7706909355169098E-3</v>
      </c>
      <c r="AG4215">
        <v>6.6744765209728798E-3</v>
      </c>
      <c r="AH4215">
        <v>6.5791484678101898E-3</v>
      </c>
      <c r="AI4215">
        <v>6.4847029750373401E-3</v>
      </c>
      <c r="AJ4215">
        <v>6.3911362279777898E-3</v>
      </c>
      <c r="AK4215">
        <v>6.2984443987337503E-3</v>
      </c>
      <c r="AL4215">
        <v>6.16144921619624E-3</v>
      </c>
      <c r="AM4215">
        <v>6.0270015294735697E-3</v>
      </c>
      <c r="AN4215">
        <v>5.8950597138016699E-3</v>
      </c>
      <c r="AO4215">
        <v>5.7655827659058101E-3</v>
      </c>
      <c r="AP4215">
        <v>5.6385302952958799E-3</v>
      </c>
      <c r="AQ4215">
        <v>5.5138625156779496E-3</v>
      </c>
      <c r="AR4215">
        <v>5.3915402364806903E-3</v>
      </c>
      <c r="AS4215">
        <v>5.2715248544950698E-3</v>
      </c>
      <c r="AT4215">
        <v>5.15377834562597E-3</v>
      </c>
      <c r="AU4215">
        <v>5.03826325675427E-3</v>
      </c>
      <c r="AV4215">
        <v>4.9249426977078497E-3</v>
      </c>
      <c r="AW4215">
        <v>4.8137803333402601E-3</v>
      </c>
      <c r="AX4215">
        <v>4.7047403757155904E-3</v>
      </c>
      <c r="AY4215">
        <v>4.5977875763981799E-3</v>
      </c>
      <c r="AZ4215">
        <v>4.4928872188457602E-3</v>
      </c>
      <c r="BA4215">
        <v>4.3900051109047903E-3</v>
      </c>
      <c r="BB4215">
        <v>4.2891075774066298E-3</v>
      </c>
      <c r="BC4215">
        <v>4.1901614528631502E-3</v>
      </c>
      <c r="BD4215">
        <v>4.0931340742606497E-3</v>
      </c>
      <c r="BE4215">
        <v>3.9979932739506799E-3</v>
      </c>
    </row>
    <row r="4216" spans="1:57" x14ac:dyDescent="0.25">
      <c r="A4216" t="s">
        <v>481</v>
      </c>
      <c r="B4216" t="s">
        <v>144</v>
      </c>
      <c r="C4216" t="s">
        <v>453</v>
      </c>
      <c r="D4216">
        <v>0</v>
      </c>
      <c r="E4216">
        <v>2.9726280000000002E-3</v>
      </c>
      <c r="F4216">
        <v>2.9368546455457402E-3</v>
      </c>
      <c r="G4216">
        <v>2.6904722737808302E-3</v>
      </c>
      <c r="H4216">
        <v>2.6953149926528001E-3</v>
      </c>
      <c r="I4216">
        <v>2.6996565690046298E-3</v>
      </c>
      <c r="J4216">
        <v>2.7035011933696702E-3</v>
      </c>
      <c r="K4216">
        <v>2.7068530813814701E-3</v>
      </c>
      <c r="L4216">
        <v>2.70971647337595E-3</v>
      </c>
      <c r="M4216">
        <v>2.7013333497344699E-3</v>
      </c>
      <c r="N4216">
        <v>2.69249794750419E-3</v>
      </c>
      <c r="O4216">
        <v>2.6547761088713501E-3</v>
      </c>
      <c r="P4216">
        <v>2.6174220890124002E-3</v>
      </c>
      <c r="Q4216">
        <v>2.5804338240477198E-3</v>
      </c>
      <c r="R4216">
        <v>2.54634292366464E-3</v>
      </c>
      <c r="S4216">
        <v>2.5125438983186099E-3</v>
      </c>
      <c r="T4216">
        <v>2.4790356517449298E-3</v>
      </c>
      <c r="U4216">
        <v>2.44581708104587E-3</v>
      </c>
      <c r="V4216">
        <v>2.4128870768642201E-3</v>
      </c>
      <c r="W4216">
        <v>2.38024452355476E-3</v>
      </c>
      <c r="X4216">
        <v>2.3478882993534598E-3</v>
      </c>
      <c r="Y4216">
        <v>2.3158172765449401E-3</v>
      </c>
      <c r="Z4216">
        <v>2.2840303216274901E-3</v>
      </c>
      <c r="AA4216">
        <v>2.2525262954763499E-3</v>
      </c>
      <c r="AB4216">
        <v>2.2213040535048099E-3</v>
      </c>
      <c r="AC4216">
        <v>2.19036244582336E-3</v>
      </c>
      <c r="AD4216">
        <v>2.1597003173968801E-3</v>
      </c>
      <c r="AE4216">
        <v>2.1293165081999201E-3</v>
      </c>
      <c r="AF4216">
        <v>2.0992098533698699E-3</v>
      </c>
      <c r="AG4216">
        <v>2.0693791833584002E-3</v>
      </c>
      <c r="AH4216">
        <v>2.0398233240808898E-3</v>
      </c>
      <c r="AI4216">
        <v>2.0105410970639799E-3</v>
      </c>
      <c r="AJ4216">
        <v>1.9815313195913598E-3</v>
      </c>
      <c r="AK4216">
        <v>1.9527928048475799E-3</v>
      </c>
      <c r="AL4216">
        <v>1.9103183159385701E-3</v>
      </c>
      <c r="AM4216">
        <v>1.86863366197652E-3</v>
      </c>
      <c r="AN4216">
        <v>1.82772593746689E-3</v>
      </c>
      <c r="AO4216">
        <v>1.78758242960398E-3</v>
      </c>
      <c r="AP4216">
        <v>1.74819061557208E-3</v>
      </c>
      <c r="AQ4216">
        <v>1.70953815988268E-3</v>
      </c>
      <c r="AR4216">
        <v>1.6716129117472899E-3</v>
      </c>
      <c r="AS4216">
        <v>1.6344029024853699E-3</v>
      </c>
      <c r="AT4216">
        <v>1.597896342967E-3</v>
      </c>
      <c r="AU4216">
        <v>1.56208162108975E-3</v>
      </c>
      <c r="AV4216">
        <v>1.5269472992893299E-3</v>
      </c>
      <c r="AW4216">
        <v>1.4924821120836599E-3</v>
      </c>
      <c r="AX4216">
        <v>1.45867496364981E-3</v>
      </c>
      <c r="AY4216">
        <v>1.4255149254334899E-3</v>
      </c>
      <c r="AZ4216">
        <v>1.3929912337906001E-3</v>
      </c>
      <c r="BA4216">
        <v>1.36109328766043E-3</v>
      </c>
      <c r="BB4216">
        <v>1.32981064627017E-3</v>
      </c>
      <c r="BC4216">
        <v>1.2991330268702301E-3</v>
      </c>
      <c r="BD4216">
        <v>1.2690503025000199E-3</v>
      </c>
      <c r="BE4216">
        <v>1.2395524997838301E-3</v>
      </c>
    </row>
    <row r="4217" spans="1:57" x14ac:dyDescent="0.25">
      <c r="A4217" t="s">
        <v>481</v>
      </c>
      <c r="B4217" t="s">
        <v>144</v>
      </c>
      <c r="C4217" t="s">
        <v>311</v>
      </c>
      <c r="D4217">
        <v>3.5443355400000001</v>
      </c>
      <c r="E4217">
        <v>3.56987502</v>
      </c>
      <c r="F4217">
        <v>3.5269142444008099</v>
      </c>
      <c r="G4217">
        <v>3.2310298369566599</v>
      </c>
      <c r="H4217">
        <v>3.2368455330780401</v>
      </c>
      <c r="I4217">
        <v>3.24205939938282</v>
      </c>
      <c r="J4217">
        <v>3.2466764683473999</v>
      </c>
      <c r="K4217">
        <v>3.2507018025914198</v>
      </c>
      <c r="L4217">
        <v>3.2541404944000099</v>
      </c>
      <c r="M4217">
        <v>3.24407307133957</v>
      </c>
      <c r="N4217">
        <v>3.2334624999147201</v>
      </c>
      <c r="O4217">
        <v>3.1881617594776901</v>
      </c>
      <c r="P4217">
        <v>3.1433027383048202</v>
      </c>
      <c r="Q4217">
        <v>3.0988829578511199</v>
      </c>
      <c r="R4217">
        <v>3.0579426674121901</v>
      </c>
      <c r="S4217">
        <v>3.01735289422728</v>
      </c>
      <c r="T4217">
        <v>2.9771123217750901</v>
      </c>
      <c r="U4217">
        <v>2.9372196255686802</v>
      </c>
      <c r="V4217">
        <v>2.8976734733637701</v>
      </c>
      <c r="W4217">
        <v>2.8584725253647401</v>
      </c>
      <c r="X4217">
        <v>2.8196154344277899</v>
      </c>
      <c r="Y4217">
        <v>2.7811008462620301</v>
      </c>
      <c r="Z4217">
        <v>2.7429273996277201</v>
      </c>
      <c r="AA4217">
        <v>2.7050937265322701</v>
      </c>
      <c r="AB4217">
        <v>2.6675984524237699</v>
      </c>
      <c r="AC4217">
        <v>2.6304401963820898</v>
      </c>
      <c r="AD4217">
        <v>2.5936175713076799</v>
      </c>
      <c r="AE4217">
        <v>2.5571291841079802</v>
      </c>
      <c r="AF4217">
        <v>2.5209736358814401</v>
      </c>
      <c r="AG4217">
        <v>2.4851495220993498</v>
      </c>
      <c r="AH4217">
        <v>2.4496554327853102</v>
      </c>
      <c r="AI4217">
        <v>2.41448995269239</v>
      </c>
      <c r="AJ4217">
        <v>2.3796516614782801</v>
      </c>
      <c r="AK4217">
        <v>2.3451391338778702</v>
      </c>
      <c r="AL4217">
        <v>2.2941308620915799</v>
      </c>
      <c r="AM4217">
        <v>2.2440711153299699</v>
      </c>
      <c r="AN4217">
        <v>2.1949443951847099</v>
      </c>
      <c r="AO4217">
        <v>2.1467354346504699</v>
      </c>
      <c r="AP4217">
        <v>2.0994291948838502</v>
      </c>
      <c r="AQ4217">
        <v>2.05301086200559</v>
      </c>
      <c r="AR4217">
        <v>2.0074658439455302</v>
      </c>
      <c r="AS4217">
        <v>1.96277976732979</v>
      </c>
      <c r="AT4217">
        <v>1.9189384744096001</v>
      </c>
      <c r="AU4217">
        <v>1.87592802003123</v>
      </c>
      <c r="AV4217">
        <v>1.8337346686465501</v>
      </c>
      <c r="AW4217">
        <v>1.79234489136356</v>
      </c>
      <c r="AX4217">
        <v>1.75174536303663</v>
      </c>
      <c r="AY4217">
        <v>1.71192295939559</v>
      </c>
      <c r="AZ4217">
        <v>1.67286475421346</v>
      </c>
      <c r="BA4217">
        <v>1.63455801651221</v>
      </c>
      <c r="BB4217">
        <v>1.5969902078060101</v>
      </c>
      <c r="BC4217">
        <v>1.5601489793815499</v>
      </c>
      <c r="BD4217">
        <v>1.52402216961499</v>
      </c>
      <c r="BE4217">
        <v>1.4885978013249099</v>
      </c>
    </row>
    <row r="4218" spans="1:57" x14ac:dyDescent="0.25">
      <c r="A4218" t="s">
        <v>481</v>
      </c>
      <c r="B4218" t="s">
        <v>144</v>
      </c>
      <c r="C4218" t="s">
        <v>353</v>
      </c>
      <c r="D4218">
        <v>0</v>
      </c>
      <c r="E4218">
        <v>4.7920019399999996</v>
      </c>
      <c r="F4218">
        <v>4.7343337810695498</v>
      </c>
      <c r="G4218">
        <v>4.3371549872617701</v>
      </c>
      <c r="H4218">
        <v>4.3449616547053003</v>
      </c>
      <c r="I4218">
        <v>4.3519604592313401</v>
      </c>
      <c r="J4218">
        <v>4.3581581561567004</v>
      </c>
      <c r="K4218">
        <v>4.3635615412607898</v>
      </c>
      <c r="L4218">
        <v>4.3681774501442998</v>
      </c>
      <c r="M4218">
        <v>4.3546635006177299</v>
      </c>
      <c r="N4218">
        <v>4.3404204588956699</v>
      </c>
      <c r="O4218">
        <v>4.2796112611390198</v>
      </c>
      <c r="P4218">
        <v>4.21939500278752</v>
      </c>
      <c r="Q4218">
        <v>4.1597683567800301</v>
      </c>
      <c r="R4218">
        <v>4.1048123849019298</v>
      </c>
      <c r="S4218">
        <v>4.0503269279163003</v>
      </c>
      <c r="T4218">
        <v>3.9963102185981101</v>
      </c>
      <c r="U4218">
        <v>3.94276047902965</v>
      </c>
      <c r="V4218">
        <v>3.8896759208802001</v>
      </c>
      <c r="W4218">
        <v>3.8370547456825301</v>
      </c>
      <c r="X4218">
        <v>3.7848951451056401</v>
      </c>
      <c r="Y4218">
        <v>3.7331953012246601</v>
      </c>
      <c r="Z4218">
        <v>3.6819533867869598</v>
      </c>
      <c r="AA4218">
        <v>3.6311675654752902</v>
      </c>
      <c r="AB4218">
        <v>3.5808359921675099</v>
      </c>
      <c r="AC4218">
        <v>3.5309568131931299</v>
      </c>
      <c r="AD4218">
        <v>3.4815281665867599</v>
      </c>
      <c r="AE4218">
        <v>3.4325481823383401</v>
      </c>
      <c r="AF4218">
        <v>3.38401498264012</v>
      </c>
      <c r="AG4218">
        <v>3.3359266821307898</v>
      </c>
      <c r="AH4218">
        <v>3.2882813881363102</v>
      </c>
      <c r="AI4218">
        <v>3.2410772009078501</v>
      </c>
      <c r="AJ4218">
        <v>3.1943122138567599</v>
      </c>
      <c r="AK4218">
        <v>3.14798451378633</v>
      </c>
      <c r="AL4218">
        <v>3.0795138429683</v>
      </c>
      <c r="AM4218">
        <v>3.0123164194580698</v>
      </c>
      <c r="AN4218">
        <v>2.9463714390531401</v>
      </c>
      <c r="AO4218">
        <v>2.8816584081735699</v>
      </c>
      <c r="AP4218">
        <v>2.8181571395113099</v>
      </c>
      <c r="AQ4218">
        <v>2.75584774773764</v>
      </c>
      <c r="AR4218">
        <v>2.6947106452681102</v>
      </c>
      <c r="AS4218">
        <v>2.6347265380839899</v>
      </c>
      <c r="AT4218">
        <v>2.5758764216097001</v>
      </c>
      <c r="AU4218">
        <v>2.5181415766454598</v>
      </c>
      <c r="AV4218">
        <v>2.46150356535437</v>
      </c>
      <c r="AW4218">
        <v>2.4059442273033098</v>
      </c>
      <c r="AX4218">
        <v>2.35144567555689</v>
      </c>
      <c r="AY4218">
        <v>2.2979902928238101</v>
      </c>
      <c r="AZ4218">
        <v>2.24556072765498</v>
      </c>
      <c r="BA4218">
        <v>2.1941398906926102</v>
      </c>
      <c r="BB4218">
        <v>2.1437109509697598</v>
      </c>
      <c r="BC4218">
        <v>2.0942573322596099</v>
      </c>
      <c r="BD4218">
        <v>2.0457627094738098</v>
      </c>
      <c r="BE4218">
        <v>1.9982110051092801</v>
      </c>
    </row>
    <row r="4219" spans="1:57" x14ac:dyDescent="0.25">
      <c r="A4219" t="s">
        <v>481</v>
      </c>
      <c r="B4219" t="s">
        <v>144</v>
      </c>
      <c r="C4219" t="s">
        <v>312</v>
      </c>
      <c r="D4219">
        <v>0.119616876</v>
      </c>
      <c r="E4219">
        <v>0.128785968</v>
      </c>
      <c r="F4219">
        <v>0.12723612520702399</v>
      </c>
      <c r="G4219">
        <v>0.11656186921337799</v>
      </c>
      <c r="H4219">
        <v>0.11677167489295801</v>
      </c>
      <c r="I4219">
        <v>0.11695976910222899</v>
      </c>
      <c r="J4219">
        <v>0.117126333391621</v>
      </c>
      <c r="K4219">
        <v>0.117271550399005</v>
      </c>
      <c r="L4219">
        <v>0.11739560383245699</v>
      </c>
      <c r="M4219">
        <v>0.117032413856102</v>
      </c>
      <c r="N4219">
        <v>0.116649629387646</v>
      </c>
      <c r="O4219">
        <v>0.11501537057589099</v>
      </c>
      <c r="P4219">
        <v>0.113397047123973</v>
      </c>
      <c r="Q4219">
        <v>0.11179456961648999</v>
      </c>
      <c r="R4219">
        <v>0.11031761736890699</v>
      </c>
      <c r="S4219">
        <v>0.108853310298986</v>
      </c>
      <c r="T4219">
        <v>0.107401600912217</v>
      </c>
      <c r="U4219">
        <v>0.105962441426719</v>
      </c>
      <c r="V4219">
        <v>0.104535783780765</v>
      </c>
      <c r="W4219">
        <v>0.10312157964020301</v>
      </c>
      <c r="X4219">
        <v>0.10171978040579201</v>
      </c>
      <c r="Y4219">
        <v>0.10033033722045399</v>
      </c>
      <c r="Z4219">
        <v>9.8953200976424904E-2</v>
      </c>
      <c r="AA4219">
        <v>9.7588322322327697E-2</v>
      </c>
      <c r="AB4219">
        <v>9.6235651670152106E-2</v>
      </c>
      <c r="AC4219">
        <v>9.4895139202150106E-2</v>
      </c>
      <c r="AD4219">
        <v>9.3566734877645302E-2</v>
      </c>
      <c r="AE4219">
        <v>9.2250388439760106E-2</v>
      </c>
      <c r="AF4219">
        <v>9.0946049422052505E-2</v>
      </c>
      <c r="AG4219">
        <v>8.9653667155076805E-2</v>
      </c>
      <c r="AH4219">
        <v>8.8373190772856505E-2</v>
      </c>
      <c r="AI4219">
        <v>8.7104569219278893E-2</v>
      </c>
      <c r="AJ4219">
        <v>8.5847751254408994E-2</v>
      </c>
      <c r="AK4219">
        <v>8.4602685460720597E-2</v>
      </c>
      <c r="AL4219">
        <v>8.2762523096155602E-2</v>
      </c>
      <c r="AM4219">
        <v>8.0956579496335002E-2</v>
      </c>
      <c r="AN4219">
        <v>7.9184295544340394E-2</v>
      </c>
      <c r="AO4219">
        <v>7.7445120471293705E-2</v>
      </c>
      <c r="AP4219">
        <v>7.5738511739432801E-2</v>
      </c>
      <c r="AQ4219">
        <v>7.4063934926748398E-2</v>
      </c>
      <c r="AR4219">
        <v>7.2420863613164202E-2</v>
      </c>
      <c r="AS4219">
        <v>7.0808779268239405E-2</v>
      </c>
      <c r="AT4219">
        <v>6.9227171140373397E-2</v>
      </c>
      <c r="AU4219">
        <v>6.7675536147494095E-2</v>
      </c>
      <c r="AV4219">
        <v>6.6153378769211096E-2</v>
      </c>
      <c r="AW4219">
        <v>6.4660210940413201E-2</v>
      </c>
      <c r="AX4219">
        <v>6.3195551946293296E-2</v>
      </c>
      <c r="AY4219">
        <v>6.1758928318780798E-2</v>
      </c>
      <c r="AZ4219">
        <v>6.0349873734364803E-2</v>
      </c>
      <c r="BA4219">
        <v>5.8967928913288802E-2</v>
      </c>
      <c r="BB4219">
        <v>5.7612641520099497E-2</v>
      </c>
      <c r="BC4219">
        <v>5.6283566065532899E-2</v>
      </c>
      <c r="BD4219">
        <v>5.4980263809719397E-2</v>
      </c>
      <c r="BE4219">
        <v>5.37023026666913E-2</v>
      </c>
    </row>
    <row r="4220" spans="1:57" x14ac:dyDescent="0.25">
      <c r="A4220" t="s">
        <v>481</v>
      </c>
      <c r="B4220" t="s">
        <v>144</v>
      </c>
      <c r="C4220" t="s">
        <v>314</v>
      </c>
      <c r="D4220">
        <v>19.109727503999999</v>
      </c>
      <c r="E4220">
        <v>22.865998860000001</v>
      </c>
      <c r="F4220">
        <v>22.704345394459299</v>
      </c>
      <c r="G4220">
        <v>20.904651870309198</v>
      </c>
      <c r="H4220">
        <v>21.048585210014501</v>
      </c>
      <c r="I4220">
        <v>21.190053706223502</v>
      </c>
      <c r="J4220">
        <v>21.329052499138701</v>
      </c>
      <c r="K4220">
        <v>21.465576827807201</v>
      </c>
      <c r="L4220">
        <v>21.599622029510499</v>
      </c>
      <c r="M4220">
        <v>21.644948683842902</v>
      </c>
      <c r="N4220">
        <v>21.6871070207164</v>
      </c>
      <c r="O4220">
        <v>21.495814647584002</v>
      </c>
      <c r="P4220">
        <v>21.3054920158533</v>
      </c>
      <c r="Q4220">
        <v>21.116137711036</v>
      </c>
      <c r="R4220">
        <v>20.948594653081699</v>
      </c>
      <c r="S4220">
        <v>20.781664203350299</v>
      </c>
      <c r="T4220">
        <v>20.615347179630501</v>
      </c>
      <c r="U4220">
        <v>20.4496443620299</v>
      </c>
      <c r="V4220">
        <v>20.284556493404299</v>
      </c>
      <c r="W4220">
        <v>20.120084279783502</v>
      </c>
      <c r="X4220">
        <v>19.956228390792901</v>
      </c>
      <c r="Y4220">
        <v>19.792989460072501</v>
      </c>
      <c r="Z4220">
        <v>19.630368085691199</v>
      </c>
      <c r="AA4220">
        <v>19.468364830557501</v>
      </c>
      <c r="AB4220">
        <v>19.3069802228278</v>
      </c>
      <c r="AC4220">
        <v>19.146214756309199</v>
      </c>
      <c r="AD4220">
        <v>18.9860688908607</v>
      </c>
      <c r="AE4220">
        <v>18.8265430527901</v>
      </c>
      <c r="AF4220">
        <v>18.667637635246901</v>
      </c>
      <c r="AG4220">
        <v>18.5093529986124</v>
      </c>
      <c r="AH4220">
        <v>18.351689470886299</v>
      </c>
      <c r="AI4220">
        <v>18.194647348069701</v>
      </c>
      <c r="AJ4220">
        <v>18.038226894545001</v>
      </c>
      <c r="AK4220">
        <v>17.882428343451998</v>
      </c>
      <c r="AL4220">
        <v>17.5982254644222</v>
      </c>
      <c r="AM4220">
        <v>17.317918400138598</v>
      </c>
      <c r="AN4220">
        <v>17.0414576545942</v>
      </c>
      <c r="AO4220">
        <v>16.768794332120699</v>
      </c>
      <c r="AP4220">
        <v>16.499880130331199</v>
      </c>
      <c r="AQ4220">
        <v>16.234667333144301</v>
      </c>
      <c r="AR4220">
        <v>15.973108803888</v>
      </c>
      <c r="AS4220">
        <v>15.7151579784836</v>
      </c>
      <c r="AT4220">
        <v>15.460768858706899</v>
      </c>
      <c r="AU4220">
        <v>15.2098960055279</v>
      </c>
      <c r="AV4220">
        <v>14.9624945325266</v>
      </c>
      <c r="AW4220">
        <v>14.718520099384801</v>
      </c>
      <c r="AX4220">
        <v>14.477928905452501</v>
      </c>
      <c r="AY4220">
        <v>14.240677683389</v>
      </c>
      <c r="AZ4220">
        <v>14.0067236928762</v>
      </c>
      <c r="BA4220">
        <v>13.776024714405301</v>
      </c>
      <c r="BB4220">
        <v>13.5485390431345</v>
      </c>
      <c r="BC4220">
        <v>13.324225482817701</v>
      </c>
      <c r="BD4220">
        <v>13.1030433398029</v>
      </c>
      <c r="BE4220">
        <v>12.8849524171001</v>
      </c>
    </row>
    <row r="4221" spans="1:57" x14ac:dyDescent="0.25">
      <c r="A4221" t="s">
        <v>481</v>
      </c>
      <c r="B4221" t="s">
        <v>144</v>
      </c>
      <c r="C4221" t="s">
        <v>315</v>
      </c>
      <c r="D4221">
        <v>0.30015169200000003</v>
      </c>
      <c r="E4221">
        <v>0.28708887599999999</v>
      </c>
      <c r="F4221">
        <v>0.44058546643281998</v>
      </c>
      <c r="G4221">
        <v>0.54847129512621895</v>
      </c>
      <c r="H4221">
        <v>0.69564904096203195</v>
      </c>
      <c r="I4221">
        <v>0.84429573242025602</v>
      </c>
      <c r="J4221">
        <v>0.99435301118804997</v>
      </c>
      <c r="K4221">
        <v>1.14576266785796</v>
      </c>
      <c r="L4221">
        <v>1.2984666461251999</v>
      </c>
      <c r="M4221">
        <v>1.4466435269053599</v>
      </c>
      <c r="N4221">
        <v>1.59479330243396</v>
      </c>
      <c r="O4221">
        <v>1.7243768582113601</v>
      </c>
      <c r="P4221">
        <v>1.8510918337033899</v>
      </c>
      <c r="Q4221">
        <v>1.9749681004008399</v>
      </c>
      <c r="R4221">
        <v>2.0981230649143199</v>
      </c>
      <c r="S4221">
        <v>2.21873644402352</v>
      </c>
      <c r="T4221">
        <v>2.3368297869220198</v>
      </c>
      <c r="U4221">
        <v>2.4524245914362099</v>
      </c>
      <c r="V4221">
        <v>2.5655423026930202</v>
      </c>
      <c r="W4221">
        <v>2.67620431181449</v>
      </c>
      <c r="X4221">
        <v>2.7844319546387899</v>
      </c>
      <c r="Y4221">
        <v>2.8902465104675699</v>
      </c>
      <c r="Z4221">
        <v>2.99366920083899</v>
      </c>
      <c r="AA4221">
        <v>3.0947211883264401</v>
      </c>
      <c r="AB4221">
        <v>3.1934235753623401</v>
      </c>
      <c r="AC4221">
        <v>3.2897974030869301</v>
      </c>
      <c r="AD4221">
        <v>3.38386365022158</v>
      </c>
      <c r="AE4221">
        <v>3.4756432319665098</v>
      </c>
      <c r="AF4221">
        <v>3.5651569989221801</v>
      </c>
      <c r="AG4221">
        <v>3.6524257360347101</v>
      </c>
      <c r="AH4221">
        <v>3.73747016156435</v>
      </c>
      <c r="AI4221">
        <v>3.82031092607714</v>
      </c>
      <c r="AJ4221">
        <v>3.90096861145945</v>
      </c>
      <c r="AK4221">
        <v>3.97946372995473</v>
      </c>
      <c r="AL4221">
        <v>4.0262967747120202</v>
      </c>
      <c r="AM4221">
        <v>4.0701680922929802</v>
      </c>
      <c r="AN4221">
        <v>4.1111542662629201</v>
      </c>
      <c r="AO4221">
        <v>4.1493303667540298</v>
      </c>
      <c r="AP4221">
        <v>4.1847699764311397</v>
      </c>
      <c r="AQ4221">
        <v>4.2175452160501896</v>
      </c>
      <c r="AR4221">
        <v>4.2477267696154399</v>
      </c>
      <c r="AS4221">
        <v>4.2753839091412704</v>
      </c>
      <c r="AT4221">
        <v>4.3005845190244401</v>
      </c>
      <c r="AU4221">
        <v>4.3233951200326297</v>
      </c>
      <c r="AV4221">
        <v>4.3438808929147497</v>
      </c>
      <c r="AW4221">
        <v>4.3621057016387903</v>
      </c>
      <c r="AX4221">
        <v>4.3781321162626696</v>
      </c>
      <c r="AY4221">
        <v>4.3920214354434401</v>
      </c>
      <c r="AZ4221">
        <v>4.4038337085902803</v>
      </c>
      <c r="BA4221">
        <v>4.4136277576665499</v>
      </c>
      <c r="BB4221">
        <v>4.4214611986461003</v>
      </c>
      <c r="BC4221">
        <v>4.42739046262896</v>
      </c>
      <c r="BD4221">
        <v>4.4314708166215002</v>
      </c>
      <c r="BE4221">
        <v>4.4337563839859699</v>
      </c>
    </row>
    <row r="4222" spans="1:57" x14ac:dyDescent="0.25">
      <c r="A4222" t="s">
        <v>481</v>
      </c>
      <c r="B4222" t="s">
        <v>144</v>
      </c>
      <c r="C4222" t="s">
        <v>411</v>
      </c>
      <c r="D4222">
        <v>2.3775581159999999</v>
      </c>
      <c r="E4222">
        <v>2.1992423040000002</v>
      </c>
      <c r="F4222">
        <v>2.18369454060764</v>
      </c>
      <c r="G4222">
        <v>2.01060076251472</v>
      </c>
      <c r="H4222">
        <v>2.0244442115402301</v>
      </c>
      <c r="I4222">
        <v>2.0380505929387098</v>
      </c>
      <c r="J4222">
        <v>2.0514194392968199</v>
      </c>
      <c r="K4222">
        <v>2.0645502927080801</v>
      </c>
      <c r="L4222">
        <v>2.0774427047141799</v>
      </c>
      <c r="M4222">
        <v>2.0818022035629702</v>
      </c>
      <c r="N4222">
        <v>2.08585697495023</v>
      </c>
      <c r="O4222">
        <v>2.0674585536959902</v>
      </c>
      <c r="P4222">
        <v>2.0491534017682902</v>
      </c>
      <c r="Q4222">
        <v>2.0309413831222498</v>
      </c>
      <c r="R4222">
        <v>2.0148271611697899</v>
      </c>
      <c r="S4222">
        <v>1.9987718596226001</v>
      </c>
      <c r="T4222">
        <v>1.9827755571352501</v>
      </c>
      <c r="U4222">
        <v>1.9668383287381701</v>
      </c>
      <c r="V4222">
        <v>1.9509602458789099</v>
      </c>
      <c r="W4222">
        <v>1.93514137646315</v>
      </c>
      <c r="X4222">
        <v>1.91938178489516</v>
      </c>
      <c r="Y4222">
        <v>1.9036815321181899</v>
      </c>
      <c r="Z4222">
        <v>1.8880406756542401</v>
      </c>
      <c r="AA4222">
        <v>1.87245926964364</v>
      </c>
      <c r="AB4222">
        <v>1.85693736488423</v>
      </c>
      <c r="AC4222">
        <v>1.8414750088701899</v>
      </c>
      <c r="AD4222">
        <v>1.82607224583056</v>
      </c>
      <c r="AE4222">
        <v>1.81072911676745</v>
      </c>
      <c r="AF4222">
        <v>1.79544565949381</v>
      </c>
      <c r="AG4222">
        <v>1.7802219086709801</v>
      </c>
      <c r="AH4222">
        <v>1.7650578958458201</v>
      </c>
      <c r="AI4222">
        <v>1.7499536494876</v>
      </c>
      <c r="AJ4222">
        <v>1.7349091950244999</v>
      </c>
      <c r="AK4222">
        <v>1.7199245548798401</v>
      </c>
      <c r="AL4222">
        <v>1.6925900396326401</v>
      </c>
      <c r="AM4222">
        <v>1.6656302222349</v>
      </c>
      <c r="AN4222">
        <v>1.6390403421811499</v>
      </c>
      <c r="AO4222">
        <v>1.6128156967062499</v>
      </c>
      <c r="AP4222">
        <v>1.5869516401066299</v>
      </c>
      <c r="AQ4222">
        <v>1.5614435830693301</v>
      </c>
      <c r="AR4222">
        <v>1.5362869920087701</v>
      </c>
      <c r="AS4222">
        <v>1.5114773884111199</v>
      </c>
      <c r="AT4222">
        <v>1.48701034818621</v>
      </c>
      <c r="AU4222">
        <v>1.46288150102696</v>
      </c>
      <c r="AV4222">
        <v>1.43908652977608</v>
      </c>
      <c r="AW4222">
        <v>1.41562116980011</v>
      </c>
      <c r="AX4222">
        <v>1.3924812083706899</v>
      </c>
      <c r="AY4222">
        <v>1.3696624840528699</v>
      </c>
      <c r="AZ4222">
        <v>1.3471608861005699</v>
      </c>
      <c r="BA4222">
        <v>1.32497235385892</v>
      </c>
      <c r="BB4222">
        <v>1.3030928761734799</v>
      </c>
      <c r="BC4222">
        <v>1.2815184908063699</v>
      </c>
      <c r="BD4222">
        <v>1.2602452838589899</v>
      </c>
      <c r="BE4222">
        <v>1.2392693892014699</v>
      </c>
    </row>
    <row r="4223" spans="1:57" x14ac:dyDescent="0.25">
      <c r="A4223" t="s">
        <v>481</v>
      </c>
      <c r="B4223" t="s">
        <v>144</v>
      </c>
      <c r="C4223" t="s">
        <v>317</v>
      </c>
      <c r="D4223">
        <v>57.386876616000002</v>
      </c>
      <c r="E4223">
        <v>65.459152619999998</v>
      </c>
      <c r="F4223">
        <v>66.360534274316805</v>
      </c>
      <c r="G4223">
        <v>62.3604655691434</v>
      </c>
      <c r="H4223">
        <v>64.062750808051902</v>
      </c>
      <c r="I4223">
        <v>65.779009500626699</v>
      </c>
      <c r="J4223">
        <v>67.508905239944497</v>
      </c>
      <c r="K4223">
        <v>69.252099934525603</v>
      </c>
      <c r="L4223">
        <v>71.008253835158598</v>
      </c>
      <c r="M4223">
        <v>72.488227841173497</v>
      </c>
      <c r="N4223">
        <v>73.967515467267603</v>
      </c>
      <c r="O4223">
        <v>74.645932210239295</v>
      </c>
      <c r="P4223">
        <v>75.308652709119002</v>
      </c>
      <c r="Q4223">
        <v>75.955780701769896</v>
      </c>
      <c r="R4223">
        <v>76.663702363996194</v>
      </c>
      <c r="S4223">
        <v>77.357543614391005</v>
      </c>
      <c r="T4223">
        <v>78.037364804888</v>
      </c>
      <c r="U4223">
        <v>78.703226728426301</v>
      </c>
      <c r="V4223">
        <v>79.355190609490293</v>
      </c>
      <c r="W4223">
        <v>79.993318094738399</v>
      </c>
      <c r="X4223">
        <v>80.617671243710504</v>
      </c>
      <c r="Y4223">
        <v>81.228312519626201</v>
      </c>
      <c r="Z4223">
        <v>81.825304780260595</v>
      </c>
      <c r="AA4223">
        <v>82.408711268905293</v>
      </c>
      <c r="AB4223">
        <v>82.978595605411996</v>
      </c>
      <c r="AC4223">
        <v>83.535021777317496</v>
      </c>
      <c r="AD4223">
        <v>84.078054131051104</v>
      </c>
      <c r="AE4223">
        <v>84.607757363225204</v>
      </c>
      <c r="AF4223">
        <v>85.124196512001205</v>
      </c>
      <c r="AG4223">
        <v>85.627436948542396</v>
      </c>
      <c r="AH4223">
        <v>86.117544368542198</v>
      </c>
      <c r="AI4223">
        <v>86.594584783834307</v>
      </c>
      <c r="AJ4223">
        <v>87.058624514083405</v>
      </c>
      <c r="AK4223">
        <v>87.509730178550896</v>
      </c>
      <c r="AL4223">
        <v>87.307846196110006</v>
      </c>
      <c r="AM4223">
        <v>87.092117500941299</v>
      </c>
      <c r="AN4223">
        <v>86.862915096485096</v>
      </c>
      <c r="AO4223">
        <v>86.620603499380593</v>
      </c>
      <c r="AP4223">
        <v>86.365540832592799</v>
      </c>
      <c r="AQ4223">
        <v>86.098078917372604</v>
      </c>
      <c r="AR4223">
        <v>85.818563364062101</v>
      </c>
      <c r="AS4223">
        <v>85.527333661759101</v>
      </c>
      <c r="AT4223">
        <v>85.224723266852095</v>
      </c>
      <c r="AU4223">
        <v>84.911059690439998</v>
      </c>
      <c r="AV4223">
        <v>84.586664584647394</v>
      </c>
      <c r="AW4223">
        <v>84.251853827848805</v>
      </c>
      <c r="AX4223">
        <v>83.906937608813706</v>
      </c>
      <c r="AY4223">
        <v>83.552220509784306</v>
      </c>
      <c r="AZ4223">
        <v>83.188001588498494</v>
      </c>
      <c r="BA4223">
        <v>82.814574459169094</v>
      </c>
      <c r="BB4223">
        <v>82.432227372431896</v>
      </c>
      <c r="BC4223">
        <v>82.041243294273798</v>
      </c>
      <c r="BD4223">
        <v>81.641899983952001</v>
      </c>
      <c r="BE4223">
        <v>81.234470070917297</v>
      </c>
    </row>
    <row r="4224" spans="1:57" x14ac:dyDescent="0.25">
      <c r="A4224" t="s">
        <v>481</v>
      </c>
      <c r="B4224" t="s">
        <v>144</v>
      </c>
      <c r="C4224" t="s">
        <v>354</v>
      </c>
      <c r="D4224">
        <v>166.26783445199999</v>
      </c>
      <c r="E4224">
        <v>175.015106352</v>
      </c>
      <c r="F4224">
        <v>173.77781955613301</v>
      </c>
      <c r="G4224">
        <v>160.003063620099</v>
      </c>
      <c r="H4224">
        <v>161.10472154068</v>
      </c>
      <c r="I4224">
        <v>162.187513683769</v>
      </c>
      <c r="J4224">
        <v>163.25140285274</v>
      </c>
      <c r="K4224">
        <v>164.29635260751999</v>
      </c>
      <c r="L4224">
        <v>165.322327259915</v>
      </c>
      <c r="M4224">
        <v>165.66925499646999</v>
      </c>
      <c r="N4224">
        <v>165.99193260424599</v>
      </c>
      <c r="O4224">
        <v>164.52779122852601</v>
      </c>
      <c r="P4224">
        <v>163.07107220052799</v>
      </c>
      <c r="Q4224">
        <v>161.62176469383601</v>
      </c>
      <c r="R4224">
        <v>160.33939927931999</v>
      </c>
      <c r="S4224">
        <v>159.061722734683</v>
      </c>
      <c r="T4224">
        <v>157.78874131923399</v>
      </c>
      <c r="U4224">
        <v>156.52046100387301</v>
      </c>
      <c r="V4224">
        <v>155.256887474379</v>
      </c>
      <c r="W4224">
        <v>153.998026134665</v>
      </c>
      <c r="X4224">
        <v>152.743882110008</v>
      </c>
      <c r="Y4224">
        <v>151.49446025025301</v>
      </c>
      <c r="Z4224">
        <v>150.24976513298699</v>
      </c>
      <c r="AA4224">
        <v>149.00980106668101</v>
      </c>
      <c r="AB4224">
        <v>147.77457209381501</v>
      </c>
      <c r="AC4224">
        <v>146.54408199396201</v>
      </c>
      <c r="AD4224">
        <v>145.31833428685701</v>
      </c>
      <c r="AE4224">
        <v>144.09733223543799</v>
      </c>
      <c r="AF4224">
        <v>142.88107884884801</v>
      </c>
      <c r="AG4224">
        <v>141.66957688542701</v>
      </c>
      <c r="AH4224">
        <v>140.462828855667</v>
      </c>
      <c r="AI4224">
        <v>139.260837025142</v>
      </c>
      <c r="AJ4224">
        <v>138.063603417423</v>
      </c>
      <c r="AK4224">
        <v>136.87112981694901</v>
      </c>
      <c r="AL4224">
        <v>134.69585650378701</v>
      </c>
      <c r="AM4224">
        <v>132.55040154390599</v>
      </c>
      <c r="AN4224">
        <v>130.434386097573</v>
      </c>
      <c r="AO4224">
        <v>128.347435920012</v>
      </c>
      <c r="AP4224">
        <v>126.289181307392</v>
      </c>
      <c r="AQ4224">
        <v>124.259257043433</v>
      </c>
      <c r="AR4224">
        <v>122.257302346622</v>
      </c>
      <c r="AS4224">
        <v>120.28296081804299</v>
      </c>
      <c r="AT4224">
        <v>118.33588038980101</v>
      </c>
      <c r="AU4224">
        <v>116.41571327404201</v>
      </c>
      <c r="AV4224">
        <v>114.522115912559</v>
      </c>
      <c r="AW4224">
        <v>112.654748926978</v>
      </c>
      <c r="AX4224">
        <v>110.81327706951799</v>
      </c>
      <c r="AY4224">
        <v>108.997369174314</v>
      </c>
      <c r="AZ4224">
        <v>107.20669810930799</v>
      </c>
      <c r="BA4224">
        <v>105.440940728684</v>
      </c>
      <c r="BB4224">
        <v>103.699777825862</v>
      </c>
      <c r="BC4224">
        <v>101.982894087023</v>
      </c>
      <c r="BD4224">
        <v>100.289978045178</v>
      </c>
      <c r="BE4224">
        <v>98.620722034762196</v>
      </c>
    </row>
    <row r="4225" spans="1:57" x14ac:dyDescent="0.25">
      <c r="A4225" t="s">
        <v>481</v>
      </c>
      <c r="B4225" t="s">
        <v>144</v>
      </c>
      <c r="C4225" t="s">
        <v>318</v>
      </c>
      <c r="D4225">
        <v>0</v>
      </c>
      <c r="E4225">
        <v>0.23286981600000001</v>
      </c>
      <c r="F4225">
        <v>0.22961780066304999</v>
      </c>
      <c r="G4225">
        <v>0.209425071078959</v>
      </c>
      <c r="H4225">
        <v>0.208881754522935</v>
      </c>
      <c r="I4225">
        <v>0.20830716417577899</v>
      </c>
      <c r="J4225">
        <v>0.207702124507196</v>
      </c>
      <c r="K4225">
        <v>0.207067445715304</v>
      </c>
      <c r="L4225">
        <v>0.20640392393447801</v>
      </c>
      <c r="M4225">
        <v>0.20571234144044401</v>
      </c>
      <c r="N4225">
        <v>0.204993466852675</v>
      </c>
      <c r="O4225">
        <v>0.20208288160263399</v>
      </c>
      <c r="P4225">
        <v>0.19920810370866099</v>
      </c>
      <c r="Q4225">
        <v>0.1963687242038</v>
      </c>
      <c r="R4225">
        <v>0.19356433858383701</v>
      </c>
      <c r="S4225">
        <v>0.19079454676007801</v>
      </c>
      <c r="T4225">
        <v>0.18805895301261999</v>
      </c>
      <c r="U4225">
        <v>0.18535716594410601</v>
      </c>
      <c r="V4225">
        <v>0.182688798433955</v>
      </c>
      <c r="W4225">
        <v>0.18005346759307</v>
      </c>
      <c r="X4225">
        <v>0.17745079471901301</v>
      </c>
      <c r="Y4225">
        <v>0.174880405251641</v>
      </c>
      <c r="Z4225">
        <v>0.172341928729211</v>
      </c>
      <c r="AA4225">
        <v>0.169834998744928</v>
      </c>
      <c r="AB4225">
        <v>0.16735925290395401</v>
      </c>
      <c r="AC4225">
        <v>0.16491433278085299</v>
      </c>
      <c r="AD4225">
        <v>0.16249988387748299</v>
      </c>
      <c r="AE4225">
        <v>0.16011555558132601</v>
      </c>
      <c r="AF4225">
        <v>0.15776100112424199</v>
      </c>
      <c r="AG4225">
        <v>0.15543587754166099</v>
      </c>
      <c r="AH4225">
        <v>0.15313984563219099</v>
      </c>
      <c r="AI4225">
        <v>0.150872569917646</v>
      </c>
      <c r="AJ4225">
        <v>0.148633718603496</v>
      </c>
      <c r="AK4225">
        <v>0.14642296353971401</v>
      </c>
      <c r="AL4225">
        <v>0.144095884297743</v>
      </c>
      <c r="AM4225">
        <v>0.14180070434425801</v>
      </c>
      <c r="AN4225">
        <v>0.139537018401413</v>
      </c>
      <c r="AO4225">
        <v>0.13730442610699101</v>
      </c>
      <c r="AP4225">
        <v>0.13510253195661601</v>
      </c>
      <c r="AQ4225">
        <v>0.13293094524663901</v>
      </c>
      <c r="AR4225">
        <v>0.13078928001766499</v>
      </c>
      <c r="AS4225">
        <v>0.12867715499874599</v>
      </c>
      <c r="AT4225">
        <v>0.126594193552204</v>
      </c>
      <c r="AU4225">
        <v>0.124540023619093</v>
      </c>
      <c r="AV4225">
        <v>0.122514277665289</v>
      </c>
      <c r="AW4225">
        <v>0.120516592628198</v>
      </c>
      <c r="AX4225">
        <v>0.118546609864084</v>
      </c>
      <c r="AY4225">
        <v>0.11660397509598799</v>
      </c>
      <c r="AZ4225">
        <v>0.11468833836226899</v>
      </c>
      <c r="BA4225">
        <v>0.112799353965714</v>
      </c>
      <c r="BB4225">
        <v>0.110936680423253</v>
      </c>
      <c r="BC4225">
        <v>0.109099980416246</v>
      </c>
      <c r="BD4225">
        <v>0.107288920741336</v>
      </c>
      <c r="BE4225">
        <v>0.10550317226188299</v>
      </c>
    </row>
    <row r="4226" spans="1:57" x14ac:dyDescent="0.25">
      <c r="A4226" t="s">
        <v>481</v>
      </c>
      <c r="B4226" t="s">
        <v>144</v>
      </c>
      <c r="C4226" t="s">
        <v>454</v>
      </c>
      <c r="D4226">
        <v>0</v>
      </c>
      <c r="E4226">
        <v>4.2286679999999997E-3</v>
      </c>
      <c r="F4226">
        <v>4.1696148628134E-3</v>
      </c>
      <c r="G4226">
        <v>3.80293638600771E-3</v>
      </c>
      <c r="H4226">
        <v>3.7930703356376301E-3</v>
      </c>
      <c r="I4226">
        <v>3.7826363865073199E-3</v>
      </c>
      <c r="J4226">
        <v>3.7716495101091001E-3</v>
      </c>
      <c r="K4226">
        <v>3.7601244187784599E-3</v>
      </c>
      <c r="L4226">
        <v>3.74807556946823E-3</v>
      </c>
      <c r="M4226">
        <v>3.7355171674730101E-3</v>
      </c>
      <c r="N4226">
        <v>3.7224631701043101E-3</v>
      </c>
      <c r="O4226">
        <v>3.6696100398896201E-3</v>
      </c>
      <c r="P4226">
        <v>3.6174071331490001E-3</v>
      </c>
      <c r="Q4226">
        <v>3.5658470234778499E-3</v>
      </c>
      <c r="R4226">
        <v>3.5149223655101601E-3</v>
      </c>
      <c r="S4226">
        <v>3.4646258940611002E-3</v>
      </c>
      <c r="T4226">
        <v>3.41495042327844E-3</v>
      </c>
      <c r="U4226">
        <v>3.36588884580273E-3</v>
      </c>
      <c r="V4226">
        <v>3.3174341319362698E-3</v>
      </c>
      <c r="W4226">
        <v>3.26957932882059E-3</v>
      </c>
      <c r="X4226">
        <v>3.22231755962249E-3</v>
      </c>
      <c r="Y4226">
        <v>3.1756420227284699E-3</v>
      </c>
      <c r="Z4226">
        <v>3.1295459909475502E-3</v>
      </c>
      <c r="AA4226">
        <v>3.08402281072236E-3</v>
      </c>
      <c r="AB4226">
        <v>3.0390659013483298E-3</v>
      </c>
      <c r="AC4226">
        <v>2.99466875420103E-3</v>
      </c>
      <c r="AD4226">
        <v>2.9508249319715601E-3</v>
      </c>
      <c r="AE4226">
        <v>2.9075280679097299E-3</v>
      </c>
      <c r="AF4226">
        <v>2.8647718650752301E-3</v>
      </c>
      <c r="AG4226">
        <v>2.8225500955965E-3</v>
      </c>
      <c r="AH4226">
        <v>2.7808565999372999E-3</v>
      </c>
      <c r="AI4226">
        <v>2.73968528617086E-3</v>
      </c>
      <c r="AJ4226">
        <v>2.6990301292616199E-3</v>
      </c>
      <c r="AK4226">
        <v>2.65888517035439E-3</v>
      </c>
      <c r="AL4226">
        <v>2.61662788818269E-3</v>
      </c>
      <c r="AM4226">
        <v>2.5749498631373801E-3</v>
      </c>
      <c r="AN4226">
        <v>2.5338437358041598E-3</v>
      </c>
      <c r="AO4226">
        <v>2.4933022360313002E-3</v>
      </c>
      <c r="AP4226">
        <v>2.4533181818803102E-3</v>
      </c>
      <c r="AQ4226">
        <v>2.4138844785887301E-3</v>
      </c>
      <c r="AR4226">
        <v>2.3749941175447999E-3</v>
      </c>
      <c r="AS4226">
        <v>2.3366401752738901E-3</v>
      </c>
      <c r="AT4226">
        <v>2.2988158124366501E-3</v>
      </c>
      <c r="AU4226">
        <v>2.2615142728386198E-3</v>
      </c>
      <c r="AV4226">
        <v>2.22472888245131E-3</v>
      </c>
      <c r="AW4226">
        <v>2.1884530484444602E-3</v>
      </c>
      <c r="AX4226">
        <v>2.1526802582295E-3</v>
      </c>
      <c r="AY4226">
        <v>2.1174040785139998E-3</v>
      </c>
      <c r="AZ4226">
        <v>2.0826181543669802E-3</v>
      </c>
      <c r="BA4226">
        <v>2.0483162082950502E-3</v>
      </c>
      <c r="BB4226">
        <v>2.0144920393291299E-3</v>
      </c>
      <c r="BC4226">
        <v>1.9811395221216899E-3</v>
      </c>
      <c r="BD4226">
        <v>1.94825260605447E-3</v>
      </c>
      <c r="BE4226">
        <v>1.91582531435638E-3</v>
      </c>
    </row>
    <row r="4227" spans="1:57" x14ac:dyDescent="0.25">
      <c r="A4227" t="s">
        <v>481</v>
      </c>
      <c r="B4227" t="s">
        <v>144</v>
      </c>
      <c r="C4227" t="s">
        <v>320</v>
      </c>
      <c r="D4227">
        <v>6.5604225239999998</v>
      </c>
      <c r="E4227">
        <v>6.7861747799999996</v>
      </c>
      <c r="F4227">
        <v>6.6914061885060399</v>
      </c>
      <c r="G4227">
        <v>6.10295984283227</v>
      </c>
      <c r="H4227">
        <v>6.0871267856616402</v>
      </c>
      <c r="I4227">
        <v>6.0703823634360301</v>
      </c>
      <c r="J4227">
        <v>6.0527506024359798</v>
      </c>
      <c r="K4227">
        <v>6.0342551130465996</v>
      </c>
      <c r="L4227">
        <v>6.0149190958144496</v>
      </c>
      <c r="M4227">
        <v>5.9947653474243898</v>
      </c>
      <c r="N4227">
        <v>5.9738162665976002</v>
      </c>
      <c r="O4227">
        <v>5.8889974585694</v>
      </c>
      <c r="P4227">
        <v>5.8052221304599598</v>
      </c>
      <c r="Q4227">
        <v>5.7224783643604704</v>
      </c>
      <c r="R4227">
        <v>5.6407543724130198</v>
      </c>
      <c r="S4227">
        <v>5.5600384954345996</v>
      </c>
      <c r="T4227">
        <v>5.4803192015553002</v>
      </c>
      <c r="U4227">
        <v>5.4015850848706499</v>
      </c>
      <c r="V4227">
        <v>5.3238248641078201</v>
      </c>
      <c r="W4227">
        <v>5.2470273813058004</v>
      </c>
      <c r="X4227">
        <v>5.1711816005090299</v>
      </c>
      <c r="Y4227">
        <v>5.0962766064746896</v>
      </c>
      <c r="Z4227">
        <v>5.0223016033934096</v>
      </c>
      <c r="AA4227">
        <v>4.9492459136231099</v>
      </c>
      <c r="AB4227">
        <v>4.8770989764360699</v>
      </c>
      <c r="AC4227">
        <v>4.8058503467789597</v>
      </c>
      <c r="AD4227">
        <v>4.7354896940456497</v>
      </c>
      <c r="AE4227">
        <v>4.6660068008628599</v>
      </c>
      <c r="AF4227">
        <v>4.5973915618883101</v>
      </c>
      <c r="AG4227">
        <v>4.5296339826213803</v>
      </c>
      <c r="AH4227">
        <v>4.46272417822611</v>
      </c>
      <c r="AI4227">
        <v>4.3966523723663702</v>
      </c>
      <c r="AJ4227">
        <v>4.33140889605317</v>
      </c>
      <c r="AK4227">
        <v>4.26698418650387</v>
      </c>
      <c r="AL4227">
        <v>4.1991696163969401</v>
      </c>
      <c r="AM4227">
        <v>4.1322846392734904</v>
      </c>
      <c r="AN4227">
        <v>4.0663174447308696</v>
      </c>
      <c r="AO4227">
        <v>4.0012563656151796</v>
      </c>
      <c r="AP4227">
        <v>3.9370898763373199</v>
      </c>
      <c r="AQ4227">
        <v>3.8738065912084698</v>
      </c>
      <c r="AR4227">
        <v>3.8113952627945502</v>
      </c>
      <c r="AS4227">
        <v>3.7498447802897901</v>
      </c>
      <c r="AT4227">
        <v>3.6891441679088501</v>
      </c>
      <c r="AU4227">
        <v>3.6292825832975</v>
      </c>
      <c r="AV4227">
        <v>3.5702493159615898</v>
      </c>
      <c r="AW4227">
        <v>3.5120337857140602</v>
      </c>
      <c r="AX4227">
        <v>3.4546255411398898</v>
      </c>
      <c r="AY4227">
        <v>3.3980142580786299</v>
      </c>
      <c r="AZ4227">
        <v>3.3421897381244801</v>
      </c>
      <c r="BA4227">
        <v>3.2871419071435999</v>
      </c>
      <c r="BB4227">
        <v>3.23286081380853</v>
      </c>
      <c r="BC4227">
        <v>3.17933662814945</v>
      </c>
      <c r="BD4227">
        <v>3.1265596401221698</v>
      </c>
      <c r="BE4227">
        <v>3.0745202581926199</v>
      </c>
    </row>
    <row r="4228" spans="1:57" x14ac:dyDescent="0.25">
      <c r="A4228" t="s">
        <v>481</v>
      </c>
      <c r="B4228" t="s">
        <v>144</v>
      </c>
      <c r="C4228" t="s">
        <v>321</v>
      </c>
      <c r="D4228">
        <v>0</v>
      </c>
      <c r="E4228">
        <v>0.10797757199999999</v>
      </c>
      <c r="F4228">
        <v>0.106469670605898</v>
      </c>
      <c r="G4228">
        <v>9.71066627674642E-2</v>
      </c>
      <c r="H4228">
        <v>9.68547365901926E-2</v>
      </c>
      <c r="I4228">
        <v>9.6588309314874998E-2</v>
      </c>
      <c r="J4228">
        <v>9.6307763233379903E-2</v>
      </c>
      <c r="K4228">
        <v>9.6013474020095399E-2</v>
      </c>
      <c r="L4228">
        <v>9.5705810828302804E-2</v>
      </c>
      <c r="M4228">
        <v>9.5385136385276306E-2</v>
      </c>
      <c r="N4228">
        <v>9.5051807086128898E-2</v>
      </c>
      <c r="O4228">
        <v>9.3702220721537999E-2</v>
      </c>
      <c r="P4228">
        <v>9.2369237588032393E-2</v>
      </c>
      <c r="Q4228">
        <v>9.1052668054944302E-2</v>
      </c>
      <c r="R4228">
        <v>8.9752324560898197E-2</v>
      </c>
      <c r="S4228">
        <v>8.8468021591916704E-2</v>
      </c>
      <c r="T4228">
        <v>8.7199575659753406E-2</v>
      </c>
      <c r="U4228">
        <v>8.5946805280447902E-2</v>
      </c>
      <c r="V4228">
        <v>8.4709530953105294E-2</v>
      </c>
      <c r="W4228">
        <v>8.3487575138894196E-2</v>
      </c>
      <c r="X4228">
        <v>8.2280762240261499E-2</v>
      </c>
      <c r="Y4228">
        <v>8.10889185803636E-2</v>
      </c>
      <c r="Z4228">
        <v>7.9911872382710303E-2</v>
      </c>
      <c r="AA4228">
        <v>7.8749453751019494E-2</v>
      </c>
      <c r="AB4228">
        <v>7.7601494649280497E-2</v>
      </c>
      <c r="AC4228">
        <v>7.6467828882024497E-2</v>
      </c>
      <c r="AD4228">
        <v>7.5348292074798595E-2</v>
      </c>
      <c r="AE4228">
        <v>7.4242721654843594E-2</v>
      </c>
      <c r="AF4228">
        <v>7.3150956831970496E-2</v>
      </c>
      <c r="AG4228">
        <v>7.2072838579637394E-2</v>
      </c>
      <c r="AH4228">
        <v>7.1008209616220799E-2</v>
      </c>
      <c r="AI4228">
        <v>6.9956914386481606E-2</v>
      </c>
      <c r="AJ4228">
        <v>6.8918799043224996E-2</v>
      </c>
      <c r="AK4228">
        <v>6.7893711429148296E-2</v>
      </c>
      <c r="AL4228">
        <v>6.6814686372506496E-2</v>
      </c>
      <c r="AM4228">
        <v>6.5750452445854604E-2</v>
      </c>
      <c r="AN4228">
        <v>6.4700821729098398E-2</v>
      </c>
      <c r="AO4228">
        <v>6.36656085814329E-2</v>
      </c>
      <c r="AP4228">
        <v>6.2644629614547698E-2</v>
      </c>
      <c r="AQ4228">
        <v>6.1637703666142102E-2</v>
      </c>
      <c r="AR4228">
        <v>6.0644651773743098E-2</v>
      </c>
      <c r="AS4228">
        <v>5.96652971488255E-2</v>
      </c>
      <c r="AT4228">
        <v>5.8699465151228897E-2</v>
      </c>
      <c r="AU4228">
        <v>5.77469832638694E-2</v>
      </c>
      <c r="AV4228">
        <v>5.6807681067741901E-2</v>
      </c>
      <c r="AW4228">
        <v>5.5881390217210503E-2</v>
      </c>
      <c r="AX4228">
        <v>5.4967944415583003E-2</v>
      </c>
      <c r="AY4228">
        <v>5.4067179390966398E-2</v>
      </c>
      <c r="AZ4228">
        <v>5.3178932872400497E-2</v>
      </c>
      <c r="BA4228">
        <v>5.2303044566266901E-2</v>
      </c>
      <c r="BB4228">
        <v>5.14393561329686E-2</v>
      </c>
      <c r="BC4228">
        <v>5.0587711163879799E-2</v>
      </c>
      <c r="BD4228">
        <v>4.9747955158559301E-2</v>
      </c>
      <c r="BE4228">
        <v>4.8919935502228999E-2</v>
      </c>
    </row>
    <row r="4229" spans="1:57" x14ac:dyDescent="0.25">
      <c r="A4229" t="s">
        <v>481</v>
      </c>
      <c r="B4229" t="s">
        <v>144</v>
      </c>
      <c r="C4229" t="s">
        <v>322</v>
      </c>
      <c r="D4229">
        <v>4.1407451999999997E-2</v>
      </c>
      <c r="E4229">
        <v>6.8998463999999995E-2</v>
      </c>
      <c r="F4229">
        <v>6.8034903900163202E-2</v>
      </c>
      <c r="G4229">
        <v>6.2051872912284201E-2</v>
      </c>
      <c r="H4229">
        <v>6.1890890229018003E-2</v>
      </c>
      <c r="I4229">
        <v>6.1720641237267899E-2</v>
      </c>
      <c r="J4229">
        <v>6.1541370224354401E-2</v>
      </c>
      <c r="K4229">
        <v>6.1353317248979203E-2</v>
      </c>
      <c r="L4229">
        <v>6.1156718202808401E-2</v>
      </c>
      <c r="M4229">
        <v>6.0951804871242798E-2</v>
      </c>
      <c r="N4229">
        <v>6.0738804993385201E-2</v>
      </c>
      <c r="O4229">
        <v>5.9876409363743499E-2</v>
      </c>
      <c r="P4229">
        <v>5.9024623321084699E-2</v>
      </c>
      <c r="Q4229">
        <v>5.8183325690014803E-2</v>
      </c>
      <c r="R4229">
        <v>5.7352396617433202E-2</v>
      </c>
      <c r="S4229">
        <v>5.6531717558541597E-2</v>
      </c>
      <c r="T4229">
        <v>5.5721171262998699E-2</v>
      </c>
      <c r="U4229">
        <v>5.4920641761216797E-2</v>
      </c>
      <c r="V4229">
        <v>5.4130014350801697E-2</v>
      </c>
      <c r="W4229">
        <v>5.3349175583132097E-2</v>
      </c>
      <c r="X4229">
        <v>5.2578013250077903E-2</v>
      </c>
      <c r="Y4229">
        <v>5.1816416370856599E-2</v>
      </c>
      <c r="Z4229">
        <v>5.1064275179025398E-2</v>
      </c>
      <c r="AA4229">
        <v>5.03214811096084E-2</v>
      </c>
      <c r="AB4229">
        <v>4.9587926786356797E-2</v>
      </c>
      <c r="AC4229">
        <v>4.8863506009141598E-2</v>
      </c>
      <c r="AD4229">
        <v>4.8148113741476602E-2</v>
      </c>
      <c r="AE4229">
        <v>4.7441646098170698E-2</v>
      </c>
      <c r="AF4229">
        <v>4.6744000333108701E-2</v>
      </c>
      <c r="AG4229">
        <v>4.6055074827158801E-2</v>
      </c>
      <c r="AH4229">
        <v>4.5374769076204698E-2</v>
      </c>
      <c r="AI4229">
        <v>4.4702983679302699E-2</v>
      </c>
      <c r="AJ4229">
        <v>4.4039620326961897E-2</v>
      </c>
      <c r="AK4229">
        <v>4.33845817895449E-2</v>
      </c>
      <c r="AL4229">
        <v>4.26950768289611E-2</v>
      </c>
      <c r="AM4229">
        <v>4.2015023509409902E-2</v>
      </c>
      <c r="AN4229">
        <v>4.1344301748566903E-2</v>
      </c>
      <c r="AO4229">
        <v>4.0682792920589898E-2</v>
      </c>
      <c r="AP4229">
        <v>4.0030379838997501E-2</v>
      </c>
      <c r="AQ4229">
        <v>3.9386946739744903E-2</v>
      </c>
      <c r="AR4229">
        <v>3.8752379264493403E-2</v>
      </c>
      <c r="AS4229">
        <v>3.8126564444073002E-2</v>
      </c>
      <c r="AT4229">
        <v>3.7509390682134602E-2</v>
      </c>
      <c r="AU4229">
        <v>3.6900747738990498E-2</v>
      </c>
      <c r="AV4229">
        <v>3.6300526715641102E-2</v>
      </c>
      <c r="AW4229">
        <v>3.5708620037984799E-2</v>
      </c>
      <c r="AX4229">
        <v>3.51249214412101E-2</v>
      </c>
      <c r="AY4229">
        <v>3.4549325954367001E-2</v>
      </c>
      <c r="AZ4229">
        <v>3.3981729885116697E-2</v>
      </c>
      <c r="BA4229">
        <v>3.3422030804655903E-2</v>
      </c>
      <c r="BB4229">
        <v>3.2870127532815901E-2</v>
      </c>
      <c r="BC4229">
        <v>3.23259201233322E-2</v>
      </c>
      <c r="BD4229">
        <v>3.1789309849284901E-2</v>
      </c>
      <c r="BE4229">
        <v>3.1260199188706199E-2</v>
      </c>
    </row>
    <row r="4230" spans="1:57" x14ac:dyDescent="0.25">
      <c r="A4230" t="s">
        <v>481</v>
      </c>
      <c r="B4230" t="s">
        <v>144</v>
      </c>
      <c r="C4230" t="s">
        <v>324</v>
      </c>
      <c r="D4230">
        <v>9.5926705559999998</v>
      </c>
      <c r="E4230">
        <v>10.174133339999999</v>
      </c>
      <c r="F4230">
        <v>10.0320520766135</v>
      </c>
      <c r="G4230">
        <v>9.1498272918990402</v>
      </c>
      <c r="H4230">
        <v>9.1260896723923004</v>
      </c>
      <c r="I4230">
        <v>9.1009856940912002</v>
      </c>
      <c r="J4230">
        <v>9.0745513782580396</v>
      </c>
      <c r="K4230">
        <v>9.0468221226263204</v>
      </c>
      <c r="L4230">
        <v>9.0178327104814695</v>
      </c>
      <c r="M4230">
        <v>8.9876173196215792</v>
      </c>
      <c r="N4230">
        <v>8.9562095311999794</v>
      </c>
      <c r="O4230">
        <v>8.8290454232017499</v>
      </c>
      <c r="P4230">
        <v>8.7034457464442898</v>
      </c>
      <c r="Q4230">
        <v>8.5793926330716292</v>
      </c>
      <c r="R4230">
        <v>8.4568684102059102</v>
      </c>
      <c r="S4230">
        <v>8.3358555978843398</v>
      </c>
      <c r="T4230">
        <v>8.21633690701759</v>
      </c>
      <c r="U4230">
        <v>8.0982952373692303</v>
      </c>
      <c r="V4230">
        <v>7.9817136755561702</v>
      </c>
      <c r="W4230">
        <v>7.8665754930697904</v>
      </c>
      <c r="X4230">
        <v>7.7528641443174697</v>
      </c>
      <c r="Y4230">
        <v>7.6405632646844701</v>
      </c>
      <c r="Z4230">
        <v>7.5296566686159396</v>
      </c>
      <c r="AA4230">
        <v>7.4201283477186797</v>
      </c>
      <c r="AB4230">
        <v>7.3119624688826699</v>
      </c>
      <c r="AC4230">
        <v>7.2051433724220102</v>
      </c>
      <c r="AD4230">
        <v>7.0996555702351403</v>
      </c>
      <c r="AE4230">
        <v>6.9954837439841997</v>
      </c>
      <c r="AF4230">
        <v>6.8926127432931397</v>
      </c>
      <c r="AG4230">
        <v>6.7910275839646301</v>
      </c>
      <c r="AH4230">
        <v>6.6907134462154803</v>
      </c>
      <c r="AI4230">
        <v>6.5916556729301901</v>
      </c>
      <c r="AJ4230">
        <v>6.4938397679328803</v>
      </c>
      <c r="AK4230">
        <v>6.3972513942769202</v>
      </c>
      <c r="AL4230">
        <v>6.29558079176073</v>
      </c>
      <c r="AM4230">
        <v>6.1953038761554398</v>
      </c>
      <c r="AN4230">
        <v>6.0964029407830802</v>
      </c>
      <c r="AO4230">
        <v>5.9988604937305503</v>
      </c>
      <c r="AP4230">
        <v>5.9026592553249904</v>
      </c>
      <c r="AQ4230">
        <v>5.8077821556381704</v>
      </c>
      <c r="AR4230">
        <v>5.7142123320195601</v>
      </c>
      <c r="AS4230">
        <v>5.6219331266577504</v>
      </c>
      <c r="AT4230">
        <v>5.5309280841699797</v>
      </c>
      <c r="AU4230">
        <v>5.4411809492192997</v>
      </c>
      <c r="AV4230">
        <v>5.3526756641592099</v>
      </c>
      <c r="AW4230">
        <v>5.2653963667054002</v>
      </c>
      <c r="AX4230">
        <v>5.1793273876342596</v>
      </c>
      <c r="AY4230">
        <v>5.0944532485078602</v>
      </c>
      <c r="AZ4230">
        <v>5.01075865942523</v>
      </c>
      <c r="BA4230">
        <v>4.9282285167994102</v>
      </c>
      <c r="BB4230">
        <v>4.8468479011601504</v>
      </c>
      <c r="BC4230">
        <v>4.7666020749820097</v>
      </c>
      <c r="BD4230">
        <v>4.6874764805372999</v>
      </c>
      <c r="BE4230">
        <v>4.6094567377739999</v>
      </c>
    </row>
    <row r="4231" spans="1:57" x14ac:dyDescent="0.25">
      <c r="A4231" t="s">
        <v>481</v>
      </c>
      <c r="B4231" t="s">
        <v>144</v>
      </c>
      <c r="C4231" t="s">
        <v>325</v>
      </c>
      <c r="D4231">
        <v>1.180300788</v>
      </c>
      <c r="E4231">
        <v>1.731995424</v>
      </c>
      <c r="F4231">
        <v>1.7078081945036101</v>
      </c>
      <c r="G4231">
        <v>1.5576224991719501</v>
      </c>
      <c r="H4231">
        <v>1.5535815212342301</v>
      </c>
      <c r="I4231">
        <v>1.54930794096074</v>
      </c>
      <c r="J4231">
        <v>1.54480789043755</v>
      </c>
      <c r="K4231">
        <v>1.54008739560423</v>
      </c>
      <c r="L4231">
        <v>1.5351523777996201</v>
      </c>
      <c r="M4231">
        <v>1.53000865528736</v>
      </c>
      <c r="N4231">
        <v>1.52466194476114</v>
      </c>
      <c r="O4231">
        <v>1.5030141399025101</v>
      </c>
      <c r="P4231">
        <v>1.48163265627829</v>
      </c>
      <c r="Q4231">
        <v>1.4605144521508</v>
      </c>
      <c r="R4231">
        <v>1.4396565189745001</v>
      </c>
      <c r="S4231">
        <v>1.41905588104475</v>
      </c>
      <c r="T4231">
        <v>1.3987095951503199</v>
      </c>
      <c r="U4231">
        <v>1.37861475022938</v>
      </c>
      <c r="V4231">
        <v>1.3587684670291</v>
      </c>
      <c r="W4231">
        <v>1.33916789776881</v>
      </c>
      <c r="X4231">
        <v>1.31981022580656</v>
      </c>
      <c r="Y4231">
        <v>1.3006926653092199</v>
      </c>
      <c r="Z4231">
        <v>1.28181246092592</v>
      </c>
      <c r="AA4231">
        <v>1.26316688746497</v>
      </c>
      <c r="AB4231">
        <v>1.2447532495740301</v>
      </c>
      <c r="AC4231">
        <v>1.22656888142364</v>
      </c>
      <c r="AD4231">
        <v>1.2086111463940501</v>
      </c>
      <c r="AE4231">
        <v>1.1908774367652399</v>
      </c>
      <c r="AF4231">
        <v>1.17336517341022</v>
      </c>
      <c r="AG4231">
        <v>1.1560718054914401</v>
      </c>
      <c r="AH4231">
        <v>1.1389948101604499</v>
      </c>
      <c r="AI4231">
        <v>1.12213169226055</v>
      </c>
      <c r="AJ4231">
        <v>1.1054799840326199</v>
      </c>
      <c r="AK4231">
        <v>1.08903724482396</v>
      </c>
      <c r="AL4231">
        <v>1.07172933146872</v>
      </c>
      <c r="AM4231">
        <v>1.05465867265611</v>
      </c>
      <c r="AN4231">
        <v>1.0378222540866</v>
      </c>
      <c r="AO4231">
        <v>1.0212170980212101</v>
      </c>
      <c r="AP4231">
        <v>1.0048402628517199</v>
      </c>
      <c r="AQ4231">
        <v>0.98868884267583002</v>
      </c>
      <c r="AR4231">
        <v>0.97275996687716404</v>
      </c>
      <c r="AS4231">
        <v>0.95705079971020302</v>
      </c>
      <c r="AT4231">
        <v>0.94155853988989402</v>
      </c>
      <c r="AU4231">
        <v>0.92628042018602097</v>
      </c>
      <c r="AV4231">
        <v>0.91121370702223503</v>
      </c>
      <c r="AW4231">
        <v>0.896355700079707</v>
      </c>
      <c r="AX4231">
        <v>0.88170373190532703</v>
      </c>
      <c r="AY4231">
        <v>0.867255167524427</v>
      </c>
      <c r="AZ4231">
        <v>0.85300740405795406</v>
      </c>
      <c r="BA4231">
        <v>0.838957870344059</v>
      </c>
      <c r="BB4231">
        <v>0.82510402656403503</v>
      </c>
      <c r="BC4231">
        <v>0.81144336387257698</v>
      </c>
      <c r="BD4231">
        <v>0.797973404032293</v>
      </c>
      <c r="BE4231">
        <v>0.78469169905242597</v>
      </c>
    </row>
    <row r="4232" spans="1:57" x14ac:dyDescent="0.25">
      <c r="A4232" t="s">
        <v>481</v>
      </c>
      <c r="B4232" t="s">
        <v>144</v>
      </c>
      <c r="C4232" t="s">
        <v>414</v>
      </c>
      <c r="D4232">
        <v>16.471834164000001</v>
      </c>
      <c r="E4232">
        <v>21.623147280000001</v>
      </c>
      <c r="F4232">
        <v>21.3211811093921</v>
      </c>
      <c r="G4232">
        <v>19.446183424926101</v>
      </c>
      <c r="H4232">
        <v>19.395733718251599</v>
      </c>
      <c r="I4232">
        <v>19.342380080946199</v>
      </c>
      <c r="J4232">
        <v>19.2861990692173</v>
      </c>
      <c r="K4232">
        <v>19.227265914082398</v>
      </c>
      <c r="L4232">
        <v>19.1656545406689</v>
      </c>
      <c r="M4232">
        <v>19.101437587258498</v>
      </c>
      <c r="N4232">
        <v>19.034686424079901</v>
      </c>
      <c r="O4232">
        <v>18.764423774271201</v>
      </c>
      <c r="P4232">
        <v>18.497486019664599</v>
      </c>
      <c r="Q4232">
        <v>18.233835185597702</v>
      </c>
      <c r="R4232">
        <v>17.973433711795799</v>
      </c>
      <c r="S4232">
        <v>17.7162444479881</v>
      </c>
      <c r="T4232">
        <v>17.462230649568099</v>
      </c>
      <c r="U4232">
        <v>17.2113559732997</v>
      </c>
      <c r="V4232">
        <v>16.9635844730673</v>
      </c>
      <c r="W4232">
        <v>16.7188805956701</v>
      </c>
      <c r="X4232">
        <v>16.477209176659699</v>
      </c>
      <c r="Y4232">
        <v>16.238535436221198</v>
      </c>
      <c r="Z4232">
        <v>16.002824975096701</v>
      </c>
      <c r="AA4232">
        <v>15.770043770551201</v>
      </c>
      <c r="AB4232">
        <v>15.5401581723797</v>
      </c>
      <c r="AC4232">
        <v>15.313134898957101</v>
      </c>
      <c r="AD4232">
        <v>15.088941033327</v>
      </c>
      <c r="AE4232">
        <v>14.8675440193332</v>
      </c>
      <c r="AF4232">
        <v>14.648911657789601</v>
      </c>
      <c r="AG4232">
        <v>14.4330121026907</v>
      </c>
      <c r="AH4232">
        <v>14.219813857461499</v>
      </c>
      <c r="AI4232">
        <v>14.0092857712455</v>
      </c>
      <c r="AJ4232">
        <v>13.801397035232201</v>
      </c>
      <c r="AK4232">
        <v>13.596117179022</v>
      </c>
      <c r="AL4232">
        <v>13.3800360309983</v>
      </c>
      <c r="AM4232">
        <v>13.166916894217101</v>
      </c>
      <c r="AN4232">
        <v>12.9567221365685</v>
      </c>
      <c r="AO4232">
        <v>12.7494145823834</v>
      </c>
      <c r="AP4232">
        <v>12.5449575070683</v>
      </c>
      <c r="AQ4232">
        <v>12.343314631801301</v>
      </c>
      <c r="AR4232">
        <v>12.144450118289001</v>
      </c>
      <c r="AS4232">
        <v>11.948328563583701</v>
      </c>
      <c r="AT4232">
        <v>11.7549149949607</v>
      </c>
      <c r="AU4232">
        <v>11.564174864853801</v>
      </c>
      <c r="AV4232">
        <v>11.376074045849499</v>
      </c>
      <c r="AW4232">
        <v>11.1905788257388</v>
      </c>
      <c r="AX4232">
        <v>11.0076559026258</v>
      </c>
      <c r="AY4232">
        <v>10.827272380092399</v>
      </c>
      <c r="AZ4232">
        <v>10.6493957624195</v>
      </c>
      <c r="BA4232">
        <v>10.473993949862001</v>
      </c>
      <c r="BB4232">
        <v>10.3010352339794</v>
      </c>
      <c r="BC4232">
        <v>10.1304882930195</v>
      </c>
      <c r="BD4232">
        <v>9.9623221873553902</v>
      </c>
      <c r="BE4232">
        <v>9.79650635497525</v>
      </c>
    </row>
    <row r="4233" spans="1:57" x14ac:dyDescent="0.25">
      <c r="A4233" t="s">
        <v>481</v>
      </c>
      <c r="B4233" t="s">
        <v>144</v>
      </c>
      <c r="C4233" t="s">
        <v>326</v>
      </c>
      <c r="D4233">
        <v>16.495908264000001</v>
      </c>
      <c r="E4233">
        <v>17.654772636000001</v>
      </c>
      <c r="F4233">
        <v>17.9571665899952</v>
      </c>
      <c r="G4233">
        <v>16.879475990461099</v>
      </c>
      <c r="H4233">
        <v>17.3366738297041</v>
      </c>
      <c r="I4233">
        <v>17.789421074224801</v>
      </c>
      <c r="J4233">
        <v>18.237570558807501</v>
      </c>
      <c r="K4233">
        <v>18.680981140991801</v>
      </c>
      <c r="L4233">
        <v>19.119517565702498</v>
      </c>
      <c r="M4233">
        <v>19.553050332283899</v>
      </c>
      <c r="N4233">
        <v>19.981455563902099</v>
      </c>
      <c r="O4233">
        <v>20.188311541335199</v>
      </c>
      <c r="P4233">
        <v>20.385581380000801</v>
      </c>
      <c r="Q4233">
        <v>20.573459200373001</v>
      </c>
      <c r="R4233">
        <v>20.752136059159302</v>
      </c>
      <c r="S4233">
        <v>20.921799991849799</v>
      </c>
      <c r="T4233">
        <v>21.0826360547203</v>
      </c>
      <c r="U4233">
        <v>21.234826366295898</v>
      </c>
      <c r="V4233">
        <v>21.3785501482825</v>
      </c>
      <c r="W4233">
        <v>21.5139837659714</v>
      </c>
      <c r="X4233">
        <v>21.641300768124001</v>
      </c>
      <c r="Y4233">
        <v>21.7606719263438</v>
      </c>
      <c r="Z4233">
        <v>21.872265273940201</v>
      </c>
      <c r="AA4233">
        <v>21.976246144291501</v>
      </c>
      <c r="AB4233">
        <v>22.072777208713301</v>
      </c>
      <c r="AC4233">
        <v>22.1620185138373</v>
      </c>
      <c r="AD4233">
        <v>22.244127518508101</v>
      </c>
      <c r="AE4233">
        <v>22.319259130201502</v>
      </c>
      <c r="AF4233">
        <v>22.387565740972999</v>
      </c>
      <c r="AG4233">
        <v>22.4491972629401</v>
      </c>
      <c r="AH4233">
        <v>22.5043011633046</v>
      </c>
      <c r="AI4233">
        <v>22.553022498921401</v>
      </c>
      <c r="AJ4233">
        <v>22.595503950418301</v>
      </c>
      <c r="AK4233">
        <v>22.6318858558726</v>
      </c>
      <c r="AL4233">
        <v>22.6396665774726</v>
      </c>
      <c r="AM4233">
        <v>22.641595035546001</v>
      </c>
      <c r="AN4233">
        <v>22.6378218318963</v>
      </c>
      <c r="AO4233">
        <v>22.6284947981712</v>
      </c>
      <c r="AP4233">
        <v>22.613759039639</v>
      </c>
      <c r="AQ4233">
        <v>22.593756978332198</v>
      </c>
      <c r="AR4233">
        <v>22.568628395566801</v>
      </c>
      <c r="AS4233">
        <v>22.5385104738458</v>
      </c>
      <c r="AT4233">
        <v>22.5035378381559</v>
      </c>
      <c r="AU4233">
        <v>22.4638425966642</v>
      </c>
      <c r="AV4233">
        <v>22.419554380825002</v>
      </c>
      <c r="AW4233">
        <v>22.370800384903401</v>
      </c>
      <c r="AX4233">
        <v>22.317705404923899</v>
      </c>
      <c r="AY4233">
        <v>22.260391877052701</v>
      </c>
      <c r="AZ4233">
        <v>22.1989799154201</v>
      </c>
      <c r="BA4233">
        <v>22.133587349391998</v>
      </c>
      <c r="BB4233">
        <v>22.0643297602968</v>
      </c>
      <c r="BC4233">
        <v>21.991320517616501</v>
      </c>
      <c r="BD4233">
        <v>21.914670814647899</v>
      </c>
      <c r="BE4233">
        <v>21.834489703642799</v>
      </c>
    </row>
    <row r="4234" spans="1:57" x14ac:dyDescent="0.25">
      <c r="A4234" t="s">
        <v>481</v>
      </c>
      <c r="B4234" t="s">
        <v>144</v>
      </c>
      <c r="C4234" t="s">
        <v>398</v>
      </c>
      <c r="D4234">
        <v>46.762871615999998</v>
      </c>
      <c r="E4234">
        <v>52.870282379999999</v>
      </c>
      <c r="F4234">
        <v>52.131951530077401</v>
      </c>
      <c r="G4234">
        <v>47.5474358832153</v>
      </c>
      <c r="H4234">
        <v>47.424082413744202</v>
      </c>
      <c r="I4234">
        <v>47.293628607283601</v>
      </c>
      <c r="J4234">
        <v>47.156261649733899</v>
      </c>
      <c r="K4234">
        <v>47.012165486803497</v>
      </c>
      <c r="L4234">
        <v>46.861520871197499</v>
      </c>
      <c r="M4234">
        <v>46.704505409182303</v>
      </c>
      <c r="N4234">
        <v>46.5412936065363</v>
      </c>
      <c r="O4234">
        <v>45.880480338831802</v>
      </c>
      <c r="P4234">
        <v>45.2277966993422</v>
      </c>
      <c r="Q4234">
        <v>44.583149837054201</v>
      </c>
      <c r="R4234">
        <v>43.946447914165901</v>
      </c>
      <c r="S4234">
        <v>43.317600095365798</v>
      </c>
      <c r="T4234">
        <v>42.696516537224397</v>
      </c>
      <c r="U4234">
        <v>42.083108377693002</v>
      </c>
      <c r="V4234">
        <v>41.477287725714298</v>
      </c>
      <c r="W4234">
        <v>40.878967650937803</v>
      </c>
      <c r="X4234">
        <v>40.288062173543501</v>
      </c>
      <c r="Y4234">
        <v>39.70448625417</v>
      </c>
      <c r="Z4234">
        <v>39.128155783947598</v>
      </c>
      <c r="AA4234">
        <v>38.558987574634003</v>
      </c>
      <c r="AB4234">
        <v>37.996899348852899</v>
      </c>
      <c r="AC4234">
        <v>37.441809730433199</v>
      </c>
      <c r="AD4234">
        <v>36.893638234848602</v>
      </c>
      <c r="AE4234">
        <v>36.352305259756299</v>
      </c>
      <c r="AF4234">
        <v>35.817732075633899</v>
      </c>
      <c r="AG4234">
        <v>35.289840816513099</v>
      </c>
      <c r="AH4234">
        <v>34.768554470810102</v>
      </c>
      <c r="AI4234">
        <v>34.253796872250099</v>
      </c>
      <c r="AJ4234">
        <v>33.745492690887502</v>
      </c>
      <c r="AK4234">
        <v>33.243567424217503</v>
      </c>
      <c r="AL4234">
        <v>32.715232156225497</v>
      </c>
      <c r="AM4234">
        <v>32.194139236850802</v>
      </c>
      <c r="AN4234">
        <v>31.6801966526481</v>
      </c>
      <c r="AO4234">
        <v>31.173313506205702</v>
      </c>
      <c r="AP4234">
        <v>30.673400003026899</v>
      </c>
      <c r="AQ4234">
        <v>30.180367438561099</v>
      </c>
      <c r="AR4234">
        <v>29.694128185384301</v>
      </c>
      <c r="AS4234">
        <v>29.2145956805272</v>
      </c>
      <c r="AT4234">
        <v>28.741684412948601</v>
      </c>
      <c r="AU4234">
        <v>28.275309911153599</v>
      </c>
      <c r="AV4234">
        <v>27.815388730953199</v>
      </c>
      <c r="AW4234">
        <v>27.361838443365698</v>
      </c>
      <c r="AX4234">
        <v>26.9145776226568</v>
      </c>
      <c r="AY4234">
        <v>26.473525834517801</v>
      </c>
      <c r="AZ4234">
        <v>26.038603624379299</v>
      </c>
      <c r="BA4234">
        <v>25.609732505860102</v>
      </c>
      <c r="BB4234">
        <v>25.186834949348899</v>
      </c>
      <c r="BC4234">
        <v>24.769834370717199</v>
      </c>
      <c r="BD4234">
        <v>24.358655120163299</v>
      </c>
      <c r="BE4234">
        <v>23.953222471183398</v>
      </c>
    </row>
    <row r="4235" spans="1:57" x14ac:dyDescent="0.25">
      <c r="A4235" t="s">
        <v>481</v>
      </c>
      <c r="B4235" t="s">
        <v>144</v>
      </c>
      <c r="C4235" t="s">
        <v>399</v>
      </c>
      <c r="D4235">
        <v>0.43697631599999998</v>
      </c>
      <c r="E4235">
        <v>0.499401504</v>
      </c>
      <c r="F4235">
        <v>0.49242738696671501</v>
      </c>
      <c r="G4235">
        <v>0.44912302190395997</v>
      </c>
      <c r="H4235">
        <v>0.44795785112361802</v>
      </c>
      <c r="I4235">
        <v>0.44672561206197298</v>
      </c>
      <c r="J4235">
        <v>0.44542807283743902</v>
      </c>
      <c r="K4235">
        <v>0.44406697096226999</v>
      </c>
      <c r="L4235">
        <v>0.44264401378828599</v>
      </c>
      <c r="M4235">
        <v>0.44116087894671402</v>
      </c>
      <c r="N4235">
        <v>0.43961921478221899</v>
      </c>
      <c r="O4235">
        <v>0.43337731243369698</v>
      </c>
      <c r="P4235">
        <v>0.427212200833675</v>
      </c>
      <c r="Q4235">
        <v>0.42112300293112698</v>
      </c>
      <c r="R4235">
        <v>0.41510885124559599</v>
      </c>
      <c r="S4235">
        <v>0.40916888776594901</v>
      </c>
      <c r="T4235">
        <v>0.40330226385015</v>
      </c>
      <c r="U4235">
        <v>0.39750814012608898</v>
      </c>
      <c r="V4235">
        <v>0.39178568639342398</v>
      </c>
      <c r="W4235">
        <v>0.38613408152645601</v>
      </c>
      <c r="X4235">
        <v>0.38055251337799101</v>
      </c>
      <c r="Y4235">
        <v>0.37504017868421002</v>
      </c>
      <c r="Z4235">
        <v>0.369596282970519</v>
      </c>
      <c r="AA4235">
        <v>0.36422004045837902</v>
      </c>
      <c r="AB4235">
        <v>0.35891067397309701</v>
      </c>
      <c r="AC4235">
        <v>0.35366741485257402</v>
      </c>
      <c r="AD4235">
        <v>0.34848950285699798</v>
      </c>
      <c r="AE4235">
        <v>0.34337618607947601</v>
      </c>
      <c r="AF4235">
        <v>0.33832672085759602</v>
      </c>
      <c r="AG4235">
        <v>0.33334037168589198</v>
      </c>
      <c r="AH4235">
        <v>0.32841641112922698</v>
      </c>
      <c r="AI4235">
        <v>0.32355411973708798</v>
      </c>
      <c r="AJ4235">
        <v>0.31875278595873802</v>
      </c>
      <c r="AK4235">
        <v>0.31401170605927797</v>
      </c>
      <c r="AL4235">
        <v>0.30902116287369302</v>
      </c>
      <c r="AM4235">
        <v>0.30409902938121403</v>
      </c>
      <c r="AN4235">
        <v>0.29924443644229698</v>
      </c>
      <c r="AO4235">
        <v>0.29445652545922002</v>
      </c>
      <c r="AP4235">
        <v>0.28973444825216099</v>
      </c>
      <c r="AQ4235">
        <v>0.285077366936696</v>
      </c>
      <c r="AR4235">
        <v>0.28048445380271603</v>
      </c>
      <c r="AS4235">
        <v>0.275954891194722</v>
      </c>
      <c r="AT4235">
        <v>0.271487871393508</v>
      </c>
      <c r="AU4235">
        <v>0.26708259649919802</v>
      </c>
      <c r="AV4235">
        <v>0.26273827831563501</v>
      </c>
      <c r="AW4235">
        <v>0.25845413823609298</v>
      </c>
      <c r="AX4235">
        <v>0.254229407130311</v>
      </c>
      <c r="AY4235">
        <v>0.25006332523282099</v>
      </c>
      <c r="AZ4235">
        <v>0.24595514203256699</v>
      </c>
      <c r="BA4235">
        <v>0.24190411616379601</v>
      </c>
      <c r="BB4235">
        <v>0.23790951529819601</v>
      </c>
      <c r="BC4235">
        <v>0.233970616038292</v>
      </c>
      <c r="BD4235">
        <v>0.23008670381205701</v>
      </c>
      <c r="BE4235">
        <v>0.22625707276874199</v>
      </c>
    </row>
    <row r="4236" spans="1:57" x14ac:dyDescent="0.25">
      <c r="A4236" t="s">
        <v>481</v>
      </c>
      <c r="B4236" t="s">
        <v>144</v>
      </c>
      <c r="C4236" t="s">
        <v>455</v>
      </c>
      <c r="D4236">
        <v>0.14021593199999999</v>
      </c>
      <c r="E4236">
        <v>0.273021228</v>
      </c>
      <c r="F4236">
        <v>0.26920850020204101</v>
      </c>
      <c r="G4236">
        <v>0.24553414032828</v>
      </c>
      <c r="H4236">
        <v>0.24489714513557301</v>
      </c>
      <c r="I4236">
        <v>0.24422348392489299</v>
      </c>
      <c r="J4236">
        <v>0.243514123321004</v>
      </c>
      <c r="K4236">
        <v>0.24277001321637801</v>
      </c>
      <c r="L4236">
        <v>0.24199208701487401</v>
      </c>
      <c r="M4236">
        <v>0.24118126187219299</v>
      </c>
      <c r="N4236">
        <v>0.240338438933169</v>
      </c>
      <c r="O4236">
        <v>0.23692601059524901</v>
      </c>
      <c r="P4236">
        <v>0.233555563517471</v>
      </c>
      <c r="Q4236">
        <v>0.230226618218802</v>
      </c>
      <c r="R4236">
        <v>0.22693870045041301</v>
      </c>
      <c r="S4236">
        <v>0.22369134114032099</v>
      </c>
      <c r="T4236">
        <v>0.22048407633860001</v>
      </c>
      <c r="U4236">
        <v>0.21731644716316401</v>
      </c>
      <c r="V4236">
        <v>0.214187999746103</v>
      </c>
      <c r="W4236">
        <v>0.21109828518058499</v>
      </c>
      <c r="X4236">
        <v>0.20804685946830001</v>
      </c>
      <c r="Y4236">
        <v>0.20503328346744901</v>
      </c>
      <c r="Z4236">
        <v>0.202057122841277</v>
      </c>
      <c r="AA4236">
        <v>0.19911794800713301</v>
      </c>
      <c r="AB4236">
        <v>0.19621533408606301</v>
      </c>
      <c r="AC4236">
        <v>0.19334886085292</v>
      </c>
      <c r="AD4236">
        <v>0.19051811268699501</v>
      </c>
      <c r="AE4236">
        <v>0.18772267852316099</v>
      </c>
      <c r="AF4236">
        <v>0.18496215180351999</v>
      </c>
      <c r="AG4236">
        <v>0.182236130429552</v>
      </c>
      <c r="AH4236">
        <v>0.17954421671476301</v>
      </c>
      <c r="AI4236">
        <v>0.176886017337823</v>
      </c>
      <c r="AJ4236">
        <v>0.174261143296188</v>
      </c>
      <c r="AK4236">
        <v>0.17166920986020701</v>
      </c>
      <c r="AL4236">
        <v>0.16894089563207201</v>
      </c>
      <c r="AM4236">
        <v>0.16624998076751299</v>
      </c>
      <c r="AN4236">
        <v>0.16359599011068199</v>
      </c>
      <c r="AO4236">
        <v>0.160978454268911</v>
      </c>
      <c r="AP4236">
        <v>0.15839690954496399</v>
      </c>
      <c r="AQ4236">
        <v>0.15585089787007</v>
      </c>
      <c r="AR4236">
        <v>0.15333996673771899</v>
      </c>
      <c r="AS4236">
        <v>0.15086366913822799</v>
      </c>
      <c r="AT4236">
        <v>0.148421563494053</v>
      </c>
      <c r="AU4236">
        <v>0.14601321359584701</v>
      </c>
      <c r="AV4236">
        <v>0.143638188539257</v>
      </c>
      <c r="AW4236">
        <v>0.14129606266243799</v>
      </c>
      <c r="AX4236">
        <v>0.13898641548430199</v>
      </c>
      <c r="AY4236">
        <v>0.13670883164346301</v>
      </c>
      <c r="AZ4236">
        <v>0.134462900837891</v>
      </c>
      <c r="BA4236">
        <v>0.13224821776526699</v>
      </c>
      <c r="BB4236">
        <v>0.130064382064012</v>
      </c>
      <c r="BC4236">
        <v>0.12791099825500499</v>
      </c>
      <c r="BD4236">
        <v>0.12578767568397201</v>
      </c>
      <c r="BE4236">
        <v>0.12369402846453401</v>
      </c>
    </row>
    <row r="4237" spans="1:57" x14ac:dyDescent="0.25">
      <c r="A4237" t="s">
        <v>481</v>
      </c>
      <c r="B4237" t="s">
        <v>144</v>
      </c>
      <c r="C4237" t="s">
        <v>400</v>
      </c>
      <c r="D4237">
        <v>0.272728152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</row>
    <row r="4238" spans="1:57" x14ac:dyDescent="0.25">
      <c r="A4238" t="s">
        <v>481</v>
      </c>
      <c r="B4238" t="s">
        <v>144</v>
      </c>
      <c r="C4238" t="s">
        <v>328</v>
      </c>
      <c r="D4238">
        <v>25.606845612000001</v>
      </c>
      <c r="E4238">
        <v>61.211937096</v>
      </c>
      <c r="F4238">
        <v>60.357115455051201</v>
      </c>
      <c r="G4238">
        <v>55.049273870730303</v>
      </c>
      <c r="H4238">
        <v>54.906458200490803</v>
      </c>
      <c r="I4238">
        <v>54.755421931427698</v>
      </c>
      <c r="J4238">
        <v>54.5963817828587</v>
      </c>
      <c r="K4238">
        <v>54.429550722686102</v>
      </c>
      <c r="L4238">
        <v>54.255138022030401</v>
      </c>
      <c r="M4238">
        <v>54.073349309140902</v>
      </c>
      <c r="N4238">
        <v>53.884386622596303</v>
      </c>
      <c r="O4238">
        <v>53.119312967717903</v>
      </c>
      <c r="P4238">
        <v>52.3636516002055</v>
      </c>
      <c r="Q4238">
        <v>51.617295019397403</v>
      </c>
      <c r="R4238">
        <v>50.880136897701902</v>
      </c>
      <c r="S4238">
        <v>50.152072068188097</v>
      </c>
      <c r="T4238">
        <v>49.432996512300797</v>
      </c>
      <c r="U4238">
        <v>48.722807347704901</v>
      </c>
      <c r="V4238">
        <v>48.0214028162547</v>
      </c>
      <c r="W4238">
        <v>47.328682272088599</v>
      </c>
      <c r="X4238">
        <v>46.644546169845597</v>
      </c>
      <c r="Y4238">
        <v>45.968896053005203</v>
      </c>
      <c r="Z4238">
        <v>45.301634542347799</v>
      </c>
      <c r="AA4238">
        <v>44.642665324533901</v>
      </c>
      <c r="AB4238">
        <v>43.991893140802802</v>
      </c>
      <c r="AC4238">
        <v>43.349223775787202</v>
      </c>
      <c r="AD4238">
        <v>42.714564046444799</v>
      </c>
      <c r="AE4238">
        <v>42.087821791103998</v>
      </c>
      <c r="AF4238">
        <v>41.468905858623799</v>
      </c>
      <c r="AG4238">
        <v>40.857726097665299</v>
      </c>
      <c r="AH4238">
        <v>40.254193346074402</v>
      </c>
      <c r="AI4238">
        <v>39.658219420377002</v>
      </c>
      <c r="AJ4238">
        <v>39.069717105379503</v>
      </c>
      <c r="AK4238">
        <v>38.4886001438798</v>
      </c>
      <c r="AL4238">
        <v>37.876906320164501</v>
      </c>
      <c r="AM4238">
        <v>37.273597512909198</v>
      </c>
      <c r="AN4238">
        <v>36.678567191166998</v>
      </c>
      <c r="AO4238">
        <v>36.091710116108302</v>
      </c>
      <c r="AP4238">
        <v>35.512922325831703</v>
      </c>
      <c r="AQ4238">
        <v>34.942101120349001</v>
      </c>
      <c r="AR4238">
        <v>34.379145046743403</v>
      </c>
      <c r="AS4238">
        <v>33.823953884497797</v>
      </c>
      <c r="AT4238">
        <v>33.276428630992498</v>
      </c>
      <c r="AU4238">
        <v>32.736471487168899</v>
      </c>
      <c r="AV4238">
        <v>32.203985843358602</v>
      </c>
      <c r="AW4238">
        <v>31.6788762652758</v>
      </c>
      <c r="AX4238">
        <v>31.161048480170301</v>
      </c>
      <c r="AY4238">
        <v>30.650409363140401</v>
      </c>
      <c r="AZ4238">
        <v>30.146866923603099</v>
      </c>
      <c r="BA4238">
        <v>29.650330291920302</v>
      </c>
      <c r="BB4238">
        <v>29.1607097061787</v>
      </c>
      <c r="BC4238">
        <v>28.677916499122698</v>
      </c>
      <c r="BD4238">
        <v>28.201863085237299</v>
      </c>
      <c r="BE4238">
        <v>27.732462947979698</v>
      </c>
    </row>
    <row r="4239" spans="1:57" x14ac:dyDescent="0.25">
      <c r="A4239" t="s">
        <v>481</v>
      </c>
      <c r="B4239" t="s">
        <v>144</v>
      </c>
      <c r="C4239" t="s">
        <v>329</v>
      </c>
      <c r="D4239">
        <v>0.731978244</v>
      </c>
      <c r="E4239">
        <v>0.52000055999999995</v>
      </c>
      <c r="F4239">
        <v>0.51273877817962799</v>
      </c>
      <c r="G4239">
        <v>0.46764821697243297</v>
      </c>
      <c r="H4239">
        <v>0.46643498582791199</v>
      </c>
      <c r="I4239">
        <v>0.465151920004167</v>
      </c>
      <c r="J4239">
        <v>0.46380086055004999</v>
      </c>
      <c r="K4239">
        <v>0.462383616645824</v>
      </c>
      <c r="L4239">
        <v>0.46090196606728001</v>
      </c>
      <c r="M4239">
        <v>0.459357655643711</v>
      </c>
      <c r="N4239">
        <v>0.45775240170985498</v>
      </c>
      <c r="O4239">
        <v>0.45125303658840699</v>
      </c>
      <c r="P4239">
        <v>0.444833629640698</v>
      </c>
      <c r="Q4239">
        <v>0.43849326763955299</v>
      </c>
      <c r="R4239">
        <v>0.43223104732313</v>
      </c>
      <c r="S4239">
        <v>0.42604607528949401</v>
      </c>
      <c r="T4239">
        <v>0.419937467892259</v>
      </c>
      <c r="U4239">
        <v>0.41390435113732599</v>
      </c>
      <c r="V4239">
        <v>0.407945860580677</v>
      </c>
      <c r="W4239">
        <v>0.40206114122724501</v>
      </c>
      <c r="X4239">
        <v>0.39624934743080598</v>
      </c>
      <c r="Y4239">
        <v>0.390509642794927</v>
      </c>
      <c r="Z4239">
        <v>0.384841200074937</v>
      </c>
      <c r="AA4239">
        <v>0.37924320108090798</v>
      </c>
      <c r="AB4239">
        <v>0.373714836581645</v>
      </c>
      <c r="AC4239">
        <v>0.36825530620967201</v>
      </c>
      <c r="AD4239">
        <v>0.362863818367196</v>
      </c>
      <c r="AE4239">
        <v>0.35753959013305697</v>
      </c>
      <c r="AF4239">
        <v>0.35228184717063599</v>
      </c>
      <c r="AG4239">
        <v>0.34708982363671897</v>
      </c>
      <c r="AH4239">
        <v>0.341962762091298</v>
      </c>
      <c r="AI4239">
        <v>0.33689991340833603</v>
      </c>
      <c r="AJ4239">
        <v>0.33190053668741798</v>
      </c>
      <c r="AK4239">
        <v>0.32696389916635099</v>
      </c>
      <c r="AL4239">
        <v>0.32176750862602899</v>
      </c>
      <c r="AM4239">
        <v>0.31664234950659598</v>
      </c>
      <c r="AN4239">
        <v>0.31158751681868901</v>
      </c>
      <c r="AO4239">
        <v>0.30660211654959002</v>
      </c>
      <c r="AP4239">
        <v>0.301685265534191</v>
      </c>
      <c r="AQ4239">
        <v>0.29683609132744598</v>
      </c>
      <c r="AR4239">
        <v>0.292053732078281</v>
      </c>
      <c r="AS4239">
        <v>0.287337336404967</v>
      </c>
      <c r="AT4239">
        <v>0.28268606327191198</v>
      </c>
      <c r="AU4239">
        <v>0.27809908186787702</v>
      </c>
      <c r="AV4239">
        <v>0.27357557148559603</v>
      </c>
      <c r="AW4239">
        <v>0.26911472140277298</v>
      </c>
      <c r="AX4239">
        <v>0.26471573076445898</v>
      </c>
      <c r="AY4239">
        <v>0.26037780846677</v>
      </c>
      <c r="AZ4239">
        <v>0.25610017304195898</v>
      </c>
      <c r="BA4239">
        <v>0.25188205254479701</v>
      </c>
      <c r="BB4239">
        <v>0.24772268444027501</v>
      </c>
      <c r="BC4239">
        <v>0.243621315492588</v>
      </c>
      <c r="BD4239">
        <v>0.23957720165541099</v>
      </c>
      <c r="BE4239">
        <v>0.23558960796342801</v>
      </c>
    </row>
    <row r="4240" spans="1:57" x14ac:dyDescent="0.25">
      <c r="A4240" t="s">
        <v>481</v>
      </c>
      <c r="B4240" t="s">
        <v>144</v>
      </c>
      <c r="C4240" t="s">
        <v>330</v>
      </c>
      <c r="D4240">
        <v>0.58878968399999998</v>
      </c>
      <c r="E4240">
        <v>1.131608304</v>
      </c>
      <c r="F4240">
        <v>1.1158054506150501</v>
      </c>
      <c r="G4240">
        <v>1.0176808380298601</v>
      </c>
      <c r="H4240">
        <v>1.01504064387736</v>
      </c>
      <c r="I4240">
        <v>1.01224847776752</v>
      </c>
      <c r="J4240">
        <v>1.00930834613097</v>
      </c>
      <c r="K4240">
        <v>1.0062241860469601</v>
      </c>
      <c r="L4240">
        <v>1.0029998662533299</v>
      </c>
      <c r="M4240">
        <v>0.99963918814317398</v>
      </c>
      <c r="N4240">
        <v>0.99614588674830795</v>
      </c>
      <c r="O4240">
        <v>0.98200217978353199</v>
      </c>
      <c r="P4240">
        <v>0.96803247519555502</v>
      </c>
      <c r="Q4240">
        <v>0.95423478564910302</v>
      </c>
      <c r="R4240">
        <v>0.94060714549513502</v>
      </c>
      <c r="S4240">
        <v>0.92714761054142103</v>
      </c>
      <c r="T4240">
        <v>0.91385425782544105</v>
      </c>
      <c r="U4240">
        <v>0.90072518538966595</v>
      </c>
      <c r="V4240">
        <v>0.88775851205914302</v>
      </c>
      <c r="W4240">
        <v>0.87495237722141705</v>
      </c>
      <c r="X4240">
        <v>0.86230494060868201</v>
      </c>
      <c r="Y4240">
        <v>0.84981438208222904</v>
      </c>
      <c r="Z4240">
        <v>0.83747890141911496</v>
      </c>
      <c r="AA4240">
        <v>0.825296718101029</v>
      </c>
      <c r="AB4240">
        <v>0.81326607110537197</v>
      </c>
      <c r="AC4240">
        <v>0.80138521869847201</v>
      </c>
      <c r="AD4240">
        <v>0.78965243823096398</v>
      </c>
      <c r="AE4240">
        <v>0.77806602593528695</v>
      </c>
      <c r="AF4240">
        <v>0.76662429672527899</v>
      </c>
      <c r="AG4240">
        <v>0.755325583997845</v>
      </c>
      <c r="AH4240">
        <v>0.74416823943668398</v>
      </c>
      <c r="AI4240">
        <v>0.73315063281807702</v>
      </c>
      <c r="AJ4240">
        <v>0.72227115181864299</v>
      </c>
      <c r="AK4240">
        <v>0.71152820182513199</v>
      </c>
      <c r="AL4240">
        <v>0.700219985760411</v>
      </c>
      <c r="AM4240">
        <v>0.68906678119680198</v>
      </c>
      <c r="AN4240">
        <v>0.67806661872588903</v>
      </c>
      <c r="AO4240">
        <v>0.66721755282627504</v>
      </c>
      <c r="AP4240">
        <v>0.65651766158278102</v>
      </c>
      <c r="AQ4240">
        <v>0.64596504640887298</v>
      </c>
      <c r="AR4240">
        <v>0.63555783177228597</v>
      </c>
      <c r="AS4240">
        <v>0.62529416492378898</v>
      </c>
      <c r="AT4240">
        <v>0.61517221562908597</v>
      </c>
      <c r="AU4240">
        <v>0.60519017590378299</v>
      </c>
      <c r="AV4240">
        <v>0.59534625975142397</v>
      </c>
      <c r="AW4240">
        <v>0.58563870290452202</v>
      </c>
      <c r="AX4240">
        <v>0.576065762568583</v>
      </c>
      <c r="AY4240">
        <v>0.56662571716907195</v>
      </c>
      <c r="AZ4240">
        <v>0.55731686610129405</v>
      </c>
      <c r="BA4240">
        <v>0.54813752948315497</v>
      </c>
      <c r="BB4240">
        <v>0.53908604791076897</v>
      </c>
      <c r="BC4240">
        <v>0.53016078221688201</v>
      </c>
      <c r="BD4240">
        <v>0.52136011323208198</v>
      </c>
      <c r="BE4240">
        <v>0.51268244154875597</v>
      </c>
    </row>
    <row r="4241" spans="1:57" x14ac:dyDescent="0.25">
      <c r="A4241" t="s">
        <v>481</v>
      </c>
      <c r="B4241" t="s">
        <v>144</v>
      </c>
      <c r="C4241" t="s">
        <v>332</v>
      </c>
      <c r="D4241">
        <v>170.39564243999999</v>
      </c>
      <c r="E4241">
        <v>188.63292455999999</v>
      </c>
      <c r="F4241">
        <v>185.998675200165</v>
      </c>
      <c r="G4241">
        <v>169.641838141058</v>
      </c>
      <c r="H4241">
        <v>169.201732193944</v>
      </c>
      <c r="I4241">
        <v>168.73629335146299</v>
      </c>
      <c r="J4241">
        <v>168.24618946371999</v>
      </c>
      <c r="K4241">
        <v>167.73207682032401</v>
      </c>
      <c r="L4241">
        <v>167.19460031874701</v>
      </c>
      <c r="M4241">
        <v>166.63439363045799</v>
      </c>
      <c r="N4241">
        <v>166.052079364864</v>
      </c>
      <c r="O4241">
        <v>163.69440065266801</v>
      </c>
      <c r="P4241">
        <v>161.36572718645601</v>
      </c>
      <c r="Q4241">
        <v>159.06572768829199</v>
      </c>
      <c r="R4241">
        <v>156.794074495215</v>
      </c>
      <c r="S4241">
        <v>154.55044352099699</v>
      </c>
      <c r="T4241">
        <v>152.33451421828801</v>
      </c>
      <c r="U4241">
        <v>150.14596954115299</v>
      </c>
      <c r="V4241">
        <v>147.984495908003</v>
      </c>
      <c r="W4241">
        <v>145.8497831649</v>
      </c>
      <c r="X4241">
        <v>143.74152454925101</v>
      </c>
      <c r="Y4241">
        <v>141.65941665387399</v>
      </c>
      <c r="Z4241">
        <v>139.60315939143501</v>
      </c>
      <c r="AA4241">
        <v>137.572455959254</v>
      </c>
      <c r="AB4241">
        <v>135.567012804483</v>
      </c>
      <c r="AC4241">
        <v>133.58653958962799</v>
      </c>
      <c r="AD4241">
        <v>131.630749158448</v>
      </c>
      <c r="AE4241">
        <v>129.69935750219599</v>
      </c>
      <c r="AF4241">
        <v>127.79208372621</v>
      </c>
      <c r="AG4241">
        <v>125.90865001685501</v>
      </c>
      <c r="AH4241">
        <v>124.048781608806</v>
      </c>
      <c r="AI4241">
        <v>122.212206752672</v>
      </c>
      <c r="AJ4241">
        <v>120.398656682949</v>
      </c>
      <c r="AK4241">
        <v>118.607865586317</v>
      </c>
      <c r="AL4241">
        <v>116.722847722534</v>
      </c>
      <c r="AM4241">
        <v>114.863669429469</v>
      </c>
      <c r="AN4241">
        <v>113.030002417492</v>
      </c>
      <c r="AO4241">
        <v>111.22152237881301</v>
      </c>
      <c r="AP4241">
        <v>109.437908940665</v>
      </c>
      <c r="AQ4241">
        <v>107.67884561904199</v>
      </c>
      <c r="AR4241">
        <v>105.94401977295701</v>
      </c>
      <c r="AS4241">
        <v>104.233122559232</v>
      </c>
      <c r="AT4241">
        <v>102.54584888780499</v>
      </c>
      <c r="AU4241">
        <v>100.88189737755</v>
      </c>
      <c r="AV4241">
        <v>99.240970312611495</v>
      </c>
      <c r="AW4241">
        <v>97.622773599233895</v>
      </c>
      <c r="AX4241">
        <v>96.027016723092501</v>
      </c>
      <c r="AY4241">
        <v>94.453412707114097</v>
      </c>
      <c r="AZ4241">
        <v>92.901678069783003</v>
      </c>
      <c r="BA4241">
        <v>91.371532783927705</v>
      </c>
      <c r="BB4241">
        <v>89.862700235982601</v>
      </c>
      <c r="BC4241">
        <v>88.374907185718001</v>
      </c>
      <c r="BD4241">
        <v>86.907883726435003</v>
      </c>
      <c r="BE4241">
        <v>85.461363245619197</v>
      </c>
    </row>
    <row r="4242" spans="1:57" x14ac:dyDescent="0.25">
      <c r="A4242" t="s">
        <v>481</v>
      </c>
      <c r="B4242" t="s">
        <v>144</v>
      </c>
      <c r="C4242" t="s">
        <v>401</v>
      </c>
      <c r="D4242">
        <v>6.1587827999999997E-2</v>
      </c>
      <c r="E4242">
        <v>5.0660280000000002E-2</v>
      </c>
      <c r="F4242">
        <v>4.9952811722814003E-2</v>
      </c>
      <c r="G4242">
        <v>4.55599309610824E-2</v>
      </c>
      <c r="H4242">
        <v>4.5441733723975301E-2</v>
      </c>
      <c r="I4242">
        <v>4.5316732947265903E-2</v>
      </c>
      <c r="J4242">
        <v>4.5185107992396202E-2</v>
      </c>
      <c r="K4242">
        <v>4.5047035116058599E-2</v>
      </c>
      <c r="L4242">
        <v>4.4902687515411301E-2</v>
      </c>
      <c r="M4242">
        <v>4.4752235372696403E-2</v>
      </c>
      <c r="N4242">
        <v>4.45958458992693E-2</v>
      </c>
      <c r="O4242">
        <v>4.3962654933331097E-2</v>
      </c>
      <c r="P4242">
        <v>4.3337253773369097E-2</v>
      </c>
      <c r="Q4242">
        <v>4.2719553449586098E-2</v>
      </c>
      <c r="R4242">
        <v>4.2109465963042499E-2</v>
      </c>
      <c r="S4242">
        <v>4.1506904275385503E-2</v>
      </c>
      <c r="T4242">
        <v>4.0911782298682198E-2</v>
      </c>
      <c r="U4242">
        <v>4.0324014885359402E-2</v>
      </c>
      <c r="V4242">
        <v>3.9743517818246303E-2</v>
      </c>
      <c r="W4242">
        <v>3.9170207800722001E-2</v>
      </c>
      <c r="X4242">
        <v>3.8604002446962597E-2</v>
      </c>
      <c r="Y4242">
        <v>3.8044820272291502E-2</v>
      </c>
      <c r="Z4242">
        <v>3.7492580683629102E-2</v>
      </c>
      <c r="AA4242">
        <v>3.6947203970040102E-2</v>
      </c>
      <c r="AB4242">
        <v>3.6408611293380903E-2</v>
      </c>
      <c r="AC4242">
        <v>3.5876724679042099E-2</v>
      </c>
      <c r="AD4242">
        <v>3.5351467006787998E-2</v>
      </c>
      <c r="AE4242">
        <v>3.4832762001690699E-2</v>
      </c>
      <c r="AF4242">
        <v>3.43205342251586E-2</v>
      </c>
      <c r="AG4242">
        <v>3.3814709066057103E-2</v>
      </c>
      <c r="AH4242">
        <v>3.3315212731921902E-2</v>
      </c>
      <c r="AI4242">
        <v>3.2821972240264598E-2</v>
      </c>
      <c r="AJ4242">
        <v>3.23349154099659E-2</v>
      </c>
      <c r="AK4242">
        <v>3.1853970852760399E-2</v>
      </c>
      <c r="AL4242">
        <v>3.1347720244564801E-2</v>
      </c>
      <c r="AM4242">
        <v>3.08484092514477E-2</v>
      </c>
      <c r="AN4242">
        <v>3.0355949706168599E-2</v>
      </c>
      <c r="AO4242">
        <v>2.9870254510869901E-2</v>
      </c>
      <c r="AP4242">
        <v>2.93912376245066E-2</v>
      </c>
      <c r="AQ4242">
        <v>2.8918814050419399E-2</v>
      </c>
      <c r="AR4242">
        <v>2.8452899824051501E-2</v>
      </c>
      <c r="AS4242">
        <v>2.7993412000806E-2</v>
      </c>
      <c r="AT4242">
        <v>2.7540268644042899E-2</v>
      </c>
      <c r="AU4242">
        <v>2.7093388813215099E-2</v>
      </c>
      <c r="AV4242">
        <v>2.6652692552139399E-2</v>
      </c>
      <c r="AW4242">
        <v>2.62181008774038E-2</v>
      </c>
      <c r="AX4242">
        <v>2.57895357669078E-2</v>
      </c>
      <c r="AY4242">
        <v>2.5366920148533999E-2</v>
      </c>
      <c r="AZ4242">
        <v>2.4950177888950899E-2</v>
      </c>
      <c r="BA4242">
        <v>2.4539233782544599E-2</v>
      </c>
      <c r="BB4242">
        <v>2.4134013540477599E-2</v>
      </c>
      <c r="BC4242">
        <v>2.3734443779873701E-2</v>
      </c>
      <c r="BD4242">
        <v>2.3340452013127799E-2</v>
      </c>
      <c r="BE4242">
        <v>2.2951966637338801E-2</v>
      </c>
    </row>
    <row r="4243" spans="1:57" x14ac:dyDescent="0.25">
      <c r="A4243" t="s">
        <v>481</v>
      </c>
      <c r="B4243" t="s">
        <v>144</v>
      </c>
      <c r="C4243" t="s">
        <v>415</v>
      </c>
      <c r="D4243">
        <v>5.8615199999999902E-2</v>
      </c>
      <c r="E4243">
        <v>3.8099880000000003E-2</v>
      </c>
      <c r="F4243">
        <v>3.7567817080794E-2</v>
      </c>
      <c r="G4243">
        <v>3.4264080309574403E-2</v>
      </c>
      <c r="H4243">
        <v>3.4175188172576497E-2</v>
      </c>
      <c r="I4243">
        <v>3.40811793239768E-2</v>
      </c>
      <c r="J4243">
        <v>3.3982188655438401E-2</v>
      </c>
      <c r="K4243">
        <v>3.3878348723647402E-2</v>
      </c>
      <c r="L4243">
        <v>3.3769789784317598E-2</v>
      </c>
      <c r="M4243">
        <v>3.3656639825746897E-2</v>
      </c>
      <c r="N4243">
        <v>3.3539024601929798E-2</v>
      </c>
      <c r="O4243">
        <v>3.3062823131678701E-2</v>
      </c>
      <c r="P4243">
        <v>3.2592480110550298E-2</v>
      </c>
      <c r="Q4243">
        <v>3.2127928627374701E-2</v>
      </c>
      <c r="R4243">
        <v>3.1669102501131099E-2</v>
      </c>
      <c r="S4243">
        <v>3.1215936273223801E-2</v>
      </c>
      <c r="T4243">
        <v>3.0768365199835401E-2</v>
      </c>
      <c r="U4243">
        <v>3.0326325244361199E-2</v>
      </c>
      <c r="V4243">
        <v>2.98897530699208E-2</v>
      </c>
      <c r="W4243">
        <v>2.9458586031947901E-2</v>
      </c>
      <c r="X4243">
        <v>2.90327621708561E-2</v>
      </c>
      <c r="Y4243">
        <v>2.86122202047812E-2</v>
      </c>
      <c r="Z4243">
        <v>2.8196899522398799E-2</v>
      </c>
      <c r="AA4243">
        <v>2.7786740175815301E-2</v>
      </c>
      <c r="AB4243">
        <v>2.7381682873534399E-2</v>
      </c>
      <c r="AC4243">
        <v>2.6981668973494501E-2</v>
      </c>
      <c r="AD4243">
        <v>2.65866404761794E-2</v>
      </c>
      <c r="AE4243">
        <v>2.6196540017800401E-2</v>
      </c>
      <c r="AF4243">
        <v>2.5811310863549E-2</v>
      </c>
      <c r="AG4243">
        <v>2.5430896900919001E-2</v>
      </c>
      <c r="AH4243">
        <v>2.5055242633098301E-2</v>
      </c>
      <c r="AI4243">
        <v>2.4684293172430399E-2</v>
      </c>
      <c r="AJ4243">
        <v>2.4317994233941299E-2</v>
      </c>
      <c r="AK4243">
        <v>2.3956292128935502E-2</v>
      </c>
      <c r="AL4243">
        <v>2.35755582004578E-2</v>
      </c>
      <c r="AM4243">
        <v>2.32000433213367E-2</v>
      </c>
      <c r="AN4243">
        <v>2.2829681183978E-2</v>
      </c>
      <c r="AO4243">
        <v>2.2464406285034402E-2</v>
      </c>
      <c r="AP4243">
        <v>2.2104153915951202E-2</v>
      </c>
      <c r="AQ4243">
        <v>2.1748860153621201E-2</v>
      </c>
      <c r="AR4243">
        <v>2.1398461851146199E-2</v>
      </c>
      <c r="AS4243">
        <v>2.1052896628705301E-2</v>
      </c>
      <c r="AT4243">
        <v>2.0712102864528101E-2</v>
      </c>
      <c r="AU4243">
        <v>2.0376019685971698E-2</v>
      </c>
      <c r="AV4243">
        <v>2.0044586960699801E-2</v>
      </c>
      <c r="AW4243">
        <v>1.97177452879649E-2</v>
      </c>
      <c r="AX4243">
        <v>1.93954359899885E-2</v>
      </c>
      <c r="AY4243">
        <v>1.90776011034429E-2</v>
      </c>
      <c r="AZ4243">
        <v>1.8764183371029201E-2</v>
      </c>
      <c r="BA4243">
        <v>1.8455126233153402E-2</v>
      </c>
      <c r="BB4243">
        <v>1.8150373819698001E-2</v>
      </c>
      <c r="BC4243">
        <v>1.7849870941888502E-2</v>
      </c>
      <c r="BD4243">
        <v>1.7553563084253099E-2</v>
      </c>
      <c r="BE4243">
        <v>1.7261396396676301E-2</v>
      </c>
    </row>
    <row r="4244" spans="1:57" x14ac:dyDescent="0.25">
      <c r="A4244" t="s">
        <v>481</v>
      </c>
      <c r="B4244" t="s">
        <v>144</v>
      </c>
      <c r="C4244" t="s">
        <v>333</v>
      </c>
      <c r="D4244">
        <v>45.753852815999998</v>
      </c>
      <c r="E4244">
        <v>45.396007019999999</v>
      </c>
      <c r="F4244">
        <v>46.3306967198534</v>
      </c>
      <c r="G4244">
        <v>43.689114500006198</v>
      </c>
      <c r="H4244">
        <v>45.006919603135998</v>
      </c>
      <c r="I4244">
        <v>46.312451571537501</v>
      </c>
      <c r="J4244">
        <v>47.605270611260501</v>
      </c>
      <c r="K4244">
        <v>48.8849546130715</v>
      </c>
      <c r="L4244">
        <v>50.151098756535099</v>
      </c>
      <c r="M4244">
        <v>51.403315121116698</v>
      </c>
      <c r="N4244">
        <v>52.641232304200699</v>
      </c>
      <c r="O4244">
        <v>53.293493331646403</v>
      </c>
      <c r="P4244">
        <v>53.917391192243201</v>
      </c>
      <c r="Q4244">
        <v>54.513495187026599</v>
      </c>
      <c r="R4244">
        <v>55.082365659313098</v>
      </c>
      <c r="S4244">
        <v>55.6245541189273</v>
      </c>
      <c r="T4244">
        <v>56.140603364833098</v>
      </c>
      <c r="U4244">
        <v>56.631047606193597</v>
      </c>
      <c r="V4244">
        <v>57.096412581875299</v>
      </c>
      <c r="W4244">
        <v>57.537215678419003</v>
      </c>
      <c r="X4244">
        <v>57.9539660464918</v>
      </c>
      <c r="Y4244">
        <v>58.347164715842503</v>
      </c>
      <c r="Z4244">
        <v>58.717304708777</v>
      </c>
      <c r="AA4244">
        <v>59.064871152170802</v>
      </c>
      <c r="AB4244">
        <v>59.390341388039097</v>
      </c>
      <c r="AC4244">
        <v>59.694185082678501</v>
      </c>
      <c r="AD4244">
        <v>59.9768643344011</v>
      </c>
      <c r="AE4244">
        <v>60.2388337798766</v>
      </c>
      <c r="AF4244">
        <v>60.4805406990994</v>
      </c>
      <c r="AG4244">
        <v>60.702425118996899</v>
      </c>
      <c r="AH4244">
        <v>60.904919915696603</v>
      </c>
      <c r="AI4244">
        <v>61.088450915471</v>
      </c>
      <c r="AJ4244">
        <v>61.2534369943684</v>
      </c>
      <c r="AK4244">
        <v>61.400290176555202</v>
      </c>
      <c r="AL4244">
        <v>61.467947783596003</v>
      </c>
      <c r="AM4244">
        <v>61.5181145220159</v>
      </c>
      <c r="AN4244">
        <v>61.551233420301102</v>
      </c>
      <c r="AO4244">
        <v>61.567739395686502</v>
      </c>
      <c r="AP4244">
        <v>61.5680593820749</v>
      </c>
      <c r="AQ4244">
        <v>61.552612456110303</v>
      </c>
      <c r="AR4244">
        <v>61.521809961427998</v>
      </c>
      <c r="AS4244">
        <v>61.476055631107798</v>
      </c>
      <c r="AT4244">
        <v>61.415745708354898</v>
      </c>
      <c r="AU4244">
        <v>61.341269065431398</v>
      </c>
      <c r="AV4244">
        <v>61.253007320863503</v>
      </c>
      <c r="AW4244">
        <v>61.151334954947899</v>
      </c>
      <c r="AX4244">
        <v>61.036619423579197</v>
      </c>
      <c r="AY4244">
        <v>60.909221270423501</v>
      </c>
      <c r="AZ4244">
        <v>60.769494237458801</v>
      </c>
      <c r="BA4244">
        <v>60.617785373906003</v>
      </c>
      <c r="BB4244">
        <v>60.454435143571203</v>
      </c>
      <c r="BC4244">
        <v>60.279777530622901</v>
      </c>
      <c r="BD4244">
        <v>60.094140143823097</v>
      </c>
      <c r="BE4244">
        <v>59.897844319236</v>
      </c>
    </row>
    <row r="4245" spans="1:57" x14ac:dyDescent="0.25">
      <c r="A4245" t="s">
        <v>481</v>
      </c>
      <c r="B4245" t="s">
        <v>144</v>
      </c>
      <c r="C4245" t="s">
        <v>356</v>
      </c>
      <c r="D4245">
        <v>22.07615904</v>
      </c>
      <c r="E4245">
        <v>20.190005639999999</v>
      </c>
      <c r="F4245">
        <v>19.9080532207376</v>
      </c>
      <c r="G4245">
        <v>18.157326865589098</v>
      </c>
      <c r="H4245">
        <v>18.110220870836901</v>
      </c>
      <c r="I4245">
        <v>18.060403412528899</v>
      </c>
      <c r="J4245">
        <v>18.007945972870399</v>
      </c>
      <c r="K4245">
        <v>17.9529187967082</v>
      </c>
      <c r="L4245">
        <v>17.8953909095511</v>
      </c>
      <c r="M4245">
        <v>17.835430135351601</v>
      </c>
      <c r="N4245">
        <v>17.773103114053399</v>
      </c>
      <c r="O4245">
        <v>17.520752965702702</v>
      </c>
      <c r="P4245">
        <v>17.271507344737</v>
      </c>
      <c r="Q4245">
        <v>17.0253307933834</v>
      </c>
      <c r="R4245">
        <v>16.782188240791701</v>
      </c>
      <c r="S4245">
        <v>16.5420449989414</v>
      </c>
      <c r="T4245">
        <v>16.3048667585897</v>
      </c>
      <c r="U4245">
        <v>16.070619585261898</v>
      </c>
      <c r="V4245">
        <v>15.839269915283399</v>
      </c>
      <c r="W4245">
        <v>15.610784551853</v>
      </c>
      <c r="X4245">
        <v>15.385130661155999</v>
      </c>
      <c r="Y4245">
        <v>15.162275768518301</v>
      </c>
      <c r="Z4245">
        <v>14.9421877546004</v>
      </c>
      <c r="AA4245">
        <v>14.724834851630099</v>
      </c>
      <c r="AB4245">
        <v>14.5101856396752</v>
      </c>
      <c r="AC4245">
        <v>14.298209042954101</v>
      </c>
      <c r="AD4245">
        <v>14.0888743261846</v>
      </c>
      <c r="AE4245">
        <v>13.8821510909713</v>
      </c>
      <c r="AF4245">
        <v>13.6780092722299</v>
      </c>
      <c r="AG4245">
        <v>13.4764191346485</v>
      </c>
      <c r="AH4245">
        <v>13.277351269185701</v>
      </c>
      <c r="AI4245">
        <v>13.0807765896056</v>
      </c>
      <c r="AJ4245">
        <v>12.886666329047801</v>
      </c>
      <c r="AK4245">
        <v>12.6949920366336</v>
      </c>
      <c r="AL4245">
        <v>12.493232341765699</v>
      </c>
      <c r="AM4245">
        <v>12.2942383415914</v>
      </c>
      <c r="AN4245">
        <v>12.0979748981865</v>
      </c>
      <c r="AO4245">
        <v>11.904407299815499</v>
      </c>
      <c r="AP4245">
        <v>11.7135012559221</v>
      </c>
      <c r="AQ4245">
        <v>11.5252228921766</v>
      </c>
      <c r="AR4245">
        <v>11.3395387455805</v>
      </c>
      <c r="AS4245">
        <v>11.156415759627</v>
      </c>
      <c r="AT4245">
        <v>10.975821279518</v>
      </c>
      <c r="AU4245">
        <v>10.7977230474353</v>
      </c>
      <c r="AV4245">
        <v>10.622089197866201</v>
      </c>
      <c r="AW4245">
        <v>10.448888252983799</v>
      </c>
      <c r="AX4245">
        <v>10.278089118079301</v>
      </c>
      <c r="AY4245">
        <v>10.1096610770475</v>
      </c>
      <c r="AZ4245">
        <v>9.94357378792464</v>
      </c>
      <c r="BA4245">
        <v>9.7797972784764706</v>
      </c>
      <c r="BB4245">
        <v>9.6183019418384692</v>
      </c>
      <c r="BC4245">
        <v>9.4590585322053808</v>
      </c>
      <c r="BD4245">
        <v>9.3020381605707705</v>
      </c>
      <c r="BE4245">
        <v>9.1472122905156308</v>
      </c>
    </row>
    <row r="4246" spans="1:57" x14ac:dyDescent="0.25">
      <c r="A4246" t="s">
        <v>481</v>
      </c>
      <c r="B4246" t="s">
        <v>144</v>
      </c>
      <c r="C4246" t="s">
        <v>334</v>
      </c>
      <c r="D4246">
        <v>9.5877719999999996E-3</v>
      </c>
      <c r="E4246">
        <v>7.2012959999999899E-3</v>
      </c>
      <c r="F4246">
        <v>7.1007302614247902E-3</v>
      </c>
      <c r="G4246">
        <v>6.4762877068645997E-3</v>
      </c>
      <c r="H4246">
        <v>6.45948611613535E-3</v>
      </c>
      <c r="I4246">
        <v>6.4417174106857402E-3</v>
      </c>
      <c r="J4246">
        <v>6.4230070865224399E-3</v>
      </c>
      <c r="K4246">
        <v>6.4033801983157902E-3</v>
      </c>
      <c r="L4246">
        <v>6.3828613658270797E-3</v>
      </c>
      <c r="M4246">
        <v>6.3614747802510797E-3</v>
      </c>
      <c r="N4246">
        <v>6.3392442104746698E-3</v>
      </c>
      <c r="O4246">
        <v>6.2492368996139996E-3</v>
      </c>
      <c r="P4246">
        <v>6.1603369000161204E-3</v>
      </c>
      <c r="Q4246">
        <v>6.0725315647345603E-3</v>
      </c>
      <c r="R4246">
        <v>5.9858083848291898E-3</v>
      </c>
      <c r="S4246">
        <v>5.9001549879060403E-3</v>
      </c>
      <c r="T4246">
        <v>5.8155591366721802E-3</v>
      </c>
      <c r="U4246">
        <v>5.7320087275056298E-3</v>
      </c>
      <c r="V4246">
        <v>5.6494917890399701E-3</v>
      </c>
      <c r="W4246">
        <v>5.5679964807637903E-3</v>
      </c>
      <c r="X4246">
        <v>5.4875110916343499E-3</v>
      </c>
      <c r="Y4246">
        <v>5.40802403870591E-3</v>
      </c>
      <c r="Z4246">
        <v>5.3295238657720704E-3</v>
      </c>
      <c r="AA4246">
        <v>5.2519992420222402E-3</v>
      </c>
      <c r="AB4246">
        <v>5.17543896071201E-3</v>
      </c>
      <c r="AC4246">
        <v>5.0998319378473102E-3</v>
      </c>
      <c r="AD4246">
        <v>5.0251672108822601E-3</v>
      </c>
      <c r="AE4246">
        <v>4.95143393743043E-3</v>
      </c>
      <c r="AF4246">
        <v>4.8786213939895004E-3</v>
      </c>
      <c r="AG4246">
        <v>4.8067189746791904E-3</v>
      </c>
      <c r="AH4246">
        <v>4.7357161899922303E-3</v>
      </c>
      <c r="AI4246">
        <v>4.6656026655582999E-3</v>
      </c>
      <c r="AJ4246">
        <v>4.5963681409207802E-3</v>
      </c>
      <c r="AK4246">
        <v>4.5280024683262803E-3</v>
      </c>
      <c r="AL4246">
        <v>4.4560395719546696E-3</v>
      </c>
      <c r="AM4246">
        <v>4.3850631332636499E-3</v>
      </c>
      <c r="AN4246">
        <v>4.3150606193892603E-3</v>
      </c>
      <c r="AO4246">
        <v>4.2460196494790402E-3</v>
      </c>
      <c r="AP4246">
        <v>4.1779279929050703E-3</v>
      </c>
      <c r="AQ4246">
        <v>4.1107735674976399E-3</v>
      </c>
      <c r="AR4246">
        <v>4.0445444377990702E-3</v>
      </c>
      <c r="AS4246">
        <v>3.9792288133377197E-3</v>
      </c>
      <c r="AT4246">
        <v>3.9148150469218096E-3</v>
      </c>
      <c r="AU4246">
        <v>3.8512916329528899E-3</v>
      </c>
      <c r="AV4246">
        <v>3.7886472057586601E-3</v>
      </c>
      <c r="AW4246">
        <v>3.7268705379450099E-3</v>
      </c>
      <c r="AX4246">
        <v>3.6659505387670699E-3</v>
      </c>
      <c r="AY4246">
        <v>3.60587625251888E-3</v>
      </c>
      <c r="AZ4246">
        <v>3.5466368569417898E-3</v>
      </c>
      <c r="BA4246">
        <v>3.4882216616509802E-3</v>
      </c>
      <c r="BB4246">
        <v>3.4306201065802998E-3</v>
      </c>
      <c r="BC4246">
        <v>3.3738217604448598E-3</v>
      </c>
      <c r="BD4246">
        <v>3.3178163192214799E-3</v>
      </c>
      <c r="BE4246">
        <v>3.2625936046465202E-3</v>
      </c>
    </row>
    <row r="4247" spans="1:57" x14ac:dyDescent="0.25">
      <c r="A4247" t="s">
        <v>481</v>
      </c>
      <c r="B4247" t="s">
        <v>144</v>
      </c>
      <c r="C4247" t="s">
        <v>456</v>
      </c>
      <c r="D4247">
        <v>1.5072480000000001E-3</v>
      </c>
      <c r="E4247">
        <v>1.5072480000000001E-3</v>
      </c>
      <c r="F4247">
        <v>1.4861993570424001E-3</v>
      </c>
      <c r="G4247">
        <v>1.3555020781809599E-3</v>
      </c>
      <c r="H4247">
        <v>1.3519854661678599E-3</v>
      </c>
      <c r="I4247">
        <v>1.3482664347946899E-3</v>
      </c>
      <c r="J4247">
        <v>1.3443503204349299E-3</v>
      </c>
      <c r="K4247">
        <v>1.34024236708935E-3</v>
      </c>
      <c r="L4247">
        <v>1.3359477277312499E-3</v>
      </c>
      <c r="M4247">
        <v>1.3314714656339399E-3</v>
      </c>
      <c r="N4247">
        <v>1.3268185556807399E-3</v>
      </c>
      <c r="O4247">
        <v>1.3079798161982801E-3</v>
      </c>
      <c r="P4247">
        <v>1.2893728395382499E-3</v>
      </c>
      <c r="Q4247">
        <v>1.27099497866537E-3</v>
      </c>
      <c r="R4247">
        <v>1.25284361542936E-3</v>
      </c>
      <c r="S4247">
        <v>1.2349161602593999E-3</v>
      </c>
      <c r="T4247">
        <v>1.2172100518616201E-3</v>
      </c>
      <c r="U4247">
        <v>1.19972275691978E-3</v>
      </c>
      <c r="V4247">
        <v>1.1824517697990599E-3</v>
      </c>
      <c r="W4247">
        <v>1.1653946122528801E-3</v>
      </c>
      <c r="X4247">
        <v>1.1485488331327699E-3</v>
      </c>
      <c r="Y4247">
        <v>1.1319120081012301E-3</v>
      </c>
      <c r="Z4247">
        <v>1.1154817393476399E-3</v>
      </c>
      <c r="AA4247">
        <v>1.0992556553069801E-3</v>
      </c>
      <c r="AB4247">
        <v>1.0832314103815801E-3</v>
      </c>
      <c r="AC4247">
        <v>1.0674066846657101E-3</v>
      </c>
      <c r="AD4247">
        <v>1.05177918367303E-3</v>
      </c>
      <c r="AE4247">
        <v>1.0363466380668299E-3</v>
      </c>
      <c r="AF4247">
        <v>1.0211068033931501E-3</v>
      </c>
      <c r="AG4247">
        <v>1.0060574598165701E-3</v>
      </c>
      <c r="AH4247">
        <v>9.9119641185883996E-4</v>
      </c>
      <c r="AI4247">
        <v>9.7652148814010901E-4</v>
      </c>
      <c r="AJ4247">
        <v>9.6203054112295504E-4</v>
      </c>
      <c r="AK4247">
        <v>9.4772144685899003E-4</v>
      </c>
      <c r="AL4247">
        <v>9.3265944529283805E-4</v>
      </c>
      <c r="AM4247">
        <v>9.1780391161332402E-4</v>
      </c>
      <c r="AN4247">
        <v>9.0315222266286997E-4</v>
      </c>
      <c r="AO4247">
        <v>8.8870178710026397E-4</v>
      </c>
      <c r="AP4247">
        <v>8.7445004502664401E-4</v>
      </c>
      <c r="AQ4247">
        <v>8.6039446761578605E-4</v>
      </c>
      <c r="AR4247">
        <v>8.4653255674864295E-4</v>
      </c>
      <c r="AS4247">
        <v>8.3286184465208098E-4</v>
      </c>
      <c r="AT4247">
        <v>8.1937989354177504E-4</v>
      </c>
      <c r="AU4247">
        <v>8.0608429526921098E-4</v>
      </c>
      <c r="AV4247">
        <v>7.9297267097274305E-4</v>
      </c>
      <c r="AW4247">
        <v>7.8004267073267805E-4</v>
      </c>
      <c r="AX4247">
        <v>7.67291973230317E-4</v>
      </c>
      <c r="AY4247">
        <v>7.5471828541092995E-4</v>
      </c>
      <c r="AZ4247">
        <v>7.4231934215060805E-4</v>
      </c>
      <c r="BA4247">
        <v>7.3009290592695E-4</v>
      </c>
      <c r="BB4247">
        <v>7.1803676649355105E-4</v>
      </c>
      <c r="BC4247">
        <v>7.06148740558228E-4</v>
      </c>
      <c r="BD4247">
        <v>6.9442667146496105E-4</v>
      </c>
      <c r="BE4247">
        <v>6.8286842887950395E-4</v>
      </c>
    </row>
    <row r="4248" spans="1:57" x14ac:dyDescent="0.25">
      <c r="A4248" t="s">
        <v>481</v>
      </c>
      <c r="B4248" t="s">
        <v>144</v>
      </c>
      <c r="C4248" t="s">
        <v>402</v>
      </c>
      <c r="D4248">
        <v>2.8888920000000001E-3</v>
      </c>
      <c r="E4248">
        <v>2.8888920000000001E-3</v>
      </c>
      <c r="F4248">
        <v>2.8485487676646001E-3</v>
      </c>
      <c r="G4248">
        <v>2.5980456498468402E-3</v>
      </c>
      <c r="H4248">
        <v>2.59130547682174E-3</v>
      </c>
      <c r="I4248">
        <v>2.58417733335649E-3</v>
      </c>
      <c r="J4248">
        <v>2.5766714475002799E-3</v>
      </c>
      <c r="K4248">
        <v>2.56879787025459E-3</v>
      </c>
      <c r="L4248">
        <v>2.5605664781515598E-3</v>
      </c>
      <c r="M4248">
        <v>2.55198697579839E-3</v>
      </c>
      <c r="N4248">
        <v>2.5430688983880899E-3</v>
      </c>
      <c r="O4248">
        <v>2.5069613143800301E-3</v>
      </c>
      <c r="P4248">
        <v>2.4712979424483298E-3</v>
      </c>
      <c r="Q4248">
        <v>2.4360737091086299E-3</v>
      </c>
      <c r="R4248">
        <v>2.4012835962396099E-3</v>
      </c>
      <c r="S4248">
        <v>2.36692264049719E-3</v>
      </c>
      <c r="T4248">
        <v>2.3329859327347702E-3</v>
      </c>
      <c r="U4248">
        <v>2.2994686174295799E-3</v>
      </c>
      <c r="V4248">
        <v>2.26636589211487E-3</v>
      </c>
      <c r="W4248">
        <v>2.2336730068180299E-3</v>
      </c>
      <c r="X4248">
        <v>2.2013852635044701E-3</v>
      </c>
      <c r="Y4248">
        <v>2.1694980155273699E-3</v>
      </c>
      <c r="Z4248">
        <v>2.13800666708298E-3</v>
      </c>
      <c r="AA4248">
        <v>2.10690667267171E-3</v>
      </c>
      <c r="AB4248">
        <v>2.0761935365646998E-3</v>
      </c>
      <c r="AC4248">
        <v>2.0458628122759499E-3</v>
      </c>
      <c r="AD4248">
        <v>2.0159101020399699E-3</v>
      </c>
      <c r="AE4248">
        <v>1.9863310562947601E-3</v>
      </c>
      <c r="AF4248">
        <v>1.9571213731702001E-3</v>
      </c>
      <c r="AG4248">
        <v>1.9282767979817701E-3</v>
      </c>
      <c r="AH4248">
        <v>1.89979312272944E-3</v>
      </c>
      <c r="AI4248">
        <v>1.8716661856018699E-3</v>
      </c>
      <c r="AJ4248">
        <v>1.84389187048566E-3</v>
      </c>
      <c r="AK4248">
        <v>1.8164661064797301E-3</v>
      </c>
      <c r="AL4248">
        <v>1.7875972701446E-3</v>
      </c>
      <c r="AM4248">
        <v>1.75912416392553E-3</v>
      </c>
      <c r="AN4248">
        <v>1.7310417601038299E-3</v>
      </c>
      <c r="AO4248">
        <v>1.70334509194217E-3</v>
      </c>
      <c r="AP4248">
        <v>1.67602925296773E-3</v>
      </c>
      <c r="AQ4248">
        <v>1.6490893962635899E-3</v>
      </c>
      <c r="AR4248">
        <v>1.6225207337682299E-3</v>
      </c>
      <c r="AS4248">
        <v>1.5963185355831501E-3</v>
      </c>
      <c r="AT4248">
        <v>1.5704781292884E-3</v>
      </c>
      <c r="AU4248">
        <v>1.5449948992659801E-3</v>
      </c>
      <c r="AV4248">
        <v>1.51986428603109E-3</v>
      </c>
      <c r="AW4248">
        <v>1.4950817855709599E-3</v>
      </c>
      <c r="AX4248">
        <v>1.4706429486914399E-3</v>
      </c>
      <c r="AY4248">
        <v>1.44654338037095E-3</v>
      </c>
      <c r="AZ4248">
        <v>1.4227787391219899E-3</v>
      </c>
      <c r="BA4248">
        <v>1.39934473635998E-3</v>
      </c>
      <c r="BB4248">
        <v>1.3762371357792999E-3</v>
      </c>
      <c r="BC4248">
        <v>1.3534517527365999E-3</v>
      </c>
      <c r="BD4248">
        <v>1.3309844536411701E-3</v>
      </c>
      <c r="BE4248">
        <v>1.3088311553523799E-3</v>
      </c>
    </row>
    <row r="4249" spans="1:57" x14ac:dyDescent="0.25">
      <c r="A4249" t="s">
        <v>481</v>
      </c>
      <c r="B4249" t="s">
        <v>144</v>
      </c>
      <c r="C4249" t="s">
        <v>336</v>
      </c>
      <c r="D4249">
        <v>0.63898941600000003</v>
      </c>
      <c r="E4249">
        <v>0.69011024399999998</v>
      </c>
      <c r="F4249">
        <v>0.68047288894805202</v>
      </c>
      <c r="G4249">
        <v>0.62063168762935605</v>
      </c>
      <c r="H4249">
        <v>0.61902156774569195</v>
      </c>
      <c r="I4249">
        <v>0.61731876790891305</v>
      </c>
      <c r="J4249">
        <v>0.61552573143691502</v>
      </c>
      <c r="K4249">
        <v>0.61364485935371604</v>
      </c>
      <c r="L4249">
        <v>0.61167851100539405</v>
      </c>
      <c r="M4249">
        <v>0.60962900466789804</v>
      </c>
      <c r="N4249">
        <v>0.60749861814682604</v>
      </c>
      <c r="O4249">
        <v>0.59887309195545102</v>
      </c>
      <c r="P4249">
        <v>0.59035368094747598</v>
      </c>
      <c r="Q4249">
        <v>0.58193917314837096</v>
      </c>
      <c r="R4249">
        <v>0.57362836980895104</v>
      </c>
      <c r="S4249">
        <v>0.56542008526543697</v>
      </c>
      <c r="T4249">
        <v>0.55731314680097399</v>
      </c>
      <c r="U4249">
        <v>0.54930639450857799</v>
      </c>
      <c r="V4249">
        <v>0.54139868115550005</v>
      </c>
      <c r="W4249">
        <v>0.53358887204900896</v>
      </c>
      <c r="X4249">
        <v>0.525875844903541</v>
      </c>
      <c r="Y4249">
        <v>0.51825848970924104</v>
      </c>
      <c r="Z4249">
        <v>0.51073570860186601</v>
      </c>
      <c r="AA4249">
        <v>0.50330641573402701</v>
      </c>
      <c r="AB4249">
        <v>0.49596953714776798</v>
      </c>
      <c r="AC4249">
        <v>0.48872401064847198</v>
      </c>
      <c r="AD4249">
        <v>0.481568785680072</v>
      </c>
      <c r="AE4249">
        <v>0.47450282320154502</v>
      </c>
      <c r="AF4249">
        <v>0.46752509556470301</v>
      </c>
      <c r="AG4249">
        <v>0.46063458639323901</v>
      </c>
      <c r="AH4249">
        <v>0.45383029046303502</v>
      </c>
      <c r="AI4249">
        <v>0.44711121358370598</v>
      </c>
      <c r="AJ4249">
        <v>0.440476372481379</v>
      </c>
      <c r="AK4249">
        <v>0.43392479468268702</v>
      </c>
      <c r="AL4249">
        <v>0.42702848991005199</v>
      </c>
      <c r="AM4249">
        <v>0.42022671875340001</v>
      </c>
      <c r="AN4249">
        <v>0.41351828017089098</v>
      </c>
      <c r="AO4249">
        <v>0.406901987688157</v>
      </c>
      <c r="AP4249">
        <v>0.40037666922706</v>
      </c>
      <c r="AQ4249">
        <v>0.39394116693641701</v>
      </c>
      <c r="AR4249">
        <v>0.387594337024663</v>
      </c>
      <c r="AS4249">
        <v>0.38133504959445103</v>
      </c>
      <c r="AT4249">
        <v>0.37516218847914101</v>
      </c>
      <c r="AU4249">
        <v>0.36907465108117798</v>
      </c>
      <c r="AV4249">
        <v>0.36307134821232601</v>
      </c>
      <c r="AW4249">
        <v>0.35715120393574201</v>
      </c>
      <c r="AX4249">
        <v>0.35131315540987001</v>
      </c>
      <c r="AY4249">
        <v>0.34555615273412099</v>
      </c>
      <c r="AZ4249">
        <v>0.339879158796346</v>
      </c>
      <c r="BA4249">
        <v>0.33428114912205298</v>
      </c>
      <c r="BB4249">
        <v>0.32876111172536698</v>
      </c>
      <c r="BC4249">
        <v>0.32331804696170202</v>
      </c>
      <c r="BD4249">
        <v>0.31795096738213702</v>
      </c>
      <c r="BE4249">
        <v>0.31265889758946802</v>
      </c>
    </row>
    <row r="4250" spans="1:57" x14ac:dyDescent="0.25">
      <c r="A4250" t="s">
        <v>481</v>
      </c>
      <c r="B4250" t="s">
        <v>144</v>
      </c>
      <c r="C4250" t="s">
        <v>337</v>
      </c>
      <c r="D4250">
        <v>0</v>
      </c>
      <c r="E4250">
        <v>0.52397802000000004</v>
      </c>
      <c r="F4250">
        <v>0.51666069314960095</v>
      </c>
      <c r="G4250">
        <v>0.47122523634541003</v>
      </c>
      <c r="H4250">
        <v>0.47000272525252301</v>
      </c>
      <c r="I4250">
        <v>0.46870984531820897</v>
      </c>
      <c r="J4250">
        <v>0.46734845167342098</v>
      </c>
      <c r="K4250">
        <v>0.46592036733675701</v>
      </c>
      <c r="L4250">
        <v>0.46442738368212799</v>
      </c>
      <c r="M4250">
        <v>0.462871260900246</v>
      </c>
      <c r="N4250">
        <v>0.46125372845401502</v>
      </c>
      <c r="O4250">
        <v>0.45470464999226301</v>
      </c>
      <c r="P4250">
        <v>0.44823614130059197</v>
      </c>
      <c r="Q4250">
        <v>0.44184728216658697</v>
      </c>
      <c r="R4250">
        <v>0.43553716241940299</v>
      </c>
      <c r="S4250">
        <v>0.42930488182351201</v>
      </c>
      <c r="T4250">
        <v>0.42314954997356002</v>
      </c>
      <c r="U4250">
        <v>0.417070286190308</v>
      </c>
      <c r="V4250">
        <v>0.41106621941764698</v>
      </c>
      <c r="W4250">
        <v>0.40513648812069097</v>
      </c>
      <c r="X4250">
        <v>0.39928024018490599</v>
      </c>
      <c r="Y4250">
        <v>0.39349663281630498</v>
      </c>
      <c r="Z4250">
        <v>0.38778483244265899</v>
      </c>
      <c r="AA4250">
        <v>0.38214401461574599</v>
      </c>
      <c r="AB4250">
        <v>0.376573363914598</v>
      </c>
      <c r="AC4250">
        <v>0.37107207384976199</v>
      </c>
      <c r="AD4250">
        <v>0.36563934676855497</v>
      </c>
      <c r="AE4250">
        <v>0.360274393761289</v>
      </c>
      <c r="AF4250">
        <v>0.35497643456847999</v>
      </c>
      <c r="AG4250">
        <v>0.34974469748901199</v>
      </c>
      <c r="AH4250">
        <v>0.34457841928925997</v>
      </c>
      <c r="AI4250">
        <v>0.33947684511315102</v>
      </c>
      <c r="AJ4250">
        <v>0.33443922839315998</v>
      </c>
      <c r="AK4250">
        <v>0.32946483076222899</v>
      </c>
      <c r="AL4250">
        <v>0.32422869327332998</v>
      </c>
      <c r="AM4250">
        <v>0.31906433205113199</v>
      </c>
      <c r="AN4250">
        <v>0.31397083518405</v>
      </c>
      <c r="AO4250">
        <v>0.30894730182110502</v>
      </c>
      <c r="AP4250">
        <v>0.30399284204190102</v>
      </c>
      <c r="AQ4250">
        <v>0.29910657672809898</v>
      </c>
      <c r="AR4250">
        <v>0.29428763743636799</v>
      </c>
      <c r="AS4250">
        <v>0.28953516627280002</v>
      </c>
      <c r="AT4250">
        <v>0.28484831576875902</v>
      </c>
      <c r="AU4250">
        <v>0.28022624875817098</v>
      </c>
      <c r="AV4250">
        <v>0.275668138256219</v>
      </c>
      <c r="AW4250">
        <v>0.27117316733942898</v>
      </c>
      <c r="AX4250">
        <v>0.26674052902715001</v>
      </c>
      <c r="AY4250">
        <v>0.26236942616438302</v>
      </c>
      <c r="AZ4250">
        <v>0.258059071305968</v>
      </c>
      <c r="BA4250">
        <v>0.25380868660210498</v>
      </c>
      <c r="BB4250">
        <v>0.24961750368518801</v>
      </c>
      <c r="BC4250">
        <v>0.24548476355794999</v>
      </c>
      <c r="BD4250">
        <v>0.241409716482888</v>
      </c>
      <c r="BE4250">
        <v>0.237391621872972</v>
      </c>
    </row>
    <row r="4251" spans="1:57" x14ac:dyDescent="0.25">
      <c r="A4251" t="s">
        <v>481</v>
      </c>
      <c r="B4251" t="s">
        <v>144</v>
      </c>
      <c r="C4251" t="s">
        <v>338</v>
      </c>
      <c r="D4251">
        <v>1.8421920000000001E-2</v>
      </c>
      <c r="E4251">
        <v>2.2985531999999999E-2</v>
      </c>
      <c r="F4251">
        <v>2.2664540194896599E-2</v>
      </c>
      <c r="G4251">
        <v>2.06714066922596E-2</v>
      </c>
      <c r="H4251">
        <v>2.06177783590599E-2</v>
      </c>
      <c r="I4251">
        <v>2.0561063130618999E-2</v>
      </c>
      <c r="J4251">
        <v>2.05013423866326E-2</v>
      </c>
      <c r="K4251">
        <v>2.0438696098112601E-2</v>
      </c>
      <c r="L4251">
        <v>2.0373202847901499E-2</v>
      </c>
      <c r="M4251">
        <v>2.0304939850917698E-2</v>
      </c>
      <c r="N4251">
        <v>2.0233982974131301E-2</v>
      </c>
      <c r="O4251">
        <v>1.9946692197023701E-2</v>
      </c>
      <c r="P4251">
        <v>1.9662935802958401E-2</v>
      </c>
      <c r="Q4251">
        <v>1.9382673424646901E-2</v>
      </c>
      <c r="R4251">
        <v>1.91058651352978E-2</v>
      </c>
      <c r="S4251">
        <v>1.88324714439559E-2</v>
      </c>
      <c r="T4251">
        <v>1.8562453290889701E-2</v>
      </c>
      <c r="U4251">
        <v>1.8295772043026699E-2</v>
      </c>
      <c r="V4251">
        <v>1.80323894894357E-2</v>
      </c>
      <c r="W4251">
        <v>1.7772267836856499E-2</v>
      </c>
      <c r="X4251">
        <v>1.7515369705274699E-2</v>
      </c>
      <c r="Y4251">
        <v>1.7261658123543799E-2</v>
      </c>
      <c r="Z4251">
        <v>1.7011096525051499E-2</v>
      </c>
      <c r="AA4251">
        <v>1.6763648743431399E-2</v>
      </c>
      <c r="AB4251">
        <v>1.65192790083191E-2</v>
      </c>
      <c r="AC4251">
        <v>1.62779519411521E-2</v>
      </c>
      <c r="AD4251">
        <v>1.6039632551013702E-2</v>
      </c>
      <c r="AE4251">
        <v>1.5804286230519202E-2</v>
      </c>
      <c r="AF4251">
        <v>1.55718787517455E-2</v>
      </c>
      <c r="AG4251">
        <v>1.53423762622027E-2</v>
      </c>
      <c r="AH4251">
        <v>1.51157452808473E-2</v>
      </c>
      <c r="AI4251">
        <v>1.4891952694136601E-2</v>
      </c>
      <c r="AJ4251">
        <v>1.4670965752125001E-2</v>
      </c>
      <c r="AK4251">
        <v>1.4452752064599599E-2</v>
      </c>
      <c r="AL4251">
        <v>1.4223056540715699E-2</v>
      </c>
      <c r="AM4251">
        <v>1.39965096521031E-2</v>
      </c>
      <c r="AN4251">
        <v>1.37730713956087E-2</v>
      </c>
      <c r="AO4251">
        <v>1.3552702253279E-2</v>
      </c>
      <c r="AP4251">
        <v>1.3335363186656299E-2</v>
      </c>
      <c r="AQ4251">
        <v>1.31210156311407E-2</v>
      </c>
      <c r="AR4251">
        <v>1.2909621490416801E-2</v>
      </c>
      <c r="AS4251">
        <v>1.27011431309442E-2</v>
      </c>
      <c r="AT4251">
        <v>1.2495543376512E-2</v>
      </c>
      <c r="AU4251">
        <v>1.22927855028554E-2</v>
      </c>
      <c r="AV4251">
        <v>1.20928332323343E-2</v>
      </c>
      <c r="AW4251">
        <v>1.1895650728673299E-2</v>
      </c>
      <c r="AX4251">
        <v>1.17012025917623E-2</v>
      </c>
      <c r="AY4251">
        <v>1.15094538525166E-2</v>
      </c>
      <c r="AZ4251">
        <v>1.1320369967796701E-2</v>
      </c>
      <c r="BA4251">
        <v>1.11339168153859E-2</v>
      </c>
      <c r="BB4251">
        <v>1.0950060689026601E-2</v>
      </c>
      <c r="BC4251">
        <v>1.0768768293512899E-2</v>
      </c>
      <c r="BD4251">
        <v>1.0590006739840599E-2</v>
      </c>
      <c r="BE4251">
        <v>1.04137435404124E-2</v>
      </c>
    </row>
    <row r="4252" spans="1:57" x14ac:dyDescent="0.25">
      <c r="A4252" t="s">
        <v>481</v>
      </c>
      <c r="B4252" t="s">
        <v>144</v>
      </c>
      <c r="C4252" t="s">
        <v>339</v>
      </c>
      <c r="D4252">
        <v>2.645890128</v>
      </c>
      <c r="E4252">
        <v>2.3293680480000001</v>
      </c>
      <c r="F4252">
        <v>2.2968385396780802</v>
      </c>
      <c r="G4252">
        <v>2.0948531561576602</v>
      </c>
      <c r="H4252">
        <v>2.0894184276587602</v>
      </c>
      <c r="I4252">
        <v>2.0836708712843701</v>
      </c>
      <c r="J4252">
        <v>2.0776187341032699</v>
      </c>
      <c r="K4252">
        <v>2.0712701204273101</v>
      </c>
      <c r="L4252">
        <v>2.0646329938904402</v>
      </c>
      <c r="M4252">
        <v>2.0577151795002799</v>
      </c>
      <c r="N4252">
        <v>2.0505243656626102</v>
      </c>
      <c r="O4252">
        <v>2.0214101403890901</v>
      </c>
      <c r="P4252">
        <v>1.9926540916819599</v>
      </c>
      <c r="Q4252">
        <v>1.96425212869518</v>
      </c>
      <c r="R4252">
        <v>1.9362002052230001</v>
      </c>
      <c r="S4252">
        <v>1.9084943192275601</v>
      </c>
      <c r="T4252">
        <v>1.8811305123714701</v>
      </c>
      <c r="U4252">
        <v>1.85410486955525</v>
      </c>
      <c r="V4252">
        <v>1.82741351845946</v>
      </c>
      <c r="W4252">
        <v>1.8010526290917099</v>
      </c>
      <c r="X4252">
        <v>1.7750184133381901</v>
      </c>
      <c r="Y4252">
        <v>1.74930712452001</v>
      </c>
      <c r="Z4252">
        <v>1.72391505695404</v>
      </c>
      <c r="AA4252">
        <v>1.6988385455183099</v>
      </c>
      <c r="AB4252">
        <v>1.6740739652219301</v>
      </c>
      <c r="AC4252">
        <v>1.6496177307794899</v>
      </c>
      <c r="AD4252">
        <v>1.6254662961898001</v>
      </c>
      <c r="AE4252">
        <v>1.6016161543190599</v>
      </c>
      <c r="AF4252">
        <v>1.5780638364883699</v>
      </c>
      <c r="AG4252">
        <v>1.5548059120654101</v>
      </c>
      <c r="AH4252">
        <v>1.5318389880605101</v>
      </c>
      <c r="AI4252">
        <v>1.5091597087267501</v>
      </c>
      <c r="AJ4252">
        <v>1.4867647551643499</v>
      </c>
      <c r="AK4252">
        <v>1.4646508449290701</v>
      </c>
      <c r="AL4252">
        <v>1.4413733582864501</v>
      </c>
      <c r="AM4252">
        <v>1.4184149562921899</v>
      </c>
      <c r="AN4252">
        <v>1.3957715850019801</v>
      </c>
      <c r="AO4252">
        <v>1.3734392396419499</v>
      </c>
      <c r="AP4252">
        <v>1.35141396403062</v>
      </c>
      <c r="AQ4252">
        <v>1.3296918500075501</v>
      </c>
      <c r="AR4252">
        <v>1.3082690368685399</v>
      </c>
      <c r="AS4252">
        <v>1.28714171080731</v>
      </c>
      <c r="AT4252">
        <v>1.2663061043636099</v>
      </c>
      <c r="AU4252">
        <v>1.2457584958777099</v>
      </c>
      <c r="AV4252">
        <v>1.22549520895109</v>
      </c>
      <c r="AW4252">
        <v>1.2055126119134201</v>
      </c>
      <c r="AX4252">
        <v>1.1858071172956</v>
      </c>
      <c r="AY4252">
        <v>1.16637518130895</v>
      </c>
      <c r="AZ4252">
        <v>1.14721330333031</v>
      </c>
      <c r="BA4252">
        <v>1.1283180253931</v>
      </c>
      <c r="BB4252">
        <v>1.10968593168431</v>
      </c>
      <c r="BC4252">
        <v>1.0913136480471499</v>
      </c>
      <c r="BD4252">
        <v>1.07319784148957</v>
      </c>
      <c r="BE4252">
        <v>1.0553352196983301</v>
      </c>
    </row>
    <row r="4253" spans="1:57" x14ac:dyDescent="0.25">
      <c r="A4253" t="s">
        <v>481</v>
      </c>
      <c r="B4253" t="s">
        <v>144</v>
      </c>
      <c r="C4253" t="s">
        <v>406</v>
      </c>
      <c r="D4253">
        <v>6.2383319999999897E-3</v>
      </c>
      <c r="E4253">
        <v>6.2383319999999897E-3</v>
      </c>
      <c r="F4253">
        <v>6.1512140055365898E-3</v>
      </c>
      <c r="G4253">
        <v>5.6102724902489798E-3</v>
      </c>
      <c r="H4253">
        <v>5.59571762386144E-3</v>
      </c>
      <c r="I4253">
        <v>5.5803249662335699E-3</v>
      </c>
      <c r="J4253">
        <v>5.5641166040223504E-3</v>
      </c>
      <c r="K4253">
        <v>5.5471142415642596E-3</v>
      </c>
      <c r="L4253">
        <v>5.52933920644323E-3</v>
      </c>
      <c r="M4253">
        <v>5.5108124549849398E-3</v>
      </c>
      <c r="N4253">
        <v>5.4915545776786402E-3</v>
      </c>
      <c r="O4253">
        <v>5.4135831281539896E-3</v>
      </c>
      <c r="P4253">
        <v>5.3365709192000101E-3</v>
      </c>
      <c r="Q4253">
        <v>5.2605069950316802E-3</v>
      </c>
      <c r="R4253">
        <v>5.1853805194159797E-3</v>
      </c>
      <c r="S4253">
        <v>5.1111807744069699E-3</v>
      </c>
      <c r="T4253">
        <v>5.0378971590939198E-3</v>
      </c>
      <c r="U4253">
        <v>4.9655191883624401E-3</v>
      </c>
      <c r="V4253">
        <v>4.8940364916683502E-3</v>
      </c>
      <c r="W4253">
        <v>4.8234388118244403E-3</v>
      </c>
      <c r="X4253">
        <v>4.7537160037995196E-3</v>
      </c>
      <c r="Y4253">
        <v>4.6848580335301197E-3</v>
      </c>
      <c r="Z4253">
        <v>4.6168549767444103E-3</v>
      </c>
      <c r="AA4253">
        <v>4.5496970177983298E-3</v>
      </c>
      <c r="AB4253">
        <v>4.4833744485237702E-3</v>
      </c>
      <c r="AC4253">
        <v>4.4178776670886601E-3</v>
      </c>
      <c r="AD4253">
        <v>4.3531971768689297E-3</v>
      </c>
      <c r="AE4253">
        <v>4.2893235853321702E-3</v>
      </c>
      <c r="AF4253">
        <v>4.22624760293276E-3</v>
      </c>
      <c r="AG4253">
        <v>4.1639600420185999E-3</v>
      </c>
      <c r="AH4253">
        <v>4.1024518157490803E-3</v>
      </c>
      <c r="AI4253">
        <v>4.0417139370243398E-3</v>
      </c>
      <c r="AJ4253">
        <v>3.9817375174255598E-3</v>
      </c>
      <c r="AK4253">
        <v>3.9225137661663698E-3</v>
      </c>
      <c r="AL4253">
        <v>3.8601738152397999E-3</v>
      </c>
      <c r="AM4253">
        <v>3.7986884119551399E-3</v>
      </c>
      <c r="AN4253">
        <v>3.7380466993546498E-3</v>
      </c>
      <c r="AO4253">
        <v>3.6782379521649801E-3</v>
      </c>
      <c r="AP4253">
        <v>3.6192515752491599E-3</v>
      </c>
      <c r="AQ4253">
        <v>3.5610771020764399E-3</v>
      </c>
      <c r="AR4253">
        <v>3.5037041932096599E-3</v>
      </c>
      <c r="AS4253">
        <v>3.4471226348100001E-3</v>
      </c>
      <c r="AT4253">
        <v>3.3913223371590099E-3</v>
      </c>
      <c r="AU4253">
        <v>3.33629333319756E-3</v>
      </c>
      <c r="AV4253">
        <v>3.28202577708163E-3</v>
      </c>
      <c r="AW4253">
        <v>3.2285099427546899E-3</v>
      </c>
      <c r="AX4253">
        <v>3.17573622253659E-3</v>
      </c>
      <c r="AY4253">
        <v>3.12369512572857E-3</v>
      </c>
      <c r="AZ4253">
        <v>3.0723772772344501E-3</v>
      </c>
      <c r="BA4253">
        <v>3.0217734161976499E-3</v>
      </c>
      <c r="BB4253">
        <v>2.9718743946538602E-3</v>
      </c>
      <c r="BC4253">
        <v>2.9226711761993298E-3</v>
      </c>
      <c r="BD4253">
        <v>2.8741548346744202E-3</v>
      </c>
      <c r="BE4253">
        <v>2.8263165528623901E-3</v>
      </c>
    </row>
    <row r="4254" spans="1:57" x14ac:dyDescent="0.25">
      <c r="A4254" t="s">
        <v>481</v>
      </c>
      <c r="B4254" t="s">
        <v>144</v>
      </c>
      <c r="C4254" t="s">
        <v>419</v>
      </c>
      <c r="D4254">
        <v>5.2753679999999997E-2</v>
      </c>
      <c r="E4254">
        <v>9.6715079999999995E-2</v>
      </c>
      <c r="F4254">
        <v>9.5364458743553898E-2</v>
      </c>
      <c r="G4254">
        <v>8.6978050016611796E-2</v>
      </c>
      <c r="H4254">
        <v>8.6752400745771299E-2</v>
      </c>
      <c r="I4254">
        <v>8.6513762899325899E-2</v>
      </c>
      <c r="J4254">
        <v>8.6262478894574696E-2</v>
      </c>
      <c r="K4254">
        <v>8.5998885221566804E-2</v>
      </c>
      <c r="L4254">
        <v>8.5723312529421905E-2</v>
      </c>
      <c r="M4254">
        <v>8.5436085711511595E-2</v>
      </c>
      <c r="N4254">
        <v>8.5137523989514505E-2</v>
      </c>
      <c r="O4254">
        <v>8.3928704872722998E-2</v>
      </c>
      <c r="P4254">
        <v>8.2734757203704906E-2</v>
      </c>
      <c r="Q4254">
        <v>8.1555511131028102E-2</v>
      </c>
      <c r="R4254">
        <v>8.0390798656717596E-2</v>
      </c>
      <c r="S4254">
        <v>7.9240453616645001E-2</v>
      </c>
      <c r="T4254">
        <v>7.8104311661120501E-2</v>
      </c>
      <c r="U4254">
        <v>7.6982210235686105E-2</v>
      </c>
      <c r="V4254">
        <v>7.5873988562106601E-2</v>
      </c>
      <c r="W4254">
        <v>7.47794876195602E-2</v>
      </c>
      <c r="X4254">
        <v>7.3698550126019502E-2</v>
      </c>
      <c r="Y4254">
        <v>7.2631020519829295E-2</v>
      </c>
      <c r="Z4254">
        <v>7.1576744941473702E-2</v>
      </c>
      <c r="AA4254">
        <v>7.0535571215531195E-2</v>
      </c>
      <c r="AB4254">
        <v>6.95073488328182E-2</v>
      </c>
      <c r="AC4254">
        <v>6.84919289327168E-2</v>
      </c>
      <c r="AD4254">
        <v>6.7489164285686201E-2</v>
      </c>
      <c r="AE4254">
        <v>6.6498909275955101E-2</v>
      </c>
      <c r="AF4254">
        <v>6.5521019884393905E-2</v>
      </c>
      <c r="AG4254">
        <v>6.4555353671563606E-2</v>
      </c>
      <c r="AH4254">
        <v>6.3601769760942201E-2</v>
      </c>
      <c r="AI4254">
        <v>6.2660128822323594E-2</v>
      </c>
      <c r="AJ4254">
        <v>6.1730293055389497E-2</v>
      </c>
      <c r="AK4254">
        <v>6.0812126173451803E-2</v>
      </c>
      <c r="AL4254">
        <v>5.9845647739623802E-2</v>
      </c>
      <c r="AM4254">
        <v>5.88924176618549E-2</v>
      </c>
      <c r="AN4254">
        <v>5.7952267620867498E-2</v>
      </c>
      <c r="AO4254">
        <v>5.70250313389336E-2</v>
      </c>
      <c r="AP4254">
        <v>5.6110544555876302E-2</v>
      </c>
      <c r="AQ4254">
        <v>5.5208645005346203E-2</v>
      </c>
      <c r="AR4254">
        <v>5.4319172391371198E-2</v>
      </c>
      <c r="AS4254">
        <v>5.3441968365175202E-2</v>
      </c>
      <c r="AT4254">
        <v>5.2576876502263899E-2</v>
      </c>
      <c r="AU4254">
        <v>5.1723742279774297E-2</v>
      </c>
      <c r="AV4254">
        <v>5.0882413054084301E-2</v>
      </c>
      <c r="AW4254">
        <v>5.0052738038680197E-2</v>
      </c>
      <c r="AX4254">
        <v>4.92345682822787E-2</v>
      </c>
      <c r="AY4254">
        <v>4.8427756647201302E-2</v>
      </c>
      <c r="AZ4254">
        <v>4.7632157787997301E-2</v>
      </c>
      <c r="BA4254">
        <v>4.6847628130312603E-2</v>
      </c>
      <c r="BB4254">
        <v>4.6074025850002899E-2</v>
      </c>
      <c r="BC4254">
        <v>4.5311210852486197E-2</v>
      </c>
      <c r="BD4254">
        <v>4.4559044752334999E-2</v>
      </c>
      <c r="BE4254">
        <v>4.3817390853101497E-2</v>
      </c>
    </row>
    <row r="4255" spans="1:57" x14ac:dyDescent="0.25">
      <c r="A4255" t="s">
        <v>481</v>
      </c>
      <c r="B4255" t="s">
        <v>144</v>
      </c>
      <c r="C4255" t="s">
        <v>340</v>
      </c>
      <c r="D4255">
        <v>6.8723809920000001</v>
      </c>
      <c r="E4255">
        <v>5.5267016039999897</v>
      </c>
      <c r="F4255">
        <v>5.6999411985587702</v>
      </c>
      <c r="G4255">
        <v>5.4273348197537903</v>
      </c>
      <c r="H4255">
        <v>5.64156675472874</v>
      </c>
      <c r="I4255">
        <v>5.8539907980504404</v>
      </c>
      <c r="J4255">
        <v>6.0645301848644602</v>
      </c>
      <c r="K4255">
        <v>6.2731111349584703</v>
      </c>
      <c r="L4255">
        <v>6.4796627864639698</v>
      </c>
      <c r="M4255">
        <v>6.6841171307300904</v>
      </c>
      <c r="N4255">
        <v>6.8864089483515301</v>
      </c>
      <c r="O4255">
        <v>7.0113540953111304</v>
      </c>
      <c r="P4255">
        <v>7.1314411013395302</v>
      </c>
      <c r="Q4255">
        <v>7.2467658158627897</v>
      </c>
      <c r="R4255">
        <v>7.3574225892611702</v>
      </c>
      <c r="S4255">
        <v>7.4635042935984801</v>
      </c>
      <c r="T4255">
        <v>7.5651023430861404</v>
      </c>
      <c r="U4255">
        <v>7.6623067142851999</v>
      </c>
      <c r="V4255">
        <v>7.7552059660491803</v>
      </c>
      <c r="W4255">
        <v>7.8438872592115203</v>
      </c>
      <c r="X4255">
        <v>7.92843637601983</v>
      </c>
      <c r="Y4255">
        <v>8.0089377393209809</v>
      </c>
      <c r="Z4255">
        <v>8.0854744314993603</v>
      </c>
      <c r="AA4255">
        <v>8.1581282131716293</v>
      </c>
      <c r="AB4255">
        <v>8.2269795416408193</v>
      </c>
      <c r="AC4255">
        <v>8.2921075891128009</v>
      </c>
      <c r="AD4255">
        <v>8.3535902606780095</v>
      </c>
      <c r="AE4255">
        <v>8.4115042120611196</v>
      </c>
      <c r="AF4255">
        <v>8.4659248671417195</v>
      </c>
      <c r="AG4255">
        <v>8.5169264352486795</v>
      </c>
      <c r="AH4255">
        <v>8.5645819282309894</v>
      </c>
      <c r="AI4255">
        <v>8.6089631773077908</v>
      </c>
      <c r="AJ4255">
        <v>8.6501408497002501</v>
      </c>
      <c r="AK4255">
        <v>8.6881844650481792</v>
      </c>
      <c r="AL4255">
        <v>8.7144479636499508</v>
      </c>
      <c r="AM4255">
        <v>8.7376579087988109</v>
      </c>
      <c r="AN4255">
        <v>8.7578893398643096</v>
      </c>
      <c r="AO4255">
        <v>8.7752159348374299</v>
      </c>
      <c r="AP4255">
        <v>8.7897100317137191</v>
      </c>
      <c r="AQ4255">
        <v>8.8014426495682603</v>
      </c>
      <c r="AR4255">
        <v>8.8104835093266995</v>
      </c>
      <c r="AS4255">
        <v>8.8169010542365296</v>
      </c>
      <c r="AT4255">
        <v>8.8207624700426308</v>
      </c>
      <c r="AU4255">
        <v>8.8221337048711401</v>
      </c>
      <c r="AV4255">
        <v>8.8210794888255801</v>
      </c>
      <c r="AW4255">
        <v>8.8176633532992703</v>
      </c>
      <c r="AX4255">
        <v>8.8119476500077205</v>
      </c>
      <c r="AY4255">
        <v>8.8039935697450709</v>
      </c>
      <c r="AZ4255">
        <v>8.7938611608680901</v>
      </c>
      <c r="BA4255">
        <v>8.7816093475116297</v>
      </c>
      <c r="BB4255">
        <v>8.7672959475391607</v>
      </c>
      <c r="BC4255">
        <v>8.7509776902320304</v>
      </c>
      <c r="BD4255">
        <v>8.7327102337209102</v>
      </c>
      <c r="BE4255">
        <v>8.7125481821631592</v>
      </c>
    </row>
    <row r="4256" spans="1:57" x14ac:dyDescent="0.25">
      <c r="A4256" t="s">
        <v>481</v>
      </c>
      <c r="B4256" t="s">
        <v>144</v>
      </c>
      <c r="C4256" t="s">
        <v>407</v>
      </c>
      <c r="D4256">
        <v>40.276890395999999</v>
      </c>
      <c r="E4256">
        <v>41.557799987999999</v>
      </c>
      <c r="F4256">
        <v>40.977447389057502</v>
      </c>
      <c r="G4256">
        <v>37.37386564677</v>
      </c>
      <c r="H4256">
        <v>37.276905718028502</v>
      </c>
      <c r="I4256">
        <v>37.174364688313702</v>
      </c>
      <c r="J4256">
        <v>37.066389691967402</v>
      </c>
      <c r="K4256">
        <v>36.953125316432903</v>
      </c>
      <c r="L4256">
        <v>36.834713639346901</v>
      </c>
      <c r="M4256">
        <v>36.711294265140701</v>
      </c>
      <c r="N4256">
        <v>36.583004361158501</v>
      </c>
      <c r="O4256">
        <v>36.063583159446303</v>
      </c>
      <c r="P4256">
        <v>35.550552115836602</v>
      </c>
      <c r="Q4256">
        <v>35.043838246345601</v>
      </c>
      <c r="R4256">
        <v>34.543369363406903</v>
      </c>
      <c r="S4256">
        <v>34.049074067445602</v>
      </c>
      <c r="T4256">
        <v>33.5608817385382</v>
      </c>
      <c r="U4256">
        <v>33.0787225281601</v>
      </c>
      <c r="V4256">
        <v>32.602527351017301</v>
      </c>
      <c r="W4256">
        <v>32.132227876964002</v>
      </c>
      <c r="X4256">
        <v>31.667756523002499</v>
      </c>
      <c r="Y4256">
        <v>31.2090464453671</v>
      </c>
      <c r="Z4256">
        <v>30.756031531689299</v>
      </c>
      <c r="AA4256">
        <v>30.3086463932447</v>
      </c>
      <c r="AB4256">
        <v>29.866826357279599</v>
      </c>
      <c r="AC4256">
        <v>29.430507459417399</v>
      </c>
      <c r="AD4256">
        <v>28.9996264361443</v>
      </c>
      <c r="AE4256">
        <v>28.5741207173721</v>
      </c>
      <c r="AF4256">
        <v>28.153928419078099</v>
      </c>
      <c r="AG4256">
        <v>27.738988336022</v>
      </c>
      <c r="AH4256">
        <v>27.329239934538201</v>
      </c>
      <c r="AI4256">
        <v>26.9246233454022</v>
      </c>
      <c r="AJ4256">
        <v>26.525079356771499</v>
      </c>
      <c r="AK4256">
        <v>26.130549407200299</v>
      </c>
      <c r="AL4256">
        <v>25.715260318407299</v>
      </c>
      <c r="AM4256">
        <v>25.305663956449401</v>
      </c>
      <c r="AN4256">
        <v>24.9016879956989</v>
      </c>
      <c r="AO4256">
        <v>24.5032609877677</v>
      </c>
      <c r="AP4256">
        <v>24.110312351195599</v>
      </c>
      <c r="AQ4256">
        <v>23.722772361256101</v>
      </c>
      <c r="AR4256">
        <v>23.340572139880301</v>
      </c>
      <c r="AS4256">
        <v>22.9636436456959</v>
      </c>
      <c r="AT4256">
        <v>22.591919664181201</v>
      </c>
      <c r="AU4256">
        <v>22.225333797932201</v>
      </c>
      <c r="AV4256">
        <v>21.8638204570418</v>
      </c>
      <c r="AW4256">
        <v>21.507314849589399</v>
      </c>
      <c r="AX4256">
        <v>21.1557529722403</v>
      </c>
      <c r="AY4256">
        <v>20.809071600953299</v>
      </c>
      <c r="AZ4256">
        <v>20.4672082817948</v>
      </c>
      <c r="BA4256">
        <v>20.1301013218593</v>
      </c>
      <c r="BB4256">
        <v>19.797689780294402</v>
      </c>
      <c r="BC4256">
        <v>19.4699134594286</v>
      </c>
      <c r="BD4256">
        <v>19.1467128960021</v>
      </c>
      <c r="BE4256">
        <v>18.828029352498199</v>
      </c>
    </row>
    <row r="4257" spans="1:57" x14ac:dyDescent="0.25">
      <c r="A4257" t="s">
        <v>481</v>
      </c>
      <c r="B4257" t="s">
        <v>144</v>
      </c>
      <c r="C4257" t="s">
        <v>341</v>
      </c>
      <c r="D4257">
        <v>9.6045191999999904E-2</v>
      </c>
      <c r="E4257">
        <v>0.17768779200000001</v>
      </c>
      <c r="F4257">
        <v>0.17536736685055099</v>
      </c>
      <c r="G4257">
        <v>0.16152272588616701</v>
      </c>
      <c r="H4257">
        <v>0.163013155287938</v>
      </c>
      <c r="I4257">
        <v>0.16192868434322599</v>
      </c>
      <c r="J4257">
        <v>0.16014821497548901</v>
      </c>
      <c r="K4257">
        <v>0.15908633383384699</v>
      </c>
      <c r="L4257">
        <v>0.157326992503421</v>
      </c>
      <c r="M4257">
        <v>0.156233519509729</v>
      </c>
      <c r="N4257">
        <v>0.154473225826218</v>
      </c>
      <c r="O4257">
        <v>0.15271776989553501</v>
      </c>
      <c r="P4257">
        <v>0.15157805301564101</v>
      </c>
      <c r="Q4257">
        <v>0.14980929840662799</v>
      </c>
      <c r="R4257">
        <v>0.14803680905397401</v>
      </c>
      <c r="S4257">
        <v>0.146827827821326</v>
      </c>
      <c r="T4257">
        <v>0.14502149847940299</v>
      </c>
      <c r="U4257">
        <v>0.14319794445831299</v>
      </c>
      <c r="V4257">
        <v>0.14188466866243299</v>
      </c>
      <c r="W4257">
        <v>0.140004271395337</v>
      </c>
      <c r="X4257">
        <v>0.138100439443019</v>
      </c>
      <c r="Y4257">
        <v>0.13617174339517599</v>
      </c>
      <c r="Z4257">
        <v>0.13421722239363901</v>
      </c>
      <c r="AA4257">
        <v>0.13223666867605</v>
      </c>
      <c r="AB4257">
        <v>0.13023037536978899</v>
      </c>
      <c r="AC4257">
        <v>0.127754668036269</v>
      </c>
      <c r="AD4257">
        <v>0.12571426565884999</v>
      </c>
      <c r="AE4257">
        <v>0.12365577234293799</v>
      </c>
      <c r="AF4257">
        <v>0.121171765404284</v>
      </c>
      <c r="AG4257">
        <v>0.119096806885424</v>
      </c>
      <c r="AH4257">
        <v>0.117010987704012</v>
      </c>
      <c r="AI4257">
        <v>0.11491810577334299</v>
      </c>
      <c r="AJ4257">
        <v>0.112822335297895</v>
      </c>
      <c r="AK4257">
        <v>0.111084332786222</v>
      </c>
      <c r="AL4257">
        <v>0.10771125468746399</v>
      </c>
      <c r="AM4257">
        <v>0.10441359024866299</v>
      </c>
      <c r="AN4257">
        <v>0.101189977899119</v>
      </c>
      <c r="AO4257">
        <v>9.8039077664229798E-2</v>
      </c>
      <c r="AP4257">
        <v>9.4959570850670402E-2</v>
      </c>
      <c r="AQ4257">
        <v>9.19501597358936E-2</v>
      </c>
      <c r="AR4257">
        <v>8.9009567261902595E-2</v>
      </c>
      <c r="AS4257">
        <v>8.6136536733237096E-2</v>
      </c>
      <c r="AT4257">
        <v>8.3329831519120101E-2</v>
      </c>
      <c r="AU4257">
        <v>8.0588234759706195E-2</v>
      </c>
      <c r="AV4257">
        <v>7.7910549076381994E-2</v>
      </c>
      <c r="AW4257">
        <v>7.5295596286061098E-2</v>
      </c>
      <c r="AX4257">
        <v>7.2742217119423497E-2</v>
      </c>
      <c r="AY4257">
        <v>7.0249270943046893E-2</v>
      </c>
      <c r="AZ4257">
        <v>6.7815635485377002E-2</v>
      </c>
      <c r="BA4257">
        <v>6.5440206566488607E-2</v>
      </c>
      <c r="BB4257">
        <v>6.3121897831584395E-2</v>
      </c>
      <c r="BC4257">
        <v>6.08596404881852E-2</v>
      </c>
      <c r="BD4257">
        <v>5.8652383046959702E-2</v>
      </c>
      <c r="BE4257">
        <v>5.6499091066147901E-2</v>
      </c>
    </row>
    <row r="4258" spans="1:57" x14ac:dyDescent="0.25">
      <c r="A4258" t="s">
        <v>481</v>
      </c>
      <c r="B4258" t="s">
        <v>144</v>
      </c>
      <c r="C4258" t="s">
        <v>357</v>
      </c>
      <c r="D4258">
        <v>1.5072480000000001E-3</v>
      </c>
      <c r="E4258">
        <v>7.4525040000000004E-3</v>
      </c>
      <c r="F4258">
        <v>7.3551817387837396E-3</v>
      </c>
      <c r="G4258">
        <v>6.7745158359419902E-3</v>
      </c>
      <c r="H4258">
        <v>6.8370267769210799E-3</v>
      </c>
      <c r="I4258">
        <v>6.7915423687781003E-3</v>
      </c>
      <c r="J4258">
        <v>6.7168666978409701E-3</v>
      </c>
      <c r="K4258">
        <v>6.6723297413818902E-3</v>
      </c>
      <c r="L4258">
        <v>6.5985402133857196E-3</v>
      </c>
      <c r="M4258">
        <v>6.5526782452242699E-3</v>
      </c>
      <c r="N4258">
        <v>6.47884877404968E-3</v>
      </c>
      <c r="O4258">
        <v>6.4052222057976796E-3</v>
      </c>
      <c r="P4258">
        <v>6.3574206966974904E-3</v>
      </c>
      <c r="Q4258">
        <v>6.2832363610697004E-3</v>
      </c>
      <c r="R4258">
        <v>6.2088953844504002E-3</v>
      </c>
      <c r="S4258">
        <v>6.1581888200273396E-3</v>
      </c>
      <c r="T4258">
        <v>6.0824285413133301E-3</v>
      </c>
      <c r="U4258">
        <v>6.0059458326059603E-3</v>
      </c>
      <c r="V4258">
        <v>5.9508649910257304E-3</v>
      </c>
      <c r="W4258">
        <v>5.8719981876460903E-3</v>
      </c>
      <c r="X4258">
        <v>5.7921484969032698E-3</v>
      </c>
      <c r="Y4258">
        <v>5.7112559670926804E-3</v>
      </c>
      <c r="Z4258">
        <v>5.6292802983194503E-3</v>
      </c>
      <c r="AA4258">
        <v>5.5462127767052297E-3</v>
      </c>
      <c r="AB4258">
        <v>5.4620656964708804E-3</v>
      </c>
      <c r="AC4258">
        <v>5.3582306575061201E-3</v>
      </c>
      <c r="AD4258">
        <v>5.2726529894616802E-3</v>
      </c>
      <c r="AE4258">
        <v>5.1863165591524698E-3</v>
      </c>
      <c r="AF4258">
        <v>5.0821334217630897E-3</v>
      </c>
      <c r="AG4258">
        <v>4.9951064150814397E-3</v>
      </c>
      <c r="AH4258">
        <v>4.9076238952201201E-3</v>
      </c>
      <c r="AI4258">
        <v>4.8198451526048599E-3</v>
      </c>
      <c r="AJ4258">
        <v>4.7319452599022998E-3</v>
      </c>
      <c r="AK4258">
        <v>4.6590507153505198E-3</v>
      </c>
      <c r="AL4258">
        <v>4.5175785424996801E-3</v>
      </c>
      <c r="AM4258">
        <v>4.3792693365368E-3</v>
      </c>
      <c r="AN4258">
        <v>4.2440659910563698E-3</v>
      </c>
      <c r="AO4258">
        <v>4.1119123054271702E-3</v>
      </c>
      <c r="AP4258">
        <v>3.9827529715879603E-3</v>
      </c>
      <c r="AQ4258">
        <v>3.8565335610247502E-3</v>
      </c>
      <c r="AR4258">
        <v>3.73320051192711E-3</v>
      </c>
      <c r="AS4258">
        <v>3.61270111652125E-3</v>
      </c>
      <c r="AT4258">
        <v>3.4949835085775999E-3</v>
      </c>
      <c r="AU4258">
        <v>3.37999665109041E-3</v>
      </c>
      <c r="AV4258">
        <v>3.26769032412723E-3</v>
      </c>
      <c r="AW4258">
        <v>3.1580151128461002E-3</v>
      </c>
      <c r="AX4258">
        <v>3.0509223956779901E-3</v>
      </c>
      <c r="AY4258">
        <v>2.94636433267256E-3</v>
      </c>
      <c r="AZ4258">
        <v>2.8442938540049699E-3</v>
      </c>
      <c r="BA4258">
        <v>2.7446646486416E-3</v>
      </c>
      <c r="BB4258">
        <v>2.6474311531625798E-3</v>
      </c>
      <c r="BC4258">
        <v>2.55254854073915E-3</v>
      </c>
      <c r="BD4258">
        <v>2.45997271026362E-3</v>
      </c>
      <c r="BE4258">
        <v>2.3696602756301398E-3</v>
      </c>
    </row>
    <row r="4259" spans="1:57" x14ac:dyDescent="0.25">
      <c r="A4259" t="s">
        <v>481</v>
      </c>
      <c r="B4259" t="s">
        <v>144</v>
      </c>
      <c r="C4259" t="s">
        <v>342</v>
      </c>
      <c r="D4259">
        <v>2.3194871999999998E-2</v>
      </c>
      <c r="E4259">
        <v>2.3194871999999998E-2</v>
      </c>
      <c r="F4259">
        <v>2.2891970130821299E-2</v>
      </c>
      <c r="G4259">
        <v>2.1084729062426099E-2</v>
      </c>
      <c r="H4259">
        <v>2.1279285586596999E-2</v>
      </c>
      <c r="I4259">
        <v>2.1137721754511601E-2</v>
      </c>
      <c r="J4259">
        <v>2.0905304216875802E-2</v>
      </c>
      <c r="K4259">
        <v>2.0766689195087399E-2</v>
      </c>
      <c r="L4259">
        <v>2.0537029652897099E-2</v>
      </c>
      <c r="M4259">
        <v>2.03942907182822E-2</v>
      </c>
      <c r="N4259">
        <v>2.0164506858559101E-2</v>
      </c>
      <c r="O4259">
        <v>1.9935354505684899E-2</v>
      </c>
      <c r="P4259">
        <v>1.97865790223056E-2</v>
      </c>
      <c r="Q4259">
        <v>1.95556906968124E-2</v>
      </c>
      <c r="R4259">
        <v>1.9324314848233201E-2</v>
      </c>
      <c r="S4259">
        <v>1.9166497788174999E-2</v>
      </c>
      <c r="T4259">
        <v>1.89307045611662E-2</v>
      </c>
      <c r="U4259">
        <v>1.8692662872267899E-2</v>
      </c>
      <c r="V4259">
        <v>1.85212314889227E-2</v>
      </c>
      <c r="W4259">
        <v>1.8275769640201799E-2</v>
      </c>
      <c r="X4259">
        <v>1.8027248692609001E-2</v>
      </c>
      <c r="Y4259">
        <v>1.7775482054883902E-2</v>
      </c>
      <c r="Z4259">
        <v>1.7520344299263899E-2</v>
      </c>
      <c r="AA4259">
        <v>1.7261808305026299E-2</v>
      </c>
      <c r="AB4259">
        <v>1.6999912336207099E-2</v>
      </c>
      <c r="AC4259">
        <v>1.6676740361002199E-2</v>
      </c>
      <c r="AD4259">
        <v>1.6410391888549199E-2</v>
      </c>
      <c r="AE4259">
        <v>1.6141681875114999E-2</v>
      </c>
      <c r="AF4259">
        <v>1.5817426492453601E-2</v>
      </c>
      <c r="AG4259">
        <v>1.5546567157051199E-2</v>
      </c>
      <c r="AH4259">
        <v>1.5274290100853599E-2</v>
      </c>
      <c r="AI4259">
        <v>1.50010910929387E-2</v>
      </c>
      <c r="AJ4259">
        <v>1.4727515022392499E-2</v>
      </c>
      <c r="AK4259">
        <v>1.45006409904729E-2</v>
      </c>
      <c r="AL4259">
        <v>1.40603287221619E-2</v>
      </c>
      <c r="AM4259">
        <v>1.36298607440527E-2</v>
      </c>
      <c r="AN4259">
        <v>1.32090593204788E-2</v>
      </c>
      <c r="AO4259">
        <v>1.2797749534868799E-2</v>
      </c>
      <c r="AP4259">
        <v>1.23957592486501E-2</v>
      </c>
      <c r="AQ4259">
        <v>1.20029190607175E-2</v>
      </c>
      <c r="AR4259">
        <v>1.1619062267458499E-2</v>
      </c>
      <c r="AS4259">
        <v>1.1244024823330199E-2</v>
      </c>
      <c r="AT4259">
        <v>1.08776453019775E-2</v>
      </c>
      <c r="AU4259">
        <v>1.05197648578881E-2</v>
      </c>
      <c r="AV4259">
        <v>1.0170227188575701E-2</v>
      </c>
      <c r="AW4259">
        <v>9.8288784972850596E-3</v>
      </c>
      <c r="AX4259">
        <v>9.4955674562112596E-3</v>
      </c>
      <c r="AY4259">
        <v>9.1701451702280792E-3</v>
      </c>
      <c r="AZ4259">
        <v>8.8524651411165996E-3</v>
      </c>
      <c r="BA4259">
        <v>8.5423832322890306E-3</v>
      </c>
      <c r="BB4259">
        <v>8.2397576340004098E-3</v>
      </c>
      <c r="BC4259">
        <v>7.9444488290420796E-3</v>
      </c>
      <c r="BD4259">
        <v>7.6563195589103798E-3</v>
      </c>
      <c r="BE4259">
        <v>7.3752347904443702E-3</v>
      </c>
    </row>
    <row r="4260" spans="1:57" x14ac:dyDescent="0.25">
      <c r="A4260" t="s">
        <v>481</v>
      </c>
      <c r="B4260" t="s">
        <v>144</v>
      </c>
      <c r="C4260" t="s">
        <v>344</v>
      </c>
      <c r="D4260">
        <v>9.1164220559999993</v>
      </c>
      <c r="E4260">
        <v>12.4264224</v>
      </c>
      <c r="F4260">
        <v>12.388025990642401</v>
      </c>
      <c r="G4260">
        <v>11.5264635410891</v>
      </c>
      <c r="H4260">
        <v>11.7527484500763</v>
      </c>
      <c r="I4260">
        <v>11.796171436407599</v>
      </c>
      <c r="J4260">
        <v>11.7892728321655</v>
      </c>
      <c r="K4260">
        <v>11.835688902953301</v>
      </c>
      <c r="L4260">
        <v>11.830655644151699</v>
      </c>
      <c r="M4260">
        <v>11.876129110787501</v>
      </c>
      <c r="N4260">
        <v>11.871356439918101</v>
      </c>
      <c r="O4260">
        <v>11.866853624723699</v>
      </c>
      <c r="P4260">
        <v>11.9106328921841</v>
      </c>
      <c r="Q4260">
        <v>11.9054172112199</v>
      </c>
      <c r="R4260">
        <v>11.899781416149301</v>
      </c>
      <c r="S4260">
        <v>11.9398382661622</v>
      </c>
      <c r="T4260">
        <v>11.931690621690599</v>
      </c>
      <c r="U4260">
        <v>11.9219149486185</v>
      </c>
      <c r="V4260">
        <v>11.9548986688536</v>
      </c>
      <c r="W4260">
        <v>11.940319690965699</v>
      </c>
      <c r="X4260">
        <v>11.9233574273886</v>
      </c>
      <c r="Y4260">
        <v>11.9037975493898</v>
      </c>
      <c r="Z4260">
        <v>11.8814563542967</v>
      </c>
      <c r="AA4260">
        <v>11.8562082406087</v>
      </c>
      <c r="AB4260">
        <v>11.827966574584501</v>
      </c>
      <c r="AC4260">
        <v>11.755786954078999</v>
      </c>
      <c r="AD4260">
        <v>11.7222727136496</v>
      </c>
      <c r="AE4260">
        <v>11.6861429908628</v>
      </c>
      <c r="AF4260">
        <v>11.608259193314501</v>
      </c>
      <c r="AG4260">
        <v>11.567943071131101</v>
      </c>
      <c r="AH4260">
        <v>11.525421523194501</v>
      </c>
      <c r="AI4260">
        <v>11.480979464631799</v>
      </c>
      <c r="AJ4260">
        <v>11.434956465876899</v>
      </c>
      <c r="AK4260">
        <v>11.424374192961199</v>
      </c>
      <c r="AL4260">
        <v>11.242808245966</v>
      </c>
      <c r="AM4260">
        <v>11.063731180491301</v>
      </c>
      <c r="AN4260">
        <v>10.887111375501499</v>
      </c>
      <c r="AO4260">
        <v>10.712917593493501</v>
      </c>
      <c r="AP4260">
        <v>10.5411189759881</v>
      </c>
      <c r="AQ4260">
        <v>10.3716850390734</v>
      </c>
      <c r="AR4260">
        <v>10.204585668999499</v>
      </c>
      <c r="AS4260">
        <v>10.0397911178231</v>
      </c>
      <c r="AT4260">
        <v>9.8772719991033604</v>
      </c>
      <c r="AU4260">
        <v>9.71699928364621</v>
      </c>
      <c r="AV4260">
        <v>9.5589442952982999</v>
      </c>
      <c r="AW4260">
        <v>9.4030787067889801</v>
      </c>
      <c r="AX4260">
        <v>9.2493745356203103</v>
      </c>
      <c r="AY4260">
        <v>9.0978041400043406</v>
      </c>
      <c r="AZ4260">
        <v>8.9483402148471196</v>
      </c>
      <c r="BA4260">
        <v>8.8009557877790492</v>
      </c>
      <c r="BB4260">
        <v>8.6556242152308602</v>
      </c>
      <c r="BC4260">
        <v>8.5123191785548507</v>
      </c>
      <c r="BD4260">
        <v>8.3710146801908394</v>
      </c>
      <c r="BE4260">
        <v>8.2316850398762593</v>
      </c>
    </row>
    <row r="4261" spans="1:57" x14ac:dyDescent="0.25">
      <c r="A4261" t="s">
        <v>481</v>
      </c>
      <c r="B4261" t="s">
        <v>144</v>
      </c>
      <c r="C4261" t="s">
        <v>345</v>
      </c>
      <c r="D4261">
        <v>0</v>
      </c>
      <c r="E4261">
        <v>9.6589475999999994E-2</v>
      </c>
      <c r="F4261">
        <v>9.6291024125377905E-2</v>
      </c>
      <c r="G4261">
        <v>8.9594175839934398E-2</v>
      </c>
      <c r="H4261">
        <v>9.1353068309723895E-2</v>
      </c>
      <c r="I4261">
        <v>9.1690591320055498E-2</v>
      </c>
      <c r="J4261">
        <v>9.1636969082904293E-2</v>
      </c>
      <c r="K4261">
        <v>9.1997757072484102E-2</v>
      </c>
      <c r="L4261">
        <v>9.1958633999521894E-2</v>
      </c>
      <c r="M4261">
        <v>9.2312095210871997E-2</v>
      </c>
      <c r="N4261">
        <v>9.2274997664727798E-2</v>
      </c>
      <c r="O4261">
        <v>9.2239997682741798E-2</v>
      </c>
      <c r="P4261">
        <v>9.2580290034598695E-2</v>
      </c>
      <c r="Q4261">
        <v>9.2539749010391997E-2</v>
      </c>
      <c r="R4261">
        <v>9.2495942476605197E-2</v>
      </c>
      <c r="S4261">
        <v>9.2807300808747606E-2</v>
      </c>
      <c r="T4261">
        <v>9.2743969892993203E-2</v>
      </c>
      <c r="U4261">
        <v>9.2667984455737998E-2</v>
      </c>
      <c r="V4261">
        <v>9.2924363979263305E-2</v>
      </c>
      <c r="W4261">
        <v>9.2811042880923095E-2</v>
      </c>
      <c r="X4261">
        <v>9.2679196714910803E-2</v>
      </c>
      <c r="Y4261">
        <v>9.2527159523053598E-2</v>
      </c>
      <c r="Z4261">
        <v>9.2353503400817605E-2</v>
      </c>
      <c r="AA4261">
        <v>9.2157252058909303E-2</v>
      </c>
      <c r="AB4261">
        <v>9.1937732100965494E-2</v>
      </c>
      <c r="AC4261">
        <v>9.1376686331066201E-2</v>
      </c>
      <c r="AD4261">
        <v>9.11161831212592E-2</v>
      </c>
      <c r="AE4261">
        <v>9.0835349999732404E-2</v>
      </c>
      <c r="AF4261">
        <v>9.0229966169058498E-2</v>
      </c>
      <c r="AG4261">
        <v>8.9916592537397699E-2</v>
      </c>
      <c r="AH4261">
        <v>8.9586076327526604E-2</v>
      </c>
      <c r="AI4261">
        <v>8.9240632159385505E-2</v>
      </c>
      <c r="AJ4261">
        <v>8.8882899483753705E-2</v>
      </c>
      <c r="AK4261">
        <v>8.8800644417660696E-2</v>
      </c>
      <c r="AL4261">
        <v>8.7389348461737196E-2</v>
      </c>
      <c r="AM4261">
        <v>8.5997398360490293E-2</v>
      </c>
      <c r="AN4261">
        <v>8.46245483264223E-2</v>
      </c>
      <c r="AO4261">
        <v>8.3270555553199496E-2</v>
      </c>
      <c r="AP4261">
        <v>8.1935180180608594E-2</v>
      </c>
      <c r="AQ4261">
        <v>8.0618185259914099E-2</v>
      </c>
      <c r="AR4261">
        <v>7.9319336719615496E-2</v>
      </c>
      <c r="AS4261">
        <v>7.8038403331596895E-2</v>
      </c>
      <c r="AT4261">
        <v>7.6775156677666601E-2</v>
      </c>
      <c r="AU4261">
        <v>7.5529371116481794E-2</v>
      </c>
      <c r="AV4261">
        <v>7.4300823750853007E-2</v>
      </c>
      <c r="AW4261">
        <v>7.3089294395425095E-2</v>
      </c>
      <c r="AX4261">
        <v>7.1894565544730601E-2</v>
      </c>
      <c r="AY4261">
        <v>7.0716422341610505E-2</v>
      </c>
      <c r="AZ4261">
        <v>6.9554652545998297E-2</v>
      </c>
      <c r="BA4261">
        <v>6.8409046504064194E-2</v>
      </c>
      <c r="BB4261">
        <v>6.7279397117714204E-2</v>
      </c>
      <c r="BC4261">
        <v>6.6165499814440795E-2</v>
      </c>
      <c r="BD4261">
        <v>6.5067152517521099E-2</v>
      </c>
      <c r="BE4261">
        <v>6.3984155616558305E-2</v>
      </c>
    </row>
    <row r="4262" spans="1:57" x14ac:dyDescent="0.25">
      <c r="A4262" t="s">
        <v>481</v>
      </c>
      <c r="B4262" t="s">
        <v>144</v>
      </c>
      <c r="C4262" t="s">
        <v>346</v>
      </c>
      <c r="D4262">
        <v>92.544022367999901</v>
      </c>
      <c r="E4262">
        <v>95.59678572</v>
      </c>
      <c r="F4262">
        <v>95.301401159616006</v>
      </c>
      <c r="G4262">
        <v>88.673379173629797</v>
      </c>
      <c r="H4262">
        <v>90.414194772825994</v>
      </c>
      <c r="I4262">
        <v>90.748248918582405</v>
      </c>
      <c r="J4262">
        <v>90.695177779499204</v>
      </c>
      <c r="K4262">
        <v>91.052257800620794</v>
      </c>
      <c r="L4262">
        <v>91.013536811776504</v>
      </c>
      <c r="M4262">
        <v>91.363365355020306</v>
      </c>
      <c r="N4262">
        <v>91.326649075811204</v>
      </c>
      <c r="O4262">
        <v>91.292008803219602</v>
      </c>
      <c r="P4262">
        <v>91.6288038288248</v>
      </c>
      <c r="Q4262">
        <v>91.588679461611505</v>
      </c>
      <c r="R4262">
        <v>91.545323145820504</v>
      </c>
      <c r="S4262">
        <v>91.853481518684603</v>
      </c>
      <c r="T4262">
        <v>91.790801481132306</v>
      </c>
      <c r="U4262">
        <v>91.715596977868302</v>
      </c>
      <c r="V4262">
        <v>91.969341582233298</v>
      </c>
      <c r="W4262">
        <v>91.857185132025506</v>
      </c>
      <c r="X4262">
        <v>91.7266940039829</v>
      </c>
      <c r="Y4262">
        <v>91.576219361678795</v>
      </c>
      <c r="Z4262">
        <v>91.404347975749005</v>
      </c>
      <c r="AA4262">
        <v>91.210113590631494</v>
      </c>
      <c r="AB4262">
        <v>90.992849730738399</v>
      </c>
      <c r="AC4262">
        <v>90.437570061924603</v>
      </c>
      <c r="AD4262">
        <v>90.179744152119497</v>
      </c>
      <c r="AE4262">
        <v>89.901797269566103</v>
      </c>
      <c r="AF4262">
        <v>89.302635220697596</v>
      </c>
      <c r="AG4262">
        <v>88.992482260387803</v>
      </c>
      <c r="AH4262">
        <v>88.665362903284901</v>
      </c>
      <c r="AI4262">
        <v>88.323469008757399</v>
      </c>
      <c r="AJ4262">
        <v>87.969412900849505</v>
      </c>
      <c r="AK4262">
        <v>87.888003204334794</v>
      </c>
      <c r="AL4262">
        <v>86.491211724837299</v>
      </c>
      <c r="AM4262">
        <v>85.113567274609395</v>
      </c>
      <c r="AN4262">
        <v>83.754826592213504</v>
      </c>
      <c r="AO4262">
        <v>82.414749366738107</v>
      </c>
      <c r="AP4262">
        <v>81.093098203113001</v>
      </c>
      <c r="AQ4262">
        <v>79.789638587823703</v>
      </c>
      <c r="AR4262">
        <v>78.504138855019804</v>
      </c>
      <c r="AS4262">
        <v>77.236370153013297</v>
      </c>
      <c r="AT4262">
        <v>75.986106411161401</v>
      </c>
      <c r="AU4262">
        <v>74.753124307131202</v>
      </c>
      <c r="AV4262">
        <v>73.537203234540499</v>
      </c>
      <c r="AW4262">
        <v>72.338125270970906</v>
      </c>
      <c r="AX4262">
        <v>71.155675146349296</v>
      </c>
      <c r="AY4262">
        <v>69.989640211693001</v>
      </c>
      <c r="AZ4262">
        <v>68.8398104082152</v>
      </c>
      <c r="BA4262">
        <v>67.705978236785796</v>
      </c>
      <c r="BB4262">
        <v>66.587938727744103</v>
      </c>
      <c r="BC4262">
        <v>65.485489411059604</v>
      </c>
      <c r="BD4262">
        <v>64.398430286836003</v>
      </c>
      <c r="BE4262">
        <v>63.326563796155803</v>
      </c>
    </row>
    <row r="4263" spans="1:57" x14ac:dyDescent="0.25">
      <c r="A4263" t="s">
        <v>481</v>
      </c>
      <c r="B4263" t="s">
        <v>144</v>
      </c>
      <c r="C4263" t="s">
        <v>347</v>
      </c>
      <c r="D4263">
        <v>2.4359221080000002</v>
      </c>
      <c r="E4263">
        <v>4.2152702399999997</v>
      </c>
      <c r="F4263">
        <v>4.2032735467778402</v>
      </c>
      <c r="G4263">
        <v>3.9118815195624599</v>
      </c>
      <c r="H4263">
        <v>3.9896146305379601</v>
      </c>
      <c r="I4263">
        <v>4.0052747203491297</v>
      </c>
      <c r="J4263">
        <v>4.0038316880247198</v>
      </c>
      <c r="K4263">
        <v>4.0204783709245504</v>
      </c>
      <c r="L4263">
        <v>4.0196314263850903</v>
      </c>
      <c r="M4263">
        <v>4.0359278895998703</v>
      </c>
      <c r="N4263">
        <v>4.0351319387901796</v>
      </c>
      <c r="O4263">
        <v>4.03440717250957</v>
      </c>
      <c r="P4263">
        <v>4.0500796980254101</v>
      </c>
      <c r="Q4263">
        <v>4.0490746240724196</v>
      </c>
      <c r="R4263">
        <v>4.0479060168126297</v>
      </c>
      <c r="S4263">
        <v>4.0622626592890896</v>
      </c>
      <c r="T4263">
        <v>4.0602007503060298</v>
      </c>
      <c r="U4263">
        <v>4.05756378970763</v>
      </c>
      <c r="V4263">
        <v>4.0694610729487799</v>
      </c>
      <c r="W4263">
        <v>4.0651489749264202</v>
      </c>
      <c r="X4263">
        <v>4.0600037651724303</v>
      </c>
      <c r="Y4263">
        <v>4.0539521597069701</v>
      </c>
      <c r="Z4263">
        <v>4.0469312876355596</v>
      </c>
      <c r="AA4263">
        <v>4.03889806164318</v>
      </c>
      <c r="AB4263">
        <v>4.0298226756587097</v>
      </c>
      <c r="AC4263">
        <v>4.0057531614597597</v>
      </c>
      <c r="AD4263">
        <v>3.9948344239594502</v>
      </c>
      <c r="AE4263">
        <v>3.9830017861581499</v>
      </c>
      <c r="AF4263">
        <v>3.9569139132269702</v>
      </c>
      <c r="AG4263">
        <v>3.9436077039806601</v>
      </c>
      <c r="AH4263">
        <v>3.9295271990323299</v>
      </c>
      <c r="AI4263">
        <v>3.91476952375274</v>
      </c>
      <c r="AJ4263">
        <v>3.8994505010389502</v>
      </c>
      <c r="AK4263">
        <v>3.8961961657089699</v>
      </c>
      <c r="AL4263">
        <v>3.8346043363981699</v>
      </c>
      <c r="AM4263">
        <v>3.77383226424798</v>
      </c>
      <c r="AN4263">
        <v>3.7138702697650299</v>
      </c>
      <c r="AO4263">
        <v>3.6547087761867298</v>
      </c>
      <c r="AP4263">
        <v>3.5963383085166498</v>
      </c>
      <c r="AQ4263">
        <v>3.5387494925673502</v>
      </c>
      <c r="AR4263">
        <v>3.4819330540105802</v>
      </c>
      <c r="AS4263">
        <v>3.42587981743499</v>
      </c>
      <c r="AT4263">
        <v>3.3705807054111401</v>
      </c>
      <c r="AU4263">
        <v>3.3160267375638002</v>
      </c>
      <c r="AV4263">
        <v>3.2622090296516699</v>
      </c>
      <c r="AW4263">
        <v>3.2091187926542299</v>
      </c>
      <c r="AX4263">
        <v>3.1567473318658901</v>
      </c>
      <c r="AY4263">
        <v>3.1050860459973002</v>
      </c>
      <c r="AZ4263">
        <v>3.0541264262838101</v>
      </c>
      <c r="BA4263">
        <v>3.0038600556010602</v>
      </c>
      <c r="BB4263">
        <v>2.9542786075876402</v>
      </c>
      <c r="BC4263">
        <v>2.9053738457748102</v>
      </c>
      <c r="BD4263">
        <v>2.8571376227231799</v>
      </c>
      <c r="BE4263">
        <v>2.8095618791664201</v>
      </c>
    </row>
    <row r="4264" spans="1:57" x14ac:dyDescent="0.25">
      <c r="A4264" t="s">
        <v>481</v>
      </c>
      <c r="B4264" t="s">
        <v>144</v>
      </c>
      <c r="C4264" t="s">
        <v>368</v>
      </c>
      <c r="D4264">
        <v>4.1323716000000003E-2</v>
      </c>
      <c r="E4264">
        <v>0.117732816</v>
      </c>
      <c r="F4264">
        <v>0.11839710590117</v>
      </c>
      <c r="G4264">
        <v>0.111100071316816</v>
      </c>
      <c r="H4264">
        <v>0.11421710590161301</v>
      </c>
      <c r="I4264">
        <v>0.11555872931696599</v>
      </c>
      <c r="J4264">
        <v>0.116390469903487</v>
      </c>
      <c r="K4264">
        <v>0.117731734960146</v>
      </c>
      <c r="L4264">
        <v>0.11854447698534699</v>
      </c>
      <c r="M4264">
        <v>0.119846340359463</v>
      </c>
      <c r="N4264">
        <v>0.120624148824171</v>
      </c>
      <c r="O4264">
        <v>0.121384158545725</v>
      </c>
      <c r="P4264">
        <v>0.12262073612419799</v>
      </c>
      <c r="Q4264">
        <v>0.123335501337676</v>
      </c>
      <c r="R4264">
        <v>0.124025263323079</v>
      </c>
      <c r="S4264">
        <v>0.12517340244014799</v>
      </c>
      <c r="T4264">
        <v>0.12579812980864799</v>
      </c>
      <c r="U4264">
        <v>0.126384638119346</v>
      </c>
      <c r="V4264">
        <v>0.127405739649017</v>
      </c>
      <c r="W4264">
        <v>0.127900971168212</v>
      </c>
      <c r="X4264">
        <v>0.12834896495790901</v>
      </c>
      <c r="Y4264">
        <v>0.12874711063795499</v>
      </c>
      <c r="Z4264">
        <v>0.12909311215605401</v>
      </c>
      <c r="AA4264">
        <v>0.12938529853033601</v>
      </c>
      <c r="AB4264">
        <v>0.12962243064038001</v>
      </c>
      <c r="AC4264">
        <v>0.129353708556082</v>
      </c>
      <c r="AD4264">
        <v>0.12948608858389599</v>
      </c>
      <c r="AE4264">
        <v>0.12956700775597699</v>
      </c>
      <c r="AF4264">
        <v>0.129160844725276</v>
      </c>
      <c r="AG4264">
        <v>0.12914863226412801</v>
      </c>
      <c r="AH4264">
        <v>0.12908934986788401</v>
      </c>
      <c r="AI4264">
        <v>0.12898617387205299</v>
      </c>
      <c r="AJ4264">
        <v>0.128842955882469</v>
      </c>
      <c r="AK4264">
        <v>0.129078060868212</v>
      </c>
      <c r="AL4264">
        <v>0.12735650143792401</v>
      </c>
      <c r="AM4264">
        <v>0.12563400558111301</v>
      </c>
      <c r="AN4264">
        <v>0.12391132064916301</v>
      </c>
      <c r="AO4264">
        <v>0.12218917025671699</v>
      </c>
      <c r="AP4264">
        <v>0.120468254803693</v>
      </c>
      <c r="AQ4264">
        <v>0.11874925198769</v>
      </c>
      <c r="AR4264">
        <v>0.11703281730692799</v>
      </c>
      <c r="AS4264">
        <v>0.115319584553885</v>
      </c>
      <c r="AT4264">
        <v>0.113610166299789</v>
      </c>
      <c r="AU4264">
        <v>0.11190515437010699</v>
      </c>
      <c r="AV4264">
        <v>0.11020512031119099</v>
      </c>
      <c r="AW4264">
        <v>0.108510615848222</v>
      </c>
      <c r="AX4264">
        <v>0.106822173334597</v>
      </c>
      <c r="AY4264">
        <v>0.105140306192905</v>
      </c>
      <c r="AZ4264">
        <v>0.10346550934762699</v>
      </c>
      <c r="BA4264">
        <v>0.101798259649707</v>
      </c>
      <c r="BB4264">
        <v>0.10013901629312</v>
      </c>
      <c r="BC4264">
        <v>9.8488221223576006E-2</v>
      </c>
      <c r="BD4264">
        <v>9.6846299539497693E-2</v>
      </c>
      <c r="BE4264">
        <v>9.5213659885388699E-2</v>
      </c>
    </row>
    <row r="4265" spans="1:57" x14ac:dyDescent="0.25">
      <c r="A4265" t="s">
        <v>481</v>
      </c>
      <c r="B4265" t="s">
        <v>144</v>
      </c>
      <c r="C4265" t="s">
        <v>423</v>
      </c>
      <c r="D4265">
        <v>5.4972684000000001E-2</v>
      </c>
      <c r="E4265">
        <v>0.30479904000000002</v>
      </c>
      <c r="F4265">
        <v>0.30385724127990899</v>
      </c>
      <c r="G4265">
        <v>0.28272457742293999</v>
      </c>
      <c r="H4265">
        <v>0.28827496198300401</v>
      </c>
      <c r="I4265">
        <v>0.28934005410056501</v>
      </c>
      <c r="J4265">
        <v>0.28917084305311802</v>
      </c>
      <c r="K4265">
        <v>0.290309350449798</v>
      </c>
      <c r="L4265">
        <v>0.29018589315843901</v>
      </c>
      <c r="M4265">
        <v>0.29130128007591999</v>
      </c>
      <c r="N4265">
        <v>0.29118421456402999</v>
      </c>
      <c r="O4265">
        <v>0.29107376815360197</v>
      </c>
      <c r="P4265">
        <v>0.29214759924225298</v>
      </c>
      <c r="Q4265">
        <v>0.29201966744501601</v>
      </c>
      <c r="R4265">
        <v>0.29188143096215202</v>
      </c>
      <c r="S4265">
        <v>0.29286395747190402</v>
      </c>
      <c r="T4265">
        <v>0.29266410958863898</v>
      </c>
      <c r="U4265">
        <v>0.29242432892838</v>
      </c>
      <c r="V4265">
        <v>0.29323336357565499</v>
      </c>
      <c r="W4265">
        <v>0.29287576600482002</v>
      </c>
      <c r="X4265">
        <v>0.29245971048311697</v>
      </c>
      <c r="Y4265">
        <v>0.29197993989069299</v>
      </c>
      <c r="Z4265">
        <v>0.29143194831294</v>
      </c>
      <c r="AA4265">
        <v>0.29081265495832598</v>
      </c>
      <c r="AB4265">
        <v>0.29011993484830001</v>
      </c>
      <c r="AC4265">
        <v>0.28834949132646798</v>
      </c>
      <c r="AD4265">
        <v>0.28752744391970803</v>
      </c>
      <c r="AE4265">
        <v>0.28664124317210699</v>
      </c>
      <c r="AF4265">
        <v>0.284730885873752</v>
      </c>
      <c r="AG4265">
        <v>0.28374199985793402</v>
      </c>
      <c r="AH4265">
        <v>0.28269901849345203</v>
      </c>
      <c r="AI4265">
        <v>0.28160893026455402</v>
      </c>
      <c r="AJ4265">
        <v>0.280480064257358</v>
      </c>
      <c r="AK4265">
        <v>0.28022049907263502</v>
      </c>
      <c r="AL4265">
        <v>0.27576699471237398</v>
      </c>
      <c r="AM4265">
        <v>0.27137453838941</v>
      </c>
      <c r="AN4265">
        <v>0.267042354493434</v>
      </c>
      <c r="AO4265">
        <v>0.26276967682153901</v>
      </c>
      <c r="AP4265">
        <v>0.25855574846763302</v>
      </c>
      <c r="AQ4265">
        <v>0.25439982171312298</v>
      </c>
      <c r="AR4265">
        <v>0.25030115791885599</v>
      </c>
      <c r="AS4265">
        <v>0.24625902741830299</v>
      </c>
      <c r="AT4265">
        <v>0.24227270941196899</v>
      </c>
      <c r="AU4265">
        <v>0.23834149186302001</v>
      </c>
      <c r="AV4265">
        <v>0.23446467139410901</v>
      </c>
      <c r="AW4265">
        <v>0.23064155318538901</v>
      </c>
      <c r="AX4265">
        <v>0.226871450873705</v>
      </c>
      <c r="AY4265">
        <v>0.22315368645293601</v>
      </c>
      <c r="AZ4265">
        <v>0.21948759017549499</v>
      </c>
      <c r="BA4265">
        <v>0.21587250045495701</v>
      </c>
      <c r="BB4265">
        <v>0.212307763769813</v>
      </c>
      <c r="BC4265">
        <v>0.208792734568326</v>
      </c>
      <c r="BD4265">
        <v>0.20532677517449199</v>
      </c>
      <c r="BE4265">
        <v>0.20190925569507701</v>
      </c>
    </row>
    <row r="4266" spans="1:57" x14ac:dyDescent="0.25">
      <c r="A4266" t="s">
        <v>481</v>
      </c>
      <c r="B4266" t="s">
        <v>144</v>
      </c>
      <c r="C4266" t="s">
        <v>348</v>
      </c>
      <c r="D4266">
        <v>21.754068516</v>
      </c>
      <c r="E4266">
        <v>19.902246876</v>
      </c>
      <c r="F4266">
        <v>20.503537481340199</v>
      </c>
      <c r="G4266">
        <v>19.695184986953699</v>
      </c>
      <c r="H4266">
        <v>20.7125578760424</v>
      </c>
      <c r="I4266">
        <v>21.423123287683001</v>
      </c>
      <c r="J4266">
        <v>22.045263148126899</v>
      </c>
      <c r="K4266">
        <v>22.770245438510099</v>
      </c>
      <c r="L4266">
        <v>23.399512155586201</v>
      </c>
      <c r="M4266">
        <v>24.1319129329341</v>
      </c>
      <c r="N4266">
        <v>24.765486721689498</v>
      </c>
      <c r="O4266">
        <v>25.400206586832901</v>
      </c>
      <c r="P4266">
        <v>26.141509397298201</v>
      </c>
      <c r="Q4266">
        <v>26.778497807031101</v>
      </c>
      <c r="R4266">
        <v>27.415090396406701</v>
      </c>
      <c r="S4266">
        <v>28.1599911665161</v>
      </c>
      <c r="T4266">
        <v>28.794125757927201</v>
      </c>
      <c r="U4266">
        <v>29.424547392280701</v>
      </c>
      <c r="V4266">
        <v>30.162996739581398</v>
      </c>
      <c r="W4266">
        <v>30.783691804721698</v>
      </c>
      <c r="X4266">
        <v>31.3977619843429</v>
      </c>
      <c r="Y4266">
        <v>32.004251712033401</v>
      </c>
      <c r="Z4266">
        <v>32.602240789658502</v>
      </c>
      <c r="AA4266">
        <v>33.190929531038499</v>
      </c>
      <c r="AB4266">
        <v>33.769600044993503</v>
      </c>
      <c r="AC4266">
        <v>34.218585241100399</v>
      </c>
      <c r="AD4266">
        <v>34.775590956572699</v>
      </c>
      <c r="AE4266">
        <v>35.322330951522602</v>
      </c>
      <c r="AF4266">
        <v>35.737882482909903</v>
      </c>
      <c r="AG4266">
        <v>36.263879408440403</v>
      </c>
      <c r="AH4266">
        <v>36.779742054420197</v>
      </c>
      <c r="AI4266">
        <v>37.286032113436796</v>
      </c>
      <c r="AJ4266">
        <v>37.783554899039501</v>
      </c>
      <c r="AK4266">
        <v>38.396477293982102</v>
      </c>
      <c r="AL4266">
        <v>38.425340242983701</v>
      </c>
      <c r="AM4266">
        <v>38.4437125471418</v>
      </c>
      <c r="AN4266">
        <v>38.451861651406197</v>
      </c>
      <c r="AO4266">
        <v>38.4500501110413</v>
      </c>
      <c r="AP4266">
        <v>38.438535668288502</v>
      </c>
      <c r="AQ4266">
        <v>38.417571327933501</v>
      </c>
      <c r="AR4266">
        <v>38.387405431791102</v>
      </c>
      <c r="AS4266">
        <v>38.348281732123702</v>
      </c>
      <c r="AT4266">
        <v>38.300439464006203</v>
      </c>
      <c r="AU4266">
        <v>38.244113416653903</v>
      </c>
      <c r="AV4266">
        <v>38.1795340037242</v>
      </c>
      <c r="AW4266">
        <v>38.106927332608699</v>
      </c>
      <c r="AX4266">
        <v>38.026515272728197</v>
      </c>
      <c r="AY4266">
        <v>37.938515522843097</v>
      </c>
      <c r="AZ4266">
        <v>37.843141677394897</v>
      </c>
      <c r="BA4266">
        <v>37.740603291889101</v>
      </c>
      <c r="BB4266">
        <v>37.631105947334603</v>
      </c>
      <c r="BC4266">
        <v>37.514851313751102</v>
      </c>
      <c r="BD4266">
        <v>37.392037212758297</v>
      </c>
      <c r="BE4266">
        <v>37.262857679257301</v>
      </c>
    </row>
    <row r="4267" spans="1:57" x14ac:dyDescent="0.25">
      <c r="A4267" t="s">
        <v>481</v>
      </c>
      <c r="B4267" t="s">
        <v>144</v>
      </c>
      <c r="C4267" t="s">
        <v>361</v>
      </c>
      <c r="D4267">
        <v>4.810256388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</row>
    <row r="4268" spans="1:57" x14ac:dyDescent="0.25">
      <c r="A4268" t="s">
        <v>481</v>
      </c>
      <c r="B4268" t="s">
        <v>213</v>
      </c>
      <c r="C4268" t="s">
        <v>332</v>
      </c>
      <c r="D4268">
        <v>0.23797771200000001</v>
      </c>
      <c r="E4268">
        <v>0.23542376400000001</v>
      </c>
      <c r="F4268">
        <v>0.234223220515482</v>
      </c>
      <c r="G4268">
        <v>0.212982944113876</v>
      </c>
      <c r="H4268">
        <v>0.21473419121206</v>
      </c>
      <c r="I4268">
        <v>0.21645617400764899</v>
      </c>
      <c r="J4268">
        <v>0.218148901227185</v>
      </c>
      <c r="K4268">
        <v>0.21981238159546701</v>
      </c>
      <c r="L4268">
        <v>0.221446623835551</v>
      </c>
      <c r="M4268">
        <v>0.22305163666875299</v>
      </c>
      <c r="N4268">
        <v>0.22462742881464801</v>
      </c>
      <c r="O4268">
        <v>0.223429023841025</v>
      </c>
      <c r="P4268">
        <v>0.222230856302121</v>
      </c>
      <c r="Q4268">
        <v>0.221032926162436</v>
      </c>
      <c r="R4268">
        <v>0.21983523338646899</v>
      </c>
      <c r="S4268">
        <v>0.21863777793872899</v>
      </c>
      <c r="T4268">
        <v>0.21744055978372501</v>
      </c>
      <c r="U4268">
        <v>0.21624357888597501</v>
      </c>
      <c r="V4268">
        <v>0.21504683520999901</v>
      </c>
      <c r="W4268">
        <v>0.213850328720323</v>
      </c>
      <c r="X4268">
        <v>0.212654059381476</v>
      </c>
      <c r="Y4268">
        <v>0.211458027157993</v>
      </c>
      <c r="Z4268">
        <v>0.21026223201441499</v>
      </c>
      <c r="AA4268">
        <v>0.209066673915285</v>
      </c>
      <c r="AB4268">
        <v>0.20787135282515201</v>
      </c>
      <c r="AC4268">
        <v>0.206676268708571</v>
      </c>
      <c r="AD4268">
        <v>0.20548142153009999</v>
      </c>
      <c r="AE4268">
        <v>0.20428681125430201</v>
      </c>
      <c r="AF4268">
        <v>0.20309243784574399</v>
      </c>
      <c r="AG4268">
        <v>0.20189830126899999</v>
      </c>
      <c r="AH4268">
        <v>0.20070440148864699</v>
      </c>
      <c r="AI4268">
        <v>0.19951073846926801</v>
      </c>
      <c r="AJ4268">
        <v>0.19831731217544701</v>
      </c>
      <c r="AK4268">
        <v>0.197124122571778</v>
      </c>
      <c r="AL4268">
        <v>0.193991257052334</v>
      </c>
      <c r="AM4268">
        <v>0.190901336431021</v>
      </c>
      <c r="AN4268">
        <v>0.18785381509643001</v>
      </c>
      <c r="AO4268">
        <v>0.184848154054887</v>
      </c>
      <c r="AP4268">
        <v>0.181883820852665</v>
      </c>
      <c r="AQ4268">
        <v>0.17896028949908199</v>
      </c>
      <c r="AR4268">
        <v>0.17607704039048599</v>
      </c>
      <c r="AS4268">
        <v>0.17323356023511199</v>
      </c>
      <c r="AT4268">
        <v>0.17042934197880599</v>
      </c>
      <c r="AU4268">
        <v>0.16766388473160301</v>
      </c>
      <c r="AV4268">
        <v>0.16493669369514499</v>
      </c>
      <c r="AW4268">
        <v>0.162247280090944</v>
      </c>
      <c r="AX4268">
        <v>0.15959516108945801</v>
      </c>
      <c r="AY4268">
        <v>0.15697985973999201</v>
      </c>
      <c r="AZ4268">
        <v>0.15440090490140601</v>
      </c>
      <c r="BA4268">
        <v>0.15185783117361801</v>
      </c>
      <c r="BB4268">
        <v>0.14935017882989601</v>
      </c>
      <c r="BC4268">
        <v>0.146877493749931</v>
      </c>
      <c r="BD4268">
        <v>0.14443932735368201</v>
      </c>
      <c r="BE4268">
        <v>0.14203523653598299</v>
      </c>
    </row>
    <row r="4269" spans="1:57" x14ac:dyDescent="0.25">
      <c r="A4269" t="s">
        <v>481</v>
      </c>
      <c r="B4269" t="s">
        <v>213</v>
      </c>
      <c r="C4269" t="s">
        <v>333</v>
      </c>
      <c r="D4269">
        <v>1.743467256</v>
      </c>
      <c r="E4269">
        <v>1.556275428</v>
      </c>
      <c r="F4269">
        <v>1.5572909165597699</v>
      </c>
      <c r="G4269">
        <v>1.4242810977092499</v>
      </c>
      <c r="H4269">
        <v>1.4443442858547499</v>
      </c>
      <c r="I4269">
        <v>1.4644205925627301</v>
      </c>
      <c r="J4269">
        <v>1.4845095796588099</v>
      </c>
      <c r="K4269">
        <v>1.5046108091430199</v>
      </c>
      <c r="L4269">
        <v>1.5247238431897601</v>
      </c>
      <c r="M4269">
        <v>1.54484824414773</v>
      </c>
      <c r="N4269">
        <v>1.5649835745398899</v>
      </c>
      <c r="O4269">
        <v>1.5658913039012701</v>
      </c>
      <c r="P4269">
        <v>1.5667870778205599</v>
      </c>
      <c r="Q4269">
        <v>1.5676708998556199</v>
      </c>
      <c r="R4269">
        <v>1.56854277356356</v>
      </c>
      <c r="S4269">
        <v>1.5694027025008199</v>
      </c>
      <c r="T4269">
        <v>1.5702506902230799</v>
      </c>
      <c r="U4269">
        <v>1.5710867402853499</v>
      </c>
      <c r="V4269">
        <v>1.5719108562419299</v>
      </c>
      <c r="W4269">
        <v>1.57272304164638</v>
      </c>
      <c r="X4269">
        <v>1.57352330005158</v>
      </c>
      <c r="Y4269">
        <v>1.5743116350097</v>
      </c>
      <c r="Z4269">
        <v>1.57508805007219</v>
      </c>
      <c r="AA4269">
        <v>1.5758525487897901</v>
      </c>
      <c r="AB4269">
        <v>1.5766051347125301</v>
      </c>
      <c r="AC4269">
        <v>1.5773458113897501</v>
      </c>
      <c r="AD4269">
        <v>1.5780745823700699</v>
      </c>
      <c r="AE4269">
        <v>1.5787914512014001</v>
      </c>
      <c r="AF4269">
        <v>1.5794964214309499</v>
      </c>
      <c r="AG4269">
        <v>1.5801894966051999</v>
      </c>
      <c r="AH4269">
        <v>1.5808706802699499</v>
      </c>
      <c r="AI4269">
        <v>1.58153997597028</v>
      </c>
      <c r="AJ4269">
        <v>1.5821973872505599</v>
      </c>
      <c r="AK4269">
        <v>1.5828429176544601</v>
      </c>
      <c r="AL4269">
        <v>1.56779858487618</v>
      </c>
      <c r="AM4269">
        <v>1.5528853543812</v>
      </c>
      <c r="AN4269">
        <v>1.53810222355792</v>
      </c>
      <c r="AO4269">
        <v>1.52344819558676</v>
      </c>
      <c r="AP4269">
        <v>1.5089222794360599</v>
      </c>
      <c r="AQ4269">
        <v>1.4945234898573601</v>
      </c>
      <c r="AR4269">
        <v>1.4802508473801499</v>
      </c>
      <c r="AS4269">
        <v>1.46610337830599</v>
      </c>
      <c r="AT4269">
        <v>1.4520801147020299</v>
      </c>
      <c r="AU4269">
        <v>1.4381800943940499</v>
      </c>
      <c r="AV4269">
        <v>1.4244023609588601</v>
      </c>
      <c r="AW4269">
        <v>1.41074596371627</v>
      </c>
      <c r="AX4269">
        <v>1.39720995772043</v>
      </c>
      <c r="AY4269">
        <v>1.38379340375075</v>
      </c>
      <c r="AZ4269">
        <v>1.37049536830227</v>
      </c>
      <c r="BA4269">
        <v>1.3573149235756099</v>
      </c>
      <c r="BB4269">
        <v>1.3442511474663199</v>
      </c>
      <c r="BC4269">
        <v>1.3313031235539501</v>
      </c>
      <c r="BD4269">
        <v>1.3184699410904901</v>
      </c>
      <c r="BE4269">
        <v>1.30575069498851</v>
      </c>
    </row>
    <row r="4270" spans="1:57" x14ac:dyDescent="0.25">
      <c r="A4270" t="s">
        <v>481</v>
      </c>
      <c r="B4270" t="s">
        <v>213</v>
      </c>
      <c r="C4270" t="s">
        <v>341</v>
      </c>
      <c r="D4270">
        <v>7.5278663999999997</v>
      </c>
      <c r="E4270">
        <v>7.7642112599999997</v>
      </c>
      <c r="F4270">
        <v>7.5631269217533701</v>
      </c>
      <c r="G4270">
        <v>6.9899460795017898</v>
      </c>
      <c r="H4270">
        <v>6.89377801652443</v>
      </c>
      <c r="I4270">
        <v>6.8354579962198798</v>
      </c>
      <c r="J4270">
        <v>6.7523117300079702</v>
      </c>
      <c r="K4270">
        <v>6.6794550103330703</v>
      </c>
      <c r="L4270">
        <v>6.6016592985054201</v>
      </c>
      <c r="M4270">
        <v>6.5335800522592402</v>
      </c>
      <c r="N4270">
        <v>6.4463583977295302</v>
      </c>
      <c r="O4270">
        <v>6.36842348585051</v>
      </c>
      <c r="P4270">
        <v>6.2862892883289296</v>
      </c>
      <c r="Q4270">
        <v>6.2005421981103801</v>
      </c>
      <c r="R4270">
        <v>6.1116692997436601</v>
      </c>
      <c r="S4270">
        <v>6.02009895429227</v>
      </c>
      <c r="T4270">
        <v>5.9157372172659501</v>
      </c>
      <c r="U4270">
        <v>5.8203705998908797</v>
      </c>
      <c r="V4270">
        <v>5.7330103511954196</v>
      </c>
      <c r="W4270">
        <v>5.6434748411514297</v>
      </c>
      <c r="X4270">
        <v>5.5520501857734601</v>
      </c>
      <c r="Y4270">
        <v>5.4589605924494604</v>
      </c>
      <c r="Z4270">
        <v>5.3725106880780196</v>
      </c>
      <c r="AA4270">
        <v>5.2762525381528</v>
      </c>
      <c r="AB4270">
        <v>5.1863301583787402</v>
      </c>
      <c r="AC4270">
        <v>5.0876137288527996</v>
      </c>
      <c r="AD4270">
        <v>4.9948753957008698</v>
      </c>
      <c r="AE4270">
        <v>4.90071498918297</v>
      </c>
      <c r="AF4270">
        <v>4.7989036067749202</v>
      </c>
      <c r="AG4270">
        <v>4.7085440460127197</v>
      </c>
      <c r="AH4270">
        <v>4.61080683948901</v>
      </c>
      <c r="AI4270">
        <v>4.5176303151778798</v>
      </c>
      <c r="AJ4270">
        <v>4.4230992936310596</v>
      </c>
      <c r="AK4270">
        <v>4.3273061721428396</v>
      </c>
      <c r="AL4270">
        <v>4.1959074293159304</v>
      </c>
      <c r="AM4270">
        <v>4.0674464364670202</v>
      </c>
      <c r="AN4270">
        <v>3.9418701534134502</v>
      </c>
      <c r="AO4270">
        <v>3.81912638125177</v>
      </c>
      <c r="AP4270">
        <v>3.69916375009372</v>
      </c>
      <c r="AQ4270">
        <v>3.5819317069706802</v>
      </c>
      <c r="AR4270">
        <v>3.46738050390457</v>
      </c>
      <c r="AS4270">
        <v>3.3554611861428598</v>
      </c>
      <c r="AT4270">
        <v>3.2461255805556299</v>
      </c>
      <c r="AU4270">
        <v>3.1393262841924798</v>
      </c>
      <c r="AV4270">
        <v>3.03501665299718</v>
      </c>
      <c r="AW4270">
        <v>2.9331507906780101</v>
      </c>
      <c r="AX4270">
        <v>2.83368353773177</v>
      </c>
      <c r="AY4270">
        <v>2.7365704606193102</v>
      </c>
      <c r="AZ4270">
        <v>2.6417678410907102</v>
      </c>
      <c r="BA4270">
        <v>2.5492326656580602</v>
      </c>
      <c r="BB4270">
        <v>2.4589226152138601</v>
      </c>
      <c r="BC4270">
        <v>2.3707960547932601</v>
      </c>
      <c r="BD4270">
        <v>2.28481202347802</v>
      </c>
      <c r="BE4270">
        <v>2.2009302244404898</v>
      </c>
    </row>
    <row r="4271" spans="1:57" x14ac:dyDescent="0.25">
      <c r="A4271" t="s">
        <v>481</v>
      </c>
      <c r="B4271" t="s">
        <v>213</v>
      </c>
      <c r="C4271" t="s">
        <v>344</v>
      </c>
      <c r="D4271">
        <v>22.156503732000001</v>
      </c>
      <c r="E4271">
        <v>21.782161943999998</v>
      </c>
      <c r="F4271">
        <v>21.432351970499301</v>
      </c>
      <c r="G4271">
        <v>20.010198124805299</v>
      </c>
      <c r="H4271">
        <v>19.938349260866602</v>
      </c>
      <c r="I4271">
        <v>19.975608818188199</v>
      </c>
      <c r="J4271">
        <v>19.9403380831058</v>
      </c>
      <c r="K4271">
        <v>19.935026355614198</v>
      </c>
      <c r="L4271">
        <v>19.914701332028901</v>
      </c>
      <c r="M4271">
        <v>19.923563946818199</v>
      </c>
      <c r="N4271">
        <v>19.8736068321905</v>
      </c>
      <c r="O4271">
        <v>19.8514879578048</v>
      </c>
      <c r="P4271">
        <v>19.8156350459004</v>
      </c>
      <c r="Q4271">
        <v>19.767449322786899</v>
      </c>
      <c r="R4271">
        <v>19.708076202821399</v>
      </c>
      <c r="S4271">
        <v>19.638522810074001</v>
      </c>
      <c r="T4271">
        <v>19.5251143952962</v>
      </c>
      <c r="U4271">
        <v>19.4390479500277</v>
      </c>
      <c r="V4271">
        <v>19.3779696918693</v>
      </c>
      <c r="W4271">
        <v>19.307959521939399</v>
      </c>
      <c r="X4271">
        <v>19.229677599329001</v>
      </c>
      <c r="Y4271">
        <v>19.143599988585301</v>
      </c>
      <c r="Z4271">
        <v>19.078922138080401</v>
      </c>
      <c r="AA4271">
        <v>18.977308172748</v>
      </c>
      <c r="AB4271">
        <v>18.896138950693899</v>
      </c>
      <c r="AC4271">
        <v>18.7803714205623</v>
      </c>
      <c r="AD4271">
        <v>18.6838784805309</v>
      </c>
      <c r="AE4271">
        <v>18.579386317953599</v>
      </c>
      <c r="AF4271">
        <v>18.442627952337499</v>
      </c>
      <c r="AG4271">
        <v>18.346692402737599</v>
      </c>
      <c r="AH4271">
        <v>18.218902796804102</v>
      </c>
      <c r="AI4271">
        <v>18.1057403428341</v>
      </c>
      <c r="AJ4271">
        <v>17.983790594624502</v>
      </c>
      <c r="AK4271">
        <v>17.853047078384499</v>
      </c>
      <c r="AL4271">
        <v>17.569311151602999</v>
      </c>
      <c r="AM4271">
        <v>17.289464638649299</v>
      </c>
      <c r="AN4271">
        <v>17.013458124839602</v>
      </c>
      <c r="AO4271">
        <v>16.741242794842101</v>
      </c>
      <c r="AP4271">
        <v>16.472770425632199</v>
      </c>
      <c r="AQ4271">
        <v>16.207993379526901</v>
      </c>
      <c r="AR4271">
        <v>15.9468645973012</v>
      </c>
      <c r="AS4271">
        <v>15.689337591382101</v>
      </c>
      <c r="AT4271">
        <v>15.4353664391216</v>
      </c>
      <c r="AU4271">
        <v>15.184905776147099</v>
      </c>
      <c r="AV4271">
        <v>14.937910789788299</v>
      </c>
      <c r="AW4271">
        <v>14.694337212579001</v>
      </c>
      <c r="AX4271">
        <v>14.454141315834899</v>
      </c>
      <c r="AY4271">
        <v>14.217279903304499</v>
      </c>
      <c r="AZ4271">
        <v>13.983710304893</v>
      </c>
      <c r="BA4271">
        <v>13.753390370459501</v>
      </c>
      <c r="BB4271">
        <v>13.5262784636841</v>
      </c>
      <c r="BC4271">
        <v>13.302333456007201</v>
      </c>
      <c r="BD4271">
        <v>13.0815147206375</v>
      </c>
      <c r="BE4271">
        <v>12.8637821266296</v>
      </c>
    </row>
    <row r="4272" spans="1:57" x14ac:dyDescent="0.25">
      <c r="A4272" t="s">
        <v>481</v>
      </c>
      <c r="B4272" t="s">
        <v>213</v>
      </c>
      <c r="C4272" t="s">
        <v>360</v>
      </c>
      <c r="D4272">
        <v>1.5368068079999999</v>
      </c>
      <c r="E4272">
        <v>1.5231578400000001</v>
      </c>
      <c r="F4272">
        <v>1.49869673255724</v>
      </c>
      <c r="G4272">
        <v>1.3992500024611201</v>
      </c>
      <c r="H4272">
        <v>1.3942258381616901</v>
      </c>
      <c r="I4272">
        <v>1.3968312814136199</v>
      </c>
      <c r="J4272">
        <v>1.39436491022414</v>
      </c>
      <c r="K4272">
        <v>1.39399347788452</v>
      </c>
      <c r="L4272">
        <v>1.3925722131311999</v>
      </c>
      <c r="M4272">
        <v>1.3931919478129</v>
      </c>
      <c r="N4272">
        <v>1.38969860445219</v>
      </c>
      <c r="O4272">
        <v>1.3881519013738199</v>
      </c>
      <c r="P4272">
        <v>1.3856448203965299</v>
      </c>
      <c r="Q4272">
        <v>1.38227534485387</v>
      </c>
      <c r="R4272">
        <v>1.3781235699569101</v>
      </c>
      <c r="S4272">
        <v>1.37325992071336</v>
      </c>
      <c r="T4272">
        <v>1.36532962818616</v>
      </c>
      <c r="U4272">
        <v>1.35931127329519</v>
      </c>
      <c r="V4272">
        <v>1.3550402634658301</v>
      </c>
      <c r="W4272">
        <v>1.3501446732355</v>
      </c>
      <c r="X4272">
        <v>1.3446706654459699</v>
      </c>
      <c r="Y4272">
        <v>1.3386515297885599</v>
      </c>
      <c r="Z4272">
        <v>1.33412881182675</v>
      </c>
      <c r="AA4272">
        <v>1.32702326792586</v>
      </c>
      <c r="AB4272">
        <v>1.3213473603985799</v>
      </c>
      <c r="AC4272">
        <v>1.3132521023800801</v>
      </c>
      <c r="AD4272">
        <v>1.3065046556164699</v>
      </c>
      <c r="AE4272">
        <v>1.29919784846586</v>
      </c>
      <c r="AF4272">
        <v>1.2896347675692399</v>
      </c>
      <c r="AG4272">
        <v>1.28292629735937</v>
      </c>
      <c r="AH4272">
        <v>1.2739903735218501</v>
      </c>
      <c r="AI4272">
        <v>1.2660772802576901</v>
      </c>
      <c r="AJ4272">
        <v>1.2575497192401499</v>
      </c>
      <c r="AK4272">
        <v>1.24840723777746</v>
      </c>
      <c r="AL4272">
        <v>1.22856647989136</v>
      </c>
      <c r="AM4272">
        <v>1.20899769643919</v>
      </c>
      <c r="AN4272">
        <v>1.18969743200809</v>
      </c>
      <c r="AO4272">
        <v>1.1706622730959599</v>
      </c>
      <c r="AP4272">
        <v>1.15188884761887</v>
      </c>
      <c r="AQ4272">
        <v>1.1333738244240099</v>
      </c>
      <c r="AR4272">
        <v>1.1151139128082901</v>
      </c>
      <c r="AS4272">
        <v>1.0971058620424501</v>
      </c>
      <c r="AT4272">
        <v>1.07934646090063</v>
      </c>
      <c r="AU4272">
        <v>1.06183253719545</v>
      </c>
      <c r="AV4272">
        <v>1.0445609573182899</v>
      </c>
      <c r="AW4272">
        <v>1.0275286257849401</v>
      </c>
      <c r="AX4272">
        <v>1.01073248478654</v>
      </c>
      <c r="AY4272">
        <v>0.99416951374552198</v>
      </c>
      <c r="AZ4272">
        <v>0.97783672887684503</v>
      </c>
      <c r="BA4272">
        <v>0.96173118275416802</v>
      </c>
      <c r="BB4272">
        <v>0.94584996388105602</v>
      </c>
      <c r="BC4272">
        <v>0.93019019626713195</v>
      </c>
      <c r="BD4272">
        <v>0.91474903900909699</v>
      </c>
      <c r="BE4272">
        <v>0.89952368587659703</v>
      </c>
    </row>
    <row r="4273" spans="1:57" x14ac:dyDescent="0.25">
      <c r="A4273" t="s">
        <v>481</v>
      </c>
      <c r="B4273" t="s">
        <v>213</v>
      </c>
      <c r="C4273" t="s">
        <v>345</v>
      </c>
      <c r="D4273">
        <v>1.6186587480000001</v>
      </c>
      <c r="E4273">
        <v>1.669444632</v>
      </c>
      <c r="F4273">
        <v>1.6426342362283499</v>
      </c>
      <c r="G4273">
        <v>1.5336364650394401</v>
      </c>
      <c r="H4273">
        <v>1.5281297710516599</v>
      </c>
      <c r="I4273">
        <v>1.5309854457143099</v>
      </c>
      <c r="J4273">
        <v>1.5282821998427001</v>
      </c>
      <c r="K4273">
        <v>1.52787509447958</v>
      </c>
      <c r="L4273">
        <v>1.5263173289278</v>
      </c>
      <c r="M4273">
        <v>1.5269965840322099</v>
      </c>
      <c r="N4273">
        <v>1.5231677337528</v>
      </c>
      <c r="O4273">
        <v>1.5214724825557899</v>
      </c>
      <c r="P4273">
        <v>1.51872461705583</v>
      </c>
      <c r="Q4273">
        <v>1.5150315310803499</v>
      </c>
      <c r="R4273">
        <v>1.5104810123271599</v>
      </c>
      <c r="S4273">
        <v>1.5051502495471301</v>
      </c>
      <c r="T4273">
        <v>1.49645831760019</v>
      </c>
      <c r="U4273">
        <v>1.4898619491856</v>
      </c>
      <c r="V4273">
        <v>1.48518074396472</v>
      </c>
      <c r="W4273">
        <v>1.47981497252865</v>
      </c>
      <c r="X4273">
        <v>1.47381523128072</v>
      </c>
      <c r="Y4273">
        <v>1.4672180071134899</v>
      </c>
      <c r="Z4273">
        <v>1.46226091926278</v>
      </c>
      <c r="AA4273">
        <v>1.45447294626926</v>
      </c>
      <c r="AB4273">
        <v>1.4482519144731401</v>
      </c>
      <c r="AC4273">
        <v>1.4393791734552901</v>
      </c>
      <c r="AD4273">
        <v>1.4319836898859599</v>
      </c>
      <c r="AE4273">
        <v>1.42397512396173</v>
      </c>
      <c r="AF4273">
        <v>1.41349358774206</v>
      </c>
      <c r="AG4273">
        <v>1.40614082410411</v>
      </c>
      <c r="AH4273">
        <v>1.3963466782245799</v>
      </c>
      <c r="AI4273">
        <v>1.3876735973885399</v>
      </c>
      <c r="AJ4273">
        <v>1.3783270342216001</v>
      </c>
      <c r="AK4273">
        <v>1.36830649255466</v>
      </c>
      <c r="AL4273">
        <v>1.3465601929408499</v>
      </c>
      <c r="AM4273">
        <v>1.32511198867005</v>
      </c>
      <c r="AN4273">
        <v>1.30395809246538</v>
      </c>
      <c r="AO4273">
        <v>1.2830947629859299</v>
      </c>
      <c r="AP4273">
        <v>1.26251830428683</v>
      </c>
      <c r="AQ4273">
        <v>1.2422250652854101</v>
      </c>
      <c r="AR4273">
        <v>1.2222114392335901</v>
      </c>
      <c r="AS4273">
        <v>1.2024738631962699</v>
      </c>
      <c r="AT4273">
        <v>1.18300881753578</v>
      </c>
      <c r="AU4273">
        <v>1.16381282540218</v>
      </c>
      <c r="AV4273">
        <v>1.1448824522295</v>
      </c>
      <c r="AW4273">
        <v>1.12621430523774</v>
      </c>
      <c r="AX4273">
        <v>1.10780503294058</v>
      </c>
      <c r="AY4273">
        <v>1.08965132465884</v>
      </c>
      <c r="AZ4273">
        <v>1.0717499100394501</v>
      </c>
      <c r="BA4273">
        <v>1.0540975585799801</v>
      </c>
      <c r="BB4273">
        <v>1.0366910791586901</v>
      </c>
      <c r="BC4273">
        <v>1.0195273195699699</v>
      </c>
      <c r="BD4273">
        <v>1.00260316606511</v>
      </c>
      <c r="BE4273">
        <v>0.98591554289838901</v>
      </c>
    </row>
    <row r="4274" spans="1:57" x14ac:dyDescent="0.25">
      <c r="A4274" t="s">
        <v>481</v>
      </c>
      <c r="B4274" t="s">
        <v>213</v>
      </c>
      <c r="C4274" t="s">
        <v>346</v>
      </c>
      <c r="D4274">
        <v>7.6602948839999998</v>
      </c>
      <c r="E4274">
        <v>7.4681626320000003</v>
      </c>
      <c r="F4274">
        <v>7.3482278992074201</v>
      </c>
      <c r="G4274">
        <v>6.8606327635789004</v>
      </c>
      <c r="H4274">
        <v>6.8359988910460201</v>
      </c>
      <c r="I4274">
        <v>6.8487735841361603</v>
      </c>
      <c r="J4274">
        <v>6.8366807723012899</v>
      </c>
      <c r="K4274">
        <v>6.8348596103401196</v>
      </c>
      <c r="L4274">
        <v>6.8278910375223898</v>
      </c>
      <c r="M4274">
        <v>6.8309296453870099</v>
      </c>
      <c r="N4274">
        <v>6.8138015082615802</v>
      </c>
      <c r="O4274">
        <v>6.8062179014748203</v>
      </c>
      <c r="P4274">
        <v>6.7939254863499299</v>
      </c>
      <c r="Q4274">
        <v>6.7774046828742396</v>
      </c>
      <c r="R4274">
        <v>6.7570482041642297</v>
      </c>
      <c r="S4274">
        <v>6.7332013495691303</v>
      </c>
      <c r="T4274">
        <v>6.6943185018713098</v>
      </c>
      <c r="U4274">
        <v>6.66481003471017</v>
      </c>
      <c r="V4274">
        <v>6.643868937753</v>
      </c>
      <c r="W4274">
        <v>6.6198654739887104</v>
      </c>
      <c r="X4274">
        <v>6.5930259834595804</v>
      </c>
      <c r="Y4274">
        <v>6.56351368813921</v>
      </c>
      <c r="Z4274">
        <v>6.5413384464207303</v>
      </c>
      <c r="AA4274">
        <v>6.5064994060749797</v>
      </c>
      <c r="AB4274">
        <v>6.4786699852593896</v>
      </c>
      <c r="AC4274">
        <v>6.4389782987890403</v>
      </c>
      <c r="AD4274">
        <v>6.4058950368590599</v>
      </c>
      <c r="AE4274">
        <v>6.3700691869777302</v>
      </c>
      <c r="AF4274">
        <v>6.3231806495436196</v>
      </c>
      <c r="AG4274">
        <v>6.2902884927207596</v>
      </c>
      <c r="AH4274">
        <v>6.2464749556511201</v>
      </c>
      <c r="AI4274">
        <v>6.2076764372920703</v>
      </c>
      <c r="AJ4274">
        <v>6.1658651352320701</v>
      </c>
      <c r="AK4274">
        <v>6.12103882988779</v>
      </c>
      <c r="AL4274">
        <v>6.0237580341985</v>
      </c>
      <c r="AM4274">
        <v>5.9278107505400097</v>
      </c>
      <c r="AN4274">
        <v>5.8331800367512701</v>
      </c>
      <c r="AO4274">
        <v>5.7398491561632499</v>
      </c>
      <c r="AP4274">
        <v>5.6478015751833102</v>
      </c>
      <c r="AQ4274">
        <v>5.5570209609073604</v>
      </c>
      <c r="AR4274">
        <v>5.4674911787594098</v>
      </c>
      <c r="AS4274">
        <v>5.3791962901583199</v>
      </c>
      <c r="AT4274">
        <v>5.2921205502113802</v>
      </c>
      <c r="AU4274">
        <v>5.2062484054343701</v>
      </c>
      <c r="AV4274">
        <v>5.1215644914978702</v>
      </c>
      <c r="AW4274">
        <v>5.0380536309995598</v>
      </c>
      <c r="AX4274">
        <v>4.9557008312620701</v>
      </c>
      <c r="AY4274">
        <v>4.8744912821562298</v>
      </c>
      <c r="AZ4274">
        <v>4.7944103539493703</v>
      </c>
      <c r="BA4274">
        <v>4.7154435951784404</v>
      </c>
      <c r="BB4274">
        <v>4.6375767305475399</v>
      </c>
      <c r="BC4274">
        <v>4.56079565884973</v>
      </c>
      <c r="BD4274">
        <v>4.4850864509128199</v>
      </c>
      <c r="BE4274">
        <v>4.4104353475687699</v>
      </c>
    </row>
    <row r="4275" spans="1:57" x14ac:dyDescent="0.25">
      <c r="A4275" t="s">
        <v>481</v>
      </c>
      <c r="B4275" t="s">
        <v>213</v>
      </c>
      <c r="C4275" t="s">
        <v>347</v>
      </c>
      <c r="D4275">
        <v>47.881249631999999</v>
      </c>
      <c r="E4275">
        <v>49.258246283999902</v>
      </c>
      <c r="F4275">
        <v>48.505000596431799</v>
      </c>
      <c r="G4275">
        <v>45.321021454900098</v>
      </c>
      <c r="H4275">
        <v>45.192049428167898</v>
      </c>
      <c r="I4275">
        <v>45.309610792408797</v>
      </c>
      <c r="J4275">
        <v>45.261948079740897</v>
      </c>
      <c r="K4275">
        <v>45.281511980336099</v>
      </c>
      <c r="L4275">
        <v>45.266223336240003</v>
      </c>
      <c r="M4275">
        <v>45.3165504065215</v>
      </c>
      <c r="N4275">
        <v>45.232320163628103</v>
      </c>
      <c r="O4275">
        <v>45.2106355212144</v>
      </c>
      <c r="P4275">
        <v>45.156882375376497</v>
      </c>
      <c r="Q4275">
        <v>45.074201657781799</v>
      </c>
      <c r="R4275">
        <v>44.965161078994598</v>
      </c>
      <c r="S4275">
        <v>44.832021250556302</v>
      </c>
      <c r="T4275">
        <v>44.597832486077301</v>
      </c>
      <c r="U4275">
        <v>44.425150925570698</v>
      </c>
      <c r="V4275">
        <v>44.308704601428602</v>
      </c>
      <c r="W4275">
        <v>44.170990249236297</v>
      </c>
      <c r="X4275">
        <v>44.0134953068413</v>
      </c>
      <c r="Y4275">
        <v>43.837290431595797</v>
      </c>
      <c r="Z4275">
        <v>43.709245309678998</v>
      </c>
      <c r="AA4275">
        <v>43.495729340968602</v>
      </c>
      <c r="AB4275">
        <v>43.328213208032601</v>
      </c>
      <c r="AC4275">
        <v>43.0805018477784</v>
      </c>
      <c r="AD4275">
        <v>42.876138201078902</v>
      </c>
      <c r="AE4275">
        <v>42.652572835677802</v>
      </c>
      <c r="AF4275">
        <v>42.354066096238299</v>
      </c>
      <c r="AG4275">
        <v>42.148461336457501</v>
      </c>
      <c r="AH4275">
        <v>41.868848363999703</v>
      </c>
      <c r="AI4275">
        <v>41.6220200070847</v>
      </c>
      <c r="AJ4275">
        <v>41.354178324333198</v>
      </c>
      <c r="AK4275">
        <v>41.065303142003501</v>
      </c>
      <c r="AL4275">
        <v>40.423617605342997</v>
      </c>
      <c r="AM4275">
        <v>39.7899130308341</v>
      </c>
      <c r="AN4275">
        <v>39.164112456180298</v>
      </c>
      <c r="AO4275">
        <v>38.546139365088997</v>
      </c>
      <c r="AP4275">
        <v>37.9359176901011</v>
      </c>
      <c r="AQ4275">
        <v>37.333371815269302</v>
      </c>
      <c r="AR4275">
        <v>36.738426578685399</v>
      </c>
      <c r="AS4275">
        <v>36.151007274863197</v>
      </c>
      <c r="AT4275">
        <v>35.571039656976801</v>
      </c>
      <c r="AU4275">
        <v>34.998449938961301</v>
      </c>
      <c r="AV4275">
        <v>34.433164797475499</v>
      </c>
      <c r="AW4275">
        <v>33.8751113737327</v>
      </c>
      <c r="AX4275">
        <v>33.3242172751998</v>
      </c>
      <c r="AY4275">
        <v>32.780410577170699</v>
      </c>
      <c r="AZ4275">
        <v>32.243619824214399</v>
      </c>
      <c r="BA4275">
        <v>31.713774031502101</v>
      </c>
      <c r="BB4275">
        <v>31.1908026860158</v>
      </c>
      <c r="BC4275">
        <v>30.674635747640899</v>
      </c>
      <c r="BD4275">
        <v>30.165203650146001</v>
      </c>
      <c r="BE4275">
        <v>29.6624373020524</v>
      </c>
    </row>
    <row r="4276" spans="1:57" x14ac:dyDescent="0.25">
      <c r="A4276" t="s">
        <v>481</v>
      </c>
      <c r="B4276" t="s">
        <v>213</v>
      </c>
      <c r="C4276" t="s">
        <v>368</v>
      </c>
      <c r="D4276">
        <v>0</v>
      </c>
      <c r="E4276">
        <v>0</v>
      </c>
      <c r="F4276">
        <v>3.7815634608766899E-2</v>
      </c>
      <c r="G4276">
        <v>6.9899460795017895E-2</v>
      </c>
      <c r="H4276">
        <v>0.103406670247866</v>
      </c>
      <c r="I4276">
        <v>0.136709159924397</v>
      </c>
      <c r="J4276">
        <v>0.16880779325019901</v>
      </c>
      <c r="K4276">
        <v>0.200383650309992</v>
      </c>
      <c r="L4276">
        <v>0.23105807544769</v>
      </c>
      <c r="M4276">
        <v>0.26134320209036999</v>
      </c>
      <c r="N4276">
        <v>0.290086127897829</v>
      </c>
      <c r="O4276">
        <v>0.31842117429252598</v>
      </c>
      <c r="P4276">
        <v>0.34574591085809098</v>
      </c>
      <c r="Q4276">
        <v>0.372032531886623</v>
      </c>
      <c r="R4276">
        <v>0.39725850448333799</v>
      </c>
      <c r="S4276">
        <v>0.42140692680045899</v>
      </c>
      <c r="T4276">
        <v>0.44368029129494602</v>
      </c>
      <c r="U4276">
        <v>0.46562964799126999</v>
      </c>
      <c r="V4276">
        <v>0.487305879851611</v>
      </c>
      <c r="W4276">
        <v>0.50791273570362905</v>
      </c>
      <c r="X4276">
        <v>0.52744476764847903</v>
      </c>
      <c r="Y4276">
        <v>0.545896059244947</v>
      </c>
      <c r="Z4276">
        <v>0.56411362224819295</v>
      </c>
      <c r="AA4276">
        <v>0.58038777919680895</v>
      </c>
      <c r="AB4276">
        <v>0.59642796821355604</v>
      </c>
      <c r="AC4276">
        <v>0.61051364746233605</v>
      </c>
      <c r="AD4276">
        <v>0.62435942446260895</v>
      </c>
      <c r="AE4276">
        <v>0.63709294859378696</v>
      </c>
      <c r="AF4276">
        <v>0.64785198691461499</v>
      </c>
      <c r="AG4276">
        <v>0.65919616644178203</v>
      </c>
      <c r="AH4276">
        <v>0.66856699172590695</v>
      </c>
      <c r="AI4276">
        <v>0.677644547276683</v>
      </c>
      <c r="AJ4276">
        <v>0.68558039051281505</v>
      </c>
      <c r="AK4276">
        <v>0.69236898754285603</v>
      </c>
      <c r="AL4276">
        <v>0.69232472583713001</v>
      </c>
      <c r="AM4276">
        <v>0.69146589419939497</v>
      </c>
      <c r="AN4276">
        <v>0.68982727684735401</v>
      </c>
      <c r="AO4276">
        <v>0.68744274862531995</v>
      </c>
      <c r="AP4276">
        <v>0.68434529376733899</v>
      </c>
      <c r="AQ4276">
        <v>0.68056702432442995</v>
      </c>
      <c r="AR4276">
        <v>0.67613919826139102</v>
      </c>
      <c r="AS4276">
        <v>0.67109223722857203</v>
      </c>
      <c r="AT4276">
        <v>0.66545574401390595</v>
      </c>
      <c r="AU4276">
        <v>0.65925851968042304</v>
      </c>
      <c r="AV4276">
        <v>0.65252858039439499</v>
      </c>
      <c r="AW4276">
        <v>0.64529317394916397</v>
      </c>
      <c r="AX4276">
        <v>0.63757879598964995</v>
      </c>
      <c r="AY4276">
        <v>0.62941120594244304</v>
      </c>
      <c r="AZ4276">
        <v>0.62081544265631905</v>
      </c>
      <c r="BA4276">
        <v>0.61181583975793496</v>
      </c>
      <c r="BB4276">
        <v>0.60243604072739798</v>
      </c>
      <c r="BC4276">
        <v>0.59269901369831701</v>
      </c>
      <c r="BD4276">
        <v>0.58262706598689695</v>
      </c>
      <c r="BE4276">
        <v>0.57224185835452701</v>
      </c>
    </row>
    <row r="4277" spans="1:57" x14ac:dyDescent="0.25">
      <c r="A4277" t="s">
        <v>481</v>
      </c>
      <c r="B4277" t="s">
        <v>213</v>
      </c>
      <c r="C4277" t="s">
        <v>348</v>
      </c>
      <c r="D4277">
        <v>70.665857099999997</v>
      </c>
      <c r="E4277">
        <v>70.198903295999997</v>
      </c>
      <c r="F4277">
        <v>69.858778589982094</v>
      </c>
      <c r="G4277">
        <v>65.961513552111299</v>
      </c>
      <c r="H4277">
        <v>66.463536429530706</v>
      </c>
      <c r="I4277">
        <v>67.331289381860898</v>
      </c>
      <c r="J4277">
        <v>67.957969024438398</v>
      </c>
      <c r="K4277">
        <v>68.688592836624295</v>
      </c>
      <c r="L4277">
        <v>69.369912003837001</v>
      </c>
      <c r="M4277">
        <v>70.155893086450007</v>
      </c>
      <c r="N4277">
        <v>70.736647272610298</v>
      </c>
      <c r="O4277">
        <v>71.417224340569405</v>
      </c>
      <c r="P4277">
        <v>72.049687229578097</v>
      </c>
      <c r="Q4277">
        <v>72.637620721641795</v>
      </c>
      <c r="R4277">
        <v>73.183863233600206</v>
      </c>
      <c r="S4277">
        <v>73.690900267807606</v>
      </c>
      <c r="T4277">
        <v>74.029866527628499</v>
      </c>
      <c r="U4277">
        <v>74.468335943872702</v>
      </c>
      <c r="V4277">
        <v>75.000421132134406</v>
      </c>
      <c r="W4277">
        <v>75.496464468445097</v>
      </c>
      <c r="X4277">
        <v>75.958015262663395</v>
      </c>
      <c r="Y4277">
        <v>76.385984526657197</v>
      </c>
      <c r="Z4277">
        <v>76.897103694259798</v>
      </c>
      <c r="AA4277">
        <v>77.256487935691894</v>
      </c>
      <c r="AB4277">
        <v>77.695571222376998</v>
      </c>
      <c r="AC4277">
        <v>77.988280189487099</v>
      </c>
      <c r="AD4277">
        <v>78.356280134231895</v>
      </c>
      <c r="AE4277">
        <v>78.686436398050901</v>
      </c>
      <c r="AF4277">
        <v>78.873963693815796</v>
      </c>
      <c r="AG4277">
        <v>79.230443189026303</v>
      </c>
      <c r="AH4277">
        <v>79.4440805207458</v>
      </c>
      <c r="AI4277">
        <v>79.715482516380504</v>
      </c>
      <c r="AJ4277">
        <v>79.942406025960693</v>
      </c>
      <c r="AK4277">
        <v>80.123682606092601</v>
      </c>
      <c r="AL4277">
        <v>79.604810081445606</v>
      </c>
      <c r="AM4277">
        <v>79.083532302832097</v>
      </c>
      <c r="AN4277">
        <v>78.559989688647306</v>
      </c>
      <c r="AO4277">
        <v>78.034320194593803</v>
      </c>
      <c r="AP4277">
        <v>77.506659338382406</v>
      </c>
      <c r="AQ4277">
        <v>76.977140224427004</v>
      </c>
      <c r="AR4277">
        <v>76.445893568529996</v>
      </c>
      <c r="AS4277">
        <v>75.913047722548896</v>
      </c>
      <c r="AT4277">
        <v>75.378728699040394</v>
      </c>
      <c r="AU4277">
        <v>74.843060195874202</v>
      </c>
      <c r="AV4277">
        <v>74.306163620811105</v>
      </c>
      <c r="AW4277">
        <v>73.768158116040397</v>
      </c>
      <c r="AX4277">
        <v>73.229160582669707</v>
      </c>
      <c r="AY4277">
        <v>72.689285705163698</v>
      </c>
      <c r="AZ4277">
        <v>72.148645975724307</v>
      </c>
      <c r="BA4277">
        <v>71.607351718609905</v>
      </c>
      <c r="BB4277">
        <v>71.065511114386496</v>
      </c>
      <c r="BC4277">
        <v>70.523230224107394</v>
      </c>
      <c r="BD4277">
        <v>69.9806130134168</v>
      </c>
      <c r="BE4277">
        <v>69.437761376572396</v>
      </c>
    </row>
    <row r="4278" spans="1:57" x14ac:dyDescent="0.25">
      <c r="A4278" t="s">
        <v>481</v>
      </c>
      <c r="B4278" t="s">
        <v>145</v>
      </c>
      <c r="C4278" t="s">
        <v>271</v>
      </c>
      <c r="D4278">
        <v>5.8029047999999996E-3</v>
      </c>
      <c r="E4278">
        <v>4.6774929599999997E-3</v>
      </c>
      <c r="F4278">
        <v>4.7225299735650502E-3</v>
      </c>
      <c r="G4278">
        <v>4.3640838562088802E-3</v>
      </c>
      <c r="H4278">
        <v>4.4555554263136397E-3</v>
      </c>
      <c r="I4278">
        <v>4.5009988580623503E-3</v>
      </c>
      <c r="J4278">
        <v>4.5389710854626597E-3</v>
      </c>
      <c r="K4278">
        <v>4.5778945257514197E-3</v>
      </c>
      <c r="L4278">
        <v>4.6179127064750998E-3</v>
      </c>
      <c r="M4278">
        <v>4.6512439713895098E-3</v>
      </c>
      <c r="N4278">
        <v>4.6848696415309199E-3</v>
      </c>
      <c r="O4278">
        <v>4.6974056815844399E-3</v>
      </c>
      <c r="P4278">
        <v>4.70613456012706E-3</v>
      </c>
      <c r="Q4278">
        <v>4.7087793370198996E-3</v>
      </c>
      <c r="R4278">
        <v>4.7089250381457202E-3</v>
      </c>
      <c r="S4278">
        <v>4.7133679436503597E-3</v>
      </c>
      <c r="T4278">
        <v>4.7094968337571203E-3</v>
      </c>
      <c r="U4278">
        <v>4.7015009124719903E-3</v>
      </c>
      <c r="V4278">
        <v>4.6877730285779101E-3</v>
      </c>
      <c r="W4278">
        <v>4.6747957721263202E-3</v>
      </c>
      <c r="X4278">
        <v>4.6664187055616597E-3</v>
      </c>
      <c r="Y4278">
        <v>4.6516556113784897E-3</v>
      </c>
      <c r="Z4278">
        <v>4.6348197446063697E-3</v>
      </c>
      <c r="AA4278">
        <v>4.6158243167956402E-3</v>
      </c>
      <c r="AB4278">
        <v>4.5941745243178499E-3</v>
      </c>
      <c r="AC4278">
        <v>4.5735442925349196E-3</v>
      </c>
      <c r="AD4278">
        <v>4.5498468417625899E-3</v>
      </c>
      <c r="AE4278">
        <v>4.5256697019735196E-3</v>
      </c>
      <c r="AF4278">
        <v>4.5001966074662298E-3</v>
      </c>
      <c r="AG4278">
        <v>4.4765160088544604E-3</v>
      </c>
      <c r="AH4278">
        <v>4.4516049885346201E-3</v>
      </c>
      <c r="AI4278">
        <v>4.4271674481655499E-3</v>
      </c>
      <c r="AJ4278">
        <v>4.4033369698632903E-3</v>
      </c>
      <c r="AK4278">
        <v>4.3776737354699396E-3</v>
      </c>
      <c r="AL4278">
        <v>4.30809999217408E-3</v>
      </c>
      <c r="AM4278">
        <v>4.2394799563705904E-3</v>
      </c>
      <c r="AN4278">
        <v>4.1718015112839502E-3</v>
      </c>
      <c r="AO4278">
        <v>4.1050526871034103E-3</v>
      </c>
      <c r="AP4278">
        <v>4.0392216592553499E-3</v>
      </c>
      <c r="AQ4278">
        <v>3.97429674669554E-3</v>
      </c>
      <c r="AR4278">
        <v>3.9102664102210003E-3</v>
      </c>
      <c r="AS4278">
        <v>3.8471192508012799E-3</v>
      </c>
      <c r="AT4278">
        <v>3.78484400792893E-3</v>
      </c>
      <c r="AU4278">
        <v>3.7234295579889501E-3</v>
      </c>
      <c r="AV4278">
        <v>3.6628649126469802E-3</v>
      </c>
      <c r="AW4278">
        <v>3.60313921725605E-3</v>
      </c>
      <c r="AX4278">
        <v>3.5442417492816702E-3</v>
      </c>
      <c r="AY4278">
        <v>3.4861619167450598E-3</v>
      </c>
      <c r="AZ4278">
        <v>3.4288892566842399E-3</v>
      </c>
      <c r="BA4278">
        <v>3.3724134336329701E-3</v>
      </c>
      <c r="BB4278">
        <v>3.31672423811706E-3</v>
      </c>
      <c r="BC4278">
        <v>3.2618115851681001E-3</v>
      </c>
      <c r="BD4278">
        <v>3.20766551285431E-3</v>
      </c>
      <c r="BE4278">
        <v>3.15427618082828E-3</v>
      </c>
    </row>
    <row r="4279" spans="1:57" x14ac:dyDescent="0.25">
      <c r="A4279" t="s">
        <v>481</v>
      </c>
      <c r="B4279" t="s">
        <v>145</v>
      </c>
      <c r="C4279" t="s">
        <v>272</v>
      </c>
      <c r="D4279">
        <v>0.72484559925524406</v>
      </c>
      <c r="E4279">
        <v>0.629989471191434</v>
      </c>
      <c r="F4279">
        <v>0.63605529418732598</v>
      </c>
      <c r="G4279">
        <v>0.58777787680691895</v>
      </c>
      <c r="H4279">
        <v>0.60009775127218001</v>
      </c>
      <c r="I4279">
        <v>0.606218312816863</v>
      </c>
      <c r="J4279">
        <v>0.61133261307652198</v>
      </c>
      <c r="K4279">
        <v>0.61657502771491002</v>
      </c>
      <c r="L4279">
        <v>0.62196488778049497</v>
      </c>
      <c r="M4279">
        <v>0.62645411868626799</v>
      </c>
      <c r="N4279">
        <v>0.63098300164387</v>
      </c>
      <c r="O4279">
        <v>0.63267142176800295</v>
      </c>
      <c r="P4279">
        <v>0.63384707325998502</v>
      </c>
      <c r="Q4279">
        <v>0.63420328578887297</v>
      </c>
      <c r="R4279">
        <v>0.63422290958649097</v>
      </c>
      <c r="S4279">
        <v>0.63482130357945998</v>
      </c>
      <c r="T4279">
        <v>0.63429992204122598</v>
      </c>
      <c r="U4279">
        <v>0.63322298910617203</v>
      </c>
      <c r="V4279">
        <v>0.63137404515500595</v>
      </c>
      <c r="W4279">
        <v>0.62962619967466704</v>
      </c>
      <c r="X4279">
        <v>0.62849793207911298</v>
      </c>
      <c r="Y4279">
        <v>0.62650956053539597</v>
      </c>
      <c r="Z4279">
        <v>0.624242017025331</v>
      </c>
      <c r="AA4279">
        <v>0.62168361242186698</v>
      </c>
      <c r="AB4279">
        <v>0.61876770395741298</v>
      </c>
      <c r="AC4279">
        <v>0.61598911531545697</v>
      </c>
      <c r="AD4279">
        <v>0.61279741741055105</v>
      </c>
      <c r="AE4279">
        <v>0.60954111245383702</v>
      </c>
      <c r="AF4279">
        <v>0.60611026146688995</v>
      </c>
      <c r="AG4279">
        <v>0.60292083330002799</v>
      </c>
      <c r="AH4279">
        <v>0.59956568543506294</v>
      </c>
      <c r="AI4279">
        <v>0.59627430835208495</v>
      </c>
      <c r="AJ4279">
        <v>0.59306469359643199</v>
      </c>
      <c r="AK4279">
        <v>0.58960823356478997</v>
      </c>
      <c r="AL4279">
        <v>0.58023767413849303</v>
      </c>
      <c r="AM4279">
        <v>0.57099556507736504</v>
      </c>
      <c r="AN4279">
        <v>0.56188027443004496</v>
      </c>
      <c r="AO4279">
        <v>0.55289019003916395</v>
      </c>
      <c r="AP4279">
        <v>0.544023719308658</v>
      </c>
      <c r="AQ4279">
        <v>0.53527928897375798</v>
      </c>
      <c r="AR4279">
        <v>0.52665534487362498</v>
      </c>
      <c r="AS4279">
        <v>0.51815035172659796</v>
      </c>
      <c r="AT4279">
        <v>0.50976279290802395</v>
      </c>
      <c r="AU4279">
        <v>0.50149117023064804</v>
      </c>
      <c r="AV4279">
        <v>0.493334003727529</v>
      </c>
      <c r="AW4279">
        <v>0.48528983143745003</v>
      </c>
      <c r="AX4279">
        <v>0.477357209192799</v>
      </c>
      <c r="AY4279">
        <v>0.46953471040989803</v>
      </c>
      <c r="AZ4279">
        <v>0.46182092588173501</v>
      </c>
      <c r="BA4279">
        <v>0.45421446357309497</v>
      </c>
      <c r="BB4279">
        <v>0.44671394841803902</v>
      </c>
      <c r="BC4279">
        <v>0.43931802211972698</v>
      </c>
      <c r="BD4279">
        <v>0.43202534295254003</v>
      </c>
      <c r="BE4279">
        <v>0.42483458556648401</v>
      </c>
    </row>
    <row r="4280" spans="1:57" x14ac:dyDescent="0.25">
      <c r="A4280" t="s">
        <v>481</v>
      </c>
      <c r="B4280" t="s">
        <v>145</v>
      </c>
      <c r="C4280" t="s">
        <v>273</v>
      </c>
      <c r="D4280">
        <v>0.40735705190217297</v>
      </c>
      <c r="E4280">
        <v>0.36352046331881999</v>
      </c>
      <c r="F4280">
        <v>0.367020602427029</v>
      </c>
      <c r="G4280">
        <v>0.33916326522300899</v>
      </c>
      <c r="H4280">
        <v>0.34627215620998397</v>
      </c>
      <c r="I4280">
        <v>0.34980388089783698</v>
      </c>
      <c r="J4280">
        <v>0.35275496640792797</v>
      </c>
      <c r="K4280">
        <v>0.35577997727779498</v>
      </c>
      <c r="L4280">
        <v>0.35889006802988299</v>
      </c>
      <c r="M4280">
        <v>0.36148047211350298</v>
      </c>
      <c r="N4280">
        <v>0.36409375647197101</v>
      </c>
      <c r="O4280">
        <v>0.36506801920788701</v>
      </c>
      <c r="P4280">
        <v>0.36574640098188499</v>
      </c>
      <c r="Q4280">
        <v>0.36595194496232097</v>
      </c>
      <c r="R4280">
        <v>0.36596326840870902</v>
      </c>
      <c r="S4280">
        <v>0.36630855745165097</v>
      </c>
      <c r="T4280">
        <v>0.36600770661681697</v>
      </c>
      <c r="U4280">
        <v>0.36538628804172002</v>
      </c>
      <c r="V4280">
        <v>0.36431939884354497</v>
      </c>
      <c r="W4280">
        <v>0.36331084611706699</v>
      </c>
      <c r="X4280">
        <v>0.36265980609522602</v>
      </c>
      <c r="Y4280">
        <v>0.36151246351590499</v>
      </c>
      <c r="Z4280">
        <v>0.36020403138319801</v>
      </c>
      <c r="AA4280">
        <v>0.35872776476393298</v>
      </c>
      <c r="AB4280">
        <v>0.357045209031709</v>
      </c>
      <c r="AC4280">
        <v>0.35544189044197799</v>
      </c>
      <c r="AD4280">
        <v>0.35360019696260803</v>
      </c>
      <c r="AE4280">
        <v>0.351721223518284</v>
      </c>
      <c r="AF4280">
        <v>0.34974153243234601</v>
      </c>
      <c r="AG4280">
        <v>0.34790114865141197</v>
      </c>
      <c r="AH4280">
        <v>0.34596514025420999</v>
      </c>
      <c r="AI4280">
        <v>0.34406592927232099</v>
      </c>
      <c r="AJ4280">
        <v>0.34221389729971902</v>
      </c>
      <c r="AK4280">
        <v>0.34021942912270398</v>
      </c>
      <c r="AL4280">
        <v>0.33481237033843197</v>
      </c>
      <c r="AM4280">
        <v>0.32947943078693398</v>
      </c>
      <c r="AN4280">
        <v>0.32421966878943198</v>
      </c>
      <c r="AO4280">
        <v>0.31903215408880098</v>
      </c>
      <c r="AP4280">
        <v>0.313915967715304</v>
      </c>
      <c r="AQ4280">
        <v>0.30887020185386699</v>
      </c>
      <c r="AR4280">
        <v>0.30389395971288802</v>
      </c>
      <c r="AS4280">
        <v>0.29898635539454399</v>
      </c>
      <c r="AT4280">
        <v>0.29414651376659401</v>
      </c>
      <c r="AU4280">
        <v>0.28937357033566502</v>
      </c>
      <c r="AV4280">
        <v>0.28466667112197702</v>
      </c>
      <c r="AW4280">
        <v>0.28002497253552999</v>
      </c>
      <c r="AX4280">
        <v>0.27544764125369903</v>
      </c>
      <c r="AY4280">
        <v>0.270933854100251</v>
      </c>
      <c r="AZ4280">
        <v>0.26648279792574697</v>
      </c>
      <c r="BA4280">
        <v>0.262093669489323</v>
      </c>
      <c r="BB4280">
        <v>0.25776567534183498</v>
      </c>
      <c r="BC4280">
        <v>0.25349803171034702</v>
      </c>
      <c r="BD4280">
        <v>0.24928996438395501</v>
      </c>
      <c r="BE4280">
        <v>0.24514070860091999</v>
      </c>
    </row>
    <row r="4281" spans="1:57" x14ac:dyDescent="0.25">
      <c r="A4281" t="s">
        <v>481</v>
      </c>
      <c r="B4281" t="s">
        <v>145</v>
      </c>
      <c r="C4281" t="s">
        <v>275</v>
      </c>
      <c r="D4281">
        <v>2.4390118496998698</v>
      </c>
      <c r="E4281">
        <v>3.1115773889801099</v>
      </c>
      <c r="F4281">
        <v>3.14153706059792</v>
      </c>
      <c r="G4281">
        <v>2.9030903449168801</v>
      </c>
      <c r="H4281">
        <v>2.9639393663278</v>
      </c>
      <c r="I4281">
        <v>2.99416939679843</v>
      </c>
      <c r="J4281">
        <v>3.0194294079194401</v>
      </c>
      <c r="K4281">
        <v>3.0453221880346599</v>
      </c>
      <c r="L4281">
        <v>3.0719432150148802</v>
      </c>
      <c r="M4281">
        <v>3.0941159496701101</v>
      </c>
      <c r="N4281">
        <v>3.1164845295474199</v>
      </c>
      <c r="O4281">
        <v>3.1248237957123202</v>
      </c>
      <c r="P4281">
        <v>3.1306304492629802</v>
      </c>
      <c r="Q4281">
        <v>3.1323898165242499</v>
      </c>
      <c r="R4281">
        <v>3.13248674031068</v>
      </c>
      <c r="S4281">
        <v>3.13544226465413</v>
      </c>
      <c r="T4281">
        <v>3.1328671120847802</v>
      </c>
      <c r="U4281">
        <v>3.1275480387932402</v>
      </c>
      <c r="V4281">
        <v>3.1184159303136201</v>
      </c>
      <c r="W4281">
        <v>3.1097831567122398</v>
      </c>
      <c r="X4281">
        <v>3.1042105366930399</v>
      </c>
      <c r="Y4281">
        <v>3.0943897821895998</v>
      </c>
      <c r="Z4281">
        <v>3.0831901710260898</v>
      </c>
      <c r="AA4281">
        <v>3.0705539695020501</v>
      </c>
      <c r="AB4281">
        <v>3.0561520227057399</v>
      </c>
      <c r="AC4281">
        <v>3.0424283114582602</v>
      </c>
      <c r="AD4281">
        <v>3.02666421461617</v>
      </c>
      <c r="AE4281">
        <v>3.0105810174545198</v>
      </c>
      <c r="AF4281">
        <v>2.99363572099463</v>
      </c>
      <c r="AG4281">
        <v>2.9778828346027102</v>
      </c>
      <c r="AH4281">
        <v>2.9613114429990302</v>
      </c>
      <c r="AI4281">
        <v>2.94505502129942</v>
      </c>
      <c r="AJ4281">
        <v>2.9292024314424201</v>
      </c>
      <c r="AK4281">
        <v>2.91213064949656</v>
      </c>
      <c r="AL4281">
        <v>2.8658485731027699</v>
      </c>
      <c r="AM4281">
        <v>2.82020092517191</v>
      </c>
      <c r="AN4281">
        <v>2.7751796453423601</v>
      </c>
      <c r="AO4281">
        <v>2.7307767710168802</v>
      </c>
      <c r="AP4281">
        <v>2.6869844362133799</v>
      </c>
      <c r="AQ4281">
        <v>2.6437948704288501</v>
      </c>
      <c r="AR4281">
        <v>2.6012003975163802</v>
      </c>
      <c r="AS4281">
        <v>2.5591934345751199</v>
      </c>
      <c r="AT4281">
        <v>2.51776649085294</v>
      </c>
      <c r="AU4281">
        <v>2.47691216666174</v>
      </c>
      <c r="AV4281">
        <v>2.4366231523052799</v>
      </c>
      <c r="AW4281">
        <v>2.3968922270192801</v>
      </c>
      <c r="AX4281">
        <v>2.3577122579237799</v>
      </c>
      <c r="AY4281">
        <v>2.3190761989874802</v>
      </c>
      <c r="AZ4281">
        <v>2.28097709000411</v>
      </c>
      <c r="BA4281">
        <v>2.24340805558051</v>
      </c>
      <c r="BB4281">
        <v>2.2063623041363898</v>
      </c>
      <c r="BC4281">
        <v>2.1698331269155902</v>
      </c>
      <c r="BD4281">
        <v>2.1338138970087899</v>
      </c>
      <c r="BE4281">
        <v>2.0982980683874302</v>
      </c>
    </row>
    <row r="4282" spans="1:57" x14ac:dyDescent="0.25">
      <c r="A4282" t="s">
        <v>481</v>
      </c>
      <c r="B4282" t="s">
        <v>145</v>
      </c>
      <c r="C4282" t="s">
        <v>277</v>
      </c>
      <c r="D4282">
        <v>4.4214941193108404</v>
      </c>
      <c r="E4282">
        <v>8.5624110522172003</v>
      </c>
      <c r="F4282">
        <v>8.7102481286774296</v>
      </c>
      <c r="G4282">
        <v>8.1099653608541402</v>
      </c>
      <c r="H4282">
        <v>8.3424826638669192</v>
      </c>
      <c r="I4282">
        <v>8.4911705341231993</v>
      </c>
      <c r="J4282">
        <v>8.6273840194247597</v>
      </c>
      <c r="K4282">
        <v>8.7669516292264191</v>
      </c>
      <c r="L4282">
        <v>8.9102098002661805</v>
      </c>
      <c r="M4282">
        <v>9.0420975810851392</v>
      </c>
      <c r="N4282">
        <v>9.1760151455695809</v>
      </c>
      <c r="O4282">
        <v>9.2697946053246998</v>
      </c>
      <c r="P4282">
        <v>9.3568768576191097</v>
      </c>
      <c r="Q4282">
        <v>9.4325420601349208</v>
      </c>
      <c r="R4282">
        <v>9.5037618065355307</v>
      </c>
      <c r="S4282">
        <v>9.5842512682613794</v>
      </c>
      <c r="T4282">
        <v>9.6483794400670693</v>
      </c>
      <c r="U4282">
        <v>9.7044193780632302</v>
      </c>
      <c r="V4282">
        <v>9.7488443009903705</v>
      </c>
      <c r="W4282">
        <v>9.7949743059804408</v>
      </c>
      <c r="X4282">
        <v>9.8509757595574694</v>
      </c>
      <c r="Y4282">
        <v>9.8937057566185302</v>
      </c>
      <c r="Z4282">
        <v>9.9321070848289708</v>
      </c>
      <c r="AA4282">
        <v>9.9658962240644495</v>
      </c>
      <c r="AB4282">
        <v>9.9938949150014498</v>
      </c>
      <c r="AC4282">
        <v>10.024027583062299</v>
      </c>
      <c r="AD4282">
        <v>10.047321788386601</v>
      </c>
      <c r="AE4282">
        <v>10.0693834265959</v>
      </c>
      <c r="AF4282">
        <v>10.088359388478199</v>
      </c>
      <c r="AG4282">
        <v>10.111160459254</v>
      </c>
      <c r="AH4282">
        <v>10.1309992244803</v>
      </c>
      <c r="AI4282">
        <v>10.151720194694001</v>
      </c>
      <c r="AJ4282">
        <v>10.1736572062192</v>
      </c>
      <c r="AK4282">
        <v>10.1911630724125</v>
      </c>
      <c r="AL4282">
        <v>10.105440406924901</v>
      </c>
      <c r="AM4282">
        <v>10.020175640283</v>
      </c>
      <c r="AN4282">
        <v>9.9353705611581091</v>
      </c>
      <c r="AO4282">
        <v>9.8510268529141296</v>
      </c>
      <c r="AP4282">
        <v>9.7671460957727998</v>
      </c>
      <c r="AQ4282">
        <v>9.6837297689429693</v>
      </c>
      <c r="AR4282">
        <v>9.6007792527155598</v>
      </c>
      <c r="AS4282">
        <v>9.5182958305244707</v>
      </c>
      <c r="AT4282">
        <v>9.4362806909737103</v>
      </c>
      <c r="AU4282">
        <v>9.3547349298314604</v>
      </c>
      <c r="AV4282">
        <v>9.2736595519915106</v>
      </c>
      <c r="AW4282">
        <v>9.1930554734024401</v>
      </c>
      <c r="AX4282">
        <v>9.1129235229651506</v>
      </c>
      <c r="AY4282">
        <v>9.0332644443990997</v>
      </c>
      <c r="AZ4282">
        <v>8.9540788980778299</v>
      </c>
      <c r="BA4282">
        <v>8.8753674628340207</v>
      </c>
      <c r="BB4282">
        <v>8.79713063773481</v>
      </c>
      <c r="BC4282">
        <v>8.7193688438275494</v>
      </c>
      <c r="BD4282">
        <v>8.6420824258565201</v>
      </c>
      <c r="BE4282">
        <v>8.5652716539511893</v>
      </c>
    </row>
    <row r="4283" spans="1:57" x14ac:dyDescent="0.25">
      <c r="A4283" t="s">
        <v>481</v>
      </c>
      <c r="B4283" t="s">
        <v>145</v>
      </c>
      <c r="C4283" t="s">
        <v>371</v>
      </c>
      <c r="D4283">
        <v>0.10624042681199999</v>
      </c>
      <c r="E4283">
        <v>0.23893226053200001</v>
      </c>
      <c r="F4283">
        <v>0.241232808186637</v>
      </c>
      <c r="G4283">
        <v>0.22292292683967899</v>
      </c>
      <c r="H4283">
        <v>0.227595410412918</v>
      </c>
      <c r="I4283">
        <v>0.22991671842276601</v>
      </c>
      <c r="J4283">
        <v>0.23185638785846099</v>
      </c>
      <c r="K4283">
        <v>0.23384464645241401</v>
      </c>
      <c r="L4283">
        <v>0.23588882577335599</v>
      </c>
      <c r="M4283">
        <v>0.237591428971372</v>
      </c>
      <c r="N4283">
        <v>0.239309070761001</v>
      </c>
      <c r="O4283">
        <v>0.239949427553351</v>
      </c>
      <c r="P4283">
        <v>0.24039530971713699</v>
      </c>
      <c r="Q4283">
        <v>0.240530408268223</v>
      </c>
      <c r="R4283">
        <v>0.24053785086613799</v>
      </c>
      <c r="S4283">
        <v>0.240764800102541</v>
      </c>
      <c r="T4283">
        <v>0.24056705890966901</v>
      </c>
      <c r="U4283">
        <v>0.240158617130274</v>
      </c>
      <c r="V4283">
        <v>0.23945737944607401</v>
      </c>
      <c r="W4283">
        <v>0.238794484761678</v>
      </c>
      <c r="X4283">
        <v>0.23836657359900201</v>
      </c>
      <c r="Y4283">
        <v>0.23761245606300699</v>
      </c>
      <c r="Z4283">
        <v>0.23675245867973399</v>
      </c>
      <c r="AA4283">
        <v>0.23578214818533</v>
      </c>
      <c r="AB4283">
        <v>0.23467624938419801</v>
      </c>
      <c r="AC4283">
        <v>0.233622431033781</v>
      </c>
      <c r="AD4283">
        <v>0.232411935255316</v>
      </c>
      <c r="AE4283">
        <v>0.23117693635475101</v>
      </c>
      <c r="AF4283">
        <v>0.22987573844693601</v>
      </c>
      <c r="AG4283">
        <v>0.22866610349816199</v>
      </c>
      <c r="AH4283">
        <v>0.22739361705123901</v>
      </c>
      <c r="AI4283">
        <v>0.22614531655946701</v>
      </c>
      <c r="AJ4283">
        <v>0.22492802556640601</v>
      </c>
      <c r="AK4283">
        <v>0.22361711507255699</v>
      </c>
      <c r="AL4283">
        <v>0.22006320020801101</v>
      </c>
      <c r="AM4283">
        <v>0.21655800192924901</v>
      </c>
      <c r="AN4283">
        <v>0.21310090129604101</v>
      </c>
      <c r="AO4283">
        <v>0.209691286875305</v>
      </c>
      <c r="AP4283">
        <v>0.20632855465285299</v>
      </c>
      <c r="AQ4283">
        <v>0.20301210794616301</v>
      </c>
      <c r="AR4283">
        <v>0.19974135731814099</v>
      </c>
      <c r="AS4283">
        <v>0.19651572049188601</v>
      </c>
      <c r="AT4283">
        <v>0.19333462226642301</v>
      </c>
      <c r="AU4283">
        <v>0.19019749443342099</v>
      </c>
      <c r="AV4283">
        <v>0.18710377569485201</v>
      </c>
      <c r="AW4283">
        <v>0.184052911581611</v>
      </c>
      <c r="AX4283">
        <v>0.18104435437306601</v>
      </c>
      <c r="AY4283">
        <v>0.178077563017533</v>
      </c>
      <c r="AZ4283">
        <v>0.17515200305367301</v>
      </c>
      <c r="BA4283">
        <v>0.17226714653278899</v>
      </c>
      <c r="BB4283">
        <v>0.16942247194201701</v>
      </c>
      <c r="BC4283">
        <v>0.166617464128408</v>
      </c>
      <c r="BD4283">
        <v>0.16385161422387601</v>
      </c>
      <c r="BE4283">
        <v>0.161124419571023</v>
      </c>
    </row>
    <row r="4284" spans="1:57" x14ac:dyDescent="0.25">
      <c r="A4284" t="s">
        <v>481</v>
      </c>
      <c r="B4284" t="s">
        <v>145</v>
      </c>
      <c r="C4284" t="s">
        <v>375</v>
      </c>
      <c r="D4284">
        <v>0.14649948144</v>
      </c>
      <c r="E4284">
        <v>0.12690525744</v>
      </c>
      <c r="F4284">
        <v>0.12625810407968399</v>
      </c>
      <c r="G4284">
        <v>0.12358811245560999</v>
      </c>
      <c r="H4284">
        <v>0.123941974817425</v>
      </c>
      <c r="I4284">
        <v>0.12428944147391401</v>
      </c>
      <c r="J4284">
        <v>0.124630457254232</v>
      </c>
      <c r="K4284">
        <v>0.124964967009983</v>
      </c>
      <c r="L4284">
        <v>0.12529291561521799</v>
      </c>
      <c r="M4284">
        <v>0.12561424796642601</v>
      </c>
      <c r="N4284">
        <v>0.12592890898253001</v>
      </c>
      <c r="O4284">
        <v>0.12585926580745699</v>
      </c>
      <c r="P4284">
        <v>0.125783297015159</v>
      </c>
      <c r="Q4284">
        <v>0.12570100450528501</v>
      </c>
      <c r="R4284">
        <v>0.12499054666137301</v>
      </c>
      <c r="S4284">
        <v>0.124277784947741</v>
      </c>
      <c r="T4284">
        <v>0.123562792434635</v>
      </c>
      <c r="U4284">
        <v>0.122845641353047</v>
      </c>
      <c r="V4284">
        <v>0.12212640310214</v>
      </c>
      <c r="W4284">
        <v>0.121405148256607</v>
      </c>
      <c r="X4284">
        <v>0.120681946573976</v>
      </c>
      <c r="Y4284">
        <v>0.119956867001869</v>
      </c>
      <c r="Z4284">
        <v>0.11922997768518</v>
      </c>
      <c r="AA4284">
        <v>0.118501345973224</v>
      </c>
      <c r="AB4284">
        <v>0.11777103842681701</v>
      </c>
      <c r="AC4284">
        <v>0.117039120825291</v>
      </c>
      <c r="AD4284">
        <v>0.116305658173483</v>
      </c>
      <c r="AE4284">
        <v>0.115570714708636</v>
      </c>
      <c r="AF4284">
        <v>0.11483435390727</v>
      </c>
      <c r="AG4284">
        <v>0.114096638491995</v>
      </c>
      <c r="AH4284">
        <v>0.113357630438254</v>
      </c>
      <c r="AI4284">
        <v>0.112617390981039</v>
      </c>
      <c r="AJ4284">
        <v>0.111875980621537</v>
      </c>
      <c r="AK4284">
        <v>0.111133459133728</v>
      </c>
      <c r="AL4284">
        <v>0.109367230943924</v>
      </c>
      <c r="AM4284">
        <v>0.107625213972003</v>
      </c>
      <c r="AN4284">
        <v>0.105907100616426</v>
      </c>
      <c r="AO4284">
        <v>0.104212587006563</v>
      </c>
      <c r="AP4284">
        <v>0.102541372958836</v>
      </c>
      <c r="AQ4284">
        <v>0.10089316193336299</v>
      </c>
      <c r="AR4284">
        <v>9.9267660991103401E-2</v>
      </c>
      <c r="AS4284">
        <v>9.7664580751495506E-2</v>
      </c>
      <c r="AT4284">
        <v>9.6083635350580704E-2</v>
      </c>
      <c r="AU4284">
        <v>9.4524542399609002E-2</v>
      </c>
      <c r="AV4284">
        <v>9.29870229441217E-2</v>
      </c>
      <c r="AW4284">
        <v>9.1470801423504194E-2</v>
      </c>
      <c r="AX4284">
        <v>8.9975605631004596E-2</v>
      </c>
      <c r="AY4284">
        <v>8.8501166674212595E-2</v>
      </c>
      <c r="AZ4284">
        <v>8.7047218935993403E-2</v>
      </c>
      <c r="BA4284">
        <v>8.5613500035871204E-2</v>
      </c>
      <c r="BB4284">
        <v>8.4199750791857805E-2</v>
      </c>
      <c r="BC4284">
        <v>8.2805715182721104E-2</v>
      </c>
      <c r="BD4284">
        <v>8.1431140310687905E-2</v>
      </c>
      <c r="BE4284">
        <v>8.0075776364577106E-2</v>
      </c>
    </row>
    <row r="4285" spans="1:57" x14ac:dyDescent="0.25">
      <c r="A4285" t="s">
        <v>481</v>
      </c>
      <c r="B4285" t="s">
        <v>145</v>
      </c>
      <c r="C4285" t="s">
        <v>376</v>
      </c>
      <c r="D4285" s="1">
        <v>3.5587799999999998E-5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 x14ac:dyDescent="0.25">
      <c r="A4286" t="s">
        <v>481</v>
      </c>
      <c r="B4286" t="s">
        <v>145</v>
      </c>
      <c r="C4286" t="s">
        <v>377</v>
      </c>
      <c r="D4286">
        <v>0.13332613392000001</v>
      </c>
      <c r="E4286">
        <v>0.16666645967999999</v>
      </c>
      <c r="F4286">
        <v>0.16581654406886101</v>
      </c>
      <c r="G4286">
        <v>0.16231000651213201</v>
      </c>
      <c r="H4286">
        <v>0.16277473892942901</v>
      </c>
      <c r="I4286">
        <v>0.163231071776957</v>
      </c>
      <c r="J4286">
        <v>0.16367893259806901</v>
      </c>
      <c r="K4286">
        <v>0.16411824896560401</v>
      </c>
      <c r="L4286">
        <v>0.16454894848187299</v>
      </c>
      <c r="M4286">
        <v>0.164970958778663</v>
      </c>
      <c r="N4286">
        <v>0.16538420751721999</v>
      </c>
      <c r="O4286">
        <v>0.16529274415577699</v>
      </c>
      <c r="P4286">
        <v>0.16519297327225499</v>
      </c>
      <c r="Q4286">
        <v>0.16508489736148799</v>
      </c>
      <c r="R4286">
        <v>0.16415184308158401</v>
      </c>
      <c r="S4286">
        <v>0.16321576309717001</v>
      </c>
      <c r="T4286">
        <v>0.162276753372427</v>
      </c>
      <c r="U4286">
        <v>0.16133490876933501</v>
      </c>
      <c r="V4286">
        <v>0.16039032305741699</v>
      </c>
      <c r="W4286">
        <v>0.15944308892341</v>
      </c>
      <c r="X4286">
        <v>0.15849329798085901</v>
      </c>
      <c r="Y4286">
        <v>0.15754104077964201</v>
      </c>
      <c r="Z4286">
        <v>0.156586406815411</v>
      </c>
      <c r="AA4286">
        <v>0.15562948453896699</v>
      </c>
      <c r="AB4286">
        <v>0.154670361365564</v>
      </c>
      <c r="AC4286">
        <v>0.15370912368412801</v>
      </c>
      <c r="AD4286">
        <v>0.152745856866422</v>
      </c>
      <c r="AE4286">
        <v>0.15178064527612201</v>
      </c>
      <c r="AF4286">
        <v>0.15081357227783701</v>
      </c>
      <c r="AG4286">
        <v>0.149844720246049</v>
      </c>
      <c r="AH4286">
        <v>0.148874170573982</v>
      </c>
      <c r="AI4286">
        <v>0.14790200368241099</v>
      </c>
      <c r="AJ4286">
        <v>0.14692829902839599</v>
      </c>
      <c r="AK4286">
        <v>0.145953135113946</v>
      </c>
      <c r="AL4286">
        <v>0.14363352278802799</v>
      </c>
      <c r="AM4286">
        <v>0.14134570739511701</v>
      </c>
      <c r="AN4286">
        <v>0.139089284957785</v>
      </c>
      <c r="AO4286">
        <v>0.13686385639846099</v>
      </c>
      <c r="AP4286">
        <v>0.13466902748182699</v>
      </c>
      <c r="AQ4286">
        <v>0.13250440875788599</v>
      </c>
      <c r="AR4286">
        <v>0.130369615505676</v>
      </c>
      <c r="AS4286">
        <v>0.12826426767763399</v>
      </c>
      <c r="AT4286">
        <v>0.126187989844602</v>
      </c>
      <c r="AU4286">
        <v>0.124140411141463</v>
      </c>
      <c r="AV4286">
        <v>0.12212116521340299</v>
      </c>
      <c r="AW4286">
        <v>0.12012989016278899</v>
      </c>
      <c r="AX4286">
        <v>0.118166228496667</v>
      </c>
      <c r="AY4286">
        <v>0.11622982707485</v>
      </c>
      <c r="AZ4286">
        <v>0.11432033705862001</v>
      </c>
      <c r="BA4286">
        <v>0.112437413860008</v>
      </c>
      <c r="BB4286">
        <v>0.11058071709166201</v>
      </c>
      <c r="BC4286">
        <v>0.108749910517296</v>
      </c>
      <c r="BD4286">
        <v>0.106944662002709</v>
      </c>
      <c r="BE4286">
        <v>0.105164643467362</v>
      </c>
    </row>
    <row r="4287" spans="1:57" x14ac:dyDescent="0.25">
      <c r="A4287" t="s">
        <v>481</v>
      </c>
      <c r="B4287" t="s">
        <v>145</v>
      </c>
      <c r="C4287" t="s">
        <v>378</v>
      </c>
      <c r="D4287">
        <v>0.66427432732014102</v>
      </c>
      <c r="E4287">
        <v>0.434650130245257</v>
      </c>
      <c r="F4287">
        <v>0.43243363190607198</v>
      </c>
      <c r="G4287">
        <v>0.42328891851461697</v>
      </c>
      <c r="H4287">
        <v>0.42450089605403801</v>
      </c>
      <c r="I4287">
        <v>0.42569096832169201</v>
      </c>
      <c r="J4287">
        <v>0.42685894635759702</v>
      </c>
      <c r="K4287">
        <v>0.428004641278664</v>
      </c>
      <c r="L4287">
        <v>0.429127864278676</v>
      </c>
      <c r="M4287">
        <v>0.43022842662827399</v>
      </c>
      <c r="N4287">
        <v>0.43130613967493198</v>
      </c>
      <c r="O4287">
        <v>0.43106761200691701</v>
      </c>
      <c r="P4287">
        <v>0.43080741911867199</v>
      </c>
      <c r="Q4287">
        <v>0.43052556751648802</v>
      </c>
      <c r="R4287">
        <v>0.42809225150878699</v>
      </c>
      <c r="S4287">
        <v>0.42565104475413101</v>
      </c>
      <c r="T4287">
        <v>0.42320219751789301</v>
      </c>
      <c r="U4287">
        <v>0.42074595719100999</v>
      </c>
      <c r="V4287">
        <v>0.41828256831539901</v>
      </c>
      <c r="W4287">
        <v>0.41581227260917603</v>
      </c>
      <c r="X4287">
        <v>0.41333530899167298</v>
      </c>
      <c r="Y4287">
        <v>0.410851913608279</v>
      </c>
      <c r="Z4287">
        <v>0.40836231985506399</v>
      </c>
      <c r="AA4287">
        <v>0.405866758403231</v>
      </c>
      <c r="AB4287">
        <v>0.40336545722337103</v>
      </c>
      <c r="AC4287">
        <v>0.40085864160950901</v>
      </c>
      <c r="AD4287">
        <v>0.39834653420301103</v>
      </c>
      <c r="AE4287">
        <v>0.395829355016248</v>
      </c>
      <c r="AF4287">
        <v>0.39330732145611602</v>
      </c>
      <c r="AG4287">
        <v>0.39078064834735898</v>
      </c>
      <c r="AH4287">
        <v>0.388249547955694</v>
      </c>
      <c r="AI4287">
        <v>0.38571423001078298</v>
      </c>
      <c r="AJ4287">
        <v>0.38317490172901397</v>
      </c>
      <c r="AK4287">
        <v>0.38063176783608899</v>
      </c>
      <c r="AL4287">
        <v>0.37458244152583597</v>
      </c>
      <c r="AM4287">
        <v>0.36861603856500602</v>
      </c>
      <c r="AN4287">
        <v>0.36273150541923899</v>
      </c>
      <c r="AO4287">
        <v>0.35692780133253099</v>
      </c>
      <c r="AP4287">
        <v>0.35120389817701603</v>
      </c>
      <c r="AQ4287">
        <v>0.34555878030447701</v>
      </c>
      <c r="AR4287">
        <v>0.33999144439957202</v>
      </c>
      <c r="AS4287">
        <v>0.33450089933473398</v>
      </c>
      <c r="AT4287">
        <v>0.329086166026753</v>
      </c>
      <c r="AU4287">
        <v>0.323746277294998</v>
      </c>
      <c r="AV4287">
        <v>0.31848027772127602</v>
      </c>
      <c r="AW4287">
        <v>0.31328722351129801</v>
      </c>
      <c r="AX4287">
        <v>0.30816618235774801</v>
      </c>
      <c r="AY4287">
        <v>0.30311623330491799</v>
      </c>
      <c r="AZ4287">
        <v>0.298136466614908</v>
      </c>
      <c r="BA4287">
        <v>0.293225983635369</v>
      </c>
      <c r="BB4287">
        <v>0.28838389666875802</v>
      </c>
      <c r="BC4287">
        <v>0.28360932884311701</v>
      </c>
      <c r="BD4287">
        <v>0.278901413984321</v>
      </c>
      <c r="BE4287">
        <v>0.27425929648981701</v>
      </c>
    </row>
    <row r="4288" spans="1:57" x14ac:dyDescent="0.25">
      <c r="A4288" t="s">
        <v>481</v>
      </c>
      <c r="B4288" t="s">
        <v>145</v>
      </c>
      <c r="C4288" t="s">
        <v>379</v>
      </c>
      <c r="D4288">
        <v>0.206708704864318</v>
      </c>
      <c r="E4288">
        <v>0.192264851883127</v>
      </c>
      <c r="F4288">
        <v>0.19128439727094901</v>
      </c>
      <c r="G4288">
        <v>0.187239288703445</v>
      </c>
      <c r="H4288">
        <v>0.18777539962551201</v>
      </c>
      <c r="I4288">
        <v>0.18830182088332201</v>
      </c>
      <c r="J4288">
        <v>0.18881846889157</v>
      </c>
      <c r="K4288">
        <v>0.189325260098967</v>
      </c>
      <c r="L4288">
        <v>0.18982211098822599</v>
      </c>
      <c r="M4288">
        <v>0.190308938076059</v>
      </c>
      <c r="N4288">
        <v>0.19078565791316399</v>
      </c>
      <c r="O4288">
        <v>0.19068014664428501</v>
      </c>
      <c r="P4288">
        <v>0.19056505189649001</v>
      </c>
      <c r="Q4288">
        <v>0.190440376547799</v>
      </c>
      <c r="R4288">
        <v>0.189364013953495</v>
      </c>
      <c r="S4288">
        <v>0.18828416093507899</v>
      </c>
      <c r="T4288">
        <v>0.18720092819592399</v>
      </c>
      <c r="U4288">
        <v>0.18611442516791099</v>
      </c>
      <c r="V4288">
        <v>0.18502476002267701</v>
      </c>
      <c r="W4288">
        <v>0.183932039682765</v>
      </c>
      <c r="X4288">
        <v>0.182836369832694</v>
      </c>
      <c r="Y4288">
        <v>0.18173785492994701</v>
      </c>
      <c r="Z4288">
        <v>0.18063659821586101</v>
      </c>
      <c r="AA4288">
        <v>0.179532701726445</v>
      </c>
      <c r="AB4288">
        <v>0.17842626630310901</v>
      </c>
      <c r="AC4288">
        <v>0.17731739160330001</v>
      </c>
      <c r="AD4288">
        <v>0.176206176111078</v>
      </c>
      <c r="AE4288">
        <v>0.17509271714758201</v>
      </c>
      <c r="AF4288">
        <v>0.173977110881435</v>
      </c>
      <c r="AG4288">
        <v>0.172859452339062</v>
      </c>
      <c r="AH4288">
        <v>0.171739835414917</v>
      </c>
      <c r="AI4288">
        <v>0.17061835288164301</v>
      </c>
      <c r="AJ4288">
        <v>0.169495096400157</v>
      </c>
      <c r="AK4288">
        <v>0.168370156529631</v>
      </c>
      <c r="AL4288">
        <v>0.16569427368478501</v>
      </c>
      <c r="AM4288">
        <v>0.16305507148118301</v>
      </c>
      <c r="AN4288">
        <v>0.160452083894284</v>
      </c>
      <c r="AO4288">
        <v>0.15788485055197601</v>
      </c>
      <c r="AP4288">
        <v>0.15535291666812401</v>
      </c>
      <c r="AQ4288">
        <v>0.15285583297689401</v>
      </c>
      <c r="AR4288">
        <v>0.15039315566782199</v>
      </c>
      <c r="AS4288">
        <v>0.147964446321633</v>
      </c>
      <c r="AT4288">
        <v>0.14556927184680199</v>
      </c>
      <c r="AU4288">
        <v>0.14320720441683499</v>
      </c>
      <c r="AV4288">
        <v>0.140877821408283</v>
      </c>
      <c r="AW4288">
        <v>0.13858070533945999</v>
      </c>
      <c r="AX4288">
        <v>0.13631544380987201</v>
      </c>
      <c r="AY4288">
        <v>0.13408162944034299</v>
      </c>
      <c r="AZ4288">
        <v>0.131878859813823</v>
      </c>
      <c r="BA4288">
        <v>0.12970673741688901</v>
      </c>
      <c r="BB4288">
        <v>0.12756486958191299</v>
      </c>
      <c r="BC4288">
        <v>0.125452868429895</v>
      </c>
      <c r="BD4288">
        <v>0.123370350813958</v>
      </c>
      <c r="BE4288">
        <v>0.121316938263498</v>
      </c>
    </row>
    <row r="4289" spans="1:57" x14ac:dyDescent="0.25">
      <c r="A4289" t="s">
        <v>481</v>
      </c>
      <c r="B4289" t="s">
        <v>145</v>
      </c>
      <c r="C4289" t="s">
        <v>349</v>
      </c>
      <c r="D4289">
        <v>1.4437532489081299</v>
      </c>
      <c r="E4289">
        <v>1.27266310857835</v>
      </c>
      <c r="F4289">
        <v>1.2661731630561499</v>
      </c>
      <c r="G4289">
        <v>1.2393972838789</v>
      </c>
      <c r="H4289">
        <v>1.2429459751032099</v>
      </c>
      <c r="I4289">
        <v>1.2464305273124301</v>
      </c>
      <c r="J4289">
        <v>1.2498503872284701</v>
      </c>
      <c r="K4289">
        <v>1.25320500179836</v>
      </c>
      <c r="L4289">
        <v>1.25649381819424</v>
      </c>
      <c r="M4289">
        <v>1.25971628381328</v>
      </c>
      <c r="N4289">
        <v>1.2628718462776001</v>
      </c>
      <c r="O4289">
        <v>1.26217343313486</v>
      </c>
      <c r="P4289">
        <v>1.2614115838520901</v>
      </c>
      <c r="Q4289">
        <v>1.26058631747982</v>
      </c>
      <c r="R4289">
        <v>1.25346152606939</v>
      </c>
      <c r="S4289">
        <v>1.24631363041522</v>
      </c>
      <c r="T4289">
        <v>1.2391433632986599</v>
      </c>
      <c r="U4289">
        <v>1.2319514490846699</v>
      </c>
      <c r="V4289">
        <v>1.2247386037962</v>
      </c>
      <c r="W4289">
        <v>1.2175055351880799</v>
      </c>
      <c r="X4289">
        <v>1.21025294282027</v>
      </c>
      <c r="Y4289">
        <v>1.2029815181305401</v>
      </c>
      <c r="Z4289">
        <v>1.1956919445066301</v>
      </c>
      <c r="AA4289">
        <v>1.1883848973578199</v>
      </c>
      <c r="AB4289">
        <v>1.1810610441859499</v>
      </c>
      <c r="AC4289">
        <v>1.1737210446558199</v>
      </c>
      <c r="AD4289">
        <v>1.16636555066521</v>
      </c>
      <c r="AE4289">
        <v>1.15899520641415</v>
      </c>
      <c r="AF4289">
        <v>1.15161064847381</v>
      </c>
      <c r="AG4289">
        <v>1.1442125058547401</v>
      </c>
      <c r="AH4289">
        <v>1.13680140007464</v>
      </c>
      <c r="AI4289">
        <v>1.1293779452256001</v>
      </c>
      <c r="AJ4289">
        <v>1.12194274804079</v>
      </c>
      <c r="AK4289">
        <v>1.1144964079606099</v>
      </c>
      <c r="AL4289">
        <v>1.09678387576266</v>
      </c>
      <c r="AM4289">
        <v>1.07931414456788</v>
      </c>
      <c r="AN4289">
        <v>1.0620841296094199</v>
      </c>
      <c r="AO4289">
        <v>1.04509078353567</v>
      </c>
      <c r="AP4289">
        <v>1.0283310959704299</v>
      </c>
      <c r="AQ4289">
        <v>1.01180209307814</v>
      </c>
      <c r="AR4289">
        <v>0.99550083713411097</v>
      </c>
      <c r="AS4289">
        <v>0.97942442609964697</v>
      </c>
      <c r="AT4289">
        <v>0.96356999320215897</v>
      </c>
      <c r="AU4289">
        <v>0.94793470652001099</v>
      </c>
      <c r="AV4289">
        <v>0.93251576857218499</v>
      </c>
      <c r="AW4289">
        <v>0.91731041591266405</v>
      </c>
      <c r="AX4289">
        <v>0.90231591872947603</v>
      </c>
      <c r="AY4289">
        <v>0.88752958044836106</v>
      </c>
      <c r="AZ4289">
        <v>0.87294873734099498</v>
      </c>
      <c r="BA4289">
        <v>0.85857075813773198</v>
      </c>
      <c r="BB4289">
        <v>0.84439304364479895</v>
      </c>
      <c r="BC4289">
        <v>0.83041302636591197</v>
      </c>
      <c r="BD4289">
        <v>0.81662817012823796</v>
      </c>
      <c r="BE4289">
        <v>0.80303596971268099</v>
      </c>
    </row>
    <row r="4290" spans="1:57" x14ac:dyDescent="0.25">
      <c r="A4290" t="s">
        <v>481</v>
      </c>
      <c r="B4290" t="s">
        <v>145</v>
      </c>
      <c r="C4290" t="s">
        <v>350</v>
      </c>
      <c r="D4290">
        <v>9.2123626292464298</v>
      </c>
      <c r="E4290">
        <v>10.3048335826283</v>
      </c>
      <c r="F4290">
        <v>10.3147129284719</v>
      </c>
      <c r="G4290">
        <v>10.158204800421901</v>
      </c>
      <c r="H4290">
        <v>10.2496032732831</v>
      </c>
      <c r="I4290">
        <v>10.3413534837792</v>
      </c>
      <c r="J4290">
        <v>10.433453659868199</v>
      </c>
      <c r="K4290">
        <v>10.525902010468901</v>
      </c>
      <c r="L4290">
        <v>10.6186967254707</v>
      </c>
      <c r="M4290">
        <v>10.7118359757433</v>
      </c>
      <c r="N4290">
        <v>10.8053179131461</v>
      </c>
      <c r="O4290">
        <v>10.866541047396099</v>
      </c>
      <c r="P4290">
        <v>10.9277359461116</v>
      </c>
      <c r="Q4290">
        <v>10.988900973026301</v>
      </c>
      <c r="R4290">
        <v>10.995331351477301</v>
      </c>
      <c r="S4290">
        <v>11.0013959383735</v>
      </c>
      <c r="T4290">
        <v>11.0070967501251</v>
      </c>
      <c r="U4290">
        <v>11.0124358079226</v>
      </c>
      <c r="V4290">
        <v>11.0174151375164</v>
      </c>
      <c r="W4290">
        <v>11.0220367689989</v>
      </c>
      <c r="X4290">
        <v>11.026302736588701</v>
      </c>
      <c r="Y4290">
        <v>11.030215078419699</v>
      </c>
      <c r="Z4290">
        <v>11.033775836330401</v>
      </c>
      <c r="AA4290">
        <v>11.036987055658599</v>
      </c>
      <c r="AB4290">
        <v>11.0398507850371</v>
      </c>
      <c r="AC4290">
        <v>11.042369076192699</v>
      </c>
      <c r="AD4290">
        <v>11.044543983748101</v>
      </c>
      <c r="AE4290">
        <v>11.0463775650265</v>
      </c>
      <c r="AF4290">
        <v>11.047871879858601</v>
      </c>
      <c r="AG4290">
        <v>11.049028990392699</v>
      </c>
      <c r="AH4290">
        <v>11.0498509609063</v>
      </c>
      <c r="AI4290">
        <v>11.050339857622101</v>
      </c>
      <c r="AJ4290">
        <v>11.0504977485251</v>
      </c>
      <c r="AK4290">
        <v>11.050326703183</v>
      </c>
      <c r="AL4290">
        <v>10.947462905658201</v>
      </c>
      <c r="AM4290">
        <v>10.845439305860801</v>
      </c>
      <c r="AN4290">
        <v>10.7442505066716</v>
      </c>
      <c r="AO4290">
        <v>10.643891123689301</v>
      </c>
      <c r="AP4290">
        <v>10.544355785628101</v>
      </c>
      <c r="AQ4290">
        <v>10.4456391347049</v>
      </c>
      <c r="AR4290">
        <v>10.3477358270158</v>
      </c>
      <c r="AS4290">
        <v>10.2506405329032</v>
      </c>
      <c r="AT4290">
        <v>10.154347937313</v>
      </c>
      <c r="AU4290">
        <v>10.058852740141999</v>
      </c>
      <c r="AV4290">
        <v>9.9641496565758203</v>
      </c>
      <c r="AW4290">
        <v>9.8702334174173494</v>
      </c>
      <c r="AX4290">
        <v>9.7770987694067895</v>
      </c>
      <c r="AY4290">
        <v>9.6847404755317701</v>
      </c>
      <c r="AZ4290">
        <v>9.5931533153292197</v>
      </c>
      <c r="BA4290">
        <v>9.5023320851783595</v>
      </c>
      <c r="BB4290">
        <v>9.4122715985852299</v>
      </c>
      <c r="BC4290">
        <v>9.3229666864588197</v>
      </c>
      <c r="BD4290">
        <v>9.2344121973790205</v>
      </c>
      <c r="BE4290">
        <v>9.1466029978564798</v>
      </c>
    </row>
    <row r="4291" spans="1:57" x14ac:dyDescent="0.25">
      <c r="A4291" t="s">
        <v>481</v>
      </c>
      <c r="B4291" t="s">
        <v>145</v>
      </c>
      <c r="C4291" t="s">
        <v>384</v>
      </c>
      <c r="D4291">
        <v>5.6237960333224803</v>
      </c>
      <c r="E4291">
        <v>0.57570014670823599</v>
      </c>
      <c r="F4291">
        <v>0.57276436381009699</v>
      </c>
      <c r="G4291">
        <v>0.56065206365250897</v>
      </c>
      <c r="H4291">
        <v>0.56225734477104405</v>
      </c>
      <c r="I4291">
        <v>0.56383361205226001</v>
      </c>
      <c r="J4291">
        <v>0.565380615216031</v>
      </c>
      <c r="K4291">
        <v>0.56689810408407504</v>
      </c>
      <c r="L4291">
        <v>0.56838582857993103</v>
      </c>
      <c r="M4291">
        <v>0.56984353872893601</v>
      </c>
      <c r="N4291">
        <v>0.57127098465819603</v>
      </c>
      <c r="O4291">
        <v>0.57095505144222403</v>
      </c>
      <c r="P4291">
        <v>0.57061042234053905</v>
      </c>
      <c r="Q4291">
        <v>0.57023710597080102</v>
      </c>
      <c r="R4291">
        <v>0.56701414505318004</v>
      </c>
      <c r="S4291">
        <v>0.56378073273139295</v>
      </c>
      <c r="T4291">
        <v>0.560537200485414</v>
      </c>
      <c r="U4291">
        <v>0.55728387598798901</v>
      </c>
      <c r="V4291">
        <v>0.55402108313828302</v>
      </c>
      <c r="W4291">
        <v>0.55074914209530401</v>
      </c>
      <c r="X4291">
        <v>0.54746836931103504</v>
      </c>
      <c r="Y4291">
        <v>0.54417907756332995</v>
      </c>
      <c r="Z4291">
        <v>0.54088157598853404</v>
      </c>
      <c r="AA4291">
        <v>0.53757617011386105</v>
      </c>
      <c r="AB4291">
        <v>0.53426316188953404</v>
      </c>
      <c r="AC4291">
        <v>0.530942849720628</v>
      </c>
      <c r="AD4291">
        <v>0.52761552849872395</v>
      </c>
      <c r="AE4291">
        <v>0.52428148963327503</v>
      </c>
      <c r="AF4291">
        <v>0.52094102108273899</v>
      </c>
      <c r="AG4291">
        <v>0.51759440738547702</v>
      </c>
      <c r="AH4291">
        <v>0.51424192969038696</v>
      </c>
      <c r="AI4291">
        <v>0.51088386578732703</v>
      </c>
      <c r="AJ4291">
        <v>0.50752049013728295</v>
      </c>
      <c r="AK4291">
        <v>0.50415207390230099</v>
      </c>
      <c r="AL4291">
        <v>0.49613965701349599</v>
      </c>
      <c r="AM4291">
        <v>0.48823707325507798</v>
      </c>
      <c r="AN4291">
        <v>0.48044292720612602</v>
      </c>
      <c r="AO4291">
        <v>0.47275584037082802</v>
      </c>
      <c r="AP4291">
        <v>0.46517445097951499</v>
      </c>
      <c r="AQ4291">
        <v>0.45769741379199202</v>
      </c>
      <c r="AR4291">
        <v>0.45032339990312098</v>
      </c>
      <c r="AS4291">
        <v>0.443051096550648</v>
      </c>
      <c r="AT4291">
        <v>0.43587920692523402</v>
      </c>
      <c r="AU4291">
        <v>0.42880644998267398</v>
      </c>
      <c r="AV4291">
        <v>0.42183156025827201</v>
      </c>
      <c r="AW4291">
        <v>0.41495328768335998</v>
      </c>
      <c r="AX4291">
        <v>0.40817039740392103</v>
      </c>
      <c r="AY4291">
        <v>0.40148166960130099</v>
      </c>
      <c r="AZ4291">
        <v>0.39488589931499402</v>
      </c>
      <c r="BA4291">
        <v>0.38838189626745301</v>
      </c>
      <c r="BB4291">
        <v>0.38196848469093198</v>
      </c>
      <c r="BC4291">
        <v>0.37564450315631298</v>
      </c>
      <c r="BD4291">
        <v>0.36940880440391899</v>
      </c>
      <c r="BE4291">
        <v>0.36326025517625599</v>
      </c>
    </row>
    <row r="4292" spans="1:57" x14ac:dyDescent="0.25">
      <c r="A4292" t="s">
        <v>481</v>
      </c>
      <c r="B4292" t="s">
        <v>145</v>
      </c>
      <c r="C4292" t="s">
        <v>278</v>
      </c>
      <c r="D4292">
        <v>1.3879242E-2</v>
      </c>
      <c r="E4292">
        <v>1.348735752E-2</v>
      </c>
      <c r="F4292">
        <v>1.34185787403267E-2</v>
      </c>
      <c r="G4292">
        <v>1.31348148338052E-2</v>
      </c>
      <c r="H4292">
        <v>1.31724229540907E-2</v>
      </c>
      <c r="I4292">
        <v>1.32093513455292E-2</v>
      </c>
      <c r="J4292">
        <v>1.3245594144621099E-2</v>
      </c>
      <c r="K4292">
        <v>1.3281145490253001E-2</v>
      </c>
      <c r="L4292">
        <v>1.33159995236966E-2</v>
      </c>
      <c r="M4292">
        <v>1.33501503886088E-2</v>
      </c>
      <c r="N4292">
        <v>1.3383592231030601E-2</v>
      </c>
      <c r="O4292">
        <v>1.33761906275038E-2</v>
      </c>
      <c r="P4292">
        <v>1.33681167440198E-2</v>
      </c>
      <c r="Q4292">
        <v>1.3359370782471E-2</v>
      </c>
      <c r="R4292">
        <v>1.32838640687461E-2</v>
      </c>
      <c r="S4292">
        <v>1.3208112502166001E-2</v>
      </c>
      <c r="T4292">
        <v>1.31321238485599E-2</v>
      </c>
      <c r="U4292">
        <v>1.3055905784562101E-2</v>
      </c>
      <c r="V4292">
        <v>1.29794658984004E-2</v>
      </c>
      <c r="W4292">
        <v>1.2902811690679E-2</v>
      </c>
      <c r="X4292">
        <v>1.2825950575154999E-2</v>
      </c>
      <c r="Y4292">
        <v>1.2748889879508901E-2</v>
      </c>
      <c r="Z4292">
        <v>1.26716368461089E-2</v>
      </c>
      <c r="AA4292">
        <v>1.25941986327693E-2</v>
      </c>
      <c r="AB4292">
        <v>1.25165823135036E-2</v>
      </c>
      <c r="AC4292">
        <v>1.24387948792706E-2</v>
      </c>
      <c r="AD4292">
        <v>1.23608432387155E-2</v>
      </c>
      <c r="AE4292">
        <v>1.2282734218905401E-2</v>
      </c>
      <c r="AF4292">
        <v>1.22044745660584E-2</v>
      </c>
      <c r="AG4292">
        <v>1.21260709462671E-2</v>
      </c>
      <c r="AH4292">
        <v>1.20475299462169E-2</v>
      </c>
      <c r="AI4292">
        <v>1.19688580738984E-2</v>
      </c>
      <c r="AJ4292">
        <v>1.18900617593142E-2</v>
      </c>
      <c r="AK4292">
        <v>1.18111473551801E-2</v>
      </c>
      <c r="AL4292">
        <v>1.1623434477571E-2</v>
      </c>
      <c r="AM4292">
        <v>1.14382947427785E-2</v>
      </c>
      <c r="AN4292">
        <v>1.1255695459234201E-2</v>
      </c>
      <c r="AO4292">
        <v>1.10756043318864E-2</v>
      </c>
      <c r="AP4292">
        <v>1.0897989457539701E-2</v>
      </c>
      <c r="AQ4292">
        <v>1.07228193202467E-2</v>
      </c>
      <c r="AR4292">
        <v>1.0550062786753901E-2</v>
      </c>
      <c r="AS4292">
        <v>1.0379689101998799E-2</v>
      </c>
      <c r="AT4292">
        <v>1.02116678846602E-2</v>
      </c>
      <c r="AU4292">
        <v>1.00459691227582E-2</v>
      </c>
      <c r="AV4292">
        <v>9.8825631693057799E-3</v>
      </c>
      <c r="AW4292">
        <v>9.7214207380101007E-3</v>
      </c>
      <c r="AX4292">
        <v>9.5625128990233892E-3</v>
      </c>
      <c r="AY4292">
        <v>9.4058110747426201E-3</v>
      </c>
      <c r="AZ4292">
        <v>9.2512870356575693E-3</v>
      </c>
      <c r="BA4292">
        <v>9.0989128962467303E-3</v>
      </c>
      <c r="BB4292">
        <v>8.9486611109205593E-3</v>
      </c>
      <c r="BC4292">
        <v>8.8005044700112701E-3</v>
      </c>
      <c r="BD4292">
        <v>8.6544160958090897E-3</v>
      </c>
      <c r="BE4292">
        <v>8.5103694386439391E-3</v>
      </c>
    </row>
    <row r="4293" spans="1:57" x14ac:dyDescent="0.25">
      <c r="A4293" t="s">
        <v>481</v>
      </c>
      <c r="B4293" t="s">
        <v>145</v>
      </c>
      <c r="C4293" t="s">
        <v>279</v>
      </c>
      <c r="D4293">
        <v>0.26004047328000002</v>
      </c>
      <c r="E4293">
        <v>0.267109466399999</v>
      </c>
      <c r="F4293">
        <v>0.26574734167609299</v>
      </c>
      <c r="G4293">
        <v>0.26012755844263502</v>
      </c>
      <c r="H4293">
        <v>0.260872365935643</v>
      </c>
      <c r="I4293">
        <v>0.26160371178434</v>
      </c>
      <c r="J4293">
        <v>0.26232147986544402</v>
      </c>
      <c r="K4293">
        <v>0.263025554102924</v>
      </c>
      <c r="L4293">
        <v>0.26371581846799502</v>
      </c>
      <c r="M4293">
        <v>0.26439215697909801</v>
      </c>
      <c r="N4293">
        <v>0.26505445370189601</v>
      </c>
      <c r="O4293">
        <v>0.26490786914182801</v>
      </c>
      <c r="P4293">
        <v>0.26474797045848902</v>
      </c>
      <c r="Q4293">
        <v>0.26457476165024102</v>
      </c>
      <c r="R4293">
        <v>0.263079394008152</v>
      </c>
      <c r="S4293">
        <v>0.26157917719413498</v>
      </c>
      <c r="T4293">
        <v>0.26007426500603098</v>
      </c>
      <c r="U4293">
        <v>0.25856480947522698</v>
      </c>
      <c r="V4293">
        <v>0.25705096088227097</v>
      </c>
      <c r="W4293">
        <v>0.25553286777237799</v>
      </c>
      <c r="X4293">
        <v>0.25401067697080099</v>
      </c>
      <c r="Y4293">
        <v>0.25248453359809703</v>
      </c>
      <c r="Z4293">
        <v>0.25095458108525998</v>
      </c>
      <c r="AA4293">
        <v>0.24942096118874299</v>
      </c>
      <c r="AB4293">
        <v>0.24788381400537199</v>
      </c>
      <c r="AC4293">
        <v>0.246343277987119</v>
      </c>
      <c r="AD4293">
        <v>0.24479948995578699</v>
      </c>
      <c r="AE4293">
        <v>0.24325258511756701</v>
      </c>
      <c r="AF4293">
        <v>0.24170269707747899</v>
      </c>
      <c r="AG4293">
        <v>0.24014995785371199</v>
      </c>
      <c r="AH4293">
        <v>0.23859449789183099</v>
      </c>
      <c r="AI4293">
        <v>0.23703644607890001</v>
      </c>
      <c r="AJ4293">
        <v>0.235475929757474</v>
      </c>
      <c r="AK4293">
        <v>0.233913074739486</v>
      </c>
      <c r="AL4293">
        <v>0.23019552765880499</v>
      </c>
      <c r="AM4293">
        <v>0.226528940212263</v>
      </c>
      <c r="AN4293">
        <v>0.222912664961887</v>
      </c>
      <c r="AO4293">
        <v>0.21934606232249701</v>
      </c>
      <c r="AP4293">
        <v>0.215828500469398</v>
      </c>
      <c r="AQ4293">
        <v>0.21235935524712901</v>
      </c>
      <c r="AR4293">
        <v>0.208938010079259</v>
      </c>
      <c r="AS4293">
        <v>0.20556385587922099</v>
      </c>
      <c r="AT4293">
        <v>0.20223629096217599</v>
      </c>
      <c r="AU4293">
        <v>0.198954720957884</v>
      </c>
      <c r="AV4293">
        <v>0.19571855872458199</v>
      </c>
      <c r="AW4293">
        <v>0.19252722426384999</v>
      </c>
      <c r="AX4293">
        <v>0.18938014463646</v>
      </c>
      <c r="AY4293">
        <v>0.18627675387919099</v>
      </c>
      <c r="AZ4293">
        <v>0.183216492922605</v>
      </c>
      <c r="BA4293">
        <v>0.180198809509762</v>
      </c>
      <c r="BB4293">
        <v>0.17722315811588299</v>
      </c>
      <c r="BC4293">
        <v>0.17428899986893201</v>
      </c>
      <c r="BD4293">
        <v>0.171395802471107</v>
      </c>
      <c r="BE4293">
        <v>0.16854304012125301</v>
      </c>
    </row>
    <row r="4294" spans="1:57" x14ac:dyDescent="0.25">
      <c r="A4294" t="s">
        <v>481</v>
      </c>
      <c r="B4294" t="s">
        <v>145</v>
      </c>
      <c r="C4294" t="s">
        <v>280</v>
      </c>
      <c r="D4294">
        <v>3.5442594879346099</v>
      </c>
      <c r="E4294">
        <v>2.9148150600500098</v>
      </c>
      <c r="F4294">
        <v>2.8999509606512901</v>
      </c>
      <c r="G4294">
        <v>2.83862543361598</v>
      </c>
      <c r="H4294">
        <v>2.8467530980028601</v>
      </c>
      <c r="I4294">
        <v>2.8547338630525498</v>
      </c>
      <c r="J4294">
        <v>2.86256646157713</v>
      </c>
      <c r="K4294">
        <v>2.8702496269042901</v>
      </c>
      <c r="L4294">
        <v>2.8777820928772901</v>
      </c>
      <c r="M4294">
        <v>2.88516259385475</v>
      </c>
      <c r="N4294">
        <v>2.8923898647106001</v>
      </c>
      <c r="O4294">
        <v>2.89079027002377</v>
      </c>
      <c r="P4294">
        <v>2.8890453858137</v>
      </c>
      <c r="Q4294">
        <v>2.8871552557123001</v>
      </c>
      <c r="R4294">
        <v>2.8708371514450901</v>
      </c>
      <c r="S4294">
        <v>2.8544661308977002</v>
      </c>
      <c r="T4294">
        <v>2.83804387237927</v>
      </c>
      <c r="U4294">
        <v>2.8215720349226698</v>
      </c>
      <c r="V4294">
        <v>2.8050522584547801</v>
      </c>
      <c r="W4294">
        <v>2.7884861639658398</v>
      </c>
      <c r="X4294">
        <v>2.7718753536770602</v>
      </c>
      <c r="Y4294">
        <v>2.7552214112073101</v>
      </c>
      <c r="Z4294">
        <v>2.7385259017381598</v>
      </c>
      <c r="AA4294">
        <v>2.72179037217792</v>
      </c>
      <c r="AB4294">
        <v>2.7050163513242498</v>
      </c>
      <c r="AC4294">
        <v>2.6882053500255201</v>
      </c>
      <c r="AD4294">
        <v>2.67135886134094</v>
      </c>
      <c r="AE4294">
        <v>2.65447836069947</v>
      </c>
      <c r="AF4294">
        <v>2.6375653060573998</v>
      </c>
      <c r="AG4294">
        <v>2.6206211380547999</v>
      </c>
      <c r="AH4294">
        <v>2.6036472801706099</v>
      </c>
      <c r="AI4294">
        <v>2.5866451388767202</v>
      </c>
      <c r="AJ4294">
        <v>2.56961610379064</v>
      </c>
      <c r="AK4294">
        <v>2.55256154782712</v>
      </c>
      <c r="AL4294">
        <v>2.5119940517991499</v>
      </c>
      <c r="AM4294">
        <v>2.4719826495369599</v>
      </c>
      <c r="AN4294">
        <v>2.4325202759148299</v>
      </c>
      <c r="AO4294">
        <v>2.3935999515002</v>
      </c>
      <c r="AP4294">
        <v>2.3552147815462599</v>
      </c>
      <c r="AQ4294">
        <v>2.31735795499625</v>
      </c>
      <c r="AR4294">
        <v>2.2800227434990901</v>
      </c>
      <c r="AS4294">
        <v>2.2432025004363698</v>
      </c>
      <c r="AT4294">
        <v>2.20689065996056</v>
      </c>
      <c r="AU4294">
        <v>2.1710807360442201</v>
      </c>
      <c r="AV4294">
        <v>2.1357663215402098</v>
      </c>
      <c r="AW4294">
        <v>2.1009410872526701</v>
      </c>
      <c r="AX4294">
        <v>2.0665987810187301</v>
      </c>
      <c r="AY4294">
        <v>2.0327332268007501</v>
      </c>
      <c r="AZ4294">
        <v>1.9993383237890201</v>
      </c>
      <c r="BA4294">
        <v>1.96640804551485</v>
      </c>
      <c r="BB4294">
        <v>1.9339364389737801</v>
      </c>
      <c r="BC4294">
        <v>1.9019176237589801</v>
      </c>
      <c r="BD4294">
        <v>1.87034579120459</v>
      </c>
      <c r="BE4294">
        <v>1.8392152035389</v>
      </c>
    </row>
    <row r="4295" spans="1:57" x14ac:dyDescent="0.25">
      <c r="A4295" t="s">
        <v>481</v>
      </c>
      <c r="B4295" t="s">
        <v>145</v>
      </c>
      <c r="C4295" t="s">
        <v>281</v>
      </c>
      <c r="D4295">
        <v>0.50490699562007202</v>
      </c>
      <c r="E4295">
        <v>0.40771057243301401</v>
      </c>
      <c r="F4295">
        <v>0.40563145236889198</v>
      </c>
      <c r="G4295">
        <v>0.39705352710872499</v>
      </c>
      <c r="H4295">
        <v>0.398190386439917</v>
      </c>
      <c r="I4295">
        <v>0.39930669818520098</v>
      </c>
      <c r="J4295">
        <v>0.40040228509630899</v>
      </c>
      <c r="K4295">
        <v>0.40147696999710097</v>
      </c>
      <c r="L4295">
        <v>0.40253057578354401</v>
      </c>
      <c r="M4295">
        <v>0.40356292542370098</v>
      </c>
      <c r="N4295">
        <v>0.40457384195770402</v>
      </c>
      <c r="O4295">
        <v>0.40435009820312801</v>
      </c>
      <c r="P4295">
        <v>0.40410603203582102</v>
      </c>
      <c r="Q4295">
        <v>0.40384164955880603</v>
      </c>
      <c r="R4295">
        <v>0.40155915015670302</v>
      </c>
      <c r="S4295">
        <v>0.39926924907509698</v>
      </c>
      <c r="T4295">
        <v>0.39697218106795001</v>
      </c>
      <c r="U4295">
        <v>0.39466817819294803</v>
      </c>
      <c r="V4295">
        <v>0.39235746983532399</v>
      </c>
      <c r="W4295">
        <v>0.39004028273153801</v>
      </c>
      <c r="X4295">
        <v>0.38771684099273501</v>
      </c>
      <c r="Y4295">
        <v>0.38538736612804397</v>
      </c>
      <c r="Z4295">
        <v>0.38305207706767702</v>
      </c>
      <c r="AA4295">
        <v>0.38071119018586602</v>
      </c>
      <c r="AB4295">
        <v>0.37836491932361299</v>
      </c>
      <c r="AC4295">
        <v>0.37601347581125499</v>
      </c>
      <c r="AD4295">
        <v>0.37365706849086799</v>
      </c>
      <c r="AE4295">
        <v>0.37129590373848997</v>
      </c>
      <c r="AF4295">
        <v>0.36893018548616602</v>
      </c>
      <c r="AG4295">
        <v>0.36656011524382798</v>
      </c>
      <c r="AH4295">
        <v>0.364185892120994</v>
      </c>
      <c r="AI4295">
        <v>0.36180771284830798</v>
      </c>
      <c r="AJ4295">
        <v>0.359425771798914</v>
      </c>
      <c r="AK4295">
        <v>0.35704026100964298</v>
      </c>
      <c r="AL4295">
        <v>0.351365871147168</v>
      </c>
      <c r="AM4295">
        <v>0.34576926505584199</v>
      </c>
      <c r="AN4295">
        <v>0.340249454499228</v>
      </c>
      <c r="AO4295">
        <v>0.33480546322723997</v>
      </c>
      <c r="AP4295">
        <v>0.32943632683524199</v>
      </c>
      <c r="AQ4295">
        <v>0.32414109262476198</v>
      </c>
      <c r="AR4295">
        <v>0.31891881946580702</v>
      </c>
      <c r="AS4295">
        <v>0.31376857766076899</v>
      </c>
      <c r="AT4295">
        <v>0.30868944880988602</v>
      </c>
      <c r="AU4295">
        <v>0.30368052567825399</v>
      </c>
      <c r="AV4295">
        <v>0.29874091206437298</v>
      </c>
      <c r="AW4295">
        <v>0.293869722670202</v>
      </c>
      <c r="AX4295">
        <v>0.28906608297270903</v>
      </c>
      <c r="AY4295">
        <v>0.284329129096898</v>
      </c>
      <c r="AZ4295">
        <v>0.27965800769030602</v>
      </c>
      <c r="BA4295">
        <v>0.27505187579893597</v>
      </c>
      <c r="BB4295">
        <v>0.270509900744625</v>
      </c>
      <c r="BC4295">
        <v>0.26603126000381999</v>
      </c>
      <c r="BD4295">
        <v>0.26161514108775602</v>
      </c>
      <c r="BE4295">
        <v>0.25726074142401401</v>
      </c>
    </row>
    <row r="4296" spans="1:57" x14ac:dyDescent="0.25">
      <c r="A4296" t="s">
        <v>481</v>
      </c>
      <c r="B4296" t="s">
        <v>145</v>
      </c>
      <c r="C4296" t="s">
        <v>283</v>
      </c>
      <c r="D4296">
        <v>17.673076391564098</v>
      </c>
      <c r="E4296">
        <v>18.702068223901598</v>
      </c>
      <c r="F4296">
        <v>18.6066970269938</v>
      </c>
      <c r="G4296">
        <v>18.213219510632499</v>
      </c>
      <c r="H4296">
        <v>18.265368319641901</v>
      </c>
      <c r="I4296">
        <v>18.3165745915197</v>
      </c>
      <c r="J4296">
        <v>18.366830195720699</v>
      </c>
      <c r="K4296">
        <v>18.416127005008398</v>
      </c>
      <c r="L4296">
        <v>18.4644568954539</v>
      </c>
      <c r="M4296">
        <v>18.511811746435299</v>
      </c>
      <c r="N4296">
        <v>18.558183440636899</v>
      </c>
      <c r="O4296">
        <v>18.547920103736399</v>
      </c>
      <c r="P4296">
        <v>18.536724558610199</v>
      </c>
      <c r="Q4296">
        <v>18.524597085209599</v>
      </c>
      <c r="R4296">
        <v>18.419896686384</v>
      </c>
      <c r="S4296">
        <v>18.3148567655435</v>
      </c>
      <c r="T4296">
        <v>18.209488091073698</v>
      </c>
      <c r="U4296">
        <v>18.103801307679198</v>
      </c>
      <c r="V4296">
        <v>17.997806937477002</v>
      </c>
      <c r="W4296">
        <v>17.891515381082101</v>
      </c>
      <c r="X4296">
        <v>17.784936918684</v>
      </c>
      <c r="Y4296">
        <v>17.678081711115301</v>
      </c>
      <c r="Z4296">
        <v>17.570959800911002</v>
      </c>
      <c r="AA4296">
        <v>17.463581113361101</v>
      </c>
      <c r="AB4296">
        <v>17.355955457554</v>
      </c>
      <c r="AC4296">
        <v>17.248092527411298</v>
      </c>
      <c r="AD4296">
        <v>17.140001902715898</v>
      </c>
      <c r="AE4296">
        <v>17.031693050131299</v>
      </c>
      <c r="AF4296">
        <v>16.923175324212501</v>
      </c>
      <c r="AG4296">
        <v>16.81445796841</v>
      </c>
      <c r="AH4296">
        <v>16.705550116065002</v>
      </c>
      <c r="AI4296">
        <v>16.5964607913977</v>
      </c>
      <c r="AJ4296">
        <v>16.4871989104874</v>
      </c>
      <c r="AK4296">
        <v>16.377773282244299</v>
      </c>
      <c r="AL4296">
        <v>16.117483671151501</v>
      </c>
      <c r="AM4296">
        <v>15.8607620749523</v>
      </c>
      <c r="AN4296">
        <v>15.607563162310001</v>
      </c>
      <c r="AO4296">
        <v>15.357842151713101</v>
      </c>
      <c r="AP4296">
        <v>15.111554805011799</v>
      </c>
      <c r="AQ4296">
        <v>14.8686574210294</v>
      </c>
      <c r="AR4296">
        <v>14.629106829246201</v>
      </c>
      <c r="AS4296">
        <v>14.392860383556499</v>
      </c>
      <c r="AT4296">
        <v>14.1598759560977</v>
      </c>
      <c r="AU4296">
        <v>13.9301119311497</v>
      </c>
      <c r="AV4296">
        <v>13.703527199105</v>
      </c>
      <c r="AW4296">
        <v>13.4800811505081</v>
      </c>
      <c r="AX4296">
        <v>13.2597336701633</v>
      </c>
      <c r="AY4296">
        <v>13.0424451313103</v>
      </c>
      <c r="AZ4296">
        <v>12.8281763898673</v>
      </c>
      <c r="BA4296">
        <v>12.616888778740099</v>
      </c>
      <c r="BB4296">
        <v>12.4085441021964</v>
      </c>
      <c r="BC4296">
        <v>12.2031046303058</v>
      </c>
      <c r="BD4296">
        <v>12.0005330934427</v>
      </c>
      <c r="BE4296">
        <v>11.800792676853799</v>
      </c>
    </row>
    <row r="4297" spans="1:57" x14ac:dyDescent="0.25">
      <c r="A4297" t="s">
        <v>481</v>
      </c>
      <c r="B4297" t="s">
        <v>145</v>
      </c>
      <c r="C4297" t="s">
        <v>284</v>
      </c>
      <c r="D4297">
        <v>218.21693837515099</v>
      </c>
      <c r="E4297">
        <v>222.08366162047599</v>
      </c>
      <c r="F4297">
        <v>222.18258020275101</v>
      </c>
      <c r="G4297">
        <v>218.70043596595701</v>
      </c>
      <c r="H4297">
        <v>220.55765861248301</v>
      </c>
      <c r="I4297">
        <v>222.42184581138699</v>
      </c>
      <c r="J4297">
        <v>224.29297694529001</v>
      </c>
      <c r="K4297">
        <v>226.17103118562</v>
      </c>
      <c r="L4297">
        <v>228.05598749271999</v>
      </c>
      <c r="M4297">
        <v>229.94782461595599</v>
      </c>
      <c r="N4297">
        <v>231.84652109382401</v>
      </c>
      <c r="O4297">
        <v>233.052896564359</v>
      </c>
      <c r="P4297">
        <v>234.25885210111699</v>
      </c>
      <c r="Q4297">
        <v>235.464369553382</v>
      </c>
      <c r="R4297">
        <v>235.49779993229299</v>
      </c>
      <c r="S4297">
        <v>235.524659018547</v>
      </c>
      <c r="T4297">
        <v>235.544995519336</v>
      </c>
      <c r="U4297">
        <v>235.55885799311201</v>
      </c>
      <c r="V4297">
        <v>235.56629484849699</v>
      </c>
      <c r="W4297">
        <v>235.567354343229</v>
      </c>
      <c r="X4297">
        <v>235.56208458311701</v>
      </c>
      <c r="Y4297">
        <v>235.55053352103701</v>
      </c>
      <c r="Z4297">
        <v>235.53274895593</v>
      </c>
      <c r="AA4297">
        <v>235.50877853184099</v>
      </c>
      <c r="AB4297">
        <v>235.47866973697401</v>
      </c>
      <c r="AC4297">
        <v>235.442469902759</v>
      </c>
      <c r="AD4297">
        <v>235.40022620296099</v>
      </c>
      <c r="AE4297">
        <v>235.351985652796</v>
      </c>
      <c r="AF4297">
        <v>235.29779510807199</v>
      </c>
      <c r="AG4297">
        <v>235.23770126435599</v>
      </c>
      <c r="AH4297">
        <v>235.171750656151</v>
      </c>
      <c r="AI4297">
        <v>235.099989656107</v>
      </c>
      <c r="AJ4297">
        <v>235.022464474245</v>
      </c>
      <c r="AK4297">
        <v>234.93922115720099</v>
      </c>
      <c r="AL4297">
        <v>232.67464655477301</v>
      </c>
      <c r="AM4297">
        <v>230.43062553067699</v>
      </c>
      <c r="AN4297">
        <v>228.20698591072201</v>
      </c>
      <c r="AO4297">
        <v>226.003556784446</v>
      </c>
      <c r="AP4297">
        <v>223.82016849829699</v>
      </c>
      <c r="AQ4297">
        <v>221.656652648825</v>
      </c>
      <c r="AR4297">
        <v>219.512842075859</v>
      </c>
      <c r="AS4297">
        <v>217.38857085568799</v>
      </c>
      <c r="AT4297">
        <v>215.28367429424901</v>
      </c>
      <c r="AU4297">
        <v>213.197988920304</v>
      </c>
      <c r="AV4297">
        <v>211.13135247862499</v>
      </c>
      <c r="AW4297">
        <v>209.08360392318301</v>
      </c>
      <c r="AX4297">
        <v>207.054583410334</v>
      </c>
      <c r="AY4297">
        <v>205.04413229201299</v>
      </c>
      <c r="AZ4297">
        <v>203.05209310893599</v>
      </c>
      <c r="BA4297">
        <v>201.07830958379699</v>
      </c>
      <c r="BB4297">
        <v>199.12262661448099</v>
      </c>
      <c r="BC4297">
        <v>197.18489026727701</v>
      </c>
      <c r="BD4297">
        <v>195.264947770102</v>
      </c>
      <c r="BE4297">
        <v>193.362647505735</v>
      </c>
    </row>
    <row r="4298" spans="1:57" x14ac:dyDescent="0.25">
      <c r="A4298" t="s">
        <v>481</v>
      </c>
      <c r="B4298" t="s">
        <v>145</v>
      </c>
      <c r="C4298" t="s">
        <v>390</v>
      </c>
      <c r="D4298">
        <v>2.2911481743120001</v>
      </c>
      <c r="E4298">
        <v>1.4686694431559999</v>
      </c>
      <c r="F4298">
        <v>1.4611799633306199</v>
      </c>
      <c r="G4298">
        <v>1.43028025759058</v>
      </c>
      <c r="H4298">
        <v>1.4343754924796901</v>
      </c>
      <c r="I4298">
        <v>1.4383967101281601</v>
      </c>
      <c r="J4298">
        <v>1.4423432720460101</v>
      </c>
      <c r="K4298">
        <v>1.4462145400030599</v>
      </c>
      <c r="L4298">
        <v>1.4500098760289299</v>
      </c>
      <c r="M4298">
        <v>1.4537286424128999</v>
      </c>
      <c r="N4298">
        <v>1.4573702017038701</v>
      </c>
      <c r="O4298">
        <v>1.45656422403819</v>
      </c>
      <c r="P4298">
        <v>1.4556850402586501</v>
      </c>
      <c r="Q4298">
        <v>1.45473267234976</v>
      </c>
      <c r="R4298">
        <v>1.4465105722803799</v>
      </c>
      <c r="S4298">
        <v>1.43826180961932</v>
      </c>
      <c r="T4298">
        <v>1.42998723000561</v>
      </c>
      <c r="U4298">
        <v>1.4216876693656499</v>
      </c>
      <c r="V4298">
        <v>1.4133639539990499</v>
      </c>
      <c r="W4298">
        <v>1.40501690066389</v>
      </c>
      <c r="X4298">
        <v>1.3966473166612701</v>
      </c>
      <c r="Y4298">
        <v>1.3882559999192099</v>
      </c>
      <c r="Z4298">
        <v>1.37984373907587</v>
      </c>
      <c r="AA4298">
        <v>1.37141131356214</v>
      </c>
      <c r="AB4298">
        <v>1.36295949368365</v>
      </c>
      <c r="AC4298">
        <v>1.35448904070202</v>
      </c>
      <c r="AD4298">
        <v>1.34600070691556</v>
      </c>
      <c r="AE4298">
        <v>1.3374952357393299</v>
      </c>
      <c r="AF4298">
        <v>1.3289733617845501</v>
      </c>
      <c r="AG4298">
        <v>1.3204358109374299</v>
      </c>
      <c r="AH4298">
        <v>1.3118833004373101</v>
      </c>
      <c r="AI4298">
        <v>1.30331653895429</v>
      </c>
      <c r="AJ4298">
        <v>1.2947362266661699</v>
      </c>
      <c r="AK4298">
        <v>1.2861430553348101</v>
      </c>
      <c r="AL4298">
        <v>1.2657025674911</v>
      </c>
      <c r="AM4298">
        <v>1.2455422750987299</v>
      </c>
      <c r="AN4298">
        <v>1.22565861829745</v>
      </c>
      <c r="AO4298">
        <v>1.20604808040469</v>
      </c>
      <c r="AP4298">
        <v>1.18670718740796</v>
      </c>
      <c r="AQ4298">
        <v>1.16763250746312</v>
      </c>
      <c r="AR4298">
        <v>1.1488206503984399</v>
      </c>
      <c r="AS4298">
        <v>1.1302682672243001</v>
      </c>
      <c r="AT4298">
        <v>1.1119720496486101</v>
      </c>
      <c r="AU4298">
        <v>1.0939287295977</v>
      </c>
      <c r="AV4298">
        <v>1.0761350787428501</v>
      </c>
      <c r="AW4298">
        <v>1.0585879080321401</v>
      </c>
      <c r="AX4298">
        <v>1.0412840672277699</v>
      </c>
      <c r="AY4298">
        <v>1.02422044444868</v>
      </c>
      <c r="AZ4298">
        <v>1.0073939657184601</v>
      </c>
      <c r="BA4298">
        <v>0.990801594518391</v>
      </c>
      <c r="BB4298">
        <v>0.97444033134575203</v>
      </c>
      <c r="BC4298">
        <v>0.95830721327711399</v>
      </c>
      <c r="BD4298">
        <v>0.94239931353671402</v>
      </c>
      <c r="BE4298">
        <v>0.92671374106979398</v>
      </c>
    </row>
    <row r="4299" spans="1:57" x14ac:dyDescent="0.25">
      <c r="A4299" t="s">
        <v>481</v>
      </c>
      <c r="B4299" t="s">
        <v>145</v>
      </c>
      <c r="C4299" t="s">
        <v>287</v>
      </c>
      <c r="D4299" s="1">
        <v>3.2657039999999999E-5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 x14ac:dyDescent="0.25">
      <c r="A4300" t="s">
        <v>481</v>
      </c>
      <c r="B4300" t="s">
        <v>145</v>
      </c>
      <c r="C4300" t="s">
        <v>288</v>
      </c>
      <c r="D4300">
        <v>0.19174204223999999</v>
      </c>
      <c r="E4300">
        <v>0.18502474031999999</v>
      </c>
      <c r="F4300">
        <v>0.186806242037036</v>
      </c>
      <c r="G4300">
        <v>0.17262740727454801</v>
      </c>
      <c r="H4300">
        <v>0.17624569246493299</v>
      </c>
      <c r="I4300">
        <v>0.178043270618542</v>
      </c>
      <c r="J4300">
        <v>0.179545314891873</v>
      </c>
      <c r="K4300">
        <v>0.18108498571412199</v>
      </c>
      <c r="L4300">
        <v>0.18266796051703399</v>
      </c>
      <c r="M4300">
        <v>0.18398642506376101</v>
      </c>
      <c r="N4300">
        <v>0.18531653521875299</v>
      </c>
      <c r="O4300">
        <v>0.18581241572041901</v>
      </c>
      <c r="P4300">
        <v>0.18615769865284601</v>
      </c>
      <c r="Q4300">
        <v>0.186262316481667</v>
      </c>
      <c r="R4300">
        <v>0.18626807989236599</v>
      </c>
      <c r="S4300">
        <v>0.186443825199583</v>
      </c>
      <c r="T4300">
        <v>0.18629069806312901</v>
      </c>
      <c r="U4300">
        <v>0.18597440827455</v>
      </c>
      <c r="V4300">
        <v>0.18543138273194301</v>
      </c>
      <c r="W4300">
        <v>0.18491804930192901</v>
      </c>
      <c r="X4300">
        <v>0.18458668278165299</v>
      </c>
      <c r="Y4300">
        <v>0.18400270805610699</v>
      </c>
      <c r="Z4300">
        <v>0.183336741927625</v>
      </c>
      <c r="AA4300">
        <v>0.18258535135835999</v>
      </c>
      <c r="AB4300">
        <v>0.181728963702528</v>
      </c>
      <c r="AC4300">
        <v>0.18091290618816699</v>
      </c>
      <c r="AD4300">
        <v>0.17997552056024799</v>
      </c>
      <c r="AE4300">
        <v>0.179019160166035</v>
      </c>
      <c r="AF4300">
        <v>0.17801153648029899</v>
      </c>
      <c r="AG4300">
        <v>0.177074817463032</v>
      </c>
      <c r="AH4300">
        <v>0.176089427403612</v>
      </c>
      <c r="AI4300">
        <v>0.17512276650224601</v>
      </c>
      <c r="AJ4300">
        <v>0.17418011878534301</v>
      </c>
      <c r="AK4300">
        <v>0.17316497385193499</v>
      </c>
      <c r="AL4300">
        <v>0.170412887660359</v>
      </c>
      <c r="AM4300">
        <v>0.16769852669523</v>
      </c>
      <c r="AN4300">
        <v>0.165021411660638</v>
      </c>
      <c r="AO4300">
        <v>0.16238106907406799</v>
      </c>
      <c r="AP4300">
        <v>0.159777031198063</v>
      </c>
      <c r="AQ4300">
        <v>0.15720883597267099</v>
      </c>
      <c r="AR4300">
        <v>0.154676026948666</v>
      </c>
      <c r="AS4300">
        <v>0.15217815322154499</v>
      </c>
      <c r="AT4300">
        <v>0.14971476936627101</v>
      </c>
      <c r="AU4300">
        <v>0.14728543537278099</v>
      </c>
      <c r="AV4300">
        <v>0.14488971658222399</v>
      </c>
      <c r="AW4300">
        <v>0.14252718362394001</v>
      </c>
      <c r="AX4300">
        <v>0.14019741235316399</v>
      </c>
      <c r="AY4300">
        <v>0.13789998378944099</v>
      </c>
      <c r="AZ4300">
        <v>0.13563448405575801</v>
      </c>
      <c r="BA4300">
        <v>0.133400504318369</v>
      </c>
      <c r="BB4300">
        <v>0.13119764072732201</v>
      </c>
      <c r="BC4300">
        <v>0.129025494357664</v>
      </c>
      <c r="BD4300">
        <v>0.12688367115132701</v>
      </c>
      <c r="BE4300">
        <v>0.12477178185968101</v>
      </c>
    </row>
    <row r="4301" spans="1:57" x14ac:dyDescent="0.25">
      <c r="A4301" t="s">
        <v>481</v>
      </c>
      <c r="B4301" t="s">
        <v>145</v>
      </c>
      <c r="C4301" t="s">
        <v>289</v>
      </c>
      <c r="D4301">
        <v>1.0255717151268</v>
      </c>
      <c r="E4301">
        <v>0.93071559237647405</v>
      </c>
      <c r="F4301">
        <v>0.93967694221014098</v>
      </c>
      <c r="G4301">
        <v>0.86835425005365896</v>
      </c>
      <c r="H4301">
        <v>0.88655502924962604</v>
      </c>
      <c r="I4301">
        <v>0.895597247134573</v>
      </c>
      <c r="J4301">
        <v>0.90315286387648197</v>
      </c>
      <c r="K4301">
        <v>0.91089775052740196</v>
      </c>
      <c r="L4301">
        <v>0.91886046583164305</v>
      </c>
      <c r="M4301">
        <v>0.92549263572152995</v>
      </c>
      <c r="N4301">
        <v>0.93218338561091496</v>
      </c>
      <c r="O4301">
        <v>0.93467777481561198</v>
      </c>
      <c r="P4301">
        <v>0.93641462475489601</v>
      </c>
      <c r="Q4301">
        <v>0.93694087570034301</v>
      </c>
      <c r="R4301">
        <v>0.93696986693790996</v>
      </c>
      <c r="S4301">
        <v>0.93785390491807996</v>
      </c>
      <c r="T4301">
        <v>0.93708364136701905</v>
      </c>
      <c r="U4301">
        <v>0.93549263338921396</v>
      </c>
      <c r="V4301">
        <v>0.93276109414376396</v>
      </c>
      <c r="W4301">
        <v>0.930178912828034</v>
      </c>
      <c r="X4301">
        <v>0.92851206553680898</v>
      </c>
      <c r="Y4301">
        <v>0.92557454279428697</v>
      </c>
      <c r="Z4301">
        <v>0.92222458506051996</v>
      </c>
      <c r="AA4301">
        <v>0.91844492339165296</v>
      </c>
      <c r="AB4301">
        <v>0.91413710302653195</v>
      </c>
      <c r="AC4301">
        <v>0.910032152242231</v>
      </c>
      <c r="AD4301">
        <v>0.90531689406397597</v>
      </c>
      <c r="AE4301">
        <v>0.900506188591366</v>
      </c>
      <c r="AF4301">
        <v>0.89543761736170202</v>
      </c>
      <c r="AG4301">
        <v>0.89072571238327602</v>
      </c>
      <c r="AH4301">
        <v>0.88576898123862602</v>
      </c>
      <c r="AI4301">
        <v>0.88090646192425504</v>
      </c>
      <c r="AJ4301">
        <v>0.876164734268148</v>
      </c>
      <c r="AK4301">
        <v>0.87105832949000195</v>
      </c>
      <c r="AL4301">
        <v>0.85721472389632103</v>
      </c>
      <c r="AM4301">
        <v>0.84356088458156597</v>
      </c>
      <c r="AN4301">
        <v>0.83009440058071504</v>
      </c>
      <c r="AO4301">
        <v>0.816812890171424</v>
      </c>
      <c r="AP4301">
        <v>0.80371400053025999</v>
      </c>
      <c r="AQ4301">
        <v>0.79079540739290299</v>
      </c>
      <c r="AR4301">
        <v>0.77805481471823901</v>
      </c>
      <c r="AS4301">
        <v>0.76548995435633005</v>
      </c>
      <c r="AT4301">
        <v>0.75309858572018695</v>
      </c>
      <c r="AU4301">
        <v>0.740878495461331</v>
      </c>
      <c r="AV4301">
        <v>0.72882749714908002</v>
      </c>
      <c r="AW4301">
        <v>0.71694343095352797</v>
      </c>
      <c r="AX4301">
        <v>0.70522416333217197</v>
      </c>
      <c r="AY4301">
        <v>0.69366758672014805</v>
      </c>
      <c r="AZ4301">
        <v>0.68227161922403201</v>
      </c>
      <c r="BA4301">
        <v>0.67103420431916505</v>
      </c>
      <c r="BB4301">
        <v>0.65995331055047401</v>
      </c>
      <c r="BC4301">
        <v>0.64902693123672395</v>
      </c>
      <c r="BD4301">
        <v>0.63825308417819404</v>
      </c>
      <c r="BE4301">
        <v>0.62762981136771201</v>
      </c>
    </row>
    <row r="4302" spans="1:57" x14ac:dyDescent="0.25">
      <c r="A4302" t="s">
        <v>481</v>
      </c>
      <c r="B4302" t="s">
        <v>145</v>
      </c>
      <c r="C4302" t="s">
        <v>290</v>
      </c>
      <c r="D4302">
        <v>0.105803747053688</v>
      </c>
      <c r="E4302">
        <v>8.1713824624875198E-2</v>
      </c>
      <c r="F4302">
        <v>8.2500602212688803E-2</v>
      </c>
      <c r="G4302">
        <v>7.6238700073746904E-2</v>
      </c>
      <c r="H4302">
        <v>7.7836669734336603E-2</v>
      </c>
      <c r="I4302">
        <v>7.8630547276007406E-2</v>
      </c>
      <c r="J4302">
        <v>7.92939060361251E-2</v>
      </c>
      <c r="K4302">
        <v>7.9973882083283501E-2</v>
      </c>
      <c r="L4302">
        <v>8.0672982783044106E-2</v>
      </c>
      <c r="M4302">
        <v>8.1255265890476394E-2</v>
      </c>
      <c r="N4302">
        <v>8.1842692132766098E-2</v>
      </c>
      <c r="O4302">
        <v>8.2061691452954097E-2</v>
      </c>
      <c r="P4302">
        <v>8.2214181271004702E-2</v>
      </c>
      <c r="Q4302">
        <v>8.2260384405256598E-2</v>
      </c>
      <c r="R4302">
        <v>8.2262929742330196E-2</v>
      </c>
      <c r="S4302">
        <v>8.2340545423280495E-2</v>
      </c>
      <c r="T4302">
        <v>8.2272918769937697E-2</v>
      </c>
      <c r="U4302">
        <v>8.2133233405321401E-2</v>
      </c>
      <c r="V4302">
        <v>8.1893413077084795E-2</v>
      </c>
      <c r="W4302">
        <v>8.1666705892944502E-2</v>
      </c>
      <c r="X4302">
        <v>8.1520362081422201E-2</v>
      </c>
      <c r="Y4302">
        <v>8.1262457067065294E-2</v>
      </c>
      <c r="Z4302">
        <v>8.0968341591833096E-2</v>
      </c>
      <c r="AA4302">
        <v>8.0636499498200107E-2</v>
      </c>
      <c r="AB4302">
        <v>8.0258286775952495E-2</v>
      </c>
      <c r="AC4302">
        <v>7.9897885348030107E-2</v>
      </c>
      <c r="AD4302">
        <v>7.9483900901014301E-2</v>
      </c>
      <c r="AE4302">
        <v>7.9061536489661702E-2</v>
      </c>
      <c r="AF4302">
        <v>7.8616532297240402E-2</v>
      </c>
      <c r="AG4302">
        <v>7.8202842250345295E-2</v>
      </c>
      <c r="AH4302">
        <v>7.7767657256364101E-2</v>
      </c>
      <c r="AI4302">
        <v>7.7340743756961997E-2</v>
      </c>
      <c r="AJ4302">
        <v>7.6924435375235301E-2</v>
      </c>
      <c r="AK4302">
        <v>7.6476109519385299E-2</v>
      </c>
      <c r="AL4302">
        <v>7.5260685635952201E-2</v>
      </c>
      <c r="AM4302">
        <v>7.4061922619235901E-2</v>
      </c>
      <c r="AN4302">
        <v>7.2879608794290202E-2</v>
      </c>
      <c r="AO4302">
        <v>7.1713535053581606E-2</v>
      </c>
      <c r="AP4302">
        <v>7.0563494826807696E-2</v>
      </c>
      <c r="AQ4302">
        <v>6.9429284051063897E-2</v>
      </c>
      <c r="AR4302">
        <v>6.8310701141352306E-2</v>
      </c>
      <c r="AS4302">
        <v>6.7207546961429901E-2</v>
      </c>
      <c r="AT4302">
        <v>6.6119624794991699E-2</v>
      </c>
      <c r="AU4302">
        <v>6.50467403171862E-2</v>
      </c>
      <c r="AV4302">
        <v>6.3988701566457307E-2</v>
      </c>
      <c r="AW4302">
        <v>6.2945318916711193E-2</v>
      </c>
      <c r="AX4302">
        <v>6.1916405049803398E-2</v>
      </c>
      <c r="AY4302">
        <v>6.0901774928342103E-2</v>
      </c>
      <c r="AZ4302">
        <v>5.9901245768805102E-2</v>
      </c>
      <c r="BA4302">
        <v>5.8914637014965902E-2</v>
      </c>
      <c r="BB4302">
        <v>5.79417703116267E-2</v>
      </c>
      <c r="BC4302">
        <v>5.6982469478652702E-2</v>
      </c>
      <c r="BD4302">
        <v>5.6036560485307099E-2</v>
      </c>
      <c r="BE4302">
        <v>5.5103871424880498E-2</v>
      </c>
    </row>
    <row r="4303" spans="1:57" x14ac:dyDescent="0.25">
      <c r="A4303" t="s">
        <v>481</v>
      </c>
      <c r="B4303" t="s">
        <v>145</v>
      </c>
      <c r="C4303" t="s">
        <v>292</v>
      </c>
      <c r="D4303">
        <v>7.7707041631593001E-3</v>
      </c>
      <c r="E4303">
        <v>5.2287278629924397E-2</v>
      </c>
      <c r="F4303">
        <v>5.2790724150222103E-2</v>
      </c>
      <c r="G4303">
        <v>4.8783840083844697E-2</v>
      </c>
      <c r="H4303">
        <v>4.98063535357482E-2</v>
      </c>
      <c r="I4303">
        <v>5.0314342195071603E-2</v>
      </c>
      <c r="J4303">
        <v>5.0738814118654899E-2</v>
      </c>
      <c r="K4303">
        <v>5.1173919159970299E-2</v>
      </c>
      <c r="L4303">
        <v>5.1621261739351103E-2</v>
      </c>
      <c r="M4303">
        <v>5.1993854739612398E-2</v>
      </c>
      <c r="N4303">
        <v>5.2369738743893599E-2</v>
      </c>
      <c r="O4303">
        <v>5.2509872662811298E-2</v>
      </c>
      <c r="P4303">
        <v>5.2607448288982797E-2</v>
      </c>
      <c r="Q4303">
        <v>5.2637012884267503E-2</v>
      </c>
      <c r="R4303">
        <v>5.2638641601921901E-2</v>
      </c>
      <c r="S4303">
        <v>5.2688306548514897E-2</v>
      </c>
      <c r="T4303">
        <v>5.2645033409821698E-2</v>
      </c>
      <c r="U4303">
        <v>5.2555651134377601E-2</v>
      </c>
      <c r="V4303">
        <v>5.2402194208561299E-2</v>
      </c>
      <c r="W4303">
        <v>5.2257128159346598E-2</v>
      </c>
      <c r="X4303">
        <v>5.2163485257622703E-2</v>
      </c>
      <c r="Y4303">
        <v>5.19984562505037E-2</v>
      </c>
      <c r="Z4303">
        <v>5.1810256788865097E-2</v>
      </c>
      <c r="AA4303">
        <v>5.15979167094405E-2</v>
      </c>
      <c r="AB4303">
        <v>5.1355904857953598E-2</v>
      </c>
      <c r="AC4303">
        <v>5.1125290149036197E-2</v>
      </c>
      <c r="AD4303">
        <v>5.0860388582759701E-2</v>
      </c>
      <c r="AE4303">
        <v>5.0590124820646697E-2</v>
      </c>
      <c r="AF4303">
        <v>5.0305374249890303E-2</v>
      </c>
      <c r="AG4303">
        <v>5.0040661065215299E-2</v>
      </c>
      <c r="AH4303">
        <v>4.97621936315795E-2</v>
      </c>
      <c r="AI4303">
        <v>4.9489018985837602E-2</v>
      </c>
      <c r="AJ4303">
        <v>4.9222630373491401E-2</v>
      </c>
      <c r="AK4303">
        <v>4.8935754327125498E-2</v>
      </c>
      <c r="AL4303">
        <v>4.8158025374426497E-2</v>
      </c>
      <c r="AM4303">
        <v>4.7390957425348802E-2</v>
      </c>
      <c r="AN4303">
        <v>4.6634415032715301E-2</v>
      </c>
      <c r="AO4303">
        <v>4.5888264392191798E-2</v>
      </c>
      <c r="AP4303">
        <v>4.51523733229756E-2</v>
      </c>
      <c r="AQ4303">
        <v>4.4426611248704402E-2</v>
      </c>
      <c r="AR4303">
        <v>4.3710849178586399E-2</v>
      </c>
      <c r="AS4303">
        <v>4.3004959688745903E-2</v>
      </c>
      <c r="AT4303">
        <v>4.2308816903784303E-2</v>
      </c>
      <c r="AU4303">
        <v>4.1622296478553103E-2</v>
      </c>
      <c r="AV4303">
        <v>4.0945275580136102E-2</v>
      </c>
      <c r="AW4303">
        <v>4.0277632870039597E-2</v>
      </c>
      <c r="AX4303">
        <v>3.96192484865871E-2</v>
      </c>
      <c r="AY4303">
        <v>3.8970004027516499E-2</v>
      </c>
      <c r="AZ4303">
        <v>3.83297825327788E-2</v>
      </c>
      <c r="BA4303">
        <v>3.7698468467532997E-2</v>
      </c>
      <c r="BB4303">
        <v>3.7075947705338903E-2</v>
      </c>
      <c r="BC4303">
        <v>3.64621075115419E-2</v>
      </c>
      <c r="BD4303">
        <v>3.5856836526850303E-2</v>
      </c>
      <c r="BE4303">
        <v>3.52600247511013E-2</v>
      </c>
    </row>
    <row r="4304" spans="1:57" x14ac:dyDescent="0.25">
      <c r="A4304" t="s">
        <v>481</v>
      </c>
      <c r="B4304" t="s">
        <v>145</v>
      </c>
      <c r="C4304" t="s">
        <v>294</v>
      </c>
      <c r="D4304">
        <v>1.53640961876066</v>
      </c>
      <c r="E4304">
        <v>0.59425970269593498</v>
      </c>
      <c r="F4304">
        <v>0.60930535833486199</v>
      </c>
      <c r="G4304">
        <v>0.571702600797385</v>
      </c>
      <c r="H4304">
        <v>0.59254019695552596</v>
      </c>
      <c r="I4304">
        <v>0.60755856772135797</v>
      </c>
      <c r="J4304">
        <v>0.62176541687372999</v>
      </c>
      <c r="K4304">
        <v>0.63628778992333701</v>
      </c>
      <c r="L4304">
        <v>0.65115294628728704</v>
      </c>
      <c r="M4304">
        <v>0.66525585354273498</v>
      </c>
      <c r="N4304">
        <v>0.67956986755642701</v>
      </c>
      <c r="O4304">
        <v>0.69095261068490699</v>
      </c>
      <c r="P4304">
        <v>0.701853515434123</v>
      </c>
      <c r="Q4304">
        <v>0.71190574958399599</v>
      </c>
      <c r="R4304">
        <v>0.72162189456297599</v>
      </c>
      <c r="S4304">
        <v>0.73204264392595597</v>
      </c>
      <c r="T4304">
        <v>0.74121050230642205</v>
      </c>
      <c r="U4304">
        <v>0.74974229156926298</v>
      </c>
      <c r="V4304">
        <v>0.75735301800899002</v>
      </c>
      <c r="W4304">
        <v>0.76506795305705799</v>
      </c>
      <c r="X4304">
        <v>0.77353026484672904</v>
      </c>
      <c r="Y4304">
        <v>0.78092509942430099</v>
      </c>
      <c r="Z4304">
        <v>0.787945485038825</v>
      </c>
      <c r="AA4304">
        <v>0.79456350880784998</v>
      </c>
      <c r="AB4304">
        <v>0.80067929918955305</v>
      </c>
      <c r="AC4304">
        <v>0.80692411435385303</v>
      </c>
      <c r="AD4304">
        <v>0.81257480966266105</v>
      </c>
      <c r="AE4304">
        <v>0.81807929853393202</v>
      </c>
      <c r="AF4304">
        <v>0.82328517887878505</v>
      </c>
      <c r="AG4304">
        <v>0.82875576810513496</v>
      </c>
      <c r="AH4304">
        <v>0.83393661678348396</v>
      </c>
      <c r="AI4304">
        <v>0.83914260256028095</v>
      </c>
      <c r="AJ4304">
        <v>0.84440253015702305</v>
      </c>
      <c r="AK4304">
        <v>0.84924720002843401</v>
      </c>
      <c r="AL4304">
        <v>0.84540716076906397</v>
      </c>
      <c r="AM4304">
        <v>0.84149076189467897</v>
      </c>
      <c r="AN4304">
        <v>0.83750059695830703</v>
      </c>
      <c r="AO4304">
        <v>0.83343920845430797</v>
      </c>
      <c r="AP4304">
        <v>0.829309088648431</v>
      </c>
      <c r="AQ4304">
        <v>0.82511268039568697</v>
      </c>
      <c r="AR4304">
        <v>0.82085237794621402</v>
      </c>
      <c r="AS4304">
        <v>0.81653052773930102</v>
      </c>
      <c r="AT4304">
        <v>0.81214942918572697</v>
      </c>
      <c r="AU4304">
        <v>0.80771133543857498</v>
      </c>
      <c r="AV4304">
        <v>0.803218454152692</v>
      </c>
      <c r="AW4304">
        <v>0.798672948232933</v>
      </c>
      <c r="AX4304">
        <v>0.79407693657136502</v>
      </c>
      <c r="AY4304">
        <v>0.78943249477356503</v>
      </c>
      <c r="AZ4304">
        <v>0.784741655874169</v>
      </c>
      <c r="BA4304">
        <v>0.780006411041829</v>
      </c>
      <c r="BB4304">
        <v>0.77522871027370699</v>
      </c>
      <c r="BC4304">
        <v>0.77041046307967198</v>
      </c>
      <c r="BD4304">
        <v>0.76555353915631896</v>
      </c>
      <c r="BE4304">
        <v>0.76065976905097599</v>
      </c>
    </row>
    <row r="4305" spans="1:57" x14ac:dyDescent="0.25">
      <c r="A4305" t="s">
        <v>481</v>
      </c>
      <c r="B4305" t="s">
        <v>145</v>
      </c>
      <c r="C4305" t="s">
        <v>295</v>
      </c>
      <c r="D4305">
        <v>1.74187129324333</v>
      </c>
      <c r="E4305">
        <v>1.58086406898556</v>
      </c>
      <c r="F4305">
        <v>1.57280245266577</v>
      </c>
      <c r="G4305">
        <v>1.5395422559793801</v>
      </c>
      <c r="H4305">
        <v>1.54395033413504</v>
      </c>
      <c r="I4305">
        <v>1.5482787407234999</v>
      </c>
      <c r="J4305">
        <v>1.55252678847926</v>
      </c>
      <c r="K4305">
        <v>1.55669379041645</v>
      </c>
      <c r="L4305">
        <v>1.56077905982883</v>
      </c>
      <c r="M4305">
        <v>1.5647819102896701</v>
      </c>
      <c r="N4305">
        <v>1.5687016556517099</v>
      </c>
      <c r="O4305">
        <v>1.56783410772389</v>
      </c>
      <c r="P4305">
        <v>1.56688776131926</v>
      </c>
      <c r="Q4305">
        <v>1.5658626401018101</v>
      </c>
      <c r="R4305">
        <v>1.5570124371974801</v>
      </c>
      <c r="S4305">
        <v>1.54813353489226</v>
      </c>
      <c r="T4305">
        <v>1.5392268434252001</v>
      </c>
      <c r="U4305">
        <v>1.5302932625808501</v>
      </c>
      <c r="V4305">
        <v>1.52133368178147</v>
      </c>
      <c r="W4305">
        <v>1.51234898017898</v>
      </c>
      <c r="X4305">
        <v>1.5033400267458199</v>
      </c>
      <c r="Y4305">
        <v>1.4943076803653501</v>
      </c>
      <c r="Z4305">
        <v>1.4852527899213801</v>
      </c>
      <c r="AA4305">
        <v>1.4761761943871201</v>
      </c>
      <c r="AB4305">
        <v>1.4670787229133999</v>
      </c>
      <c r="AC4305">
        <v>1.45796119491614</v>
      </c>
      <c r="AD4305">
        <v>1.4488244201632501</v>
      </c>
      <c r="AE4305">
        <v>1.4396691988607599</v>
      </c>
      <c r="AF4305">
        <v>1.43049632173834</v>
      </c>
      <c r="AG4305">
        <v>1.4213065701340799</v>
      </c>
      <c r="AH4305">
        <v>1.41210071607873</v>
      </c>
      <c r="AI4305">
        <v>1.4028795223791</v>
      </c>
      <c r="AJ4305">
        <v>1.39364374270099</v>
      </c>
      <c r="AK4305">
        <v>1.38439412165135</v>
      </c>
      <c r="AL4305">
        <v>1.3623921436465301</v>
      </c>
      <c r="AM4305">
        <v>1.34069176578965</v>
      </c>
      <c r="AN4305">
        <v>1.31928915627553</v>
      </c>
      <c r="AO4305">
        <v>1.2981805297751301</v>
      </c>
      <c r="AP4305">
        <v>1.2773621468891001</v>
      </c>
      <c r="AQ4305">
        <v>1.2568303136078101</v>
      </c>
      <c r="AR4305">
        <v>1.2365813807774599</v>
      </c>
      <c r="AS4305">
        <v>1.21661174357236</v>
      </c>
      <c r="AT4305">
        <v>1.1969178409732799</v>
      </c>
      <c r="AU4305">
        <v>1.1774961552518299</v>
      </c>
      <c r="AV4305">
        <v>1.15834321146071</v>
      </c>
      <c r="AW4305">
        <v>1.13945557692989</v>
      </c>
      <c r="AX4305">
        <v>1.1208298607685301</v>
      </c>
      <c r="AY4305">
        <v>1.1024627133727101</v>
      </c>
      <c r="AZ4305">
        <v>1.08435082593873</v>
      </c>
      <c r="BA4305">
        <v>1.0664909299820899</v>
      </c>
      <c r="BB4305">
        <v>1.0488797968619901</v>
      </c>
      <c r="BC4305">
        <v>1.0315142373113</v>
      </c>
      <c r="BD4305">
        <v>1.01439110097193</v>
      </c>
      <c r="BE4305">
        <v>0.99750727593562405</v>
      </c>
    </row>
    <row r="4306" spans="1:57" x14ac:dyDescent="0.25">
      <c r="A4306" t="s">
        <v>481</v>
      </c>
      <c r="B4306" t="s">
        <v>145</v>
      </c>
      <c r="C4306" t="s">
        <v>299</v>
      </c>
      <c r="D4306">
        <v>1.1397306960000001E-2</v>
      </c>
      <c r="E4306">
        <v>1.1397306960000001E-2</v>
      </c>
      <c r="F4306">
        <v>1.13391863931574E-2</v>
      </c>
      <c r="G4306">
        <v>1.1099395585951599E-2</v>
      </c>
      <c r="H4306">
        <v>1.1131175813505201E-2</v>
      </c>
      <c r="I4306">
        <v>1.11623816454956E-2</v>
      </c>
      <c r="J4306">
        <v>1.1193008127052701E-2</v>
      </c>
      <c r="K4306">
        <v>1.1223050305322699E-2</v>
      </c>
      <c r="L4306">
        <v>1.12525032294676E-2</v>
      </c>
      <c r="M4306">
        <v>1.1281361950664599E-2</v>
      </c>
      <c r="N4306">
        <v>1.13096215221057E-2</v>
      </c>
      <c r="O4306">
        <v>1.1303366898302299E-2</v>
      </c>
      <c r="P4306">
        <v>1.1296544173518001E-2</v>
      </c>
      <c r="Q4306">
        <v>1.12891535183594E-2</v>
      </c>
      <c r="R4306">
        <v>1.12253476028871E-2</v>
      </c>
      <c r="S4306">
        <v>1.11613347778594E-2</v>
      </c>
      <c r="T4306">
        <v>1.10971216056838E-2</v>
      </c>
      <c r="U4306">
        <v>1.10327145733951E-2</v>
      </c>
      <c r="V4306">
        <v>1.09681200933213E-2</v>
      </c>
      <c r="W4306">
        <v>1.09033445037457E-2</v>
      </c>
      <c r="X4306">
        <v>1.0838394069561901E-2</v>
      </c>
      <c r="Y4306">
        <v>1.0773274982926399E-2</v>
      </c>
      <c r="Z4306">
        <v>1.07079933639032E-2</v>
      </c>
      <c r="AA4306">
        <v>1.06425552611053E-2</v>
      </c>
      <c r="AB4306">
        <v>1.0576966652331101E-2</v>
      </c>
      <c r="AC4306">
        <v>1.0511233445194701E-2</v>
      </c>
      <c r="AD4306">
        <v>1.04453614777523E-2</v>
      </c>
      <c r="AE4306">
        <v>1.03793565191234E-2</v>
      </c>
      <c r="AF4306">
        <v>1.03132242701075E-2</v>
      </c>
      <c r="AG4306">
        <v>1.02469703637946E-2</v>
      </c>
      <c r="AH4306">
        <v>1.01806003661736E-2</v>
      </c>
      <c r="AI4306">
        <v>1.01141197767326E-2</v>
      </c>
      <c r="AJ4306">
        <v>1.00475340290573E-2</v>
      </c>
      <c r="AK4306">
        <v>9.9808484914234198E-3</v>
      </c>
      <c r="AL4306">
        <v>9.8222242921847305E-3</v>
      </c>
      <c r="AM4306">
        <v>9.6657744920816604E-3</v>
      </c>
      <c r="AN4306">
        <v>9.5114714655514399E-3</v>
      </c>
      <c r="AO4306">
        <v>9.3592879221026208E-3</v>
      </c>
      <c r="AP4306">
        <v>9.20919690237622E-3</v>
      </c>
      <c r="AQ4306">
        <v>9.0611717742521292E-3</v>
      </c>
      <c r="AR4306">
        <v>8.9151862290002895E-3</v>
      </c>
      <c r="AS4306">
        <v>8.7712142774760693E-3</v>
      </c>
      <c r="AT4306">
        <v>8.6292302463594206E-3</v>
      </c>
      <c r="AU4306">
        <v>8.4892087744373596E-3</v>
      </c>
      <c r="AV4306">
        <v>8.3511248089291092E-3</v>
      </c>
      <c r="AW4306">
        <v>8.2149536018535797E-3</v>
      </c>
      <c r="AX4306">
        <v>8.0806707064386592E-3</v>
      </c>
      <c r="AY4306">
        <v>7.9482519735718602E-3</v>
      </c>
      <c r="AZ4306">
        <v>7.8176735482917495E-3</v>
      </c>
      <c r="BA4306">
        <v>7.6889118663198896E-3</v>
      </c>
      <c r="BB4306">
        <v>7.56194365063263E-3</v>
      </c>
      <c r="BC4306">
        <v>7.4367459080724799E-3</v>
      </c>
      <c r="BD4306">
        <v>7.3132959259984802E-3</v>
      </c>
      <c r="BE4306">
        <v>7.1915712689751502E-3</v>
      </c>
    </row>
    <row r="4307" spans="1:57" x14ac:dyDescent="0.25">
      <c r="A4307" t="s">
        <v>481</v>
      </c>
      <c r="B4307" t="s">
        <v>145</v>
      </c>
      <c r="C4307" t="s">
        <v>301</v>
      </c>
      <c r="D4307">
        <v>0.12396622432319999</v>
      </c>
      <c r="E4307">
        <v>0.19846841779296001</v>
      </c>
      <c r="F4307">
        <v>0.19745632809642399</v>
      </c>
      <c r="G4307">
        <v>0.19328070114573601</v>
      </c>
      <c r="H4307">
        <v>0.19383411007837301</v>
      </c>
      <c r="I4307">
        <v>0.19437751670265599</v>
      </c>
      <c r="J4307">
        <v>0.19491083473633999</v>
      </c>
      <c r="K4307">
        <v>0.195433977932292</v>
      </c>
      <c r="L4307">
        <v>0.19594686007848</v>
      </c>
      <c r="M4307">
        <v>0.19644939499796599</v>
      </c>
      <c r="N4307">
        <v>0.19694149654889501</v>
      </c>
      <c r="O4307">
        <v>0.196832580881842</v>
      </c>
      <c r="P4307">
        <v>0.19671377251792399</v>
      </c>
      <c r="Q4307">
        <v>0.19658507442802201</v>
      </c>
      <c r="R4307">
        <v>0.19547398220824999</v>
      </c>
      <c r="S4307">
        <v>0.194359286943281</v>
      </c>
      <c r="T4307">
        <v>0.19324110290841401</v>
      </c>
      <c r="U4307">
        <v>0.192119543066432</v>
      </c>
      <c r="V4307">
        <v>0.19099471907920501</v>
      </c>
      <c r="W4307">
        <v>0.189866741319212</v>
      </c>
      <c r="X4307">
        <v>0.188735718880959</v>
      </c>
      <c r="Y4307">
        <v>0.187601759592328</v>
      </c>
      <c r="Z4307">
        <v>0.186464970025812</v>
      </c>
      <c r="AA4307">
        <v>0.18532545550968599</v>
      </c>
      <c r="AB4307">
        <v>0.18418332013908201</v>
      </c>
      <c r="AC4307">
        <v>0.18303866678696901</v>
      </c>
      <c r="AD4307">
        <v>0.181891597115064</v>
      </c>
      <c r="AE4307">
        <v>0.18074221158464601</v>
      </c>
      <c r="AF4307">
        <v>0.17959060946729</v>
      </c>
      <c r="AG4307">
        <v>0.17843688885551201</v>
      </c>
      <c r="AH4307">
        <v>0.17728114667334599</v>
      </c>
      <c r="AI4307">
        <v>0.176123478686811</v>
      </c>
      <c r="AJ4307">
        <v>0.17496397951432599</v>
      </c>
      <c r="AK4307">
        <v>0.173802742637025</v>
      </c>
      <c r="AL4307">
        <v>0.17104052047725801</v>
      </c>
      <c r="AM4307">
        <v>0.16831616248642201</v>
      </c>
      <c r="AN4307">
        <v>0.16562918760335599</v>
      </c>
      <c r="AO4307">
        <v>0.162979120601702</v>
      </c>
      <c r="AP4307">
        <v>0.160365492021321</v>
      </c>
      <c r="AQ4307">
        <v>0.15778783810048799</v>
      </c>
      <c r="AR4307">
        <v>0.15524570070886901</v>
      </c>
      <c r="AS4307">
        <v>0.15273862728127199</v>
      </c>
      <c r="AT4307">
        <v>0.15026617075215701</v>
      </c>
      <c r="AU4307">
        <v>0.14782788949089501</v>
      </c>
      <c r="AV4307">
        <v>0.145423347237784</v>
      </c>
      <c r="AW4307">
        <v>0.143052113040785</v>
      </c>
      <c r="AX4307">
        <v>0.140713761193003</v>
      </c>
      <c r="AY4307">
        <v>0.138407871170873</v>
      </c>
      <c r="AZ4307">
        <v>0.136134027573066</v>
      </c>
      <c r="BA4307">
        <v>0.13389182006009701</v>
      </c>
      <c r="BB4307">
        <v>0.13168084329463101</v>
      </c>
      <c r="BC4307">
        <v>0.12950069688246901</v>
      </c>
      <c r="BD4307">
        <v>0.12735098531422001</v>
      </c>
      <c r="BE4307">
        <v>0.12523131790764699</v>
      </c>
    </row>
    <row r="4308" spans="1:57" x14ac:dyDescent="0.25">
      <c r="A4308" t="s">
        <v>481</v>
      </c>
      <c r="B4308" t="s">
        <v>145</v>
      </c>
      <c r="C4308" t="s">
        <v>302</v>
      </c>
      <c r="D4308">
        <v>6.6475809363003604</v>
      </c>
      <c r="E4308">
        <v>5.7202490193131297</v>
      </c>
      <c r="F4308">
        <v>5.6910786094391401</v>
      </c>
      <c r="G4308">
        <v>5.5707288518539997</v>
      </c>
      <c r="H4308">
        <v>5.5866791825887097</v>
      </c>
      <c r="I4308">
        <v>5.6023412271810402</v>
      </c>
      <c r="J4308">
        <v>5.6177124988074798</v>
      </c>
      <c r="K4308">
        <v>5.6327905116564896</v>
      </c>
      <c r="L4308">
        <v>5.6475727809282503</v>
      </c>
      <c r="M4308">
        <v>5.6620568228343897</v>
      </c>
      <c r="N4308">
        <v>5.6762401545977301</v>
      </c>
      <c r="O4308">
        <v>5.6731009914775896</v>
      </c>
      <c r="P4308">
        <v>5.6696767014331497</v>
      </c>
      <c r="Q4308">
        <v>5.6659673700909803</v>
      </c>
      <c r="R4308">
        <v>5.6339435133424001</v>
      </c>
      <c r="S4308">
        <v>5.6018158097652897</v>
      </c>
      <c r="T4308">
        <v>5.56958755299783</v>
      </c>
      <c r="U4308">
        <v>5.5372619988490204</v>
      </c>
      <c r="V4308">
        <v>5.50484236563286</v>
      </c>
      <c r="W4308">
        <v>5.4723318345007099</v>
      </c>
      <c r="X4308">
        <v>5.43973354977018</v>
      </c>
      <c r="Y4308">
        <v>5.4070506192522201</v>
      </c>
      <c r="Z4308">
        <v>5.3742861145751597</v>
      </c>
      <c r="AA4308">
        <v>5.3414430715063999</v>
      </c>
      <c r="AB4308">
        <v>5.3085244902717896</v>
      </c>
      <c r="AC4308">
        <v>5.2755333358720602</v>
      </c>
      <c r="AD4308">
        <v>5.2424725383972497</v>
      </c>
      <c r="AE4308">
        <v>5.2093449933384397</v>
      </c>
      <c r="AF4308">
        <v>5.1761535618971104</v>
      </c>
      <c r="AG4308">
        <v>5.1429010712919503</v>
      </c>
      <c r="AH4308">
        <v>5.1095903150636603</v>
      </c>
      <c r="AI4308">
        <v>5.07622405337675</v>
      </c>
      <c r="AJ4308">
        <v>5.0428050133196098</v>
      </c>
      <c r="AK4308">
        <v>5.0093358892018198</v>
      </c>
      <c r="AL4308">
        <v>4.92972322953415</v>
      </c>
      <c r="AM4308">
        <v>4.8512018894709099</v>
      </c>
      <c r="AN4308">
        <v>4.7737580038859804</v>
      </c>
      <c r="AO4308">
        <v>4.6973778758238103</v>
      </c>
      <c r="AP4308">
        <v>4.6220479745224798</v>
      </c>
      <c r="AQ4308">
        <v>4.5477549334596103</v>
      </c>
      <c r="AR4308">
        <v>4.4744855484205397</v>
      </c>
      <c r="AS4308">
        <v>4.4022267755889004</v>
      </c>
      <c r="AT4308">
        <v>4.3309657296590496</v>
      </c>
      <c r="AU4308">
        <v>4.2606896819702502</v>
      </c>
      <c r="AV4308">
        <v>4.1913860586622498</v>
      </c>
      <c r="AW4308">
        <v>4.1230424388522202</v>
      </c>
      <c r="AX4308">
        <v>4.0556465528325196</v>
      </c>
      <c r="AY4308">
        <v>3.9891862802893199</v>
      </c>
      <c r="AZ4308">
        <v>3.9236496485417098</v>
      </c>
      <c r="BA4308">
        <v>3.85902483080103</v>
      </c>
      <c r="BB4308">
        <v>3.7953001444502998</v>
      </c>
      <c r="BC4308">
        <v>3.7324640493435099</v>
      </c>
      <c r="BD4308">
        <v>3.6705051461244</v>
      </c>
      <c r="BE4308">
        <v>3.6094121745647501</v>
      </c>
    </row>
    <row r="4309" spans="1:57" x14ac:dyDescent="0.25">
      <c r="A4309" t="s">
        <v>481</v>
      </c>
      <c r="B4309" t="s">
        <v>145</v>
      </c>
      <c r="C4309" t="s">
        <v>303</v>
      </c>
      <c r="D4309">
        <v>0.23701049399664001</v>
      </c>
      <c r="E4309">
        <v>0.22281915589922699</v>
      </c>
      <c r="F4309">
        <v>0.22168288961371899</v>
      </c>
      <c r="G4309">
        <v>0.21699494136054701</v>
      </c>
      <c r="H4309">
        <v>0.217616249841807</v>
      </c>
      <c r="I4309">
        <v>0.21822632879884901</v>
      </c>
      <c r="J4309">
        <v>0.21882508136317499</v>
      </c>
      <c r="K4309">
        <v>0.21941241070571099</v>
      </c>
      <c r="L4309">
        <v>0.219988220036789</v>
      </c>
      <c r="M4309">
        <v>0.22055241260614</v>
      </c>
      <c r="N4309">
        <v>0.221104891702885</v>
      </c>
      <c r="O4309">
        <v>0.22098261281707099</v>
      </c>
      <c r="P4309">
        <v>0.22084922746711899</v>
      </c>
      <c r="Q4309">
        <v>0.220704738988414</v>
      </c>
      <c r="R4309">
        <v>0.21945732323688499</v>
      </c>
      <c r="S4309">
        <v>0.21820586237078299</v>
      </c>
      <c r="T4309">
        <v>0.216950484686213</v>
      </c>
      <c r="U4309">
        <v>0.21569131700573299</v>
      </c>
      <c r="V4309">
        <v>0.21442848469137099</v>
      </c>
      <c r="W4309">
        <v>0.21316211165756699</v>
      </c>
      <c r="X4309">
        <v>0.211892320383989</v>
      </c>
      <c r="Y4309">
        <v>0.21061923192827001</v>
      </c>
      <c r="Z4309">
        <v>0.209342965938634</v>
      </c>
      <c r="AA4309">
        <v>0.20806364066642399</v>
      </c>
      <c r="AB4309">
        <v>0.20678137297854299</v>
      </c>
      <c r="AC4309">
        <v>0.20549627836978199</v>
      </c>
      <c r="AD4309">
        <v>0.204208470975066</v>
      </c>
      <c r="AE4309">
        <v>0.202918063581594</v>
      </c>
      <c r="AF4309">
        <v>0.201625167640898</v>
      </c>
      <c r="AG4309">
        <v>0.20032989328078299</v>
      </c>
      <c r="AH4309">
        <v>0.19903234931720801</v>
      </c>
      <c r="AI4309">
        <v>0.19773264326604001</v>
      </c>
      <c r="AJ4309">
        <v>0.19643088135473999</v>
      </c>
      <c r="AK4309">
        <v>0.19512716853394599</v>
      </c>
      <c r="AL4309">
        <v>0.19202604031974599</v>
      </c>
      <c r="AM4309">
        <v>0.188967421952976</v>
      </c>
      <c r="AN4309">
        <v>0.18595077334950999</v>
      </c>
      <c r="AO4309">
        <v>0.18297556097591799</v>
      </c>
      <c r="AP4309">
        <v>0.18004125777246299</v>
      </c>
      <c r="AQ4309">
        <v>0.17714734307697899</v>
      </c>
      <c r="AR4309">
        <v>0.17429330254962699</v>
      </c>
      <c r="AS4309">
        <v>0.171478628098515</v>
      </c>
      <c r="AT4309">
        <v>0.168702817806171</v>
      </c>
      <c r="AU4309">
        <v>0.165965375856863</v>
      </c>
      <c r="AV4309">
        <v>0.16326581246476099</v>
      </c>
      <c r="AW4309">
        <v>0.160603643802915</v>
      </c>
      <c r="AX4309">
        <v>0.15797839193305999</v>
      </c>
      <c r="AY4309">
        <v>0.155389584736221</v>
      </c>
      <c r="AZ4309">
        <v>0.15283675584412601</v>
      </c>
      <c r="BA4309">
        <v>0.15031944457139901</v>
      </c>
      <c r="BB4309">
        <v>0.14783719584854299</v>
      </c>
      <c r="BC4309">
        <v>0.14538956015568599</v>
      </c>
      <c r="BD4309">
        <v>0.14297609345710199</v>
      </c>
      <c r="BE4309">
        <v>0.140596357136473</v>
      </c>
    </row>
    <row r="4310" spans="1:57" x14ac:dyDescent="0.25">
      <c r="A4310" t="s">
        <v>481</v>
      </c>
      <c r="B4310" t="s">
        <v>145</v>
      </c>
      <c r="C4310" t="s">
        <v>305</v>
      </c>
      <c r="D4310">
        <v>4.1037248621473497</v>
      </c>
      <c r="E4310">
        <v>5.0038845404947896</v>
      </c>
      <c r="F4310">
        <v>4.9783672312805303</v>
      </c>
      <c r="G4310">
        <v>4.8730892461090196</v>
      </c>
      <c r="H4310">
        <v>4.8870420675875597</v>
      </c>
      <c r="I4310">
        <v>4.9007427058890496</v>
      </c>
      <c r="J4310">
        <v>4.9141889856225998</v>
      </c>
      <c r="K4310">
        <v>4.9273787322825502</v>
      </c>
      <c r="L4310">
        <v>4.9403097722482396</v>
      </c>
      <c r="M4310">
        <v>4.95297993278378</v>
      </c>
      <c r="N4310">
        <v>4.9653870420378796</v>
      </c>
      <c r="O4310">
        <v>4.9626410060254802</v>
      </c>
      <c r="P4310">
        <v>4.9596455504154697</v>
      </c>
      <c r="Q4310">
        <v>4.9564007501111504</v>
      </c>
      <c r="R4310">
        <v>4.9283873400008202</v>
      </c>
      <c r="S4310">
        <v>4.9002830881215296</v>
      </c>
      <c r="T4310">
        <v>4.8720908756389303</v>
      </c>
      <c r="U4310">
        <v>4.8438135506270203</v>
      </c>
      <c r="V4310">
        <v>4.8154539283603901</v>
      </c>
      <c r="W4310">
        <v>4.7870147916049399</v>
      </c>
      <c r="X4310">
        <v>4.7584988909056802</v>
      </c>
      <c r="Y4310">
        <v>4.7299089448727898</v>
      </c>
      <c r="Z4310">
        <v>4.7012476404650698</v>
      </c>
      <c r="AA4310">
        <v>4.6725176332713696</v>
      </c>
      <c r="AB4310">
        <v>4.6437215477900002</v>
      </c>
      <c r="AC4310">
        <v>4.61486197770546</v>
      </c>
      <c r="AD4310">
        <v>4.5859414861635601</v>
      </c>
      <c r="AE4310">
        <v>4.5569626060440598</v>
      </c>
      <c r="AF4310">
        <v>4.5279278402313601</v>
      </c>
      <c r="AG4310">
        <v>4.4988396618827604</v>
      </c>
      <c r="AH4310">
        <v>4.4697005146952602</v>
      </c>
      <c r="AI4310">
        <v>4.44051281316941</v>
      </c>
      <c r="AJ4310">
        <v>4.4112789428718902</v>
      </c>
      <c r="AK4310">
        <v>4.3820012606955698</v>
      </c>
      <c r="AL4310">
        <v>4.3123587406595103</v>
      </c>
      <c r="AM4310">
        <v>4.2436708708981099</v>
      </c>
      <c r="AN4310">
        <v>4.1759255226578702</v>
      </c>
      <c r="AO4310">
        <v>4.1091107142953396</v>
      </c>
      <c r="AP4310">
        <v>4.0432146095477997</v>
      </c>
      <c r="AQ4310">
        <v>3.9782255158237798</v>
      </c>
      <c r="AR4310">
        <v>3.9141318825132898</v>
      </c>
      <c r="AS4310">
        <v>3.8509222993174199</v>
      </c>
      <c r="AT4310">
        <v>3.7885854945972199</v>
      </c>
      <c r="AU4310">
        <v>3.7271103337414901</v>
      </c>
      <c r="AV4310">
        <v>3.6664858175534198</v>
      </c>
      <c r="AW4310">
        <v>3.6067010806557298</v>
      </c>
      <c r="AX4310">
        <v>3.5477453899142399</v>
      </c>
      <c r="AY4310">
        <v>3.4896081428795198</v>
      </c>
      <c r="AZ4310">
        <v>3.4322788662465</v>
      </c>
      <c r="BA4310">
        <v>3.3757472143318501</v>
      </c>
      <c r="BB4310">
        <v>3.32000296756887</v>
      </c>
      <c r="BC4310">
        <v>3.2650360310197102</v>
      </c>
      <c r="BD4310">
        <v>3.2108364329047898</v>
      </c>
      <c r="BE4310">
        <v>3.15739432314906</v>
      </c>
    </row>
    <row r="4311" spans="1:57" x14ac:dyDescent="0.25">
      <c r="A4311" t="s">
        <v>481</v>
      </c>
      <c r="B4311" t="s">
        <v>145</v>
      </c>
      <c r="C4311" t="s">
        <v>443</v>
      </c>
      <c r="D4311">
        <v>0.72230637342311999</v>
      </c>
      <c r="E4311">
        <v>0.64280930075783904</v>
      </c>
      <c r="F4311">
        <v>0.63953129472862502</v>
      </c>
      <c r="G4311">
        <v>0.62600706820308605</v>
      </c>
      <c r="H4311">
        <v>0.62779947635032296</v>
      </c>
      <c r="I4311">
        <v>0.62955948852791199</v>
      </c>
      <c r="J4311">
        <v>0.63128682528066304</v>
      </c>
      <c r="K4311">
        <v>0.63298120726710605</v>
      </c>
      <c r="L4311">
        <v>0.63464235525946</v>
      </c>
      <c r="M4311">
        <v>0.63626999014360497</v>
      </c>
      <c r="N4311">
        <v>0.63786383291905502</v>
      </c>
      <c r="O4311">
        <v>0.63751107148447295</v>
      </c>
      <c r="P4311">
        <v>0.63712626909534098</v>
      </c>
      <c r="Q4311">
        <v>0.63670943537389202</v>
      </c>
      <c r="R4311">
        <v>0.63311077508923896</v>
      </c>
      <c r="S4311">
        <v>0.62950044508408998</v>
      </c>
      <c r="T4311">
        <v>0.625878815478911</v>
      </c>
      <c r="U4311">
        <v>0.622246252143145</v>
      </c>
      <c r="V4311">
        <v>0.61860311673275603</v>
      </c>
      <c r="W4311">
        <v>0.61494976672757895</v>
      </c>
      <c r="X4311">
        <v>0.61128655546828004</v>
      </c>
      <c r="Y4311">
        <v>0.60761383219311604</v>
      </c>
      <c r="Z4311">
        <v>0.60393194207434198</v>
      </c>
      <c r="AA4311">
        <v>0.60024122625436405</v>
      </c>
      <c r="AB4311">
        <v>0.59654202188163197</v>
      </c>
      <c r="AC4311">
        <v>0.59283466214619396</v>
      </c>
      <c r="AD4311">
        <v>0.58911947631503003</v>
      </c>
      <c r="AE4311">
        <v>0.58539678976708798</v>
      </c>
      <c r="AF4311">
        <v>0.58166692402804099</v>
      </c>
      <c r="AG4311">
        <v>0.57793019680476898</v>
      </c>
      <c r="AH4311">
        <v>0.57418692201961097</v>
      </c>
      <c r="AI4311">
        <v>0.57043740984427505</v>
      </c>
      <c r="AJ4311">
        <v>0.56668196673356397</v>
      </c>
      <c r="AK4311">
        <v>0.56292089545878299</v>
      </c>
      <c r="AL4311">
        <v>0.55397447408452805</v>
      </c>
      <c r="AM4311">
        <v>0.54515068904821096</v>
      </c>
      <c r="AN4311">
        <v>0.53644798226521295</v>
      </c>
      <c r="AO4311">
        <v>0.52786481454896905</v>
      </c>
      <c r="AP4311">
        <v>0.51939966538882398</v>
      </c>
      <c r="AQ4311">
        <v>0.51105103273042696</v>
      </c>
      <c r="AR4311">
        <v>0.50281743275865898</v>
      </c>
      <c r="AS4311">
        <v>0.49469739968305299</v>
      </c>
      <c r="AT4311">
        <v>0.48668948552568397</v>
      </c>
      <c r="AU4311">
        <v>0.47879225991149399</v>
      </c>
      <c r="AV4311">
        <v>0.47100430986103498</v>
      </c>
      <c r="AW4311">
        <v>0.46332423958559299</v>
      </c>
      <c r="AX4311">
        <v>0.45575067028467497</v>
      </c>
      <c r="AY4311">
        <v>0.44828223994581701</v>
      </c>
      <c r="AZ4311">
        <v>0.44091760314670703</v>
      </c>
      <c r="BA4311">
        <v>0.43365543085958402</v>
      </c>
      <c r="BB4311">
        <v>0.42649441025788998</v>
      </c>
      <c r="BC4311">
        <v>0.41943324452514302</v>
      </c>
      <c r="BD4311">
        <v>0.41247065266602601</v>
      </c>
      <c r="BE4311">
        <v>0.40560536931963898</v>
      </c>
    </row>
    <row r="4312" spans="1:57" x14ac:dyDescent="0.25">
      <c r="A4312" t="s">
        <v>481</v>
      </c>
      <c r="B4312" t="s">
        <v>145</v>
      </c>
      <c r="C4312" t="s">
        <v>309</v>
      </c>
      <c r="D4312">
        <v>15.041455115065199</v>
      </c>
      <c r="E4312">
        <v>14.461362835246501</v>
      </c>
      <c r="F4312">
        <v>14.531201737896</v>
      </c>
      <c r="G4312">
        <v>14.365172171999101</v>
      </c>
      <c r="H4312">
        <v>14.548698469694701</v>
      </c>
      <c r="I4312">
        <v>14.7330207984062</v>
      </c>
      <c r="J4312">
        <v>14.9181280427076</v>
      </c>
      <c r="K4312">
        <v>15.104008962677201</v>
      </c>
      <c r="L4312">
        <v>15.2906521939606</v>
      </c>
      <c r="M4312">
        <v>15.478046247834801</v>
      </c>
      <c r="N4312">
        <v>15.6661795112707</v>
      </c>
      <c r="O4312">
        <v>15.8076173948127</v>
      </c>
      <c r="P4312">
        <v>15.9489230552321</v>
      </c>
      <c r="Q4312">
        <v>16.090085793264102</v>
      </c>
      <c r="R4312">
        <v>16.150742958911199</v>
      </c>
      <c r="S4312">
        <v>16.210242547101799</v>
      </c>
      <c r="T4312">
        <v>16.2685848093397</v>
      </c>
      <c r="U4312">
        <v>16.325770127462999</v>
      </c>
      <c r="V4312">
        <v>16.3817990115291</v>
      </c>
      <c r="W4312">
        <v>16.436672097724799</v>
      </c>
      <c r="X4312">
        <v>16.490390146297301</v>
      </c>
      <c r="Y4312">
        <v>16.542954039510501</v>
      </c>
      <c r="Z4312">
        <v>16.5943647796223</v>
      </c>
      <c r="AA4312">
        <v>16.6446234868849</v>
      </c>
      <c r="AB4312">
        <v>16.6937313975682</v>
      </c>
      <c r="AC4312">
        <v>16.741689862004101</v>
      </c>
      <c r="AD4312">
        <v>16.7885003426533</v>
      </c>
      <c r="AE4312">
        <v>16.8341644121946</v>
      </c>
      <c r="AF4312">
        <v>16.8786837516341</v>
      </c>
      <c r="AG4312">
        <v>16.9220601484366</v>
      </c>
      <c r="AH4312">
        <v>16.964295494678701</v>
      </c>
      <c r="AI4312">
        <v>17.005391785221299</v>
      </c>
      <c r="AJ4312">
        <v>17.0453511159042</v>
      </c>
      <c r="AK4312">
        <v>17.084175681760701</v>
      </c>
      <c r="AL4312">
        <v>16.963250369202601</v>
      </c>
      <c r="AM4312">
        <v>16.842303037478299</v>
      </c>
      <c r="AN4312">
        <v>16.721353540580999</v>
      </c>
      <c r="AO4312">
        <v>16.600421264414901</v>
      </c>
      <c r="AP4312">
        <v>16.479525134904101</v>
      </c>
      <c r="AQ4312">
        <v>16.358683625978401</v>
      </c>
      <c r="AR4312">
        <v>16.237914767437701</v>
      </c>
      <c r="AS4312">
        <v>16.117236152697998</v>
      </c>
      <c r="AT4312">
        <v>15.996664946419299</v>
      </c>
      <c r="AU4312">
        <v>15.8762178920173</v>
      </c>
      <c r="AV4312">
        <v>15.7559113190615</v>
      </c>
      <c r="AW4312">
        <v>15.635761150559899</v>
      </c>
      <c r="AX4312">
        <v>15.5157829101329</v>
      </c>
      <c r="AY4312">
        <v>15.3959917290774</v>
      </c>
      <c r="AZ4312">
        <v>15.276402353323199</v>
      </c>
      <c r="BA4312">
        <v>15.157029150282799</v>
      </c>
      <c r="BB4312">
        <v>15.0378861155958</v>
      </c>
      <c r="BC4312">
        <v>14.918986879769999</v>
      </c>
      <c r="BD4312">
        <v>14.8003447147209</v>
      </c>
      <c r="BE4312">
        <v>14.6819725402098</v>
      </c>
    </row>
    <row r="4313" spans="1:57" x14ac:dyDescent="0.25">
      <c r="A4313" t="s">
        <v>481</v>
      </c>
      <c r="B4313" t="s">
        <v>145</v>
      </c>
      <c r="C4313" t="s">
        <v>352</v>
      </c>
      <c r="D4313">
        <v>0.61671321165600002</v>
      </c>
      <c r="E4313">
        <v>0.94959224002800002</v>
      </c>
      <c r="F4313">
        <v>0.94474979439997697</v>
      </c>
      <c r="G4313">
        <v>0.92477108446859901</v>
      </c>
      <c r="H4313">
        <v>0.927418925539929</v>
      </c>
      <c r="I4313">
        <v>0.93001890955419697</v>
      </c>
      <c r="J4313">
        <v>0.932570623685268</v>
      </c>
      <c r="K4313">
        <v>0.93507365527499897</v>
      </c>
      <c r="L4313">
        <v>0.93752759183319301</v>
      </c>
      <c r="M4313">
        <v>0.93993202103756301</v>
      </c>
      <c r="N4313">
        <v>0.94228653073368596</v>
      </c>
      <c r="O4313">
        <v>0.94176541269686598</v>
      </c>
      <c r="P4313">
        <v>0.94119696205025505</v>
      </c>
      <c r="Q4313">
        <v>0.94058119300832599</v>
      </c>
      <c r="R4313">
        <v>0.93526505978378405</v>
      </c>
      <c r="S4313">
        <v>0.92993168742469101</v>
      </c>
      <c r="T4313">
        <v>0.924581622692773</v>
      </c>
      <c r="U4313">
        <v>0.91921540606991603</v>
      </c>
      <c r="V4313">
        <v>0.91383357181363301</v>
      </c>
      <c r="W4313">
        <v>0.90843664801223001</v>
      </c>
      <c r="X4313">
        <v>0.90302515663941996</v>
      </c>
      <c r="Y4313">
        <v>0.89759961360860996</v>
      </c>
      <c r="Z4313">
        <v>0.89216052882669805</v>
      </c>
      <c r="AA4313">
        <v>0.88670840624747105</v>
      </c>
      <c r="AB4313">
        <v>0.88124374392462901</v>
      </c>
      <c r="AC4313">
        <v>0.87576703406431</v>
      </c>
      <c r="AD4313">
        <v>0.87027876307729202</v>
      </c>
      <c r="AE4313">
        <v>0.86477941163073502</v>
      </c>
      <c r="AF4313">
        <v>0.85926945469954397</v>
      </c>
      <c r="AG4313">
        <v>0.85374936161729098</v>
      </c>
      <c r="AH4313">
        <v>0.84821959612682996</v>
      </c>
      <c r="AI4313">
        <v>0.84268061643037595</v>
      </c>
      <c r="AJ4313">
        <v>0.83713287523933599</v>
      </c>
      <c r="AK4313">
        <v>0.83157681982365805</v>
      </c>
      <c r="AL4313">
        <v>0.81836068822288899</v>
      </c>
      <c r="AM4313">
        <v>0.80532572157215299</v>
      </c>
      <c r="AN4313">
        <v>0.79246961818561001</v>
      </c>
      <c r="AO4313">
        <v>0.77979010429464002</v>
      </c>
      <c r="AP4313">
        <v>0.76728493371967099</v>
      </c>
      <c r="AQ4313">
        <v>0.75495188754577203</v>
      </c>
      <c r="AR4313">
        <v>0.74278877380197905</v>
      </c>
      <c r="AS4313">
        <v>0.73079342714430695</v>
      </c>
      <c r="AT4313">
        <v>0.71896370854240899</v>
      </c>
      <c r="AU4313">
        <v>0.70729750496983401</v>
      </c>
      <c r="AV4313">
        <v>0.69579272909785606</v>
      </c>
      <c r="AW4313">
        <v>0.68444731899282096</v>
      </c>
      <c r="AX4313">
        <v>0.67325923781697705</v>
      </c>
      <c r="AY4313">
        <v>0.66222647353274999</v>
      </c>
      <c r="AZ4313">
        <v>0.65134703861042598</v>
      </c>
      <c r="BA4313">
        <v>0.64061896973919596</v>
      </c>
      <c r="BB4313">
        <v>0.63004032754152905</v>
      </c>
      <c r="BC4313">
        <v>0.61960919629084099</v>
      </c>
      <c r="BD4313">
        <v>0.60932368363241296</v>
      </c>
      <c r="BE4313">
        <v>0.59918192030752504</v>
      </c>
    </row>
    <row r="4314" spans="1:57" x14ac:dyDescent="0.25">
      <c r="A4314" t="s">
        <v>481</v>
      </c>
      <c r="B4314" t="s">
        <v>145</v>
      </c>
      <c r="C4314" t="s">
        <v>310</v>
      </c>
      <c r="D4314">
        <v>15.780894179429501</v>
      </c>
      <c r="E4314">
        <v>19.340356835579101</v>
      </c>
      <c r="F4314">
        <v>18.604420634505399</v>
      </c>
      <c r="G4314">
        <v>17.508502959832001</v>
      </c>
      <c r="H4314">
        <v>17.164805611553899</v>
      </c>
      <c r="I4314">
        <v>16.823130693951601</v>
      </c>
      <c r="J4314">
        <v>16.488275031870501</v>
      </c>
      <c r="K4314">
        <v>16.157698449665599</v>
      </c>
      <c r="L4314">
        <v>15.8305681078979</v>
      </c>
      <c r="M4314">
        <v>15.509929627462901</v>
      </c>
      <c r="N4314">
        <v>15.191916423926299</v>
      </c>
      <c r="O4314">
        <v>14.835586405959599</v>
      </c>
      <c r="P4314">
        <v>14.4850105125747</v>
      </c>
      <c r="Q4314">
        <v>14.1407766405242</v>
      </c>
      <c r="R4314">
        <v>13.8460830845275</v>
      </c>
      <c r="S4314">
        <v>13.5530331100532</v>
      </c>
      <c r="T4314">
        <v>13.2644504893484</v>
      </c>
      <c r="U4314">
        <v>12.978581047055201</v>
      </c>
      <c r="V4314">
        <v>12.694772427577499</v>
      </c>
      <c r="W4314">
        <v>12.4286194721066</v>
      </c>
      <c r="X4314">
        <v>12.1616916610808</v>
      </c>
      <c r="Y4314">
        <v>11.896713028180701</v>
      </c>
      <c r="Z4314">
        <v>11.633799562026001</v>
      </c>
      <c r="AA4314">
        <v>11.3730605311047</v>
      </c>
      <c r="AB4314">
        <v>11.1418767438758</v>
      </c>
      <c r="AC4314">
        <v>10.9114759699931</v>
      </c>
      <c r="AD4314">
        <v>10.6827283264619</v>
      </c>
      <c r="AE4314">
        <v>10.455600880227101</v>
      </c>
      <c r="AF4314">
        <v>10.2307462512864</v>
      </c>
      <c r="AG4314">
        <v>10.0076080222022</v>
      </c>
      <c r="AH4314">
        <v>9.7872248920987097</v>
      </c>
      <c r="AI4314">
        <v>9.5697125434630408</v>
      </c>
      <c r="AJ4314">
        <v>9.3550265031119295</v>
      </c>
      <c r="AK4314">
        <v>9.1435289361077405</v>
      </c>
      <c r="AL4314">
        <v>8.9446513504151692</v>
      </c>
      <c r="AM4314">
        <v>8.7494719956226508</v>
      </c>
      <c r="AN4314">
        <v>8.5579304445499407</v>
      </c>
      <c r="AO4314">
        <v>8.3699671722405604</v>
      </c>
      <c r="AP4314">
        <v>8.1855235433249103</v>
      </c>
      <c r="AQ4314">
        <v>8.0045417995524399</v>
      </c>
      <c r="AR4314">
        <v>7.8269650474903498</v>
      </c>
      <c r="AS4314">
        <v>7.6527372463869199</v>
      </c>
      <c r="AT4314">
        <v>7.4818031961972098</v>
      </c>
      <c r="AU4314">
        <v>7.3141085257691003</v>
      </c>
      <c r="AV4314">
        <v>7.1495996811875404</v>
      </c>
      <c r="AW4314">
        <v>6.9882239142750704</v>
      </c>
      <c r="AX4314">
        <v>6.8299292712464599</v>
      </c>
      <c r="AY4314">
        <v>6.6746645815156</v>
      </c>
      <c r="AZ4314">
        <v>6.5223794466525398</v>
      </c>
      <c r="BA4314">
        <v>6.3730242294888999</v>
      </c>
      <c r="BB4314">
        <v>6.2265500433695697</v>
      </c>
      <c r="BC4314">
        <v>6.0829087415489296</v>
      </c>
      <c r="BD4314">
        <v>5.9420529067296304</v>
      </c>
      <c r="BE4314">
        <v>5.8039358407421098</v>
      </c>
    </row>
    <row r="4315" spans="1:57" x14ac:dyDescent="0.25">
      <c r="A4315" t="s">
        <v>481</v>
      </c>
      <c r="B4315" t="s">
        <v>145</v>
      </c>
      <c r="C4315" t="s">
        <v>395</v>
      </c>
      <c r="D4315">
        <v>3.2983610399999999E-3</v>
      </c>
      <c r="E4315">
        <v>3.1350758399999999E-3</v>
      </c>
      <c r="F4315">
        <v>3.01578042971455E-3</v>
      </c>
      <c r="G4315">
        <v>2.83813194816341E-3</v>
      </c>
      <c r="H4315">
        <v>2.7824185369777301E-3</v>
      </c>
      <c r="I4315">
        <v>2.7270329622225398E-3</v>
      </c>
      <c r="J4315">
        <v>2.6727527901966299E-3</v>
      </c>
      <c r="K4315">
        <v>2.6191662579029798E-3</v>
      </c>
      <c r="L4315">
        <v>2.5661383618964199E-3</v>
      </c>
      <c r="M4315">
        <v>2.51416279795352E-3</v>
      </c>
      <c r="N4315">
        <v>2.4626127919384101E-3</v>
      </c>
      <c r="O4315">
        <v>2.4048516223854699E-3</v>
      </c>
      <c r="P4315">
        <v>2.3480231976164201E-3</v>
      </c>
      <c r="Q4315">
        <v>2.2922228158163299E-3</v>
      </c>
      <c r="R4315">
        <v>2.2444529294867702E-3</v>
      </c>
      <c r="S4315">
        <v>2.1969494680616499E-3</v>
      </c>
      <c r="T4315">
        <v>2.1501701656058002E-3</v>
      </c>
      <c r="U4315">
        <v>2.1038306699311901E-3</v>
      </c>
      <c r="V4315">
        <v>2.0578252340608802E-3</v>
      </c>
      <c r="W4315">
        <v>2.0146817849748398E-3</v>
      </c>
      <c r="X4315">
        <v>1.97141273164324E-3</v>
      </c>
      <c r="Y4315">
        <v>1.92845964048863E-3</v>
      </c>
      <c r="Z4315">
        <v>1.8858413132902499E-3</v>
      </c>
      <c r="AA4315">
        <v>1.8435754624925699E-3</v>
      </c>
      <c r="AB4315">
        <v>1.80610052280542E-3</v>
      </c>
      <c r="AC4315">
        <v>1.7687525097435299E-3</v>
      </c>
      <c r="AD4315">
        <v>1.73167246945326E-3</v>
      </c>
      <c r="AE4315">
        <v>1.69485506347956E-3</v>
      </c>
      <c r="AF4315">
        <v>1.6584060816589501E-3</v>
      </c>
      <c r="AG4315">
        <v>1.6222353286097901E-3</v>
      </c>
      <c r="AH4315">
        <v>1.5865111776747899E-3</v>
      </c>
      <c r="AI4315">
        <v>1.5512523810090001E-3</v>
      </c>
      <c r="AJ4315">
        <v>1.51645172950025E-3</v>
      </c>
      <c r="AK4315">
        <v>1.4821679301799701E-3</v>
      </c>
      <c r="AL4315">
        <v>1.4499298324383899E-3</v>
      </c>
      <c r="AM4315">
        <v>1.41829121869001E-3</v>
      </c>
      <c r="AN4315">
        <v>1.3872422936764099E-3</v>
      </c>
      <c r="AO4315">
        <v>1.3567734083898401E-3</v>
      </c>
      <c r="AP4315">
        <v>1.32687505802478E-3</v>
      </c>
      <c r="AQ4315">
        <v>1.29753787995688E-3</v>
      </c>
      <c r="AR4315">
        <v>1.26875265174892E-3</v>
      </c>
      <c r="AS4315">
        <v>1.2405102891834699E-3</v>
      </c>
      <c r="AT4315">
        <v>1.21280184432183E-3</v>
      </c>
      <c r="AU4315">
        <v>1.185618503589E-3</v>
      </c>
      <c r="AV4315">
        <v>1.1589515858842999E-3</v>
      </c>
      <c r="AW4315">
        <v>1.1327925407172499E-3</v>
      </c>
      <c r="AX4315">
        <v>1.10713294636853E-3</v>
      </c>
      <c r="AY4315">
        <v>1.0819645080755601E-3</v>
      </c>
      <c r="AZ4315">
        <v>1.0572790562424299E-3</v>
      </c>
      <c r="BA4315">
        <v>1.0330685446738801E-3</v>
      </c>
      <c r="BB4315">
        <v>1.00932504883302E-3</v>
      </c>
      <c r="BC4315">
        <v>9.8604076412242992E-4</v>
      </c>
      <c r="BD4315">
        <v>9.6320800418841102E-4</v>
      </c>
      <c r="BE4315">
        <v>9.4081919924803004E-4</v>
      </c>
    </row>
    <row r="4316" spans="1:57" x14ac:dyDescent="0.25">
      <c r="A4316" t="s">
        <v>481</v>
      </c>
      <c r="B4316" t="s">
        <v>145</v>
      </c>
      <c r="C4316" t="s">
        <v>311</v>
      </c>
      <c r="D4316">
        <v>3.3269987520000002E-2</v>
      </c>
      <c r="E4316">
        <v>3.3621678719999999E-2</v>
      </c>
      <c r="F4316">
        <v>3.2342311916105398E-2</v>
      </c>
      <c r="G4316">
        <v>3.04371458287012E-2</v>
      </c>
      <c r="H4316">
        <v>2.9839655207459799E-2</v>
      </c>
      <c r="I4316">
        <v>2.9245680421784E-2</v>
      </c>
      <c r="J4316">
        <v>2.8663560371788199E-2</v>
      </c>
      <c r="K4316">
        <v>2.8088879163280098E-2</v>
      </c>
      <c r="L4316">
        <v>2.7520188970850699E-2</v>
      </c>
      <c r="M4316">
        <v>2.6962784365232299E-2</v>
      </c>
      <c r="N4316">
        <v>2.6409943595595901E-2</v>
      </c>
      <c r="O4316">
        <v>2.5790492078531398E-2</v>
      </c>
      <c r="P4316">
        <v>2.5181043651360702E-2</v>
      </c>
      <c r="Q4316">
        <v>2.4582620326030299E-2</v>
      </c>
      <c r="R4316">
        <v>2.40703189168677E-2</v>
      </c>
      <c r="S4316">
        <v>2.3560874744020101E-2</v>
      </c>
      <c r="T4316">
        <v>2.30591967119134E-2</v>
      </c>
      <c r="U4316">
        <v>2.2562235325608301E-2</v>
      </c>
      <c r="V4316">
        <v>2.2068856516563099E-2</v>
      </c>
      <c r="W4316">
        <v>2.1606170681172501E-2</v>
      </c>
      <c r="X4316">
        <v>2.1142137820763698E-2</v>
      </c>
      <c r="Y4316">
        <v>2.0681493452163299E-2</v>
      </c>
      <c r="Z4316">
        <v>2.0224439212401201E-2</v>
      </c>
      <c r="AA4316">
        <v>1.9771165056090199E-2</v>
      </c>
      <c r="AB4316">
        <v>1.9369270350342801E-2</v>
      </c>
      <c r="AC4316">
        <v>1.8968736851287901E-2</v>
      </c>
      <c r="AD4316">
        <v>1.8571077188431401E-2</v>
      </c>
      <c r="AE4316">
        <v>1.81762341102648E-2</v>
      </c>
      <c r="AF4316">
        <v>1.7785342144970701E-2</v>
      </c>
      <c r="AG4316">
        <v>1.7397434004898599E-2</v>
      </c>
      <c r="AH4316">
        <v>1.70143153862174E-2</v>
      </c>
      <c r="AI4316">
        <v>1.66361873937696E-2</v>
      </c>
      <c r="AJ4316">
        <v>1.6262972714448098E-2</v>
      </c>
      <c r="AK4316">
        <v>1.58953009435326E-2</v>
      </c>
      <c r="AL4316">
        <v>1.55495680107015E-2</v>
      </c>
      <c r="AM4316">
        <v>1.5210264159412699E-2</v>
      </c>
      <c r="AN4316">
        <v>1.4877284341798899E-2</v>
      </c>
      <c r="AO4316">
        <v>1.4550525078437199E-2</v>
      </c>
      <c r="AP4316">
        <v>1.42298844363812E-2</v>
      </c>
      <c r="AQ4316">
        <v>1.3915262007486299E-2</v>
      </c>
      <c r="AR4316">
        <v>1.36065588870253E-2</v>
      </c>
      <c r="AS4316">
        <v>1.3303677652589401E-2</v>
      </c>
      <c r="AT4316">
        <v>1.30065223432719E-2</v>
      </c>
      <c r="AU4316">
        <v>1.2714998439130799E-2</v>
      </c>
      <c r="AV4316">
        <v>1.24290128409259E-2</v>
      </c>
      <c r="AW4316">
        <v>1.2148473850127999E-2</v>
      </c>
      <c r="AX4316">
        <v>1.18732911491959E-2</v>
      </c>
      <c r="AY4316">
        <v>1.1603375782118E-2</v>
      </c>
      <c r="AZ4316">
        <v>1.13386401352153E-2</v>
      </c>
      <c r="BA4316">
        <v>1.10789979182013E-2</v>
      </c>
      <c r="BB4316">
        <v>1.08243641454977E-2</v>
      </c>
      <c r="BC4316">
        <v>1.05746551178001E-2</v>
      </c>
      <c r="BD4316">
        <v>1.0329788403892299E-2</v>
      </c>
      <c r="BE4316">
        <v>1.0089682822704799E-2</v>
      </c>
    </row>
    <row r="4317" spans="1:57" x14ac:dyDescent="0.25">
      <c r="A4317" t="s">
        <v>481</v>
      </c>
      <c r="B4317" t="s">
        <v>145</v>
      </c>
      <c r="C4317" t="s">
        <v>353</v>
      </c>
      <c r="D4317">
        <v>2.7758724689988301</v>
      </c>
      <c r="E4317">
        <v>2.2917898736661999</v>
      </c>
      <c r="F4317">
        <v>2.2045830476689501</v>
      </c>
      <c r="G4317">
        <v>2.0747192064513</v>
      </c>
      <c r="H4317">
        <v>2.0339918243721602</v>
      </c>
      <c r="I4317">
        <v>1.9935040958931201</v>
      </c>
      <c r="J4317">
        <v>1.95382443423944</v>
      </c>
      <c r="K4317">
        <v>1.9146518341675101</v>
      </c>
      <c r="L4317">
        <v>1.8758876060301599</v>
      </c>
      <c r="M4317">
        <v>1.83789264922477</v>
      </c>
      <c r="N4317">
        <v>1.80020878197488</v>
      </c>
      <c r="O4317">
        <v>1.75798445623974</v>
      </c>
      <c r="P4317">
        <v>1.7164419816493599</v>
      </c>
      <c r="Q4317">
        <v>1.6756510226797201</v>
      </c>
      <c r="R4317">
        <v>1.64073048252581</v>
      </c>
      <c r="S4317">
        <v>1.6060047031781</v>
      </c>
      <c r="T4317">
        <v>1.5718082954556301</v>
      </c>
      <c r="U4317">
        <v>1.5379333934252399</v>
      </c>
      <c r="V4317">
        <v>1.5043026943793101</v>
      </c>
      <c r="W4317">
        <v>1.4727641528011901</v>
      </c>
      <c r="X4317">
        <v>1.441133792539</v>
      </c>
      <c r="Y4317">
        <v>1.40973440561036</v>
      </c>
      <c r="Z4317">
        <v>1.37857973641236</v>
      </c>
      <c r="AA4317">
        <v>1.3476827330212</v>
      </c>
      <c r="AB4317">
        <v>1.3202879611960801</v>
      </c>
      <c r="AC4317">
        <v>1.29298597473543</v>
      </c>
      <c r="AD4317">
        <v>1.2658798805962901</v>
      </c>
      <c r="AE4317">
        <v>1.23896577628385</v>
      </c>
      <c r="AF4317">
        <v>1.21232099583671</v>
      </c>
      <c r="AG4317">
        <v>1.1858796050086799</v>
      </c>
      <c r="AH4317">
        <v>1.1597646873682399</v>
      </c>
      <c r="AI4317">
        <v>1.1339899510364</v>
      </c>
      <c r="AJ4317">
        <v>1.1085501260385</v>
      </c>
      <c r="AK4317">
        <v>1.08348812814022</v>
      </c>
      <c r="AL4317">
        <v>1.05992157035309</v>
      </c>
      <c r="AM4317">
        <v>1.0367932448177899</v>
      </c>
      <c r="AN4317">
        <v>1.0140959910459599</v>
      </c>
      <c r="AO4317">
        <v>0.991822755460812</v>
      </c>
      <c r="AP4317">
        <v>0.96996658989961104</v>
      </c>
      <c r="AQ4317">
        <v>0.94852065013632902</v>
      </c>
      <c r="AR4317">
        <v>0.92747819442394297</v>
      </c>
      <c r="AS4317">
        <v>0.90683258205626305</v>
      </c>
      <c r="AT4317">
        <v>0.88657727194901403</v>
      </c>
      <c r="AU4317">
        <v>0.86670582123989703</v>
      </c>
      <c r="AV4317">
        <v>0.84721188390741797</v>
      </c>
      <c r="AW4317">
        <v>0.82808920940821995</v>
      </c>
      <c r="AX4317">
        <v>0.80933164133268298</v>
      </c>
      <c r="AY4317">
        <v>0.79093311607856198</v>
      </c>
      <c r="AZ4317">
        <v>0.77288766154242805</v>
      </c>
      <c r="BA4317">
        <v>0.75518939582867695</v>
      </c>
      <c r="BB4317">
        <v>0.737832525975881</v>
      </c>
      <c r="BC4317">
        <v>0.72081134670026503</v>
      </c>
      <c r="BD4317">
        <v>0.70412023915607402</v>
      </c>
      <c r="BE4317">
        <v>0.68775366971262097</v>
      </c>
    </row>
    <row r="4318" spans="1:57" x14ac:dyDescent="0.25">
      <c r="A4318" t="s">
        <v>481</v>
      </c>
      <c r="B4318" t="s">
        <v>145</v>
      </c>
      <c r="C4318" t="s">
        <v>312</v>
      </c>
      <c r="D4318">
        <v>0.18893165524002301</v>
      </c>
      <c r="E4318">
        <v>0.14837776066000199</v>
      </c>
      <c r="F4318">
        <v>0.14273171356623501</v>
      </c>
      <c r="G4318">
        <v>0.13432391572578201</v>
      </c>
      <c r="H4318">
        <v>0.13168709556182001</v>
      </c>
      <c r="I4318">
        <v>0.12906579133364501</v>
      </c>
      <c r="J4318">
        <v>0.12649680392010801</v>
      </c>
      <c r="K4318">
        <v>0.123960645285022</v>
      </c>
      <c r="L4318">
        <v>0.121450925946951</v>
      </c>
      <c r="M4318">
        <v>0.11899101167996901</v>
      </c>
      <c r="N4318">
        <v>0.11655123833957901</v>
      </c>
      <c r="O4318">
        <v>0.113817501285433</v>
      </c>
      <c r="P4318">
        <v>0.11112790944159801</v>
      </c>
      <c r="Q4318">
        <v>0.108486973107672</v>
      </c>
      <c r="R4318">
        <v>0.10622610634644999</v>
      </c>
      <c r="S4318">
        <v>0.103977849018852</v>
      </c>
      <c r="T4318">
        <v>0.101763864892829</v>
      </c>
      <c r="U4318">
        <v>9.95706960671877E-2</v>
      </c>
      <c r="V4318">
        <v>9.7393337718936407E-2</v>
      </c>
      <c r="W4318">
        <v>9.5351432294876706E-2</v>
      </c>
      <c r="X4318">
        <v>9.3303582237373395E-2</v>
      </c>
      <c r="Y4318">
        <v>9.1270686127611106E-2</v>
      </c>
      <c r="Z4318">
        <v>8.92536338215425E-2</v>
      </c>
      <c r="AA4318">
        <v>8.7253263618776097E-2</v>
      </c>
      <c r="AB4318">
        <v>8.5479639019108503E-2</v>
      </c>
      <c r="AC4318">
        <v>8.3712021638846099E-2</v>
      </c>
      <c r="AD4318">
        <v>8.1957086950104299E-2</v>
      </c>
      <c r="AE4318">
        <v>8.0214582292964104E-2</v>
      </c>
      <c r="AF4318">
        <v>7.8489514518884695E-2</v>
      </c>
      <c r="AG4318">
        <v>7.6777614835200805E-2</v>
      </c>
      <c r="AH4318">
        <v>7.5086852063345394E-2</v>
      </c>
      <c r="AI4318">
        <v>7.3418113710644106E-2</v>
      </c>
      <c r="AJ4318">
        <v>7.1771058582185507E-2</v>
      </c>
      <c r="AK4318">
        <v>7.0148465181044603E-2</v>
      </c>
      <c r="AL4318">
        <v>6.8622691325815305E-2</v>
      </c>
      <c r="AM4318">
        <v>6.7125290019449405E-2</v>
      </c>
      <c r="AN4318">
        <v>6.56557976691724E-2</v>
      </c>
      <c r="AO4318">
        <v>6.4213757604002206E-2</v>
      </c>
      <c r="AP4318">
        <v>6.2798719977800704E-2</v>
      </c>
      <c r="AQ4318">
        <v>6.1410241673620698E-2</v>
      </c>
      <c r="AR4318">
        <v>6.0047886209331797E-2</v>
      </c>
      <c r="AS4318">
        <v>5.8711223644508502E-2</v>
      </c>
      <c r="AT4318">
        <v>5.73998304885645E-2</v>
      </c>
      <c r="AU4318">
        <v>5.61132896101166E-2</v>
      </c>
      <c r="AV4318">
        <v>5.4851190147563199E-2</v>
      </c>
      <c r="AW4318">
        <v>5.3613127420860301E-2</v>
      </c>
      <c r="AX4318">
        <v>5.2398702844481698E-2</v>
      </c>
      <c r="AY4318">
        <v>5.1207523841545498E-2</v>
      </c>
      <c r="AZ4318">
        <v>5.0039203759093903E-2</v>
      </c>
      <c r="BA4318">
        <v>4.8893361784510397E-2</v>
      </c>
      <c r="BB4318">
        <v>4.7769622863059899E-2</v>
      </c>
      <c r="BC4318">
        <v>4.6667617616536997E-2</v>
      </c>
      <c r="BD4318">
        <v>4.5586982263008398E-2</v>
      </c>
      <c r="BE4318">
        <v>4.4527358537635599E-2</v>
      </c>
    </row>
    <row r="4319" spans="1:57" x14ac:dyDescent="0.25">
      <c r="A4319" t="s">
        <v>481</v>
      </c>
      <c r="B4319" t="s">
        <v>145</v>
      </c>
      <c r="C4319" t="s">
        <v>314</v>
      </c>
      <c r="D4319">
        <v>1.5147261966372101</v>
      </c>
      <c r="E4319">
        <v>1.8227420696424199</v>
      </c>
      <c r="F4319">
        <v>1.7621943482803899</v>
      </c>
      <c r="G4319">
        <v>1.6667656977037499</v>
      </c>
      <c r="H4319">
        <v>1.6423412222803899</v>
      </c>
      <c r="I4319">
        <v>1.6178620124540899</v>
      </c>
      <c r="J4319">
        <v>1.59379089720573</v>
      </c>
      <c r="K4319">
        <v>1.56988738296136</v>
      </c>
      <c r="L4319">
        <v>1.5460727366903899</v>
      </c>
      <c r="M4319">
        <v>1.52264734293204</v>
      </c>
      <c r="N4319">
        <v>1.4992357362523101</v>
      </c>
      <c r="O4319">
        <v>1.47177644080276</v>
      </c>
      <c r="P4319">
        <v>1.44460043374841</v>
      </c>
      <c r="Q4319">
        <v>1.41777117888032</v>
      </c>
      <c r="R4319">
        <v>1.3956485127936</v>
      </c>
      <c r="S4319">
        <v>1.3734545279341801</v>
      </c>
      <c r="T4319">
        <v>1.35147577361481</v>
      </c>
      <c r="U4319">
        <v>1.3295360599244099</v>
      </c>
      <c r="V4319">
        <v>1.30756883387312</v>
      </c>
      <c r="W4319">
        <v>1.28718874523967</v>
      </c>
      <c r="X4319">
        <v>1.26650276980585</v>
      </c>
      <c r="Y4319">
        <v>1.2457910627720601</v>
      </c>
      <c r="Z4319">
        <v>1.22506540674641</v>
      </c>
      <c r="AA4319">
        <v>1.20433713749416</v>
      </c>
      <c r="AB4319">
        <v>1.1865220510038801</v>
      </c>
      <c r="AC4319">
        <v>1.1685883788754601</v>
      </c>
      <c r="AD4319">
        <v>1.1506278077932</v>
      </c>
      <c r="AE4319">
        <v>1.1326363064038101</v>
      </c>
      <c r="AF4319">
        <v>1.1146844441399399</v>
      </c>
      <c r="AG4319">
        <v>1.09671193580828</v>
      </c>
      <c r="AH4319">
        <v>1.07883291363399</v>
      </c>
      <c r="AI4319">
        <v>1.0610618539100201</v>
      </c>
      <c r="AJ4319">
        <v>1.0433957128947</v>
      </c>
      <c r="AK4319">
        <v>1.0258769979889799</v>
      </c>
      <c r="AL4319">
        <v>1.0095728814138001</v>
      </c>
      <c r="AM4319">
        <v>0.99349225947032205</v>
      </c>
      <c r="AN4319">
        <v>0.97763229267757301</v>
      </c>
      <c r="AO4319">
        <v>0.96199017599473202</v>
      </c>
      <c r="AP4319">
        <v>0.94656313841628004</v>
      </c>
      <c r="AQ4319">
        <v>0.93134844257179705</v>
      </c>
      <c r="AR4319">
        <v>0.916343384330363</v>
      </c>
      <c r="AS4319">
        <v>0.90154529240949999</v>
      </c>
      <c r="AT4319">
        <v>0.88695152798862098</v>
      </c>
      <c r="AU4319">
        <v>0.87255948432691899</v>
      </c>
      <c r="AV4319">
        <v>0.858366586385652</v>
      </c>
      <c r="AW4319">
        <v>0.84437029045477796</v>
      </c>
      <c r="AX4319">
        <v>0.83056808378388203</v>
      </c>
      <c r="AY4319">
        <v>0.81695748421735903</v>
      </c>
      <c r="AZ4319">
        <v>0.80353603983378796</v>
      </c>
      <c r="BA4319">
        <v>0.790301328589467</v>
      </c>
      <c r="BB4319">
        <v>0.77725095796604904</v>
      </c>
      <c r="BC4319">
        <v>0.76438256462223997</v>
      </c>
      <c r="BD4319">
        <v>0.75169381404951097</v>
      </c>
      <c r="BE4319">
        <v>0.73918240023177395</v>
      </c>
    </row>
    <row r="4320" spans="1:57" x14ac:dyDescent="0.25">
      <c r="A4320" t="s">
        <v>481</v>
      </c>
      <c r="B4320" t="s">
        <v>145</v>
      </c>
      <c r="C4320" t="s">
        <v>457</v>
      </c>
      <c r="D4320">
        <v>0</v>
      </c>
      <c r="E4320">
        <v>3.9910274823631298E-3</v>
      </c>
      <c r="F4320">
        <v>3.8584538045098901E-3</v>
      </c>
      <c r="G4320">
        <v>3.64950577318974E-3</v>
      </c>
      <c r="H4320">
        <v>3.59602659241017E-3</v>
      </c>
      <c r="I4320">
        <v>3.5424275666398998E-3</v>
      </c>
      <c r="J4320">
        <v>3.4897220938868798E-3</v>
      </c>
      <c r="K4320">
        <v>3.4373835958277101E-3</v>
      </c>
      <c r="L4320">
        <v>3.3852396807158899E-3</v>
      </c>
      <c r="M4320">
        <v>3.3339480625369702E-3</v>
      </c>
      <c r="N4320">
        <v>3.2826866321781401E-3</v>
      </c>
      <c r="O4320">
        <v>3.2225624903093101E-3</v>
      </c>
      <c r="P4320">
        <v>3.1630586291644899E-3</v>
      </c>
      <c r="Q4320">
        <v>3.1043140073700902E-3</v>
      </c>
      <c r="R4320">
        <v>3.0558748069995298E-3</v>
      </c>
      <c r="S4320">
        <v>3.0072794489440502E-3</v>
      </c>
      <c r="T4320">
        <v>2.9591553539458199E-3</v>
      </c>
      <c r="U4320">
        <v>2.9111167412688701E-3</v>
      </c>
      <c r="V4320">
        <v>2.86301788825936E-3</v>
      </c>
      <c r="W4320">
        <v>2.81839418906255E-3</v>
      </c>
      <c r="X4320">
        <v>2.7731007282757098E-3</v>
      </c>
      <c r="Y4320">
        <v>2.727750926263E-3</v>
      </c>
      <c r="Z4320">
        <v>2.6823705819092902E-3</v>
      </c>
      <c r="AA4320">
        <v>2.63698451570422E-3</v>
      </c>
      <c r="AB4320">
        <v>2.5979770768748099E-3</v>
      </c>
      <c r="AC4320">
        <v>2.55870998609094E-3</v>
      </c>
      <c r="AD4320">
        <v>2.51938399807427E-3</v>
      </c>
      <c r="AE4320">
        <v>2.4799902858810199E-3</v>
      </c>
      <c r="AF4320">
        <v>2.44068336646112E-3</v>
      </c>
      <c r="AG4320">
        <v>2.40133124096114E-3</v>
      </c>
      <c r="AH4320">
        <v>2.3621838102611098E-3</v>
      </c>
      <c r="AI4320">
        <v>2.3232727712664499E-3</v>
      </c>
      <c r="AJ4320">
        <v>2.2845914594814502E-3</v>
      </c>
      <c r="AK4320">
        <v>2.24623294797898E-3</v>
      </c>
      <c r="AL4320">
        <v>2.2105338886271699E-3</v>
      </c>
      <c r="AM4320">
        <v>2.1753241871676002E-3</v>
      </c>
      <c r="AN4320">
        <v>2.1405976263483601E-3</v>
      </c>
      <c r="AO4320">
        <v>2.1063480643267801E-3</v>
      </c>
      <c r="AP4320">
        <v>2.0725694337830002E-3</v>
      </c>
      <c r="AQ4320">
        <v>2.0392557410436698E-3</v>
      </c>
      <c r="AR4320">
        <v>2.00640106521574E-3</v>
      </c>
      <c r="AS4320">
        <v>1.9739995573302702E-3</v>
      </c>
      <c r="AT4320">
        <v>1.94204543949599E-3</v>
      </c>
      <c r="AU4320">
        <v>1.91053300406266E-3</v>
      </c>
      <c r="AV4320">
        <v>1.87945661279404E-3</v>
      </c>
      <c r="AW4320">
        <v>1.8488106960503901E-3</v>
      </c>
      <c r="AX4320">
        <v>1.81858975198034E-3</v>
      </c>
      <c r="AY4320">
        <v>1.78878834572208E-3</v>
      </c>
      <c r="AZ4320">
        <v>1.7594011086137899E-3</v>
      </c>
      <c r="BA4320">
        <v>1.7304227374130899E-3</v>
      </c>
      <c r="BB4320">
        <v>1.7018479935255501E-3</v>
      </c>
      <c r="BC4320">
        <v>1.67367170224201E-3</v>
      </c>
      <c r="BD4320">
        <v>1.6458887519847901E-3</v>
      </c>
      <c r="BE4320">
        <v>1.6184940935625E-3</v>
      </c>
    </row>
    <row r="4321" spans="1:57" x14ac:dyDescent="0.25">
      <c r="A4321" t="s">
        <v>481</v>
      </c>
      <c r="B4321" t="s">
        <v>145</v>
      </c>
      <c r="C4321" t="s">
        <v>458</v>
      </c>
      <c r="D4321">
        <v>3.65892588334914</v>
      </c>
      <c r="E4321">
        <v>3.40574854141042</v>
      </c>
      <c r="F4321">
        <v>3.2926166193744599</v>
      </c>
      <c r="G4321">
        <v>3.11431054254489</v>
      </c>
      <c r="H4321">
        <v>3.0686740134203201</v>
      </c>
      <c r="I4321">
        <v>3.0229352144155999</v>
      </c>
      <c r="J4321">
        <v>2.9779589300511899</v>
      </c>
      <c r="K4321">
        <v>2.93329580402352</v>
      </c>
      <c r="L4321">
        <v>2.8887987256094299</v>
      </c>
      <c r="M4321">
        <v>2.8450289559019102</v>
      </c>
      <c r="N4321">
        <v>2.8012849470102901</v>
      </c>
      <c r="O4321">
        <v>2.7499779316168298</v>
      </c>
      <c r="P4321">
        <v>2.6992002335934999</v>
      </c>
      <c r="Q4321">
        <v>2.64907043346656</v>
      </c>
      <c r="R4321">
        <v>2.6077347782403901</v>
      </c>
      <c r="S4321">
        <v>2.56626586564879</v>
      </c>
      <c r="T4321">
        <v>2.5251991060057701</v>
      </c>
      <c r="U4321">
        <v>2.4842052928138298</v>
      </c>
      <c r="V4321">
        <v>2.4431600734550099</v>
      </c>
      <c r="W4321">
        <v>2.4050803811643702</v>
      </c>
      <c r="X4321">
        <v>2.3664291469416301</v>
      </c>
      <c r="Y4321">
        <v>2.3277298338598298</v>
      </c>
      <c r="Z4321">
        <v>2.28900445743125</v>
      </c>
      <c r="AA4321">
        <v>2.2502741982532801</v>
      </c>
      <c r="AB4321">
        <v>2.2169871491200701</v>
      </c>
      <c r="AC4321">
        <v>2.1834785256506599</v>
      </c>
      <c r="AD4321">
        <v>2.14991964215031</v>
      </c>
      <c r="AE4321">
        <v>2.1163029661349801</v>
      </c>
      <c r="AF4321">
        <v>2.08276035484672</v>
      </c>
      <c r="AG4321">
        <v>2.04917916689068</v>
      </c>
      <c r="AH4321">
        <v>2.0157726555108901</v>
      </c>
      <c r="AI4321">
        <v>1.98256786930322</v>
      </c>
      <c r="AJ4321">
        <v>1.94955912111149</v>
      </c>
      <c r="AK4321">
        <v>1.9168258349646199</v>
      </c>
      <c r="AL4321">
        <v>1.8863619958017801</v>
      </c>
      <c r="AM4321">
        <v>1.85631575083871</v>
      </c>
      <c r="AN4321">
        <v>1.82668179457533</v>
      </c>
      <c r="AO4321">
        <v>1.79745488586212</v>
      </c>
      <c r="AP4321">
        <v>1.7686298471437201</v>
      </c>
      <c r="AQ4321">
        <v>1.7402015637110999</v>
      </c>
      <c r="AR4321">
        <v>1.7121649829624299</v>
      </c>
      <c r="AS4321">
        <v>1.68451511367235</v>
      </c>
      <c r="AT4321">
        <v>1.65724702526978</v>
      </c>
      <c r="AU4321">
        <v>1.6303558471238899</v>
      </c>
      <c r="AV4321">
        <v>1.60383676783839</v>
      </c>
      <c r="AW4321">
        <v>1.5776850345539</v>
      </c>
      <c r="AX4321">
        <v>1.5518959522583</v>
      </c>
      <c r="AY4321">
        <v>1.5264648831051699</v>
      </c>
      <c r="AZ4321">
        <v>1.50138724573987</v>
      </c>
      <c r="BA4321">
        <v>1.47665851463356</v>
      </c>
      <c r="BB4321">
        <v>1.4522742194248099</v>
      </c>
      <c r="BC4321">
        <v>1.42822994426877</v>
      </c>
      <c r="BD4321">
        <v>1.4045213271939101</v>
      </c>
      <c r="BE4321">
        <v>1.38114405946612</v>
      </c>
    </row>
    <row r="4322" spans="1:57" x14ac:dyDescent="0.25">
      <c r="A4322" t="s">
        <v>481</v>
      </c>
      <c r="B4322" t="s">
        <v>145</v>
      </c>
      <c r="C4322" t="s">
        <v>315</v>
      </c>
      <c r="D4322">
        <v>0.10961351637048</v>
      </c>
      <c r="E4322">
        <v>0.17570345102244</v>
      </c>
      <c r="F4322">
        <v>0.28361338498939198</v>
      </c>
      <c r="G4322">
        <v>0.37484395960947198</v>
      </c>
      <c r="H4322">
        <v>0.473395406067328</v>
      </c>
      <c r="I4322">
        <v>0.56786471828537299</v>
      </c>
      <c r="J4322">
        <v>0.65847676097355601</v>
      </c>
      <c r="K4322">
        <v>0.74523668242705399</v>
      </c>
      <c r="L4322">
        <v>0.82817617551636402</v>
      </c>
      <c r="M4322">
        <v>0.90753328524124299</v>
      </c>
      <c r="N4322">
        <v>0.98317433049233205</v>
      </c>
      <c r="O4322">
        <v>1.05224008249412</v>
      </c>
      <c r="P4322">
        <v>1.1174114852116299</v>
      </c>
      <c r="Q4322">
        <v>1.1788398705802601</v>
      </c>
      <c r="R4322">
        <v>1.2405089061733501</v>
      </c>
      <c r="S4322">
        <v>1.2987502829469899</v>
      </c>
      <c r="T4322">
        <v>1.3538787614168699</v>
      </c>
      <c r="U4322">
        <v>1.40578377668987</v>
      </c>
      <c r="V4322">
        <v>1.4544372000752099</v>
      </c>
      <c r="W4322">
        <v>1.5017577399097899</v>
      </c>
      <c r="X4322">
        <v>1.54573050260519</v>
      </c>
      <c r="Y4322">
        <v>1.58670009973894</v>
      </c>
      <c r="Z4322">
        <v>1.6247152389925099</v>
      </c>
      <c r="AA4322">
        <v>1.6598265544537101</v>
      </c>
      <c r="AB4322">
        <v>1.69623924540414</v>
      </c>
      <c r="AC4322">
        <v>1.72994620389021</v>
      </c>
      <c r="AD4322">
        <v>1.7611018936620599</v>
      </c>
      <c r="AE4322">
        <v>1.7897281416602699</v>
      </c>
      <c r="AF4322">
        <v>1.81596761596138</v>
      </c>
      <c r="AG4322">
        <v>1.8397572435757501</v>
      </c>
      <c r="AH4322">
        <v>1.8613232092791601</v>
      </c>
      <c r="AI4322">
        <v>1.8807366761259201</v>
      </c>
      <c r="AJ4322">
        <v>1.89803929884295</v>
      </c>
      <c r="AK4322">
        <v>1.91335674163717</v>
      </c>
      <c r="AL4322">
        <v>1.9287796234358201</v>
      </c>
      <c r="AM4322">
        <v>1.9425647399908501</v>
      </c>
      <c r="AN4322">
        <v>1.9547653219961501</v>
      </c>
      <c r="AO4322">
        <v>1.96543337275191</v>
      </c>
      <c r="AP4322">
        <v>1.97461969171876</v>
      </c>
      <c r="AQ4322">
        <v>1.9823738976697101</v>
      </c>
      <c r="AR4322">
        <v>1.98874445144604</v>
      </c>
      <c r="AS4322">
        <v>1.9937786783236</v>
      </c>
      <c r="AT4322">
        <v>1.9975227899954699</v>
      </c>
      <c r="AU4322">
        <v>2.0000219061772002</v>
      </c>
      <c r="AV4322">
        <v>2.0013200758405101</v>
      </c>
      <c r="AW4322">
        <v>2.0014602980812701</v>
      </c>
      <c r="AX4322">
        <v>2.0004845426277802</v>
      </c>
      <c r="AY4322">
        <v>1.9984337699947201</v>
      </c>
      <c r="AZ4322">
        <v>1.99534795128873</v>
      </c>
      <c r="BA4322">
        <v>1.9912660876709301</v>
      </c>
      <c r="BB4322">
        <v>1.98622622948185</v>
      </c>
      <c r="BC4322">
        <v>1.9802654950342999</v>
      </c>
      <c r="BD4322">
        <v>1.9734200890793001</v>
      </c>
      <c r="BE4322">
        <v>1.96572532095034</v>
      </c>
    </row>
    <row r="4323" spans="1:57" x14ac:dyDescent="0.25">
      <c r="A4323" t="s">
        <v>481</v>
      </c>
      <c r="B4323" t="s">
        <v>145</v>
      </c>
      <c r="C4323" t="s">
        <v>411</v>
      </c>
      <c r="D4323">
        <v>0.62735833403784003</v>
      </c>
      <c r="E4323">
        <v>0.73232660795004001</v>
      </c>
      <c r="F4323">
        <v>0.70800023279107005</v>
      </c>
      <c r="G4323">
        <v>0.66965967921414504</v>
      </c>
      <c r="H4323">
        <v>0.65984661046698201</v>
      </c>
      <c r="I4323">
        <v>0.65001155097284702</v>
      </c>
      <c r="J4323">
        <v>0.64034045242687399</v>
      </c>
      <c r="K4323">
        <v>0.63073669126054299</v>
      </c>
      <c r="L4323">
        <v>0.62116863475183104</v>
      </c>
      <c r="M4323">
        <v>0.61175696897823695</v>
      </c>
      <c r="N4323">
        <v>0.60235084246589199</v>
      </c>
      <c r="O4323">
        <v>0.59131846820505696</v>
      </c>
      <c r="P4323">
        <v>0.58039991127086299</v>
      </c>
      <c r="Q4323">
        <v>0.56962066963343705</v>
      </c>
      <c r="R4323">
        <v>0.56073240327698004</v>
      </c>
      <c r="S4323">
        <v>0.551815483039233</v>
      </c>
      <c r="T4323">
        <v>0.54298503639198203</v>
      </c>
      <c r="U4323">
        <v>0.53417027517377402</v>
      </c>
      <c r="V4323">
        <v>0.52534446026109705</v>
      </c>
      <c r="W4323">
        <v>0.51715631261956996</v>
      </c>
      <c r="X4323">
        <v>0.50884526824642995</v>
      </c>
      <c r="Y4323">
        <v>0.50052388563858197</v>
      </c>
      <c r="Z4323">
        <v>0.49219689871729</v>
      </c>
      <c r="AA4323">
        <v>0.48386886187488898</v>
      </c>
      <c r="AB4323">
        <v>0.47671126010717402</v>
      </c>
      <c r="AC4323">
        <v>0.46950601395818198</v>
      </c>
      <c r="AD4323">
        <v>0.46228996056446398</v>
      </c>
      <c r="AE4323">
        <v>0.45506148024140602</v>
      </c>
      <c r="AF4323">
        <v>0.44784892580650298</v>
      </c>
      <c r="AG4323">
        <v>0.44062807636099499</v>
      </c>
      <c r="AH4323">
        <v>0.43344478702981398</v>
      </c>
      <c r="AI4323">
        <v>0.426304873981182</v>
      </c>
      <c r="AJ4323">
        <v>0.41920711432511698</v>
      </c>
      <c r="AK4323">
        <v>0.41216858634234599</v>
      </c>
      <c r="AL4323">
        <v>0.405618049880834</v>
      </c>
      <c r="AM4323">
        <v>0.399157307289917</v>
      </c>
      <c r="AN4323">
        <v>0.39278521774583097</v>
      </c>
      <c r="AO4323">
        <v>0.386500654261898</v>
      </c>
      <c r="AP4323">
        <v>0.38030250352586897</v>
      </c>
      <c r="AQ4323">
        <v>0.37418966573913398</v>
      </c>
      <c r="AR4323">
        <v>0.36816105445778102</v>
      </c>
      <c r="AS4323">
        <v>0.36221559643548201</v>
      </c>
      <c r="AT4323">
        <v>0.35635223146818201</v>
      </c>
      <c r="AU4323">
        <v>0.35056991224058498</v>
      </c>
      <c r="AV4323">
        <v>0.34486760417439299</v>
      </c>
      <c r="AW4323">
        <v>0.33924428527830103</v>
      </c>
      <c r="AX4323">
        <v>0.333698945999714</v>
      </c>
      <c r="AY4323">
        <v>0.32823058907816999</v>
      </c>
      <c r="AZ4323">
        <v>0.32283822940045698</v>
      </c>
      <c r="BA4323">
        <v>0.31752089385739102</v>
      </c>
      <c r="BB4323">
        <v>0.312277621202246</v>
      </c>
      <c r="BC4323">
        <v>0.307107461910818</v>
      </c>
      <c r="BD4323">
        <v>0.30200947804309802</v>
      </c>
      <c r="BE4323">
        <v>0.29698274310654199</v>
      </c>
    </row>
    <row r="4324" spans="1:57" x14ac:dyDescent="0.25">
      <c r="A4324" t="s">
        <v>481</v>
      </c>
      <c r="B4324" t="s">
        <v>145</v>
      </c>
      <c r="C4324" t="s">
        <v>317</v>
      </c>
      <c r="D4324">
        <v>14.220820782269101</v>
      </c>
      <c r="E4324">
        <v>15.036747707084301</v>
      </c>
      <c r="F4324">
        <v>14.746342811496399</v>
      </c>
      <c r="G4324">
        <v>14.146308030503899</v>
      </c>
      <c r="H4324">
        <v>14.135380707956999</v>
      </c>
      <c r="I4324">
        <v>14.118870643627201</v>
      </c>
      <c r="J4324">
        <v>14.1008158220666</v>
      </c>
      <c r="K4324">
        <v>14.079170807098301</v>
      </c>
      <c r="L4324">
        <v>14.0532452800878</v>
      </c>
      <c r="M4324">
        <v>14.0258036500354</v>
      </c>
      <c r="N4324">
        <v>13.9934496754711</v>
      </c>
      <c r="O4324">
        <v>13.9177477624676</v>
      </c>
      <c r="P4324">
        <v>13.838658227921499</v>
      </c>
      <c r="Q4324">
        <v>13.756863705794499</v>
      </c>
      <c r="R4324">
        <v>13.7153006960898</v>
      </c>
      <c r="S4324">
        <v>13.668141881788401</v>
      </c>
      <c r="T4324">
        <v>13.618217831508201</v>
      </c>
      <c r="U4324">
        <v>13.563782080322699</v>
      </c>
      <c r="V4324">
        <v>13.5041326730961</v>
      </c>
      <c r="W4324">
        <v>13.4561095204115</v>
      </c>
      <c r="X4324">
        <v>13.400257663827</v>
      </c>
      <c r="Y4324">
        <v>13.3394338134565</v>
      </c>
      <c r="Z4324">
        <v>13.2737291667249</v>
      </c>
      <c r="AA4324">
        <v>13.2032362088939</v>
      </c>
      <c r="AB4324">
        <v>13.1602681387836</v>
      </c>
      <c r="AC4324">
        <v>13.111907485106601</v>
      </c>
      <c r="AD4324">
        <v>13.0591268303132</v>
      </c>
      <c r="AE4324">
        <v>13.0018474187319</v>
      </c>
      <c r="AF4324">
        <v>12.9408545615689</v>
      </c>
      <c r="AG4324">
        <v>12.8754342654289</v>
      </c>
      <c r="AH4324">
        <v>12.8069117010598</v>
      </c>
      <c r="AI4324">
        <v>12.7354760083633</v>
      </c>
      <c r="AJ4324">
        <v>12.6611117292918</v>
      </c>
      <c r="AK4324">
        <v>12.5843609515662</v>
      </c>
      <c r="AL4324">
        <v>12.5184943485941</v>
      </c>
      <c r="AM4324">
        <v>12.451555571618901</v>
      </c>
      <c r="AN4324">
        <v>12.383579562197999</v>
      </c>
      <c r="AO4324">
        <v>12.3146008557851</v>
      </c>
      <c r="AP4324">
        <v>12.2446535798507</v>
      </c>
      <c r="AQ4324">
        <v>12.173771452213201</v>
      </c>
      <c r="AR4324">
        <v>12.1019877795746</v>
      </c>
      <c r="AS4324">
        <v>12.029335456254699</v>
      </c>
      <c r="AT4324">
        <v>11.9558469631182</v>
      </c>
      <c r="AU4324">
        <v>11.8815543666877</v>
      </c>
      <c r="AV4324">
        <v>11.806489318438899</v>
      </c>
      <c r="AW4324">
        <v>11.7306830542701</v>
      </c>
      <c r="AX4324">
        <v>11.6541663941422</v>
      </c>
      <c r="AY4324">
        <v>11.576969741883399</v>
      </c>
      <c r="AZ4324">
        <v>11.499123085152901</v>
      </c>
      <c r="BA4324">
        <v>11.420655995559301</v>
      </c>
      <c r="BB4324">
        <v>11.341597628928</v>
      </c>
      <c r="BC4324">
        <v>11.2619767257136</v>
      </c>
      <c r="BD4324">
        <v>11.181821611550999</v>
      </c>
      <c r="BE4324">
        <v>11.101160197942701</v>
      </c>
    </row>
    <row r="4325" spans="1:57" x14ac:dyDescent="0.25">
      <c r="A4325" t="s">
        <v>481</v>
      </c>
      <c r="B4325" t="s">
        <v>145</v>
      </c>
      <c r="C4325" t="s">
        <v>354</v>
      </c>
      <c r="D4325">
        <v>0.662568594372</v>
      </c>
      <c r="E4325">
        <v>0.17508192768</v>
      </c>
      <c r="F4325">
        <v>0.16926606818498299</v>
      </c>
      <c r="G4325">
        <v>0.16009975092203799</v>
      </c>
      <c r="H4325">
        <v>0.157753678863399</v>
      </c>
      <c r="I4325">
        <v>0.15540234933858399</v>
      </c>
      <c r="J4325">
        <v>0.153090218988777</v>
      </c>
      <c r="K4325">
        <v>0.150794187409799</v>
      </c>
      <c r="L4325">
        <v>0.14850669196786001</v>
      </c>
      <c r="M4325">
        <v>0.14625658584248799</v>
      </c>
      <c r="N4325">
        <v>0.14400780402314001</v>
      </c>
      <c r="O4325">
        <v>0.14137022492727599</v>
      </c>
      <c r="P4325">
        <v>0.13875985685547601</v>
      </c>
      <c r="Q4325">
        <v>0.136182795767811</v>
      </c>
      <c r="R4325">
        <v>0.13405782203269401</v>
      </c>
      <c r="S4325">
        <v>0.13192599783397499</v>
      </c>
      <c r="T4325">
        <v>0.12981484742035801</v>
      </c>
      <c r="U4325">
        <v>0.127707447020907</v>
      </c>
      <c r="V4325">
        <v>0.125597403945203</v>
      </c>
      <c r="W4325">
        <v>0.12363981199422901</v>
      </c>
      <c r="X4325">
        <v>0.121652838348746</v>
      </c>
      <c r="Y4325">
        <v>0.119663393076474</v>
      </c>
      <c r="Z4325">
        <v>0.117672607945743</v>
      </c>
      <c r="AA4325">
        <v>0.11568157180376901</v>
      </c>
      <c r="AB4325">
        <v>0.113970358935831</v>
      </c>
      <c r="AC4325">
        <v>0.11224775542603101</v>
      </c>
      <c r="AD4325">
        <v>0.11052256816026899</v>
      </c>
      <c r="AE4325">
        <v>0.10879440991035901</v>
      </c>
      <c r="AF4325">
        <v>0.107070059162686</v>
      </c>
      <c r="AG4325">
        <v>0.105343725274661</v>
      </c>
      <c r="AH4325">
        <v>0.103626371119379</v>
      </c>
      <c r="AI4325">
        <v>0.10191938720475401</v>
      </c>
      <c r="AJ4325">
        <v>0.100222481166789</v>
      </c>
      <c r="AK4325">
        <v>9.8539736017459606E-2</v>
      </c>
      <c r="AL4325">
        <v>9.6973658070039201E-2</v>
      </c>
      <c r="AM4325">
        <v>9.5429047707965495E-2</v>
      </c>
      <c r="AN4325">
        <v>9.3905632187326296E-2</v>
      </c>
      <c r="AO4325">
        <v>9.2403142072329095E-2</v>
      </c>
      <c r="AP4325">
        <v>9.0921311196413099E-2</v>
      </c>
      <c r="AQ4325">
        <v>8.9459876623808193E-2</v>
      </c>
      <c r="AR4325">
        <v>8.8018578611535697E-2</v>
      </c>
      <c r="AS4325">
        <v>8.6597160571846299E-2</v>
      </c>
      <c r="AT4325">
        <v>8.5195369035089494E-2</v>
      </c>
      <c r="AU4325">
        <v>8.3812953613010693E-2</v>
      </c>
      <c r="AV4325">
        <v>8.2449666962469997E-2</v>
      </c>
      <c r="AW4325">
        <v>8.1105264749578701E-2</v>
      </c>
      <c r="AX4325">
        <v>7.9779505614249097E-2</v>
      </c>
      <c r="AY4325">
        <v>7.8472151135151103E-2</v>
      </c>
      <c r="AZ4325">
        <v>7.7182965795073596E-2</v>
      </c>
      <c r="BA4325">
        <v>7.5911716946684096E-2</v>
      </c>
      <c r="BB4325">
        <v>7.4658174778683001E-2</v>
      </c>
      <c r="BC4325">
        <v>7.3422112282347199E-2</v>
      </c>
      <c r="BD4325">
        <v>7.2203305218460204E-2</v>
      </c>
      <c r="BE4325">
        <v>7.1001532084622704E-2</v>
      </c>
    </row>
    <row r="4326" spans="1:57" x14ac:dyDescent="0.25">
      <c r="A4326" t="s">
        <v>481</v>
      </c>
      <c r="B4326" t="s">
        <v>145</v>
      </c>
      <c r="C4326" t="s">
        <v>321</v>
      </c>
      <c r="D4326">
        <v>0.197831320812593</v>
      </c>
      <c r="E4326">
        <v>0.18533121421868701</v>
      </c>
      <c r="F4326">
        <v>0.18438611769177901</v>
      </c>
      <c r="G4326">
        <v>0.18048688767069501</v>
      </c>
      <c r="H4326">
        <v>0.181003664851596</v>
      </c>
      <c r="I4326">
        <v>0.18151110180611399</v>
      </c>
      <c r="J4326">
        <v>0.18200911796327701</v>
      </c>
      <c r="K4326">
        <v>0.182497632784901</v>
      </c>
      <c r="L4326">
        <v>0.182976565765579</v>
      </c>
      <c r="M4326">
        <v>0.18344583643267701</v>
      </c>
      <c r="N4326">
        <v>0.18390536434631999</v>
      </c>
      <c r="O4326">
        <v>0.18380365812501401</v>
      </c>
      <c r="P4326">
        <v>0.183692714033309</v>
      </c>
      <c r="Q4326">
        <v>0.18357253484543401</v>
      </c>
      <c r="R4326">
        <v>0.182534989061126</v>
      </c>
      <c r="S4326">
        <v>0.18149407872769499</v>
      </c>
      <c r="T4326">
        <v>0.180449910556224</v>
      </c>
      <c r="U4326">
        <v>0.179402590032157</v>
      </c>
      <c r="V4326">
        <v>0.17835222142614299</v>
      </c>
      <c r="W4326">
        <v>0.177298907804782</v>
      </c>
      <c r="X4326">
        <v>0.176242751041299</v>
      </c>
      <c r="Y4326">
        <v>0.175183851826131</v>
      </c>
      <c r="Z4326">
        <v>0.17412230967742801</v>
      </c>
      <c r="AA4326">
        <v>0.17305822295147999</v>
      </c>
      <c r="AB4326">
        <v>0.17199168885305699</v>
      </c>
      <c r="AC4326">
        <v>0.17092280344566699</v>
      </c>
      <c r="AD4326">
        <v>0.16985166166174201</v>
      </c>
      <c r="AE4326">
        <v>0.16877835731273499</v>
      </c>
      <c r="AF4326">
        <v>0.167702983099145</v>
      </c>
      <c r="AG4326">
        <v>0.16662563062046201</v>
      </c>
      <c r="AH4326">
        <v>0.165546390385029</v>
      </c>
      <c r="AI4326">
        <v>0.16446535181983801</v>
      </c>
      <c r="AJ4326">
        <v>0.16338260328023799</v>
      </c>
      <c r="AK4326">
        <v>0.162298232059572</v>
      </c>
      <c r="AL4326">
        <v>0.15971884944291101</v>
      </c>
      <c r="AM4326">
        <v>0.15717482465537699</v>
      </c>
      <c r="AN4326">
        <v>0.15466570847864999</v>
      </c>
      <c r="AO4326">
        <v>0.152191057142991</v>
      </c>
      <c r="AP4326">
        <v>0.14975043226319801</v>
      </c>
      <c r="AQ4326">
        <v>0.14734340077528699</v>
      </c>
      <c r="AR4326">
        <v>0.14496953487390701</v>
      </c>
      <c r="AS4326">
        <v>0.14262841195047701</v>
      </c>
      <c r="AT4326">
        <v>0.14031961453202901</v>
      </c>
      <c r="AU4326">
        <v>0.138042730220755</v>
      </c>
      <c r="AV4326">
        <v>0.13579735163425299</v>
      </c>
      <c r="AW4326">
        <v>0.133583076346458</v>
      </c>
      <c r="AX4326">
        <v>0.131399506829257</v>
      </c>
      <c r="AY4326">
        <v>0.12924625039476401</v>
      </c>
      <c r="AZ4326">
        <v>0.127122919138279</v>
      </c>
      <c r="BA4326">
        <v>0.125029129881884</v>
      </c>
      <c r="BB4326">
        <v>0.12296450411870299</v>
      </c>
      <c r="BC4326">
        <v>0.120928667957797</v>
      </c>
      <c r="BD4326">
        <v>0.118921252069697</v>
      </c>
      <c r="BE4326">
        <v>0.11694189163256399</v>
      </c>
    </row>
    <row r="4327" spans="1:57" x14ac:dyDescent="0.25">
      <c r="A4327" t="s">
        <v>481</v>
      </c>
      <c r="B4327" t="s">
        <v>145</v>
      </c>
      <c r="C4327" t="s">
        <v>322</v>
      </c>
      <c r="D4327">
        <v>1.0100596377440401E-3</v>
      </c>
      <c r="E4327">
        <v>9.0905367320627496E-4</v>
      </c>
      <c r="F4327">
        <v>9.0441795399975997E-4</v>
      </c>
      <c r="G4327">
        <v>8.8529214516995395E-4</v>
      </c>
      <c r="H4327">
        <v>8.8782694858398304E-4</v>
      </c>
      <c r="I4327">
        <v>8.9031593798261002E-4</v>
      </c>
      <c r="J4327">
        <v>8.9275871816345297E-4</v>
      </c>
      <c r="K4327">
        <v>8.9515489408495104E-4</v>
      </c>
      <c r="L4327">
        <v>8.9750407086632098E-4</v>
      </c>
      <c r="M4327">
        <v>8.99805853787516E-4</v>
      </c>
      <c r="N4327">
        <v>9.0205984828919505E-4</v>
      </c>
      <c r="O4327">
        <v>9.01560977041542E-4</v>
      </c>
      <c r="P4327">
        <v>9.0101679383684005E-4</v>
      </c>
      <c r="Q4327">
        <v>9.0042731228274098E-4</v>
      </c>
      <c r="R4327">
        <v>8.9533812743969603E-4</v>
      </c>
      <c r="S4327">
        <v>8.9023243940936103E-4</v>
      </c>
      <c r="T4327">
        <v>8.8511077161193595E-4</v>
      </c>
      <c r="U4327">
        <v>8.7997364145584996E-4</v>
      </c>
      <c r="V4327">
        <v>8.7482156039091295E-4</v>
      </c>
      <c r="W4327">
        <v>8.6965503396106497E-4</v>
      </c>
      <c r="X4327">
        <v>8.6447456185671497E-4</v>
      </c>
      <c r="Y4327">
        <v>8.5928063796665501E-4</v>
      </c>
      <c r="Z4327">
        <v>8.5407375042960605E-4</v>
      </c>
      <c r="AA4327">
        <v>8.4885438168532496E-4</v>
      </c>
      <c r="AB4327">
        <v>8.4362300852533804E-4</v>
      </c>
      <c r="AC4327">
        <v>8.3838010214326705E-4</v>
      </c>
      <c r="AD4327">
        <v>8.3312612818476695E-4</v>
      </c>
      <c r="AE4327">
        <v>8.2786154679708097E-4</v>
      </c>
      <c r="AF4327">
        <v>8.2258681267818802E-4</v>
      </c>
      <c r="AG4327">
        <v>8.1730237512559303E-4</v>
      </c>
      <c r="AH4327">
        <v>8.1200867808471297E-4</v>
      </c>
      <c r="AI4327">
        <v>8.0670616019690199E-4</v>
      </c>
      <c r="AJ4327">
        <v>8.0139525484708202E-4</v>
      </c>
      <c r="AK4327">
        <v>7.9607639021102598E-4</v>
      </c>
      <c r="AL4327">
        <v>7.8342446186659999E-4</v>
      </c>
      <c r="AM4327">
        <v>7.7094596445004303E-4</v>
      </c>
      <c r="AN4327">
        <v>7.5863869453562905E-4</v>
      </c>
      <c r="AO4327">
        <v>7.4650047542305898E-4</v>
      </c>
      <c r="AP4327">
        <v>7.3452915682328704E-4</v>
      </c>
      <c r="AQ4327">
        <v>7.2272261454796804E-4</v>
      </c>
      <c r="AR4327">
        <v>7.1107875020247303E-4</v>
      </c>
      <c r="AS4327">
        <v>6.9959549088243302E-4</v>
      </c>
      <c r="AT4327">
        <v>6.8827078887377397E-4</v>
      </c>
      <c r="AU4327">
        <v>6.7710262135619898E-4</v>
      </c>
      <c r="AV4327">
        <v>6.6608899011008898E-4</v>
      </c>
      <c r="AW4327">
        <v>6.5522792122676499E-4</v>
      </c>
      <c r="AX4327">
        <v>6.4451746482209699E-4</v>
      </c>
      <c r="AY4327">
        <v>6.3395569475339897E-4</v>
      </c>
      <c r="AZ4327">
        <v>6.2354070833959305E-4</v>
      </c>
      <c r="BA4327">
        <v>6.13270626084588E-4</v>
      </c>
      <c r="BB4327">
        <v>6.0314359140384896E-4</v>
      </c>
      <c r="BC4327">
        <v>5.9315777035411695E-4</v>
      </c>
      <c r="BD4327">
        <v>5.8331135136623796E-4</v>
      </c>
      <c r="BE4327">
        <v>5.7360254498108195E-4</v>
      </c>
    </row>
    <row r="4328" spans="1:57" x14ac:dyDescent="0.25">
      <c r="A4328" t="s">
        <v>481</v>
      </c>
      <c r="B4328" t="s">
        <v>145</v>
      </c>
      <c r="C4328" t="s">
        <v>324</v>
      </c>
      <c r="D4328">
        <v>0.20914155246042401</v>
      </c>
      <c r="E4328">
        <v>0.161060603176998</v>
      </c>
      <c r="F4328">
        <v>0.160239274631097</v>
      </c>
      <c r="G4328">
        <v>0.15685068009903699</v>
      </c>
      <c r="H4328">
        <v>0.15729978115745799</v>
      </c>
      <c r="I4328">
        <v>0.15774076516715901</v>
      </c>
      <c r="J4328">
        <v>0.15817356210858399</v>
      </c>
      <c r="K4328">
        <v>0.15859810199067201</v>
      </c>
      <c r="L4328">
        <v>0.15901431485084599</v>
      </c>
      <c r="M4328">
        <v>0.159422130755008</v>
      </c>
      <c r="N4328">
        <v>0.159821479797533</v>
      </c>
      <c r="O4328">
        <v>0.159733092822788</v>
      </c>
      <c r="P4328">
        <v>0.15963667775097101</v>
      </c>
      <c r="Q4328">
        <v>0.15953223699300101</v>
      </c>
      <c r="R4328">
        <v>0.158630566162489</v>
      </c>
      <c r="S4328">
        <v>0.15772597139758501</v>
      </c>
      <c r="T4328">
        <v>0.156818545434697</v>
      </c>
      <c r="U4328">
        <v>0.15590837994510701</v>
      </c>
      <c r="V4328">
        <v>0.15499556554438099</v>
      </c>
      <c r="W4328">
        <v>0.154080191801721</v>
      </c>
      <c r="X4328">
        <v>0.153162347249237</v>
      </c>
      <c r="Y4328">
        <v>0.15224211939114099</v>
      </c>
      <c r="Z4328">
        <v>0.151319594712886</v>
      </c>
      <c r="AA4328">
        <v>0.15039485869021299</v>
      </c>
      <c r="AB4328">
        <v>0.14946799579814599</v>
      </c>
      <c r="AC4328">
        <v>0.14853908951990799</v>
      </c>
      <c r="AD4328">
        <v>0.14760822235576401</v>
      </c>
      <c r="AE4328">
        <v>0.14667547583180501</v>
      </c>
      <c r="AF4328">
        <v>0.145740930508655</v>
      </c>
      <c r="AG4328">
        <v>0.14480466599011499</v>
      </c>
      <c r="AH4328">
        <v>0.14386676093173301</v>
      </c>
      <c r="AI4328">
        <v>0.142927293049319</v>
      </c>
      <c r="AJ4328">
        <v>0.14198633912737901</v>
      </c>
      <c r="AK4328">
        <v>0.141043975027491</v>
      </c>
      <c r="AL4328">
        <v>0.138802383281519</v>
      </c>
      <c r="AM4328">
        <v>0.13659151897296301</v>
      </c>
      <c r="AN4328">
        <v>0.13441099171224999</v>
      </c>
      <c r="AO4328">
        <v>0.13226041584485401</v>
      </c>
      <c r="AP4328">
        <v>0.13013941039563501</v>
      </c>
      <c r="AQ4328">
        <v>0.12804759901381499</v>
      </c>
      <c r="AR4328">
        <v>0.125984609918593</v>
      </c>
      <c r="AS4328">
        <v>0.123950075845373</v>
      </c>
      <c r="AT4328">
        <v>0.121943633992626</v>
      </c>
      <c r="AU4328">
        <v>0.119964925969349</v>
      </c>
      <c r="AV4328">
        <v>0.11801359774313901</v>
      </c>
      <c r="AW4328">
        <v>0.116089299588856</v>
      </c>
      <c r="AX4328">
        <v>0.114191686037884</v>
      </c>
      <c r="AY4328">
        <v>0.112320415827973</v>
      </c>
      <c r="AZ4328">
        <v>0.110475151853657</v>
      </c>
      <c r="BA4328">
        <v>0.108655561117243</v>
      </c>
      <c r="BB4328">
        <v>0.10686131468037301</v>
      </c>
      <c r="BC4328">
        <v>0.105092087616129</v>
      </c>
      <c r="BD4328">
        <v>0.103347558961701</v>
      </c>
      <c r="BE4328">
        <v>0.1016274116716</v>
      </c>
    </row>
    <row r="4329" spans="1:57" x14ac:dyDescent="0.25">
      <c r="A4329" t="s">
        <v>481</v>
      </c>
      <c r="B4329" t="s">
        <v>145</v>
      </c>
      <c r="C4329" t="s">
        <v>326</v>
      </c>
      <c r="D4329">
        <v>1.3700089876374699</v>
      </c>
      <c r="E4329">
        <v>1.4199595135140199</v>
      </c>
      <c r="F4329">
        <v>1.4215451666140499</v>
      </c>
      <c r="G4329">
        <v>1.4001938899058199</v>
      </c>
      <c r="H4329">
        <v>1.41300965276335</v>
      </c>
      <c r="I4329">
        <v>1.4258750954453701</v>
      </c>
      <c r="J4329">
        <v>1.4387899391925001</v>
      </c>
      <c r="K4329">
        <v>1.4517539022299499</v>
      </c>
      <c r="L4329">
        <v>1.46476669976913</v>
      </c>
      <c r="M4329">
        <v>1.47782804400916</v>
      </c>
      <c r="N4329">
        <v>1.4909376441383899</v>
      </c>
      <c r="O4329">
        <v>1.4995964170847</v>
      </c>
      <c r="P4329">
        <v>1.5082509282040699</v>
      </c>
      <c r="Q4329">
        <v>1.51690091835053</v>
      </c>
      <c r="R4329">
        <v>1.51799391992518</v>
      </c>
      <c r="S4329">
        <v>1.5190339352165301</v>
      </c>
      <c r="T4329">
        <v>1.5200212317442601</v>
      </c>
      <c r="U4329">
        <v>1.5209560781822</v>
      </c>
      <c r="V4329">
        <v>1.52183874432069</v>
      </c>
      <c r="W4329">
        <v>1.52266950102943</v>
      </c>
      <c r="X4329">
        <v>1.52344862022072</v>
      </c>
      <c r="Y4329">
        <v>1.52417637481327</v>
      </c>
      <c r="Z4329">
        <v>1.5248530386964101</v>
      </c>
      <c r="AA4329">
        <v>1.5254788866947799</v>
      </c>
      <c r="AB4329">
        <v>1.52605419453349</v>
      </c>
      <c r="AC4329">
        <v>1.52657923880372</v>
      </c>
      <c r="AD4329">
        <v>1.5270542969287799</v>
      </c>
      <c r="AE4329">
        <v>1.52747964713058</v>
      </c>
      <c r="AF4329">
        <v>1.5278555683966299</v>
      </c>
      <c r="AG4329">
        <v>1.52818234044734</v>
      </c>
      <c r="AH4329">
        <v>1.5284602437038499</v>
      </c>
      <c r="AI4329">
        <v>1.5286895592562999</v>
      </c>
      <c r="AJ4329">
        <v>1.52887056883241</v>
      </c>
      <c r="AK4329">
        <v>1.5290035547666101</v>
      </c>
      <c r="AL4329">
        <v>1.51492328355189</v>
      </c>
      <c r="AM4329">
        <v>1.50095397419576</v>
      </c>
      <c r="AN4329">
        <v>1.4870949929202899</v>
      </c>
      <c r="AO4329">
        <v>1.4733457057525701</v>
      </c>
      <c r="AP4329">
        <v>1.4597054786097901</v>
      </c>
      <c r="AQ4329">
        <v>1.4461736773823399</v>
      </c>
      <c r="AR4329">
        <v>1.4327496680152201</v>
      </c>
      <c r="AS4329">
        <v>1.4194328165875001</v>
      </c>
      <c r="AT4329">
        <v>1.4062224893901201</v>
      </c>
      <c r="AU4329">
        <v>1.39311805300195</v>
      </c>
      <c r="AV4329">
        <v>1.38011887436404</v>
      </c>
      <c r="AW4329">
        <v>1.36722432085231</v>
      </c>
      <c r="AX4329">
        <v>1.3544337603485299</v>
      </c>
      <c r="AY4329">
        <v>1.34174656130962</v>
      </c>
      <c r="AZ4329">
        <v>1.3291620928354799</v>
      </c>
      <c r="BA4329">
        <v>1.3166797247351001</v>
      </c>
      <c r="BB4329">
        <v>1.3042988275912699</v>
      </c>
      <c r="BC4329">
        <v>1.2920187728236201</v>
      </c>
      <c r="BD4329">
        <v>1.2798389327502799</v>
      </c>
      <c r="BE4329">
        <v>1.2677586806480201</v>
      </c>
    </row>
    <row r="4330" spans="1:57" x14ac:dyDescent="0.25">
      <c r="A4330" t="s">
        <v>481</v>
      </c>
      <c r="B4330" t="s">
        <v>145</v>
      </c>
      <c r="C4330" t="s">
        <v>327</v>
      </c>
      <c r="D4330">
        <v>1.11033936E-3</v>
      </c>
      <c r="E4330">
        <v>9.1439712000000002E-4</v>
      </c>
      <c r="F4330">
        <v>9.0973415188656001E-4</v>
      </c>
      <c r="G4330">
        <v>8.9049592093594701E-4</v>
      </c>
      <c r="H4330">
        <v>8.9304562400615E-4</v>
      </c>
      <c r="I4330">
        <v>8.9554924376469304E-4</v>
      </c>
      <c r="J4330">
        <v>8.9800638268617997E-4</v>
      </c>
      <c r="K4330">
        <v>9.0041664340698505E-4</v>
      </c>
      <c r="L4330">
        <v>9.0277962872519499E-4</v>
      </c>
      <c r="M4330">
        <v>9.0509494160059898E-4</v>
      </c>
      <c r="N4330">
        <v>9.07362185154617E-4</v>
      </c>
      <c r="O4330">
        <v>9.0686038152568702E-4</v>
      </c>
      <c r="P4330">
        <v>9.0631299959456797E-4</v>
      </c>
      <c r="Q4330">
        <v>9.0572005304889204E-4</v>
      </c>
      <c r="R4330">
        <v>9.0060095381329201E-4</v>
      </c>
      <c r="S4330">
        <v>8.9546525438413801E-4</v>
      </c>
      <c r="T4330">
        <v>8.9031348125830502E-4</v>
      </c>
      <c r="U4330">
        <v>8.8514615488557405E-4</v>
      </c>
      <c r="V4330">
        <v>8.7996378972206302E-4</v>
      </c>
      <c r="W4330">
        <v>8.7476689428332103E-4</v>
      </c>
      <c r="X4330">
        <v>8.6955597119695103E-4</v>
      </c>
      <c r="Y4330">
        <v>8.6433151725484397E-4</v>
      </c>
      <c r="Z4330">
        <v>8.5909402346501305E-4</v>
      </c>
      <c r="AA4330">
        <v>8.5384397510301403E-4</v>
      </c>
      <c r="AB4330">
        <v>8.4858185176296197E-4</v>
      </c>
      <c r="AC4330">
        <v>8.4330812740817697E-4</v>
      </c>
      <c r="AD4330">
        <v>8.3802327042139201E-4</v>
      </c>
      <c r="AE4330">
        <v>8.3272774365460796E-4</v>
      </c>
      <c r="AF4330">
        <v>8.2742200447853502E-4</v>
      </c>
      <c r="AG4330">
        <v>8.2210650483166895E-4</v>
      </c>
      <c r="AH4330">
        <v>8.1678169126894404E-4</v>
      </c>
      <c r="AI4330">
        <v>8.1144800501006397E-4</v>
      </c>
      <c r="AJ4330">
        <v>8.0610588198740704E-4</v>
      </c>
      <c r="AK4330">
        <v>8.0075575289357095E-4</v>
      </c>
      <c r="AL4330">
        <v>7.8802945610651203E-4</v>
      </c>
      <c r="AM4330">
        <v>7.7547760967990498E-4</v>
      </c>
      <c r="AN4330">
        <v>7.6309799723622005E-4</v>
      </c>
      <c r="AO4330">
        <v>7.5088842928044096E-4</v>
      </c>
      <c r="AP4330">
        <v>7.3884674288405303E-4</v>
      </c>
      <c r="AQ4330">
        <v>7.2697080137266502E-4</v>
      </c>
      <c r="AR4330">
        <v>7.1525849401721697E-4</v>
      </c>
      <c r="AS4330">
        <v>7.0370773572874001E-4</v>
      </c>
      <c r="AT4330">
        <v>6.9231646675663096E-4</v>
      </c>
      <c r="AU4330">
        <v>6.8108265239039101E-4</v>
      </c>
      <c r="AV4330">
        <v>6.7000428266480105E-4</v>
      </c>
      <c r="AW4330">
        <v>6.5907937206848303E-4</v>
      </c>
      <c r="AX4330">
        <v>6.4830595925582501E-4</v>
      </c>
      <c r="AY4330">
        <v>6.3768210676221299E-4</v>
      </c>
      <c r="AZ4330">
        <v>6.2720590072254802E-4</v>
      </c>
      <c r="BA4330">
        <v>6.1687545059300097E-4</v>
      </c>
      <c r="BB4330">
        <v>6.0668888887597096E-4</v>
      </c>
      <c r="BC4330">
        <v>5.96644370848224E-4</v>
      </c>
      <c r="BD4330">
        <v>5.8674007429214295E-4</v>
      </c>
      <c r="BE4330">
        <v>5.7697419923009895E-4</v>
      </c>
    </row>
    <row r="4331" spans="1:57" x14ac:dyDescent="0.25">
      <c r="A4331" t="s">
        <v>481</v>
      </c>
      <c r="B4331" t="s">
        <v>145</v>
      </c>
      <c r="C4331" t="s">
        <v>328</v>
      </c>
      <c r="D4331">
        <v>0.10406542608</v>
      </c>
      <c r="E4331">
        <v>7.8567814079999895E-2</v>
      </c>
      <c r="F4331">
        <v>7.8167157512099003E-2</v>
      </c>
      <c r="G4331">
        <v>7.6514149514265606E-2</v>
      </c>
      <c r="H4331">
        <v>7.6733227847297594E-2</v>
      </c>
      <c r="I4331">
        <v>7.6948346560396993E-2</v>
      </c>
      <c r="J4331">
        <v>7.7159471496958704E-2</v>
      </c>
      <c r="K4331">
        <v>7.7366568514277104E-2</v>
      </c>
      <c r="L4331">
        <v>7.7569603483541694E-2</v>
      </c>
      <c r="M4331">
        <v>7.7768542289835998E-2</v>
      </c>
      <c r="N4331">
        <v>7.7963350832131295E-2</v>
      </c>
      <c r="O4331">
        <v>7.7920234320322496E-2</v>
      </c>
      <c r="P4331">
        <v>7.7873201580548598E-2</v>
      </c>
      <c r="Q4331">
        <v>7.7822253788893195E-2</v>
      </c>
      <c r="R4331">
        <v>7.7382405031495904E-2</v>
      </c>
      <c r="S4331">
        <v>7.6941129934390895E-2</v>
      </c>
      <c r="T4331">
        <v>7.6498473735809702E-2</v>
      </c>
      <c r="U4331">
        <v>7.6054481154398904E-2</v>
      </c>
      <c r="V4331">
        <v>7.5609196393811098E-2</v>
      </c>
      <c r="W4331">
        <v>7.5162663147266801E-2</v>
      </c>
      <c r="X4331">
        <v>7.4714924602076405E-2</v>
      </c>
      <c r="Y4331">
        <v>7.4266023444127693E-2</v>
      </c>
      <c r="Z4331">
        <v>7.38160018623399E-2</v>
      </c>
      <c r="AA4331">
        <v>7.3364901553081993E-2</v>
      </c>
      <c r="AB4331">
        <v>7.2912763724556004E-2</v>
      </c>
      <c r="AC4331">
        <v>7.2459629101148698E-2</v>
      </c>
      <c r="AD4331">
        <v>7.2005537927745694E-2</v>
      </c>
      <c r="AE4331">
        <v>7.1550529974015106E-2</v>
      </c>
      <c r="AF4331">
        <v>7.1094644538655605E-2</v>
      </c>
      <c r="AG4331">
        <v>7.0637920453613404E-2</v>
      </c>
      <c r="AH4331">
        <v>7.0180396088262306E-2</v>
      </c>
      <c r="AI4331">
        <v>6.9722109353556994E-2</v>
      </c>
      <c r="AJ4331">
        <v>6.9263097706148705E-2</v>
      </c>
      <c r="AK4331">
        <v>6.8803398152470593E-2</v>
      </c>
      <c r="AL4331">
        <v>6.7709915574690305E-2</v>
      </c>
      <c r="AM4331">
        <v>6.6631422308650295E-2</v>
      </c>
      <c r="AN4331">
        <v>6.5567727916373705E-2</v>
      </c>
      <c r="AO4331">
        <v>6.4518644269711697E-2</v>
      </c>
      <c r="AP4331">
        <v>6.3483985523191303E-2</v>
      </c>
      <c r="AQ4331">
        <v>6.2463568087174397E-2</v>
      </c>
      <c r="AR4331">
        <v>6.1457210601325397E-2</v>
      </c>
      <c r="AS4331">
        <v>6.0464733908384798E-2</v>
      </c>
      <c r="AT4331">
        <v>5.9485961028242801E-2</v>
      </c>
      <c r="AU4331">
        <v>5.8520717132312799E-2</v>
      </c>
      <c r="AV4331">
        <v>5.7568829518198597E-2</v>
      </c>
      <c r="AW4331">
        <v>5.6630127584653397E-2</v>
      </c>
      <c r="AX4331">
        <v>5.5704442806827403E-2</v>
      </c>
      <c r="AY4331">
        <v>5.4791608711799403E-2</v>
      </c>
      <c r="AZ4331">
        <v>5.3891460854391199E-2</v>
      </c>
      <c r="BA4331">
        <v>5.3003836793260102E-2</v>
      </c>
      <c r="BB4331">
        <v>5.2128576067266098E-2</v>
      </c>
      <c r="BC4331">
        <v>5.1265520172112701E-2</v>
      </c>
      <c r="BD4331">
        <v>5.0414512537255603E-2</v>
      </c>
      <c r="BE4331">
        <v>4.9575398503078502E-2</v>
      </c>
    </row>
    <row r="4332" spans="1:57" x14ac:dyDescent="0.25">
      <c r="A4332" t="s">
        <v>481</v>
      </c>
      <c r="B4332" t="s">
        <v>145</v>
      </c>
      <c r="C4332" t="s">
        <v>329</v>
      </c>
      <c r="D4332">
        <v>2.2273507667920902</v>
      </c>
      <c r="E4332">
        <v>2.5098291781981499</v>
      </c>
      <c r="F4332">
        <v>2.4970303043039301</v>
      </c>
      <c r="G4332">
        <v>2.4442253770784799</v>
      </c>
      <c r="H4332">
        <v>2.45122377965584</v>
      </c>
      <c r="I4332">
        <v>2.4580956931643798</v>
      </c>
      <c r="J4332">
        <v>2.46484002647991</v>
      </c>
      <c r="K4332">
        <v>2.4714556889222199</v>
      </c>
      <c r="L4332">
        <v>2.4779415902549999</v>
      </c>
      <c r="M4332">
        <v>2.4842966406857601</v>
      </c>
      <c r="N4332">
        <v>2.4905197508656798</v>
      </c>
      <c r="O4332">
        <v>2.48914240467542</v>
      </c>
      <c r="P4332">
        <v>2.4876399555619102</v>
      </c>
      <c r="Q4332">
        <v>2.4860124410948399</v>
      </c>
      <c r="R4332">
        <v>2.4719615825055201</v>
      </c>
      <c r="S4332">
        <v>2.4578651598508299</v>
      </c>
      <c r="T4332">
        <v>2.4437246182547798</v>
      </c>
      <c r="U4332">
        <v>2.4295413862433399</v>
      </c>
      <c r="V4332">
        <v>2.4153168758911399</v>
      </c>
      <c r="W4332">
        <v>2.4010524829672</v>
      </c>
      <c r="X4332">
        <v>2.3867495870793398</v>
      </c>
      <c r="Y4332">
        <v>2.3724095518175798</v>
      </c>
      <c r="Z4332">
        <v>2.3580337248964001</v>
      </c>
      <c r="AA4332">
        <v>2.3436234382958698</v>
      </c>
      <c r="AB4332">
        <v>2.32918000840171</v>
      </c>
      <c r="AC4332">
        <v>2.3147047361442801</v>
      </c>
      <c r="AD4332">
        <v>2.3001989071363802</v>
      </c>
      <c r="AE4332">
        <v>2.2856637918101099</v>
      </c>
      <c r="AF4332">
        <v>2.2711006455525902</v>
      </c>
      <c r="AG4332">
        <v>2.25651070884062</v>
      </c>
      <c r="AH4332">
        <v>2.2418952073742702</v>
      </c>
      <c r="AI4332">
        <v>2.22725535220949</v>
      </c>
      <c r="AJ4332">
        <v>2.2125923398896399</v>
      </c>
      <c r="AK4332">
        <v>2.19790735257599</v>
      </c>
      <c r="AL4332">
        <v>2.1629763250082701</v>
      </c>
      <c r="AM4332">
        <v>2.12852412725664</v>
      </c>
      <c r="AN4332">
        <v>2.0945446758275401</v>
      </c>
      <c r="AO4332">
        <v>2.0610319610143</v>
      </c>
      <c r="AP4332">
        <v>2.0279800460297399</v>
      </c>
      <c r="AQ4332">
        <v>1.9953830661487699</v>
      </c>
      <c r="AR4332">
        <v>1.9632352278608201</v>
      </c>
      <c r="AS4332">
        <v>1.9315308080320099</v>
      </c>
      <c r="AT4332">
        <v>1.9002641530769899</v>
      </c>
      <c r="AU4332">
        <v>1.8694296781402699</v>
      </c>
      <c r="AV4332">
        <v>1.8390218662869799</v>
      </c>
      <c r="AW4332">
        <v>1.80903526770294</v>
      </c>
      <c r="AX4332">
        <v>1.7794644989039501</v>
      </c>
      <c r="AY4332">
        <v>1.7503042419541699</v>
      </c>
      <c r="AZ4332">
        <v>1.72154924369349</v>
      </c>
      <c r="BA4332">
        <v>1.69319431497383</v>
      </c>
      <c r="BB4332">
        <v>1.6652343299042001</v>
      </c>
      <c r="BC4332">
        <v>1.63766422510446</v>
      </c>
      <c r="BD4332">
        <v>1.6104789989677299</v>
      </c>
      <c r="BE4332">
        <v>1.58367371093122</v>
      </c>
    </row>
    <row r="4333" spans="1:57" x14ac:dyDescent="0.25">
      <c r="A4333" t="s">
        <v>481</v>
      </c>
      <c r="B4333" t="s">
        <v>145</v>
      </c>
      <c r="C4333" t="s">
        <v>330</v>
      </c>
      <c r="D4333">
        <v>1.9191133117136799E-3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</row>
    <row r="4334" spans="1:57" x14ac:dyDescent="0.25">
      <c r="A4334" t="s">
        <v>481</v>
      </c>
      <c r="B4334" t="s">
        <v>145</v>
      </c>
      <c r="C4334" t="s">
        <v>333</v>
      </c>
      <c r="D4334">
        <v>2.0325547276080398</v>
      </c>
      <c r="E4334">
        <v>3.2597779736374499</v>
      </c>
      <c r="F4334">
        <v>3.2723325318199299</v>
      </c>
      <c r="G4334">
        <v>3.2318541258200701</v>
      </c>
      <c r="H4334">
        <v>3.2700759037032099</v>
      </c>
      <c r="I4334">
        <v>3.3084598930929401</v>
      </c>
      <c r="J4334">
        <v>3.3470040798710401</v>
      </c>
      <c r="K4334">
        <v>3.3857064274252</v>
      </c>
      <c r="L4334">
        <v>3.4245648766604901</v>
      </c>
      <c r="M4334">
        <v>3.4635773460108599</v>
      </c>
      <c r="N4334">
        <v>3.5027417314505001</v>
      </c>
      <c r="O4334">
        <v>3.5314615219394301</v>
      </c>
      <c r="P4334">
        <v>3.5601567815747099</v>
      </c>
      <c r="Q4334">
        <v>3.58882557719607</v>
      </c>
      <c r="R4334">
        <v>3.5995577290098</v>
      </c>
      <c r="S4334">
        <v>3.6100656406295499</v>
      </c>
      <c r="T4334">
        <v>3.6203495155909899</v>
      </c>
      <c r="U4334">
        <v>3.6304095797677598</v>
      </c>
      <c r="V4334">
        <v>3.6402460809975099</v>
      </c>
      <c r="W4334">
        <v>3.6498592887124199</v>
      </c>
      <c r="X4334">
        <v>3.6592494935735602</v>
      </c>
      <c r="Y4334">
        <v>3.6684170071094599</v>
      </c>
      <c r="Z4334">
        <v>3.6773621613587899</v>
      </c>
      <c r="AA4334">
        <v>3.68608530851701</v>
      </c>
      <c r="AB4334">
        <v>3.6945868205869501</v>
      </c>
      <c r="AC4334">
        <v>3.7028670890335</v>
      </c>
      <c r="AD4334">
        <v>3.7109265244420002</v>
      </c>
      <c r="AE4334">
        <v>3.7187655561806898</v>
      </c>
      <c r="AF4334">
        <v>3.7263846320668299</v>
      </c>
      <c r="AG4334">
        <v>3.7337842180368299</v>
      </c>
      <c r="AH4334">
        <v>3.7409647978198599</v>
      </c>
      <c r="AI4334">
        <v>3.74792687261548</v>
      </c>
      <c r="AJ4334">
        <v>3.7546709607748201</v>
      </c>
      <c r="AK4334">
        <v>3.7611975974853702</v>
      </c>
      <c r="AL4334">
        <v>3.7326050534403099</v>
      </c>
      <c r="AM4334">
        <v>3.70407595551477</v>
      </c>
      <c r="AN4334">
        <v>3.6756132168907798</v>
      </c>
      <c r="AO4334">
        <v>3.6472196729136099</v>
      </c>
      <c r="AP4334">
        <v>3.6188980824894901</v>
      </c>
      <c r="AQ4334">
        <v>3.59065112946181</v>
      </c>
      <c r="AR4334">
        <v>3.56248142396612</v>
      </c>
      <c r="AS4334">
        <v>3.5343915037642999</v>
      </c>
      <c r="AT4334">
        <v>3.5063838355580401</v>
      </c>
      <c r="AU4334">
        <v>3.4784608162821198</v>
      </c>
      <c r="AV4334">
        <v>3.4506247743775802</v>
      </c>
      <c r="AW4334">
        <v>3.4228779710452302</v>
      </c>
      <c r="AX4334">
        <v>3.3952226014796598</v>
      </c>
      <c r="AY4334">
        <v>3.3676607960840901</v>
      </c>
      <c r="AZ4334">
        <v>3.3401946216663299</v>
      </c>
      <c r="BA4334">
        <v>3.3128260826160401</v>
      </c>
      <c r="BB4334">
        <v>3.2855571220637398</v>
      </c>
      <c r="BC4334">
        <v>3.2583896230215799</v>
      </c>
      <c r="BD4334">
        <v>3.23132540950634</v>
      </c>
      <c r="BE4334">
        <v>3.2043662476448098</v>
      </c>
    </row>
    <row r="4335" spans="1:57" x14ac:dyDescent="0.25">
      <c r="A4335" t="s">
        <v>481</v>
      </c>
      <c r="B4335" t="s">
        <v>145</v>
      </c>
      <c r="C4335" t="s">
        <v>334</v>
      </c>
      <c r="D4335">
        <v>14.867374981828901</v>
      </c>
      <c r="E4335">
        <v>12.9574774830973</v>
      </c>
      <c r="F4335">
        <v>12.891400826672299</v>
      </c>
      <c r="G4335">
        <v>12.6187851994958</v>
      </c>
      <c r="H4335">
        <v>12.654915803363799</v>
      </c>
      <c r="I4335">
        <v>12.690393383004</v>
      </c>
      <c r="J4335">
        <v>12.725212305276999</v>
      </c>
      <c r="K4335">
        <v>12.759366939335999</v>
      </c>
      <c r="L4335">
        <v>12.7928516566257</v>
      </c>
      <c r="M4335">
        <v>12.8256608308818</v>
      </c>
      <c r="N4335">
        <v>12.8577888381308</v>
      </c>
      <c r="O4335">
        <v>12.850678022621301</v>
      </c>
      <c r="P4335">
        <v>12.8429213391278</v>
      </c>
      <c r="Q4335">
        <v>12.834518981611399</v>
      </c>
      <c r="R4335">
        <v>12.761978712588</v>
      </c>
      <c r="S4335">
        <v>12.6892032102841</v>
      </c>
      <c r="T4335">
        <v>12.6161999354313</v>
      </c>
      <c r="U4335">
        <v>12.5429762630705</v>
      </c>
      <c r="V4335">
        <v>12.469539483309701</v>
      </c>
      <c r="W4335">
        <v>12.395896802075599</v>
      </c>
      <c r="X4335">
        <v>12.322055341860001</v>
      </c>
      <c r="Y4335">
        <v>12.2480221424593</v>
      </c>
      <c r="Z4335">
        <v>12.1738041617098</v>
      </c>
      <c r="AA4335">
        <v>12.099408276215501</v>
      </c>
      <c r="AB4335">
        <v>12.0248412820719</v>
      </c>
      <c r="AC4335">
        <v>11.9501098955828</v>
      </c>
      <c r="AD4335">
        <v>11.8752207539726</v>
      </c>
      <c r="AE4335">
        <v>11.8001804160921</v>
      </c>
      <c r="AF4335">
        <v>11.7249953631196</v>
      </c>
      <c r="AG4335">
        <v>11.649671999255901</v>
      </c>
      <c r="AH4335">
        <v>11.574216652414099</v>
      </c>
      <c r="AI4335">
        <v>11.498635574904499</v>
      </c>
      <c r="AJ4335">
        <v>11.4229349441129</v>
      </c>
      <c r="AK4335">
        <v>11.347120863175</v>
      </c>
      <c r="AL4335">
        <v>11.1667826923138</v>
      </c>
      <c r="AM4335">
        <v>10.9889165727835</v>
      </c>
      <c r="AN4335">
        <v>10.8134910973746</v>
      </c>
      <c r="AO4335">
        <v>10.640475239816601</v>
      </c>
      <c r="AP4335">
        <v>10.469838350300099</v>
      </c>
      <c r="AQ4335">
        <v>10.3015501510499</v>
      </c>
      <c r="AR4335">
        <v>10.135580731949601</v>
      </c>
      <c r="AS4335">
        <v>9.9719005462163004</v>
      </c>
      <c r="AT4335">
        <v>9.8104804061244195</v>
      </c>
      <c r="AU4335">
        <v>9.6512914787797595</v>
      </c>
      <c r="AV4335">
        <v>9.4943052819413793</v>
      </c>
      <c r="AW4335">
        <v>9.3394936798918895</v>
      </c>
      <c r="AX4335">
        <v>9.1868288793552004</v>
      </c>
      <c r="AY4335">
        <v>9.0362834254612494</v>
      </c>
      <c r="AZ4335">
        <v>8.8878301977572391</v>
      </c>
      <c r="BA4335">
        <v>8.7414424062647704</v>
      </c>
      <c r="BB4335">
        <v>8.5970935875823695</v>
      </c>
      <c r="BC4335">
        <v>8.4547576010329895</v>
      </c>
      <c r="BD4335">
        <v>8.3144086248558402</v>
      </c>
      <c r="BE4335">
        <v>8.1760211524421393</v>
      </c>
    </row>
    <row r="4336" spans="1:57" x14ac:dyDescent="0.25">
      <c r="A4336" t="s">
        <v>481</v>
      </c>
      <c r="B4336" t="s">
        <v>145</v>
      </c>
      <c r="C4336" t="s">
        <v>403</v>
      </c>
      <c r="D4336">
        <v>0</v>
      </c>
      <c r="E4336" s="1">
        <v>3.2657039999999999E-5</v>
      </c>
      <c r="F4336" s="1">
        <v>3.2490505424520001E-5</v>
      </c>
      <c r="G4336" s="1">
        <v>3.1803425747712401E-5</v>
      </c>
      <c r="H4336" s="1">
        <v>3.1894486571648299E-5</v>
      </c>
      <c r="I4336" s="1">
        <v>3.1983901563024799E-5</v>
      </c>
      <c r="J4336" s="1">
        <v>3.2071656524506497E-5</v>
      </c>
      <c r="K4336" s="1">
        <v>3.2157737264535098E-5</v>
      </c>
      <c r="L4336" s="1">
        <v>3.2242129597328502E-5</v>
      </c>
      <c r="M4336" s="1">
        <v>3.2324819342878603E-5</v>
      </c>
      <c r="N4336" s="1">
        <v>3.2405792326950502E-5</v>
      </c>
      <c r="O4336" s="1">
        <v>3.2387870768774597E-5</v>
      </c>
      <c r="P4336" s="1">
        <v>3.2368321414091698E-5</v>
      </c>
      <c r="Q4336" s="1">
        <v>3.2347144751746099E-5</v>
      </c>
      <c r="R4336" s="1">
        <v>3.2164319779046198E-5</v>
      </c>
      <c r="S4336" s="1">
        <v>3.1980901942290598E-5</v>
      </c>
      <c r="T4336" s="1">
        <v>3.1796910044939598E-5</v>
      </c>
      <c r="U4336" s="1">
        <v>3.1612362674484799E-5</v>
      </c>
      <c r="V4336" s="1">
        <v>3.14272782043594E-5</v>
      </c>
      <c r="W4336" s="1">
        <v>3.1241674795833002E-5</v>
      </c>
      <c r="X4336" s="1">
        <v>3.1055570399891199E-5</v>
      </c>
      <c r="Y4336" s="1">
        <v>3.0868982759101701E-5</v>
      </c>
      <c r="Z4336" s="1">
        <v>3.0681929409464801E-5</v>
      </c>
      <c r="AA4336" s="1">
        <v>3.0494427682250502E-5</v>
      </c>
      <c r="AB4336" s="1">
        <v>3.0306494705820099E-5</v>
      </c>
      <c r="AC4336" s="1">
        <v>3.01181474074349E-5</v>
      </c>
      <c r="AD4336" s="1">
        <v>2.9929402515049701E-5</v>
      </c>
      <c r="AE4336" s="1">
        <v>2.9740276559093199E-5</v>
      </c>
      <c r="AF4336" s="1">
        <v>2.95507858742335E-5</v>
      </c>
      <c r="AG4336" s="1">
        <v>2.9360946601131E-5</v>
      </c>
      <c r="AH4336" s="1">
        <v>2.9170774688176601E-5</v>
      </c>
      <c r="AI4336" s="1">
        <v>2.89802858932167E-5</v>
      </c>
      <c r="AJ4336" s="1">
        <v>2.87894957852646E-5</v>
      </c>
      <c r="AK4336" s="1">
        <v>2.8598419746199E-5</v>
      </c>
      <c r="AL4336" s="1">
        <v>2.8143909146661201E-5</v>
      </c>
      <c r="AM4336" s="1">
        <v>2.7695628917139499E-5</v>
      </c>
      <c r="AN4336" s="1">
        <v>2.72534999012936E-5</v>
      </c>
      <c r="AO4336" s="1">
        <v>2.6817443902872899E-5</v>
      </c>
      <c r="AP4336" s="1">
        <v>2.63873836744305E-5</v>
      </c>
      <c r="AQ4336" s="1">
        <v>2.59632429061667E-5</v>
      </c>
      <c r="AR4336" s="1">
        <v>2.5544946214900599E-5</v>
      </c>
      <c r="AS4336" s="1">
        <v>2.5132419133169299E-5</v>
      </c>
      <c r="AT4336" s="1">
        <v>2.47255880984511E-5</v>
      </c>
      <c r="AU4336" s="1">
        <v>2.4324380442513999E-5</v>
      </c>
      <c r="AV4336" s="1">
        <v>2.3928724380885799E-5</v>
      </c>
      <c r="AW4336" s="1">
        <v>2.35385490024458E-5</v>
      </c>
      <c r="AX4336" s="1">
        <v>2.3153784259136599E-5</v>
      </c>
      <c r="AY4336" s="1">
        <v>2.2774360955793401E-5</v>
      </c>
      <c r="AZ4336" s="1">
        <v>2.2400210740090999E-5</v>
      </c>
      <c r="BA4336" s="1">
        <v>2.20312660926072E-5</v>
      </c>
      <c r="BB4336" s="1">
        <v>2.1667460316999E-5</v>
      </c>
      <c r="BC4336" s="1">
        <v>2.13087275302937E-5</v>
      </c>
      <c r="BD4336" s="1">
        <v>2.09550026532908E-5</v>
      </c>
      <c r="BE4336" s="1">
        <v>2.0606221401075E-5</v>
      </c>
    </row>
    <row r="4337" spans="1:57" x14ac:dyDescent="0.25">
      <c r="A4337" t="s">
        <v>481</v>
      </c>
      <c r="B4337" t="s">
        <v>145</v>
      </c>
      <c r="C4337" t="s">
        <v>336</v>
      </c>
      <c r="D4337">
        <v>2.9964090240000001E-2</v>
      </c>
      <c r="E4337">
        <v>9.3690535680000006E-2</v>
      </c>
      <c r="F4337">
        <v>9.3212760793299806E-2</v>
      </c>
      <c r="G4337">
        <v>9.1241582052821804E-2</v>
      </c>
      <c r="H4337">
        <v>9.15028285520149E-2</v>
      </c>
      <c r="I4337">
        <v>9.1759353284197903E-2</v>
      </c>
      <c r="J4337">
        <v>9.2011115518307193E-2</v>
      </c>
      <c r="K4337">
        <v>9.2258074539854004E-2</v>
      </c>
      <c r="L4337">
        <v>9.2500189650920397E-2</v>
      </c>
      <c r="M4337">
        <v>9.2737420170154003E-2</v>
      </c>
      <c r="N4337">
        <v>9.2969725432765202E-2</v>
      </c>
      <c r="O4337">
        <v>9.2918309860939796E-2</v>
      </c>
      <c r="P4337">
        <v>9.2862224266151094E-2</v>
      </c>
      <c r="Q4337">
        <v>9.2801470050855706E-2</v>
      </c>
      <c r="R4337">
        <v>9.2276959267639097E-2</v>
      </c>
      <c r="S4337">
        <v>9.1750747603051699E-2</v>
      </c>
      <c r="T4337">
        <v>9.1222889002774393E-2</v>
      </c>
      <c r="U4337">
        <v>9.0693436792891199E-2</v>
      </c>
      <c r="V4337">
        <v>9.0162443685368396E-2</v>
      </c>
      <c r="W4337">
        <v>8.9629961783491294E-2</v>
      </c>
      <c r="X4337">
        <v>8.9096042587256993E-2</v>
      </c>
      <c r="Y4337">
        <v>8.8560736998727393E-2</v>
      </c>
      <c r="Z4337">
        <v>8.80240953273385E-2</v>
      </c>
      <c r="AA4337">
        <v>8.7486167295170295E-2</v>
      </c>
      <c r="AB4337">
        <v>8.6947002042174301E-2</v>
      </c>
      <c r="AC4337">
        <v>8.6406648131360897E-2</v>
      </c>
      <c r="AD4337">
        <v>8.5865153553945806E-2</v>
      </c>
      <c r="AE4337">
        <v>8.5322565734456901E-2</v>
      </c>
      <c r="AF4337">
        <v>8.47789315358011E-2</v>
      </c>
      <c r="AG4337">
        <v>8.4234297264291005E-2</v>
      </c>
      <c r="AH4337">
        <v>8.3688708674633405E-2</v>
      </c>
      <c r="AI4337">
        <v>8.3142210974877603E-2</v>
      </c>
      <c r="AJ4337">
        <v>8.2594848831325299E-2</v>
      </c>
      <c r="AK4337">
        <v>8.2046666373402896E-2</v>
      </c>
      <c r="AL4337">
        <v>8.0742710425682804E-2</v>
      </c>
      <c r="AM4337">
        <v>7.9456628930279702E-2</v>
      </c>
      <c r="AN4337">
        <v>7.8188194793742102E-2</v>
      </c>
      <c r="AO4337">
        <v>7.6937183677042206E-2</v>
      </c>
      <c r="AP4337">
        <v>7.5703373963196999E-2</v>
      </c>
      <c r="AQ4337">
        <v>7.4486546725260894E-2</v>
      </c>
      <c r="AR4337">
        <v>7.3286485694687306E-2</v>
      </c>
      <c r="AS4337">
        <v>7.2102977230052601E-2</v>
      </c>
      <c r="AT4337">
        <v>7.0935810286141099E-2</v>
      </c>
      <c r="AU4337">
        <v>6.9784776383384803E-2</v>
      </c>
      <c r="AV4337">
        <v>6.8649669577655101E-2</v>
      </c>
      <c r="AW4337">
        <v>6.7530286430401598E-2</v>
      </c>
      <c r="AX4337">
        <v>6.6426425979135395E-2</v>
      </c>
      <c r="AY4337">
        <v>6.5337889708251495E-2</v>
      </c>
      <c r="AZ4337">
        <v>6.4264481520187405E-2</v>
      </c>
      <c r="BA4337">
        <v>6.3206007706913703E-2</v>
      </c>
      <c r="BB4337">
        <v>6.2162276921753502E-2</v>
      </c>
      <c r="BC4337">
        <v>6.1133100151525802E-2</v>
      </c>
      <c r="BD4337">
        <v>6.0118290689010402E-2</v>
      </c>
      <c r="BE4337">
        <v>5.91176641057303E-2</v>
      </c>
    </row>
    <row r="4338" spans="1:57" x14ac:dyDescent="0.25">
      <c r="A4338" t="s">
        <v>481</v>
      </c>
      <c r="B4338" t="s">
        <v>145</v>
      </c>
      <c r="C4338" t="s">
        <v>337</v>
      </c>
      <c r="D4338">
        <v>6.6251413901955596</v>
      </c>
      <c r="E4338">
        <v>5.5437216535308798</v>
      </c>
      <c r="F4338">
        <v>5.5154514449586998</v>
      </c>
      <c r="G4338">
        <v>5.3988156910134899</v>
      </c>
      <c r="H4338">
        <v>5.4142737932003797</v>
      </c>
      <c r="I4338">
        <v>5.4294525057794898</v>
      </c>
      <c r="J4338">
        <v>5.4443494186708801</v>
      </c>
      <c r="K4338">
        <v>5.4589621227753797</v>
      </c>
      <c r="L4338">
        <v>5.4732882099743003</v>
      </c>
      <c r="M4338">
        <v>5.4873252731291702</v>
      </c>
      <c r="N4338">
        <v>5.5010709060815302</v>
      </c>
      <c r="O4338">
        <v>5.4980286177992799</v>
      </c>
      <c r="P4338">
        <v>5.4947100016335702</v>
      </c>
      <c r="Q4338">
        <v>5.4911151405685601</v>
      </c>
      <c r="R4338">
        <v>5.4600795427323003</v>
      </c>
      <c r="S4338">
        <v>5.4289433027893699</v>
      </c>
      <c r="T4338">
        <v>5.3977096127360404</v>
      </c>
      <c r="U4338">
        <v>5.3663816279066596</v>
      </c>
      <c r="V4338">
        <v>5.3349624672979097</v>
      </c>
      <c r="W4338">
        <v>5.3034552138904703</v>
      </c>
      <c r="X4338">
        <v>5.2718629149680902</v>
      </c>
      <c r="Y4338">
        <v>5.2401885824344001</v>
      </c>
      <c r="Z4338">
        <v>5.2084351931270101</v>
      </c>
      <c r="AA4338">
        <v>5.1766056891293202</v>
      </c>
      <c r="AB4338">
        <v>5.1447029780798896</v>
      </c>
      <c r="AC4338">
        <v>5.1127299334793301</v>
      </c>
      <c r="AD4338">
        <v>5.0806893949948604</v>
      </c>
      <c r="AE4338">
        <v>5.0485841687624404</v>
      </c>
      <c r="AF4338">
        <v>5.0164170276866198</v>
      </c>
      <c r="AG4338">
        <v>4.9841907117379298</v>
      </c>
      <c r="AH4338">
        <v>4.9519079282481</v>
      </c>
      <c r="AI4338">
        <v>4.9195713522027997</v>
      </c>
      <c r="AJ4338">
        <v>4.8871836265322104</v>
      </c>
      <c r="AK4338">
        <v>4.8547473623993103</v>
      </c>
      <c r="AL4338">
        <v>4.7775915561040296</v>
      </c>
      <c r="AM4338">
        <v>4.7014933911984196</v>
      </c>
      <c r="AN4338">
        <v>4.6264394304353198</v>
      </c>
      <c r="AO4338">
        <v>4.55241639954835</v>
      </c>
      <c r="AP4338">
        <v>4.4794111853360796</v>
      </c>
      <c r="AQ4338">
        <v>4.4074108337681004</v>
      </c>
      <c r="AR4338">
        <v>4.3364025481129502</v>
      </c>
      <c r="AS4338">
        <v>4.26637368708752</v>
      </c>
      <c r="AT4338">
        <v>4.1973117630277903</v>
      </c>
      <c r="AU4338">
        <v>4.1292044400805503</v>
      </c>
      <c r="AV4338">
        <v>4.0620395324159499</v>
      </c>
      <c r="AW4338">
        <v>3.9958050024606302</v>
      </c>
      <c r="AX4338">
        <v>3.9304889591511798</v>
      </c>
      <c r="AY4338">
        <v>3.86607965620767</v>
      </c>
      <c r="AZ4338">
        <v>3.80256549042711</v>
      </c>
      <c r="BA4338">
        <v>3.7399349999965499</v>
      </c>
      <c r="BB4338">
        <v>3.6781768628255498</v>
      </c>
      <c r="BC4338">
        <v>3.6172798948979801</v>
      </c>
      <c r="BD4338">
        <v>3.55723304864267</v>
      </c>
      <c r="BE4338">
        <v>3.4980254113229798</v>
      </c>
    </row>
    <row r="4339" spans="1:57" x14ac:dyDescent="0.25">
      <c r="A4339" t="s">
        <v>481</v>
      </c>
      <c r="B4339" t="s">
        <v>145</v>
      </c>
      <c r="C4339" t="s">
        <v>338</v>
      </c>
      <c r="D4339">
        <v>0.14378198943286399</v>
      </c>
      <c r="E4339">
        <v>0.120853635554589</v>
      </c>
      <c r="F4339">
        <v>0.120237342440079</v>
      </c>
      <c r="G4339">
        <v>0.11769467241065</v>
      </c>
      <c r="H4339">
        <v>0.118031660442304</v>
      </c>
      <c r="I4339">
        <v>0.11836255775513201</v>
      </c>
      <c r="J4339">
        <v>0.118687311809174</v>
      </c>
      <c r="K4339">
        <v>0.11900587008584899</v>
      </c>
      <c r="L4339">
        <v>0.11931818008795</v>
      </c>
      <c r="M4339">
        <v>0.11962418933964</v>
      </c>
      <c r="N4339">
        <v>0.119923845386446</v>
      </c>
      <c r="O4339">
        <v>0.11985752322557799</v>
      </c>
      <c r="P4339">
        <v>0.119785177091753</v>
      </c>
      <c r="Q4339">
        <v>0.119706808794033</v>
      </c>
      <c r="R4339">
        <v>0.11903022994239899</v>
      </c>
      <c r="S4339">
        <v>0.118351457083699</v>
      </c>
      <c r="T4339">
        <v>0.117670559803742</v>
      </c>
      <c r="U4339">
        <v>0.11698760688910199</v>
      </c>
      <c r="V4339">
        <v>0.11630266633419099</v>
      </c>
      <c r="W4339">
        <v>0.115615805348268</v>
      </c>
      <c r="X4339">
        <v>0.114927090362395</v>
      </c>
      <c r="Y4339">
        <v>0.114236587036344</v>
      </c>
      <c r="Z4339">
        <v>0.11354436026544699</v>
      </c>
      <c r="AA4339">
        <v>0.112850474187388</v>
      </c>
      <c r="AB4339">
        <v>0.112154992188951</v>
      </c>
      <c r="AC4339">
        <v>0.111457976912713</v>
      </c>
      <c r="AD4339">
        <v>0.110759490263675</v>
      </c>
      <c r="AE4339">
        <v>0.110059593415856</v>
      </c>
      <c r="AF4339">
        <v>0.109358346818828</v>
      </c>
      <c r="AG4339">
        <v>0.108655810204196</v>
      </c>
      <c r="AH4339">
        <v>0.107952042592039</v>
      </c>
      <c r="AI4339">
        <v>0.107247102297288</v>
      </c>
      <c r="AJ4339">
        <v>0.10654104693605899</v>
      </c>
      <c r="AK4339">
        <v>0.105833933431943</v>
      </c>
      <c r="AL4339">
        <v>0.104151929847043</v>
      </c>
      <c r="AM4339">
        <v>0.102492982940497</v>
      </c>
      <c r="AN4339">
        <v>0.10085679977909701</v>
      </c>
      <c r="AO4339">
        <v>9.9243090982632301E-2</v>
      </c>
      <c r="AP4339">
        <v>9.7651570682118202E-2</v>
      </c>
      <c r="AQ4339">
        <v>9.6081956478516001E-2</v>
      </c>
      <c r="AR4339">
        <v>9.4533969401917703E-2</v>
      </c>
      <c r="AS4339">
        <v>9.3007333871203496E-2</v>
      </c>
      <c r="AT4339">
        <v>9.1501777654163396E-2</v>
      </c>
      <c r="AU4339">
        <v>9.0017031828076993E-2</v>
      </c>
      <c r="AV4339">
        <v>8.8552830740746893E-2</v>
      </c>
      <c r="AW4339">
        <v>8.7108911971980493E-2</v>
      </c>
      <c r="AX4339">
        <v>8.5685016295515504E-2</v>
      </c>
      <c r="AY4339">
        <v>8.4280887641382501E-2</v>
      </c>
      <c r="AZ4339">
        <v>8.2896273058702605E-2</v>
      </c>
      <c r="BA4339">
        <v>8.1530922678912293E-2</v>
      </c>
      <c r="BB4339">
        <v>8.0184589679411805E-2</v>
      </c>
      <c r="BC4339">
        <v>7.8857030247633395E-2</v>
      </c>
      <c r="BD4339">
        <v>7.7548003545522701E-2</v>
      </c>
      <c r="BE4339">
        <v>7.62572716744295E-2</v>
      </c>
    </row>
    <row r="4340" spans="1:57" x14ac:dyDescent="0.25">
      <c r="A4340" t="s">
        <v>481</v>
      </c>
      <c r="B4340" t="s">
        <v>145</v>
      </c>
      <c r="C4340" t="s">
        <v>339</v>
      </c>
      <c r="D4340">
        <v>4.5275968450710602</v>
      </c>
      <c r="E4340">
        <v>5.8990835173822402</v>
      </c>
      <c r="F4340">
        <v>5.8690011409853504</v>
      </c>
      <c r="G4340">
        <v>5.7448888394239201</v>
      </c>
      <c r="H4340">
        <v>5.7613378319094304</v>
      </c>
      <c r="I4340">
        <v>5.7774895254443104</v>
      </c>
      <c r="J4340">
        <v>5.7933413554584501</v>
      </c>
      <c r="K4340">
        <v>5.8088907584253802</v>
      </c>
      <c r="L4340">
        <v>5.8241351718619603</v>
      </c>
      <c r="M4340">
        <v>5.8390720343281002</v>
      </c>
      <c r="N4340">
        <v>5.8536987854265403</v>
      </c>
      <c r="O4340">
        <v>5.8504614813585203</v>
      </c>
      <c r="P4340">
        <v>5.8469301363258603</v>
      </c>
      <c r="Q4340">
        <v>5.84310483863214</v>
      </c>
      <c r="R4340">
        <v>5.8100798068772699</v>
      </c>
      <c r="S4340">
        <v>5.7769476816877603</v>
      </c>
      <c r="T4340">
        <v>5.7437118596721897</v>
      </c>
      <c r="U4340">
        <v>5.7103756984271401</v>
      </c>
      <c r="V4340">
        <v>5.6769425168822103</v>
      </c>
      <c r="W4340">
        <v>5.6434155956423098</v>
      </c>
      <c r="X4340">
        <v>5.6097981773272103</v>
      </c>
      <c r="Y4340">
        <v>5.5760934669086204</v>
      </c>
      <c r="Z4340">
        <v>5.5423046320444103</v>
      </c>
      <c r="AA4340">
        <v>5.5084348034104904</v>
      </c>
      <c r="AB4340">
        <v>5.4744870750299297</v>
      </c>
      <c r="AC4340">
        <v>5.4404645045995501</v>
      </c>
      <c r="AD4340">
        <v>5.4063701138139999</v>
      </c>
      <c r="AE4340">
        <v>5.3722068886872796</v>
      </c>
      <c r="AF4340">
        <v>5.3379777798717498</v>
      </c>
      <c r="AG4340">
        <v>5.30368570297468</v>
      </c>
      <c r="AH4340">
        <v>5.2693335388722797</v>
      </c>
      <c r="AI4340">
        <v>5.2349241340213197</v>
      </c>
      <c r="AJ4340">
        <v>5.2004603007682197</v>
      </c>
      <c r="AK4340">
        <v>5.1659448176559</v>
      </c>
      <c r="AL4340">
        <v>5.0838431946610099</v>
      </c>
      <c r="AM4340">
        <v>5.00286700964425</v>
      </c>
      <c r="AN4340">
        <v>4.9230019640083604</v>
      </c>
      <c r="AO4340">
        <v>4.8442339325842303</v>
      </c>
      <c r="AP4340">
        <v>4.7665489615921803</v>
      </c>
      <c r="AQ4340">
        <v>4.68993326662671</v>
      </c>
      <c r="AR4340">
        <v>4.6143732306643903</v>
      </c>
      <c r="AS4340">
        <v>4.5398554020946502</v>
      </c>
      <c r="AT4340">
        <v>4.4663664927732496</v>
      </c>
      <c r="AU4340">
        <v>4.3938933760980596</v>
      </c>
      <c r="AV4340">
        <v>4.3224230851070997</v>
      </c>
      <c r="AW4340">
        <v>4.2519428105983401</v>
      </c>
      <c r="AX4340">
        <v>4.1824398992712597</v>
      </c>
      <c r="AY4340">
        <v>4.1139018518896497</v>
      </c>
      <c r="AZ4340">
        <v>4.04631632146575</v>
      </c>
      <c r="BA4340">
        <v>3.97967111146514</v>
      </c>
      <c r="BB4340">
        <v>3.9139541740323902</v>
      </c>
      <c r="BC4340">
        <v>3.8491536082371498</v>
      </c>
      <c r="BD4340">
        <v>3.7852576583404098</v>
      </c>
      <c r="BE4340">
        <v>3.7222547120807898</v>
      </c>
    </row>
    <row r="4341" spans="1:57" x14ac:dyDescent="0.25">
      <c r="A4341" t="s">
        <v>481</v>
      </c>
      <c r="B4341" t="s">
        <v>145</v>
      </c>
      <c r="C4341" t="s">
        <v>340</v>
      </c>
      <c r="D4341">
        <v>18.441716709203501</v>
      </c>
      <c r="E4341">
        <v>22.865685802329502</v>
      </c>
      <c r="F4341">
        <v>22.994772739295801</v>
      </c>
      <c r="G4341">
        <v>22.750125346794501</v>
      </c>
      <c r="H4341">
        <v>23.058732191384301</v>
      </c>
      <c r="I4341">
        <v>23.3686985050653</v>
      </c>
      <c r="J4341">
        <v>23.680003836019999</v>
      </c>
      <c r="K4341">
        <v>23.992627502986998</v>
      </c>
      <c r="L4341">
        <v>24.306548595377802</v>
      </c>
      <c r="M4341">
        <v>24.621745973393502</v>
      </c>
      <c r="N4341">
        <v>24.938198268141299</v>
      </c>
      <c r="O4341">
        <v>25.180342853192101</v>
      </c>
      <c r="P4341">
        <v>25.422247502479401</v>
      </c>
      <c r="Q4341">
        <v>25.6638924974182</v>
      </c>
      <c r="R4341">
        <v>25.777014275209101</v>
      </c>
      <c r="S4341">
        <v>25.888090966007599</v>
      </c>
      <c r="T4341">
        <v>25.997122107955001</v>
      </c>
      <c r="U4341">
        <v>26.104107486484601</v>
      </c>
      <c r="V4341">
        <v>26.209047130377801</v>
      </c>
      <c r="W4341">
        <v>26.311941307862799</v>
      </c>
      <c r="X4341">
        <v>26.412790522755898</v>
      </c>
      <c r="Y4341">
        <v>26.511595510646401</v>
      </c>
      <c r="Z4341">
        <v>26.608357235122501</v>
      </c>
      <c r="AA4341">
        <v>26.703076884040499</v>
      </c>
      <c r="AB4341">
        <v>26.7957558658339</v>
      </c>
      <c r="AC4341">
        <v>26.8863958058649</v>
      </c>
      <c r="AD4341">
        <v>26.974998542815499</v>
      </c>
      <c r="AE4341">
        <v>27.0615661251198</v>
      </c>
      <c r="AF4341">
        <v>27.146100807435399</v>
      </c>
      <c r="AG4341">
        <v>27.228605047155</v>
      </c>
      <c r="AH4341">
        <v>27.309081500957099</v>
      </c>
      <c r="AI4341">
        <v>27.387533021394798</v>
      </c>
      <c r="AJ4341">
        <v>27.463962653524199</v>
      </c>
      <c r="AK4341">
        <v>27.538373631570199</v>
      </c>
      <c r="AL4341">
        <v>27.354982526035599</v>
      </c>
      <c r="AM4341">
        <v>27.171156179997102</v>
      </c>
      <c r="AN4341">
        <v>26.986935129627799</v>
      </c>
      <c r="AO4341">
        <v>26.8023590089789</v>
      </c>
      <c r="AP4341">
        <v>26.617466565317802</v>
      </c>
      <c r="AQ4341">
        <v>26.432295674235899</v>
      </c>
      <c r="AR4341">
        <v>26.246883354529899</v>
      </c>
      <c r="AS4341">
        <v>26.061265782859198</v>
      </c>
      <c r="AT4341">
        <v>25.875478308183101</v>
      </c>
      <c r="AU4341">
        <v>25.6895554659799</v>
      </c>
      <c r="AV4341">
        <v>25.503530992251999</v>
      </c>
      <c r="AW4341">
        <v>25.3174378373194</v>
      </c>
      <c r="AX4341">
        <v>25.131308179405099</v>
      </c>
      <c r="AY4341">
        <v>24.945173438013899</v>
      </c>
      <c r="AZ4341">
        <v>24.759064287109599</v>
      </c>
      <c r="BA4341">
        <v>24.573010668092</v>
      </c>
      <c r="BB4341">
        <v>24.387041802576199</v>
      </c>
      <c r="BC4341">
        <v>24.201186204978502</v>
      </c>
      <c r="BD4341">
        <v>24.015471694910602</v>
      </c>
      <c r="BE4341">
        <v>23.829925409383801</v>
      </c>
    </row>
    <row r="4342" spans="1:57" x14ac:dyDescent="0.25">
      <c r="A4342" t="s">
        <v>481</v>
      </c>
      <c r="B4342" t="s">
        <v>145</v>
      </c>
      <c r="C4342" t="s">
        <v>407</v>
      </c>
      <c r="D4342">
        <v>1.6725123840959999</v>
      </c>
      <c r="E4342">
        <v>1.7945162385119999</v>
      </c>
      <c r="F4342">
        <v>1.7853651029537001</v>
      </c>
      <c r="G4342">
        <v>1.7476098245456599</v>
      </c>
      <c r="H4342">
        <v>1.75261364997641</v>
      </c>
      <c r="I4342">
        <v>1.75752703630878</v>
      </c>
      <c r="J4342">
        <v>1.762349203394</v>
      </c>
      <c r="K4342">
        <v>1.7670793714008</v>
      </c>
      <c r="L4342">
        <v>1.77171676081526</v>
      </c>
      <c r="M4342">
        <v>1.7762605924407799</v>
      </c>
      <c r="N4342">
        <v>1.78071008739801</v>
      </c>
      <c r="O4342">
        <v>1.77972529125095</v>
      </c>
      <c r="P4342">
        <v>1.77865104709316</v>
      </c>
      <c r="Q4342">
        <v>1.77748738178679</v>
      </c>
      <c r="R4342">
        <v>1.7674410829698901</v>
      </c>
      <c r="S4342">
        <v>1.75736220605727</v>
      </c>
      <c r="T4342">
        <v>1.7472517843058999</v>
      </c>
      <c r="U4342">
        <v>1.7371108391052399</v>
      </c>
      <c r="V4342">
        <v>1.7269403800821199</v>
      </c>
      <c r="W4342">
        <v>1.7167414052049199</v>
      </c>
      <c r="X4342">
        <v>1.7065149008868301</v>
      </c>
      <c r="Y4342">
        <v>1.6962618420884099</v>
      </c>
      <c r="Z4342">
        <v>1.6859831924192601</v>
      </c>
      <c r="AA4342">
        <v>1.6756799042389701</v>
      </c>
      <c r="AB4342">
        <v>1.66535291875724</v>
      </c>
      <c r="AC4342">
        <v>1.6550031661332401</v>
      </c>
      <c r="AD4342">
        <v>1.6446315655741801</v>
      </c>
      <c r="AE4342">
        <v>1.6342390254331201</v>
      </c>
      <c r="AF4342">
        <v>1.6238264433060401</v>
      </c>
      <c r="AG4342">
        <v>1.61339470612809</v>
      </c>
      <c r="AH4342">
        <v>1.60294469026916</v>
      </c>
      <c r="AI4342">
        <v>1.59247726162865</v>
      </c>
      <c r="AJ4342">
        <v>1.5819932757295201</v>
      </c>
      <c r="AK4342">
        <v>1.5714935778115899</v>
      </c>
      <c r="AL4342">
        <v>1.54651805487851</v>
      </c>
      <c r="AM4342">
        <v>1.52188489304632</v>
      </c>
      <c r="AN4342">
        <v>1.49758974264528</v>
      </c>
      <c r="AO4342">
        <v>1.4736283067629501</v>
      </c>
      <c r="AP4342">
        <v>1.4499963406240099</v>
      </c>
      <c r="AQ4342">
        <v>1.42668965097717</v>
      </c>
      <c r="AR4342">
        <v>1.4037040954891999</v>
      </c>
      <c r="AS4342">
        <v>1.3810355821458999</v>
      </c>
      <c r="AT4342">
        <v>1.3586800686599101</v>
      </c>
      <c r="AU4342">
        <v>1.3366335618854299</v>
      </c>
      <c r="AV4342">
        <v>1.31489211723957</v>
      </c>
      <c r="AW4342">
        <v>1.2934518381304401</v>
      </c>
      <c r="AX4342">
        <v>1.27230887539177</v>
      </c>
      <c r="AY4342">
        <v>1.25145942672406</v>
      </c>
      <c r="AZ4342">
        <v>1.2308997361421701</v>
      </c>
      <c r="BA4342">
        <v>1.2106260934292401</v>
      </c>
      <c r="BB4342">
        <v>1.1906348335969501</v>
      </c>
      <c r="BC4342">
        <v>1.1709223363519701</v>
      </c>
      <c r="BD4342">
        <v>1.1514850255685301</v>
      </c>
      <c r="BE4342">
        <v>1.13231936876712</v>
      </c>
    </row>
    <row r="4343" spans="1:57" x14ac:dyDescent="0.25">
      <c r="A4343" t="s">
        <v>481</v>
      </c>
      <c r="B4343" t="s">
        <v>145</v>
      </c>
      <c r="C4343" t="s">
        <v>358</v>
      </c>
      <c r="D4343" s="1">
        <v>1.3879242000000001E-5</v>
      </c>
      <c r="E4343" s="1">
        <v>1.3487357520000001E-5</v>
      </c>
      <c r="F4343" s="1">
        <v>1.36172198861819E-5</v>
      </c>
      <c r="G4343" s="1">
        <v>1.28535805206794E-5</v>
      </c>
      <c r="H4343" s="1">
        <v>1.30829020565003E-5</v>
      </c>
      <c r="I4343" s="1">
        <v>1.31760853560315E-5</v>
      </c>
      <c r="J4343" s="1">
        <v>1.32468982015382E-5</v>
      </c>
      <c r="K4343" s="1">
        <v>1.33200500036089E-5</v>
      </c>
      <c r="L4343" s="1">
        <v>1.33959359384366E-5</v>
      </c>
      <c r="M4343" s="1">
        <v>1.3452025723998101E-5</v>
      </c>
      <c r="N4343" s="1">
        <v>1.35086278761437E-5</v>
      </c>
      <c r="O4343" s="1">
        <v>1.35447750292303E-5</v>
      </c>
      <c r="P4343" s="1">
        <v>1.3569944389539299E-5</v>
      </c>
      <c r="Q4343" s="1">
        <v>1.35775704943393E-5</v>
      </c>
      <c r="R4343" s="1">
        <v>1.35779906175104E-5</v>
      </c>
      <c r="S4343" s="1">
        <v>1.3590801551803799E-5</v>
      </c>
      <c r="T4343" s="1">
        <v>1.35796393665102E-5</v>
      </c>
      <c r="U4343" s="1">
        <v>1.3556583458142899E-5</v>
      </c>
      <c r="V4343" s="1">
        <v>1.3516999672628801E-5</v>
      </c>
      <c r="W4343" s="1">
        <v>1.3479580290304099E-5</v>
      </c>
      <c r="X4343" s="1">
        <v>1.34554253652849E-5</v>
      </c>
      <c r="Y4343" s="1">
        <v>1.3412856593711699E-5</v>
      </c>
      <c r="Z4343" s="1">
        <v>1.33643110680943E-5</v>
      </c>
      <c r="AA4343" s="1">
        <v>1.3309538537527301E-5</v>
      </c>
      <c r="AB4343" s="1">
        <v>1.3247112256209699E-5</v>
      </c>
      <c r="AC4343" s="1">
        <v>1.31876258359935E-5</v>
      </c>
      <c r="AD4343" s="1">
        <v>1.31192952166613E-5</v>
      </c>
      <c r="AE4343" s="1">
        <v>1.3049581433885999E-5</v>
      </c>
      <c r="AF4343" s="1">
        <v>1.2976130819272901E-5</v>
      </c>
      <c r="AG4343" s="1">
        <v>1.2907848792448801E-5</v>
      </c>
      <c r="AH4343" s="1">
        <v>1.28360188955115E-5</v>
      </c>
      <c r="AI4343" s="1">
        <v>1.27655542584322E-5</v>
      </c>
      <c r="AJ4343" s="1">
        <v>1.2696840059718601E-5</v>
      </c>
      <c r="AK4343" s="1">
        <v>1.26228411846069E-5</v>
      </c>
      <c r="AL4343" s="1">
        <v>1.2422228172923E-5</v>
      </c>
      <c r="AM4343" s="1">
        <v>1.2224365137354301E-5</v>
      </c>
      <c r="AN4343" s="1">
        <v>1.20292171396797E-5</v>
      </c>
      <c r="AO4343" s="1">
        <v>1.18367496654448E-5</v>
      </c>
      <c r="AP4343" s="1">
        <v>1.16469286189806E-5</v>
      </c>
      <c r="AQ4343" s="1">
        <v>1.14597203184792E-5</v>
      </c>
      <c r="AR4343" s="1">
        <v>1.1275091491126E-5</v>
      </c>
      <c r="AS4343" s="1">
        <v>1.1093009268287899E-5</v>
      </c>
      <c r="AT4343" s="1">
        <v>1.09134411807575E-5</v>
      </c>
      <c r="AU4343" s="1">
        <v>1.07363551540508E-5</v>
      </c>
      <c r="AV4343" s="1">
        <v>1.05617195037603E-5</v>
      </c>
      <c r="AW4343" s="1">
        <v>1.03895029309601E-5</v>
      </c>
      <c r="AX4343" s="1">
        <v>1.0219674517665601E-5</v>
      </c>
      <c r="AY4343" s="1">
        <v>1.00522037223438E-5</v>
      </c>
      <c r="AZ4343" s="1">
        <v>9.8870603754767894E-6</v>
      </c>
      <c r="BA4343" s="1">
        <v>9.7242146751748098E-6</v>
      </c>
      <c r="BB4343" s="1">
        <v>9.5636371828413407E-6</v>
      </c>
      <c r="BC4343" s="1">
        <v>9.4052988188870105E-6</v>
      </c>
      <c r="BD4343" s="1">
        <v>9.24917085849348E-6</v>
      </c>
      <c r="BE4343" s="1">
        <v>9.0952249274259399E-6</v>
      </c>
    </row>
    <row r="4344" spans="1:57" x14ac:dyDescent="0.25">
      <c r="A4344" t="s">
        <v>481</v>
      </c>
      <c r="B4344" t="s">
        <v>145</v>
      </c>
      <c r="C4344" t="s">
        <v>344</v>
      </c>
      <c r="D4344">
        <v>5.5705775932799999E-3</v>
      </c>
      <c r="E4344">
        <v>6.5623819464E-3</v>
      </c>
      <c r="F4344">
        <v>6.6255675219351199E-3</v>
      </c>
      <c r="G4344">
        <v>6.2540126655963001E-3</v>
      </c>
      <c r="H4344">
        <v>6.3655908976080304E-3</v>
      </c>
      <c r="I4344">
        <v>6.4109299791622098E-3</v>
      </c>
      <c r="J4344">
        <v>6.4453845369388096E-3</v>
      </c>
      <c r="K4344">
        <v>6.4809771327859504E-3</v>
      </c>
      <c r="L4344">
        <v>6.5179000428489901E-3</v>
      </c>
      <c r="M4344">
        <v>6.54519097775603E-3</v>
      </c>
      <c r="N4344">
        <v>6.5727312087328097E-3</v>
      </c>
      <c r="O4344">
        <v>6.5903188959041499E-3</v>
      </c>
      <c r="P4344">
        <v>6.6025652499767801E-3</v>
      </c>
      <c r="Q4344">
        <v>6.6062757924152601E-3</v>
      </c>
      <c r="R4344">
        <v>6.6064802067128002E-3</v>
      </c>
      <c r="S4344">
        <v>6.6127134695145801E-3</v>
      </c>
      <c r="T4344">
        <v>6.6072824187587299E-3</v>
      </c>
      <c r="U4344">
        <v>6.5960643816745301E-3</v>
      </c>
      <c r="V4344">
        <v>6.5768045734398203E-3</v>
      </c>
      <c r="W4344">
        <v>6.5585978729316699E-3</v>
      </c>
      <c r="X4344">
        <v>6.5468451004833004E-3</v>
      </c>
      <c r="Y4344">
        <v>6.5261329233471596E-3</v>
      </c>
      <c r="Z4344">
        <v>6.5025127086077196E-3</v>
      </c>
      <c r="AA4344">
        <v>6.4758626946803304E-3</v>
      </c>
      <c r="AB4344">
        <v>6.4454886869555602E-3</v>
      </c>
      <c r="AC4344">
        <v>6.4165450922222204E-3</v>
      </c>
      <c r="AD4344">
        <v>6.3832982814939297E-3</v>
      </c>
      <c r="AE4344">
        <v>6.3493784815018802E-3</v>
      </c>
      <c r="AF4344">
        <v>6.3136404960162503E-3</v>
      </c>
      <c r="AG4344">
        <v>6.2804173283623997E-3</v>
      </c>
      <c r="AH4344">
        <v>6.2454679160572901E-3</v>
      </c>
      <c r="AI4344">
        <v>6.2111827818830999E-3</v>
      </c>
      <c r="AJ4344">
        <v>6.1777493375311399E-3</v>
      </c>
      <c r="AK4344">
        <v>6.1417445915038799E-3</v>
      </c>
      <c r="AL4344">
        <v>6.0441347221031902E-3</v>
      </c>
      <c r="AM4344">
        <v>5.9478628756313703E-3</v>
      </c>
      <c r="AN4344">
        <v>5.8529120526167704E-3</v>
      </c>
      <c r="AO4344">
        <v>5.7592654597749E-3</v>
      </c>
      <c r="AP4344">
        <v>5.66690650758461E-3</v>
      </c>
      <c r="AQ4344">
        <v>5.5758188078921401E-3</v>
      </c>
      <c r="AR4344">
        <v>5.4859861715427704E-3</v>
      </c>
      <c r="AS4344">
        <v>5.3973926060395996E-3</v>
      </c>
      <c r="AT4344">
        <v>5.3100223132293298E-3</v>
      </c>
      <c r="AU4344">
        <v>5.2238596870146604E-3</v>
      </c>
      <c r="AV4344">
        <v>5.1388893110929697E-3</v>
      </c>
      <c r="AW4344">
        <v>5.0550959567210096E-3</v>
      </c>
      <c r="AX4344">
        <v>4.9724645805053801E-3</v>
      </c>
      <c r="AY4344">
        <v>4.8909803222183801E-3</v>
      </c>
      <c r="AZ4344">
        <v>4.8106285026390796E-3</v>
      </c>
      <c r="BA4344">
        <v>4.73139462141914E-3</v>
      </c>
      <c r="BB4344">
        <v>4.6532643549733396E-3</v>
      </c>
      <c r="BC4344">
        <v>4.5762235543943099E-3</v>
      </c>
      <c r="BD4344">
        <v>4.5002582433913696E-3</v>
      </c>
      <c r="BE4344">
        <v>4.4253546162530402E-3</v>
      </c>
    </row>
    <row r="4345" spans="1:57" x14ac:dyDescent="0.25">
      <c r="A4345" t="s">
        <v>481</v>
      </c>
      <c r="B4345" t="s">
        <v>145</v>
      </c>
      <c r="C4345" t="s">
        <v>360</v>
      </c>
      <c r="D4345">
        <v>2.2356495133665502</v>
      </c>
      <c r="E4345">
        <v>2.0328047197752701</v>
      </c>
      <c r="F4345">
        <v>2.0523774811930902</v>
      </c>
      <c r="G4345">
        <v>1.93728231120907</v>
      </c>
      <c r="H4345">
        <v>1.9718454863656201</v>
      </c>
      <c r="I4345">
        <v>1.98589000552443</v>
      </c>
      <c r="J4345">
        <v>1.99656286611653</v>
      </c>
      <c r="K4345">
        <v>2.0075882525414701</v>
      </c>
      <c r="L4345">
        <v>2.0190257254677699</v>
      </c>
      <c r="M4345">
        <v>2.0274795371689498</v>
      </c>
      <c r="N4345">
        <v>2.0360105723891699</v>
      </c>
      <c r="O4345">
        <v>2.04145864502253</v>
      </c>
      <c r="P4345">
        <v>2.0452521527095602</v>
      </c>
      <c r="Q4345">
        <v>2.0464015536806501</v>
      </c>
      <c r="R4345">
        <v>2.0464648743395601</v>
      </c>
      <c r="S4345">
        <v>2.0483957290424</v>
      </c>
      <c r="T4345">
        <v>2.0467133725901201</v>
      </c>
      <c r="U4345">
        <v>2.0432384028432198</v>
      </c>
      <c r="V4345">
        <v>2.0372723634689098</v>
      </c>
      <c r="W4345">
        <v>2.0316325413697398</v>
      </c>
      <c r="X4345">
        <v>2.02799192863207</v>
      </c>
      <c r="Y4345">
        <v>2.0215759943290901</v>
      </c>
      <c r="Z4345">
        <v>2.0142592480018302</v>
      </c>
      <c r="AA4345">
        <v>2.0060039720157401</v>
      </c>
      <c r="AB4345">
        <v>1.99659512828099</v>
      </c>
      <c r="AC4345">
        <v>1.9876293782740899</v>
      </c>
      <c r="AD4345">
        <v>1.9773306370063699</v>
      </c>
      <c r="AE4345">
        <v>1.9668234263501101</v>
      </c>
      <c r="AF4345">
        <v>1.95575300311601</v>
      </c>
      <c r="AG4345">
        <v>1.94546158567578</v>
      </c>
      <c r="AH4345">
        <v>1.9346354358314899</v>
      </c>
      <c r="AI4345">
        <v>1.92401505696042</v>
      </c>
      <c r="AJ4345">
        <v>1.9136585028872</v>
      </c>
      <c r="AK4345">
        <v>1.90250544622937</v>
      </c>
      <c r="AL4345">
        <v>1.87226919895894</v>
      </c>
      <c r="AM4345">
        <v>1.84244742608929</v>
      </c>
      <c r="AN4345">
        <v>1.8130348617571499</v>
      </c>
      <c r="AO4345">
        <v>1.7840263039690301</v>
      </c>
      <c r="AP4345">
        <v>1.7554166138505001</v>
      </c>
      <c r="AQ4345">
        <v>1.7272007149039501</v>
      </c>
      <c r="AR4345">
        <v>1.69937359227494</v>
      </c>
      <c r="AS4345">
        <v>1.67193029202702</v>
      </c>
      <c r="AT4345">
        <v>1.6448659204248299</v>
      </c>
      <c r="AU4345">
        <v>1.6181756432254899</v>
      </c>
      <c r="AV4345">
        <v>1.5918546849780899</v>
      </c>
      <c r="AW4345">
        <v>1.5658983283313099</v>
      </c>
      <c r="AX4345">
        <v>1.5403019133489699</v>
      </c>
      <c r="AY4345">
        <v>1.5150608368334499</v>
      </c>
      <c r="AZ4345">
        <v>1.4901705516568999</v>
      </c>
      <c r="BA4345">
        <v>1.4656265661001899</v>
      </c>
      <c r="BB4345">
        <v>1.4414244431994601</v>
      </c>
      <c r="BC4345">
        <v>1.4175598001001299</v>
      </c>
      <c r="BD4345">
        <v>1.3940283074184701</v>
      </c>
      <c r="BE4345">
        <v>1.37082568861043</v>
      </c>
    </row>
    <row r="4346" spans="1:57" x14ac:dyDescent="0.25">
      <c r="A4346" t="s">
        <v>481</v>
      </c>
      <c r="B4346" t="s">
        <v>145</v>
      </c>
      <c r="C4346" t="s">
        <v>345</v>
      </c>
      <c r="D4346">
        <v>3.1353258758747802</v>
      </c>
      <c r="E4346">
        <v>3.3273963322795401</v>
      </c>
      <c r="F4346">
        <v>3.35943400610069</v>
      </c>
      <c r="G4346">
        <v>3.17104048126164</v>
      </c>
      <c r="H4346">
        <v>3.2276152132706</v>
      </c>
      <c r="I4346">
        <v>3.2506039839493801</v>
      </c>
      <c r="J4346">
        <v>3.2680738554247899</v>
      </c>
      <c r="K4346">
        <v>3.2861207587969798</v>
      </c>
      <c r="L4346">
        <v>3.30484218594406</v>
      </c>
      <c r="M4346">
        <v>3.3186798073223698</v>
      </c>
      <c r="N4346">
        <v>3.33264383201504</v>
      </c>
      <c r="O4346">
        <v>3.34156150950855</v>
      </c>
      <c r="P4346">
        <v>3.3477709124292998</v>
      </c>
      <c r="Q4346">
        <v>3.3496523093674</v>
      </c>
      <c r="R4346">
        <v>3.34975595578564</v>
      </c>
      <c r="S4346">
        <v>3.35291647523638</v>
      </c>
      <c r="T4346">
        <v>3.3501627101381199</v>
      </c>
      <c r="U4346">
        <v>3.3444747060331799</v>
      </c>
      <c r="V4346">
        <v>3.3347091946984202</v>
      </c>
      <c r="W4346">
        <v>3.3254776520987099</v>
      </c>
      <c r="X4346">
        <v>3.3195185152703099</v>
      </c>
      <c r="Y4346">
        <v>3.30901659343778</v>
      </c>
      <c r="Z4346">
        <v>3.2970401774757701</v>
      </c>
      <c r="AA4346">
        <v>3.2835275292755499</v>
      </c>
      <c r="AB4346">
        <v>3.2681266637475299</v>
      </c>
      <c r="AC4346">
        <v>3.2534510761719599</v>
      </c>
      <c r="AD4346">
        <v>3.2365935818991698</v>
      </c>
      <c r="AE4346">
        <v>3.2193948545152602</v>
      </c>
      <c r="AF4346">
        <v>3.2012742326436299</v>
      </c>
      <c r="AG4346">
        <v>3.1844287263776101</v>
      </c>
      <c r="AH4346">
        <v>3.1667079433952701</v>
      </c>
      <c r="AI4346">
        <v>3.1493239766230401</v>
      </c>
      <c r="AJ4346">
        <v>3.1323718514616501</v>
      </c>
      <c r="AK4346">
        <v>3.1141159710733599</v>
      </c>
      <c r="AL4346">
        <v>3.0646237708188</v>
      </c>
      <c r="AM4346">
        <v>3.0158100029722199</v>
      </c>
      <c r="AN4346">
        <v>2.9676660481054999</v>
      </c>
      <c r="AO4346">
        <v>2.9201833913358102</v>
      </c>
      <c r="AP4346">
        <v>2.8733536210967099</v>
      </c>
      <c r="AQ4346">
        <v>2.8271684279232501</v>
      </c>
      <c r="AR4346">
        <v>2.78161960325115</v>
      </c>
      <c r="AS4346">
        <v>2.7366990382297098</v>
      </c>
      <c r="AT4346">
        <v>2.6923987225483601</v>
      </c>
      <c r="AU4346">
        <v>2.64871074327682</v>
      </c>
      <c r="AV4346">
        <v>2.60562728371846</v>
      </c>
      <c r="AW4346">
        <v>2.56314062227694</v>
      </c>
      <c r="AX4346">
        <v>2.5212431313358699</v>
      </c>
      <c r="AY4346">
        <v>2.4799272761514</v>
      </c>
      <c r="AZ4346">
        <v>2.4391856137574801</v>
      </c>
      <c r="BA4346">
        <v>2.3990107918838302</v>
      </c>
      <c r="BB4346">
        <v>2.3593955478862698</v>
      </c>
      <c r="BC4346">
        <v>2.32033270768948</v>
      </c>
      <c r="BD4346">
        <v>2.28181518474184</v>
      </c>
      <c r="BE4346">
        <v>2.2438359789823701</v>
      </c>
    </row>
    <row r="4347" spans="1:57" x14ac:dyDescent="0.25">
      <c r="A4347" t="s">
        <v>481</v>
      </c>
      <c r="B4347" t="s">
        <v>145</v>
      </c>
      <c r="C4347" t="s">
        <v>347</v>
      </c>
      <c r="D4347">
        <v>7.2921757015842701</v>
      </c>
      <c r="E4347">
        <v>7.1716769123804198</v>
      </c>
      <c r="F4347">
        <v>7.2407290548740999</v>
      </c>
      <c r="G4347">
        <v>6.8346765869360198</v>
      </c>
      <c r="H4347">
        <v>6.95661448036841</v>
      </c>
      <c r="I4347">
        <v>7.0061631422820998</v>
      </c>
      <c r="J4347">
        <v>7.04381668920316</v>
      </c>
      <c r="K4347">
        <v>7.0827139371801202</v>
      </c>
      <c r="L4347">
        <v>7.1230650145480396</v>
      </c>
      <c r="M4347">
        <v>7.1528898204475899</v>
      </c>
      <c r="N4347">
        <v>7.1829870687136896</v>
      </c>
      <c r="O4347">
        <v>7.2022077131472297</v>
      </c>
      <c r="P4347">
        <v>7.2155910997713102</v>
      </c>
      <c r="Q4347">
        <v>7.2196461535240202</v>
      </c>
      <c r="R4347">
        <v>7.2198695469976402</v>
      </c>
      <c r="S4347">
        <v>7.2266815471660903</v>
      </c>
      <c r="T4347">
        <v>7.2207462417184898</v>
      </c>
      <c r="U4347">
        <v>7.2084866478368701</v>
      </c>
      <c r="V4347">
        <v>7.1874386315552901</v>
      </c>
      <c r="W4347">
        <v>7.1675415004904703</v>
      </c>
      <c r="X4347">
        <v>7.1546975228748897</v>
      </c>
      <c r="Y4347">
        <v>7.13206229015214</v>
      </c>
      <c r="Z4347">
        <v>7.1062490183712601</v>
      </c>
      <c r="AA4347">
        <v>7.0771246407963702</v>
      </c>
      <c r="AB4347">
        <v>7.04393050919668</v>
      </c>
      <c r="AC4347">
        <v>7.0122995995961999</v>
      </c>
      <c r="AD4347">
        <v>6.9759659349515903</v>
      </c>
      <c r="AE4347">
        <v>6.9388967962664996</v>
      </c>
      <c r="AF4347">
        <v>6.89984065971493</v>
      </c>
      <c r="AG4347">
        <v>6.86353283332424</v>
      </c>
      <c r="AH4347">
        <v>6.8253384863055704</v>
      </c>
      <c r="AI4347">
        <v>6.78787009339531</v>
      </c>
      <c r="AJ4347">
        <v>6.7513324668263799</v>
      </c>
      <c r="AK4347">
        <v>6.7119848019191997</v>
      </c>
      <c r="AL4347">
        <v>6.6053121863172697</v>
      </c>
      <c r="AM4347">
        <v>6.5001018245471798</v>
      </c>
      <c r="AN4347">
        <v>6.3963351387938703</v>
      </c>
      <c r="AO4347">
        <v>6.2939937765731697</v>
      </c>
      <c r="AP4347">
        <v>6.1930596080829998</v>
      </c>
      <c r="AQ4347">
        <v>6.0935147235849803</v>
      </c>
      <c r="AR4347">
        <v>5.9953414308161097</v>
      </c>
      <c r="AS4347">
        <v>5.8985222524302596</v>
      </c>
      <c r="AT4347">
        <v>5.80303992346904</v>
      </c>
      <c r="AU4347">
        <v>5.7088773888618096</v>
      </c>
      <c r="AV4347">
        <v>5.6160178009543698</v>
      </c>
      <c r="AW4347">
        <v>5.5244445170662004</v>
      </c>
      <c r="AX4347">
        <v>5.4341410970756998</v>
      </c>
      <c r="AY4347">
        <v>5.3450913010332899</v>
      </c>
      <c r="AZ4347">
        <v>5.25727908680203</v>
      </c>
      <c r="BA4347">
        <v>5.1706886077252898</v>
      </c>
      <c r="BB4347">
        <v>5.0853042103214099</v>
      </c>
      <c r="BC4347">
        <v>5.0011104320048299</v>
      </c>
      <c r="BD4347">
        <v>4.9180919988335496</v>
      </c>
      <c r="BE4347">
        <v>4.8362338232824902</v>
      </c>
    </row>
    <row r="4348" spans="1:57" x14ac:dyDescent="0.25">
      <c r="A4348" t="s">
        <v>481</v>
      </c>
      <c r="B4348" t="s">
        <v>145</v>
      </c>
      <c r="C4348" t="s">
        <v>369</v>
      </c>
      <c r="D4348">
        <v>1.15021764745258E-2</v>
      </c>
      <c r="E4348" s="1">
        <v>2.4252207814034301E-8</v>
      </c>
      <c r="F4348" s="1">
        <v>2.4485719017929899E-8</v>
      </c>
      <c r="G4348" s="1">
        <v>2.3112585655098799E-8</v>
      </c>
      <c r="H4348" s="1">
        <v>2.3524938744628299E-8</v>
      </c>
      <c r="I4348" s="1">
        <v>2.36924957135659E-8</v>
      </c>
      <c r="J4348" s="1">
        <v>2.3819827390107101E-8</v>
      </c>
      <c r="K4348" s="1">
        <v>2.3951364846807502E-8</v>
      </c>
      <c r="L4348" s="1">
        <v>2.4087818667274098E-8</v>
      </c>
      <c r="M4348" s="1">
        <v>2.4188676165391499E-8</v>
      </c>
      <c r="N4348" s="1">
        <v>2.42904549722868E-8</v>
      </c>
      <c r="O4348" s="1">
        <v>2.43554527501868E-8</v>
      </c>
      <c r="P4348" s="1">
        <v>2.4400710878463999E-8</v>
      </c>
      <c r="Q4348" s="1">
        <v>2.4414423711251801E-8</v>
      </c>
      <c r="R4348" s="1">
        <v>2.44151791531119E-8</v>
      </c>
      <c r="S4348" s="1">
        <v>2.44382150547194E-8</v>
      </c>
      <c r="T4348" s="1">
        <v>2.44181438408438E-8</v>
      </c>
      <c r="U4348" s="1">
        <v>2.4376686002995601E-8</v>
      </c>
      <c r="V4348" s="1">
        <v>2.4305508665927799E-8</v>
      </c>
      <c r="W4348" s="1">
        <v>2.4238223236957401E-8</v>
      </c>
      <c r="X4348" s="1">
        <v>2.41947892091704E-8</v>
      </c>
      <c r="Y4348" s="1">
        <v>2.4118244438035501E-8</v>
      </c>
      <c r="Z4348" s="1">
        <v>2.4030952603888699E-8</v>
      </c>
      <c r="AA4348" s="1">
        <v>2.3932463719624899E-8</v>
      </c>
      <c r="AB4348" s="1">
        <v>2.3820212291179701E-8</v>
      </c>
      <c r="AC4348" s="1">
        <v>2.37132471556403E-8</v>
      </c>
      <c r="AD4348" s="1">
        <v>2.3590378878614901E-8</v>
      </c>
      <c r="AE4348" s="1">
        <v>2.3465023474870301E-8</v>
      </c>
      <c r="AF4348" s="1">
        <v>2.3332948710260199E-8</v>
      </c>
      <c r="AG4348" s="1">
        <v>2.3210167809550198E-8</v>
      </c>
      <c r="AH4348" s="1">
        <v>2.3081007328321801E-8</v>
      </c>
      <c r="AI4348" s="1">
        <v>2.2954301780592899E-8</v>
      </c>
      <c r="AJ4348" s="1">
        <v>2.2830743772694998E-8</v>
      </c>
      <c r="AK4348" s="1">
        <v>2.2697683156888601E-8</v>
      </c>
      <c r="AL4348" s="1">
        <v>2.2336952121002301E-8</v>
      </c>
      <c r="AM4348" s="1">
        <v>2.1981165937518099E-8</v>
      </c>
      <c r="AN4348" s="1">
        <v>2.1630261782491399E-8</v>
      </c>
      <c r="AO4348" s="1">
        <v>2.1284177593971601E-8</v>
      </c>
      <c r="AP4348" s="1">
        <v>2.0942852063043901E-8</v>
      </c>
      <c r="AQ4348" s="1">
        <v>2.0606224624975301E-8</v>
      </c>
      <c r="AR4348" s="1">
        <v>2.0274235450461802E-8</v>
      </c>
      <c r="AS4348" s="1">
        <v>1.9946825436976099E-8</v>
      </c>
      <c r="AT4348" s="1">
        <v>1.9623936200215001E-8</v>
      </c>
      <c r="AU4348" s="1">
        <v>1.93055100656455E-8</v>
      </c>
      <c r="AV4348" s="1">
        <v>1.8991490060147401E-8</v>
      </c>
      <c r="AW4348" s="1">
        <v>1.8681819903752599E-8</v>
      </c>
      <c r="AX4348" s="1">
        <v>1.8376444001479702E-8</v>
      </c>
      <c r="AY4348" s="1">
        <v>1.8075307435261899E-8</v>
      </c>
      <c r="AZ4348" s="1">
        <v>1.7778355955968299E-8</v>
      </c>
      <c r="BA4348" s="1">
        <v>1.7485535975517101E-8</v>
      </c>
      <c r="BB4348" s="1">
        <v>1.7196794559079301E-8</v>
      </c>
      <c r="BC4348" s="1">
        <v>1.69120794173727E-8</v>
      </c>
      <c r="BD4348" s="1">
        <v>1.6631338899044301E-8</v>
      </c>
      <c r="BE4348" s="1">
        <v>1.6354521983140699E-8</v>
      </c>
    </row>
    <row r="4349" spans="1:57" x14ac:dyDescent="0.25">
      <c r="A4349" t="s">
        <v>481</v>
      </c>
      <c r="B4349" t="s">
        <v>145</v>
      </c>
      <c r="C4349" t="s">
        <v>424</v>
      </c>
      <c r="D4349">
        <v>4.0847934818887701</v>
      </c>
      <c r="E4349">
        <v>4.5515315900069799</v>
      </c>
      <c r="F4349">
        <v>4.5953557906447804</v>
      </c>
      <c r="G4349">
        <v>4.33765307235445</v>
      </c>
      <c r="H4349">
        <v>4.4150414127324602</v>
      </c>
      <c r="I4349">
        <v>4.4464876564350204</v>
      </c>
      <c r="J4349">
        <v>4.4703846208940803</v>
      </c>
      <c r="K4349">
        <v>4.4950709048824002</v>
      </c>
      <c r="L4349">
        <v>4.5206798671341497</v>
      </c>
      <c r="M4349">
        <v>4.5396082918075003</v>
      </c>
      <c r="N4349">
        <v>4.5587096230483102</v>
      </c>
      <c r="O4349">
        <v>4.5709080769647903</v>
      </c>
      <c r="P4349">
        <v>4.5794018933685399</v>
      </c>
      <c r="Q4349">
        <v>4.58197544840736</v>
      </c>
      <c r="R4349">
        <v>4.5821172259113698</v>
      </c>
      <c r="S4349">
        <v>4.5864404873098703</v>
      </c>
      <c r="T4349">
        <v>4.5826736234966896</v>
      </c>
      <c r="U4349">
        <v>4.57489302636235</v>
      </c>
      <c r="V4349">
        <v>4.5615348240642</v>
      </c>
      <c r="W4349">
        <v>4.5489070353756498</v>
      </c>
      <c r="X4349">
        <v>4.5407555569177003</v>
      </c>
      <c r="Y4349">
        <v>4.5263900217655397</v>
      </c>
      <c r="Z4349">
        <v>4.5100075322324003</v>
      </c>
      <c r="AA4349">
        <v>4.4915236370163996</v>
      </c>
      <c r="AB4349">
        <v>4.4704568571788998</v>
      </c>
      <c r="AC4349">
        <v>4.4503821820330201</v>
      </c>
      <c r="AD4349">
        <v>4.4273228857999198</v>
      </c>
      <c r="AE4349">
        <v>4.4037968182147704</v>
      </c>
      <c r="AF4349">
        <v>4.3790096949979898</v>
      </c>
      <c r="AG4349">
        <v>4.3559667971094296</v>
      </c>
      <c r="AH4349">
        <v>4.3317266118446698</v>
      </c>
      <c r="AI4349">
        <v>4.3079471560714397</v>
      </c>
      <c r="AJ4349">
        <v>4.2847584146397999</v>
      </c>
      <c r="AK4349">
        <v>4.2597862718611896</v>
      </c>
      <c r="AL4349">
        <v>4.1920860971833998</v>
      </c>
      <c r="AM4349">
        <v>4.1253139473719704</v>
      </c>
      <c r="AN4349">
        <v>4.0594580319470603</v>
      </c>
      <c r="AO4349">
        <v>3.9945067034359099</v>
      </c>
      <c r="AP4349">
        <v>3.93044845569178</v>
      </c>
      <c r="AQ4349">
        <v>3.8672719222322001</v>
      </c>
      <c r="AR4349">
        <v>3.8049658745962298</v>
      </c>
      <c r="AS4349">
        <v>3.7435192207207701</v>
      </c>
      <c r="AT4349">
        <v>3.6829210033353501</v>
      </c>
      <c r="AU4349">
        <v>3.6231603983755698</v>
      </c>
      <c r="AV4349">
        <v>3.5642267134146501</v>
      </c>
      <c r="AW4349">
        <v>3.5061093861131098</v>
      </c>
      <c r="AX4349">
        <v>3.4487979826862598</v>
      </c>
      <c r="AY4349">
        <v>3.3922821963893401</v>
      </c>
      <c r="AZ4349">
        <v>3.3365518460200798</v>
      </c>
      <c r="BA4349">
        <v>3.2815968744385802</v>
      </c>
      <c r="BB4349">
        <v>3.2274073471041</v>
      </c>
      <c r="BC4349">
        <v>3.1739734506288602</v>
      </c>
      <c r="BD4349">
        <v>3.12128549134842</v>
      </c>
      <c r="BE4349">
        <v>3.0693338939085302</v>
      </c>
    </row>
    <row r="4350" spans="1:57" x14ac:dyDescent="0.25">
      <c r="A4350" t="s">
        <v>481</v>
      </c>
      <c r="B4350" t="s">
        <v>145</v>
      </c>
      <c r="C4350" t="s">
        <v>425</v>
      </c>
      <c r="D4350">
        <v>6.3079561321912401</v>
      </c>
      <c r="E4350">
        <v>6.2798441468241197</v>
      </c>
      <c r="F4350">
        <v>6.3403093208918397</v>
      </c>
      <c r="G4350">
        <v>5.9847514443675403</v>
      </c>
      <c r="H4350">
        <v>6.0915257700521703</v>
      </c>
      <c r="I4350">
        <v>6.1349128158300497</v>
      </c>
      <c r="J4350">
        <v>6.1678839617877301</v>
      </c>
      <c r="K4350">
        <v>6.2019441485501901</v>
      </c>
      <c r="L4350">
        <v>6.2372773739760996</v>
      </c>
      <c r="M4350">
        <v>6.2633933207827797</v>
      </c>
      <c r="N4350">
        <v>6.2897478304279497</v>
      </c>
      <c r="O4350">
        <v>6.3065782946162896</v>
      </c>
      <c r="P4350">
        <v>6.318297392281</v>
      </c>
      <c r="Q4350">
        <v>6.3218481804557998</v>
      </c>
      <c r="R4350">
        <v>6.3220437938687999</v>
      </c>
      <c r="S4350">
        <v>6.3280086888171798</v>
      </c>
      <c r="T4350">
        <v>6.3228114673541702</v>
      </c>
      <c r="U4350">
        <v>6.3120764133604501</v>
      </c>
      <c r="V4350">
        <v>6.2936458198656497</v>
      </c>
      <c r="W4350">
        <v>6.2762229934357103</v>
      </c>
      <c r="X4350">
        <v>6.2649762266562599</v>
      </c>
      <c r="Y4350">
        <v>6.2451557947736402</v>
      </c>
      <c r="Z4350">
        <v>6.22255252838504</v>
      </c>
      <c r="AA4350">
        <v>6.1970499082477799</v>
      </c>
      <c r="AB4350">
        <v>6.1679836277136797</v>
      </c>
      <c r="AC4350">
        <v>6.1402861749505098</v>
      </c>
      <c r="AD4350">
        <v>6.1084707775143503</v>
      </c>
      <c r="AE4350">
        <v>6.0760113657974797</v>
      </c>
      <c r="AF4350">
        <v>6.0418120490243599</v>
      </c>
      <c r="AG4350">
        <v>6.0100192767300804</v>
      </c>
      <c r="AH4350">
        <v>5.9765745817867098</v>
      </c>
      <c r="AI4350">
        <v>5.9437655650416596</v>
      </c>
      <c r="AJ4350">
        <v>5.9117715693345003</v>
      </c>
      <c r="AK4350">
        <v>5.8773169771690403</v>
      </c>
      <c r="AL4350">
        <v>5.7839096180676002</v>
      </c>
      <c r="AM4350">
        <v>5.6917826744504803</v>
      </c>
      <c r="AN4350">
        <v>5.6009198787438903</v>
      </c>
      <c r="AO4350">
        <v>5.5113051606839898</v>
      </c>
      <c r="AP4350">
        <v>5.4229226449974099</v>
      </c>
      <c r="AQ4350">
        <v>5.3357566491084896</v>
      </c>
      <c r="AR4350">
        <v>5.2497916808728498</v>
      </c>
      <c r="AS4350">
        <v>5.1650124363370198</v>
      </c>
      <c r="AT4350">
        <v>5.0814037975238104</v>
      </c>
      <c r="AU4350">
        <v>4.9989508302432402</v>
      </c>
      <c r="AV4350">
        <v>4.9176387819285203</v>
      </c>
      <c r="AW4350">
        <v>4.83745307949708</v>
      </c>
      <c r="AX4350">
        <v>4.7583793272360699</v>
      </c>
      <c r="AY4350">
        <v>4.6804033047123301</v>
      </c>
      <c r="AZ4350">
        <v>4.6035109647063397</v>
      </c>
      <c r="BA4350">
        <v>4.5276884311699996</v>
      </c>
      <c r="BB4350">
        <v>4.4529219972079197</v>
      </c>
      <c r="BC4350">
        <v>4.3791981230819603</v>
      </c>
      <c r="BD4350">
        <v>4.3065034342387998</v>
      </c>
      <c r="BE4350">
        <v>4.2348247193601898</v>
      </c>
    </row>
    <row r="4351" spans="1:57" x14ac:dyDescent="0.25">
      <c r="A4351" t="s">
        <v>481</v>
      </c>
      <c r="B4351" t="s">
        <v>145</v>
      </c>
      <c r="C4351" t="s">
        <v>348</v>
      </c>
      <c r="D4351">
        <v>3.7434193462173599</v>
      </c>
      <c r="E4351">
        <v>4.4781691505805297</v>
      </c>
      <c r="F4351">
        <v>4.6620137538257698</v>
      </c>
      <c r="G4351">
        <v>4.5336245126510404</v>
      </c>
      <c r="H4351">
        <v>4.7501584070205203</v>
      </c>
      <c r="I4351">
        <v>4.92083580316039</v>
      </c>
      <c r="J4351">
        <v>5.08509546405348</v>
      </c>
      <c r="K4351">
        <v>5.2519892972689401</v>
      </c>
      <c r="L4351">
        <v>5.4217580288770897</v>
      </c>
      <c r="M4351">
        <v>5.58514092080941</v>
      </c>
      <c r="N4351">
        <v>5.7501685622106304</v>
      </c>
      <c r="O4351">
        <v>5.9077190899791896</v>
      </c>
      <c r="P4351">
        <v>6.0613878503444099</v>
      </c>
      <c r="Q4351">
        <v>6.2078323909764501</v>
      </c>
      <c r="R4351">
        <v>6.3513384329304996</v>
      </c>
      <c r="S4351">
        <v>6.5010561781862499</v>
      </c>
      <c r="T4351">
        <v>6.6396042827416304</v>
      </c>
      <c r="U4351">
        <v>6.7722588914455804</v>
      </c>
      <c r="V4351">
        <v>6.8962800698939901</v>
      </c>
      <c r="W4351">
        <v>7.02087846868623</v>
      </c>
      <c r="X4351">
        <v>7.1520257646162504</v>
      </c>
      <c r="Y4351">
        <v>7.2729731535907201</v>
      </c>
      <c r="Z4351">
        <v>7.3900087582354299</v>
      </c>
      <c r="AA4351">
        <v>7.5028009622305598</v>
      </c>
      <c r="AB4351">
        <v>7.6103306858131896</v>
      </c>
      <c r="AC4351">
        <v>7.7185517383698103</v>
      </c>
      <c r="AD4351">
        <v>7.8205358782197303</v>
      </c>
      <c r="AE4351">
        <v>7.9205249755679503</v>
      </c>
      <c r="AF4351">
        <v>8.01702025340931</v>
      </c>
      <c r="AG4351">
        <v>8.1154990159639198</v>
      </c>
      <c r="AH4351">
        <v>8.21055528615695</v>
      </c>
      <c r="AI4351">
        <v>8.3052695312110902</v>
      </c>
      <c r="AJ4351">
        <v>8.3999417981276299</v>
      </c>
      <c r="AK4351">
        <v>8.4898985635466904</v>
      </c>
      <c r="AL4351">
        <v>8.4920227962724493</v>
      </c>
      <c r="AM4351">
        <v>8.4919792139513799</v>
      </c>
      <c r="AN4351">
        <v>8.4898237238665004</v>
      </c>
      <c r="AO4351">
        <v>8.4856112043026197</v>
      </c>
      <c r="AP4351">
        <v>8.4793955208119307</v>
      </c>
      <c r="AQ4351">
        <v>8.4712295422443695</v>
      </c>
      <c r="AR4351">
        <v>8.4611651565460892</v>
      </c>
      <c r="AS4351">
        <v>8.4492532863290695</v>
      </c>
      <c r="AT4351">
        <v>8.4355439042150309</v>
      </c>
      <c r="AU4351">
        <v>8.4200860479568007</v>
      </c>
      <c r="AV4351">
        <v>8.4029278353400407</v>
      </c>
      <c r="AW4351">
        <v>8.3841164788684903</v>
      </c>
      <c r="AX4351">
        <v>8.3636983002355194</v>
      </c>
      <c r="AY4351">
        <v>8.3417187445850907</v>
      </c>
      <c r="AZ4351">
        <v>8.3182223945648293</v>
      </c>
      <c r="BA4351">
        <v>8.2932529841742308</v>
      </c>
      <c r="BB4351">
        <v>8.2668534124106703</v>
      </c>
      <c r="BC4351">
        <v>8.2390657567160392</v>
      </c>
      <c r="BD4351">
        <v>8.2099312862268405</v>
      </c>
      <c r="BE4351">
        <v>8.1794904748301906</v>
      </c>
    </row>
    <row r="4352" spans="1:57" x14ac:dyDescent="0.25">
      <c r="A4352" t="s">
        <v>481</v>
      </c>
      <c r="B4352" t="s">
        <v>145</v>
      </c>
      <c r="C4352" t="s">
        <v>361</v>
      </c>
      <c r="D4352">
        <v>0</v>
      </c>
      <c r="E4352">
        <v>6.4399682879999996E-3</v>
      </c>
      <c r="F4352">
        <v>6.5019752095764596E-3</v>
      </c>
      <c r="G4352">
        <v>6.1373512800919697E-3</v>
      </c>
      <c r="H4352">
        <v>6.2468481490117796E-3</v>
      </c>
      <c r="I4352">
        <v>6.2913414823472704E-3</v>
      </c>
      <c r="J4352">
        <v>6.3251533301291697E-3</v>
      </c>
      <c r="K4352">
        <v>6.3600819871953698E-3</v>
      </c>
      <c r="L4352">
        <v>6.3963161430017198E-3</v>
      </c>
      <c r="M4352">
        <v>6.4230979970276896E-3</v>
      </c>
      <c r="N4352">
        <v>6.4501244967930596E-3</v>
      </c>
      <c r="O4352">
        <v>6.46738410596665E-3</v>
      </c>
      <c r="P4352">
        <v>6.4794020184434798E-3</v>
      </c>
      <c r="Q4352">
        <v>6.4830433449968999E-3</v>
      </c>
      <c r="R4352">
        <v>6.4832439461817298E-3</v>
      </c>
      <c r="S4352">
        <v>6.48936093466276E-3</v>
      </c>
      <c r="T4352">
        <v>6.4840311938881602E-3</v>
      </c>
      <c r="U4352">
        <v>6.47302241633363E-3</v>
      </c>
      <c r="V4352">
        <v>6.4541218775845E-3</v>
      </c>
      <c r="W4352">
        <v>6.4362548020531901E-3</v>
      </c>
      <c r="X4352">
        <v>6.4247212640053102E-3</v>
      </c>
      <c r="Y4352">
        <v>6.4043954486197301E-3</v>
      </c>
      <c r="Z4352">
        <v>6.3812158417147699E-3</v>
      </c>
      <c r="AA4352">
        <v>6.3550629530275699E-3</v>
      </c>
      <c r="AB4352">
        <v>6.3252555373476101E-3</v>
      </c>
      <c r="AC4352">
        <v>6.2968518519562503E-3</v>
      </c>
      <c r="AD4352">
        <v>6.2642252220959198E-3</v>
      </c>
      <c r="AE4352">
        <v>6.2309381568095203E-3</v>
      </c>
      <c r="AF4352">
        <v>6.1958668221806902E-3</v>
      </c>
      <c r="AG4352">
        <v>6.1632633943605403E-3</v>
      </c>
      <c r="AH4352">
        <v>6.1289659229899996E-3</v>
      </c>
      <c r="AI4352">
        <v>6.0953203384088196E-3</v>
      </c>
      <c r="AJ4352">
        <v>6.0625105563595896E-3</v>
      </c>
      <c r="AK4352">
        <v>6.0271774372990198E-3</v>
      </c>
      <c r="AL4352">
        <v>5.9313883673133699E-3</v>
      </c>
      <c r="AM4352">
        <v>5.8369123609837096E-3</v>
      </c>
      <c r="AN4352">
        <v>5.7437327359439096E-3</v>
      </c>
      <c r="AO4352">
        <v>5.6518330121688096E-3</v>
      </c>
      <c r="AP4352">
        <v>5.5611969095956098E-3</v>
      </c>
      <c r="AQ4352">
        <v>5.4718083457726604E-3</v>
      </c>
      <c r="AR4352">
        <v>5.3836514335352196E-3</v>
      </c>
      <c r="AS4352">
        <v>5.2967104787079401E-3</v>
      </c>
      <c r="AT4352">
        <v>5.2109699778338497E-3</v>
      </c>
      <c r="AU4352">
        <v>5.1264146159293797E-3</v>
      </c>
      <c r="AV4352">
        <v>5.0430292642652096E-3</v>
      </c>
      <c r="AW4352">
        <v>4.9607989781727396E-3</v>
      </c>
      <c r="AX4352">
        <v>4.8797089948756801E-3</v>
      </c>
      <c r="AY4352">
        <v>4.7997447313467504E-3</v>
      </c>
      <c r="AZ4352">
        <v>4.7208917821889096E-3</v>
      </c>
      <c r="BA4352">
        <v>4.6431359175410896E-3</v>
      </c>
      <c r="BB4352">
        <v>4.56646308100801E-3</v>
      </c>
      <c r="BC4352">
        <v>4.4908593876138402E-3</v>
      </c>
      <c r="BD4352">
        <v>4.4163111217794503E-3</v>
      </c>
      <c r="BE4352">
        <v>4.3428047353229896E-3</v>
      </c>
    </row>
    <row r="4353" spans="1:57" x14ac:dyDescent="0.25">
      <c r="A4353" t="s">
        <v>481</v>
      </c>
      <c r="B4353" t="s">
        <v>146</v>
      </c>
      <c r="C4353" t="s">
        <v>427</v>
      </c>
      <c r="D4353">
        <v>2.7632879999999999E-2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</row>
    <row r="4354" spans="1:57" x14ac:dyDescent="0.25">
      <c r="A4354" t="s">
        <v>481</v>
      </c>
      <c r="B4354" t="s">
        <v>146</v>
      </c>
      <c r="C4354" t="s">
        <v>269</v>
      </c>
      <c r="D4354">
        <v>0.40930156799999901</v>
      </c>
      <c r="E4354">
        <v>0.125938944</v>
      </c>
      <c r="F4354">
        <v>0.12667384171795701</v>
      </c>
      <c r="G4354">
        <v>0.102191802815063</v>
      </c>
      <c r="H4354">
        <v>0.15765087258251601</v>
      </c>
      <c r="I4354">
        <v>0.186338529843115</v>
      </c>
      <c r="J4354">
        <v>0.232476330114984</v>
      </c>
      <c r="K4354">
        <v>0.228971302368635</v>
      </c>
      <c r="L4354">
        <v>0.225513127544202</v>
      </c>
      <c r="M4354">
        <v>0.22210121908602001</v>
      </c>
      <c r="N4354">
        <v>0.21873499748424699</v>
      </c>
      <c r="O4354">
        <v>0.21541389019260199</v>
      </c>
      <c r="P4354">
        <v>0.21213733154704101</v>
      </c>
      <c r="Q4354">
        <v>0.208904762685371</v>
      </c>
      <c r="R4354">
        <v>0.20571563146778099</v>
      </c>
      <c r="S4354">
        <v>0.20256939239827401</v>
      </c>
      <c r="T4354">
        <v>0.19946550654701001</v>
      </c>
      <c r="U4354">
        <v>0.196403441473531</v>
      </c>
      <c r="V4354">
        <v>0.19338267115086799</v>
      </c>
      <c r="W4354">
        <v>0.19040267589050999</v>
      </c>
      <c r="X4354">
        <v>0.187462942268244</v>
      </c>
      <c r="Y4354">
        <v>0.184562963050835</v>
      </c>
      <c r="Z4354">
        <v>0.18170223712354699</v>
      </c>
      <c r="AA4354">
        <v>0.17888026941849999</v>
      </c>
      <c r="AB4354">
        <v>0.176096570843841</v>
      </c>
      <c r="AC4354">
        <v>0.17335065821373399</v>
      </c>
      <c r="AD4354">
        <v>0.17064205417914399</v>
      </c>
      <c r="AE4354">
        <v>0.167970287159425</v>
      </c>
      <c r="AF4354">
        <v>0.16533489127468201</v>
      </c>
      <c r="AG4354">
        <v>0.162735406278919</v>
      </c>
      <c r="AH4354">
        <v>0.164071461420984</v>
      </c>
      <c r="AI4354">
        <v>0.16592572332126801</v>
      </c>
      <c r="AJ4354">
        <v>0.16684570060163201</v>
      </c>
      <c r="AK4354">
        <v>0.16840558307987699</v>
      </c>
      <c r="AL4354">
        <v>0.165729137205928</v>
      </c>
      <c r="AM4354">
        <v>0.163089379691151</v>
      </c>
      <c r="AN4354">
        <v>0.160485844412949</v>
      </c>
      <c r="AO4354">
        <v>0.157918070902342</v>
      </c>
      <c r="AP4354">
        <v>0.155385604277506</v>
      </c>
      <c r="AQ4354">
        <v>0.152887995178076</v>
      </c>
      <c r="AR4354">
        <v>0.150424799700207</v>
      </c>
      <c r="AS4354">
        <v>0.147995579332377</v>
      </c>
      <c r="AT4354">
        <v>0.145599900891935</v>
      </c>
      <c r="AU4354">
        <v>0.143237336462367</v>
      </c>
      <c r="AV4354">
        <v>0.140907463331302</v>
      </c>
      <c r="AW4354">
        <v>0.13860986392921201</v>
      </c>
      <c r="AX4354">
        <v>0.13634412576883101</v>
      </c>
      <c r="AY4354">
        <v>0.13410984138526399</v>
      </c>
      <c r="AZ4354">
        <v>0.13190660827679199</v>
      </c>
      <c r="BA4354">
        <v>0.12973402884635099</v>
      </c>
      <c r="BB4354">
        <v>0.12759171034369099</v>
      </c>
      <c r="BC4354">
        <v>0.12547926480819899</v>
      </c>
      <c r="BD4354">
        <v>0.12339630901238299</v>
      </c>
      <c r="BE4354">
        <v>0.12134246440600201</v>
      </c>
    </row>
    <row r="4355" spans="1:57" x14ac:dyDescent="0.25">
      <c r="A4355" t="s">
        <v>481</v>
      </c>
      <c r="B4355" t="s">
        <v>146</v>
      </c>
      <c r="C4355" t="s">
        <v>270</v>
      </c>
      <c r="D4355">
        <v>0</v>
      </c>
      <c r="E4355">
        <v>6.9082199999999996E-2</v>
      </c>
      <c r="F4355">
        <v>6.9485318761512802E-2</v>
      </c>
      <c r="G4355">
        <v>5.6056008857996803E-2</v>
      </c>
      <c r="H4355">
        <v>8.6477373590808301E-2</v>
      </c>
      <c r="I4355">
        <v>0.10221362175569799</v>
      </c>
      <c r="J4355">
        <v>0.12752192310163701</v>
      </c>
      <c r="K4355">
        <v>0.125599284876412</v>
      </c>
      <c r="L4355">
        <v>0.123702347223382</v>
      </c>
      <c r="M4355">
        <v>0.12183078839492401</v>
      </c>
      <c r="N4355">
        <v>0.119984290508314</v>
      </c>
      <c r="O4355">
        <v>0.11816253950059601</v>
      </c>
      <c r="P4355">
        <v>0.11636522508398101</v>
      </c>
      <c r="Q4355">
        <v>0.114592040701749</v>
      </c>
      <c r="R4355">
        <v>0.112842683484653</v>
      </c>
      <c r="S4355">
        <v>0.11111685420782901</v>
      </c>
      <c r="T4355">
        <v>0.10941425724819299</v>
      </c>
      <c r="U4355">
        <v>0.107734600542329</v>
      </c>
      <c r="V4355">
        <v>0.106077595544857</v>
      </c>
      <c r="W4355">
        <v>0.104442957187281</v>
      </c>
      <c r="X4355">
        <v>0.10283040383730099</v>
      </c>
      <c r="Y4355">
        <v>0.101239657258603</v>
      </c>
      <c r="Z4355">
        <v>9.9670442571094905E-2</v>
      </c>
      <c r="AA4355">
        <v>9.8122488211610903E-2</v>
      </c>
      <c r="AB4355">
        <v>9.6595525895059403E-2</v>
      </c>
      <c r="AC4355">
        <v>9.5089290576017796E-2</v>
      </c>
      <c r="AD4355">
        <v>9.3603520410767499E-2</v>
      </c>
      <c r="AE4355">
        <v>9.2137956719764602E-2</v>
      </c>
      <c r="AF4355">
        <v>9.0692343950540696E-2</v>
      </c>
      <c r="AG4355">
        <v>8.9266429641029293E-2</v>
      </c>
      <c r="AH4355">
        <v>8.99993056331862E-2</v>
      </c>
      <c r="AI4355">
        <v>9.1016437327158597E-2</v>
      </c>
      <c r="AJ4355">
        <v>9.15210791199116E-2</v>
      </c>
      <c r="AK4355">
        <v>9.2376732739959E-2</v>
      </c>
      <c r="AL4355">
        <v>9.0908602523199003E-2</v>
      </c>
      <c r="AM4355">
        <v>8.9460597237500106E-2</v>
      </c>
      <c r="AN4355">
        <v>8.8032461197262907E-2</v>
      </c>
      <c r="AO4355">
        <v>8.6623941818106703E-2</v>
      </c>
      <c r="AP4355">
        <v>8.5234789580413903E-2</v>
      </c>
      <c r="AQ4355">
        <v>8.3864757993293099E-2</v>
      </c>
      <c r="AR4355">
        <v>8.2513603558956802E-2</v>
      </c>
      <c r="AS4355">
        <v>8.1181085737507805E-2</v>
      </c>
      <c r="AT4355">
        <v>7.9866966912131895E-2</v>
      </c>
      <c r="AU4355">
        <v>7.8571012354689704E-2</v>
      </c>
      <c r="AV4355">
        <v>7.7292990191705199E-2</v>
      </c>
      <c r="AW4355">
        <v>7.6032671370744903E-2</v>
      </c>
      <c r="AX4355">
        <v>7.4789829627184598E-2</v>
      </c>
      <c r="AY4355">
        <v>7.3564241451358495E-2</v>
      </c>
      <c r="AZ4355">
        <v>7.2355686056086194E-2</v>
      </c>
      <c r="BA4355">
        <v>7.1163945344574195E-2</v>
      </c>
      <c r="BB4355">
        <v>6.9988803878686806E-2</v>
      </c>
      <c r="BC4355">
        <v>6.8830048847582703E-2</v>
      </c>
      <c r="BD4355">
        <v>6.7687470036712896E-2</v>
      </c>
      <c r="BE4355">
        <v>6.6560859797175603E-2</v>
      </c>
    </row>
    <row r="4356" spans="1:57" x14ac:dyDescent="0.25">
      <c r="A4356" t="s">
        <v>481</v>
      </c>
      <c r="B4356" t="s">
        <v>146</v>
      </c>
      <c r="C4356" t="s">
        <v>271</v>
      </c>
      <c r="D4356">
        <v>7.4307326400000004</v>
      </c>
      <c r="E4356">
        <v>10.67257188</v>
      </c>
      <c r="F4356">
        <v>10.734850063937699</v>
      </c>
      <c r="G4356">
        <v>8.6601437684799798</v>
      </c>
      <c r="H4356">
        <v>13.359968061838099</v>
      </c>
      <c r="I4356">
        <v>15.7910753465121</v>
      </c>
      <c r="J4356">
        <v>19.700977828992901</v>
      </c>
      <c r="K4356">
        <v>19.403947701724999</v>
      </c>
      <c r="L4356">
        <v>19.1108880792195</v>
      </c>
      <c r="M4356">
        <v>18.821749254394099</v>
      </c>
      <c r="N4356">
        <v>18.536482117257101</v>
      </c>
      <c r="O4356">
        <v>18.255038147937501</v>
      </c>
      <c r="P4356">
        <v>17.977369409792601</v>
      </c>
      <c r="Q4356">
        <v>17.703428542595699</v>
      </c>
      <c r="R4356">
        <v>17.433168755801901</v>
      </c>
      <c r="S4356">
        <v>17.166543821889601</v>
      </c>
      <c r="T4356">
        <v>16.903508069779999</v>
      </c>
      <c r="U4356">
        <v>16.644016378330399</v>
      </c>
      <c r="V4356">
        <v>16.388024169902799</v>
      </c>
      <c r="W4356">
        <v>16.135487404006</v>
      </c>
      <c r="X4356">
        <v>15.88636257101</v>
      </c>
      <c r="Y4356">
        <v>15.6406066859336</v>
      </c>
      <c r="Z4356">
        <v>15.398177282301701</v>
      </c>
      <c r="AA4356">
        <v>15.159032406073701</v>
      </c>
      <c r="AB4356">
        <v>14.923130609642101</v>
      </c>
      <c r="AC4356">
        <v>14.6904309458986</v>
      </c>
      <c r="AD4356">
        <v>14.4608929623689</v>
      </c>
      <c r="AE4356">
        <v>14.2344766954152</v>
      </c>
      <c r="AF4356">
        <v>14.011142664504399</v>
      </c>
      <c r="AG4356">
        <v>13.790851866542299</v>
      </c>
      <c r="AH4356">
        <v>13.9040745448215</v>
      </c>
      <c r="AI4356">
        <v>14.061212144888399</v>
      </c>
      <c r="AJ4356">
        <v>14.1391747142161</v>
      </c>
      <c r="AK4356">
        <v>14.2713654198442</v>
      </c>
      <c r="AL4356">
        <v>14.0445526479931</v>
      </c>
      <c r="AM4356">
        <v>13.820848995037</v>
      </c>
      <c r="AN4356">
        <v>13.6002149598753</v>
      </c>
      <c r="AO4356">
        <v>13.382611520517299</v>
      </c>
      <c r="AP4356">
        <v>13.168000128450499</v>
      </c>
      <c r="AQ4356">
        <v>12.956342703072901</v>
      </c>
      <c r="AR4356">
        <v>12.7476016261901</v>
      </c>
      <c r="AS4356">
        <v>12.5417397365746</v>
      </c>
      <c r="AT4356">
        <v>12.338720324588801</v>
      </c>
      <c r="AU4356">
        <v>12.138507126868999</v>
      </c>
      <c r="AV4356">
        <v>11.941064321071201</v>
      </c>
      <c r="AW4356">
        <v>11.7463565206767</v>
      </c>
      <c r="AX4356">
        <v>11.554348769857899</v>
      </c>
      <c r="AY4356">
        <v>11.365006538403501</v>
      </c>
      <c r="AZ4356">
        <v>11.178295716701101</v>
      </c>
      <c r="BA4356">
        <v>10.994182610778999</v>
      </c>
      <c r="BB4356">
        <v>10.8126339374036</v>
      </c>
      <c r="BC4356">
        <v>10.6336168192347</v>
      </c>
      <c r="BD4356">
        <v>10.4570987800354</v>
      </c>
      <c r="BE4356">
        <v>10.283047739938199</v>
      </c>
    </row>
    <row r="4357" spans="1:57" x14ac:dyDescent="0.25">
      <c r="A4357" t="s">
        <v>481</v>
      </c>
      <c r="B4357" t="s">
        <v>146</v>
      </c>
      <c r="C4357" t="s">
        <v>272</v>
      </c>
      <c r="D4357">
        <v>2.0682792000000001</v>
      </c>
      <c r="E4357">
        <v>1.1534633999999999</v>
      </c>
      <c r="F4357">
        <v>1.1601942617452501</v>
      </c>
      <c r="G4357">
        <v>0.93596548123503798</v>
      </c>
      <c r="H4357">
        <v>1.44391008631925</v>
      </c>
      <c r="I4357">
        <v>1.7066577450724101</v>
      </c>
      <c r="J4357">
        <v>2.1292296857273301</v>
      </c>
      <c r="K4357">
        <v>2.0971274535425199</v>
      </c>
      <c r="L4357">
        <v>2.06545434303283</v>
      </c>
      <c r="M4357">
        <v>2.0342049819879802</v>
      </c>
      <c r="N4357">
        <v>2.0033740627297201</v>
      </c>
      <c r="O4357">
        <v>1.9729563413584399</v>
      </c>
      <c r="P4357">
        <v>1.9429466370082999</v>
      </c>
      <c r="Q4357">
        <v>1.9133398311110299</v>
      </c>
      <c r="R4357">
        <v>1.8841308666679999</v>
      </c>
      <c r="S4357">
        <v>1.8553147475307299</v>
      </c>
      <c r="T4357">
        <v>1.82688653768953</v>
      </c>
      <c r="U4357">
        <v>1.7988413605704101</v>
      </c>
      <c r="V4357">
        <v>1.77117439833989</v>
      </c>
      <c r="W4357">
        <v>1.74388089121794</v>
      </c>
      <c r="X4357">
        <v>1.7169561367985799</v>
      </c>
      <c r="Y4357">
        <v>1.69039548937849</v>
      </c>
      <c r="Z4357">
        <v>1.6641943592931301</v>
      </c>
      <c r="AA4357">
        <v>1.63834821226053</v>
      </c>
      <c r="AB4357">
        <v>1.61285256873265</v>
      </c>
      <c r="AC4357">
        <v>1.58770300325411</v>
      </c>
      <c r="AD4357">
        <v>1.5628951438282701</v>
      </c>
      <c r="AE4357">
        <v>1.53842467129061</v>
      </c>
      <c r="AF4357">
        <v>1.51428731868933</v>
      </c>
      <c r="AG4357">
        <v>1.4904788706729399</v>
      </c>
      <c r="AH4357">
        <v>1.50271567890562</v>
      </c>
      <c r="AI4357">
        <v>1.5196986959776999</v>
      </c>
      <c r="AJ4357">
        <v>1.5281246846991301</v>
      </c>
      <c r="AK4357">
        <v>1.54241150726416</v>
      </c>
      <c r="AL4357">
        <v>1.51789818152371</v>
      </c>
      <c r="AM4357">
        <v>1.4937208811473499</v>
      </c>
      <c r="AN4357">
        <v>1.4698753369603601</v>
      </c>
      <c r="AO4357">
        <v>1.4463573315689899</v>
      </c>
      <c r="AP4357">
        <v>1.42316269875176</v>
      </c>
      <c r="AQ4357">
        <v>1.40028732285771</v>
      </c>
      <c r="AR4357">
        <v>1.37772713821167</v>
      </c>
      <c r="AS4357">
        <v>1.35547812852626</v>
      </c>
      <c r="AT4357">
        <v>1.33353632632074</v>
      </c>
      <c r="AU4357">
        <v>1.31189781234648</v>
      </c>
      <c r="AV4357">
        <v>1.29055871501907</v>
      </c>
      <c r="AW4357">
        <v>1.26951520985698</v>
      </c>
      <c r="AX4357">
        <v>1.24876351892662</v>
      </c>
      <c r="AY4357">
        <v>1.2282999102938901</v>
      </c>
      <c r="AZ4357">
        <v>1.2081206974819201</v>
      </c>
      <c r="BA4357">
        <v>1.18822223893516</v>
      </c>
      <c r="BB4357">
        <v>1.16860093748958</v>
      </c>
      <c r="BC4357">
        <v>1.1492532398490301</v>
      </c>
      <c r="BD4357">
        <v>1.1301756360675299</v>
      </c>
      <c r="BE4357">
        <v>1.11136465903769</v>
      </c>
    </row>
    <row r="4358" spans="1:57" x14ac:dyDescent="0.25">
      <c r="A4358" t="s">
        <v>481</v>
      </c>
      <c r="B4358" t="s">
        <v>146</v>
      </c>
      <c r="C4358" t="s">
        <v>273</v>
      </c>
      <c r="D4358">
        <v>1.917219456</v>
      </c>
      <c r="E4358">
        <v>3.8078108639999999</v>
      </c>
      <c r="F4358">
        <v>3.8300307701345799</v>
      </c>
      <c r="G4358">
        <v>3.0898072082527799</v>
      </c>
      <c r="H4358">
        <v>4.7666328323253504</v>
      </c>
      <c r="I4358">
        <v>5.6340148311740803</v>
      </c>
      <c r="J4358">
        <v>7.0290084013622396</v>
      </c>
      <c r="K4358">
        <v>6.92303258238785</v>
      </c>
      <c r="L4358">
        <v>6.8184733789528202</v>
      </c>
      <c r="M4358">
        <v>6.7153130563282497</v>
      </c>
      <c r="N4358">
        <v>6.61353409281827</v>
      </c>
      <c r="O4358">
        <v>6.51311917727286</v>
      </c>
      <c r="P4358">
        <v>6.4140512066290798</v>
      </c>
      <c r="Q4358">
        <v>6.3163132834804498</v>
      </c>
      <c r="R4358">
        <v>6.2198887136741199</v>
      </c>
      <c r="S4358">
        <v>6.1247610039355802</v>
      </c>
      <c r="T4358">
        <v>6.0309138595204397</v>
      </c>
      <c r="U4358">
        <v>5.9383311818931999</v>
      </c>
      <c r="V4358">
        <v>5.8469970664325599</v>
      </c>
      <c r="W4358">
        <v>5.7568958001629502</v>
      </c>
      <c r="X4358">
        <v>5.6680118595120801</v>
      </c>
      <c r="Y4358">
        <v>5.5803299080942104</v>
      </c>
      <c r="Z4358">
        <v>5.49383479451875</v>
      </c>
      <c r="AA4358">
        <v>5.4085115502239898</v>
      </c>
      <c r="AB4358">
        <v>5.3243453873356703</v>
      </c>
      <c r="AC4358">
        <v>5.2413216965501004</v>
      </c>
      <c r="AD4358">
        <v>5.1594260450415002</v>
      </c>
      <c r="AE4358">
        <v>5.0786441743934203</v>
      </c>
      <c r="AF4358">
        <v>4.9989619985538001</v>
      </c>
      <c r="AG4358">
        <v>4.9203656018135398</v>
      </c>
      <c r="AH4358">
        <v>4.9607617265012198</v>
      </c>
      <c r="AI4358">
        <v>5.0168260254729802</v>
      </c>
      <c r="AJ4358">
        <v>5.0446418810895297</v>
      </c>
      <c r="AK4358">
        <v>5.0918055086265399</v>
      </c>
      <c r="AL4358">
        <v>5.0108821710787304</v>
      </c>
      <c r="AM4358">
        <v>4.9310681197310098</v>
      </c>
      <c r="AN4358">
        <v>4.8523492611931296</v>
      </c>
      <c r="AO4358">
        <v>4.77471167301404</v>
      </c>
      <c r="AP4358">
        <v>4.6981416016724102</v>
      </c>
      <c r="AQ4358">
        <v>4.6226254605903199</v>
      </c>
      <c r="AR4358">
        <v>4.5481498281697004</v>
      </c>
      <c r="AS4358">
        <v>4.47470144585143</v>
      </c>
      <c r="AT4358">
        <v>4.4022672161967096</v>
      </c>
      <c r="AU4358">
        <v>4.3308342009905001</v>
      </c>
      <c r="AV4358">
        <v>4.2603896193667898</v>
      </c>
      <c r="AW4358">
        <v>4.1909208459554597</v>
      </c>
      <c r="AX4358">
        <v>4.1224154090504204</v>
      </c>
      <c r="AY4358">
        <v>4.0548609887988798</v>
      </c>
      <c r="AZ4358">
        <v>3.9882454154114702</v>
      </c>
      <c r="BA4358">
        <v>3.92255666739293</v>
      </c>
      <c r="BB4358">
        <v>3.8577828697932199</v>
      </c>
      <c r="BC4358">
        <v>3.7939122924787601</v>
      </c>
      <c r="BD4358">
        <v>3.7309333484236098</v>
      </c>
      <c r="BE4358">
        <v>3.6688345920203198</v>
      </c>
    </row>
    <row r="4359" spans="1:57" x14ac:dyDescent="0.25">
      <c r="A4359" t="s">
        <v>481</v>
      </c>
      <c r="B4359" t="s">
        <v>146</v>
      </c>
      <c r="C4359" t="s">
        <v>275</v>
      </c>
      <c r="D4359">
        <v>13.062525256277301</v>
      </c>
      <c r="E4359">
        <v>13.5347755629054</v>
      </c>
      <c r="F4359">
        <v>13.613755704856199</v>
      </c>
      <c r="G4359">
        <v>10.9826481907818</v>
      </c>
      <c r="H4359">
        <v>16.942886051994801</v>
      </c>
      <c r="I4359">
        <v>20.0259752864715</v>
      </c>
      <c r="J4359">
        <v>24.984447636739201</v>
      </c>
      <c r="K4359">
        <v>24.607759041600598</v>
      </c>
      <c r="L4359">
        <v>24.236105773601199</v>
      </c>
      <c r="M4359">
        <v>23.869424795057601</v>
      </c>
      <c r="N4359">
        <v>23.5076538255075</v>
      </c>
      <c r="O4359">
        <v>23.150731332868901</v>
      </c>
      <c r="P4359">
        <v>22.7985965247005</v>
      </c>
      <c r="Q4359">
        <v>22.451189339562202</v>
      </c>
      <c r="R4359">
        <v>22.1084504384742</v>
      </c>
      <c r="S4359">
        <v>21.770321196474001</v>
      </c>
      <c r="T4359">
        <v>21.43674369427</v>
      </c>
      <c r="U4359">
        <v>21.107660709990402</v>
      </c>
      <c r="V4359">
        <v>20.783015711027002</v>
      </c>
      <c r="W4359">
        <v>20.462752845971799</v>
      </c>
      <c r="X4359">
        <v>20.146816936646601</v>
      </c>
      <c r="Y4359">
        <v>19.8351534702234</v>
      </c>
      <c r="Z4359">
        <v>19.527708591434902</v>
      </c>
      <c r="AA4359">
        <v>19.224429094875202</v>
      </c>
      <c r="AB4359">
        <v>18.925262417387501</v>
      </c>
      <c r="AC4359">
        <v>18.6301566305401</v>
      </c>
      <c r="AD4359">
        <v>18.3390604331879</v>
      </c>
      <c r="AE4359">
        <v>18.051923144119701</v>
      </c>
      <c r="AF4359">
        <v>17.768694694789598</v>
      </c>
      <c r="AG4359">
        <v>17.489325622131599</v>
      </c>
      <c r="AH4359">
        <v>17.632912712138602</v>
      </c>
      <c r="AI4359">
        <v>17.8321919649105</v>
      </c>
      <c r="AJ4359">
        <v>17.931062779745201</v>
      </c>
      <c r="AK4359">
        <v>18.098704801958299</v>
      </c>
      <c r="AL4359">
        <v>17.81106467207</v>
      </c>
      <c r="AM4359">
        <v>17.5273674742993</v>
      </c>
      <c r="AN4359">
        <v>17.247563114016799</v>
      </c>
      <c r="AO4359">
        <v>16.971602104192598</v>
      </c>
      <c r="AP4359">
        <v>16.699435558253398</v>
      </c>
      <c r="AQ4359">
        <v>16.431015183022598</v>
      </c>
      <c r="AR4359">
        <v>16.1662932717405</v>
      </c>
      <c r="AS4359">
        <v>15.905222697165801</v>
      </c>
      <c r="AT4359">
        <v>15.6477569047555</v>
      </c>
      <c r="AU4359">
        <v>15.3938499059236</v>
      </c>
      <c r="AV4359">
        <v>15.143456271377801</v>
      </c>
      <c r="AW4359">
        <v>14.896531124532499</v>
      </c>
      <c r="AX4359">
        <v>14.653030134996801</v>
      </c>
      <c r="AY4359">
        <v>14.4129095121395</v>
      </c>
      <c r="AZ4359">
        <v>14.1761259987257</v>
      </c>
      <c r="BA4359">
        <v>13.942636864629099</v>
      </c>
      <c r="BB4359">
        <v>13.7123999006145</v>
      </c>
      <c r="BC4359">
        <v>13.485373412193701</v>
      </c>
      <c r="BD4359">
        <v>13.2615162135513</v>
      </c>
      <c r="BE4359">
        <v>13.040787621540501</v>
      </c>
    </row>
    <row r="4360" spans="1:57" x14ac:dyDescent="0.25">
      <c r="A4360" t="s">
        <v>481</v>
      </c>
      <c r="B4360" t="s">
        <v>146</v>
      </c>
      <c r="C4360" t="s">
        <v>277</v>
      </c>
      <c r="D4360">
        <v>65.776637663999907</v>
      </c>
      <c r="E4360">
        <v>65.647014335999998</v>
      </c>
      <c r="F4360">
        <v>66.509572024726694</v>
      </c>
      <c r="G4360">
        <v>54.0448987955034</v>
      </c>
      <c r="H4360">
        <v>83.979986707178597</v>
      </c>
      <c r="I4360">
        <v>99.982130614879196</v>
      </c>
      <c r="J4360">
        <v>125.64305075015901</v>
      </c>
      <c r="K4360">
        <v>124.646672733953</v>
      </c>
      <c r="L4360">
        <v>123.654933613564</v>
      </c>
      <c r="M4360">
        <v>122.66786749246999</v>
      </c>
      <c r="N4360">
        <v>121.68550705575799</v>
      </c>
      <c r="O4360">
        <v>120.70788359779699</v>
      </c>
      <c r="P4360">
        <v>119.73502704948901</v>
      </c>
      <c r="Q4360">
        <v>118.766966005074</v>
      </c>
      <c r="R4360">
        <v>117.80372774851701</v>
      </c>
      <c r="S4360">
        <v>116.845338279469</v>
      </c>
      <c r="T4360">
        <v>115.89182233881399</v>
      </c>
      <c r="U4360">
        <v>114.943203433815</v>
      </c>
      <c r="V4360">
        <v>113.999503862845</v>
      </c>
      <c r="W4360">
        <v>113.060744739732</v>
      </c>
      <c r="X4360">
        <v>112.12694601771</v>
      </c>
      <c r="Y4360">
        <v>111.198126512977</v>
      </c>
      <c r="Z4360">
        <v>110.274303927888</v>
      </c>
      <c r="AA4360">
        <v>109.355494873758</v>
      </c>
      <c r="AB4360">
        <v>108.441714893308</v>
      </c>
      <c r="AC4360">
        <v>107.532978482739</v>
      </c>
      <c r="AD4360">
        <v>106.629299113455</v>
      </c>
      <c r="AE4360">
        <v>105.730689253425</v>
      </c>
      <c r="AF4360">
        <v>104.837160388204</v>
      </c>
      <c r="AG4360">
        <v>103.948723041606</v>
      </c>
      <c r="AH4360">
        <v>105.57497162178799</v>
      </c>
      <c r="AI4360">
        <v>107.55661705876101</v>
      </c>
      <c r="AJ4360">
        <v>108.95290347758799</v>
      </c>
      <c r="AK4360">
        <v>110.786222710874</v>
      </c>
      <c r="AL4360">
        <v>109.834544309534</v>
      </c>
      <c r="AM4360">
        <v>108.88853015783801</v>
      </c>
      <c r="AN4360">
        <v>107.948185045595</v>
      </c>
      <c r="AO4360">
        <v>107.013512871323</v>
      </c>
      <c r="AP4360">
        <v>106.084516661885</v>
      </c>
      <c r="AQ4360">
        <v>105.16119859180399</v>
      </c>
      <c r="AR4360">
        <v>104.24356000225001</v>
      </c>
      <c r="AS4360">
        <v>103.33160141971101</v>
      </c>
      <c r="AT4360">
        <v>102.425322574354</v>
      </c>
      <c r="AU4360">
        <v>101.52472241807899</v>
      </c>
      <c r="AV4360">
        <v>100.62979914226599</v>
      </c>
      <c r="AW4360">
        <v>99.740550195224898</v>
      </c>
      <c r="AX4360">
        <v>98.856972299353103</v>
      </c>
      <c r="AY4360">
        <v>97.979061468000396</v>
      </c>
      <c r="AZ4360">
        <v>97.106813022049906</v>
      </c>
      <c r="BA4360">
        <v>96.240221606216707</v>
      </c>
      <c r="BB4360">
        <v>95.379281205069404</v>
      </c>
      <c r="BC4360">
        <v>94.523985158779396</v>
      </c>
      <c r="BD4360">
        <v>93.6743261785995</v>
      </c>
      <c r="BE4360">
        <v>92.830296362079196</v>
      </c>
    </row>
    <row r="4361" spans="1:57" x14ac:dyDescent="0.25">
      <c r="A4361" t="s">
        <v>481</v>
      </c>
      <c r="B4361" t="s">
        <v>146</v>
      </c>
      <c r="C4361" t="s">
        <v>295</v>
      </c>
      <c r="D4361">
        <v>2.0573935200000002</v>
      </c>
      <c r="E4361">
        <v>5.4072522000000003</v>
      </c>
      <c r="F4361">
        <v>5.5212849162993898</v>
      </c>
      <c r="G4361">
        <v>5.0308322968011403</v>
      </c>
      <c r="H4361">
        <v>5.2110212031470899</v>
      </c>
      <c r="I4361">
        <v>5.3943640622538496</v>
      </c>
      <c r="J4361">
        <v>5.5826306409659399</v>
      </c>
      <c r="K4361">
        <v>5.7747607337198597</v>
      </c>
      <c r="L4361">
        <v>5.9713416115375004</v>
      </c>
      <c r="M4361">
        <v>6.1723577968918697</v>
      </c>
      <c r="N4361">
        <v>6.3759177893224104</v>
      </c>
      <c r="O4361">
        <v>6.4775701704828101</v>
      </c>
      <c r="P4361">
        <v>6.5760191695786903</v>
      </c>
      <c r="Q4361">
        <v>6.67059453432294</v>
      </c>
      <c r="R4361">
        <v>6.7619449046904796</v>
      </c>
      <c r="S4361">
        <v>6.8479789738466996</v>
      </c>
      <c r="T4361">
        <v>6.9280726175088398</v>
      </c>
      <c r="U4361">
        <v>7.0013273683468302</v>
      </c>
      <c r="V4361">
        <v>7.0673291681404597</v>
      </c>
      <c r="W4361">
        <v>7.1314324195652503</v>
      </c>
      <c r="X4361">
        <v>7.1882504498337001</v>
      </c>
      <c r="Y4361">
        <v>7.2373740264567603</v>
      </c>
      <c r="Z4361">
        <v>7.2773935515438204</v>
      </c>
      <c r="AA4361">
        <v>7.3081885312710497</v>
      </c>
      <c r="AB4361">
        <v>7.3817876627651904</v>
      </c>
      <c r="AC4361">
        <v>7.44748643790287</v>
      </c>
      <c r="AD4361">
        <v>7.5065564338665798</v>
      </c>
      <c r="AE4361">
        <v>7.55853802548428</v>
      </c>
      <c r="AF4361">
        <v>7.6027321589350096</v>
      </c>
      <c r="AG4361">
        <v>7.6394986355563503</v>
      </c>
      <c r="AH4361">
        <v>7.6687779870480002</v>
      </c>
      <c r="AI4361">
        <v>7.6913036323987898</v>
      </c>
      <c r="AJ4361">
        <v>7.7063654988029899</v>
      </c>
      <c r="AK4361">
        <v>7.71470486122106</v>
      </c>
      <c r="AL4361">
        <v>7.5920961589623701</v>
      </c>
      <c r="AM4361">
        <v>7.4711681602627298</v>
      </c>
      <c r="AN4361">
        <v>7.3518995119211796</v>
      </c>
      <c r="AO4361">
        <v>7.2342691197304498</v>
      </c>
      <c r="AP4361">
        <v>7.1182561454323299</v>
      </c>
      <c r="AQ4361">
        <v>7.0038400037082003</v>
      </c>
      <c r="AR4361">
        <v>6.8910003592040203</v>
      </c>
      <c r="AS4361">
        <v>6.7797171235895402</v>
      </c>
      <c r="AT4361">
        <v>6.6699704526514303</v>
      </c>
      <c r="AU4361">
        <v>6.5617407434197297</v>
      </c>
      <c r="AV4361">
        <v>6.4550086313274004</v>
      </c>
      <c r="AW4361">
        <v>6.3497549874025703</v>
      </c>
      <c r="AX4361">
        <v>6.2459609154931002</v>
      </c>
      <c r="AY4361">
        <v>6.1436077495230901</v>
      </c>
      <c r="AZ4361">
        <v>6.0426770507809202</v>
      </c>
      <c r="BA4361">
        <v>5.9431506052386496</v>
      </c>
      <c r="BB4361">
        <v>5.8450104209021401</v>
      </c>
      <c r="BC4361">
        <v>5.7482387251918396</v>
      </c>
      <c r="BD4361">
        <v>5.6528179623536596</v>
      </c>
      <c r="BE4361">
        <v>5.5587307908997197</v>
      </c>
    </row>
    <row r="4362" spans="1:57" x14ac:dyDescent="0.25">
      <c r="A4362" t="s">
        <v>481</v>
      </c>
      <c r="B4362" t="s">
        <v>146</v>
      </c>
      <c r="C4362" t="s">
        <v>430</v>
      </c>
      <c r="D4362">
        <v>0</v>
      </c>
      <c r="E4362">
        <v>8.2898639999999996E-2</v>
      </c>
      <c r="F4362">
        <v>8.4646876765565496E-2</v>
      </c>
      <c r="G4362">
        <v>7.7127742529355406E-2</v>
      </c>
      <c r="H4362">
        <v>7.9890220536053005E-2</v>
      </c>
      <c r="I4362">
        <v>8.2701051825494504E-2</v>
      </c>
      <c r="J4362">
        <v>8.5587368711672995E-2</v>
      </c>
      <c r="K4362">
        <v>8.8532917172011796E-2</v>
      </c>
      <c r="L4362">
        <v>9.1546700664686398E-2</v>
      </c>
      <c r="M4362">
        <v>9.4628481903568804E-2</v>
      </c>
      <c r="N4362">
        <v>9.7749262275326196E-2</v>
      </c>
      <c r="O4362">
        <v>9.9307695993464604E-2</v>
      </c>
      <c r="P4362">
        <v>0.10081701862768699</v>
      </c>
      <c r="Q4362">
        <v>0.102266954533174</v>
      </c>
      <c r="R4362">
        <v>0.10366744801616</v>
      </c>
      <c r="S4362">
        <v>0.10498643722970501</v>
      </c>
      <c r="T4362">
        <v>0.106214353717905</v>
      </c>
      <c r="U4362">
        <v>0.10733742306873099</v>
      </c>
      <c r="V4362">
        <v>0.108349297351282</v>
      </c>
      <c r="W4362">
        <v>0.109332064968944</v>
      </c>
      <c r="X4362">
        <v>0.110203142784907</v>
      </c>
      <c r="Y4362">
        <v>0.110956256851601</v>
      </c>
      <c r="Z4362">
        <v>0.111569796609034</v>
      </c>
      <c r="AA4362">
        <v>0.11204191476513101</v>
      </c>
      <c r="AB4362">
        <v>0.113170263819396</v>
      </c>
      <c r="AC4362">
        <v>0.114177492427779</v>
      </c>
      <c r="AD4362">
        <v>0.11508309515335501</v>
      </c>
      <c r="AE4362">
        <v>0.115880025477807</v>
      </c>
      <c r="AF4362">
        <v>0.11655756619969999</v>
      </c>
      <c r="AG4362">
        <v>0.1171212334371</v>
      </c>
      <c r="AH4362">
        <v>0.117570115480875</v>
      </c>
      <c r="AI4362">
        <v>0.11791545638520801</v>
      </c>
      <c r="AJ4362">
        <v>0.118146370016491</v>
      </c>
      <c r="AK4362">
        <v>0.118274220868894</v>
      </c>
      <c r="AL4362">
        <v>0.11639450557294199</v>
      </c>
      <c r="AM4362">
        <v>0.114540557160822</v>
      </c>
      <c r="AN4362">
        <v>0.112712048266387</v>
      </c>
      <c r="AO4362">
        <v>0.110908655494125</v>
      </c>
      <c r="AP4362">
        <v>0.10913005937248101</v>
      </c>
      <c r="AQ4362">
        <v>0.107375944307721</v>
      </c>
      <c r="AR4362">
        <v>0.10564599853831901</v>
      </c>
      <c r="AS4362">
        <v>0.10393991408987401</v>
      </c>
      <c r="AT4362">
        <v>0.10225738673054401</v>
      </c>
      <c r="AU4362">
        <v>0.100598115926992</v>
      </c>
      <c r="AV4362">
        <v>9.8961804800838202E-2</v>
      </c>
      <c r="AW4362">
        <v>9.7348160085614394E-2</v>
      </c>
      <c r="AX4362">
        <v>9.5756892084214895E-2</v>
      </c>
      <c r="AY4362">
        <v>9.4187714626834895E-2</v>
      </c>
      <c r="AZ4362">
        <v>9.2640345029394E-2</v>
      </c>
      <c r="BA4362">
        <v>9.1114504052439302E-2</v>
      </c>
      <c r="BB4362">
        <v>8.9609915860520695E-2</v>
      </c>
      <c r="BC4362">
        <v>8.8126307982035301E-2</v>
      </c>
      <c r="BD4362">
        <v>8.6663411269533502E-2</v>
      </c>
      <c r="BE4362">
        <v>8.5220959860483503E-2</v>
      </c>
    </row>
    <row r="4363" spans="1:57" x14ac:dyDescent="0.25">
      <c r="A4363" t="s">
        <v>481</v>
      </c>
      <c r="B4363" t="s">
        <v>146</v>
      </c>
      <c r="C4363" t="s">
        <v>296</v>
      </c>
      <c r="D4363">
        <v>0</v>
      </c>
      <c r="E4363">
        <v>0.55475099999999999</v>
      </c>
      <c r="F4363">
        <v>0.56645005916350599</v>
      </c>
      <c r="G4363">
        <v>0.51613262046159503</v>
      </c>
      <c r="H4363">
        <v>0.53461890005186996</v>
      </c>
      <c r="I4363">
        <v>0.55342875590292995</v>
      </c>
      <c r="J4363">
        <v>0.57274375526750798</v>
      </c>
      <c r="K4363">
        <v>0.59245512753997798</v>
      </c>
      <c r="L4363">
        <v>0.61262312313489597</v>
      </c>
      <c r="M4363">
        <v>0.63324615415267005</v>
      </c>
      <c r="N4363">
        <v>0.65413016421619796</v>
      </c>
      <c r="O4363">
        <v>0.66455907672394199</v>
      </c>
      <c r="P4363">
        <v>0.67465934182669396</v>
      </c>
      <c r="Q4363">
        <v>0.68436219573967405</v>
      </c>
      <c r="R4363">
        <v>0.69373418495663097</v>
      </c>
      <c r="S4363">
        <v>0.70256075418868502</v>
      </c>
      <c r="T4363">
        <v>0.71077787210214605</v>
      </c>
      <c r="U4363">
        <v>0.71829336144479605</v>
      </c>
      <c r="V4363">
        <v>0.72506474237600504</v>
      </c>
      <c r="W4363">
        <v>0.73164134385783597</v>
      </c>
      <c r="X4363">
        <v>0.73747052621212905</v>
      </c>
      <c r="Y4363">
        <v>0.74251030468874901</v>
      </c>
      <c r="Z4363">
        <v>0.74661606316651596</v>
      </c>
      <c r="AA4363">
        <v>0.74977543971615401</v>
      </c>
      <c r="AB4363">
        <v>0.757326260407578</v>
      </c>
      <c r="AC4363">
        <v>0.76406655286266301</v>
      </c>
      <c r="AD4363">
        <v>0.77012677312220001</v>
      </c>
      <c r="AE4363">
        <v>0.77545976645502601</v>
      </c>
      <c r="AF4363">
        <v>0.779993814215167</v>
      </c>
      <c r="AG4363">
        <v>0.78376582981898202</v>
      </c>
      <c r="AH4363">
        <v>0.78676971218262504</v>
      </c>
      <c r="AI4363">
        <v>0.78908070560808297</v>
      </c>
      <c r="AJ4363">
        <v>0.79062596096894699</v>
      </c>
      <c r="AK4363">
        <v>0.79148152854184295</v>
      </c>
      <c r="AL4363">
        <v>0.778902625677517</v>
      </c>
      <c r="AM4363">
        <v>0.76649615271762395</v>
      </c>
      <c r="AN4363">
        <v>0.75425991895435995</v>
      </c>
      <c r="AO4363">
        <v>0.74219176025109102</v>
      </c>
      <c r="AP4363">
        <v>0.73028953872999103</v>
      </c>
      <c r="AQ4363">
        <v>0.718551142463288</v>
      </c>
      <c r="AR4363">
        <v>0.70697448516804595</v>
      </c>
      <c r="AS4363">
        <v>0.69555750590446297</v>
      </c>
      <c r="AT4363">
        <v>0.68429816877763405</v>
      </c>
      <c r="AU4363">
        <v>0.67319446264275196</v>
      </c>
      <c r="AV4363">
        <v>0.66224440081368896</v>
      </c>
      <c r="AW4363">
        <v>0.65144602077494396</v>
      </c>
      <c r="AX4363">
        <v>0.640797383896892</v>
      </c>
      <c r="AY4363">
        <v>0.63029657515432302</v>
      </c>
      <c r="AZ4363">
        <v>0.61994170284821704</v>
      </c>
      <c r="BA4363">
        <v>0.60973089833071603</v>
      </c>
      <c r="BB4363">
        <v>0.59966231573328199</v>
      </c>
      <c r="BC4363">
        <v>0.58973413169796196</v>
      </c>
      <c r="BD4363">
        <v>0.57994454511177596</v>
      </c>
      <c r="BE4363">
        <v>0.570291776844144</v>
      </c>
    </row>
    <row r="4364" spans="1:57" x14ac:dyDescent="0.25">
      <c r="A4364" t="s">
        <v>481</v>
      </c>
      <c r="B4364" t="s">
        <v>146</v>
      </c>
      <c r="C4364" t="s">
        <v>297</v>
      </c>
      <c r="D4364">
        <v>18.753933239999999</v>
      </c>
      <c r="E4364">
        <v>15.40407456</v>
      </c>
      <c r="F4364">
        <v>15.728928737165001</v>
      </c>
      <c r="G4364">
        <v>14.331736884545601</v>
      </c>
      <c r="H4364">
        <v>14.8450555250629</v>
      </c>
      <c r="I4364">
        <v>15.367359084664599</v>
      </c>
      <c r="J4364">
        <v>15.9036892406054</v>
      </c>
      <c r="K4364">
        <v>16.451025699962901</v>
      </c>
      <c r="L4364">
        <v>17.011041468965299</v>
      </c>
      <c r="M4364">
        <v>17.5836924555358</v>
      </c>
      <c r="N4364">
        <v>18.163590190069701</v>
      </c>
      <c r="O4364">
        <v>18.453175510058301</v>
      </c>
      <c r="P4364">
        <v>18.733635097726602</v>
      </c>
      <c r="Q4364">
        <v>19.003059551437001</v>
      </c>
      <c r="R4364">
        <v>19.263296704093801</v>
      </c>
      <c r="S4364">
        <v>19.508388881592499</v>
      </c>
      <c r="T4364">
        <v>19.736558090854398</v>
      </c>
      <c r="U4364">
        <v>19.945244795680701</v>
      </c>
      <c r="V4364">
        <v>20.133269435092799</v>
      </c>
      <c r="W4364">
        <v>20.315885526956599</v>
      </c>
      <c r="X4364">
        <v>20.4777476229409</v>
      </c>
      <c r="Y4364">
        <v>20.6176899095158</v>
      </c>
      <c r="Z4364">
        <v>20.731696751714999</v>
      </c>
      <c r="AA4364">
        <v>20.819424889084299</v>
      </c>
      <c r="AB4364">
        <v>21.029092658804199</v>
      </c>
      <c r="AC4364">
        <v>21.216254047489102</v>
      </c>
      <c r="AD4364">
        <v>21.384531499405298</v>
      </c>
      <c r="AE4364">
        <v>21.5326156433308</v>
      </c>
      <c r="AF4364">
        <v>21.658515028380702</v>
      </c>
      <c r="AG4364">
        <v>21.763254649584901</v>
      </c>
      <c r="AH4364">
        <v>21.8466650948099</v>
      </c>
      <c r="AI4364">
        <v>21.910835713760399</v>
      </c>
      <c r="AJ4364">
        <v>21.953743664882602</v>
      </c>
      <c r="AK4364">
        <v>21.97750067782</v>
      </c>
      <c r="AL4364">
        <v>21.628215399190299</v>
      </c>
      <c r="AM4364">
        <v>21.283718076065501</v>
      </c>
      <c r="AN4364">
        <v>20.943947877863199</v>
      </c>
      <c r="AO4364">
        <v>20.608844711817401</v>
      </c>
      <c r="AP4364">
        <v>20.2783492143048</v>
      </c>
      <c r="AQ4364">
        <v>19.952402742271101</v>
      </c>
      <c r="AR4364">
        <v>19.6309473647568</v>
      </c>
      <c r="AS4364">
        <v>19.313925854518502</v>
      </c>
      <c r="AT4364">
        <v>19.001281679748399</v>
      </c>
      <c r="AU4364">
        <v>18.6929589958884</v>
      </c>
      <c r="AV4364">
        <v>18.388902637537502</v>
      </c>
      <c r="AW4364">
        <v>18.089058110454101</v>
      </c>
      <c r="AX4364">
        <v>17.7933715836486</v>
      </c>
      <c r="AY4364">
        <v>17.5017898815682</v>
      </c>
      <c r="AZ4364">
        <v>17.214260476370999</v>
      </c>
      <c r="BA4364">
        <v>16.930731480289602</v>
      </c>
      <c r="BB4364">
        <v>16.651151638082201</v>
      </c>
      <c r="BC4364">
        <v>16.375470319570901</v>
      </c>
      <c r="BD4364">
        <v>16.103637512266001</v>
      </c>
      <c r="BE4364">
        <v>15.8356038140753</v>
      </c>
    </row>
    <row r="4365" spans="1:57" x14ac:dyDescent="0.25">
      <c r="A4365" t="s">
        <v>481</v>
      </c>
      <c r="B4365" t="s">
        <v>146</v>
      </c>
      <c r="C4365" t="s">
        <v>299</v>
      </c>
      <c r="D4365">
        <v>0.15742368000000001</v>
      </c>
      <c r="E4365">
        <v>9.4454207999999998E-2</v>
      </c>
      <c r="F4365">
        <v>9.6446138375311005E-2</v>
      </c>
      <c r="G4365">
        <v>8.7878882397083705E-2</v>
      </c>
      <c r="H4365">
        <v>9.1026433095623999E-2</v>
      </c>
      <c r="I4365">
        <v>9.4229077231472502E-2</v>
      </c>
      <c r="J4365">
        <v>9.7517729198754705E-2</v>
      </c>
      <c r="K4365">
        <v>0.100873869262655</v>
      </c>
      <c r="L4365">
        <v>0.10430775590885399</v>
      </c>
      <c r="M4365">
        <v>0.10781911877497501</v>
      </c>
      <c r="N4365">
        <v>0.11137491701673501</v>
      </c>
      <c r="O4365">
        <v>0.113150586950129</v>
      </c>
      <c r="P4365">
        <v>0.114870300012152</v>
      </c>
      <c r="Q4365">
        <v>0.11652234819537401</v>
      </c>
      <c r="R4365">
        <v>0.11811806198204899</v>
      </c>
      <c r="S4365">
        <v>0.119620910298088</v>
      </c>
      <c r="T4365">
        <v>0.121019990902825</v>
      </c>
      <c r="U4365">
        <v>0.122299609314676</v>
      </c>
      <c r="V4365">
        <v>0.123452532739642</v>
      </c>
      <c r="W4365">
        <v>0.124572292207039</v>
      </c>
      <c r="X4365">
        <v>0.12556479299128701</v>
      </c>
      <c r="Y4365">
        <v>0.126422886594552</v>
      </c>
      <c r="Z4365">
        <v>0.127121950075748</v>
      </c>
      <c r="AA4365">
        <v>0.12765987864148201</v>
      </c>
      <c r="AB4365">
        <v>0.128945512715433</v>
      </c>
      <c r="AC4365">
        <v>0.130093142887409</v>
      </c>
      <c r="AD4365">
        <v>0.131124981144429</v>
      </c>
      <c r="AE4365">
        <v>0.13203299872622901</v>
      </c>
      <c r="AF4365">
        <v>0.132804984518446</v>
      </c>
      <c r="AG4365">
        <v>0.13344722355257499</v>
      </c>
      <c r="AH4365">
        <v>0.13395867703275499</v>
      </c>
      <c r="AI4365">
        <v>0.13435215636617601</v>
      </c>
      <c r="AJ4365">
        <v>0.13461525795818399</v>
      </c>
      <c r="AK4365">
        <v>0.134760930444558</v>
      </c>
      <c r="AL4365">
        <v>0.132619194228564</v>
      </c>
      <c r="AM4365">
        <v>0.130506816643846</v>
      </c>
      <c r="AN4365">
        <v>0.128423424691399</v>
      </c>
      <c r="AO4365">
        <v>0.126368649896336</v>
      </c>
      <c r="AP4365">
        <v>0.124342128254706</v>
      </c>
      <c r="AQ4365">
        <v>0.122343500180919</v>
      </c>
      <c r="AR4365">
        <v>0.12037241045578199</v>
      </c>
      <c r="AS4365">
        <v>0.118428508175129</v>
      </c>
      <c r="AT4365">
        <v>0.11651144669904399</v>
      </c>
      <c r="AU4365">
        <v>0.114620883601664</v>
      </c>
      <c r="AV4365">
        <v>0.112756480621561</v>
      </c>
      <c r="AW4365">
        <v>0.110917903612699</v>
      </c>
      <c r="AX4365">
        <v>0.109104822495953</v>
      </c>
      <c r="AY4365">
        <v>0.107316911211181</v>
      </c>
      <c r="AZ4365">
        <v>0.105553847669854</v>
      </c>
      <c r="BA4365">
        <v>0.10381531370823301</v>
      </c>
      <c r="BB4365">
        <v>0.102100995041078</v>
      </c>
      <c r="BC4365">
        <v>0.100410581215894</v>
      </c>
      <c r="BD4365">
        <v>9.8743765567710806E-2</v>
      </c>
      <c r="BE4365">
        <v>9.7100245174368993E-2</v>
      </c>
    </row>
    <row r="4366" spans="1:57" x14ac:dyDescent="0.25">
      <c r="A4366" t="s">
        <v>481</v>
      </c>
      <c r="B4366" t="s">
        <v>146</v>
      </c>
      <c r="C4366" t="s">
        <v>300</v>
      </c>
      <c r="D4366">
        <v>3.4541099999999998E-2</v>
      </c>
      <c r="E4366">
        <v>3.4541099999999998E-2</v>
      </c>
      <c r="F4366">
        <v>3.5269531985652303E-2</v>
      </c>
      <c r="G4366">
        <v>3.2136559387231402E-2</v>
      </c>
      <c r="H4366">
        <v>3.3287591890022103E-2</v>
      </c>
      <c r="I4366">
        <v>3.4458771593956002E-2</v>
      </c>
      <c r="J4366">
        <v>3.5661403629863697E-2</v>
      </c>
      <c r="K4366">
        <v>3.6888715488338199E-2</v>
      </c>
      <c r="L4366">
        <v>3.8144458610286001E-2</v>
      </c>
      <c r="M4366">
        <v>3.9428534126487003E-2</v>
      </c>
      <c r="N4366">
        <v>4.07288592813859E-2</v>
      </c>
      <c r="O4366">
        <v>4.1378206663943602E-2</v>
      </c>
      <c r="P4366">
        <v>4.2007091094869699E-2</v>
      </c>
      <c r="Q4366">
        <v>4.2611231055489099E-2</v>
      </c>
      <c r="R4366">
        <v>4.31947700067336E-2</v>
      </c>
      <c r="S4366">
        <v>4.3744348845710601E-2</v>
      </c>
      <c r="T4366">
        <v>4.4255980715794001E-2</v>
      </c>
      <c r="U4366">
        <v>4.4723926278638297E-2</v>
      </c>
      <c r="V4366">
        <v>4.5145540563034298E-2</v>
      </c>
      <c r="W4366">
        <v>4.5555027070393599E-2</v>
      </c>
      <c r="X4366">
        <v>4.5917976160377898E-2</v>
      </c>
      <c r="Y4366">
        <v>4.6231773688167402E-2</v>
      </c>
      <c r="Z4366">
        <v>4.6487415253764201E-2</v>
      </c>
      <c r="AA4366">
        <v>4.6684131152137903E-2</v>
      </c>
      <c r="AB4366">
        <v>4.7154276591415301E-2</v>
      </c>
      <c r="AC4366">
        <v>4.7573955178241298E-2</v>
      </c>
      <c r="AD4366">
        <v>4.7951289647231402E-2</v>
      </c>
      <c r="AE4366">
        <v>4.82833439490866E-2</v>
      </c>
      <c r="AF4366">
        <v>4.85656525832086E-2</v>
      </c>
      <c r="AG4366">
        <v>4.8800513932125401E-2</v>
      </c>
      <c r="AH4366">
        <v>4.8987548117031397E-2</v>
      </c>
      <c r="AI4366">
        <v>4.9131440160503297E-2</v>
      </c>
      <c r="AJ4366">
        <v>4.92276541735382E-2</v>
      </c>
      <c r="AK4366">
        <v>4.9280925362039298E-2</v>
      </c>
      <c r="AL4366">
        <v>4.8497710655392601E-2</v>
      </c>
      <c r="AM4366">
        <v>4.7725232150342599E-2</v>
      </c>
      <c r="AN4366">
        <v>4.6963353444328101E-2</v>
      </c>
      <c r="AO4366">
        <v>4.6211939789218899E-2</v>
      </c>
      <c r="AP4366">
        <v>4.5470858071867397E-2</v>
      </c>
      <c r="AQ4366">
        <v>4.4739976794884E-2</v>
      </c>
      <c r="AR4366">
        <v>4.4019166057633098E-2</v>
      </c>
      <c r="AS4366">
        <v>4.33082975374477E-2</v>
      </c>
      <c r="AT4366">
        <v>4.2607244471060297E-2</v>
      </c>
      <c r="AU4366">
        <v>4.19158816362468E-2</v>
      </c>
      <c r="AV4366">
        <v>4.1234085333682599E-2</v>
      </c>
      <c r="AW4366">
        <v>4.0561733369005898E-2</v>
      </c>
      <c r="AX4366">
        <v>3.98987050350895E-2</v>
      </c>
      <c r="AY4366">
        <v>3.9244881094514503E-2</v>
      </c>
      <c r="AZ4366">
        <v>3.8600143762247498E-2</v>
      </c>
      <c r="BA4366">
        <v>3.7964376688516301E-2</v>
      </c>
      <c r="BB4366">
        <v>3.73374649418836E-2</v>
      </c>
      <c r="BC4366">
        <v>3.6719294992514598E-2</v>
      </c>
      <c r="BD4366">
        <v>3.6109754695638902E-2</v>
      </c>
      <c r="BE4366">
        <v>3.5508733275201397E-2</v>
      </c>
    </row>
    <row r="4367" spans="1:57" x14ac:dyDescent="0.25">
      <c r="A4367" t="s">
        <v>481</v>
      </c>
      <c r="B4367" t="s">
        <v>146</v>
      </c>
      <c r="C4367" t="s">
        <v>301</v>
      </c>
      <c r="D4367">
        <v>55.256967719999999</v>
      </c>
      <c r="E4367">
        <v>51.432325919999997</v>
      </c>
      <c r="F4367">
        <v>52.516974390854202</v>
      </c>
      <c r="G4367">
        <v>47.851921228667301</v>
      </c>
      <c r="H4367">
        <v>49.565829553186298</v>
      </c>
      <c r="I4367">
        <v>51.3097374265204</v>
      </c>
      <c r="J4367">
        <v>53.100478394024002</v>
      </c>
      <c r="K4367">
        <v>54.927968066053602</v>
      </c>
      <c r="L4367">
        <v>56.797792406326899</v>
      </c>
      <c r="M4367">
        <v>58.709804196777803</v>
      </c>
      <c r="N4367">
        <v>60.646011994697801</v>
      </c>
      <c r="O4367">
        <v>61.612902053642202</v>
      </c>
      <c r="P4367">
        <v>62.549322405553603</v>
      </c>
      <c r="Q4367">
        <v>63.448897791278903</v>
      </c>
      <c r="R4367">
        <v>64.317797899480993</v>
      </c>
      <c r="S4367">
        <v>65.136130783060295</v>
      </c>
      <c r="T4367">
        <v>65.8979599400121</v>
      </c>
      <c r="U4367">
        <v>66.594739391188298</v>
      </c>
      <c r="V4367">
        <v>67.222530726368305</v>
      </c>
      <c r="W4367">
        <v>67.832263581035505</v>
      </c>
      <c r="X4367">
        <v>68.372701375096497</v>
      </c>
      <c r="Y4367">
        <v>68.839951599384705</v>
      </c>
      <c r="Z4367">
        <v>69.220606538586793</v>
      </c>
      <c r="AA4367">
        <v>69.513520087917996</v>
      </c>
      <c r="AB4367">
        <v>70.213575195100802</v>
      </c>
      <c r="AC4367">
        <v>70.838484241404501</v>
      </c>
      <c r="AD4367">
        <v>71.400342126357401</v>
      </c>
      <c r="AE4367">
        <v>71.894777019170704</v>
      </c>
      <c r="AF4367">
        <v>72.315139708262706</v>
      </c>
      <c r="AG4367">
        <v>72.664852527006104</v>
      </c>
      <c r="AH4367">
        <v>72.943349828952705</v>
      </c>
      <c r="AI4367">
        <v>73.157607697901398</v>
      </c>
      <c r="AJ4367">
        <v>73.300872112656094</v>
      </c>
      <c r="AK4367">
        <v>73.380193880901302</v>
      </c>
      <c r="AL4367">
        <v>72.213972942436996</v>
      </c>
      <c r="AM4367">
        <v>71.063738403353796</v>
      </c>
      <c r="AN4367">
        <v>69.929287157758097</v>
      </c>
      <c r="AO4367">
        <v>68.810418563233995</v>
      </c>
      <c r="AP4367">
        <v>67.706934411884504</v>
      </c>
      <c r="AQ4367">
        <v>66.618638901705793</v>
      </c>
      <c r="AR4367">
        <v>65.545338608289399</v>
      </c>
      <c r="AS4367">
        <v>64.486842456851207</v>
      </c>
      <c r="AT4367">
        <v>63.442961694580902</v>
      </c>
      <c r="AU4367">
        <v>62.413509863310402</v>
      </c>
      <c r="AV4367">
        <v>61.398302772495697</v>
      </c>
      <c r="AW4367">
        <v>60.397158472511101</v>
      </c>
      <c r="AX4367">
        <v>59.409897228248902</v>
      </c>
      <c r="AY4367">
        <v>58.436341493024699</v>
      </c>
      <c r="AZ4367">
        <v>57.476315882782103</v>
      </c>
      <c r="BA4367">
        <v>56.529647150595103</v>
      </c>
      <c r="BB4367">
        <v>55.596164161463598</v>
      </c>
      <c r="BC4367">
        <v>54.675697867399599</v>
      </c>
      <c r="BD4367">
        <v>53.7680812828008</v>
      </c>
      <c r="BE4367">
        <v>52.8731494601072</v>
      </c>
    </row>
    <row r="4368" spans="1:57" x14ac:dyDescent="0.25">
      <c r="A4368" t="s">
        <v>481</v>
      </c>
      <c r="B4368" t="s">
        <v>146</v>
      </c>
      <c r="C4368" t="s">
        <v>302</v>
      </c>
      <c r="D4368">
        <v>6.2446121999999997</v>
      </c>
      <c r="E4368">
        <v>5.3695709999999996</v>
      </c>
      <c r="F4368">
        <v>5.4828090632241304</v>
      </c>
      <c r="G4368">
        <v>4.9957742320150702</v>
      </c>
      <c r="H4368">
        <v>5.1747074665398003</v>
      </c>
      <c r="I4368">
        <v>5.3567726750604399</v>
      </c>
      <c r="J4368">
        <v>5.5437272915515399</v>
      </c>
      <c r="K4368">
        <v>5.7345184986416697</v>
      </c>
      <c r="L4368">
        <v>5.9297294748717304</v>
      </c>
      <c r="M4368">
        <v>6.1293448505720702</v>
      </c>
      <c r="N4368">
        <v>6.3314863064699898</v>
      </c>
      <c r="O4368">
        <v>6.4324303086675902</v>
      </c>
      <c r="P4368">
        <v>6.5301932520206503</v>
      </c>
      <c r="Q4368">
        <v>6.6241095549896798</v>
      </c>
      <c r="R4368">
        <v>6.7148233374104098</v>
      </c>
      <c r="S4368">
        <v>6.8002578660150101</v>
      </c>
      <c r="T4368">
        <v>6.8797933658188803</v>
      </c>
      <c r="U4368">
        <v>6.95253763058831</v>
      </c>
      <c r="V4368">
        <v>7.01807948752624</v>
      </c>
      <c r="W4368">
        <v>7.0817360263975502</v>
      </c>
      <c r="X4368">
        <v>7.1381581122042004</v>
      </c>
      <c r="Y4368">
        <v>7.1869393642514803</v>
      </c>
      <c r="Z4368">
        <v>7.2266800076306197</v>
      </c>
      <c r="AA4368">
        <v>7.2572603881959896</v>
      </c>
      <c r="AB4368">
        <v>7.3303466337563803</v>
      </c>
      <c r="AC4368">
        <v>7.3955875777084197</v>
      </c>
      <c r="AD4368">
        <v>7.4542459360695998</v>
      </c>
      <c r="AE4368">
        <v>7.5058652866307298</v>
      </c>
      <c r="AF4368">
        <v>7.5497514470260603</v>
      </c>
      <c r="AG4368">
        <v>7.5862617112667596</v>
      </c>
      <c r="AH4368">
        <v>7.6153370254657897</v>
      </c>
      <c r="AI4368">
        <v>7.6377056976782498</v>
      </c>
      <c r="AJ4368">
        <v>7.6526626033409499</v>
      </c>
      <c r="AK4368">
        <v>7.6609438517352002</v>
      </c>
      <c r="AL4368">
        <v>7.5391895655201298</v>
      </c>
      <c r="AM4368">
        <v>7.4191042706441799</v>
      </c>
      <c r="AN4368">
        <v>7.3006667627092003</v>
      </c>
      <c r="AO4368">
        <v>7.1838560945058498</v>
      </c>
      <c r="AP4368">
        <v>7.0686515729902997</v>
      </c>
      <c r="AQ4368">
        <v>6.9550327562956102</v>
      </c>
      <c r="AR4368">
        <v>6.8429794507775101</v>
      </c>
      <c r="AS4368">
        <v>6.7324717080941499</v>
      </c>
      <c r="AT4368">
        <v>6.6234898223193701</v>
      </c>
      <c r="AU4368">
        <v>6.5160143270892803</v>
      </c>
      <c r="AV4368">
        <v>6.4100259927815699</v>
      </c>
      <c r="AW4368">
        <v>6.3055058237272901</v>
      </c>
      <c r="AX4368">
        <v>6.2024350554548304</v>
      </c>
      <c r="AY4368">
        <v>6.10079515196544</v>
      </c>
      <c r="AZ4368">
        <v>6.0005678030402896</v>
      </c>
      <c r="BA4368">
        <v>5.9017349215784503</v>
      </c>
      <c r="BB4368">
        <v>5.8042786409655402</v>
      </c>
      <c r="BC4368">
        <v>5.7081813124727399</v>
      </c>
      <c r="BD4368">
        <v>5.6134255026856898</v>
      </c>
      <c r="BE4368">
        <v>5.5199939909631404</v>
      </c>
    </row>
    <row r="4369" spans="1:57" x14ac:dyDescent="0.25">
      <c r="A4369" t="s">
        <v>481</v>
      </c>
      <c r="B4369" t="s">
        <v>146</v>
      </c>
      <c r="C4369" t="s">
        <v>303</v>
      </c>
      <c r="D4369">
        <v>2.3698962720000001</v>
      </c>
      <c r="E4369">
        <v>2.503036512</v>
      </c>
      <c r="F4369">
        <v>2.55582266694574</v>
      </c>
      <c r="G4369">
        <v>2.3287903835227199</v>
      </c>
      <c r="H4369">
        <v>2.41220047703403</v>
      </c>
      <c r="I4369">
        <v>2.4970705466340202</v>
      </c>
      <c r="J4369">
        <v>2.5842198237669902</v>
      </c>
      <c r="K4369">
        <v>2.6731575354603798</v>
      </c>
      <c r="L4369">
        <v>2.7641555315846502</v>
      </c>
      <c r="M4369">
        <v>2.8572066475368398</v>
      </c>
      <c r="N4369">
        <v>2.9514353009434799</v>
      </c>
      <c r="O4369">
        <v>2.9984905541784301</v>
      </c>
      <c r="P4369">
        <v>3.04406295032204</v>
      </c>
      <c r="Q4369">
        <v>3.08784222717741</v>
      </c>
      <c r="R4369">
        <v>3.13012864252432</v>
      </c>
      <c r="S4369">
        <v>3.16995412289935</v>
      </c>
      <c r="T4369">
        <v>3.2070297589248802</v>
      </c>
      <c r="U4369">
        <v>3.2409396468389202</v>
      </c>
      <c r="V4369">
        <v>3.27149211760053</v>
      </c>
      <c r="W4369">
        <v>3.3011657434865498</v>
      </c>
      <c r="X4369">
        <v>3.3274670142691298</v>
      </c>
      <c r="Y4369">
        <v>3.35020649475564</v>
      </c>
      <c r="Z4369">
        <v>3.3687316770073199</v>
      </c>
      <c r="AA4369">
        <v>3.3829867839992902</v>
      </c>
      <c r="AB4369">
        <v>3.4170560869589899</v>
      </c>
      <c r="AC4369">
        <v>3.44746828651633</v>
      </c>
      <c r="AD4369">
        <v>3.4748120003273701</v>
      </c>
      <c r="AE4369">
        <v>3.4988744662450801</v>
      </c>
      <c r="AF4369">
        <v>3.5193320897388398</v>
      </c>
      <c r="AG4369">
        <v>3.5363514241432501</v>
      </c>
      <c r="AH4369">
        <v>3.5499049413680002</v>
      </c>
      <c r="AI4369">
        <v>3.5603321437036701</v>
      </c>
      <c r="AJ4369">
        <v>3.5673043358918899</v>
      </c>
      <c r="AK4369">
        <v>3.5711646567808</v>
      </c>
      <c r="AL4369">
        <v>3.51440864705696</v>
      </c>
      <c r="AM4369">
        <v>3.4584306410619199</v>
      </c>
      <c r="AN4369">
        <v>3.4032207543220698</v>
      </c>
      <c r="AO4369">
        <v>3.34876922225292</v>
      </c>
      <c r="AP4369">
        <v>3.2950663987497202</v>
      </c>
      <c r="AQ4369">
        <v>3.2421027547943502</v>
      </c>
      <c r="AR4369">
        <v>3.18986887707822</v>
      </c>
      <c r="AS4369">
        <v>3.1383554666409399</v>
      </c>
      <c r="AT4369">
        <v>3.0875533375246902</v>
      </c>
      <c r="AU4369">
        <v>3.0374534154441002</v>
      </c>
      <c r="AV4369">
        <v>2.9880467364713699</v>
      </c>
      <c r="AW4369">
        <v>2.9393244457365499</v>
      </c>
      <c r="AX4369">
        <v>2.8912777961427798</v>
      </c>
      <c r="AY4369">
        <v>2.8438981470963101</v>
      </c>
      <c r="AZ4369">
        <v>2.7971769632511498</v>
      </c>
      <c r="BA4369">
        <v>2.75110581326819</v>
      </c>
      <c r="BB4369">
        <v>2.7056763685885699</v>
      </c>
      <c r="BC4369">
        <v>2.6608804022212098</v>
      </c>
      <c r="BD4369">
        <v>2.6167097875443299</v>
      </c>
      <c r="BE4369">
        <v>2.5731564971207801</v>
      </c>
    </row>
    <row r="4370" spans="1:57" x14ac:dyDescent="0.25">
      <c r="A4370" t="s">
        <v>481</v>
      </c>
      <c r="B4370" t="s">
        <v>146</v>
      </c>
      <c r="C4370" t="s">
        <v>305</v>
      </c>
      <c r="D4370">
        <v>7.7655532022802296</v>
      </c>
      <c r="E4370">
        <v>7.9352362128868501</v>
      </c>
      <c r="F4370">
        <v>8.1025811981702809</v>
      </c>
      <c r="G4370">
        <v>7.3828334884282203</v>
      </c>
      <c r="H4370">
        <v>7.6472638278891596</v>
      </c>
      <c r="I4370">
        <v>7.9163226476272301</v>
      </c>
      <c r="J4370">
        <v>8.1926071111247101</v>
      </c>
      <c r="K4370">
        <v>8.4745613483630198</v>
      </c>
      <c r="L4370">
        <v>8.7630471897335394</v>
      </c>
      <c r="M4370">
        <v>9.0580419216974803</v>
      </c>
      <c r="N4370">
        <v>9.3567697345836294</v>
      </c>
      <c r="O4370">
        <v>9.5059463637244193</v>
      </c>
      <c r="P4370">
        <v>9.6504219742291593</v>
      </c>
      <c r="Q4370">
        <v>9.7892129592632102</v>
      </c>
      <c r="R4370">
        <v>9.9232712092189299</v>
      </c>
      <c r="S4370">
        <v>10.049527695112101</v>
      </c>
      <c r="T4370">
        <v>10.167066503753199</v>
      </c>
      <c r="U4370">
        <v>10.2745691187811</v>
      </c>
      <c r="V4370">
        <v>10.3714279025897</v>
      </c>
      <c r="W4370">
        <v>10.465500533799601</v>
      </c>
      <c r="X4370">
        <v>10.5488819768422</v>
      </c>
      <c r="Y4370">
        <v>10.6209716759552</v>
      </c>
      <c r="Z4370">
        <v>10.679701021831301</v>
      </c>
      <c r="AA4370">
        <v>10.7248931876982</v>
      </c>
      <c r="AB4370">
        <v>10.8329011873009</v>
      </c>
      <c r="AC4370">
        <v>10.929315277181001</v>
      </c>
      <c r="AD4370">
        <v>11.016001518867</v>
      </c>
      <c r="AE4370">
        <v>11.092285404462</v>
      </c>
      <c r="AF4370">
        <v>11.1571410603819</v>
      </c>
      <c r="AG4370">
        <v>11.2110965013184</v>
      </c>
      <c r="AH4370">
        <v>11.254064456511299</v>
      </c>
      <c r="AI4370">
        <v>11.287121231023599</v>
      </c>
      <c r="AJ4370">
        <v>11.309224780720101</v>
      </c>
      <c r="AK4370">
        <v>11.321462939438099</v>
      </c>
      <c r="AL4370">
        <v>11.141532546293501</v>
      </c>
      <c r="AM4370">
        <v>10.964068614717799</v>
      </c>
      <c r="AN4370">
        <v>10.789039808519</v>
      </c>
      <c r="AO4370">
        <v>10.6164151715827</v>
      </c>
      <c r="AP4370">
        <v>10.4461641234043</v>
      </c>
      <c r="AQ4370">
        <v>10.278256454672199</v>
      </c>
      <c r="AR4370">
        <v>10.1126623229025</v>
      </c>
      <c r="AS4370">
        <v>9.9493522481227803</v>
      </c>
      <c r="AT4370">
        <v>9.7882971086062902</v>
      </c>
      <c r="AU4370">
        <v>9.6294681366553192</v>
      </c>
      <c r="AV4370">
        <v>9.4728369144325093</v>
      </c>
      <c r="AW4370">
        <v>9.3183753698404903</v>
      </c>
      <c r="AX4370">
        <v>9.1660557724488694</v>
      </c>
      <c r="AY4370">
        <v>9.0158507294680899</v>
      </c>
      <c r="AZ4370">
        <v>8.8677331817696903</v>
      </c>
      <c r="BA4370">
        <v>8.7216763999523099</v>
      </c>
      <c r="BB4370">
        <v>8.5776539804530891</v>
      </c>
      <c r="BC4370">
        <v>8.4356398417038694</v>
      </c>
      <c r="BD4370">
        <v>8.2956082203315802</v>
      </c>
      <c r="BE4370">
        <v>8.1575336674025802</v>
      </c>
    </row>
    <row r="4371" spans="1:57" x14ac:dyDescent="0.25">
      <c r="A4371" t="s">
        <v>481</v>
      </c>
      <c r="B4371" t="s">
        <v>146</v>
      </c>
      <c r="C4371" t="s">
        <v>435</v>
      </c>
      <c r="D4371">
        <v>9.6761134799999997</v>
      </c>
      <c r="E4371">
        <v>9.2122997760000001</v>
      </c>
      <c r="F4371">
        <v>9.4065765598388502</v>
      </c>
      <c r="G4371">
        <v>8.5709956788985497</v>
      </c>
      <c r="H4371">
        <v>8.8779823257519297</v>
      </c>
      <c r="I4371">
        <v>9.1903423410440492</v>
      </c>
      <c r="J4371">
        <v>9.5110908648317292</v>
      </c>
      <c r="K4371">
        <v>9.8384216319151996</v>
      </c>
      <c r="L4371">
        <v>10.173335172046601</v>
      </c>
      <c r="M4371">
        <v>10.5158051162656</v>
      </c>
      <c r="N4371">
        <v>10.862608927759799</v>
      </c>
      <c r="O4371">
        <v>11.0357934165828</v>
      </c>
      <c r="P4371">
        <v>11.203520324589499</v>
      </c>
      <c r="Q4371">
        <v>11.364647747395599</v>
      </c>
      <c r="R4371">
        <v>11.520280768632199</v>
      </c>
      <c r="S4371">
        <v>11.666856442690101</v>
      </c>
      <c r="T4371">
        <v>11.803311453160701</v>
      </c>
      <c r="U4371">
        <v>11.928115087201601</v>
      </c>
      <c r="V4371">
        <v>12.0405619165643</v>
      </c>
      <c r="W4371">
        <v>12.149774201639801</v>
      </c>
      <c r="X4371">
        <v>12.246574703660899</v>
      </c>
      <c r="Y4371">
        <v>12.330266215945199</v>
      </c>
      <c r="Z4371">
        <v>12.3984472158984</v>
      </c>
      <c r="AA4371">
        <v>12.4509124189905</v>
      </c>
      <c r="AB4371">
        <v>12.576302772075501</v>
      </c>
      <c r="AC4371">
        <v>12.6882333403379</v>
      </c>
      <c r="AD4371">
        <v>12.7888705014055</v>
      </c>
      <c r="AE4371">
        <v>12.8774311949156</v>
      </c>
      <c r="AF4371">
        <v>12.9527244475012</v>
      </c>
      <c r="AG4371">
        <v>13.015363250319201</v>
      </c>
      <c r="AH4371">
        <v>13.0652462876201</v>
      </c>
      <c r="AI4371">
        <v>13.1036230804798</v>
      </c>
      <c r="AJ4371">
        <v>13.1292838825599</v>
      </c>
      <c r="AK4371">
        <v>13.143491599103299</v>
      </c>
      <c r="AL4371">
        <v>12.934603964760401</v>
      </c>
      <c r="AM4371">
        <v>12.7285797339444</v>
      </c>
      <c r="AN4371">
        <v>12.525382527348301</v>
      </c>
      <c r="AO4371">
        <v>12.3249764069108</v>
      </c>
      <c r="AP4371">
        <v>12.1273258706292</v>
      </c>
      <c r="AQ4371">
        <v>11.9323958474326</v>
      </c>
      <c r="AR4371">
        <v>11.7401516921128</v>
      </c>
      <c r="AS4371">
        <v>11.5505591803147</v>
      </c>
      <c r="AT4371">
        <v>11.3635845035834</v>
      </c>
      <c r="AU4371">
        <v>11.179194264468601</v>
      </c>
      <c r="AV4371">
        <v>10.9973554716858</v>
      </c>
      <c r="AW4371">
        <v>10.8180355353322</v>
      </c>
      <c r="AX4371">
        <v>10.641202262158499</v>
      </c>
      <c r="AY4371">
        <v>10.4668238508948</v>
      </c>
      <c r="AZ4371">
        <v>10.2948688876301</v>
      </c>
      <c r="BA4371">
        <v>10.125306341245601</v>
      </c>
      <c r="BB4371">
        <v>9.9581055589000407</v>
      </c>
      <c r="BC4371">
        <v>9.7932362615672606</v>
      </c>
      <c r="BD4371">
        <v>9.6306685396252405</v>
      </c>
      <c r="BE4371">
        <v>9.4703728484959093</v>
      </c>
    </row>
    <row r="4372" spans="1:57" x14ac:dyDescent="0.25">
      <c r="A4372" t="s">
        <v>481</v>
      </c>
      <c r="B4372" t="s">
        <v>146</v>
      </c>
      <c r="C4372" t="s">
        <v>443</v>
      </c>
      <c r="D4372">
        <v>161.59205807999999</v>
      </c>
      <c r="E4372">
        <v>180.08599104000001</v>
      </c>
      <c r="F4372">
        <v>183.88379701726799</v>
      </c>
      <c r="G4372">
        <v>167.54950322558801</v>
      </c>
      <c r="H4372">
        <v>173.55060999359301</v>
      </c>
      <c r="I4372">
        <v>179.656757674728</v>
      </c>
      <c r="J4372">
        <v>185.92688752128501</v>
      </c>
      <c r="K4372">
        <v>192.32568988567201</v>
      </c>
      <c r="L4372">
        <v>198.87272355303099</v>
      </c>
      <c r="M4372">
        <v>205.56747305160701</v>
      </c>
      <c r="N4372">
        <v>212.34694284829001</v>
      </c>
      <c r="O4372">
        <v>215.73242758725701</v>
      </c>
      <c r="P4372">
        <v>219.01122519338301</v>
      </c>
      <c r="Q4372">
        <v>222.16101322951999</v>
      </c>
      <c r="R4372">
        <v>225.20339434492499</v>
      </c>
      <c r="S4372">
        <v>228.06871854918501</v>
      </c>
      <c r="T4372">
        <v>230.736199676642</v>
      </c>
      <c r="U4372">
        <v>233.175914695492</v>
      </c>
      <c r="V4372">
        <v>235.37407359147599</v>
      </c>
      <c r="W4372">
        <v>237.509002227081</v>
      </c>
      <c r="X4372">
        <v>239.40129999892099</v>
      </c>
      <c r="Y4372">
        <v>241.03733761144301</v>
      </c>
      <c r="Z4372">
        <v>242.370169069952</v>
      </c>
      <c r="AA4372">
        <v>243.39578138432401</v>
      </c>
      <c r="AB4372">
        <v>245.846965838936</v>
      </c>
      <c r="AC4372">
        <v>248.03503264129199</v>
      </c>
      <c r="AD4372">
        <v>250.00233107132499</v>
      </c>
      <c r="AE4372">
        <v>251.733553528881</v>
      </c>
      <c r="AF4372">
        <v>253.20541835527601</v>
      </c>
      <c r="AG4372">
        <v>254.42990856481401</v>
      </c>
      <c r="AH4372">
        <v>255.40504359372699</v>
      </c>
      <c r="AI4372">
        <v>256.15524961644797</v>
      </c>
      <c r="AJ4372">
        <v>256.65687799218898</v>
      </c>
      <c r="AK4372">
        <v>256.934616534827</v>
      </c>
      <c r="AL4372">
        <v>252.851191379184</v>
      </c>
      <c r="AM4372">
        <v>248.82374126500099</v>
      </c>
      <c r="AN4372">
        <v>244.851555033963</v>
      </c>
      <c r="AO4372">
        <v>240.93393015341999</v>
      </c>
      <c r="AP4372">
        <v>237.07017261498399</v>
      </c>
      <c r="AQ4372">
        <v>233.25959683430099</v>
      </c>
      <c r="AR4372">
        <v>229.50152555197101</v>
      </c>
      <c r="AS4372">
        <v>225.79528973560301</v>
      </c>
      <c r="AT4372">
        <v>222.140228483008</v>
      </c>
      <c r="AU4372">
        <v>218.53568892649201</v>
      </c>
      <c r="AV4372">
        <v>214.98102613825699</v>
      </c>
      <c r="AW4372">
        <v>211.475603036894</v>
      </c>
      <c r="AX4372">
        <v>208.01879029494501</v>
      </c>
      <c r="AY4372">
        <v>204.60996624753099</v>
      </c>
      <c r="AZ4372">
        <v>201.24851680203599</v>
      </c>
      <c r="BA4372">
        <v>197.93383534882599</v>
      </c>
      <c r="BB4372">
        <v>194.66532267299999</v>
      </c>
      <c r="BC4372">
        <v>191.44238686715499</v>
      </c>
      <c r="BD4372">
        <v>188.264443245161</v>
      </c>
      <c r="BE4372">
        <v>185.130914256919</v>
      </c>
    </row>
    <row r="4373" spans="1:57" x14ac:dyDescent="0.25">
      <c r="A4373" t="s">
        <v>481</v>
      </c>
      <c r="B4373" t="s">
        <v>146</v>
      </c>
      <c r="C4373" t="s">
        <v>306</v>
      </c>
      <c r="D4373">
        <v>43.832865239999997</v>
      </c>
      <c r="E4373">
        <v>41.788492668000004</v>
      </c>
      <c r="F4373">
        <v>42.669763811407897</v>
      </c>
      <c r="G4373">
        <v>38.879432801157598</v>
      </c>
      <c r="H4373">
        <v>40.271974246088398</v>
      </c>
      <c r="I4373">
        <v>41.688890165695902</v>
      </c>
      <c r="J4373">
        <v>43.1438577265098</v>
      </c>
      <c r="K4373">
        <v>44.628683415304103</v>
      </c>
      <c r="L4373">
        <v>46.147905798042501</v>
      </c>
      <c r="M4373">
        <v>47.701405260825197</v>
      </c>
      <c r="N4373">
        <v>49.274563851649198</v>
      </c>
      <c r="O4373">
        <v>50.0601569084712</v>
      </c>
      <c r="P4373">
        <v>50.820993489552102</v>
      </c>
      <c r="Q4373">
        <v>51.5518937305634</v>
      </c>
      <c r="R4373">
        <v>52.257870470897998</v>
      </c>
      <c r="S4373">
        <v>52.922761608790999</v>
      </c>
      <c r="T4373">
        <v>53.541743767775401</v>
      </c>
      <c r="U4373">
        <v>54.107873385012297</v>
      </c>
      <c r="V4373">
        <v>54.617950523036498</v>
      </c>
      <c r="W4373">
        <v>55.113355241196203</v>
      </c>
      <c r="X4373">
        <v>55.552458089271902</v>
      </c>
      <c r="Y4373">
        <v>55.932096424161898</v>
      </c>
      <c r="Z4373">
        <v>56.241376548117998</v>
      </c>
      <c r="AA4373">
        <v>56.479367257066698</v>
      </c>
      <c r="AB4373">
        <v>57.0481583274766</v>
      </c>
      <c r="AC4373">
        <v>57.5558936210398</v>
      </c>
      <c r="AD4373">
        <v>58.0124001796258</v>
      </c>
      <c r="AE4373">
        <v>58.414125913851201</v>
      </c>
      <c r="AF4373">
        <v>58.755668374488501</v>
      </c>
      <c r="AG4373">
        <v>59.039808189294803</v>
      </c>
      <c r="AH4373">
        <v>59.266085773523798</v>
      </c>
      <c r="AI4373">
        <v>59.440169158349697</v>
      </c>
      <c r="AJ4373">
        <v>59.556570737288098</v>
      </c>
      <c r="AK4373">
        <v>59.621019254274898</v>
      </c>
      <c r="AL4373">
        <v>58.673470912555203</v>
      </c>
      <c r="AM4373">
        <v>57.738911435744399</v>
      </c>
      <c r="AN4373">
        <v>56.817175801378603</v>
      </c>
      <c r="AO4373">
        <v>55.908100988556498</v>
      </c>
      <c r="AP4373">
        <v>55.0115259544108</v>
      </c>
      <c r="AQ4373">
        <v>54.127291610849099</v>
      </c>
      <c r="AR4373">
        <v>53.255240801563197</v>
      </c>
      <c r="AS4373">
        <v>52.395218279301901</v>
      </c>
      <c r="AT4373">
        <v>51.5470706834057</v>
      </c>
      <c r="AU4373">
        <v>50.7106465175995</v>
      </c>
      <c r="AV4373">
        <v>49.8857961280411</v>
      </c>
      <c r="AW4373">
        <v>49.072371681622101</v>
      </c>
      <c r="AX4373">
        <v>48.2702271445186</v>
      </c>
      <c r="AY4373">
        <v>47.4792182609891</v>
      </c>
      <c r="AZ4373">
        <v>46.699202532415697</v>
      </c>
      <c r="BA4373">
        <v>45.9300391965877</v>
      </c>
      <c r="BB4373">
        <v>45.171589207223001</v>
      </c>
      <c r="BC4373">
        <v>44.423715213725899</v>
      </c>
      <c r="BD4373">
        <v>43.686281541177998</v>
      </c>
      <c r="BE4373">
        <v>42.959154170559799</v>
      </c>
    </row>
    <row r="4374" spans="1:57" x14ac:dyDescent="0.25">
      <c r="A4374" t="s">
        <v>481</v>
      </c>
      <c r="B4374" t="s">
        <v>146</v>
      </c>
      <c r="C4374" t="s">
        <v>307</v>
      </c>
      <c r="D4374">
        <v>26.544312000000001</v>
      </c>
      <c r="E4374">
        <v>24.576515987988898</v>
      </c>
      <c r="F4374">
        <v>25.094806382375399</v>
      </c>
      <c r="G4374">
        <v>22.865648910406598</v>
      </c>
      <c r="H4374">
        <v>23.6846259756284</v>
      </c>
      <c r="I4374">
        <v>24.517938079717101</v>
      </c>
      <c r="J4374">
        <v>25.373628994544799</v>
      </c>
      <c r="K4374">
        <v>26.2468799770568</v>
      </c>
      <c r="L4374">
        <v>27.140360234296899</v>
      </c>
      <c r="M4374">
        <v>28.053999419317101</v>
      </c>
      <c r="N4374">
        <v>28.979200468471799</v>
      </c>
      <c r="O4374">
        <v>29.441220969532498</v>
      </c>
      <c r="P4374">
        <v>29.888681770469699</v>
      </c>
      <c r="Q4374">
        <v>30.3185365058761</v>
      </c>
      <c r="R4374">
        <v>30.733733310982899</v>
      </c>
      <c r="S4374">
        <v>31.124766981676</v>
      </c>
      <c r="T4374">
        <v>31.4888008090605</v>
      </c>
      <c r="U4374">
        <v>31.821751166945798</v>
      </c>
      <c r="V4374">
        <v>32.121736118242097</v>
      </c>
      <c r="W4374">
        <v>32.413091972426898</v>
      </c>
      <c r="X4374">
        <v>32.671335749053199</v>
      </c>
      <c r="Y4374">
        <v>32.894607444474303</v>
      </c>
      <c r="Z4374">
        <v>33.076500291664601</v>
      </c>
      <c r="AA4374">
        <v>33.216466633833001</v>
      </c>
      <c r="AB4374">
        <v>33.550982237131102</v>
      </c>
      <c r="AC4374">
        <v>33.849589910278297</v>
      </c>
      <c r="AD4374">
        <v>34.118069102022503</v>
      </c>
      <c r="AE4374">
        <v>34.354330768802797</v>
      </c>
      <c r="AF4374">
        <v>34.5551976392859</v>
      </c>
      <c r="AG4374">
        <v>34.722305047463898</v>
      </c>
      <c r="AH4374">
        <v>34.855382703810797</v>
      </c>
      <c r="AI4374">
        <v>34.957764072873502</v>
      </c>
      <c r="AJ4374">
        <v>35.026221800902398</v>
      </c>
      <c r="AK4374">
        <v>35.064125058641601</v>
      </c>
      <c r="AL4374">
        <v>34.5068559282454</v>
      </c>
      <c r="AM4374">
        <v>33.957225767951201</v>
      </c>
      <c r="AN4374">
        <v>33.415137525269998</v>
      </c>
      <c r="AO4374">
        <v>32.880495324865699</v>
      </c>
      <c r="AP4374">
        <v>32.353204454716902</v>
      </c>
      <c r="AQ4374">
        <v>31.833171352438601</v>
      </c>
      <c r="AR4374">
        <v>31.320303591760499</v>
      </c>
      <c r="AS4374">
        <v>30.814509869160599</v>
      </c>
      <c r="AT4374">
        <v>30.315699990653599</v>
      </c>
      <c r="AU4374">
        <v>29.823784858729798</v>
      </c>
      <c r="AV4374">
        <v>29.338676459445399</v>
      </c>
      <c r="AW4374">
        <v>28.8602878496608</v>
      </c>
      <c r="AX4374">
        <v>28.388533144425899</v>
      </c>
      <c r="AY4374">
        <v>27.923327504510802</v>
      </c>
      <c r="AZ4374">
        <v>27.4645871240796</v>
      </c>
      <c r="BA4374">
        <v>27.012229218506501</v>
      </c>
      <c r="BB4374">
        <v>26.566172012332501</v>
      </c>
      <c r="BC4374">
        <v>26.126334727360099</v>
      </c>
      <c r="BD4374">
        <v>25.6926375708859</v>
      </c>
      <c r="BE4374">
        <v>25.265001724068501</v>
      </c>
    </row>
    <row r="4375" spans="1:57" x14ac:dyDescent="0.25">
      <c r="A4375" t="s">
        <v>481</v>
      </c>
      <c r="B4375" t="s">
        <v>146</v>
      </c>
      <c r="C4375" t="s">
        <v>309</v>
      </c>
      <c r="D4375">
        <v>85.551396479999994</v>
      </c>
      <c r="E4375">
        <v>87.268905575999995</v>
      </c>
      <c r="F4375">
        <v>91.3158224503008</v>
      </c>
      <c r="G4375">
        <v>85.218923493028797</v>
      </c>
      <c r="H4375">
        <v>90.362328520576995</v>
      </c>
      <c r="I4375">
        <v>95.710861439236396</v>
      </c>
      <c r="J4375">
        <v>101.300977865116</v>
      </c>
      <c r="K4375">
        <v>107.11952489005</v>
      </c>
      <c r="L4375">
        <v>113.182897476893</v>
      </c>
      <c r="M4375">
        <v>119.496807013718</v>
      </c>
      <c r="N4375">
        <v>126.029894031656</v>
      </c>
      <c r="O4375">
        <v>130.67870669864899</v>
      </c>
      <c r="P4375">
        <v>135.35062154819201</v>
      </c>
      <c r="Q4375">
        <v>140.02802193181401</v>
      </c>
      <c r="R4375">
        <v>144.720407835526</v>
      </c>
      <c r="S4375">
        <v>149.37856395114201</v>
      </c>
      <c r="T4375">
        <v>153.98242391238901</v>
      </c>
      <c r="U4375">
        <v>158.50465425671601</v>
      </c>
      <c r="V4375">
        <v>162.92757084862899</v>
      </c>
      <c r="W4375">
        <v>167.36814669258601</v>
      </c>
      <c r="X4375">
        <v>171.69567979446299</v>
      </c>
      <c r="Y4375">
        <v>175.891432836783</v>
      </c>
      <c r="Z4375">
        <v>179.911211237039</v>
      </c>
      <c r="AA4375">
        <v>183.74081872977101</v>
      </c>
      <c r="AB4375">
        <v>188.69887772649199</v>
      </c>
      <c r="AC4375">
        <v>193.522295138771</v>
      </c>
      <c r="AD4375">
        <v>198.23502488537</v>
      </c>
      <c r="AE4375">
        <v>202.816679503497</v>
      </c>
      <c r="AF4375">
        <v>207.23952251111299</v>
      </c>
      <c r="AG4375">
        <v>211.50389405408001</v>
      </c>
      <c r="AH4375">
        <v>215.598912398886</v>
      </c>
      <c r="AI4375">
        <v>219.53617565764401</v>
      </c>
      <c r="AJ4375">
        <v>223.28667020836801</v>
      </c>
      <c r="AK4375">
        <v>226.86278661988899</v>
      </c>
      <c r="AL4375">
        <v>226.549120234225</v>
      </c>
      <c r="AM4375">
        <v>226.19036812923</v>
      </c>
      <c r="AN4375">
        <v>225.787750113615</v>
      </c>
      <c r="AO4375">
        <v>225.342463241209</v>
      </c>
      <c r="AP4375">
        <v>224.85568217275201</v>
      </c>
      <c r="AQ4375">
        <v>224.328559532437</v>
      </c>
      <c r="AR4375">
        <v>223.76222625927801</v>
      </c>
      <c r="AS4375">
        <v>223.15779195336901</v>
      </c>
      <c r="AT4375">
        <v>222.516345217116</v>
      </c>
      <c r="AU4375">
        <v>221.838953991495</v>
      </c>
      <c r="AV4375">
        <v>221.12666588741499</v>
      </c>
      <c r="AW4375">
        <v>220.38050851225199</v>
      </c>
      <c r="AX4375">
        <v>219.60148979161701</v>
      </c>
      <c r="AY4375">
        <v>218.79059828641999</v>
      </c>
      <c r="AZ4375">
        <v>217.94880350530599</v>
      </c>
      <c r="BA4375">
        <v>217.07705621251401</v>
      </c>
      <c r="BB4375">
        <v>216.17628873122999</v>
      </c>
      <c r="BC4375">
        <v>215.24741524249399</v>
      </c>
      <c r="BD4375">
        <v>214.29133207971699</v>
      </c>
      <c r="BE4375">
        <v>213.30891801887799</v>
      </c>
    </row>
    <row r="4376" spans="1:57" x14ac:dyDescent="0.25">
      <c r="A4376" t="s">
        <v>481</v>
      </c>
      <c r="B4376" t="s">
        <v>146</v>
      </c>
      <c r="C4376" t="s">
        <v>310</v>
      </c>
      <c r="D4376">
        <v>3.7191344399999999</v>
      </c>
      <c r="E4376">
        <v>8.0185593599999994</v>
      </c>
      <c r="F4376">
        <v>8.0163722578417502</v>
      </c>
      <c r="G4376">
        <v>7.1873999128780302</v>
      </c>
      <c r="H4376">
        <v>7.3865817871401296</v>
      </c>
      <c r="I4376">
        <v>7.5877850136496496</v>
      </c>
      <c r="J4376">
        <v>7.7527801797834099</v>
      </c>
      <c r="K4376">
        <v>7.9178998394908104</v>
      </c>
      <c r="L4376">
        <v>8.0830892440229398</v>
      </c>
      <c r="M4376">
        <v>8.2076614646258896</v>
      </c>
      <c r="N4376">
        <v>8.3307702979313696</v>
      </c>
      <c r="O4376">
        <v>8.3192646122551892</v>
      </c>
      <c r="P4376">
        <v>8.3066153489585695</v>
      </c>
      <c r="Q4376">
        <v>8.2928355342657092</v>
      </c>
      <c r="R4376">
        <v>8.2369582972328992</v>
      </c>
      <c r="S4376">
        <v>8.1803374586679194</v>
      </c>
      <c r="T4376">
        <v>8.1229999827851902</v>
      </c>
      <c r="U4376">
        <v>8.0649724262959701</v>
      </c>
      <c r="V4376">
        <v>7.9903480455344003</v>
      </c>
      <c r="W4376">
        <v>7.9153531033625502</v>
      </c>
      <c r="X4376">
        <v>7.8400158452035003</v>
      </c>
      <c r="Y4376">
        <v>7.7643639161085201</v>
      </c>
      <c r="Z4376">
        <v>7.6884243699611998</v>
      </c>
      <c r="AA4376">
        <v>7.6122236785626196</v>
      </c>
      <c r="AB4376">
        <v>7.5357877405985398</v>
      </c>
      <c r="AC4376">
        <v>7.4591418904904199</v>
      </c>
      <c r="AD4376">
        <v>7.3823109071312301</v>
      </c>
      <c r="AE4376">
        <v>7.30531902250772</v>
      </c>
      <c r="AF4376">
        <v>7.2281899302101804</v>
      </c>
      <c r="AG4376">
        <v>7.1509467938313396</v>
      </c>
      <c r="AH4376">
        <v>7.07361225525531</v>
      </c>
      <c r="AI4376">
        <v>6.9962084428382303</v>
      </c>
      <c r="AJ4376">
        <v>6.9187569794815698</v>
      </c>
      <c r="AK4376">
        <v>6.8412789905996902</v>
      </c>
      <c r="AL4376">
        <v>6.69247680949357</v>
      </c>
      <c r="AM4376">
        <v>6.5464416814077504</v>
      </c>
      <c r="AN4376">
        <v>6.4031283941269699</v>
      </c>
      <c r="AO4376">
        <v>6.2624924104886901</v>
      </c>
      <c r="AP4376">
        <v>6.1244898589281398</v>
      </c>
      <c r="AQ4376">
        <v>5.9890775241496801</v>
      </c>
      <c r="AR4376">
        <v>5.8562128379229197</v>
      </c>
      <c r="AS4376">
        <v>5.7258538700018704</v>
      </c>
      <c r="AT4376">
        <v>5.5979593191657102</v>
      </c>
      <c r="AU4376">
        <v>5.4724885043794202</v>
      </c>
      <c r="AV4376">
        <v>5.3494013560729003</v>
      </c>
      <c r="AW4376">
        <v>5.2286584075368596</v>
      </c>
      <c r="AX4376">
        <v>5.1102207864341898</v>
      </c>
      <c r="AY4376">
        <v>4.9940502064250802</v>
      </c>
      <c r="AZ4376">
        <v>4.8801089589046498</v>
      </c>
      <c r="BA4376">
        <v>4.76835990485145</v>
      </c>
      <c r="BB4376">
        <v>4.6587664667855204</v>
      </c>
      <c r="BC4376">
        <v>4.5512926208345004</v>
      </c>
      <c r="BD4376">
        <v>4.4459028889064598</v>
      </c>
      <c r="BE4376">
        <v>4.3425623309680201</v>
      </c>
    </row>
    <row r="4377" spans="1:57" x14ac:dyDescent="0.25">
      <c r="A4377" t="s">
        <v>481</v>
      </c>
      <c r="B4377" t="s">
        <v>146</v>
      </c>
      <c r="C4377" t="s">
        <v>459</v>
      </c>
      <c r="D4377">
        <v>0</v>
      </c>
      <c r="E4377">
        <v>0.16579727999999999</v>
      </c>
      <c r="F4377">
        <v>0.165752057962893</v>
      </c>
      <c r="G4377">
        <v>0.14861165233394399</v>
      </c>
      <c r="H4377">
        <v>0.15273007454613</v>
      </c>
      <c r="I4377">
        <v>0.15689029163561299</v>
      </c>
      <c r="J4377">
        <v>0.160301845822589</v>
      </c>
      <c r="K4377">
        <v>0.16371597412481001</v>
      </c>
      <c r="L4377">
        <v>0.16713154451927101</v>
      </c>
      <c r="M4377">
        <v>0.169707285922715</v>
      </c>
      <c r="N4377">
        <v>0.172252769318129</v>
      </c>
      <c r="O4377">
        <v>0.17201486980226899</v>
      </c>
      <c r="P4377">
        <v>0.171753324884481</v>
      </c>
      <c r="Q4377">
        <v>0.17146840390399001</v>
      </c>
      <c r="R4377">
        <v>0.170313047499176</v>
      </c>
      <c r="S4377">
        <v>0.16914231587471201</v>
      </c>
      <c r="T4377">
        <v>0.167956766561348</v>
      </c>
      <c r="U4377">
        <v>0.166756948664014</v>
      </c>
      <c r="V4377">
        <v>0.16521396334751501</v>
      </c>
      <c r="W4377">
        <v>0.16366331604696999</v>
      </c>
      <c r="X4377">
        <v>0.16210559078428299</v>
      </c>
      <c r="Y4377">
        <v>0.16054135916765699</v>
      </c>
      <c r="Z4377">
        <v>0.15897118058190399</v>
      </c>
      <c r="AA4377">
        <v>0.15739560237629399</v>
      </c>
      <c r="AB4377">
        <v>0.15581516004996901</v>
      </c>
      <c r="AC4377">
        <v>0.15423037743495199</v>
      </c>
      <c r="AD4377">
        <v>0.152641766876773</v>
      </c>
      <c r="AE4377">
        <v>0.151049829412753</v>
      </c>
      <c r="AF4377">
        <v>0.149455054947954</v>
      </c>
      <c r="AG4377">
        <v>0.14785792242884299</v>
      </c>
      <c r="AH4377">
        <v>0.14625890001467701</v>
      </c>
      <c r="AI4377">
        <v>0.144658445246655</v>
      </c>
      <c r="AJ4377">
        <v>0.14305700521484399</v>
      </c>
      <c r="AK4377">
        <v>0.14145501672292601</v>
      </c>
      <c r="AL4377">
        <v>0.13837827989554299</v>
      </c>
      <c r="AM4377">
        <v>0.13535875657046101</v>
      </c>
      <c r="AN4377">
        <v>0.13239551190863999</v>
      </c>
      <c r="AO4377">
        <v>0.12948762502890099</v>
      </c>
      <c r="AP4377">
        <v>0.126634188812423</v>
      </c>
      <c r="AQ4377">
        <v>0.12383430970986101</v>
      </c>
      <c r="AR4377">
        <v>0.12108710755103699</v>
      </c>
      <c r="AS4377">
        <v>0.118391715357181</v>
      </c>
      <c r="AT4377">
        <v>0.115747279155681</v>
      </c>
      <c r="AU4377">
        <v>0.113152957797318</v>
      </c>
      <c r="AV4377">
        <v>0.110607922775943</v>
      </c>
      <c r="AW4377">
        <v>0.10811135805057399</v>
      </c>
      <c r="AX4377">
        <v>0.105662459869879</v>
      </c>
      <c r="AY4377">
        <v>0.103260436599014</v>
      </c>
      <c r="AZ4377">
        <v>0.10090450854878</v>
      </c>
      <c r="BA4377">
        <v>9.8593907807078898E-2</v>
      </c>
      <c r="BB4377">
        <v>9.63278780726331E-2</v>
      </c>
      <c r="BC4377">
        <v>9.4105674490938998E-2</v>
      </c>
      <c r="BD4377">
        <v>9.1926563492426894E-2</v>
      </c>
      <c r="BE4377">
        <v>8.97898226327975E-2</v>
      </c>
    </row>
    <row r="4378" spans="1:57" x14ac:dyDescent="0.25">
      <c r="A4378" t="s">
        <v>481</v>
      </c>
      <c r="B4378" t="s">
        <v>146</v>
      </c>
      <c r="C4378" t="s">
        <v>453</v>
      </c>
      <c r="D4378">
        <v>0.81642599999999999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</row>
    <row r="4379" spans="1:57" x14ac:dyDescent="0.25">
      <c r="A4379" t="s">
        <v>481</v>
      </c>
      <c r="B4379" t="s">
        <v>146</v>
      </c>
      <c r="C4379" t="s">
        <v>393</v>
      </c>
      <c r="D4379">
        <v>13.34668104</v>
      </c>
      <c r="E4379">
        <v>29.33104608</v>
      </c>
      <c r="F4379">
        <v>29.323045890526402</v>
      </c>
      <c r="G4379">
        <v>26.290752312895901</v>
      </c>
      <c r="H4379">
        <v>27.019338642433599</v>
      </c>
      <c r="I4379">
        <v>27.755318865718401</v>
      </c>
      <c r="J4379">
        <v>28.358853815523499</v>
      </c>
      <c r="K4379">
        <v>28.9628441497163</v>
      </c>
      <c r="L4379">
        <v>29.567089603136498</v>
      </c>
      <c r="M4379">
        <v>30.022761673236801</v>
      </c>
      <c r="N4379">
        <v>30.473080826643599</v>
      </c>
      <c r="O4379">
        <v>30.430994239564999</v>
      </c>
      <c r="P4379">
        <v>30.3847245659273</v>
      </c>
      <c r="Q4379">
        <v>30.334319454287701</v>
      </c>
      <c r="R4379">
        <v>30.129926403036102</v>
      </c>
      <c r="S4379">
        <v>29.9228133356537</v>
      </c>
      <c r="T4379">
        <v>29.713078884398399</v>
      </c>
      <c r="U4379">
        <v>29.500820190924699</v>
      </c>
      <c r="V4379">
        <v>29.2278520612969</v>
      </c>
      <c r="W4379">
        <v>28.9535284570367</v>
      </c>
      <c r="X4379">
        <v>28.6779526969286</v>
      </c>
      <c r="Y4379">
        <v>28.401225903660102</v>
      </c>
      <c r="Z4379">
        <v>28.123447037489601</v>
      </c>
      <c r="AA4379">
        <v>27.844712929479002</v>
      </c>
      <c r="AB4379">
        <v>27.565118314294601</v>
      </c>
      <c r="AC4379">
        <v>27.284755862583399</v>
      </c>
      <c r="AD4379">
        <v>27.003716212927401</v>
      </c>
      <c r="AE4379">
        <v>26.722088003383501</v>
      </c>
      <c r="AF4379">
        <v>26.4399579026109</v>
      </c>
      <c r="AG4379">
        <v>26.1574106405936</v>
      </c>
      <c r="AH4379">
        <v>25.874529038960201</v>
      </c>
      <c r="AI4379">
        <v>25.591394040908199</v>
      </c>
      <c r="AJ4379">
        <v>25.3080847407352</v>
      </c>
      <c r="AK4379">
        <v>25.024678412983</v>
      </c>
      <c r="AL4379">
        <v>24.480375697884298</v>
      </c>
      <c r="AM4379">
        <v>23.946194571465199</v>
      </c>
      <c r="AN4379">
        <v>23.421969652201199</v>
      </c>
      <c r="AO4379">
        <v>22.9075380278402</v>
      </c>
      <c r="AP4379">
        <v>22.402739220816098</v>
      </c>
      <c r="AQ4379">
        <v>21.907415154126401</v>
      </c>
      <c r="AR4379">
        <v>21.421410117665399</v>
      </c>
      <c r="AS4379">
        <v>20.944570735006799</v>
      </c>
      <c r="AT4379">
        <v>20.476745930632401</v>
      </c>
      <c r="AU4379">
        <v>20.017786897598398</v>
      </c>
      <c r="AV4379">
        <v>19.5675470656351</v>
      </c>
      <c r="AW4379">
        <v>19.125882069674301</v>
      </c>
      <c r="AX4379">
        <v>18.692649718798702</v>
      </c>
      <c r="AY4379">
        <v>18.267709965607501</v>
      </c>
      <c r="AZ4379">
        <v>17.8509248759933</v>
      </c>
      <c r="BA4379">
        <v>17.442158599325001</v>
      </c>
      <c r="BB4379">
        <v>17.0412773390312</v>
      </c>
      <c r="BC4379">
        <v>16.648149323578799</v>
      </c>
      <c r="BD4379">
        <v>16.262644777841999</v>
      </c>
      <c r="BE4379">
        <v>15.8846358948567</v>
      </c>
    </row>
    <row r="4380" spans="1:57" x14ac:dyDescent="0.25">
      <c r="A4380" t="s">
        <v>481</v>
      </c>
      <c r="B4380" t="s">
        <v>146</v>
      </c>
      <c r="C4380" t="s">
        <v>395</v>
      </c>
      <c r="D4380">
        <v>3.1484735999999999E-2</v>
      </c>
      <c r="E4380">
        <v>0.188908416</v>
      </c>
      <c r="F4380">
        <v>0.188856890284993</v>
      </c>
      <c r="G4380">
        <v>0.16932721599261499</v>
      </c>
      <c r="H4380">
        <v>0.17401972130104501</v>
      </c>
      <c r="I4380">
        <v>0.17875984743936499</v>
      </c>
      <c r="J4380">
        <v>0.182646951603919</v>
      </c>
      <c r="K4380">
        <v>0.186536988699783</v>
      </c>
      <c r="L4380">
        <v>0.19042866890680599</v>
      </c>
      <c r="M4380">
        <v>0.19336345305133601</v>
      </c>
      <c r="N4380">
        <v>0.19626376140489901</v>
      </c>
      <c r="O4380">
        <v>0.195992700138342</v>
      </c>
      <c r="P4380">
        <v>0.19569469744413601</v>
      </c>
      <c r="Q4380">
        <v>0.19537006020575801</v>
      </c>
      <c r="R4380">
        <v>0.19405365412027301</v>
      </c>
      <c r="S4380">
        <v>0.19271972960270201</v>
      </c>
      <c r="T4380">
        <v>0.19136892190020199</v>
      </c>
      <c r="U4380">
        <v>0.19000185665960401</v>
      </c>
      <c r="V4380">
        <v>0.18824378854141199</v>
      </c>
      <c r="W4380">
        <v>0.18647699040503199</v>
      </c>
      <c r="X4380">
        <v>0.184702127681486</v>
      </c>
      <c r="Y4380">
        <v>0.182919851657694</v>
      </c>
      <c r="Z4380">
        <v>0.18113079969332099</v>
      </c>
      <c r="AA4380">
        <v>0.17933559543480801</v>
      </c>
      <c r="AB4380">
        <v>0.177534849026632</v>
      </c>
      <c r="AC4380">
        <v>0.175729157319824</v>
      </c>
      <c r="AD4380">
        <v>0.173919104077778</v>
      </c>
      <c r="AE4380">
        <v>0.17210526017937899</v>
      </c>
      <c r="AF4380">
        <v>0.17028818381948799</v>
      </c>
      <c r="AG4380">
        <v>0.16846842070680301</v>
      </c>
      <c r="AH4380">
        <v>0.16664650425914701</v>
      </c>
      <c r="AI4380">
        <v>0.164822955796188</v>
      </c>
      <c r="AJ4380">
        <v>0.16299828472964001</v>
      </c>
      <c r="AK4380">
        <v>0.16117298875097</v>
      </c>
      <c r="AL4380">
        <v>0.15766737345674001</v>
      </c>
      <c r="AM4380">
        <v>0.15422694688028199</v>
      </c>
      <c r="AN4380">
        <v>0.150850643871662</v>
      </c>
      <c r="AO4380">
        <v>0.14753741518444499</v>
      </c>
      <c r="AP4380">
        <v>0.14428622725294299</v>
      </c>
      <c r="AQ4380">
        <v>0.14109606197244801</v>
      </c>
      <c r="AR4380">
        <v>0.13796591648239401</v>
      </c>
      <c r="AS4380">
        <v>0.13489480295242501</v>
      </c>
      <c r="AT4380">
        <v>0.13188174837132199</v>
      </c>
      <c r="AU4380">
        <v>0.128925794338763</v>
      </c>
      <c r="AV4380">
        <v>0.12602599685986199</v>
      </c>
      <c r="AW4380">
        <v>0.123181426142472</v>
      </c>
      <c r="AX4380">
        <v>0.12039116639719601</v>
      </c>
      <c r="AY4380">
        <v>0.11765431564008901</v>
      </c>
      <c r="AZ4380">
        <v>0.114969985498004</v>
      </c>
      <c r="BA4380">
        <v>0.11233730101655</v>
      </c>
      <c r="BB4380">
        <v>0.10975540047063601</v>
      </c>
      <c r="BC4380">
        <v>0.10722343517755401</v>
      </c>
      <c r="BD4380">
        <v>0.10474056931258301</v>
      </c>
      <c r="BE4380">
        <v>0.102305979727066</v>
      </c>
    </row>
    <row r="4381" spans="1:57" x14ac:dyDescent="0.25">
      <c r="A4381" t="s">
        <v>481</v>
      </c>
      <c r="B4381" t="s">
        <v>146</v>
      </c>
      <c r="C4381" t="s">
        <v>311</v>
      </c>
      <c r="D4381">
        <v>5.3909236800000002</v>
      </c>
      <c r="E4381">
        <v>4.9902469199999997</v>
      </c>
      <c r="F4381">
        <v>4.9888858052013196</v>
      </c>
      <c r="G4381">
        <v>4.4729855660815199</v>
      </c>
      <c r="H4381">
        <v>4.5969438346346703</v>
      </c>
      <c r="I4381">
        <v>4.72216006566887</v>
      </c>
      <c r="J4381">
        <v>4.8248426776753597</v>
      </c>
      <c r="K4381">
        <v>4.92760276665053</v>
      </c>
      <c r="L4381">
        <v>5.03040626041716</v>
      </c>
      <c r="M4381">
        <v>5.1079321740223502</v>
      </c>
      <c r="N4381">
        <v>5.1845473674312803</v>
      </c>
      <c r="O4381">
        <v>5.1773869524576899</v>
      </c>
      <c r="P4381">
        <v>5.1695148467124596</v>
      </c>
      <c r="Q4381">
        <v>5.16093915689813</v>
      </c>
      <c r="R4381">
        <v>5.1261646796532396</v>
      </c>
      <c r="S4381">
        <v>5.0909274315926796</v>
      </c>
      <c r="T4381">
        <v>5.0552441935472396</v>
      </c>
      <c r="U4381">
        <v>5.0191314927433996</v>
      </c>
      <c r="V4381">
        <v>4.97268997257334</v>
      </c>
      <c r="W4381">
        <v>4.9260178382925099</v>
      </c>
      <c r="X4381">
        <v>4.8791326680754201</v>
      </c>
      <c r="Y4381">
        <v>4.8320516664628999</v>
      </c>
      <c r="Z4381">
        <v>4.7847916700901996</v>
      </c>
      <c r="AA4381">
        <v>4.73736915334106</v>
      </c>
      <c r="AB4381">
        <v>4.6898002339282598</v>
      </c>
      <c r="AC4381">
        <v>4.6421006784020102</v>
      </c>
      <c r="AD4381">
        <v>4.5942859075865199</v>
      </c>
      <c r="AE4381">
        <v>4.54637100194598</v>
      </c>
      <c r="AF4381">
        <v>4.4983707068804897</v>
      </c>
      <c r="AG4381">
        <v>4.4502994379529897</v>
      </c>
      <c r="AH4381">
        <v>4.4021712860478299</v>
      </c>
      <c r="AI4381">
        <v>4.3540000224618201</v>
      </c>
      <c r="AJ4381">
        <v>4.3057991039286101</v>
      </c>
      <c r="AK4381">
        <v>4.2575816775771598</v>
      </c>
      <c r="AL4381">
        <v>4.1649765607954201</v>
      </c>
      <c r="AM4381">
        <v>4.0740934837457701</v>
      </c>
      <c r="AN4381">
        <v>3.9849043091895999</v>
      </c>
      <c r="AO4381">
        <v>3.89738131999867</v>
      </c>
      <c r="AP4381">
        <v>3.81149721327091</v>
      </c>
      <c r="AQ4381">
        <v>3.7272250945248602</v>
      </c>
      <c r="AR4381">
        <v>3.6445384719717602</v>
      </c>
      <c r="AS4381">
        <v>3.5634112508642599</v>
      </c>
      <c r="AT4381">
        <v>3.4838177279206302</v>
      </c>
      <c r="AU4381">
        <v>3.4057325858238401</v>
      </c>
      <c r="AV4381">
        <v>3.3291308877941099</v>
      </c>
      <c r="AW4381">
        <v>3.2539880722343302</v>
      </c>
      <c r="AX4381">
        <v>3.1802799474472101</v>
      </c>
      <c r="AY4381">
        <v>3.1079826864233699</v>
      </c>
      <c r="AZ4381">
        <v>3.0370728216992702</v>
      </c>
      <c r="BA4381">
        <v>2.9675272402842698</v>
      </c>
      <c r="BB4381">
        <v>2.8993231786558402</v>
      </c>
      <c r="BC4381">
        <v>2.83243821782197</v>
      </c>
      <c r="BD4381">
        <v>2.7668502784500899</v>
      </c>
      <c r="BE4381">
        <v>2.7025376160613899</v>
      </c>
    </row>
    <row r="4382" spans="1:57" x14ac:dyDescent="0.25">
      <c r="A4382" t="s">
        <v>481</v>
      </c>
      <c r="B4382" t="s">
        <v>146</v>
      </c>
      <c r="C4382" t="s">
        <v>353</v>
      </c>
      <c r="D4382">
        <v>1.4716602000000001</v>
      </c>
      <c r="E4382">
        <v>1.2727872</v>
      </c>
      <c r="F4382">
        <v>1.27244004092726</v>
      </c>
      <c r="G4382">
        <v>1.1408571290282501</v>
      </c>
      <c r="H4382">
        <v>1.1724732995460501</v>
      </c>
      <c r="I4382">
        <v>1.20441031962692</v>
      </c>
      <c r="J4382">
        <v>1.23060002853704</v>
      </c>
      <c r="K4382">
        <v>1.2568094983318701</v>
      </c>
      <c r="L4382">
        <v>1.2830300387338001</v>
      </c>
      <c r="M4382">
        <v>1.30280340708347</v>
      </c>
      <c r="N4382">
        <v>1.3223444917351299</v>
      </c>
      <c r="O4382">
        <v>1.32051819242145</v>
      </c>
      <c r="P4382">
        <v>1.3185103728505601</v>
      </c>
      <c r="Q4382">
        <v>1.3163231006770899</v>
      </c>
      <c r="R4382">
        <v>1.3074536979734701</v>
      </c>
      <c r="S4382">
        <v>1.2984662632806201</v>
      </c>
      <c r="T4382">
        <v>1.2893650766325699</v>
      </c>
      <c r="U4382">
        <v>1.2801543533803099</v>
      </c>
      <c r="V4382">
        <v>1.2683092135768801</v>
      </c>
      <c r="W4382">
        <v>1.2564052545019899</v>
      </c>
      <c r="X4382">
        <v>1.2444469595561101</v>
      </c>
      <c r="Y4382">
        <v>1.2324387168426201</v>
      </c>
      <c r="Z4382">
        <v>1.22038482062876</v>
      </c>
      <c r="AA4382">
        <v>1.20828947278771</v>
      </c>
      <c r="AB4382">
        <v>1.19615678422199</v>
      </c>
      <c r="AC4382">
        <v>1.1839907762683199</v>
      </c>
      <c r="AD4382">
        <v>1.1717953820843201</v>
      </c>
      <c r="AE4382">
        <v>1.15957444801709</v>
      </c>
      <c r="AF4382">
        <v>1.14733173495399</v>
      </c>
      <c r="AG4382">
        <v>1.13507091965576</v>
      </c>
      <c r="AH4382">
        <v>1.12279559607227</v>
      </c>
      <c r="AI4382">
        <v>1.1105092766409801</v>
      </c>
      <c r="AJ4382">
        <v>1.0982153935685</v>
      </c>
      <c r="AK4382">
        <v>1.0859173000951801</v>
      </c>
      <c r="AL4382">
        <v>1.06229790626882</v>
      </c>
      <c r="AM4382">
        <v>1.03911772720757</v>
      </c>
      <c r="AN4382">
        <v>1.01636958636935</v>
      </c>
      <c r="AO4382">
        <v>0.994046414363283</v>
      </c>
      <c r="AP4382">
        <v>0.97214124744891095</v>
      </c>
      <c r="AQ4382">
        <v>0.950647226055505</v>
      </c>
      <c r="AR4382">
        <v>0.929557593321098</v>
      </c>
      <c r="AS4382">
        <v>0.90886569365109005</v>
      </c>
      <c r="AT4382">
        <v>0.88856497129614398</v>
      </c>
      <c r="AU4382">
        <v>0.86864896894911403</v>
      </c>
      <c r="AV4382">
        <v>0.84911132636077702</v>
      </c>
      <c r="AW4382">
        <v>0.82994577897410504</v>
      </c>
      <c r="AX4382">
        <v>0.81114615657685496</v>
      </c>
      <c r="AY4382">
        <v>0.79270638197223398</v>
      </c>
      <c r="AZ4382">
        <v>0.77462046966740405</v>
      </c>
      <c r="BA4382">
        <v>0.75688252457959504</v>
      </c>
      <c r="BB4382">
        <v>0.73948674075960696</v>
      </c>
      <c r="BC4382">
        <v>0.72242740013246098</v>
      </c>
      <c r="BD4382">
        <v>0.70569887125499398</v>
      </c>
      <c r="BE4382">
        <v>0.68929560809016199</v>
      </c>
    </row>
    <row r="4383" spans="1:57" x14ac:dyDescent="0.25">
      <c r="A4383" t="s">
        <v>481</v>
      </c>
      <c r="B4383" t="s">
        <v>146</v>
      </c>
      <c r="C4383" t="s">
        <v>312</v>
      </c>
      <c r="D4383">
        <v>0.26628047999999999</v>
      </c>
      <c r="E4383">
        <v>0.26628047999999999</v>
      </c>
      <c r="F4383">
        <v>0.26620785066767699</v>
      </c>
      <c r="G4383">
        <v>0.23867932041512199</v>
      </c>
      <c r="H4383">
        <v>0.24529375608923901</v>
      </c>
      <c r="I4383">
        <v>0.25197531686931701</v>
      </c>
      <c r="J4383">
        <v>0.257454479654461</v>
      </c>
      <c r="K4383">
        <v>0.26293777662469398</v>
      </c>
      <c r="L4383">
        <v>0.26842338968246598</v>
      </c>
      <c r="M4383">
        <v>0.27256018648193697</v>
      </c>
      <c r="N4383">
        <v>0.27664838708669298</v>
      </c>
      <c r="O4383">
        <v>0.276266306046068</v>
      </c>
      <c r="P4383">
        <v>0.27584624905689398</v>
      </c>
      <c r="Q4383">
        <v>0.27538864869428697</v>
      </c>
      <c r="R4383">
        <v>0.27353307628655599</v>
      </c>
      <c r="S4383">
        <v>0.271652810344235</v>
      </c>
      <c r="T4383">
        <v>0.269748746295498</v>
      </c>
      <c r="U4383">
        <v>0.26782176603614399</v>
      </c>
      <c r="V4383">
        <v>0.26534363810358602</v>
      </c>
      <c r="W4383">
        <v>0.26285320456028499</v>
      </c>
      <c r="X4383">
        <v>0.26035140338081803</v>
      </c>
      <c r="Y4383">
        <v>0.25783915260260099</v>
      </c>
      <c r="Z4383">
        <v>0.25531735063154298</v>
      </c>
      <c r="AA4383">
        <v>0.25278687654374599</v>
      </c>
      <c r="AB4383">
        <v>0.25024859038328501</v>
      </c>
      <c r="AC4383">
        <v>0.24770333345613499</v>
      </c>
      <c r="AD4383">
        <v>0.24515192862027199</v>
      </c>
      <c r="AE4383">
        <v>0.242595180571998</v>
      </c>
      <c r="AF4383">
        <v>0.240033876128533</v>
      </c>
      <c r="AG4383">
        <v>0.23746878450692999</v>
      </c>
      <c r="AH4383">
        <v>0.23490065759932999</v>
      </c>
      <c r="AI4383">
        <v>0.23233023024462701</v>
      </c>
      <c r="AJ4383">
        <v>0.22975822049656799</v>
      </c>
      <c r="AK4383">
        <v>0.22718532988833501</v>
      </c>
      <c r="AL4383">
        <v>0.22224390407466099</v>
      </c>
      <c r="AM4383">
        <v>0.217394366613164</v>
      </c>
      <c r="AN4383">
        <v>0.212635216095695</v>
      </c>
      <c r="AO4383">
        <v>0.207964973531266</v>
      </c>
      <c r="AP4383">
        <v>0.203382182032074</v>
      </c>
      <c r="AQ4383">
        <v>0.198885406503717</v>
      </c>
      <c r="AR4383">
        <v>0.194473233339545</v>
      </c>
      <c r="AS4383">
        <v>0.190144270119109</v>
      </c>
      <c r="AT4383">
        <v>0.18589714531064</v>
      </c>
      <c r="AU4383">
        <v>0.181730507977512</v>
      </c>
      <c r="AV4383">
        <v>0.177643027488636</v>
      </c>
      <c r="AW4383">
        <v>0.17363339323273999</v>
      </c>
      <c r="AX4383">
        <v>0.16970031433647301</v>
      </c>
      <c r="AY4383">
        <v>0.16584251938629599</v>
      </c>
      <c r="AZ4383">
        <v>0.16205875615410101</v>
      </c>
      <c r="BA4383">
        <v>0.15834779132651999</v>
      </c>
      <c r="BB4383">
        <v>0.154708410237865</v>
      </c>
      <c r="BC4383">
        <v>0.151139416606659</v>
      </c>
      <c r="BD4383">
        <v>0.147639632275715</v>
      </c>
      <c r="BE4383">
        <v>0.14420789695570499</v>
      </c>
    </row>
    <row r="4384" spans="1:57" x14ac:dyDescent="0.25">
      <c r="A4384" t="s">
        <v>481</v>
      </c>
      <c r="B4384" t="s">
        <v>146</v>
      </c>
      <c r="C4384" t="s">
        <v>314</v>
      </c>
      <c r="D4384">
        <v>18.602777771264702</v>
      </c>
      <c r="E4384">
        <v>17.5857018944358</v>
      </c>
      <c r="F4384">
        <v>17.6692515641362</v>
      </c>
      <c r="G4384">
        <v>15.9220863092828</v>
      </c>
      <c r="H4384">
        <v>16.446392047520899</v>
      </c>
      <c r="I4384">
        <v>16.980571393159298</v>
      </c>
      <c r="J4384">
        <v>17.438784580870198</v>
      </c>
      <c r="K4384">
        <v>17.902003090053999</v>
      </c>
      <c r="L4384">
        <v>18.3701802978917</v>
      </c>
      <c r="M4384">
        <v>18.750444189224801</v>
      </c>
      <c r="N4384">
        <v>19.131329282492601</v>
      </c>
      <c r="O4384">
        <v>19.2054590099611</v>
      </c>
      <c r="P4384">
        <v>19.277719201729099</v>
      </c>
      <c r="Q4384">
        <v>19.348110416414301</v>
      </c>
      <c r="R4384">
        <v>19.3205112659261</v>
      </c>
      <c r="S4384">
        <v>19.290861790155098</v>
      </c>
      <c r="T4384">
        <v>19.259192671274199</v>
      </c>
      <c r="U4384">
        <v>19.225534287041</v>
      </c>
      <c r="V4384">
        <v>19.1517278243447</v>
      </c>
      <c r="W4384">
        <v>19.076217238495701</v>
      </c>
      <c r="X4384">
        <v>18.999042732689901</v>
      </c>
      <c r="Y4384">
        <v>18.920243940538398</v>
      </c>
      <c r="Z4384">
        <v>18.839859932711001</v>
      </c>
      <c r="AA4384">
        <v>18.757929223511098</v>
      </c>
      <c r="AB4384">
        <v>18.674489777380501</v>
      </c>
      <c r="AC4384">
        <v>18.589579015337002</v>
      </c>
      <c r="AD4384">
        <v>18.5032338213435</v>
      </c>
      <c r="AE4384">
        <v>18.415490548610698</v>
      </c>
      <c r="AF4384">
        <v>18.3263850258334</v>
      </c>
      <c r="AG4384">
        <v>18.235952563360801</v>
      </c>
      <c r="AH4384">
        <v>18.144227959302398</v>
      </c>
      <c r="AI4384">
        <v>18.051245505569099</v>
      </c>
      <c r="AJ4384">
        <v>17.957038993850301</v>
      </c>
      <c r="AK4384">
        <v>17.8616417215292</v>
      </c>
      <c r="AL4384">
        <v>17.577769201312002</v>
      </c>
      <c r="AM4384">
        <v>17.2977879673271</v>
      </c>
      <c r="AN4384">
        <v>17.021648581101701</v>
      </c>
      <c r="AO4384">
        <v>16.749302203804</v>
      </c>
      <c r="AP4384">
        <v>16.4807005891942</v>
      </c>
      <c r="AQ4384">
        <v>16.2157960766563</v>
      </c>
      <c r="AR4384">
        <v>15.9545415843101</v>
      </c>
      <c r="AS4384">
        <v>15.6968906022033</v>
      </c>
      <c r="AT4384">
        <v>15.442797185580099</v>
      </c>
      <c r="AU4384">
        <v>15.192215948229199</v>
      </c>
      <c r="AV4384">
        <v>14.9451020559067</v>
      </c>
      <c r="AW4384">
        <v>14.701411219835901</v>
      </c>
      <c r="AX4384">
        <v>14.4610996902809</v>
      </c>
      <c r="AY4384">
        <v>14.224124250195</v>
      </c>
      <c r="AZ4384">
        <v>13.990442208941801</v>
      </c>
      <c r="BA4384">
        <v>13.760011396088601</v>
      </c>
      <c r="BB4384">
        <v>13.5327901552716</v>
      </c>
      <c r="BC4384">
        <v>13.308737338131399</v>
      </c>
      <c r="BD4384">
        <v>13.087812298318401</v>
      </c>
      <c r="BE4384">
        <v>12.8699748855678</v>
      </c>
    </row>
    <row r="4385" spans="1:57" x14ac:dyDescent="0.25">
      <c r="A4385" t="s">
        <v>481</v>
      </c>
      <c r="B4385" t="s">
        <v>146</v>
      </c>
      <c r="C4385" t="s">
        <v>457</v>
      </c>
      <c r="D4385">
        <v>0</v>
      </c>
      <c r="E4385">
        <v>4.7980728E-2</v>
      </c>
      <c r="F4385">
        <v>4.8208684438727903E-2</v>
      </c>
      <c r="G4385">
        <v>4.3441728796729903E-2</v>
      </c>
      <c r="H4385">
        <v>4.48722415602383E-2</v>
      </c>
      <c r="I4385">
        <v>4.6329693417442898E-2</v>
      </c>
      <c r="J4385">
        <v>4.7579879645865603E-2</v>
      </c>
      <c r="K4385">
        <v>4.8843722364634003E-2</v>
      </c>
      <c r="L4385">
        <v>5.01210943683165E-2</v>
      </c>
      <c r="M4385">
        <v>5.1158604184404502E-2</v>
      </c>
      <c r="N4385">
        <v>5.2197808884281702E-2</v>
      </c>
      <c r="O4385">
        <v>5.2400064006751797E-2</v>
      </c>
      <c r="P4385">
        <v>5.2597218298758998E-2</v>
      </c>
      <c r="Q4385">
        <v>5.2789273284432801E-2</v>
      </c>
      <c r="R4385">
        <v>5.27139719208276E-2</v>
      </c>
      <c r="S4385">
        <v>5.2633076461502303E-2</v>
      </c>
      <c r="T4385">
        <v>5.2546670619520799E-2</v>
      </c>
      <c r="U4385">
        <v>5.24548372773826E-2</v>
      </c>
      <c r="V4385">
        <v>5.2253464148659598E-2</v>
      </c>
      <c r="W4385">
        <v>5.2047441500118599E-2</v>
      </c>
      <c r="X4385">
        <v>5.1836879021928697E-2</v>
      </c>
      <c r="Y4385">
        <v>5.1621884850206301E-2</v>
      </c>
      <c r="Z4385">
        <v>5.1402565585142598E-2</v>
      </c>
      <c r="AA4385">
        <v>5.1179026308941597E-2</v>
      </c>
      <c r="AB4385">
        <v>5.0951370603568302E-2</v>
      </c>
      <c r="AC4385">
        <v>5.0719700568312501E-2</v>
      </c>
      <c r="AD4385">
        <v>5.0484116837166602E-2</v>
      </c>
      <c r="AE4385">
        <v>5.02447185960221E-2</v>
      </c>
      <c r="AF4385">
        <v>5.00016035996836E-2</v>
      </c>
      <c r="AG4385">
        <v>4.9754868188705198E-2</v>
      </c>
      <c r="AH4385">
        <v>4.9504607306048901E-2</v>
      </c>
      <c r="AI4385">
        <v>4.9250914513567001E-2</v>
      </c>
      <c r="AJ4385">
        <v>4.8993882008311403E-2</v>
      </c>
      <c r="AK4385">
        <v>4.8733600638670299E-2</v>
      </c>
      <c r="AL4385">
        <v>4.7959084485662898E-2</v>
      </c>
      <c r="AM4385">
        <v>4.7195185295651698E-2</v>
      </c>
      <c r="AN4385">
        <v>4.6441768180992202E-2</v>
      </c>
      <c r="AO4385">
        <v>4.5698699890096402E-2</v>
      </c>
      <c r="AP4385">
        <v>4.4965848788200299E-2</v>
      </c>
      <c r="AQ4385">
        <v>4.4243084838353201E-2</v>
      </c>
      <c r="AR4385">
        <v>4.35302795826241E-2</v>
      </c>
      <c r="AS4385">
        <v>4.28273061235259E-2</v>
      </c>
      <c r="AT4385">
        <v>4.2134039105651298E-2</v>
      </c>
      <c r="AU4385">
        <v>4.1450354697521799E-2</v>
      </c>
      <c r="AV4385">
        <v>4.0776130573644397E-2</v>
      </c>
      <c r="AW4385">
        <v>4.0111245896774797E-2</v>
      </c>
      <c r="AX4385">
        <v>3.9455581300385199E-2</v>
      </c>
      <c r="AY4385">
        <v>3.8809018871333797E-2</v>
      </c>
      <c r="AZ4385">
        <v>3.8171442132733303E-2</v>
      </c>
      <c r="BA4385">
        <v>3.7542736027017701E-2</v>
      </c>
      <c r="BB4385">
        <v>3.69227868992031E-2</v>
      </c>
      <c r="BC4385">
        <v>3.6311482480342099E-2</v>
      </c>
      <c r="BD4385">
        <v>3.5708711871168398E-2</v>
      </c>
      <c r="BE4385">
        <v>3.5114365525930197E-2</v>
      </c>
    </row>
    <row r="4386" spans="1:57" x14ac:dyDescent="0.25">
      <c r="A4386" t="s">
        <v>481</v>
      </c>
      <c r="B4386" t="s">
        <v>146</v>
      </c>
      <c r="C4386" t="s">
        <v>315</v>
      </c>
      <c r="D4386">
        <v>42.130219283999999</v>
      </c>
      <c r="E4386">
        <v>53.159506523999902</v>
      </c>
      <c r="F4386">
        <v>53.721521401283098</v>
      </c>
      <c r="G4386">
        <v>48.6862994558875</v>
      </c>
      <c r="H4386">
        <v>50.573413581168602</v>
      </c>
      <c r="I4386">
        <v>52.507025680803501</v>
      </c>
      <c r="J4386">
        <v>54.220549395136899</v>
      </c>
      <c r="K4386">
        <v>55.963058303836497</v>
      </c>
      <c r="L4386">
        <v>57.734484650417599</v>
      </c>
      <c r="M4386">
        <v>59.241474713476101</v>
      </c>
      <c r="N4386">
        <v>60.760681830097198</v>
      </c>
      <c r="O4386">
        <v>61.3107364400527</v>
      </c>
      <c r="P4386">
        <v>61.854796472112497</v>
      </c>
      <c r="Q4386">
        <v>62.392745290300297</v>
      </c>
      <c r="R4386">
        <v>62.6129604389169</v>
      </c>
      <c r="S4386">
        <v>62.823188625739697</v>
      </c>
      <c r="T4386">
        <v>63.023443771449401</v>
      </c>
      <c r="U4386">
        <v>63.2137422608808</v>
      </c>
      <c r="V4386">
        <v>63.267945470507797</v>
      </c>
      <c r="W4386">
        <v>63.311805322203099</v>
      </c>
      <c r="X4386">
        <v>63.345405742700997</v>
      </c>
      <c r="Y4386">
        <v>63.368832469127199</v>
      </c>
      <c r="Z4386">
        <v>63.382172978075403</v>
      </c>
      <c r="AA4386">
        <v>63.385516416114697</v>
      </c>
      <c r="AB4386">
        <v>63.378953531707303</v>
      </c>
      <c r="AC4386">
        <v>63.362576608513798</v>
      </c>
      <c r="AD4386">
        <v>63.336479400063602</v>
      </c>
      <c r="AE4386">
        <v>63.300757065770497</v>
      </c>
      <c r="AF4386">
        <v>63.255506108269898</v>
      </c>
      <c r="AG4386">
        <v>63.200824312059503</v>
      </c>
      <c r="AH4386">
        <v>63.136810683420201</v>
      </c>
      <c r="AI4386">
        <v>63.063565391598502</v>
      </c>
      <c r="AJ4386">
        <v>62.981189711229298</v>
      </c>
      <c r="AK4386">
        <v>62.8897859659807</v>
      </c>
      <c r="AL4386">
        <v>62.127397572549803</v>
      </c>
      <c r="AM4386">
        <v>61.368981252651899</v>
      </c>
      <c r="AN4386">
        <v>60.614622593406402</v>
      </c>
      <c r="AO4386">
        <v>59.864403795859303</v>
      </c>
      <c r="AP4386">
        <v>59.118403750809698</v>
      </c>
      <c r="AQ4386">
        <v>58.376698113252701</v>
      </c>
      <c r="AR4386">
        <v>57.639359375460799</v>
      </c>
      <c r="AS4386">
        <v>56.906456938727501</v>
      </c>
      <c r="AT4386">
        <v>56.178057183793101</v>
      </c>
      <c r="AU4386">
        <v>55.454223539975601</v>
      </c>
      <c r="AV4386">
        <v>54.7350165530274</v>
      </c>
      <c r="AW4386">
        <v>54.0204939517387</v>
      </c>
      <c r="AX4386">
        <v>53.3107107133076</v>
      </c>
      <c r="AY4386">
        <v>52.605719127499</v>
      </c>
      <c r="AZ4386">
        <v>51.905568859609602</v>
      </c>
      <c r="BA4386">
        <v>51.2103070122605</v>
      </c>
      <c r="BB4386">
        <v>50.519978186036703</v>
      </c>
      <c r="BC4386">
        <v>49.8346245389912</v>
      </c>
      <c r="BD4386">
        <v>49.154285845033897</v>
      </c>
      <c r="BE4386">
        <v>48.478999551223097</v>
      </c>
    </row>
    <row r="4387" spans="1:57" x14ac:dyDescent="0.25">
      <c r="A4387" t="s">
        <v>481</v>
      </c>
      <c r="B4387" t="s">
        <v>146</v>
      </c>
      <c r="C4387" t="s">
        <v>316</v>
      </c>
      <c r="D4387">
        <v>0</v>
      </c>
      <c r="E4387">
        <v>3.71620439510544E-3</v>
      </c>
      <c r="F4387">
        <v>3.7338600821865799E-3</v>
      </c>
      <c r="G4387">
        <v>3.3646497294785999E-3</v>
      </c>
      <c r="H4387">
        <v>3.4754458353443598E-3</v>
      </c>
      <c r="I4387">
        <v>3.5883284284846401E-3</v>
      </c>
      <c r="J4387">
        <v>3.6851578796085302E-3</v>
      </c>
      <c r="K4387">
        <v>3.7830450535215501E-3</v>
      </c>
      <c r="L4387">
        <v>3.8819800979058199E-3</v>
      </c>
      <c r="M4387">
        <v>3.9623373308871803E-3</v>
      </c>
      <c r="N4387">
        <v>4.0428258360448704E-3</v>
      </c>
      <c r="O4387">
        <v>4.0584909042167402E-3</v>
      </c>
      <c r="P4387">
        <v>4.0737609027559603E-3</v>
      </c>
      <c r="Q4387">
        <v>4.0886359497094597E-3</v>
      </c>
      <c r="R4387">
        <v>4.0828037068475504E-3</v>
      </c>
      <c r="S4387">
        <v>4.0765381899615103E-3</v>
      </c>
      <c r="T4387">
        <v>4.0698458827973802E-3</v>
      </c>
      <c r="U4387">
        <v>4.0627332047723404E-3</v>
      </c>
      <c r="V4387">
        <v>4.0471364487994696E-3</v>
      </c>
      <c r="W4387">
        <v>4.0311795781159104E-3</v>
      </c>
      <c r="X4387">
        <v>4.0148710884470203E-3</v>
      </c>
      <c r="Y4387">
        <v>3.9982193551536703E-3</v>
      </c>
      <c r="Z4387">
        <v>3.9812326346361903E-3</v>
      </c>
      <c r="AA4387">
        <v>3.9639190657237604E-3</v>
      </c>
      <c r="AB4387">
        <v>3.9462866710489796E-3</v>
      </c>
      <c r="AC4387">
        <v>3.92834335840829E-3</v>
      </c>
      <c r="AD4387">
        <v>3.9100969221078797E-3</v>
      </c>
      <c r="AE4387">
        <v>3.8915550442955599E-3</v>
      </c>
      <c r="AF4387">
        <v>3.8727252962786202E-3</v>
      </c>
      <c r="AG4387">
        <v>3.8536151398277699E-3</v>
      </c>
      <c r="AH4387">
        <v>3.8342319284673599E-3</v>
      </c>
      <c r="AI4387">
        <v>3.8145829087520302E-3</v>
      </c>
      <c r="AJ4387">
        <v>3.79467522152986E-3</v>
      </c>
      <c r="AK4387">
        <v>3.7745159031922098E-3</v>
      </c>
      <c r="AL4387">
        <v>3.7145280611593401E-3</v>
      </c>
      <c r="AM4387">
        <v>3.6553625243767999E-3</v>
      </c>
      <c r="AN4387">
        <v>3.5970088455237999E-3</v>
      </c>
      <c r="AO4387">
        <v>3.53945670399542E-3</v>
      </c>
      <c r="AP4387">
        <v>3.4826959044130502E-3</v>
      </c>
      <c r="AQ4387">
        <v>3.4267163751519301E-3</v>
      </c>
      <c r="AR4387">
        <v>3.37150816688559E-3</v>
      </c>
      <c r="AS4387">
        <v>3.3170614511470698E-3</v>
      </c>
      <c r="AT4387">
        <v>3.2633665189066301E-3</v>
      </c>
      <c r="AU4387">
        <v>3.2104137791658799E-3</v>
      </c>
      <c r="AV4387">
        <v>3.1581937575680501E-3</v>
      </c>
      <c r="AW4387">
        <v>3.10669709502427E-3</v>
      </c>
      <c r="AX4387">
        <v>3.0559145463555999E-3</v>
      </c>
      <c r="AY4387">
        <v>3.0058369789508102E-3</v>
      </c>
      <c r="AZ4387">
        <v>2.9564553714394701E-3</v>
      </c>
      <c r="BA4387">
        <v>2.9077608123804699E-3</v>
      </c>
      <c r="BB4387">
        <v>2.8597444989655E-3</v>
      </c>
      <c r="BC4387">
        <v>2.8123977357376001E-3</v>
      </c>
      <c r="BD4387">
        <v>2.7657119333243498E-3</v>
      </c>
      <c r="BE4387">
        <v>2.7196786071858E-3</v>
      </c>
    </row>
    <row r="4388" spans="1:57" x14ac:dyDescent="0.25">
      <c r="A4388" t="s">
        <v>481</v>
      </c>
      <c r="B4388" t="s">
        <v>146</v>
      </c>
      <c r="C4388" t="s">
        <v>413</v>
      </c>
      <c r="D4388">
        <v>0</v>
      </c>
      <c r="E4388">
        <v>4.3710192000000002E-2</v>
      </c>
      <c r="F4388">
        <v>4.3917859122191899E-2</v>
      </c>
      <c r="G4388">
        <v>3.95751874902147E-2</v>
      </c>
      <c r="H4388">
        <v>4.08783771281752E-2</v>
      </c>
      <c r="I4388">
        <v>4.2206108139450603E-2</v>
      </c>
      <c r="J4388">
        <v>4.33450212480661E-2</v>
      </c>
      <c r="K4388">
        <v>4.4496375347886502E-2</v>
      </c>
      <c r="L4388">
        <v>4.5660054555429701E-2</v>
      </c>
      <c r="M4388">
        <v>4.6605220565897297E-2</v>
      </c>
      <c r="N4388">
        <v>4.7551930606623098E-2</v>
      </c>
      <c r="O4388">
        <v>4.7736183964266002E-2</v>
      </c>
      <c r="P4388">
        <v>4.7915790492063098E-2</v>
      </c>
      <c r="Q4388">
        <v>4.8090751578488501E-2</v>
      </c>
      <c r="R4388">
        <v>4.8022152430492099E-2</v>
      </c>
      <c r="S4388">
        <v>4.7948457090583201E-2</v>
      </c>
      <c r="T4388">
        <v>4.7869741820924697E-2</v>
      </c>
      <c r="U4388">
        <v>4.7786082127039602E-2</v>
      </c>
      <c r="V4388">
        <v>4.7602632261082502E-2</v>
      </c>
      <c r="W4388">
        <v>4.7414946706914401E-2</v>
      </c>
      <c r="X4388">
        <v>4.7223125391704701E-2</v>
      </c>
      <c r="Y4388">
        <v>4.7027266826889499E-2</v>
      </c>
      <c r="Z4388">
        <v>4.6827468124684898E-2</v>
      </c>
      <c r="AA4388">
        <v>4.6623825014428501E-2</v>
      </c>
      <c r="AB4388">
        <v>4.6416431858747997E-2</v>
      </c>
      <c r="AC4388">
        <v>4.6205381669562097E-2</v>
      </c>
      <c r="AD4388">
        <v>4.5990766123911002E-2</v>
      </c>
      <c r="AE4388">
        <v>4.5772675579622203E-2</v>
      </c>
      <c r="AF4388">
        <v>4.5551199090811199E-2</v>
      </c>
      <c r="AG4388">
        <v>4.5326424423218402E-2</v>
      </c>
      <c r="AH4388">
        <v>4.5098438069384801E-2</v>
      </c>
      <c r="AI4388">
        <v>4.4867325263668399E-2</v>
      </c>
      <c r="AJ4388">
        <v>4.4633169997100403E-2</v>
      </c>
      <c r="AK4388">
        <v>4.4396055032087101E-2</v>
      </c>
      <c r="AL4388">
        <v>4.3690474871755702E-2</v>
      </c>
      <c r="AM4388">
        <v>4.2994566709127803E-2</v>
      </c>
      <c r="AN4388">
        <v>4.2308207662265201E-2</v>
      </c>
      <c r="AO4388">
        <v>4.1631276339668899E-2</v>
      </c>
      <c r="AP4388">
        <v>4.0963652822758399E-2</v>
      </c>
      <c r="AQ4388">
        <v>4.0305218648552098E-2</v>
      </c>
      <c r="AR4388">
        <v>3.96558567925476E-2</v>
      </c>
      <c r="AS4388">
        <v>3.90154516517984E-2</v>
      </c>
      <c r="AT4388">
        <v>3.8383889028184903E-2</v>
      </c>
      <c r="AU4388">
        <v>3.7761056111878501E-2</v>
      </c>
      <c r="AV4388">
        <v>3.7146841464995403E-2</v>
      </c>
      <c r="AW4388">
        <v>3.6541135005438798E-2</v>
      </c>
      <c r="AX4388">
        <v>3.5943827990926797E-2</v>
      </c>
      <c r="AY4388">
        <v>3.5354813003204602E-2</v>
      </c>
      <c r="AZ4388">
        <v>3.4773983932437601E-2</v>
      </c>
      <c r="BA4388">
        <v>3.4201235961785703E-2</v>
      </c>
      <c r="BB4388">
        <v>3.3636465552153598E-2</v>
      </c>
      <c r="BC4388">
        <v>3.3079570427117899E-2</v>
      </c>
      <c r="BD4388">
        <v>3.2530449558027801E-2</v>
      </c>
      <c r="BE4388">
        <v>3.1989003149276697E-2</v>
      </c>
    </row>
    <row r="4389" spans="1:57" x14ac:dyDescent="0.25">
      <c r="A4389" t="s">
        <v>481</v>
      </c>
      <c r="B4389" t="s">
        <v>146</v>
      </c>
      <c r="C4389" t="s">
        <v>317</v>
      </c>
      <c r="D4389">
        <v>8.6199513119999995</v>
      </c>
      <c r="E4389">
        <v>8.2598865119999996</v>
      </c>
      <c r="F4389">
        <v>8.91937437062996</v>
      </c>
      <c r="G4389">
        <v>8.5974715853008892</v>
      </c>
      <c r="H4389">
        <v>9.4602424359390405</v>
      </c>
      <c r="I4389">
        <v>10.3671697700661</v>
      </c>
      <c r="J4389">
        <v>11.263938608393699</v>
      </c>
      <c r="K4389">
        <v>12.1977222007301</v>
      </c>
      <c r="L4389">
        <v>13.1690835726918</v>
      </c>
      <c r="M4389">
        <v>14.108732153417</v>
      </c>
      <c r="N4389">
        <v>15.0771017375281</v>
      </c>
      <c r="O4389">
        <v>15.821089393809</v>
      </c>
      <c r="P4389">
        <v>16.5698908379761</v>
      </c>
      <c r="Q4389">
        <v>17.323290679235399</v>
      </c>
      <c r="R4389">
        <v>17.9915624735502</v>
      </c>
      <c r="S4389">
        <v>18.656917302706901</v>
      </c>
      <c r="T4389">
        <v>19.3191328088657</v>
      </c>
      <c r="U4389">
        <v>19.977990458940901</v>
      </c>
      <c r="V4389">
        <v>20.5922142955102</v>
      </c>
      <c r="W4389">
        <v>21.2001459192069</v>
      </c>
      <c r="X4389">
        <v>21.801609587184601</v>
      </c>
      <c r="Y4389">
        <v>22.396434858598301</v>
      </c>
      <c r="Z4389">
        <v>22.984456542201499</v>
      </c>
      <c r="AA4389">
        <v>23.565514643610101</v>
      </c>
      <c r="AB4389">
        <v>24.139454312254902</v>
      </c>
      <c r="AC4389">
        <v>24.706125788045799</v>
      </c>
      <c r="AD4389">
        <v>25.265384347768901</v>
      </c>
      <c r="AE4389">
        <v>25.817090251240302</v>
      </c>
      <c r="AF4389">
        <v>26.361108687234299</v>
      </c>
      <c r="AG4389">
        <v>26.8973097192094</v>
      </c>
      <c r="AH4389">
        <v>27.425568230850601</v>
      </c>
      <c r="AI4389">
        <v>27.945763871448101</v>
      </c>
      <c r="AJ4389">
        <v>28.4577810011303</v>
      </c>
      <c r="AK4389">
        <v>28.961508635972699</v>
      </c>
      <c r="AL4389">
        <v>29.146243779891499</v>
      </c>
      <c r="AM4389">
        <v>29.3172264030494</v>
      </c>
      <c r="AN4389">
        <v>29.4747563803354</v>
      </c>
      <c r="AO4389">
        <v>29.619129585267601</v>
      </c>
      <c r="AP4389">
        <v>29.750637915578299</v>
      </c>
      <c r="AQ4389">
        <v>29.869569319192902</v>
      </c>
      <c r="AR4389">
        <v>29.976207820581902</v>
      </c>
      <c r="AS4389">
        <v>30.070833547468499</v>
      </c>
      <c r="AT4389">
        <v>30.153722757873101</v>
      </c>
      <c r="AU4389">
        <v>30.225147867478501</v>
      </c>
      <c r="AV4389">
        <v>30.2853774772972</v>
      </c>
      <c r="AW4389">
        <v>30.334676401625799</v>
      </c>
      <c r="AX4389">
        <v>30.373305696269199</v>
      </c>
      <c r="AY4389">
        <v>30.401522687019099</v>
      </c>
      <c r="AZ4389">
        <v>30.419580998371998</v>
      </c>
      <c r="BA4389">
        <v>30.427730582470701</v>
      </c>
      <c r="BB4389">
        <v>30.426217748255599</v>
      </c>
      <c r="BC4389">
        <v>30.415285190811701</v>
      </c>
      <c r="BD4389">
        <v>30.395172020895899</v>
      </c>
      <c r="BE4389">
        <v>30.366113794634</v>
      </c>
    </row>
    <row r="4390" spans="1:57" x14ac:dyDescent="0.25">
      <c r="A4390" t="s">
        <v>481</v>
      </c>
      <c r="B4390" t="s">
        <v>146</v>
      </c>
      <c r="C4390" t="s">
        <v>320</v>
      </c>
      <c r="D4390">
        <v>5.5730494799999999</v>
      </c>
      <c r="E4390">
        <v>5.1723727200000003</v>
      </c>
      <c r="F4390">
        <v>5.2814520987969296</v>
      </c>
      <c r="G4390">
        <v>4.8123036929679701</v>
      </c>
      <c r="H4390">
        <v>4.9846655782949103</v>
      </c>
      <c r="I4390">
        <v>5.1600444154149203</v>
      </c>
      <c r="J4390">
        <v>5.3401330962828402</v>
      </c>
      <c r="K4390">
        <v>5.5239174683991399</v>
      </c>
      <c r="L4390">
        <v>5.7119592929875296</v>
      </c>
      <c r="M4390">
        <v>5.9042437648317501</v>
      </c>
      <c r="N4390">
        <v>6.0989615462089697</v>
      </c>
      <c r="O4390">
        <v>6.1961983651679899</v>
      </c>
      <c r="P4390">
        <v>6.2903709501335703</v>
      </c>
      <c r="Q4390">
        <v>6.3808381631456097</v>
      </c>
      <c r="R4390">
        <v>6.4682204686446996</v>
      </c>
      <c r="S4390">
        <v>6.5505174016958501</v>
      </c>
      <c r="T4390">
        <v>6.6271319486414404</v>
      </c>
      <c r="U4390">
        <v>6.69720466965207</v>
      </c>
      <c r="V4390">
        <v>6.7603394923118296</v>
      </c>
      <c r="W4390">
        <v>6.82165823548657</v>
      </c>
      <c r="X4390">
        <v>6.8760082119431098</v>
      </c>
      <c r="Y4390">
        <v>6.9229979653772098</v>
      </c>
      <c r="Z4390">
        <v>6.9612791278182096</v>
      </c>
      <c r="AA4390">
        <v>6.9907364394364899</v>
      </c>
      <c r="AB4390">
        <v>7.0611385819435499</v>
      </c>
      <c r="AC4390">
        <v>7.1239835426908202</v>
      </c>
      <c r="AD4390">
        <v>7.1804876642653896</v>
      </c>
      <c r="AE4390">
        <v>7.2302112866304702</v>
      </c>
      <c r="AF4390">
        <v>7.2724857213691898</v>
      </c>
      <c r="AG4390">
        <v>7.3076551408178902</v>
      </c>
      <c r="AH4390">
        <v>7.3356626598521704</v>
      </c>
      <c r="AI4390">
        <v>7.3572098393073704</v>
      </c>
      <c r="AJ4390">
        <v>7.3716174504229102</v>
      </c>
      <c r="AK4390">
        <v>7.3795945687591802</v>
      </c>
      <c r="AL4390">
        <v>7.2623117265056898</v>
      </c>
      <c r="AM4390">
        <v>7.1466365816403901</v>
      </c>
      <c r="AN4390">
        <v>7.03254870849974</v>
      </c>
      <c r="AO4390">
        <v>6.9200279291637496</v>
      </c>
      <c r="AP4390">
        <v>6.8090543105436199</v>
      </c>
      <c r="AQ4390">
        <v>6.6996081615029803</v>
      </c>
      <c r="AR4390">
        <v>6.5916700300121001</v>
      </c>
      <c r="AS4390">
        <v>6.4852207003348896</v>
      </c>
      <c r="AT4390">
        <v>6.3802411902482197</v>
      </c>
      <c r="AU4390">
        <v>6.2767127482932397</v>
      </c>
      <c r="AV4390">
        <v>6.1746168510583503</v>
      </c>
      <c r="AW4390">
        <v>6.0739352004933203</v>
      </c>
      <c r="AX4390">
        <v>5.9746497212544902</v>
      </c>
      <c r="AY4390">
        <v>5.8767425580803803</v>
      </c>
      <c r="AZ4390">
        <v>5.7801960731976303</v>
      </c>
      <c r="BA4390">
        <v>5.6849928437567296</v>
      </c>
      <c r="BB4390">
        <v>5.5911156592973299</v>
      </c>
      <c r="BC4390">
        <v>5.49854751924273</v>
      </c>
      <c r="BD4390">
        <v>5.4072716304232999</v>
      </c>
      <c r="BE4390">
        <v>5.3172714046283396</v>
      </c>
    </row>
    <row r="4391" spans="1:57" x14ac:dyDescent="0.25">
      <c r="A4391" t="s">
        <v>481</v>
      </c>
      <c r="B4391" t="s">
        <v>146</v>
      </c>
      <c r="C4391" t="s">
        <v>321</v>
      </c>
      <c r="D4391">
        <v>3.97746E-2</v>
      </c>
      <c r="E4391">
        <v>3.97746E-2</v>
      </c>
      <c r="F4391">
        <v>4.0613400468326698E-2</v>
      </c>
      <c r="G4391">
        <v>3.7005735051963501E-2</v>
      </c>
      <c r="H4391">
        <v>3.8331166418813102E-2</v>
      </c>
      <c r="I4391">
        <v>3.9679797593040099E-2</v>
      </c>
      <c r="J4391">
        <v>4.1064646604085299E-2</v>
      </c>
      <c r="K4391">
        <v>4.2477914804752999E-2</v>
      </c>
      <c r="L4391">
        <v>4.39239220360867E-2</v>
      </c>
      <c r="M4391">
        <v>4.5402554448681902E-2</v>
      </c>
      <c r="N4391">
        <v>4.6899898566444199E-2</v>
      </c>
      <c r="O4391">
        <v>4.7647631916056199E-2</v>
      </c>
      <c r="P4391">
        <v>4.8371801866819601E-2</v>
      </c>
      <c r="Q4391">
        <v>4.9067478185108697E-2</v>
      </c>
      <c r="R4391">
        <v>4.9739432128965998E-2</v>
      </c>
      <c r="S4391">
        <v>5.0372280488999999E-2</v>
      </c>
      <c r="T4391">
        <v>5.0961432339399197E-2</v>
      </c>
      <c r="U4391">
        <v>5.15002787450985E-2</v>
      </c>
      <c r="V4391">
        <v>5.1985773981675899E-2</v>
      </c>
      <c r="W4391">
        <v>5.2457303899241102E-2</v>
      </c>
      <c r="X4391">
        <v>5.2875245275586499E-2</v>
      </c>
      <c r="Y4391">
        <v>5.3236587883344198E-2</v>
      </c>
      <c r="Z4391">
        <v>5.3530963019485997E-2</v>
      </c>
      <c r="AA4391">
        <v>5.3757484357007203E-2</v>
      </c>
      <c r="AB4391">
        <v>5.4298863953750803E-2</v>
      </c>
      <c r="AC4391">
        <v>5.4782130205247498E-2</v>
      </c>
      <c r="AD4391">
        <v>5.5216636563478402E-2</v>
      </c>
      <c r="AE4391">
        <v>5.5599002123190397E-2</v>
      </c>
      <c r="AF4391">
        <v>5.59240847927856E-2</v>
      </c>
      <c r="AG4391">
        <v>5.6194531194568499E-2</v>
      </c>
      <c r="AH4391">
        <v>5.6409903892338999E-2</v>
      </c>
      <c r="AI4391">
        <v>5.6575597760579598E-2</v>
      </c>
      <c r="AJ4391">
        <v>5.6686389654377299E-2</v>
      </c>
      <c r="AK4391">
        <v>5.6747732235075503E-2</v>
      </c>
      <c r="AL4391">
        <v>5.5845848633482298E-2</v>
      </c>
      <c r="AM4391">
        <v>5.4956327930697497E-2</v>
      </c>
      <c r="AN4391">
        <v>5.4079013057105003E-2</v>
      </c>
      <c r="AO4391">
        <v>5.3213748848191397E-2</v>
      </c>
      <c r="AP4391">
        <v>5.2360382022150299E-2</v>
      </c>
      <c r="AQ4391">
        <v>5.1518761157745098E-2</v>
      </c>
      <c r="AR4391">
        <v>5.0688736672425898E-2</v>
      </c>
      <c r="AS4391">
        <v>4.9870160800697297E-2</v>
      </c>
      <c r="AT4391">
        <v>4.9062887572735997E-2</v>
      </c>
      <c r="AU4391">
        <v>4.82667727932539E-2</v>
      </c>
      <c r="AV4391">
        <v>4.7481674020604103E-2</v>
      </c>
      <c r="AW4391">
        <v>4.6707450546128002E-2</v>
      </c>
      <c r="AX4391">
        <v>4.5943963373739398E-2</v>
      </c>
      <c r="AY4391">
        <v>4.5191075199743899E-2</v>
      </c>
      <c r="AZ4391">
        <v>4.4448650392890997E-2</v>
      </c>
      <c r="BA4391">
        <v>4.3716554974655097E-2</v>
      </c>
      <c r="BB4391">
        <v>4.2994656599744698E-2</v>
      </c>
      <c r="BC4391">
        <v>4.2282824536834997E-2</v>
      </c>
      <c r="BD4391">
        <v>4.15809296495235E-2</v>
      </c>
      <c r="BE4391">
        <v>4.0888844377504598E-2</v>
      </c>
    </row>
    <row r="4392" spans="1:57" x14ac:dyDescent="0.25">
      <c r="A4392" t="s">
        <v>481</v>
      </c>
      <c r="B4392" t="s">
        <v>146</v>
      </c>
      <c r="C4392" t="s">
        <v>324</v>
      </c>
      <c r="D4392">
        <v>6.1331208652996398E-2</v>
      </c>
      <c r="E4392">
        <v>1.1244054919715999E-2</v>
      </c>
      <c r="F4392">
        <v>1.1481179077659699E-2</v>
      </c>
      <c r="G4392">
        <v>1.0461312427245901E-2</v>
      </c>
      <c r="H4392">
        <v>1.08360043935051E-2</v>
      </c>
      <c r="I4392">
        <v>1.1217254814362899E-2</v>
      </c>
      <c r="J4392">
        <v>1.1608743813264299E-2</v>
      </c>
      <c r="K4392">
        <v>1.20082667566653E-2</v>
      </c>
      <c r="L4392">
        <v>1.2417044839246201E-2</v>
      </c>
      <c r="M4392">
        <v>1.2835045876423E-2</v>
      </c>
      <c r="N4392">
        <v>1.3258336607035799E-2</v>
      </c>
      <c r="O4392">
        <v>1.34697166045302E-2</v>
      </c>
      <c r="P4392">
        <v>1.36744353621693E-2</v>
      </c>
      <c r="Q4392">
        <v>1.38710991307349E-2</v>
      </c>
      <c r="R4392">
        <v>1.40610567179451E-2</v>
      </c>
      <c r="S4392">
        <v>1.4239959377332599E-2</v>
      </c>
      <c r="T4392">
        <v>1.44065092800831E-2</v>
      </c>
      <c r="U4392">
        <v>1.45588381175567E-2</v>
      </c>
      <c r="V4392">
        <v>1.46960848806501E-2</v>
      </c>
      <c r="W4392">
        <v>1.48293837268834E-2</v>
      </c>
      <c r="X4392">
        <v>1.49475333949844E-2</v>
      </c>
      <c r="Y4392">
        <v>1.5049682910666801E-2</v>
      </c>
      <c r="Z4392">
        <v>1.51329011001088E-2</v>
      </c>
      <c r="AA4392">
        <v>1.51969374036687E-2</v>
      </c>
      <c r="AB4392">
        <v>1.5349982359952399E-2</v>
      </c>
      <c r="AC4392">
        <v>1.54865990015446E-2</v>
      </c>
      <c r="AD4392">
        <v>1.56094314965267E-2</v>
      </c>
      <c r="AE4392">
        <v>1.5717524082066399E-2</v>
      </c>
      <c r="AF4392">
        <v>1.5809423117892699E-2</v>
      </c>
      <c r="AG4392">
        <v>1.5885876789192701E-2</v>
      </c>
      <c r="AH4392">
        <v>1.5946761435221501E-2</v>
      </c>
      <c r="AI4392">
        <v>1.5993602156545099E-2</v>
      </c>
      <c r="AJ4392">
        <v>1.6024922399577601E-2</v>
      </c>
      <c r="AK4392">
        <v>1.60422636009043E-2</v>
      </c>
      <c r="AL4392">
        <v>1.5787306197247001E-2</v>
      </c>
      <c r="AM4392">
        <v>1.5535843715302901E-2</v>
      </c>
      <c r="AN4392">
        <v>1.5287831752377801E-2</v>
      </c>
      <c r="AO4392">
        <v>1.5043226444339799E-2</v>
      </c>
      <c r="AP4392">
        <v>1.48019844592873E-2</v>
      </c>
      <c r="AQ4392">
        <v>1.4564062991291401E-2</v>
      </c>
      <c r="AR4392">
        <v>1.4329419754209399E-2</v>
      </c>
      <c r="AS4392">
        <v>1.409801297557E-2</v>
      </c>
      <c r="AT4392">
        <v>1.3869801390528E-2</v>
      </c>
      <c r="AU4392">
        <v>1.3644744235889201E-2</v>
      </c>
      <c r="AV4392">
        <v>1.34228012442042E-2</v>
      </c>
      <c r="AW4392">
        <v>1.3203932637929299E-2</v>
      </c>
      <c r="AX4392">
        <v>1.29880991236554E-2</v>
      </c>
      <c r="AY4392">
        <v>1.2775261886403299E-2</v>
      </c>
      <c r="AZ4392">
        <v>1.25653825839838E-2</v>
      </c>
      <c r="BA4392">
        <v>1.2358423341424099E-2</v>
      </c>
      <c r="BB4392">
        <v>1.21543467454571E-2</v>
      </c>
      <c r="BC4392">
        <v>1.19531158390754E-2</v>
      </c>
      <c r="BD4392">
        <v>1.1754694116146699E-2</v>
      </c>
      <c r="BE4392">
        <v>1.15590455160927E-2</v>
      </c>
    </row>
    <row r="4393" spans="1:57" x14ac:dyDescent="0.25">
      <c r="A4393" t="s">
        <v>481</v>
      </c>
      <c r="B4393" t="s">
        <v>146</v>
      </c>
      <c r="C4393" t="s">
        <v>460</v>
      </c>
      <c r="D4393">
        <v>0</v>
      </c>
      <c r="E4393">
        <v>4.7980728E-2</v>
      </c>
      <c r="F4393">
        <v>4.8992586249160398E-2</v>
      </c>
      <c r="G4393">
        <v>4.4640602494263298E-2</v>
      </c>
      <c r="H4393">
        <v>4.6239491279957697E-2</v>
      </c>
      <c r="I4393">
        <v>4.7866366359604201E-2</v>
      </c>
      <c r="J4393">
        <v>4.9536931587664999E-2</v>
      </c>
      <c r="K4393">
        <v>5.12417793328915E-2</v>
      </c>
      <c r="L4393">
        <v>5.29861206877425E-2</v>
      </c>
      <c r="M4393">
        <v>5.4769818313883702E-2</v>
      </c>
      <c r="N4393">
        <v>5.65760881654159E-2</v>
      </c>
      <c r="O4393">
        <v>5.7478090711368897E-2</v>
      </c>
      <c r="P4393">
        <v>5.8351668357237103E-2</v>
      </c>
      <c r="Q4393">
        <v>5.9190873684352198E-2</v>
      </c>
      <c r="R4393">
        <v>6.0001462336626399E-2</v>
      </c>
      <c r="S4393">
        <v>6.0764877305677902E-2</v>
      </c>
      <c r="T4393">
        <v>6.1475580485211997E-2</v>
      </c>
      <c r="U4393">
        <v>6.2125599412508302E-2</v>
      </c>
      <c r="V4393">
        <v>6.2711259982105805E-2</v>
      </c>
      <c r="W4393">
        <v>6.3280073966873907E-2</v>
      </c>
      <c r="X4393">
        <v>6.3784243248233799E-2</v>
      </c>
      <c r="Y4393">
        <v>6.4220136541381603E-2</v>
      </c>
      <c r="Z4393">
        <v>6.4575245916137794E-2</v>
      </c>
      <c r="AA4393">
        <v>6.4848502182242307E-2</v>
      </c>
      <c r="AB4393">
        <v>6.5501576937893005E-2</v>
      </c>
      <c r="AC4393">
        <v>6.6084548647593305E-2</v>
      </c>
      <c r="AD4393">
        <v>6.6608700528153902E-2</v>
      </c>
      <c r="AE4393">
        <v>6.7069954140185503E-2</v>
      </c>
      <c r="AF4393">
        <v>6.7462106497402405E-2</v>
      </c>
      <c r="AG4393">
        <v>6.7788350262079494E-2</v>
      </c>
      <c r="AH4393">
        <v>6.8048157748021601E-2</v>
      </c>
      <c r="AI4393">
        <v>6.8248036877499099E-2</v>
      </c>
      <c r="AJ4393">
        <v>6.8381686888333001E-2</v>
      </c>
      <c r="AK4393">
        <v>6.84556854119963E-2</v>
      </c>
      <c r="AL4393">
        <v>6.7367728983127095E-2</v>
      </c>
      <c r="AM4393">
        <v>6.6294686114294094E-2</v>
      </c>
      <c r="AN4393">
        <v>6.5236367329939399E-2</v>
      </c>
      <c r="AO4393">
        <v>6.4192585452660295E-2</v>
      </c>
      <c r="AP4393">
        <v>6.3163155576193897E-2</v>
      </c>
      <c r="AQ4393">
        <v>6.2147895038711501E-2</v>
      </c>
      <c r="AR4393">
        <v>6.1146623396421199E-2</v>
      </c>
      <c r="AS4393">
        <v>6.0159162397472703E-2</v>
      </c>
      <c r="AT4393">
        <v>5.9185335956163598E-2</v>
      </c>
      <c r="AU4393">
        <v>5.8224970127441003E-2</v>
      </c>
      <c r="AV4393">
        <v>5.7277893081697201E-2</v>
      </c>
      <c r="AW4393">
        <v>5.6343935079855502E-2</v>
      </c>
      <c r="AX4393">
        <v>5.5422928448742401E-2</v>
      </c>
      <c r="AY4393">
        <v>5.4514707556743702E-2</v>
      </c>
      <c r="AZ4393">
        <v>5.3619108789740001E-2</v>
      </c>
      <c r="BA4393">
        <v>5.2735970527320798E-2</v>
      </c>
      <c r="BB4393">
        <v>5.1865133119270997E-2</v>
      </c>
      <c r="BC4393">
        <v>5.1006438862329397E-2</v>
      </c>
      <c r="BD4393">
        <v>5.0159731977214697E-2</v>
      </c>
      <c r="BE4393">
        <v>4.93248585859161E-2</v>
      </c>
    </row>
    <row r="4394" spans="1:57" x14ac:dyDescent="0.25">
      <c r="A4394" t="s">
        <v>481</v>
      </c>
      <c r="B4394" t="s">
        <v>146</v>
      </c>
      <c r="C4394" t="s">
        <v>325</v>
      </c>
      <c r="D4394">
        <v>0</v>
      </c>
      <c r="E4394">
        <v>0.469382148</v>
      </c>
      <c r="F4394">
        <v>0.47928087647411699</v>
      </c>
      <c r="G4394">
        <v>0.436706627018487</v>
      </c>
      <c r="H4394">
        <v>0.45234811233822497</v>
      </c>
      <c r="I4394">
        <v>0.46826337980586602</v>
      </c>
      <c r="J4394">
        <v>0.48460605587200001</v>
      </c>
      <c r="K4394">
        <v>0.50128410829061698</v>
      </c>
      <c r="L4394">
        <v>0.51834851573322904</v>
      </c>
      <c r="M4394">
        <v>0.53579793465702397</v>
      </c>
      <c r="N4394">
        <v>0.55346817139832205</v>
      </c>
      <c r="O4394">
        <v>0.56229221201148005</v>
      </c>
      <c r="P4394">
        <v>0.57083817971464701</v>
      </c>
      <c r="Q4394">
        <v>0.57904789256131906</v>
      </c>
      <c r="R4394">
        <v>0.58697765641877697</v>
      </c>
      <c r="S4394">
        <v>0.59444593322334605</v>
      </c>
      <c r="T4394">
        <v>0.60139854521789904</v>
      </c>
      <c r="U4394">
        <v>0.60775750001189399</v>
      </c>
      <c r="V4394">
        <v>0.61348685485112497</v>
      </c>
      <c r="W4394">
        <v>0.61905140422567595</v>
      </c>
      <c r="X4394">
        <v>0.62398355240484205</v>
      </c>
      <c r="Y4394">
        <v>0.62824777553702404</v>
      </c>
      <c r="Z4394">
        <v>0.63172171201206095</v>
      </c>
      <c r="AA4394">
        <v>0.63439490223832395</v>
      </c>
      <c r="AB4394">
        <v>0.64078375135315802</v>
      </c>
      <c r="AC4394">
        <v>0.64648680182213702</v>
      </c>
      <c r="AD4394">
        <v>0.65161443422437504</v>
      </c>
      <c r="AE4394">
        <v>0.65612675031904</v>
      </c>
      <c r="AF4394">
        <v>0.65996306801254701</v>
      </c>
      <c r="AG4394">
        <v>0.66315462023400895</v>
      </c>
      <c r="AH4394">
        <v>0.66569624477580303</v>
      </c>
      <c r="AI4394">
        <v>0.66765160683563995</v>
      </c>
      <c r="AJ4394">
        <v>0.66895906780549896</v>
      </c>
      <c r="AK4394">
        <v>0.66968297482887496</v>
      </c>
      <c r="AL4394">
        <v>0.65903979897891596</v>
      </c>
      <c r="AM4394">
        <v>0.64854251834847398</v>
      </c>
      <c r="AN4394">
        <v>0.63818927935074199</v>
      </c>
      <c r="AO4394">
        <v>0.62797825088113002</v>
      </c>
      <c r="AP4394">
        <v>0.61790762405297495</v>
      </c>
      <c r="AQ4394">
        <v>0.60797561193629601</v>
      </c>
      <c r="AR4394">
        <v>0.59818044929954395</v>
      </c>
      <c r="AS4394">
        <v>0.58852039235433395</v>
      </c>
      <c r="AT4394">
        <v>0.578993718503098</v>
      </c>
      <c r="AU4394">
        <v>0.56959872608965201</v>
      </c>
      <c r="AV4394">
        <v>0.560333734152624</v>
      </c>
      <c r="AW4394">
        <v>0.55119708218172803</v>
      </c>
      <c r="AX4394">
        <v>0.54218712987683404</v>
      </c>
      <c r="AY4394">
        <v>0.53330225690982003</v>
      </c>
      <c r="AZ4394">
        <v>0.524540862689159</v>
      </c>
      <c r="BA4394">
        <v>0.51590136612721904</v>
      </c>
      <c r="BB4394">
        <v>0.50738220541025003</v>
      </c>
      <c r="BC4394">
        <v>0.49898183777100802</v>
      </c>
      <c r="BD4394">
        <v>0.49069873926400898</v>
      </c>
      <c r="BE4394">
        <v>0.48253140454337301</v>
      </c>
    </row>
    <row r="4395" spans="1:57" x14ac:dyDescent="0.25">
      <c r="A4395" t="s">
        <v>481</v>
      </c>
      <c r="B4395" t="s">
        <v>146</v>
      </c>
      <c r="C4395" t="s">
        <v>326</v>
      </c>
      <c r="D4395">
        <v>8.2022761439999901</v>
      </c>
      <c r="E4395">
        <v>8.1734709599999995</v>
      </c>
      <c r="F4395">
        <v>8.4170880368880798</v>
      </c>
      <c r="G4395">
        <v>7.7347079333883997</v>
      </c>
      <c r="H4395">
        <v>8.0797913368491994</v>
      </c>
      <c r="I4395">
        <v>8.4349389389019898</v>
      </c>
      <c r="J4395">
        <v>8.8031160419007293</v>
      </c>
      <c r="K4395">
        <v>9.1828845092245199</v>
      </c>
      <c r="L4395">
        <v>9.5753947860111701</v>
      </c>
      <c r="M4395">
        <v>9.9808573588826697</v>
      </c>
      <c r="N4395">
        <v>10.3964263230288</v>
      </c>
      <c r="O4395">
        <v>10.6505254394937</v>
      </c>
      <c r="P4395">
        <v>10.902666371288101</v>
      </c>
      <c r="Q4395">
        <v>11.1516321188648</v>
      </c>
      <c r="R4395">
        <v>11.3983906370604</v>
      </c>
      <c r="S4395">
        <v>11.6392878351128</v>
      </c>
      <c r="T4395">
        <v>11.873065081123301</v>
      </c>
      <c r="U4395">
        <v>12.0979519987219</v>
      </c>
      <c r="V4395">
        <v>12.312968128815699</v>
      </c>
      <c r="W4395">
        <v>12.527238898338201</v>
      </c>
      <c r="X4395">
        <v>12.731172728196301</v>
      </c>
      <c r="Y4395">
        <v>12.923751456446499</v>
      </c>
      <c r="Z4395">
        <v>13.1021279976339</v>
      </c>
      <c r="AA4395">
        <v>13.265707602068201</v>
      </c>
      <c r="AB4395">
        <v>13.5093207218067</v>
      </c>
      <c r="AC4395">
        <v>13.7413636417037</v>
      </c>
      <c r="AD4395">
        <v>13.963881479719699</v>
      </c>
      <c r="AE4395">
        <v>14.1757455780399</v>
      </c>
      <c r="AF4395">
        <v>14.375342616048099</v>
      </c>
      <c r="AG4395">
        <v>14.5630303412985</v>
      </c>
      <c r="AH4395">
        <v>14.738378378697901</v>
      </c>
      <c r="AI4395">
        <v>14.902484241846601</v>
      </c>
      <c r="AJ4395">
        <v>15.053667324931</v>
      </c>
      <c r="AK4395">
        <v>15.193055504108401</v>
      </c>
      <c r="AL4395">
        <v>15.073704217787499</v>
      </c>
      <c r="AM4395">
        <v>14.9547428223681</v>
      </c>
      <c r="AN4395">
        <v>14.836180233453399</v>
      </c>
      <c r="AO4395">
        <v>14.718025101562899</v>
      </c>
      <c r="AP4395">
        <v>14.6002858170195</v>
      </c>
      <c r="AQ4395">
        <v>14.482970514762201</v>
      </c>
      <c r="AR4395">
        <v>14.3660870790827</v>
      </c>
      <c r="AS4395">
        <v>14.2496431482885</v>
      </c>
      <c r="AT4395">
        <v>14.133646119293299</v>
      </c>
      <c r="AU4395">
        <v>14.018103152135099</v>
      </c>
      <c r="AV4395">
        <v>13.9030211744246</v>
      </c>
      <c r="AW4395">
        <v>13.7884068857222</v>
      </c>
      <c r="AX4395">
        <v>13.6742667618479</v>
      </c>
      <c r="AY4395">
        <v>13.560607059122299</v>
      </c>
      <c r="AZ4395">
        <v>13.447433818541199</v>
      </c>
      <c r="BA4395">
        <v>13.3347528698842</v>
      </c>
      <c r="BB4395">
        <v>13.2225698357589</v>
      </c>
      <c r="BC4395">
        <v>13.1108901355801</v>
      </c>
      <c r="BD4395">
        <v>12.999718989486601</v>
      </c>
      <c r="BE4395">
        <v>12.8890614221962</v>
      </c>
    </row>
    <row r="4396" spans="1:57" x14ac:dyDescent="0.25">
      <c r="A4396" t="s">
        <v>481</v>
      </c>
      <c r="B4396" t="s">
        <v>146</v>
      </c>
      <c r="C4396" t="s">
        <v>334</v>
      </c>
      <c r="D4396">
        <v>1.75594392</v>
      </c>
      <c r="E4396">
        <v>3.3862838399999999</v>
      </c>
      <c r="F4396">
        <v>3.4576966630297501</v>
      </c>
      <c r="G4396">
        <v>3.1505514221082098</v>
      </c>
      <c r="H4396">
        <v>3.2633944631090599</v>
      </c>
      <c r="I4396">
        <v>3.3782126624474702</v>
      </c>
      <c r="J4396">
        <v>3.4961143340404499</v>
      </c>
      <c r="K4396">
        <v>3.6164355256930798</v>
      </c>
      <c r="L4396">
        <v>3.7395440150302099</v>
      </c>
      <c r="M4396">
        <v>3.8654301092730501</v>
      </c>
      <c r="N4396">
        <v>3.9929092590042301</v>
      </c>
      <c r="O4396">
        <v>4.0565689151269897</v>
      </c>
      <c r="P4396">
        <v>4.1182224578824904</v>
      </c>
      <c r="Q4396">
        <v>4.1774501427490298</v>
      </c>
      <c r="R4396">
        <v>4.2346581795692204</v>
      </c>
      <c r="S4396">
        <v>4.2885368904740204</v>
      </c>
      <c r="T4396">
        <v>4.3386954185374798</v>
      </c>
      <c r="U4396">
        <v>4.3845710998984897</v>
      </c>
      <c r="V4396">
        <v>4.4259046311978203</v>
      </c>
      <c r="W4396">
        <v>4.4660491993375002</v>
      </c>
      <c r="X4396">
        <v>4.5016314083046698</v>
      </c>
      <c r="Y4396">
        <v>4.5323949768472502</v>
      </c>
      <c r="Z4396">
        <v>4.5574571463326601</v>
      </c>
      <c r="AA4396">
        <v>4.5767424576786802</v>
      </c>
      <c r="AB4396">
        <v>4.6228338069256596</v>
      </c>
      <c r="AC4396">
        <v>4.6639775694741203</v>
      </c>
      <c r="AD4396">
        <v>4.7009700686885703</v>
      </c>
      <c r="AE4396">
        <v>4.7335234649722704</v>
      </c>
      <c r="AF4396">
        <v>4.76119997688473</v>
      </c>
      <c r="AG4396">
        <v>4.7842249294912698</v>
      </c>
      <c r="AH4396">
        <v>4.80256108085515</v>
      </c>
      <c r="AI4396">
        <v>4.8166677335533397</v>
      </c>
      <c r="AJ4396">
        <v>4.8261002055221498</v>
      </c>
      <c r="AK4396">
        <v>4.8313227191293704</v>
      </c>
      <c r="AL4396">
        <v>4.7545391973432096</v>
      </c>
      <c r="AM4396">
        <v>4.6788082137208598</v>
      </c>
      <c r="AN4396">
        <v>4.6041163958512197</v>
      </c>
      <c r="AO4396">
        <v>4.5304505335176</v>
      </c>
      <c r="AP4396">
        <v>4.4577975767910596</v>
      </c>
      <c r="AQ4396">
        <v>4.38614463414571</v>
      </c>
      <c r="AR4396">
        <v>4.3154789705955903</v>
      </c>
      <c r="AS4396">
        <v>4.2457880058530497</v>
      </c>
      <c r="AT4396">
        <v>4.1770593125083</v>
      </c>
      <c r="AU4396">
        <v>4.1092806142298697</v>
      </c>
      <c r="AV4396">
        <v>4.04243978398575</v>
      </c>
      <c r="AW4396">
        <v>3.9765248422850901</v>
      </c>
      <c r="AX4396">
        <v>3.9115239554400398</v>
      </c>
      <c r="AY4396">
        <v>3.8474254338476701</v>
      </c>
      <c r="AZ4396">
        <v>3.7842177302916</v>
      </c>
      <c r="BA4396">
        <v>3.7218894382632701</v>
      </c>
      <c r="BB4396">
        <v>3.6604292903024702</v>
      </c>
      <c r="BC4396">
        <v>3.5998261563570702</v>
      </c>
      <c r="BD4396">
        <v>3.5400690421615399</v>
      </c>
      <c r="BE4396">
        <v>3.48114708763429</v>
      </c>
    </row>
    <row r="4397" spans="1:57" x14ac:dyDescent="0.25">
      <c r="A4397" t="s">
        <v>481</v>
      </c>
      <c r="B4397" t="s">
        <v>146</v>
      </c>
      <c r="C4397" t="s">
        <v>461</v>
      </c>
      <c r="D4397">
        <v>0</v>
      </c>
      <c r="E4397">
        <v>2.7632879999999999E-2</v>
      </c>
      <c r="F4397">
        <v>2.8215625588521701E-2</v>
      </c>
      <c r="G4397">
        <v>2.5709247509785101E-2</v>
      </c>
      <c r="H4397">
        <v>2.6630073512017498E-2</v>
      </c>
      <c r="I4397">
        <v>2.75670172751648E-2</v>
      </c>
      <c r="J4397">
        <v>2.85291229038909E-2</v>
      </c>
      <c r="K4397">
        <v>2.9510972390670499E-2</v>
      </c>
      <c r="L4397">
        <v>3.05155668882287E-2</v>
      </c>
      <c r="M4397">
        <v>3.1542827301189597E-2</v>
      </c>
      <c r="N4397">
        <v>3.2583087425108598E-2</v>
      </c>
      <c r="O4397">
        <v>3.3102565331154903E-2</v>
      </c>
      <c r="P4397">
        <v>3.3605672875895699E-2</v>
      </c>
      <c r="Q4397">
        <v>3.4088984844391199E-2</v>
      </c>
      <c r="R4397">
        <v>3.4555816005386798E-2</v>
      </c>
      <c r="S4397">
        <v>3.49954790765684E-2</v>
      </c>
      <c r="T4397">
        <v>3.5404784572635198E-2</v>
      </c>
      <c r="U4397">
        <v>3.57791410229105E-2</v>
      </c>
      <c r="V4397">
        <v>3.6116432450427297E-2</v>
      </c>
      <c r="W4397">
        <v>3.6444021656314898E-2</v>
      </c>
      <c r="X4397">
        <v>3.6734380928302203E-2</v>
      </c>
      <c r="Y4397">
        <v>3.6985418950533901E-2</v>
      </c>
      <c r="Z4397">
        <v>3.7189932203011297E-2</v>
      </c>
      <c r="AA4397">
        <v>3.7347304921710303E-2</v>
      </c>
      <c r="AB4397">
        <v>3.7723421273132197E-2</v>
      </c>
      <c r="AC4397">
        <v>3.8059164142592999E-2</v>
      </c>
      <c r="AD4397">
        <v>3.8361031717785002E-2</v>
      </c>
      <c r="AE4397">
        <v>3.8626675159269201E-2</v>
      </c>
      <c r="AF4397">
        <v>3.8852522066566801E-2</v>
      </c>
      <c r="AG4397">
        <v>3.9040411145700199E-2</v>
      </c>
      <c r="AH4397">
        <v>3.9190038493624998E-2</v>
      </c>
      <c r="AI4397">
        <v>3.9305152128402597E-2</v>
      </c>
      <c r="AJ4397">
        <v>3.9382123338830601E-2</v>
      </c>
      <c r="AK4397">
        <v>3.9424740289631402E-2</v>
      </c>
      <c r="AL4397">
        <v>3.8798168524314003E-2</v>
      </c>
      <c r="AM4397">
        <v>3.8180185720273999E-2</v>
      </c>
      <c r="AN4397">
        <v>3.7570682755462402E-2</v>
      </c>
      <c r="AO4397">
        <v>3.6969551831375E-2</v>
      </c>
      <c r="AP4397">
        <v>3.6376686457493798E-2</v>
      </c>
      <c r="AQ4397">
        <v>3.5791981435907103E-2</v>
      </c>
      <c r="AR4397">
        <v>3.5215332846106402E-2</v>
      </c>
      <c r="AS4397">
        <v>3.4646638029958099E-2</v>
      </c>
      <c r="AT4397">
        <v>3.4085795576848099E-2</v>
      </c>
      <c r="AU4397">
        <v>3.35327053089974E-2</v>
      </c>
      <c r="AV4397">
        <v>3.2987268266946E-2</v>
      </c>
      <c r="AW4397">
        <v>3.2449386695204703E-2</v>
      </c>
      <c r="AX4397">
        <v>3.1918964028071498E-2</v>
      </c>
      <c r="AY4397">
        <v>3.1395904875611502E-2</v>
      </c>
      <c r="AZ4397">
        <v>3.0880115009797902E-2</v>
      </c>
      <c r="BA4397">
        <v>3.0371501350812999E-2</v>
      </c>
      <c r="BB4397">
        <v>2.98699719535068E-2</v>
      </c>
      <c r="BC4397">
        <v>2.9375435994011601E-2</v>
      </c>
      <c r="BD4397">
        <v>2.8887803756511E-2</v>
      </c>
      <c r="BE4397">
        <v>2.8406986620161102E-2</v>
      </c>
    </row>
    <row r="4398" spans="1:57" x14ac:dyDescent="0.25">
      <c r="A4398" t="s">
        <v>481</v>
      </c>
      <c r="B4398" t="s">
        <v>146</v>
      </c>
      <c r="C4398" t="s">
        <v>456</v>
      </c>
      <c r="D4398">
        <v>0.16747200000000001</v>
      </c>
      <c r="E4398">
        <v>8.3736000000000005E-2</v>
      </c>
      <c r="F4398">
        <v>8.5501895722793098E-2</v>
      </c>
      <c r="G4398">
        <v>7.7906810635712406E-2</v>
      </c>
      <c r="H4398">
        <v>8.0697192460659303E-2</v>
      </c>
      <c r="I4398">
        <v>8.3536415985348E-2</v>
      </c>
      <c r="J4398">
        <v>8.6451887587548404E-2</v>
      </c>
      <c r="K4398">
        <v>8.9427189062637996E-2</v>
      </c>
      <c r="L4398">
        <v>9.2471414812814401E-2</v>
      </c>
      <c r="M4398">
        <v>9.5584325155120095E-2</v>
      </c>
      <c r="N4398">
        <v>9.8736628560935402E-2</v>
      </c>
      <c r="O4398">
        <v>0.10031080403380201</v>
      </c>
      <c r="P4398">
        <v>0.10183537235119899</v>
      </c>
      <c r="Q4398">
        <v>0.103299954073912</v>
      </c>
      <c r="R4398">
        <v>0.104714593955717</v>
      </c>
      <c r="S4398">
        <v>0.106046906292631</v>
      </c>
      <c r="T4398">
        <v>0.107287225977682</v>
      </c>
      <c r="U4398">
        <v>0.108421639463365</v>
      </c>
      <c r="V4398">
        <v>0.109443734698264</v>
      </c>
      <c r="W4398">
        <v>0.11043642926156</v>
      </c>
      <c r="X4398">
        <v>0.11131630584334</v>
      </c>
      <c r="Y4398">
        <v>0.11207702712283001</v>
      </c>
      <c r="Z4398">
        <v>0.11269676425154899</v>
      </c>
      <c r="AA4398">
        <v>0.11317365127791</v>
      </c>
      <c r="AB4398">
        <v>0.11431339779737</v>
      </c>
      <c r="AC4398">
        <v>0.11533080043210001</v>
      </c>
      <c r="AD4398">
        <v>0.116245550659954</v>
      </c>
      <c r="AE4398">
        <v>0.11705053078566401</v>
      </c>
      <c r="AF4398">
        <v>0.11773491535323199</v>
      </c>
      <c r="AG4398">
        <v>0.11830427619909099</v>
      </c>
      <c r="AH4398">
        <v>0.118757692404924</v>
      </c>
      <c r="AI4398">
        <v>0.11910652160122</v>
      </c>
      <c r="AJ4398">
        <v>0.119339767693426</v>
      </c>
      <c r="AK4398">
        <v>0.11946890996858001</v>
      </c>
      <c r="AL4398">
        <v>0.117570207649436</v>
      </c>
      <c r="AM4398">
        <v>0.115697532485679</v>
      </c>
      <c r="AN4398">
        <v>0.113850553804431</v>
      </c>
      <c r="AO4398">
        <v>0.11202894494356</v>
      </c>
      <c r="AP4398">
        <v>0.110232383204526</v>
      </c>
      <c r="AQ4398">
        <v>0.108460549805779</v>
      </c>
      <c r="AR4398">
        <v>0.106713129836686</v>
      </c>
      <c r="AS4398">
        <v>0.10498981221199399</v>
      </c>
      <c r="AT4398">
        <v>0.103290289626812</v>
      </c>
      <c r="AU4398">
        <v>0.101614258512113</v>
      </c>
      <c r="AV4398">
        <v>9.9961418990745496E-2</v>
      </c>
      <c r="AW4398">
        <v>9.83314748339537E-2</v>
      </c>
      <c r="AX4398">
        <v>9.6724133418398694E-2</v>
      </c>
      <c r="AY4398">
        <v>9.5139105683671399E-2</v>
      </c>
      <c r="AZ4398">
        <v>9.3576106090296804E-2</v>
      </c>
      <c r="BA4398">
        <v>9.2034852578221304E-2</v>
      </c>
      <c r="BB4398">
        <v>9.0515066525778301E-2</v>
      </c>
      <c r="BC4398">
        <v>8.9016472709126396E-2</v>
      </c>
      <c r="BD4398">
        <v>8.7538799262154895E-2</v>
      </c>
      <c r="BE4398">
        <v>8.6081777636851903E-2</v>
      </c>
    </row>
    <row r="4399" spans="1:57" x14ac:dyDescent="0.25">
      <c r="A4399" t="s">
        <v>481</v>
      </c>
      <c r="B4399" t="s">
        <v>146</v>
      </c>
      <c r="C4399" t="s">
        <v>402</v>
      </c>
      <c r="D4399">
        <v>8.1504435599999994</v>
      </c>
      <c r="E4399">
        <v>11.63218644</v>
      </c>
      <c r="F4399">
        <v>11.877495844331801</v>
      </c>
      <c r="G4399">
        <v>10.8224245994599</v>
      </c>
      <c r="H4399">
        <v>11.210050490672399</v>
      </c>
      <c r="I4399">
        <v>11.604461226604601</v>
      </c>
      <c r="J4399">
        <v>12.009463964224199</v>
      </c>
      <c r="K4399">
        <v>12.4227779686363</v>
      </c>
      <c r="L4399">
        <v>12.8456665887221</v>
      </c>
      <c r="M4399">
        <v>13.2780965289235</v>
      </c>
      <c r="N4399">
        <v>13.7159987565423</v>
      </c>
      <c r="O4399">
        <v>13.9346753423557</v>
      </c>
      <c r="P4399">
        <v>14.146460750166799</v>
      </c>
      <c r="Q4399">
        <v>14.349913120177501</v>
      </c>
      <c r="R4399">
        <v>14.546427819358501</v>
      </c>
      <c r="S4399">
        <v>14.731505987640899</v>
      </c>
      <c r="T4399">
        <v>14.903804996689701</v>
      </c>
      <c r="U4399">
        <v>15.061392046053401</v>
      </c>
      <c r="V4399">
        <v>15.203376405609401</v>
      </c>
      <c r="W4399">
        <v>15.341276570869599</v>
      </c>
      <c r="X4399">
        <v>15.4635046262276</v>
      </c>
      <c r="Y4399">
        <v>15.569180222767899</v>
      </c>
      <c r="Z4399">
        <v>15.655271006004</v>
      </c>
      <c r="AA4399">
        <v>15.7215177672708</v>
      </c>
      <c r="AB4399">
        <v>15.8798456550217</v>
      </c>
      <c r="AC4399">
        <v>16.0211781420251</v>
      </c>
      <c r="AD4399">
        <v>16.148250669927599</v>
      </c>
      <c r="AE4399">
        <v>16.260074484090499</v>
      </c>
      <c r="AF4399">
        <v>16.355145766294299</v>
      </c>
      <c r="AG4399">
        <v>16.434238528196801</v>
      </c>
      <c r="AH4399">
        <v>16.4972248404301</v>
      </c>
      <c r="AI4399">
        <v>16.545682448233499</v>
      </c>
      <c r="AJ4399">
        <v>16.5780838291323</v>
      </c>
      <c r="AK4399">
        <v>16.596023628285302</v>
      </c>
      <c r="AL4399">
        <v>16.332265395621398</v>
      </c>
      <c r="AM4399">
        <v>16.0721227252481</v>
      </c>
      <c r="AN4399">
        <v>15.815549681742599</v>
      </c>
      <c r="AO4399">
        <v>15.5625008868347</v>
      </c>
      <c r="AP4399">
        <v>15.3129315128568</v>
      </c>
      <c r="AQ4399">
        <v>15.066797276269799</v>
      </c>
      <c r="AR4399">
        <v>14.8240544312632</v>
      </c>
      <c r="AS4399">
        <v>14.584659763429199</v>
      </c>
      <c r="AT4399">
        <v>14.3485705835086</v>
      </c>
      <c r="AU4399">
        <v>14.1157447212102</v>
      </c>
      <c r="AV4399">
        <v>13.886140519099399</v>
      </c>
      <c r="AW4399">
        <v>13.659716826558601</v>
      </c>
      <c r="AX4399">
        <v>13.436432993816799</v>
      </c>
      <c r="AY4399">
        <v>13.2162488660472</v>
      </c>
      <c r="AZ4399">
        <v>12.999124777533501</v>
      </c>
      <c r="BA4399">
        <v>12.7850215459036</v>
      </c>
      <c r="BB4399">
        <v>12.573900466428499</v>
      </c>
      <c r="BC4399">
        <v>12.365723306388199</v>
      </c>
      <c r="BD4399">
        <v>12.1604522995022</v>
      </c>
      <c r="BE4399">
        <v>11.9580501404232</v>
      </c>
    </row>
    <row r="4400" spans="1:57" x14ac:dyDescent="0.25">
      <c r="A4400" t="s">
        <v>481</v>
      </c>
      <c r="B4400" t="s">
        <v>146</v>
      </c>
      <c r="C4400" t="s">
        <v>336</v>
      </c>
      <c r="D4400">
        <v>1.89410832</v>
      </c>
      <c r="E4400">
        <v>1.78483284</v>
      </c>
      <c r="F4400">
        <v>1.8224729073313299</v>
      </c>
      <c r="G4400">
        <v>1.66058366870021</v>
      </c>
      <c r="H4400">
        <v>1.7200606572989501</v>
      </c>
      <c r="I4400">
        <v>1.7805787067276899</v>
      </c>
      <c r="J4400">
        <v>1.84272198392859</v>
      </c>
      <c r="K4400">
        <v>1.9061405348701199</v>
      </c>
      <c r="L4400">
        <v>1.9710282067351399</v>
      </c>
      <c r="M4400">
        <v>2.0373798906813798</v>
      </c>
      <c r="N4400">
        <v>2.1045712377763302</v>
      </c>
      <c r="O4400">
        <v>2.1381247879804999</v>
      </c>
      <c r="P4400">
        <v>2.1706209616658101</v>
      </c>
      <c r="Q4400">
        <v>2.2018385210854499</v>
      </c>
      <c r="R4400">
        <v>2.2319915701661199</v>
      </c>
      <c r="S4400">
        <v>2.26038980762744</v>
      </c>
      <c r="T4400">
        <v>2.2868272217143</v>
      </c>
      <c r="U4400">
        <v>2.3110072451616301</v>
      </c>
      <c r="V4400">
        <v>2.3327932050935098</v>
      </c>
      <c r="W4400">
        <v>2.3539524897101498</v>
      </c>
      <c r="X4400">
        <v>2.3727070590507902</v>
      </c>
      <c r="Y4400">
        <v>2.3889218331231201</v>
      </c>
      <c r="Z4400">
        <v>2.4021315300217698</v>
      </c>
      <c r="AA4400">
        <v>2.4122963769886501</v>
      </c>
      <c r="AB4400">
        <v>2.4365900740509501</v>
      </c>
      <c r="AC4400">
        <v>2.4582760112102102</v>
      </c>
      <c r="AD4400">
        <v>2.47777391231693</v>
      </c>
      <c r="AE4400">
        <v>2.4949320636964298</v>
      </c>
      <c r="AF4400">
        <v>2.5095197207541502</v>
      </c>
      <c r="AG4400">
        <v>2.52165564718364</v>
      </c>
      <c r="AH4400">
        <v>2.53132021361096</v>
      </c>
      <c r="AI4400">
        <v>2.5387555079299999</v>
      </c>
      <c r="AJ4400">
        <v>2.5437271483853698</v>
      </c>
      <c r="AK4400">
        <v>2.5464798159802799</v>
      </c>
      <c r="AL4400">
        <v>2.5060089760477302</v>
      </c>
      <c r="AM4400">
        <v>2.46609290493224</v>
      </c>
      <c r="AN4400">
        <v>2.4267245543414599</v>
      </c>
      <c r="AO4400">
        <v>2.38789696147199</v>
      </c>
      <c r="AP4400">
        <v>2.3496032480044899</v>
      </c>
      <c r="AQ4400">
        <v>2.31183661911018</v>
      </c>
      <c r="AR4400">
        <v>2.2745903624689601</v>
      </c>
      <c r="AS4400">
        <v>2.2378578472986499</v>
      </c>
      <c r="AT4400">
        <v>2.2016325233955101</v>
      </c>
      <c r="AU4400">
        <v>2.1659079201856901</v>
      </c>
      <c r="AV4400">
        <v>2.1306776457877401</v>
      </c>
      <c r="AW4400">
        <v>2.0959353860857202</v>
      </c>
      <c r="AX4400">
        <v>2.0616749038131599</v>
      </c>
      <c r="AY4400">
        <v>2.0278900376474498</v>
      </c>
      <c r="AZ4400">
        <v>1.99457470131467</v>
      </c>
      <c r="BA4400">
        <v>1.9617228827047799</v>
      </c>
      <c r="BB4400">
        <v>1.9293286429969601</v>
      </c>
      <c r="BC4400">
        <v>1.89738611579502</v>
      </c>
      <c r="BD4400">
        <v>1.86588950627283</v>
      </c>
      <c r="BE4400">
        <v>1.83483309032949</v>
      </c>
    </row>
    <row r="4401" spans="1:57" x14ac:dyDescent="0.25">
      <c r="A4401" t="s">
        <v>481</v>
      </c>
      <c r="B4401" t="s">
        <v>146</v>
      </c>
      <c r="C4401" t="s">
        <v>337</v>
      </c>
      <c r="D4401">
        <v>1.5512094000000001</v>
      </c>
      <c r="E4401">
        <v>1.3523364</v>
      </c>
      <c r="F4401">
        <v>1.3808556159231</v>
      </c>
      <c r="G4401">
        <v>1.2581949917667501</v>
      </c>
      <c r="H4401">
        <v>1.3032596582396401</v>
      </c>
      <c r="I4401">
        <v>1.34911311816337</v>
      </c>
      <c r="J4401">
        <v>1.3961979845389001</v>
      </c>
      <c r="K4401">
        <v>1.4442491033616001</v>
      </c>
      <c r="L4401">
        <v>1.4934133492269499</v>
      </c>
      <c r="M4401">
        <v>1.54368685125518</v>
      </c>
      <c r="N4401">
        <v>1.5945965512591</v>
      </c>
      <c r="O4401">
        <v>1.62001948514591</v>
      </c>
      <c r="P4401">
        <v>1.6446412634718599</v>
      </c>
      <c r="Q4401">
        <v>1.6682942582936899</v>
      </c>
      <c r="R4401">
        <v>1.69114069238484</v>
      </c>
      <c r="S4401">
        <v>1.712657536626</v>
      </c>
      <c r="T4401">
        <v>1.7326886995395701</v>
      </c>
      <c r="U4401">
        <v>1.75100947733335</v>
      </c>
      <c r="V4401">
        <v>1.76751631537697</v>
      </c>
      <c r="W4401">
        <v>1.7835483325741901</v>
      </c>
      <c r="X4401">
        <v>1.7977583393699399</v>
      </c>
      <c r="Y4401">
        <v>1.8100439880337</v>
      </c>
      <c r="Z4401">
        <v>1.8200527426625199</v>
      </c>
      <c r="AA4401">
        <v>1.8277544681382401</v>
      </c>
      <c r="AB4401">
        <v>1.84616137442753</v>
      </c>
      <c r="AC4401">
        <v>1.86259242697841</v>
      </c>
      <c r="AD4401">
        <v>1.8773656431582699</v>
      </c>
      <c r="AE4401">
        <v>1.8903660721884801</v>
      </c>
      <c r="AF4401">
        <v>1.9014188829547101</v>
      </c>
      <c r="AG4401">
        <v>1.9106140606153299</v>
      </c>
      <c r="AH4401">
        <v>1.91793673233953</v>
      </c>
      <c r="AI4401">
        <v>1.9235703238596999</v>
      </c>
      <c r="AJ4401">
        <v>1.92733724824883</v>
      </c>
      <c r="AK4401">
        <v>1.9294228959925599</v>
      </c>
      <c r="AL4401">
        <v>1.8987588535383999</v>
      </c>
      <c r="AM4401">
        <v>1.86851514964371</v>
      </c>
      <c r="AN4401">
        <v>1.83868644394157</v>
      </c>
      <c r="AO4401">
        <v>1.8092674608385</v>
      </c>
      <c r="AP4401">
        <v>1.7802529887531</v>
      </c>
      <c r="AQ4401">
        <v>1.75163787936333</v>
      </c>
      <c r="AR4401">
        <v>1.7234170468624801</v>
      </c>
      <c r="AS4401">
        <v>1.6955854672237001</v>
      </c>
      <c r="AT4401">
        <v>1.66813817747302</v>
      </c>
      <c r="AU4401">
        <v>1.6410702749706301</v>
      </c>
      <c r="AV4401">
        <v>1.61437691670054</v>
      </c>
      <c r="AW4401">
        <v>1.5880533185683501</v>
      </c>
      <c r="AX4401">
        <v>1.56209475470713</v>
      </c>
      <c r="AY4401">
        <v>1.53649655679129</v>
      </c>
      <c r="AZ4401">
        <v>1.51125411335829</v>
      </c>
      <c r="BA4401">
        <v>1.48636286913827</v>
      </c>
      <c r="BB4401">
        <v>1.4618183243913201</v>
      </c>
      <c r="BC4401">
        <v>1.43761603425239</v>
      </c>
      <c r="BD4401">
        <v>1.4137516080838</v>
      </c>
      <c r="BE4401">
        <v>1.3902207088351499</v>
      </c>
    </row>
    <row r="4402" spans="1:57" x14ac:dyDescent="0.25">
      <c r="A4402" t="s">
        <v>481</v>
      </c>
      <c r="B4402" t="s">
        <v>146</v>
      </c>
      <c r="C4402" t="s">
        <v>338</v>
      </c>
      <c r="D4402">
        <v>0.63907315200000003</v>
      </c>
      <c r="E4402">
        <v>0.66570119999999999</v>
      </c>
      <c r="F4402">
        <v>0.67974007099620504</v>
      </c>
      <c r="G4402">
        <v>0.61935914455391405</v>
      </c>
      <c r="H4402">
        <v>0.64154268006224102</v>
      </c>
      <c r="I4402">
        <v>0.66411450708351705</v>
      </c>
      <c r="J4402">
        <v>0.68729250632101002</v>
      </c>
      <c r="K4402">
        <v>0.71094615304797204</v>
      </c>
      <c r="L4402">
        <v>0.73514774776187497</v>
      </c>
      <c r="M4402">
        <v>0.75989538498320497</v>
      </c>
      <c r="N4402">
        <v>0.78495619705943698</v>
      </c>
      <c r="O4402">
        <v>0.79747089206873301</v>
      </c>
      <c r="P4402">
        <v>0.80959121019203395</v>
      </c>
      <c r="Q4402">
        <v>0.82123463488760695</v>
      </c>
      <c r="R4402">
        <v>0.83248102194795603</v>
      </c>
      <c r="S4402">
        <v>0.84307290502642096</v>
      </c>
      <c r="T4402">
        <v>0.85293344652257597</v>
      </c>
      <c r="U4402">
        <v>0.86195203373375495</v>
      </c>
      <c r="V4402">
        <v>0.87007769085120501</v>
      </c>
      <c r="W4402">
        <v>0.87796961262940498</v>
      </c>
      <c r="X4402">
        <v>0.88496463145455395</v>
      </c>
      <c r="Y4402">
        <v>0.89101236562649899</v>
      </c>
      <c r="Z4402">
        <v>0.89593927579981902</v>
      </c>
      <c r="AA4402">
        <v>0.89973052765938599</v>
      </c>
      <c r="AB4402">
        <v>0.90879151248909495</v>
      </c>
      <c r="AC4402">
        <v>0.91687986343519601</v>
      </c>
      <c r="AD4402">
        <v>0.92415212774664102</v>
      </c>
      <c r="AE4402">
        <v>0.93055171974603301</v>
      </c>
      <c r="AF4402">
        <v>0.93599257705820205</v>
      </c>
      <c r="AG4402">
        <v>0.94051899578277898</v>
      </c>
      <c r="AH4402">
        <v>0.94412365461915004</v>
      </c>
      <c r="AI4402">
        <v>0.94689684672969998</v>
      </c>
      <c r="AJ4402">
        <v>0.94875115316273795</v>
      </c>
      <c r="AK4402">
        <v>0.94977783425021201</v>
      </c>
      <c r="AL4402">
        <v>0.93468315081302</v>
      </c>
      <c r="AM4402">
        <v>0.91979538326114896</v>
      </c>
      <c r="AN4402">
        <v>0.90511190274523301</v>
      </c>
      <c r="AO4402">
        <v>0.89063011230130895</v>
      </c>
      <c r="AP4402">
        <v>0.87634744647598894</v>
      </c>
      <c r="AQ4402">
        <v>0.86226137095594502</v>
      </c>
      <c r="AR4402">
        <v>0.84836938220165503</v>
      </c>
      <c r="AS4402">
        <v>0.83466900708535496</v>
      </c>
      <c r="AT4402">
        <v>0.82115780253316095</v>
      </c>
      <c r="AU4402">
        <v>0.80783335517130195</v>
      </c>
      <c r="AV4402">
        <v>0.794693280976427</v>
      </c>
      <c r="AW4402">
        <v>0.78173522492993197</v>
      </c>
      <c r="AX4402">
        <v>0.76895686067627</v>
      </c>
      <c r="AY4402">
        <v>0.75635589018518801</v>
      </c>
      <c r="AZ4402">
        <v>0.74393004341785995</v>
      </c>
      <c r="BA4402">
        <v>0.73167707799685999</v>
      </c>
      <c r="BB4402">
        <v>0.71959477887993795</v>
      </c>
      <c r="BC4402">
        <v>0.70768095803755504</v>
      </c>
      <c r="BD4402">
        <v>0.69593345413413099</v>
      </c>
      <c r="BE4402">
        <v>0.68435013221297303</v>
      </c>
    </row>
    <row r="4403" spans="1:57" x14ac:dyDescent="0.25">
      <c r="A4403" t="s">
        <v>481</v>
      </c>
      <c r="B4403" t="s">
        <v>146</v>
      </c>
      <c r="C4403" t="s">
        <v>339</v>
      </c>
      <c r="D4403">
        <v>3.09313728973278</v>
      </c>
      <c r="E4403">
        <v>2.7404828399780499</v>
      </c>
      <c r="F4403">
        <v>2.7982764642914302</v>
      </c>
      <c r="G4403">
        <v>2.5497071470405799</v>
      </c>
      <c r="H4403">
        <v>2.6410297980897499</v>
      </c>
      <c r="I4403">
        <v>2.73395092339155</v>
      </c>
      <c r="J4403">
        <v>2.8293674693965301</v>
      </c>
      <c r="K4403">
        <v>2.9267421067836099</v>
      </c>
      <c r="L4403">
        <v>3.0263724740017501</v>
      </c>
      <c r="M4403">
        <v>3.1282507267900201</v>
      </c>
      <c r="N4403">
        <v>3.2314182221330201</v>
      </c>
      <c r="O4403">
        <v>3.2829372924314302</v>
      </c>
      <c r="P4403">
        <v>3.3328328369069098</v>
      </c>
      <c r="Q4403">
        <v>3.38076516086366</v>
      </c>
      <c r="R4403">
        <v>3.42706300552826</v>
      </c>
      <c r="S4403">
        <v>3.4706664627844401</v>
      </c>
      <c r="T4403">
        <v>3.51125921635481</v>
      </c>
      <c r="U4403">
        <v>3.5483859084699598</v>
      </c>
      <c r="V4403">
        <v>3.5818366877293601</v>
      </c>
      <c r="W4403">
        <v>3.6143252519795102</v>
      </c>
      <c r="X4403">
        <v>3.6431215483593999</v>
      </c>
      <c r="Y4403">
        <v>3.6680181712270801</v>
      </c>
      <c r="Z4403">
        <v>3.6883007135810599</v>
      </c>
      <c r="AA4403">
        <v>3.70390810720327</v>
      </c>
      <c r="AB4403">
        <v>3.7412093370029398</v>
      </c>
      <c r="AC4403">
        <v>3.7745065384673699</v>
      </c>
      <c r="AD4403">
        <v>3.80444416747165</v>
      </c>
      <c r="AE4403">
        <v>3.8307892785473001</v>
      </c>
      <c r="AF4403">
        <v>3.85318757991549</v>
      </c>
      <c r="AG4403">
        <v>3.8718214247114102</v>
      </c>
      <c r="AH4403">
        <v>3.8866606734389899</v>
      </c>
      <c r="AI4403">
        <v>3.8980770346997602</v>
      </c>
      <c r="AJ4403">
        <v>3.9057106321152402</v>
      </c>
      <c r="AK4403">
        <v>3.9099371558203999</v>
      </c>
      <c r="AL4403">
        <v>3.84779708316539</v>
      </c>
      <c r="AM4403">
        <v>3.7865088182479099</v>
      </c>
      <c r="AN4403">
        <v>3.7260615389204599</v>
      </c>
      <c r="AO4403">
        <v>3.6664445542977302</v>
      </c>
      <c r="AP4403">
        <v>3.6076473032135601</v>
      </c>
      <c r="AQ4403">
        <v>3.5496593526956501</v>
      </c>
      <c r="AR4403">
        <v>3.4924703964577799</v>
      </c>
      <c r="AS4403">
        <v>3.4360702534093899</v>
      </c>
      <c r="AT4403">
        <v>3.3804488661823302</v>
      </c>
      <c r="AU4403">
        <v>3.3255962996744599</v>
      </c>
      <c r="AV4403">
        <v>3.2715027396101402</v>
      </c>
      <c r="AW4403">
        <v>3.2181584911171299</v>
      </c>
      <c r="AX4403">
        <v>3.1655539773200201</v>
      </c>
      <c r="AY4403">
        <v>3.1136797379497501</v>
      </c>
      <c r="AZ4403">
        <v>3.0625264279691402</v>
      </c>
      <c r="BA4403">
        <v>3.0120848162143599</v>
      </c>
      <c r="BB4403">
        <v>2.9623457840518701</v>
      </c>
      <c r="BC4403">
        <v>2.91330032405101</v>
      </c>
      <c r="BD4403">
        <v>2.8649395386717602</v>
      </c>
      <c r="BE4403">
        <v>2.8172546389676998</v>
      </c>
    </row>
    <row r="4404" spans="1:57" x14ac:dyDescent="0.25">
      <c r="A4404" t="s">
        <v>481</v>
      </c>
      <c r="B4404" t="s">
        <v>146</v>
      </c>
      <c r="C4404" t="s">
        <v>462</v>
      </c>
      <c r="D4404">
        <v>0</v>
      </c>
      <c r="E4404">
        <v>0.33586509599999997</v>
      </c>
      <c r="F4404">
        <v>0.34294810374412299</v>
      </c>
      <c r="G4404">
        <v>0.31248421745984201</v>
      </c>
      <c r="H4404">
        <v>0.32367643895970399</v>
      </c>
      <c r="I4404">
        <v>0.33506456451722999</v>
      </c>
      <c r="J4404">
        <v>0.34675852111365602</v>
      </c>
      <c r="K4404">
        <v>0.35869245533024002</v>
      </c>
      <c r="L4404">
        <v>0.370902844814198</v>
      </c>
      <c r="M4404">
        <v>0.383388728197186</v>
      </c>
      <c r="N4404">
        <v>0.39603261715791199</v>
      </c>
      <c r="O4404">
        <v>0.40234663497958301</v>
      </c>
      <c r="P4404">
        <v>0.40846167850066001</v>
      </c>
      <c r="Q4404">
        <v>0.41433611579046398</v>
      </c>
      <c r="R4404">
        <v>0.42001023635638302</v>
      </c>
      <c r="S4404">
        <v>0.42535414113974501</v>
      </c>
      <c r="T4404">
        <v>0.43032906339648402</v>
      </c>
      <c r="U4404">
        <v>0.43487919588755802</v>
      </c>
      <c r="V4404">
        <v>0.43897881987473902</v>
      </c>
      <c r="W4404">
        <v>0.44296051776811801</v>
      </c>
      <c r="X4404">
        <v>0.446489702737637</v>
      </c>
      <c r="Y4404">
        <v>0.44954095578967102</v>
      </c>
      <c r="Z4404">
        <v>0.45202672141296502</v>
      </c>
      <c r="AA4404">
        <v>0.45393951527569698</v>
      </c>
      <c r="AB4404">
        <v>0.45851103856525199</v>
      </c>
      <c r="AC4404">
        <v>0.462591840533153</v>
      </c>
      <c r="AD4404">
        <v>0.46626090369707801</v>
      </c>
      <c r="AE4404">
        <v>0.46948967898130001</v>
      </c>
      <c r="AF4404">
        <v>0.47223474548181599</v>
      </c>
      <c r="AG4404">
        <v>0.47451845183455599</v>
      </c>
      <c r="AH4404">
        <v>0.476337104236152</v>
      </c>
      <c r="AI4404">
        <v>0.47773625814249299</v>
      </c>
      <c r="AJ4404">
        <v>0.478671808218332</v>
      </c>
      <c r="AK4404">
        <v>0.47918979788397398</v>
      </c>
      <c r="AL4404">
        <v>0.471574102881889</v>
      </c>
      <c r="AM4404">
        <v>0.46406280280005802</v>
      </c>
      <c r="AN4404">
        <v>0.45665457130957499</v>
      </c>
      <c r="AO4404">
        <v>0.44934809816862198</v>
      </c>
      <c r="AP4404">
        <v>0.442142089033357</v>
      </c>
      <c r="AQ4404">
        <v>0.43503526527098002</v>
      </c>
      <c r="AR4404">
        <v>0.42802636377494802</v>
      </c>
      <c r="AS4404">
        <v>0.42111413678230902</v>
      </c>
      <c r="AT4404">
        <v>0.41429735169314502</v>
      </c>
      <c r="AU4404">
        <v>0.40757479089208698</v>
      </c>
      <c r="AV4404">
        <v>0.40094525157187999</v>
      </c>
      <c r="AW4404">
        <v>0.39440754555898799</v>
      </c>
      <c r="AX4404">
        <v>0.38796049914119701</v>
      </c>
      <c r="AY4404">
        <v>0.38160295289720503</v>
      </c>
      <c r="AZ4404">
        <v>0.37533376152817999</v>
      </c>
      <c r="BA4404">
        <v>0.36915179369124501</v>
      </c>
      <c r="BB4404">
        <v>0.36305593183489598</v>
      </c>
      <c r="BC4404">
        <v>0.35704507203630498</v>
      </c>
      <c r="BD4404">
        <v>0.351118123840503</v>
      </c>
      <c r="BE4404">
        <v>0.34527401010141201</v>
      </c>
    </row>
    <row r="4405" spans="1:57" x14ac:dyDescent="0.25">
      <c r="A4405" t="s">
        <v>481</v>
      </c>
      <c r="B4405" t="s">
        <v>146</v>
      </c>
      <c r="C4405" t="s">
        <v>406</v>
      </c>
      <c r="D4405">
        <v>0.23044147200000001</v>
      </c>
      <c r="E4405">
        <v>0.64221325200000001</v>
      </c>
      <c r="F4405">
        <v>0.65575678924596204</v>
      </c>
      <c r="G4405">
        <v>0.59750628417059604</v>
      </c>
      <c r="H4405">
        <v>0.61890711757702599</v>
      </c>
      <c r="I4405">
        <v>0.64068254239962596</v>
      </c>
      <c r="J4405">
        <v>0.66304275185270201</v>
      </c>
      <c r="K4405">
        <v>0.685861826515902</v>
      </c>
      <c r="L4405">
        <v>0.70920951590687997</v>
      </c>
      <c r="M4405">
        <v>0.73308398177719303</v>
      </c>
      <c r="N4405">
        <v>0.757260572748094</v>
      </c>
      <c r="O4405">
        <v>0.76933371153725105</v>
      </c>
      <c r="P4405">
        <v>0.78102638824752202</v>
      </c>
      <c r="Q4405">
        <v>0.79225899776987396</v>
      </c>
      <c r="R4405">
        <v>0.80310857834337701</v>
      </c>
      <c r="S4405">
        <v>0.81332674781133796</v>
      </c>
      <c r="T4405">
        <v>0.82283937963583598</v>
      </c>
      <c r="U4405">
        <v>0.83153976386428097</v>
      </c>
      <c r="V4405">
        <v>0.83937872326834095</v>
      </c>
      <c r="W4405">
        <v>0.84699219422153704</v>
      </c>
      <c r="X4405">
        <v>0.85374040766549697</v>
      </c>
      <c r="Y4405">
        <v>0.85957475951854501</v>
      </c>
      <c r="Z4405">
        <v>0.86432783342725905</v>
      </c>
      <c r="AA4405">
        <v>0.86798531847593097</v>
      </c>
      <c r="AB4405">
        <v>0.87672660440693195</v>
      </c>
      <c r="AC4405">
        <v>0.88452957391399201</v>
      </c>
      <c r="AD4405">
        <v>0.89154525078652402</v>
      </c>
      <c r="AE4405">
        <v>0.89771904586065399</v>
      </c>
      <c r="AF4405">
        <v>0.90296793330161895</v>
      </c>
      <c r="AG4405">
        <v>0.90733464630893401</v>
      </c>
      <c r="AH4405">
        <v>0.91081212189956895</v>
      </c>
      <c r="AI4405">
        <v>0.91348746742055797</v>
      </c>
      <c r="AJ4405">
        <v>0.91527634832473204</v>
      </c>
      <c r="AK4405">
        <v>0.91626680500402402</v>
      </c>
      <c r="AL4405">
        <v>0.90170470756735299</v>
      </c>
      <c r="AM4405">
        <v>0.88734222539891505</v>
      </c>
      <c r="AN4405">
        <v>0.87317682240308903</v>
      </c>
      <c r="AO4405">
        <v>0.85920599324463898</v>
      </c>
      <c r="AP4405">
        <v>0.84542726298711901</v>
      </c>
      <c r="AQ4405">
        <v>0.83183818673542398</v>
      </c>
      <c r="AR4405">
        <v>0.818436349282464</v>
      </c>
      <c r="AS4405">
        <v>0.80521936475988998</v>
      </c>
      <c r="AT4405">
        <v>0.79218487629283996</v>
      </c>
      <c r="AU4405">
        <v>0.77933055565865395</v>
      </c>
      <c r="AV4405">
        <v>0.76665410294952296</v>
      </c>
      <c r="AW4405">
        <v>0.75415324623900803</v>
      </c>
      <c r="AX4405">
        <v>0.74182574125240897</v>
      </c>
      <c r="AY4405">
        <v>0.729669371040918</v>
      </c>
      <c r="AZ4405">
        <v>0.71768194565953103</v>
      </c>
      <c r="BA4405">
        <v>0.70586130184866802</v>
      </c>
      <c r="BB4405">
        <v>0.69420530271945702</v>
      </c>
      <c r="BC4405">
        <v>0.68271183744264496</v>
      </c>
      <c r="BD4405">
        <v>0.67137882094109702</v>
      </c>
      <c r="BE4405">
        <v>0.66020419358583504</v>
      </c>
    </row>
    <row r="4406" spans="1:57" x14ac:dyDescent="0.25">
      <c r="A4406" t="s">
        <v>481</v>
      </c>
      <c r="B4406" t="s">
        <v>146</v>
      </c>
      <c r="C4406" t="s">
        <v>421</v>
      </c>
      <c r="D4406">
        <v>0</v>
      </c>
      <c r="E4406">
        <v>4.3710192000000002E-2</v>
      </c>
      <c r="F4406">
        <v>4.4631989567297997E-2</v>
      </c>
      <c r="G4406">
        <v>4.0667355151841902E-2</v>
      </c>
      <c r="H4406">
        <v>4.2123934464464101E-2</v>
      </c>
      <c r="I4406">
        <v>4.3606009144351601E-2</v>
      </c>
      <c r="J4406">
        <v>4.5127885320700202E-2</v>
      </c>
      <c r="K4406">
        <v>4.6680992690696997E-2</v>
      </c>
      <c r="L4406">
        <v>4.8270078532289103E-2</v>
      </c>
      <c r="M4406">
        <v>4.9895017730972602E-2</v>
      </c>
      <c r="N4406">
        <v>5.1540520108808302E-2</v>
      </c>
      <c r="O4406">
        <v>5.2362239705645103E-2</v>
      </c>
      <c r="P4406">
        <v>5.3158064367326001E-2</v>
      </c>
      <c r="Q4406">
        <v>5.3922576026582403E-2</v>
      </c>
      <c r="R4406">
        <v>5.4661018044884602E-2</v>
      </c>
      <c r="S4406">
        <v>5.5356485084753597E-2</v>
      </c>
      <c r="T4406">
        <v>5.6003931960350202E-2</v>
      </c>
      <c r="U4406">
        <v>5.6596095799876699E-2</v>
      </c>
      <c r="V4406">
        <v>5.7129629512494201E-2</v>
      </c>
      <c r="W4406">
        <v>5.7647816074534397E-2</v>
      </c>
      <c r="X4406">
        <v>5.8107111650223503E-2</v>
      </c>
      <c r="Y4406">
        <v>5.8504208158117202E-2</v>
      </c>
      <c r="Z4406">
        <v>5.8827710939308803E-2</v>
      </c>
      <c r="AA4406">
        <v>5.9076645967068998E-2</v>
      </c>
      <c r="AB4406">
        <v>5.9671593650227298E-2</v>
      </c>
      <c r="AC4406">
        <v>6.0202677825556203E-2</v>
      </c>
      <c r="AD4406">
        <v>6.06801774444964E-2</v>
      </c>
      <c r="AE4406">
        <v>6.1100377070116799E-2</v>
      </c>
      <c r="AF4406">
        <v>6.1457625814387497E-2</v>
      </c>
      <c r="AG4406">
        <v>6.1754832175925797E-2</v>
      </c>
      <c r="AH4406">
        <v>6.1991515435370598E-2</v>
      </c>
      <c r="AI4406">
        <v>6.2173604275836902E-2</v>
      </c>
      <c r="AJ4406">
        <v>6.2295358735968399E-2</v>
      </c>
      <c r="AK4406">
        <v>6.2362771003598702E-2</v>
      </c>
      <c r="AL4406">
        <v>6.1371648393005802E-2</v>
      </c>
      <c r="AM4406">
        <v>6.03941119575244E-2</v>
      </c>
      <c r="AN4406">
        <v>5.94299890859133E-2</v>
      </c>
      <c r="AO4406">
        <v>5.8479109260538703E-2</v>
      </c>
      <c r="AP4406">
        <v>5.7541304032763002E-2</v>
      </c>
      <c r="AQ4406">
        <v>5.6616406998616697E-2</v>
      </c>
      <c r="AR4406">
        <v>5.57042537747501E-2</v>
      </c>
      <c r="AS4406">
        <v>5.4804681974660999E-2</v>
      </c>
      <c r="AT4406">
        <v>5.3917531185196203E-2</v>
      </c>
      <c r="AU4406">
        <v>5.3042642943323198E-2</v>
      </c>
      <c r="AV4406">
        <v>5.2179860713169102E-2</v>
      </c>
      <c r="AW4406">
        <v>5.13290298633238E-2</v>
      </c>
      <c r="AX4406">
        <v>5.0489997644404101E-2</v>
      </c>
      <c r="AY4406">
        <v>4.9662613166876403E-2</v>
      </c>
      <c r="AZ4406">
        <v>4.8846727379134897E-2</v>
      </c>
      <c r="BA4406">
        <v>4.8042193045831502E-2</v>
      </c>
      <c r="BB4406">
        <v>4.7248864726456202E-2</v>
      </c>
      <c r="BC4406">
        <v>4.6466598754163903E-2</v>
      </c>
      <c r="BD4406">
        <v>4.56952532148448E-2</v>
      </c>
      <c r="BE4406">
        <v>4.4934687926436602E-2</v>
      </c>
    </row>
    <row r="4407" spans="1:57" x14ac:dyDescent="0.25">
      <c r="A4407" t="s">
        <v>481</v>
      </c>
      <c r="B4407" t="s">
        <v>146</v>
      </c>
      <c r="C4407" t="s">
        <v>340</v>
      </c>
      <c r="D4407">
        <v>22.90012128</v>
      </c>
      <c r="E4407">
        <v>20.520092951999999</v>
      </c>
      <c r="F4407">
        <v>21.173996663507602</v>
      </c>
      <c r="G4407">
        <v>19.495604781164101</v>
      </c>
      <c r="H4407">
        <v>20.404630884857799</v>
      </c>
      <c r="I4407">
        <v>21.3417805009374</v>
      </c>
      <c r="J4407">
        <v>22.3146384708364</v>
      </c>
      <c r="K4407">
        <v>23.3196586563183</v>
      </c>
      <c r="L4407">
        <v>24.3598495846228</v>
      </c>
      <c r="M4407">
        <v>25.4358410098184</v>
      </c>
      <c r="N4407">
        <v>26.540459609535301</v>
      </c>
      <c r="O4407">
        <v>27.235009690494401</v>
      </c>
      <c r="P4407">
        <v>27.925930769308</v>
      </c>
      <c r="Q4407">
        <v>28.6100322814946</v>
      </c>
      <c r="R4407">
        <v>29.289719927933699</v>
      </c>
      <c r="S4407">
        <v>29.9555215204423</v>
      </c>
      <c r="T4407">
        <v>30.604083327016699</v>
      </c>
      <c r="U4407">
        <v>31.230714106924101</v>
      </c>
      <c r="V4407">
        <v>31.832741308406899</v>
      </c>
      <c r="W4407">
        <v>32.433646467104701</v>
      </c>
      <c r="X4407">
        <v>33.008521772398097</v>
      </c>
      <c r="Y4407">
        <v>33.554580987871397</v>
      </c>
      <c r="Z4407">
        <v>34.064272805655101</v>
      </c>
      <c r="AA4407">
        <v>34.535874588540104</v>
      </c>
      <c r="AB4407">
        <v>35.216417882727598</v>
      </c>
      <c r="AC4407">
        <v>35.867588545613799</v>
      </c>
      <c r="AD4407">
        <v>36.4945829400394</v>
      </c>
      <c r="AE4407">
        <v>37.094323664684801</v>
      </c>
      <c r="AF4407">
        <v>37.6624529470864</v>
      </c>
      <c r="AG4407">
        <v>38.199767171441501</v>
      </c>
      <c r="AH4407">
        <v>38.705001985479001</v>
      </c>
      <c r="AI4407">
        <v>39.180909263057003</v>
      </c>
      <c r="AJ4407">
        <v>39.622945966099799</v>
      </c>
      <c r="AK4407">
        <v>40.033953891503799</v>
      </c>
      <c r="AL4407">
        <v>39.762410300234201</v>
      </c>
      <c r="AM4407">
        <v>39.4904051781688</v>
      </c>
      <c r="AN4407">
        <v>39.217993800354797</v>
      </c>
      <c r="AO4407">
        <v>38.945230193591001</v>
      </c>
      <c r="AP4407">
        <v>38.672167157754203</v>
      </c>
      <c r="AQ4407">
        <v>38.398856286804701</v>
      </c>
      <c r="AR4407">
        <v>38.125347989476502</v>
      </c>
      <c r="AS4407">
        <v>37.851691509654998</v>
      </c>
      <c r="AT4407">
        <v>37.577934946448003</v>
      </c>
      <c r="AU4407">
        <v>37.304125273952899</v>
      </c>
      <c r="AV4407">
        <v>37.030308360726004</v>
      </c>
      <c r="AW4407">
        <v>36.7565289889559</v>
      </c>
      <c r="AX4407">
        <v>36.482830873347602</v>
      </c>
      <c r="AY4407">
        <v>36.209256679719502</v>
      </c>
      <c r="AZ4407">
        <v>35.935848043317797</v>
      </c>
      <c r="BA4407">
        <v>35.662645586852904</v>
      </c>
      <c r="BB4407">
        <v>35.389688938261102</v>
      </c>
      <c r="BC4407">
        <v>35.117016748194899</v>
      </c>
      <c r="BD4407">
        <v>34.844666707247697</v>
      </c>
      <c r="BE4407">
        <v>34.572675562913901</v>
      </c>
    </row>
    <row r="4408" spans="1:57" x14ac:dyDescent="0.25">
      <c r="A4408" t="s">
        <v>481</v>
      </c>
      <c r="B4408" t="s">
        <v>146</v>
      </c>
      <c r="C4408" t="s">
        <v>341</v>
      </c>
      <c r="D4408">
        <v>1.34521884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</row>
    <row r="4409" spans="1:57" x14ac:dyDescent="0.25">
      <c r="A4409" t="s">
        <v>481</v>
      </c>
      <c r="B4409" t="s">
        <v>146</v>
      </c>
      <c r="C4409" t="s">
        <v>342</v>
      </c>
      <c r="D4409">
        <v>1.66174092</v>
      </c>
      <c r="E4409">
        <v>0.31652207999999998</v>
      </c>
      <c r="F4409">
        <v>0.30888169778417701</v>
      </c>
      <c r="G4409">
        <v>0.27972954222573798</v>
      </c>
      <c r="H4409">
        <v>0.28814354657185998</v>
      </c>
      <c r="I4409">
        <v>0.290232836248419</v>
      </c>
      <c r="J4409">
        <v>0.29236403002022099</v>
      </c>
      <c r="K4409">
        <v>0.29485977665211499</v>
      </c>
      <c r="L4409">
        <v>0.29767653537489402</v>
      </c>
      <c r="M4409">
        <v>0.30077695803811</v>
      </c>
      <c r="N4409">
        <v>0.30381624145639702</v>
      </c>
      <c r="O4409">
        <v>0.305576637952227</v>
      </c>
      <c r="P4409">
        <v>0.31174006661030301</v>
      </c>
      <c r="Q4409">
        <v>0.31449472237964199</v>
      </c>
      <c r="R4409">
        <v>0.31688546495235498</v>
      </c>
      <c r="S4409">
        <v>0.321634007407195</v>
      </c>
      <c r="T4409">
        <v>0.32327806754779398</v>
      </c>
      <c r="U4409">
        <v>0.32717064814185898</v>
      </c>
      <c r="V4409">
        <v>0.33063186542595802</v>
      </c>
      <c r="W4409">
        <v>0.33368257151935199</v>
      </c>
      <c r="X4409">
        <v>0.33634327157507199</v>
      </c>
      <c r="Y4409">
        <v>0.33863551161340599</v>
      </c>
      <c r="Z4409">
        <v>0.34280635240535401</v>
      </c>
      <c r="AA4409">
        <v>0.34436297320325798</v>
      </c>
      <c r="AB4409">
        <v>0.34771756264054798</v>
      </c>
      <c r="AC4409">
        <v>0.35066349493709698</v>
      </c>
      <c r="AD4409">
        <v>0.35321969861272101</v>
      </c>
      <c r="AE4409">
        <v>0.35540332790197299</v>
      </c>
      <c r="AF4409">
        <v>0.35723040921952998</v>
      </c>
      <c r="AG4409">
        <v>0.35871598051237302</v>
      </c>
      <c r="AH4409">
        <v>0.361664375445652</v>
      </c>
      <c r="AI4409">
        <v>0.364201898881509</v>
      </c>
      <c r="AJ4409">
        <v>0.36464733296091301</v>
      </c>
      <c r="AK4409">
        <v>0.366451731551866</v>
      </c>
      <c r="AL4409">
        <v>0.355324417024727</v>
      </c>
      <c r="AM4409">
        <v>0.34444588165105799</v>
      </c>
      <c r="AN4409">
        <v>0.33381163379887901</v>
      </c>
      <c r="AO4409">
        <v>0.32341725307874097</v>
      </c>
      <c r="AP4409">
        <v>0.31325838930515798</v>
      </c>
      <c r="AQ4409">
        <v>0.30333076147231403</v>
      </c>
      <c r="AR4409">
        <v>0.293630156743867</v>
      </c>
      <c r="AS4409">
        <v>0.28415242945664498</v>
      </c>
      <c r="AT4409">
        <v>0.27489350013806901</v>
      </c>
      <c r="AU4409">
        <v>0.26584935453710801</v>
      </c>
      <c r="AV4409">
        <v>0.25701604266860101</v>
      </c>
      <c r="AW4409">
        <v>0.248389677870753</v>
      </c>
      <c r="AX4409">
        <v>0.239966435875651</v>
      </c>
      <c r="AY4409">
        <v>0.231742553892609</v>
      </c>
      <c r="AZ4409">
        <v>0.223714329704186</v>
      </c>
      <c r="BA4409">
        <v>0.215878120774703</v>
      </c>
      <c r="BB4409">
        <v>0.208230343371094</v>
      </c>
      <c r="BC4409">
        <v>0.20076747169593301</v>
      </c>
      <c r="BD4409">
        <v>0.193486037032464</v>
      </c>
      <c r="BE4409">
        <v>0.18638262690149801</v>
      </c>
    </row>
    <row r="4410" spans="1:57" x14ac:dyDescent="0.25">
      <c r="A4410" t="s">
        <v>481</v>
      </c>
      <c r="B4410" t="s">
        <v>146</v>
      </c>
      <c r="C4410" t="s">
        <v>358</v>
      </c>
      <c r="D4410">
        <v>1.227904704</v>
      </c>
      <c r="E4410">
        <v>0.69266419199999996</v>
      </c>
      <c r="F4410">
        <v>0.682772006859791</v>
      </c>
      <c r="G4410">
        <v>0.62464171614601804</v>
      </c>
      <c r="H4410">
        <v>0.65006366040539798</v>
      </c>
      <c r="I4410">
        <v>0.66159777927880403</v>
      </c>
      <c r="J4410">
        <v>0.67347124932533298</v>
      </c>
      <c r="K4410">
        <v>0.68644604088323102</v>
      </c>
      <c r="L4410">
        <v>0.70045522575556896</v>
      </c>
      <c r="M4410">
        <v>0.71544369590845702</v>
      </c>
      <c r="N4410">
        <v>0.73061455588328394</v>
      </c>
      <c r="O4410">
        <v>0.743012918618701</v>
      </c>
      <c r="P4410">
        <v>0.76651620920290897</v>
      </c>
      <c r="Q4410">
        <v>0.78207682284884605</v>
      </c>
      <c r="R4410">
        <v>0.79707978047980399</v>
      </c>
      <c r="S4410">
        <v>0.81843131206851105</v>
      </c>
      <c r="T4410">
        <v>0.83229261585912095</v>
      </c>
      <c r="U4410">
        <v>0.85234177419673196</v>
      </c>
      <c r="V4410">
        <v>0.87173672174524297</v>
      </c>
      <c r="W4410">
        <v>0.89050917267004903</v>
      </c>
      <c r="X4410">
        <v>0.90869146987686999</v>
      </c>
      <c r="Y4410">
        <v>0.926320420656778</v>
      </c>
      <c r="Z4410">
        <v>0.94959954025085003</v>
      </c>
      <c r="AA4410">
        <v>0.96614113225388398</v>
      </c>
      <c r="AB4410">
        <v>0.98822224907668998</v>
      </c>
      <c r="AC4410">
        <v>1.0097077520605899</v>
      </c>
      <c r="AD4410">
        <v>1.0306290465341901</v>
      </c>
      <c r="AE4410">
        <v>1.0510139884188201</v>
      </c>
      <c r="AF4410">
        <v>1.0708885790620899</v>
      </c>
      <c r="AG4410">
        <v>1.09027725999351</v>
      </c>
      <c r="AH4410">
        <v>1.1147208114190399</v>
      </c>
      <c r="AI4410">
        <v>1.13857827193796</v>
      </c>
      <c r="AJ4410">
        <v>1.1564921164989901</v>
      </c>
      <c r="AK4410">
        <v>1.1793062260336999</v>
      </c>
      <c r="AL4410">
        <v>1.1605636806556601</v>
      </c>
      <c r="AM4410">
        <v>1.14207805556259</v>
      </c>
      <c r="AN4410">
        <v>1.1238460866033</v>
      </c>
      <c r="AO4410">
        <v>1.10586454921765</v>
      </c>
      <c r="AP4410">
        <v>1.0881302579710499</v>
      </c>
      <c r="AQ4410">
        <v>1.0706400660944599</v>
      </c>
      <c r="AR4410">
        <v>1.05339086502961</v>
      </c>
      <c r="AS4410">
        <v>1.0363795839794401</v>
      </c>
      <c r="AT4410">
        <v>1.01960318946377</v>
      </c>
      <c r="AU4410">
        <v>1.00305868488002</v>
      </c>
      <c r="AV4410">
        <v>0.98674311006899995</v>
      </c>
      <c r="AW4410">
        <v>0.97065354088570899</v>
      </c>
      <c r="AX4410">
        <v>0.95478708877507701</v>
      </c>
      <c r="AY4410">
        <v>0.93914090035256903</v>
      </c>
      <c r="AZ4410">
        <v>0.92371215698963405</v>
      </c>
      <c r="BA4410">
        <v>0.90849807440392305</v>
      </c>
      <c r="BB4410">
        <v>0.89349590225422604</v>
      </c>
      <c r="BC4410">
        <v>0.87870292374008396</v>
      </c>
      <c r="BD4410">
        <v>0.864116455205998</v>
      </c>
      <c r="BE4410">
        <v>0.84973384575022004</v>
      </c>
    </row>
    <row r="4411" spans="1:57" x14ac:dyDescent="0.25">
      <c r="A4411" t="s">
        <v>481</v>
      </c>
      <c r="B4411" t="s">
        <v>146</v>
      </c>
      <c r="C4411" t="s">
        <v>344</v>
      </c>
      <c r="D4411">
        <v>40.2498018</v>
      </c>
      <c r="E4411">
        <v>37.408639319999999</v>
      </c>
      <c r="F4411">
        <v>36.874393158193598</v>
      </c>
      <c r="G4411">
        <v>33.734956900344798</v>
      </c>
      <c r="H4411">
        <v>35.107917065740999</v>
      </c>
      <c r="I4411">
        <v>35.730838963238597</v>
      </c>
      <c r="J4411">
        <v>36.372088162457203</v>
      </c>
      <c r="K4411">
        <v>37.0728163121832</v>
      </c>
      <c r="L4411">
        <v>37.829408828599099</v>
      </c>
      <c r="M4411">
        <v>38.638889498141197</v>
      </c>
      <c r="N4411">
        <v>39.458220474864298</v>
      </c>
      <c r="O4411">
        <v>40.1278174961692</v>
      </c>
      <c r="P4411">
        <v>41.397157142209103</v>
      </c>
      <c r="Q4411">
        <v>42.237537502853897</v>
      </c>
      <c r="R4411">
        <v>43.047800596040901</v>
      </c>
      <c r="S4411">
        <v>44.200930429164302</v>
      </c>
      <c r="T4411">
        <v>44.9495363481604</v>
      </c>
      <c r="U4411">
        <v>46.032329051440897</v>
      </c>
      <c r="V4411">
        <v>47.079789864129403</v>
      </c>
      <c r="W4411">
        <v>48.093631569690601</v>
      </c>
      <c r="X4411">
        <v>49.075600907899201</v>
      </c>
      <c r="Y4411">
        <v>50.027685726101602</v>
      </c>
      <c r="Z4411">
        <v>51.284918593975597</v>
      </c>
      <c r="AA4411">
        <v>52.178278545546597</v>
      </c>
      <c r="AB4411">
        <v>53.370811008675702</v>
      </c>
      <c r="AC4411">
        <v>54.531176220298498</v>
      </c>
      <c r="AD4411">
        <v>55.661070284564502</v>
      </c>
      <c r="AE4411">
        <v>56.761997613172802</v>
      </c>
      <c r="AF4411">
        <v>57.835362458062903</v>
      </c>
      <c r="AG4411">
        <v>58.882484830247002</v>
      </c>
      <c r="AH4411">
        <v>60.202605040788399</v>
      </c>
      <c r="AI4411">
        <v>61.491072303786801</v>
      </c>
      <c r="AJ4411">
        <v>62.458543349292</v>
      </c>
      <c r="AK4411">
        <v>63.6906624697083</v>
      </c>
      <c r="AL4411">
        <v>62.678435869743303</v>
      </c>
      <c r="AM4411">
        <v>61.680084735530698</v>
      </c>
      <c r="AN4411">
        <v>60.695432780415203</v>
      </c>
      <c r="AO4411">
        <v>59.724305855928598</v>
      </c>
      <c r="AP4411">
        <v>58.766531926653698</v>
      </c>
      <c r="AQ4411">
        <v>57.821941045378601</v>
      </c>
      <c r="AR4411">
        <v>56.890365328536397</v>
      </c>
      <c r="AS4411">
        <v>55.971638931926499</v>
      </c>
      <c r="AT4411">
        <v>55.065598026715897</v>
      </c>
      <c r="AU4411">
        <v>54.172080775716402</v>
      </c>
      <c r="AV4411">
        <v>53.290927309934197</v>
      </c>
      <c r="AW4411">
        <v>52.421979705390001</v>
      </c>
      <c r="AX4411">
        <v>51.565081960205703</v>
      </c>
      <c r="AY4411">
        <v>50.720079971954597</v>
      </c>
      <c r="AZ4411">
        <v>49.886821515272501</v>
      </c>
      <c r="BA4411">
        <v>49.065156219726902</v>
      </c>
      <c r="BB4411">
        <v>48.254935547940597</v>
      </c>
      <c r="BC4411">
        <v>47.456012773967998</v>
      </c>
      <c r="BD4411">
        <v>46.6682429619202</v>
      </c>
      <c r="BE4411">
        <v>45.8914829448359</v>
      </c>
    </row>
    <row r="4412" spans="1:57" x14ac:dyDescent="0.25">
      <c r="A4412" t="s">
        <v>481</v>
      </c>
      <c r="B4412" t="s">
        <v>146</v>
      </c>
      <c r="C4412" t="s">
        <v>360</v>
      </c>
      <c r="D4412">
        <v>15.4723194</v>
      </c>
      <c r="E4412">
        <v>13.284716400000001</v>
      </c>
      <c r="F4412">
        <v>13.094992612222599</v>
      </c>
      <c r="G4412">
        <v>11.9801025467318</v>
      </c>
      <c r="H4412">
        <v>12.4676740477897</v>
      </c>
      <c r="I4412">
        <v>12.688888743058699</v>
      </c>
      <c r="J4412">
        <v>12.9166119083007</v>
      </c>
      <c r="K4412">
        <v>13.165457493487001</v>
      </c>
      <c r="L4412">
        <v>13.4341418721132</v>
      </c>
      <c r="M4412">
        <v>13.721608118457</v>
      </c>
      <c r="N4412">
        <v>14.0125724481241</v>
      </c>
      <c r="O4412">
        <v>14.250362613498099</v>
      </c>
      <c r="P4412">
        <v>14.7011359514073</v>
      </c>
      <c r="Q4412">
        <v>14.999575428550401</v>
      </c>
      <c r="R4412">
        <v>15.2873195325339</v>
      </c>
      <c r="S4412">
        <v>15.696823943383601</v>
      </c>
      <c r="T4412">
        <v>15.9626720872884</v>
      </c>
      <c r="U4412">
        <v>16.347198074989301</v>
      </c>
      <c r="V4412">
        <v>16.7191768502034</v>
      </c>
      <c r="W4412">
        <v>17.079216663939</v>
      </c>
      <c r="X4412">
        <v>17.427937825914501</v>
      </c>
      <c r="Y4412">
        <v>17.766046269003599</v>
      </c>
      <c r="Z4412">
        <v>18.212520195937799</v>
      </c>
      <c r="AA4412">
        <v>18.529774012581999</v>
      </c>
      <c r="AB4412">
        <v>18.953271254354</v>
      </c>
      <c r="AC4412">
        <v>19.365345123840999</v>
      </c>
      <c r="AD4412">
        <v>19.7665979488212</v>
      </c>
      <c r="AE4412">
        <v>20.157563982428101</v>
      </c>
      <c r="AF4412">
        <v>20.5387419086317</v>
      </c>
      <c r="AG4412">
        <v>20.910600495402701</v>
      </c>
      <c r="AH4412">
        <v>21.379407245119801</v>
      </c>
      <c r="AI4412">
        <v>21.836973264380699</v>
      </c>
      <c r="AJ4412">
        <v>22.180545730484202</v>
      </c>
      <c r="AK4412">
        <v>22.6181011557358</v>
      </c>
      <c r="AL4412">
        <v>22.258634905225001</v>
      </c>
      <c r="AM4412">
        <v>21.904096169608898</v>
      </c>
      <c r="AN4412">
        <v>21.554422345214501</v>
      </c>
      <c r="AO4412">
        <v>21.209551587691099</v>
      </c>
      <c r="AP4412">
        <v>20.869422803083602</v>
      </c>
      <c r="AQ4412">
        <v>20.533975639009501</v>
      </c>
      <c r="AR4412">
        <v>20.203150475936599</v>
      </c>
      <c r="AS4412">
        <v>19.876888418561201</v>
      </c>
      <c r="AT4412">
        <v>19.5551312872857</v>
      </c>
      <c r="AU4412">
        <v>19.237821609793901</v>
      </c>
      <c r="AV4412">
        <v>18.924902612723201</v>
      </c>
      <c r="AW4412">
        <v>18.616318213433001</v>
      </c>
      <c r="AX4412">
        <v>18.312013011867201</v>
      </c>
      <c r="AY4412">
        <v>18.011932282511498</v>
      </c>
      <c r="AZ4412">
        <v>17.716021966441598</v>
      </c>
      <c r="BA4412">
        <v>17.424228663464898</v>
      </c>
      <c r="BB4412">
        <v>17.136499624351099</v>
      </c>
      <c r="BC4412">
        <v>16.852782743153298</v>
      </c>
      <c r="BD4412">
        <v>16.573026549616898</v>
      </c>
      <c r="BE4412">
        <v>16.297180201677001</v>
      </c>
    </row>
    <row r="4413" spans="1:57" x14ac:dyDescent="0.25">
      <c r="A4413" t="s">
        <v>481</v>
      </c>
      <c r="B4413" t="s">
        <v>146</v>
      </c>
      <c r="C4413" t="s">
        <v>345</v>
      </c>
      <c r="D4413">
        <v>7.3227131999999999</v>
      </c>
      <c r="E4413">
        <v>7.7221339200000001</v>
      </c>
      <c r="F4413">
        <v>7.6118513627429802</v>
      </c>
      <c r="G4413">
        <v>6.9637885714441197</v>
      </c>
      <c r="H4413">
        <v>7.2472039123048599</v>
      </c>
      <c r="I4413">
        <v>7.3757914899771899</v>
      </c>
      <c r="J4413">
        <v>7.5081623081216398</v>
      </c>
      <c r="K4413">
        <v>7.6528111569453099</v>
      </c>
      <c r="L4413">
        <v>7.80899189061636</v>
      </c>
      <c r="M4413">
        <v>7.97609013983051</v>
      </c>
      <c r="N4413">
        <v>8.1452217533313007</v>
      </c>
      <c r="O4413">
        <v>8.2834443127437893</v>
      </c>
      <c r="P4413">
        <v>8.54546963402953</v>
      </c>
      <c r="Q4413">
        <v>8.7189463978627408</v>
      </c>
      <c r="R4413">
        <v>8.8862061600396007</v>
      </c>
      <c r="S4413">
        <v>9.1242426981332301</v>
      </c>
      <c r="T4413">
        <v>9.2787747865725496</v>
      </c>
      <c r="U4413">
        <v>9.5022918781942192</v>
      </c>
      <c r="V4413">
        <v>9.7185155318358607</v>
      </c>
      <c r="W4413">
        <v>9.9277993113674992</v>
      </c>
      <c r="X4413">
        <v>10.1305037901408</v>
      </c>
      <c r="Y4413">
        <v>10.327039312496099</v>
      </c>
      <c r="Z4413">
        <v>10.5865654741215</v>
      </c>
      <c r="AA4413">
        <v>10.7709786286814</v>
      </c>
      <c r="AB4413">
        <v>11.0171489131833</v>
      </c>
      <c r="AC4413">
        <v>11.2566790250275</v>
      </c>
      <c r="AD4413">
        <v>11.489919085031801</v>
      </c>
      <c r="AE4413">
        <v>11.717179643614999</v>
      </c>
      <c r="AF4413">
        <v>11.9387505755689</v>
      </c>
      <c r="AG4413">
        <v>12.1549043661269</v>
      </c>
      <c r="AH4413">
        <v>12.4274121408443</v>
      </c>
      <c r="AI4413">
        <v>12.6933859088634</v>
      </c>
      <c r="AJ4413">
        <v>12.893097556036899</v>
      </c>
      <c r="AK4413">
        <v>13.147439575051701</v>
      </c>
      <c r="AL4413">
        <v>12.938489196091099</v>
      </c>
      <c r="AM4413">
        <v>12.7324030807521</v>
      </c>
      <c r="AN4413">
        <v>12.5291448388004</v>
      </c>
      <c r="AO4413">
        <v>12.328678521379601</v>
      </c>
      <c r="AP4413">
        <v>12.130968615823299</v>
      </c>
      <c r="AQ4413">
        <v>11.935980040525999</v>
      </c>
      <c r="AR4413">
        <v>11.743678139873101</v>
      </c>
      <c r="AS4413">
        <v>11.5540286792292</v>
      </c>
      <c r="AT4413">
        <v>11.366997839984201</v>
      </c>
      <c r="AU4413">
        <v>11.1825522146561</v>
      </c>
      <c r="AV4413">
        <v>11.0006588020506</v>
      </c>
      <c r="AW4413">
        <v>10.8212850024758</v>
      </c>
      <c r="AX4413">
        <v>10.6443986130122</v>
      </c>
      <c r="AY4413">
        <v>10.469967822837701</v>
      </c>
      <c r="AZ4413">
        <v>10.2979612086054</v>
      </c>
      <c r="BA4413">
        <v>10.128347729875401</v>
      </c>
      <c r="BB4413">
        <v>9.9610967245992192</v>
      </c>
      <c r="BC4413">
        <v>9.7961779046555293</v>
      </c>
      <c r="BD4413">
        <v>9.6335613514382405</v>
      </c>
      <c r="BE4413">
        <v>9.4732175114948394</v>
      </c>
    </row>
    <row r="4414" spans="1:57" x14ac:dyDescent="0.25">
      <c r="A4414" t="s">
        <v>481</v>
      </c>
      <c r="B4414" t="s">
        <v>146</v>
      </c>
      <c r="C4414" t="s">
        <v>347</v>
      </c>
      <c r="D4414">
        <v>7.7604422682258098</v>
      </c>
      <c r="E4414">
        <v>7.83710627904206</v>
      </c>
      <c r="F4414">
        <v>7.7267261688808597</v>
      </c>
      <c r="G4414">
        <v>7.0702674668261301</v>
      </c>
      <c r="H4414">
        <v>7.3594273449798999</v>
      </c>
      <c r="I4414">
        <v>7.4914119251113798</v>
      </c>
      <c r="J4414">
        <v>7.6272580136601897</v>
      </c>
      <c r="K4414">
        <v>7.7755971850468901</v>
      </c>
      <c r="L4414">
        <v>7.9356761286811901</v>
      </c>
      <c r="M4414">
        <v>8.1068746493678994</v>
      </c>
      <c r="N4414">
        <v>8.2801650614063202</v>
      </c>
      <c r="O4414">
        <v>8.4220526729163598</v>
      </c>
      <c r="P4414">
        <v>8.6898460763885303</v>
      </c>
      <c r="Q4414">
        <v>8.8676296594351403</v>
      </c>
      <c r="R4414">
        <v>9.0391075700946608</v>
      </c>
      <c r="S4414">
        <v>9.2826049826565793</v>
      </c>
      <c r="T4414">
        <v>9.4411693240215406</v>
      </c>
      <c r="U4414">
        <v>9.6699420862488594</v>
      </c>
      <c r="V4414">
        <v>9.8913150807771792</v>
      </c>
      <c r="W4414">
        <v>10.105642541815801</v>
      </c>
      <c r="X4414">
        <v>10.313286201498601</v>
      </c>
      <c r="Y4414">
        <v>10.5146588181615</v>
      </c>
      <c r="Z4414">
        <v>10.7801800968672</v>
      </c>
      <c r="AA4414">
        <v>10.969224179402101</v>
      </c>
      <c r="AB4414">
        <v>11.221167206451399</v>
      </c>
      <c r="AC4414">
        <v>11.4663557044936</v>
      </c>
      <c r="AD4414">
        <v>11.7051412433898</v>
      </c>
      <c r="AE4414">
        <v>11.937835381365201</v>
      </c>
      <c r="AF4414">
        <v>12.164728884013901</v>
      </c>
      <c r="AG4414">
        <v>12.386095050606899</v>
      </c>
      <c r="AH4414">
        <v>12.664881202777799</v>
      </c>
      <c r="AI4414">
        <v>12.9370039187588</v>
      </c>
      <c r="AJ4414">
        <v>13.1415790599519</v>
      </c>
      <c r="AK4414">
        <v>13.401819835619399</v>
      </c>
      <c r="AL4414">
        <v>13.1897547136815</v>
      </c>
      <c r="AM4414">
        <v>12.980527519772499</v>
      </c>
      <c r="AN4414">
        <v>12.7741042675071</v>
      </c>
      <c r="AO4414">
        <v>12.570451341441</v>
      </c>
      <c r="AP4414">
        <v>12.3695354933938</v>
      </c>
      <c r="AQ4414">
        <v>12.1713238388042</v>
      </c>
      <c r="AR4414">
        <v>11.9757838531175</v>
      </c>
      <c r="AS4414">
        <v>11.7828833682038</v>
      </c>
      <c r="AT4414">
        <v>11.592590568808401</v>
      </c>
      <c r="AU4414">
        <v>11.404873989032801</v>
      </c>
      <c r="AV4414">
        <v>11.2197025088476</v>
      </c>
      <c r="AW4414">
        <v>11.037045350634999</v>
      </c>
      <c r="AX4414">
        <v>10.8568720757624</v>
      </c>
      <c r="AY4414">
        <v>10.6791525811868</v>
      </c>
      <c r="AZ4414">
        <v>10.503857096088201</v>
      </c>
      <c r="BA4414">
        <v>10.330956178534199</v>
      </c>
      <c r="BB4414">
        <v>10.160420712173099</v>
      </c>
      <c r="BC4414">
        <v>9.9922219029572208</v>
      </c>
      <c r="BD4414">
        <v>9.8263312758949706</v>
      </c>
      <c r="BE4414">
        <v>9.6627206718326502</v>
      </c>
    </row>
    <row r="4415" spans="1:57" x14ac:dyDescent="0.25">
      <c r="A4415" t="s">
        <v>481</v>
      </c>
      <c r="B4415" t="s">
        <v>146</v>
      </c>
      <c r="C4415" t="s">
        <v>438</v>
      </c>
      <c r="D4415">
        <v>0</v>
      </c>
      <c r="E4415">
        <v>0.23990364</v>
      </c>
      <c r="F4415">
        <v>0.23647749028690801</v>
      </c>
      <c r="G4415">
        <v>0.21634411469515699</v>
      </c>
      <c r="H4415">
        <v>0.225148982961976</v>
      </c>
      <c r="I4415">
        <v>0.229143814994412</v>
      </c>
      <c r="J4415">
        <v>0.233256181010285</v>
      </c>
      <c r="K4415">
        <v>0.237749988773024</v>
      </c>
      <c r="L4415">
        <v>0.242602057759877</v>
      </c>
      <c r="M4415">
        <v>0.247793301351273</v>
      </c>
      <c r="N4415">
        <v>0.253047715498744</v>
      </c>
      <c r="O4415">
        <v>0.257341877640544</v>
      </c>
      <c r="P4415">
        <v>0.26548222187697401</v>
      </c>
      <c r="Q4415">
        <v>0.27087162686918997</v>
      </c>
      <c r="R4415">
        <v>0.27606788818600497</v>
      </c>
      <c r="S4415">
        <v>0.28346297256724901</v>
      </c>
      <c r="T4415">
        <v>0.28826382307016202</v>
      </c>
      <c r="U4415">
        <v>0.295207831609482</v>
      </c>
      <c r="V4415">
        <v>0.30192525481142601</v>
      </c>
      <c r="W4415">
        <v>0.30842707684957599</v>
      </c>
      <c r="X4415">
        <v>0.314724499661174</v>
      </c>
      <c r="Y4415">
        <v>0.32083027141944698</v>
      </c>
      <c r="Z4415">
        <v>0.32889297422856401</v>
      </c>
      <c r="AA4415">
        <v>0.33462214022091102</v>
      </c>
      <c r="AB4415">
        <v>0.34226991581294902</v>
      </c>
      <c r="AC4415">
        <v>0.34971140107030901</v>
      </c>
      <c r="AD4415">
        <v>0.35695747320121601</v>
      </c>
      <c r="AE4415">
        <v>0.36401778007977698</v>
      </c>
      <c r="AF4415">
        <v>0.37090132725010999</v>
      </c>
      <c r="AG4415">
        <v>0.37761658001467802</v>
      </c>
      <c r="AH4415">
        <v>0.386082582775093</v>
      </c>
      <c r="AI4415">
        <v>0.39434559346013798</v>
      </c>
      <c r="AJ4415">
        <v>0.40055003793152999</v>
      </c>
      <c r="AK4415">
        <v>0.40845168491133499</v>
      </c>
      <c r="AL4415">
        <v>0.40196022063328002</v>
      </c>
      <c r="AM4415">
        <v>0.39555774047229503</v>
      </c>
      <c r="AN4415">
        <v>0.38924311389246602</v>
      </c>
      <c r="AO4415">
        <v>0.38301522407018601</v>
      </c>
      <c r="AP4415">
        <v>0.37687296773296303</v>
      </c>
      <c r="AQ4415">
        <v>0.370815255000078</v>
      </c>
      <c r="AR4415">
        <v>0.36484100922507601</v>
      </c>
      <c r="AS4415">
        <v>0.358949166840075</v>
      </c>
      <c r="AT4415">
        <v>0.35313867720185099</v>
      </c>
      <c r="AU4415">
        <v>0.347408502439708</v>
      </c>
      <c r="AV4415">
        <v>0.34175761730508802</v>
      </c>
      <c r="AW4415">
        <v>0.33618500902291498</v>
      </c>
      <c r="AX4415">
        <v>0.33068967714465602</v>
      </c>
      <c r="AY4415">
        <v>0.32527063340306001</v>
      </c>
      <c r="AZ4415">
        <v>0.319926901568581</v>
      </c>
      <c r="BA4415">
        <v>0.31465751730745101</v>
      </c>
      <c r="BB4415">
        <v>0.30946152804138799</v>
      </c>
      <c r="BC4415">
        <v>0.30433799280891399</v>
      </c>
      <c r="BD4415">
        <v>0.299285982128286</v>
      </c>
      <c r="BE4415">
        <v>0.29430457786198999</v>
      </c>
    </row>
    <row r="4416" spans="1:57" x14ac:dyDescent="0.25">
      <c r="A4416" t="s">
        <v>481</v>
      </c>
      <c r="B4416" t="s">
        <v>146</v>
      </c>
      <c r="C4416" t="s">
        <v>368</v>
      </c>
      <c r="D4416">
        <v>0</v>
      </c>
      <c r="E4416">
        <v>3.8058012000000002E-2</v>
      </c>
      <c r="F4416">
        <v>3.9058900403545503E-2</v>
      </c>
      <c r="G4416">
        <v>3.71178539314891E-2</v>
      </c>
      <c r="H4416">
        <v>4.0039504945949003E-2</v>
      </c>
      <c r="I4416">
        <v>4.2155743606280799E-2</v>
      </c>
      <c r="J4416">
        <v>4.4312568209205198E-2</v>
      </c>
      <c r="K4416">
        <v>4.6562152775074701E-2</v>
      </c>
      <c r="L4416">
        <v>4.89047643408662E-2</v>
      </c>
      <c r="M4416">
        <v>5.1340696284579802E-2</v>
      </c>
      <c r="N4416">
        <v>5.3814902486542797E-2</v>
      </c>
      <c r="O4416">
        <v>5.6103224004985602E-2</v>
      </c>
      <c r="P4416">
        <v>5.9261469751903502E-2</v>
      </c>
      <c r="Q4416">
        <v>6.1840417867053299E-2</v>
      </c>
      <c r="R4416">
        <v>6.4392618112143807E-2</v>
      </c>
      <c r="S4416">
        <v>6.7482590302732195E-2</v>
      </c>
      <c r="T4416">
        <v>6.9975665741613E-2</v>
      </c>
      <c r="U4416">
        <v>7.3005051316099107E-2</v>
      </c>
      <c r="V4416">
        <v>7.6000751601972005E-2</v>
      </c>
      <c r="W4416">
        <v>7.8959915355810595E-2</v>
      </c>
      <c r="X4416">
        <v>8.1880109960540695E-2</v>
      </c>
      <c r="Y4416">
        <v>8.4759662281807993E-2</v>
      </c>
      <c r="Z4416">
        <v>8.8169835165523E-2</v>
      </c>
      <c r="AA4416">
        <v>9.0963962909393098E-2</v>
      </c>
      <c r="AB4416">
        <v>9.4284789070848293E-2</v>
      </c>
      <c r="AC4416">
        <v>9.7557396630307103E-2</v>
      </c>
      <c r="AD4416">
        <v>0.10077974734228</v>
      </c>
      <c r="AE4416">
        <v>0.103949755854572</v>
      </c>
      <c r="AF4416">
        <v>0.10706542574557</v>
      </c>
      <c r="AG4416">
        <v>0.110124857033223</v>
      </c>
      <c r="AH4416">
        <v>0.11368899024111299</v>
      </c>
      <c r="AI4416">
        <v>0.117188774265955</v>
      </c>
      <c r="AJ4416">
        <v>0.12006309131745101</v>
      </c>
      <c r="AK4416">
        <v>0.123428539104913</v>
      </c>
      <c r="AL4416">
        <v>0.122394993129438</v>
      </c>
      <c r="AM4416">
        <v>0.12130658279330001</v>
      </c>
      <c r="AN4416">
        <v>0.120166074401409</v>
      </c>
      <c r="AO4416">
        <v>0.118976159424993</v>
      </c>
      <c r="AP4416">
        <v>0.11773945606495501</v>
      </c>
      <c r="AQ4416">
        <v>0.116458510787082</v>
      </c>
      <c r="AR4416">
        <v>0.11513579982955501</v>
      </c>
      <c r="AS4416">
        <v>0.113773730683236</v>
      </c>
      <c r="AT4416">
        <v>0.112374643545142</v>
      </c>
      <c r="AU4416">
        <v>0.110940812745584</v>
      </c>
      <c r="AV4416">
        <v>0.109474448149373</v>
      </c>
      <c r="AW4416">
        <v>0.10797769653153599</v>
      </c>
      <c r="AX4416">
        <v>0.10645264292795301</v>
      </c>
      <c r="AY4416">
        <v>0.10490131196133499</v>
      </c>
      <c r="AZ4416">
        <v>0.10332566914293401</v>
      </c>
      <c r="BA4416">
        <v>0.10172762215040899</v>
      </c>
      <c r="BB4416">
        <v>0.100109022082222</v>
      </c>
      <c r="BC4416">
        <v>9.84716646889576E-2</v>
      </c>
      <c r="BD4416">
        <v>9.6817291581954401E-2</v>
      </c>
      <c r="BE4416">
        <v>9.5147591419616498E-2</v>
      </c>
    </row>
    <row r="4417" spans="1:57" x14ac:dyDescent="0.25">
      <c r="A4417" t="s">
        <v>481</v>
      </c>
      <c r="B4417" t="s">
        <v>146</v>
      </c>
      <c r="C4417" t="s">
        <v>348</v>
      </c>
      <c r="D4417">
        <v>4.1911542720000003</v>
      </c>
      <c r="E4417">
        <v>4.4504009279999996</v>
      </c>
      <c r="F4417">
        <v>4.7417633651061202</v>
      </c>
      <c r="G4417">
        <v>4.6629616400023997</v>
      </c>
      <c r="H4417">
        <v>5.1910791466379598</v>
      </c>
      <c r="I4417">
        <v>5.6277499238919004</v>
      </c>
      <c r="J4417">
        <v>6.0797243599873703</v>
      </c>
      <c r="K4417">
        <v>6.5548236489657503</v>
      </c>
      <c r="L4417">
        <v>7.0541127741336203</v>
      </c>
      <c r="M4417">
        <v>7.5786447053527102</v>
      </c>
      <c r="N4417">
        <v>8.1211144081952398</v>
      </c>
      <c r="O4417">
        <v>8.6474370941857508</v>
      </c>
      <c r="P4417">
        <v>9.3220517995840293</v>
      </c>
      <c r="Q4417">
        <v>9.9207968704987692</v>
      </c>
      <c r="R4417">
        <v>10.5287665517827</v>
      </c>
      <c r="S4417">
        <v>11.239951782941199</v>
      </c>
      <c r="T4417">
        <v>11.867050234305101</v>
      </c>
      <c r="U4417">
        <v>12.6004992540465</v>
      </c>
      <c r="V4417">
        <v>13.345330289558101</v>
      </c>
      <c r="W4417">
        <v>14.1010417059316</v>
      </c>
      <c r="X4417">
        <v>14.8672079170515</v>
      </c>
      <c r="Y4417">
        <v>15.643545927814399</v>
      </c>
      <c r="Z4417">
        <v>16.537242470885499</v>
      </c>
      <c r="AA4417">
        <v>17.335001039469098</v>
      </c>
      <c r="AB4417">
        <v>18.252948544086099</v>
      </c>
      <c r="AC4417">
        <v>19.183333002743701</v>
      </c>
      <c r="AD4417">
        <v>20.125858128482001</v>
      </c>
      <c r="AE4417">
        <v>21.080222115971701</v>
      </c>
      <c r="AF4417">
        <v>22.046143257809899</v>
      </c>
      <c r="AG4417">
        <v>23.023361366228201</v>
      </c>
      <c r="AH4417">
        <v>24.1310832648211</v>
      </c>
      <c r="AI4417">
        <v>25.252289495065401</v>
      </c>
      <c r="AJ4417">
        <v>26.264417488428101</v>
      </c>
      <c r="AK4417">
        <v>27.4100623765964</v>
      </c>
      <c r="AL4417">
        <v>27.592570085314399</v>
      </c>
      <c r="AM4417">
        <v>27.761936446029001</v>
      </c>
      <c r="AN4417">
        <v>27.918472920537599</v>
      </c>
      <c r="AO4417">
        <v>28.062485429819201</v>
      </c>
      <c r="AP4417">
        <v>28.194274439160601</v>
      </c>
      <c r="AQ4417">
        <v>28.314135042090999</v>
      </c>
      <c r="AR4417">
        <v>28.422357043141702</v>
      </c>
      <c r="AS4417">
        <v>28.519225039444599</v>
      </c>
      <c r="AT4417">
        <v>28.605018501186201</v>
      </c>
      <c r="AU4417">
        <v>28.680011850931301</v>
      </c>
      <c r="AV4417">
        <v>28.744474541831401</v>
      </c>
      <c r="AW4417">
        <v>28.798671134732398</v>
      </c>
      <c r="AX4417">
        <v>28.842861374196499</v>
      </c>
      <c r="AY4417">
        <v>28.877300263451598</v>
      </c>
      <c r="AZ4417">
        <v>28.902238138283799</v>
      </c>
      <c r="BA4417">
        <v>28.917920739884899</v>
      </c>
      <c r="BB4417">
        <v>28.9245892866711</v>
      </c>
      <c r="BC4417">
        <v>28.922480545083999</v>
      </c>
      <c r="BD4417">
        <v>28.911826899389201</v>
      </c>
      <c r="BE4417">
        <v>28.8928564204849</v>
      </c>
    </row>
    <row r="4418" spans="1:57" x14ac:dyDescent="0.25">
      <c r="A4418" t="s">
        <v>481</v>
      </c>
      <c r="B4418" t="s">
        <v>147</v>
      </c>
      <c r="C4418" t="s">
        <v>271</v>
      </c>
      <c r="D4418">
        <v>1.0044970559999999</v>
      </c>
      <c r="E4418">
        <v>0.883372932</v>
      </c>
      <c r="F4418">
        <v>1.0742796378599999</v>
      </c>
      <c r="G4418">
        <v>0.955430838760154</v>
      </c>
      <c r="H4418">
        <v>1.0094990801059101</v>
      </c>
      <c r="I4418">
        <v>1.0131897471579301</v>
      </c>
      <c r="J4418">
        <v>1.01678870094286</v>
      </c>
      <c r="K4418">
        <v>1.02029596886297</v>
      </c>
      <c r="L4418">
        <v>1.0237115783150399</v>
      </c>
      <c r="M4418">
        <v>1.02703555669035</v>
      </c>
      <c r="N4418">
        <v>1.03026793137477</v>
      </c>
      <c r="O4418">
        <v>1.0247713710497901</v>
      </c>
      <c r="P4418">
        <v>1.0192758997342</v>
      </c>
      <c r="Q4418">
        <v>1.0137815172651501</v>
      </c>
      <c r="R4418">
        <v>1.00828822347984</v>
      </c>
      <c r="S4418">
        <v>1.00279601821548</v>
      </c>
      <c r="T4418">
        <v>0.99730490130928795</v>
      </c>
      <c r="U4418">
        <v>0.99181487259850998</v>
      </c>
      <c r="V4418">
        <v>0.98632593192042795</v>
      </c>
      <c r="W4418">
        <v>0.98083807911233301</v>
      </c>
      <c r="X4418">
        <v>0.97535131401154596</v>
      </c>
      <c r="Y4418">
        <v>0.96986563645539003</v>
      </c>
      <c r="Z4418">
        <v>0.964381046281236</v>
      </c>
      <c r="AA4418">
        <v>0.95889754332646104</v>
      </c>
      <c r="AB4418">
        <v>0.95341512742846302</v>
      </c>
      <c r="AC4418">
        <v>0.94793379842467096</v>
      </c>
      <c r="AD4418">
        <v>0.94245355615252702</v>
      </c>
      <c r="AE4418">
        <v>0.93697440044949998</v>
      </c>
      <c r="AF4418">
        <v>0.93149633115307895</v>
      </c>
      <c r="AG4418">
        <v>0.92601934810077202</v>
      </c>
      <c r="AH4418">
        <v>0.92054345113011504</v>
      </c>
      <c r="AI4418">
        <v>0.91506864007865596</v>
      </c>
      <c r="AJ4418">
        <v>0.90959491478397403</v>
      </c>
      <c r="AK4418">
        <v>0.90412227508366305</v>
      </c>
      <c r="AL4418">
        <v>0.88975318892608402</v>
      </c>
      <c r="AM4418">
        <v>0.87558107226414705</v>
      </c>
      <c r="AN4418">
        <v>0.86160342261655698</v>
      </c>
      <c r="AO4418">
        <v>0.84781776785469198</v>
      </c>
      <c r="AP4418">
        <v>0.83422166584580204</v>
      </c>
      <c r="AQ4418">
        <v>0.82081270410030505</v>
      </c>
      <c r="AR4418">
        <v>0.80758849942313404</v>
      </c>
      <c r="AS4418">
        <v>0.79454669756909602</v>
      </c>
      <c r="AT4418">
        <v>0.78168497290219596</v>
      </c>
      <c r="AU4418">
        <v>0.76900102805887705</v>
      </c>
      <c r="AV4418">
        <v>0.75649259361513499</v>
      </c>
      <c r="AW4418">
        <v>0.74415742775746097</v>
      </c>
      <c r="AX4418">
        <v>0.73199331595757999</v>
      </c>
      <c r="AY4418">
        <v>0.71999807065092003</v>
      </c>
      <c r="AZ4418">
        <v>0.70816953091879797</v>
      </c>
      <c r="BA4418">
        <v>0.69650556217425297</v>
      </c>
      <c r="BB4418">
        <v>0.68500405585150703</v>
      </c>
      <c r="BC4418">
        <v>0.67366292909899805</v>
      </c>
      <c r="BD4418">
        <v>0.66248012447595495</v>
      </c>
      <c r="BE4418">
        <v>0.65145360965246302</v>
      </c>
    </row>
    <row r="4419" spans="1:57" x14ac:dyDescent="0.25">
      <c r="A4419" t="s">
        <v>481</v>
      </c>
      <c r="B4419" t="s">
        <v>147</v>
      </c>
      <c r="C4419" t="s">
        <v>274</v>
      </c>
      <c r="D4419">
        <v>6.3061162919999996</v>
      </c>
      <c r="E4419">
        <v>9.0879936840000006</v>
      </c>
      <c r="F4419">
        <v>11.05201009682</v>
      </c>
      <c r="G4419">
        <v>9.8293134344658597</v>
      </c>
      <c r="H4419">
        <v>10.3855585015892</v>
      </c>
      <c r="I4419">
        <v>10.4235274698963</v>
      </c>
      <c r="J4419">
        <v>10.4605529073776</v>
      </c>
      <c r="K4419">
        <v>10.4966350959431</v>
      </c>
      <c r="L4419">
        <v>10.5317743174462</v>
      </c>
      <c r="M4419">
        <v>10.565970853684</v>
      </c>
      <c r="N4419">
        <v>10.5992249863975</v>
      </c>
      <c r="O4419">
        <v>10.5426772886952</v>
      </c>
      <c r="P4419">
        <v>10.4861407945402</v>
      </c>
      <c r="Q4419">
        <v>10.429615502257301</v>
      </c>
      <c r="R4419">
        <v>10.373101410171399</v>
      </c>
      <c r="S4419">
        <v>10.3165985166077</v>
      </c>
      <c r="T4419">
        <v>10.260106819891799</v>
      </c>
      <c r="U4419">
        <v>10.203626318349199</v>
      </c>
      <c r="V4419">
        <v>10.147157010305801</v>
      </c>
      <c r="W4419">
        <v>10.090698894087801</v>
      </c>
      <c r="X4419">
        <v>10.0342519680216</v>
      </c>
      <c r="Y4419">
        <v>9.9778162304335005</v>
      </c>
      <c r="Z4419">
        <v>9.9213916796504105</v>
      </c>
      <c r="AA4419">
        <v>9.8649783139993197</v>
      </c>
      <c r="AB4419">
        <v>9.8085761318074098</v>
      </c>
      <c r="AC4419">
        <v>9.7521851314021699</v>
      </c>
      <c r="AD4419">
        <v>9.6958053111112292</v>
      </c>
      <c r="AE4419">
        <v>9.6394366692625102</v>
      </c>
      <c r="AF4419">
        <v>9.58307920418412</v>
      </c>
      <c r="AG4419">
        <v>9.52673291420437</v>
      </c>
      <c r="AH4419">
        <v>9.4703977976518399</v>
      </c>
      <c r="AI4419">
        <v>9.4140738528552692</v>
      </c>
      <c r="AJ4419">
        <v>9.3577610781436995</v>
      </c>
      <c r="AK4419">
        <v>9.3014594718463108</v>
      </c>
      <c r="AL4419">
        <v>9.1536327052401791</v>
      </c>
      <c r="AM4419">
        <v>9.0078323280189903</v>
      </c>
      <c r="AN4419">
        <v>8.8640325950717003</v>
      </c>
      <c r="AO4419">
        <v>8.7222080735505507</v>
      </c>
      <c r="AP4419">
        <v>8.5823336392003196</v>
      </c>
      <c r="AQ4419">
        <v>8.4443844727297392</v>
      </c>
      <c r="AR4419">
        <v>8.3083360562246398</v>
      </c>
      <c r="AS4419">
        <v>8.1741641696023795</v>
      </c>
      <c r="AT4419">
        <v>8.0418448871069401</v>
      </c>
      <c r="AU4419">
        <v>7.9113545738444504</v>
      </c>
      <c r="AV4419">
        <v>7.7826698823585003</v>
      </c>
      <c r="AW4419">
        <v>7.6557677492448901</v>
      </c>
      <c r="AX4419">
        <v>7.5306253918053097</v>
      </c>
      <c r="AY4419">
        <v>7.4072203047395897</v>
      </c>
      <c r="AZ4419">
        <v>7.2855302568760196</v>
      </c>
      <c r="BA4419">
        <v>7.1655332879392297</v>
      </c>
      <c r="BB4419">
        <v>7.0472077053554996</v>
      </c>
      <c r="BC4419">
        <v>6.9305320810946496</v>
      </c>
      <c r="BD4419">
        <v>6.8154852485484803</v>
      </c>
      <c r="BE4419">
        <v>6.7020462994451204</v>
      </c>
    </row>
    <row r="4420" spans="1:57" x14ac:dyDescent="0.25">
      <c r="A4420" t="s">
        <v>481</v>
      </c>
      <c r="B4420" t="s">
        <v>147</v>
      </c>
      <c r="C4420" t="s">
        <v>275</v>
      </c>
      <c r="D4420">
        <v>127.542614004</v>
      </c>
      <c r="E4420">
        <v>143.85061868400001</v>
      </c>
      <c r="F4420">
        <v>174.93833572181899</v>
      </c>
      <c r="G4420">
        <v>155.58470526626999</v>
      </c>
      <c r="H4420">
        <v>164.38931053206099</v>
      </c>
      <c r="I4420">
        <v>164.99030782273701</v>
      </c>
      <c r="J4420">
        <v>165.57637029966401</v>
      </c>
      <c r="K4420">
        <v>166.147502425092</v>
      </c>
      <c r="L4420">
        <v>166.70370866037899</v>
      </c>
      <c r="M4420">
        <v>167.244993465992</v>
      </c>
      <c r="N4420">
        <v>167.77136130150899</v>
      </c>
      <c r="O4420">
        <v>166.87628791320401</v>
      </c>
      <c r="P4420">
        <v>165.98139186186401</v>
      </c>
      <c r="Q4420">
        <v>165.08667312097</v>
      </c>
      <c r="R4420">
        <v>164.19213166401099</v>
      </c>
      <c r="S4420">
        <v>163.29776746447601</v>
      </c>
      <c r="T4420">
        <v>162.40358049586001</v>
      </c>
      <c r="U4420">
        <v>161.50957073166001</v>
      </c>
      <c r="V4420">
        <v>160.61573814537701</v>
      </c>
      <c r="W4420">
        <v>159.72208271051599</v>
      </c>
      <c r="X4420">
        <v>158.82860440058499</v>
      </c>
      <c r="Y4420">
        <v>157.93530318909399</v>
      </c>
      <c r="Z4420">
        <v>157.04217904955999</v>
      </c>
      <c r="AA4420">
        <v>156.14923195550099</v>
      </c>
      <c r="AB4420">
        <v>155.256461880438</v>
      </c>
      <c r="AC4420">
        <v>154.36386879789799</v>
      </c>
      <c r="AD4420">
        <v>153.47145268141</v>
      </c>
      <c r="AE4420">
        <v>152.57921350450701</v>
      </c>
      <c r="AF4420">
        <v>151.68715124072401</v>
      </c>
      <c r="AG4420">
        <v>150.795265863602</v>
      </c>
      <c r="AH4420">
        <v>149.90355734668501</v>
      </c>
      <c r="AI4420">
        <v>149.01202566351799</v>
      </c>
      <c r="AJ4420">
        <v>148.12067078765199</v>
      </c>
      <c r="AK4420">
        <v>147.22949269264001</v>
      </c>
      <c r="AL4420">
        <v>144.889595398061</v>
      </c>
      <c r="AM4420">
        <v>142.58177310010399</v>
      </c>
      <c r="AN4420">
        <v>140.305618288566</v>
      </c>
      <c r="AO4420">
        <v>138.06072839594901</v>
      </c>
      <c r="AP4420">
        <v>135.846705739355</v>
      </c>
      <c r="AQ4420">
        <v>133.66315746305401</v>
      </c>
      <c r="AR4420">
        <v>131.50969548170499</v>
      </c>
      <c r="AS4420">
        <v>129.38593642423601</v>
      </c>
      <c r="AT4420">
        <v>127.29150157836899</v>
      </c>
      <c r="AU4420">
        <v>125.22601683577599</v>
      </c>
      <c r="AV4420">
        <v>123.189112637878</v>
      </c>
      <c r="AW4420">
        <v>121.18042392225399</v>
      </c>
      <c r="AX4420">
        <v>119.199590069679</v>
      </c>
      <c r="AY4420">
        <v>117.246254851763</v>
      </c>
      <c r="AZ4420">
        <v>115.320066379198</v>
      </c>
      <c r="BA4420">
        <v>113.420677050599</v>
      </c>
      <c r="BB4420">
        <v>111.547743501935</v>
      </c>
      <c r="BC4420">
        <v>109.700926556539</v>
      </c>
      <c r="BD4420">
        <v>107.8798911757</v>
      </c>
      <c r="BE4420">
        <v>106.084306409823</v>
      </c>
    </row>
    <row r="4421" spans="1:57" x14ac:dyDescent="0.25">
      <c r="A4421" t="s">
        <v>481</v>
      </c>
      <c r="B4421" t="s">
        <v>147</v>
      </c>
      <c r="C4421" t="s">
        <v>463</v>
      </c>
      <c r="D4421">
        <v>4.1616792E-2</v>
      </c>
      <c r="E4421">
        <v>3.0982320000000001E-2</v>
      </c>
      <c r="F4421">
        <v>3.76779436E-2</v>
      </c>
      <c r="G4421">
        <v>3.3509589112399298E-2</v>
      </c>
      <c r="H4421">
        <v>3.5405911146422997E-2</v>
      </c>
      <c r="I4421">
        <v>3.5535352997624003E-2</v>
      </c>
      <c r="J4421">
        <v>3.5661578212129598E-2</v>
      </c>
      <c r="K4421">
        <v>3.5784587751012099E-2</v>
      </c>
      <c r="L4421">
        <v>3.5904382575151897E-2</v>
      </c>
      <c r="M4421">
        <v>3.6020963645237401E-2</v>
      </c>
      <c r="N4421">
        <v>3.6134331921765503E-2</v>
      </c>
      <c r="O4421">
        <v>3.5941552423188097E-2</v>
      </c>
      <c r="P4421">
        <v>3.5748811119167202E-2</v>
      </c>
      <c r="Q4421">
        <v>3.55561080039914E-2</v>
      </c>
      <c r="R4421">
        <v>3.5363443071950697E-2</v>
      </c>
      <c r="S4421">
        <v>3.51708163173352E-2</v>
      </c>
      <c r="T4421">
        <v>3.4978227734436401E-2</v>
      </c>
      <c r="U4421">
        <v>3.4785677317545699E-2</v>
      </c>
      <c r="V4421">
        <v>3.4593165060956298E-2</v>
      </c>
      <c r="W4421">
        <v>3.4400690958961401E-2</v>
      </c>
      <c r="X4421">
        <v>3.4208255005855399E-2</v>
      </c>
      <c r="Y4421">
        <v>3.4015857195932898E-2</v>
      </c>
      <c r="Z4421">
        <v>3.3823497523489898E-2</v>
      </c>
      <c r="AA4421">
        <v>3.3631175982822899E-2</v>
      </c>
      <c r="AB4421">
        <v>3.3438892568228899E-2</v>
      </c>
      <c r="AC4421">
        <v>3.3246647274006197E-2</v>
      </c>
      <c r="AD4421">
        <v>3.3054440094453297E-2</v>
      </c>
      <c r="AE4421">
        <v>3.28622710238698E-2</v>
      </c>
      <c r="AF4421">
        <v>3.26701400565561E-2</v>
      </c>
      <c r="AG4421">
        <v>3.24780471868132E-2</v>
      </c>
      <c r="AH4421">
        <v>3.2285992408942803E-2</v>
      </c>
      <c r="AI4421">
        <v>3.2093975717247501E-2</v>
      </c>
      <c r="AJ4421">
        <v>3.1901997106030602E-2</v>
      </c>
      <c r="AK4421">
        <v>3.1710056569596197E-2</v>
      </c>
      <c r="AL4421">
        <v>3.1206093170543701E-2</v>
      </c>
      <c r="AM4421">
        <v>3.0709038033815299E-2</v>
      </c>
      <c r="AN4421">
        <v>3.0218803390504399E-2</v>
      </c>
      <c r="AO4421">
        <v>2.9735302536256301E-2</v>
      </c>
      <c r="AP4421">
        <v>2.9258449818754102E-2</v>
      </c>
      <c r="AQ4421">
        <v>2.8788160625348402E-2</v>
      </c>
      <c r="AR4421">
        <v>2.83243513708289E-2</v>
      </c>
      <c r="AS4421">
        <v>2.7866939485337201E-2</v>
      </c>
      <c r="AT4421">
        <v>2.7415843402418299E-2</v>
      </c>
      <c r="AU4421">
        <v>2.69709825472093E-2</v>
      </c>
      <c r="AV4421">
        <v>2.6532277324764202E-2</v>
      </c>
      <c r="AW4421">
        <v>2.6099649108513201E-2</v>
      </c>
      <c r="AX4421">
        <v>2.5673020228854801E-2</v>
      </c>
      <c r="AY4421">
        <v>2.5252313961878801E-2</v>
      </c>
      <c r="AZ4421">
        <v>2.4837454518219299E-2</v>
      </c>
      <c r="BA4421">
        <v>2.44283670320369E-2</v>
      </c>
      <c r="BB4421">
        <v>2.4024977550126302E-2</v>
      </c>
      <c r="BC4421">
        <v>2.36272130211507E-2</v>
      </c>
      <c r="BD4421">
        <v>2.3235001284999598E-2</v>
      </c>
      <c r="BE4421">
        <v>2.2848271062269401E-2</v>
      </c>
    </row>
    <row r="4422" spans="1:57" x14ac:dyDescent="0.25">
      <c r="A4422" t="s">
        <v>481</v>
      </c>
      <c r="B4422" t="s">
        <v>147</v>
      </c>
      <c r="C4422" t="s">
        <v>277</v>
      </c>
      <c r="D4422">
        <v>135.524664468</v>
      </c>
      <c r="E4422">
        <v>149.00846320799999</v>
      </c>
      <c r="F4422">
        <v>183.08148801660499</v>
      </c>
      <c r="G4422">
        <v>164.498840828222</v>
      </c>
      <c r="H4422">
        <v>175.583157321344</v>
      </c>
      <c r="I4422">
        <v>178.01576723803899</v>
      </c>
      <c r="J4422">
        <v>180.45425852151499</v>
      </c>
      <c r="K4422">
        <v>182.89838548511599</v>
      </c>
      <c r="L4422">
        <v>185.347902540099</v>
      </c>
      <c r="M4422">
        <v>187.802564195608</v>
      </c>
      <c r="N4422">
        <v>190.26212505865001</v>
      </c>
      <c r="O4422">
        <v>191.11550911439301</v>
      </c>
      <c r="P4422">
        <v>191.959081662226</v>
      </c>
      <c r="Q4422">
        <v>192.79284561980899</v>
      </c>
      <c r="R4422">
        <v>193.616803904222</v>
      </c>
      <c r="S4422">
        <v>194.43095943196101</v>
      </c>
      <c r="T4422">
        <v>195.23531511894299</v>
      </c>
      <c r="U4422">
        <v>196.02987388049999</v>
      </c>
      <c r="V4422">
        <v>196.81463863138501</v>
      </c>
      <c r="W4422">
        <v>197.58961228576999</v>
      </c>
      <c r="X4422">
        <v>198.35479775724599</v>
      </c>
      <c r="Y4422">
        <v>199.11019795881899</v>
      </c>
      <c r="Z4422">
        <v>199.85581580291799</v>
      </c>
      <c r="AA4422">
        <v>200.59165420139101</v>
      </c>
      <c r="AB4422">
        <v>201.317716065502</v>
      </c>
      <c r="AC4422">
        <v>202.034004305938</v>
      </c>
      <c r="AD4422">
        <v>202.74052183280301</v>
      </c>
      <c r="AE4422">
        <v>203.43727155562101</v>
      </c>
      <c r="AF4422">
        <v>204.12425638333701</v>
      </c>
      <c r="AG4422">
        <v>204.801479224312</v>
      </c>
      <c r="AH4422">
        <v>205.468942986331</v>
      </c>
      <c r="AI4422">
        <v>206.12665057659501</v>
      </c>
      <c r="AJ4422">
        <v>206.77460490172899</v>
      </c>
      <c r="AK4422">
        <v>207.412808867774</v>
      </c>
      <c r="AL4422">
        <v>205.98145087147901</v>
      </c>
      <c r="AM4422">
        <v>204.54855145953599</v>
      </c>
      <c r="AN4422">
        <v>203.114378869002</v>
      </c>
      <c r="AO4422">
        <v>201.67919518360901</v>
      </c>
      <c r="AP4422">
        <v>200.24325643942899</v>
      </c>
      <c r="AQ4422">
        <v>198.806812728951</v>
      </c>
      <c r="AR4422">
        <v>197.37010830359199</v>
      </c>
      <c r="AS4422">
        <v>195.933381674656</v>
      </c>
      <c r="AT4422">
        <v>194.49686571276601</v>
      </c>
      <c r="AU4422">
        <v>193.06078774578901</v>
      </c>
      <c r="AV4422">
        <v>191.625369655285</v>
      </c>
      <c r="AW4422">
        <v>190.19082797148499</v>
      </c>
      <c r="AX4422">
        <v>188.757373966827</v>
      </c>
      <c r="AY4422">
        <v>187.325213748072</v>
      </c>
      <c r="AZ4422">
        <v>185.89454834701701</v>
      </c>
      <c r="BA4422">
        <v>184.465573809821</v>
      </c>
      <c r="BB4422">
        <v>183.038481284977</v>
      </c>
      <c r="BC4422">
        <v>181.61345710992501</v>
      </c>
      <c r="BD4422">
        <v>180.190682896357</v>
      </c>
      <c r="BE4422">
        <v>178.77033561419901</v>
      </c>
    </row>
    <row r="4423" spans="1:57" x14ac:dyDescent="0.25">
      <c r="A4423" t="s">
        <v>481</v>
      </c>
      <c r="B4423" t="s">
        <v>147</v>
      </c>
      <c r="C4423" t="s">
        <v>371</v>
      </c>
      <c r="D4423">
        <v>3.801740004</v>
      </c>
      <c r="E4423">
        <v>4.0327676280000002</v>
      </c>
      <c r="F4423">
        <v>4.9042935209399996</v>
      </c>
      <c r="G4423">
        <v>4.3617258552640701</v>
      </c>
      <c r="H4423">
        <v>4.6085577939656899</v>
      </c>
      <c r="I4423">
        <v>4.6254064001137003</v>
      </c>
      <c r="J4423">
        <v>4.6418363175277504</v>
      </c>
      <c r="K4423">
        <v>4.6578476713043697</v>
      </c>
      <c r="L4423">
        <v>4.6734405865151496</v>
      </c>
      <c r="M4423">
        <v>4.68861518820664</v>
      </c>
      <c r="N4423">
        <v>4.7033716014005096</v>
      </c>
      <c r="O4423">
        <v>4.6782787445323102</v>
      </c>
      <c r="P4423">
        <v>4.6531908592017697</v>
      </c>
      <c r="Q4423">
        <v>4.6281079446654898</v>
      </c>
      <c r="R4423">
        <v>4.6030300001802198</v>
      </c>
      <c r="S4423">
        <v>4.5779570250027604</v>
      </c>
      <c r="T4423">
        <v>4.5528890183900597</v>
      </c>
      <c r="U4423">
        <v>4.5278259795990801</v>
      </c>
      <c r="V4423">
        <v>4.50276790788699</v>
      </c>
      <c r="W4423">
        <v>4.4777148025109703</v>
      </c>
      <c r="X4423">
        <v>4.4526666627283804</v>
      </c>
      <c r="Y4423">
        <v>4.4276234877965601</v>
      </c>
      <c r="Z4423">
        <v>4.4025852769730696</v>
      </c>
      <c r="AA4423">
        <v>4.3775520295155204</v>
      </c>
      <c r="AB4423">
        <v>4.3525237446815899</v>
      </c>
      <c r="AC4423">
        <v>4.3275004217291198</v>
      </c>
      <c r="AD4423">
        <v>4.3024820599159899</v>
      </c>
      <c r="AE4423">
        <v>4.2774686585002204</v>
      </c>
      <c r="AF4423">
        <v>4.2524602167399204</v>
      </c>
      <c r="AG4423">
        <v>4.2274567338932796</v>
      </c>
      <c r="AH4423">
        <v>4.2024582092186202</v>
      </c>
      <c r="AI4423">
        <v>4.1774646419743204</v>
      </c>
      <c r="AJ4423">
        <v>4.1524760314188898</v>
      </c>
      <c r="AK4423">
        <v>4.1274923768109097</v>
      </c>
      <c r="AL4423">
        <v>4.0618947301080297</v>
      </c>
      <c r="AM4423">
        <v>3.9971962871015099</v>
      </c>
      <c r="AN4423">
        <v>3.9333856234821201</v>
      </c>
      <c r="AO4423">
        <v>3.8704514535064098</v>
      </c>
      <c r="AP4423">
        <v>3.8083826283678599</v>
      </c>
      <c r="AQ4423">
        <v>3.74716813458673</v>
      </c>
      <c r="AR4423">
        <v>3.6867970924183902</v>
      </c>
      <c r="AS4423">
        <v>3.6272587542799601</v>
      </c>
      <c r="AT4423">
        <v>3.56854250319505</v>
      </c>
      <c r="AU4423">
        <v>3.5106378512564098</v>
      </c>
      <c r="AV4423">
        <v>3.4535344381062298</v>
      </c>
      <c r="AW4423">
        <v>3.3972220294339199</v>
      </c>
      <c r="AX4423">
        <v>3.34169051549125</v>
      </c>
      <c r="AY4423">
        <v>3.2869299096244902</v>
      </c>
      <c r="AZ4423">
        <v>3.2329303468235202</v>
      </c>
      <c r="BA4423">
        <v>3.1796820822876</v>
      </c>
      <c r="BB4423">
        <v>3.12717549000772</v>
      </c>
      <c r="BC4423">
        <v>3.0754010613652101</v>
      </c>
      <c r="BD4423">
        <v>3.0243494037465499</v>
      </c>
      <c r="BE4423">
        <v>2.97401123917412</v>
      </c>
    </row>
    <row r="4424" spans="1:57" x14ac:dyDescent="0.25">
      <c r="A4424" t="s">
        <v>481</v>
      </c>
      <c r="B4424" t="s">
        <v>147</v>
      </c>
      <c r="C4424" t="s">
        <v>372</v>
      </c>
      <c r="D4424">
        <v>7.9297991999999998E-2</v>
      </c>
      <c r="E4424">
        <v>5.4637739999999997E-2</v>
      </c>
      <c r="F4424">
        <v>5.4359114844869903E-2</v>
      </c>
      <c r="G4424">
        <v>5.11442416847641E-2</v>
      </c>
      <c r="H4424">
        <v>5.1591996387446902E-2</v>
      </c>
      <c r="I4424">
        <v>5.2036953250033699E-2</v>
      </c>
      <c r="J4424">
        <v>5.2479044055209999E-2</v>
      </c>
      <c r="K4424">
        <v>5.2918200613115002E-2</v>
      </c>
      <c r="L4424">
        <v>5.3354354761334002E-2</v>
      </c>
      <c r="M4424">
        <v>5.3787438364891499E-2</v>
      </c>
      <c r="N4424">
        <v>5.4217383316244198E-2</v>
      </c>
      <c r="O4424">
        <v>5.4187399170834302E-2</v>
      </c>
      <c r="P4424">
        <v>5.4154691596653301E-2</v>
      </c>
      <c r="Q4424">
        <v>5.4119261411575199E-2</v>
      </c>
      <c r="R4424">
        <v>5.4081109433310202E-2</v>
      </c>
      <c r="S4424">
        <v>5.4040236479405E-2</v>
      </c>
      <c r="T4424">
        <v>5.3996643367242601E-2</v>
      </c>
      <c r="U4424">
        <v>5.3950330914042902E-2</v>
      </c>
      <c r="V4424">
        <v>5.3901299936861803E-2</v>
      </c>
      <c r="W4424">
        <v>5.3849551252591797E-2</v>
      </c>
      <c r="X4424">
        <v>5.3795085677961998E-2</v>
      </c>
      <c r="Y4424">
        <v>5.3737904029538201E-2</v>
      </c>
      <c r="Z4424">
        <v>5.3678007123722601E-2</v>
      </c>
      <c r="AA4424">
        <v>5.3615395776754199E-2</v>
      </c>
      <c r="AB4424">
        <v>5.3550070804708201E-2</v>
      </c>
      <c r="AC4424">
        <v>5.3482033023497098E-2</v>
      </c>
      <c r="AD4424">
        <v>5.3411283248869602E-2</v>
      </c>
      <c r="AE4424">
        <v>5.3337822296411298E-2</v>
      </c>
      <c r="AF4424">
        <v>5.32616509815447E-2</v>
      </c>
      <c r="AG4424">
        <v>5.3182770119528898E-2</v>
      </c>
      <c r="AH4424">
        <v>5.3101180525459701E-2</v>
      </c>
      <c r="AI4424">
        <v>5.30168830142701E-2</v>
      </c>
      <c r="AJ4424">
        <v>5.2929878400729602E-2</v>
      </c>
      <c r="AK4424">
        <v>5.2840167499444597E-2</v>
      </c>
      <c r="AL4424">
        <v>5.2000386265971303E-2</v>
      </c>
      <c r="AM4424">
        <v>5.11721166404175E-2</v>
      </c>
      <c r="AN4424">
        <v>5.0355212368748202E-2</v>
      </c>
      <c r="AO4424">
        <v>4.9549528970848203E-2</v>
      </c>
      <c r="AP4424">
        <v>4.8754923719669399E-2</v>
      </c>
      <c r="AQ4424">
        <v>4.7971255620617E-2</v>
      </c>
      <c r="AR4424">
        <v>4.7198385391173797E-2</v>
      </c>
      <c r="AS4424">
        <v>4.6436175440757302E-2</v>
      </c>
      <c r="AT4424">
        <v>4.5684489850810001E-2</v>
      </c>
      <c r="AU4424">
        <v>4.4943194355117601E-2</v>
      </c>
      <c r="AV4424">
        <v>4.4212156320354003E-2</v>
      </c>
      <c r="AW4424">
        <v>4.3491244726850099E-2</v>
      </c>
      <c r="AX4424">
        <v>4.2780330149584302E-2</v>
      </c>
      <c r="AY4424">
        <v>4.2079284739391098E-2</v>
      </c>
      <c r="AZ4424">
        <v>4.1387982204386803E-2</v>
      </c>
      <c r="BA4424">
        <v>4.0706297791608698E-2</v>
      </c>
      <c r="BB4424">
        <v>4.0034108268865699E-2</v>
      </c>
      <c r="BC4424">
        <v>3.9371291906798403E-2</v>
      </c>
      <c r="BD4424">
        <v>3.8717728461145497E-2</v>
      </c>
      <c r="BE4424">
        <v>3.8073299155214999E-2</v>
      </c>
    </row>
    <row r="4425" spans="1:57" x14ac:dyDescent="0.25">
      <c r="A4425" t="s">
        <v>481</v>
      </c>
      <c r="B4425" t="s">
        <v>147</v>
      </c>
      <c r="C4425" t="s">
        <v>377</v>
      </c>
      <c r="D4425">
        <v>2.718447372</v>
      </c>
      <c r="E4425">
        <v>1.7092611</v>
      </c>
      <c r="F4425">
        <v>1.7005447230205499</v>
      </c>
      <c r="G4425">
        <v>1.59997215845248</v>
      </c>
      <c r="H4425">
        <v>1.6139795038448399</v>
      </c>
      <c r="I4425">
        <v>1.6278993229368699</v>
      </c>
      <c r="J4425">
        <v>1.6417294816505299</v>
      </c>
      <c r="K4425">
        <v>1.6554678467666</v>
      </c>
      <c r="L4425">
        <v>1.66911228592449</v>
      </c>
      <c r="M4425">
        <v>1.68266066762199</v>
      </c>
      <c r="N4425">
        <v>1.6961108612150699</v>
      </c>
      <c r="O4425">
        <v>1.6951728514554101</v>
      </c>
      <c r="P4425">
        <v>1.69414964324396</v>
      </c>
      <c r="Q4425">
        <v>1.6930412621667099</v>
      </c>
      <c r="R4425">
        <v>1.6918477338045099</v>
      </c>
      <c r="S4425">
        <v>1.69056908373311</v>
      </c>
      <c r="T4425">
        <v>1.68920533752312</v>
      </c>
      <c r="U4425">
        <v>1.68775652074007</v>
      </c>
      <c r="V4425">
        <v>1.6862226589443501</v>
      </c>
      <c r="W4425">
        <v>1.6846037776912299</v>
      </c>
      <c r="X4425">
        <v>1.68289990253088</v>
      </c>
      <c r="Y4425">
        <v>1.68111105900835</v>
      </c>
      <c r="Z4425">
        <v>1.67923727266358</v>
      </c>
      <c r="AA4425">
        <v>1.67727856903141</v>
      </c>
      <c r="AB4425">
        <v>1.6752349736415399</v>
      </c>
      <c r="AC4425">
        <v>1.67310651201859</v>
      </c>
      <c r="AD4425">
        <v>1.6708932096820699</v>
      </c>
      <c r="AE4425">
        <v>1.6685950921463499</v>
      </c>
      <c r="AF4425">
        <v>1.6662121849207401</v>
      </c>
      <c r="AG4425">
        <v>1.6637445135094</v>
      </c>
      <c r="AH4425">
        <v>1.6611921034114101</v>
      </c>
      <c r="AI4425">
        <v>1.65855498012075</v>
      </c>
      <c r="AJ4425">
        <v>1.65583316912627</v>
      </c>
      <c r="AK4425">
        <v>1.6530266959117399</v>
      </c>
      <c r="AL4425">
        <v>1.62675537878029</v>
      </c>
      <c r="AM4425">
        <v>1.60084418532187</v>
      </c>
      <c r="AN4425">
        <v>1.5752885401947401</v>
      </c>
      <c r="AO4425">
        <v>1.5500839235516299</v>
      </c>
      <c r="AP4425">
        <v>1.52522587038735</v>
      </c>
      <c r="AQ4425">
        <v>1.5007099698940101</v>
      </c>
      <c r="AR4425">
        <v>1.4765318648235</v>
      </c>
      <c r="AS4425">
        <v>1.4526872508574</v>
      </c>
      <c r="AT4425">
        <v>1.4291718759841501</v>
      </c>
      <c r="AU4425">
        <v>1.40598153988327</v>
      </c>
      <c r="AV4425">
        <v>1.3831120933168199</v>
      </c>
      <c r="AW4425">
        <v>1.3605594375276999</v>
      </c>
      <c r="AX4425">
        <v>1.33831952364504</v>
      </c>
      <c r="AY4425">
        <v>1.31638835209627</v>
      </c>
      <c r="AZ4425">
        <v>1.2947619720261201</v>
      </c>
      <c r="BA4425">
        <v>1.2734364807221601</v>
      </c>
      <c r="BB4425">
        <v>1.25240802304708</v>
      </c>
      <c r="BC4425">
        <v>1.2316727908774201</v>
      </c>
      <c r="BD4425">
        <v>1.2112270225488599</v>
      </c>
      <c r="BE4425">
        <v>1.1910670023077801</v>
      </c>
    </row>
    <row r="4426" spans="1:57" x14ac:dyDescent="0.25">
      <c r="A4426" t="s">
        <v>481</v>
      </c>
      <c r="B4426" t="s">
        <v>147</v>
      </c>
      <c r="C4426" t="s">
        <v>378</v>
      </c>
      <c r="D4426">
        <v>1.2870223199999999</v>
      </c>
      <c r="E4426">
        <v>1.36678086</v>
      </c>
      <c r="F4426">
        <v>1.35981096100443</v>
      </c>
      <c r="G4426">
        <v>1.2793898619150299</v>
      </c>
      <c r="H4426">
        <v>1.2905905916231399</v>
      </c>
      <c r="I4426">
        <v>1.30172133245007</v>
      </c>
      <c r="J4426">
        <v>1.31278037791749</v>
      </c>
      <c r="K4426">
        <v>1.3237660222338199</v>
      </c>
      <c r="L4426">
        <v>1.33467656029406</v>
      </c>
      <c r="M4426">
        <v>1.3455102876795999</v>
      </c>
      <c r="N4426">
        <v>1.3562655006580699</v>
      </c>
      <c r="O4426">
        <v>1.3555154374956899</v>
      </c>
      <c r="P4426">
        <v>1.35469724687566</v>
      </c>
      <c r="Q4426">
        <v>1.35381094925737</v>
      </c>
      <c r="R4426">
        <v>1.3528565650961</v>
      </c>
      <c r="S4426">
        <v>1.3518341148430399</v>
      </c>
      <c r="T4426">
        <v>1.3507436189453099</v>
      </c>
      <c r="U4426">
        <v>1.3495850978459201</v>
      </c>
      <c r="V4426">
        <v>1.3483585719837901</v>
      </c>
      <c r="W4426">
        <v>1.3470640617937599</v>
      </c>
      <c r="X4426">
        <v>1.3457015877065599</v>
      </c>
      <c r="Y4426">
        <v>1.3442711701488701</v>
      </c>
      <c r="Z4426">
        <v>1.34277282954323</v>
      </c>
      <c r="AA4426">
        <v>1.3412065863081499</v>
      </c>
      <c r="AB4426">
        <v>1.339572460858</v>
      </c>
      <c r="AC4426">
        <v>1.33787047360311</v>
      </c>
      <c r="AD4426">
        <v>1.3361006449496899</v>
      </c>
      <c r="AE4426">
        <v>1.3342629952998799</v>
      </c>
      <c r="AF4426">
        <v>1.33235754505174</v>
      </c>
      <c r="AG4426">
        <v>1.33038431459925</v>
      </c>
      <c r="AH4426">
        <v>1.32834332433228</v>
      </c>
      <c r="AI4426">
        <v>1.32623459463666</v>
      </c>
      <c r="AJ4426">
        <v>1.3240581458941101</v>
      </c>
      <c r="AK4426">
        <v>1.3218139984822701</v>
      </c>
      <c r="AL4426">
        <v>1.3008065974349601</v>
      </c>
      <c r="AM4426">
        <v>1.28008716300876</v>
      </c>
      <c r="AN4426">
        <v>1.25965203661133</v>
      </c>
      <c r="AO4426">
        <v>1.2394976040255401</v>
      </c>
      <c r="AP4426">
        <v>1.2196202948878201</v>
      </c>
      <c r="AQ4426">
        <v>1.20001658217244</v>
      </c>
      <c r="AR4426">
        <v>1.18068298168189</v>
      </c>
      <c r="AS4426">
        <v>1.1616160515429199</v>
      </c>
      <c r="AT4426">
        <v>1.14281239170857</v>
      </c>
      <c r="AU4426">
        <v>1.1242686434657601</v>
      </c>
      <c r="AV4426">
        <v>1.1059814889486199</v>
      </c>
      <c r="AW4426">
        <v>1.0879476506574901</v>
      </c>
      <c r="AX4426">
        <v>1.07016389098328</v>
      </c>
      <c r="AY4426">
        <v>1.0526270117374901</v>
      </c>
      <c r="AZ4426">
        <v>1.0353338536875101</v>
      </c>
      <c r="BA4426">
        <v>1.0182812960973699</v>
      </c>
      <c r="BB4426">
        <v>1.00146625627365</v>
      </c>
      <c r="BC4426">
        <v>0.98488568911680796</v>
      </c>
      <c r="BD4426">
        <v>0.968536586677469</v>
      </c>
      <c r="BE4426">
        <v>0.95241597771800501</v>
      </c>
    </row>
    <row r="4427" spans="1:57" x14ac:dyDescent="0.25">
      <c r="A4427" t="s">
        <v>481</v>
      </c>
      <c r="B4427" t="s">
        <v>147</v>
      </c>
      <c r="C4427" t="s">
        <v>379</v>
      </c>
      <c r="D4427">
        <v>5.7009562200000001</v>
      </c>
      <c r="E4427">
        <v>7.7099084639999997</v>
      </c>
      <c r="F4427">
        <v>7.6705917857878303</v>
      </c>
      <c r="G4427">
        <v>7.2169423890926696</v>
      </c>
      <c r="H4427">
        <v>7.2801248664793698</v>
      </c>
      <c r="I4427">
        <v>7.3429125418292802</v>
      </c>
      <c r="J4427">
        <v>7.4052957890259101</v>
      </c>
      <c r="K4427">
        <v>7.4672649858267404</v>
      </c>
      <c r="L4427">
        <v>7.5288105138621804</v>
      </c>
      <c r="M4427">
        <v>7.5899227586345202</v>
      </c>
      <c r="N4427">
        <v>7.6505921095170404</v>
      </c>
      <c r="O4427">
        <v>7.6463610593952502</v>
      </c>
      <c r="P4427">
        <v>7.6417457073873702</v>
      </c>
      <c r="Q4427">
        <v>7.6367461689032599</v>
      </c>
      <c r="R4427">
        <v>7.6313625593296601</v>
      </c>
      <c r="S4427">
        <v>7.6255949940302497</v>
      </c>
      <c r="T4427">
        <v>7.6194435883455904</v>
      </c>
      <c r="U4427">
        <v>7.61290845759323</v>
      </c>
      <c r="V4427">
        <v>7.6059897170676098</v>
      </c>
      <c r="W4427">
        <v>7.5986874820400603</v>
      </c>
      <c r="X4427">
        <v>7.59100186775889</v>
      </c>
      <c r="Y4427">
        <v>7.5829329894493496</v>
      </c>
      <c r="Z4427">
        <v>7.5744809623136202</v>
      </c>
      <c r="AA4427">
        <v>7.5656459015308304</v>
      </c>
      <c r="AB4427">
        <v>7.5564279222570203</v>
      </c>
      <c r="AC4427">
        <v>7.5468271396252504</v>
      </c>
      <c r="AD4427">
        <v>7.5368436687454796</v>
      </c>
      <c r="AE4427">
        <v>7.5264776247046399</v>
      </c>
      <c r="AF4427">
        <v>7.51572912256667</v>
      </c>
      <c r="AG4427">
        <v>7.5045982773724296</v>
      </c>
      <c r="AH4427">
        <v>7.4930852041397404</v>
      </c>
      <c r="AI4427">
        <v>7.4811900178634598</v>
      </c>
      <c r="AJ4427">
        <v>7.4689128335153701</v>
      </c>
      <c r="AK4427">
        <v>7.4562537660442398</v>
      </c>
      <c r="AL4427">
        <v>7.3377525901196101</v>
      </c>
      <c r="AM4427">
        <v>7.2208758123368604</v>
      </c>
      <c r="AN4427">
        <v>7.1056027948507596</v>
      </c>
      <c r="AO4427">
        <v>6.9919131501331497</v>
      </c>
      <c r="AP4427">
        <v>6.8797867380304103</v>
      </c>
      <c r="AQ4427">
        <v>6.7692036628547001</v>
      </c>
      <c r="AR4427">
        <v>6.6601442705087104</v>
      </c>
      <c r="AS4427">
        <v>6.55258914564335</v>
      </c>
      <c r="AT4427">
        <v>6.4465191088482499</v>
      </c>
      <c r="AU4427">
        <v>6.3419152138744899</v>
      </c>
      <c r="AV4427">
        <v>6.23875874488931</v>
      </c>
      <c r="AW4427">
        <v>6.1370312137624596</v>
      </c>
      <c r="AX4427">
        <v>6.0367143573836497</v>
      </c>
      <c r="AY4427">
        <v>5.9377901350110402</v>
      </c>
      <c r="AZ4427">
        <v>5.8402407256501396</v>
      </c>
      <c r="BA4427">
        <v>5.7440485254629596</v>
      </c>
      <c r="BB4427">
        <v>5.6491961452069601</v>
      </c>
      <c r="BC4427">
        <v>5.5556664077035398</v>
      </c>
      <c r="BD4427">
        <v>5.4634423453356602</v>
      </c>
      <c r="BE4427">
        <v>5.3725071975743699</v>
      </c>
    </row>
    <row r="4428" spans="1:57" x14ac:dyDescent="0.25">
      <c r="A4428" t="s">
        <v>481</v>
      </c>
      <c r="B4428" t="s">
        <v>147</v>
      </c>
      <c r="C4428" t="s">
        <v>349</v>
      </c>
      <c r="D4428">
        <v>156.53519917200001</v>
      </c>
      <c r="E4428">
        <v>160.043402628</v>
      </c>
      <c r="F4428">
        <v>159.227261296298</v>
      </c>
      <c r="G4428">
        <v>149.81034105836801</v>
      </c>
      <c r="H4428">
        <v>151.12189212472001</v>
      </c>
      <c r="I4428">
        <v>152.4252478329</v>
      </c>
      <c r="J4428">
        <v>153.72020836258</v>
      </c>
      <c r="K4428">
        <v>155.006573973851</v>
      </c>
      <c r="L4428">
        <v>156.28414500719299</v>
      </c>
      <c r="M4428">
        <v>157.55272188346501</v>
      </c>
      <c r="N4428">
        <v>158.81210510387601</v>
      </c>
      <c r="O4428">
        <v>158.72427634931401</v>
      </c>
      <c r="P4428">
        <v>158.62847020023801</v>
      </c>
      <c r="Q4428">
        <v>158.52468905234201</v>
      </c>
      <c r="R4428">
        <v>158.41293530084101</v>
      </c>
      <c r="S4428">
        <v>158.293211340471</v>
      </c>
      <c r="T4428">
        <v>158.16551956548901</v>
      </c>
      <c r="U4428">
        <v>158.029862369673</v>
      </c>
      <c r="V4428">
        <v>157.886242146321</v>
      </c>
      <c r="W4428">
        <v>157.73466128825299</v>
      </c>
      <c r="X4428">
        <v>157.57512218781</v>
      </c>
      <c r="Y4428">
        <v>157.40762723685501</v>
      </c>
      <c r="Z4428">
        <v>157.23217882677</v>
      </c>
      <c r="AA4428">
        <v>157.04877934846201</v>
      </c>
      <c r="AB4428">
        <v>156.85743119235499</v>
      </c>
      <c r="AC4428">
        <v>156.65813674840001</v>
      </c>
      <c r="AD4428">
        <v>156.45089840606499</v>
      </c>
      <c r="AE4428">
        <v>156.23571855434099</v>
      </c>
      <c r="AF4428">
        <v>156.01259958174199</v>
      </c>
      <c r="AG4428">
        <v>155.781543876304</v>
      </c>
      <c r="AH4428">
        <v>155.54255382558401</v>
      </c>
      <c r="AI4428">
        <v>155.29563181666001</v>
      </c>
      <c r="AJ4428">
        <v>155.040780236134</v>
      </c>
      <c r="AK4428">
        <v>154.77800147012999</v>
      </c>
      <c r="AL4428">
        <v>152.318136803908</v>
      </c>
      <c r="AM4428">
        <v>149.891991630864</v>
      </c>
      <c r="AN4428">
        <v>147.49913754759999</v>
      </c>
      <c r="AO4428">
        <v>145.13915134683799</v>
      </c>
      <c r="AP4428">
        <v>142.811614956337</v>
      </c>
      <c r="AQ4428">
        <v>140.51611537851099</v>
      </c>
      <c r="AR4428">
        <v>138.25224463074599</v>
      </c>
      <c r="AS4428">
        <v>136.019599686399</v>
      </c>
      <c r="AT4428">
        <v>133.81778241647501</v>
      </c>
      <c r="AU4428">
        <v>131.64639953198099</v>
      </c>
      <c r="AV4428">
        <v>129.505062526936</v>
      </c>
      <c r="AW4428">
        <v>127.39338762203801</v>
      </c>
      <c r="AX4428">
        <v>125.310995708986</v>
      </c>
      <c r="AY4428">
        <v>123.25751229543199</v>
      </c>
      <c r="AZ4428">
        <v>121.232567450578</v>
      </c>
      <c r="BA4428">
        <v>119.235795751392</v>
      </c>
      <c r="BB4428">
        <v>117.266836229445</v>
      </c>
      <c r="BC4428">
        <v>115.32533231836101</v>
      </c>
      <c r="BD4428">
        <v>113.410931801877</v>
      </c>
      <c r="BE4428">
        <v>111.52328676249</v>
      </c>
    </row>
    <row r="4429" spans="1:57" x14ac:dyDescent="0.25">
      <c r="A4429" t="s">
        <v>481</v>
      </c>
      <c r="B4429" t="s">
        <v>147</v>
      </c>
      <c r="C4429" t="s">
        <v>464</v>
      </c>
      <c r="D4429">
        <v>0.112666788</v>
      </c>
      <c r="E4429">
        <v>5.9871239999999999E-2</v>
      </c>
      <c r="F4429">
        <v>5.9565926611619899E-2</v>
      </c>
      <c r="G4429">
        <v>5.6043115409358302E-2</v>
      </c>
      <c r="H4429">
        <v>5.6533758493524197E-2</v>
      </c>
      <c r="I4429">
        <v>5.7021335745247599E-2</v>
      </c>
      <c r="J4429">
        <v>5.7505772412988702E-2</v>
      </c>
      <c r="K4429">
        <v>5.7986993775290797E-2</v>
      </c>
      <c r="L4429">
        <v>5.8464925140772103E-2</v>
      </c>
      <c r="M4429">
        <v>5.8939491848118697E-2</v>
      </c>
      <c r="N4429">
        <v>5.9410619266075999E-2</v>
      </c>
      <c r="O4429">
        <v>5.9377763076086602E-2</v>
      </c>
      <c r="P4429">
        <v>5.9341922592501303E-2</v>
      </c>
      <c r="Q4429">
        <v>5.9303098711534503E-2</v>
      </c>
      <c r="R4429">
        <v>5.9261292329221102E-2</v>
      </c>
      <c r="S4429">
        <v>5.9216504341417002E-2</v>
      </c>
      <c r="T4429">
        <v>5.9168735643798397E-2</v>
      </c>
      <c r="U4429">
        <v>5.9117987131863101E-2</v>
      </c>
      <c r="V4429">
        <v>5.9064259700929003E-2</v>
      </c>
      <c r="W4429">
        <v>5.9007554246135102E-2</v>
      </c>
      <c r="X4429">
        <v>5.8947871662441101E-2</v>
      </c>
      <c r="Y4429">
        <v>5.8885212844627999E-2</v>
      </c>
      <c r="Z4429">
        <v>5.8819578687297598E-2</v>
      </c>
      <c r="AA4429">
        <v>5.87509700848724E-2</v>
      </c>
      <c r="AB4429">
        <v>5.8679387931596001E-2</v>
      </c>
      <c r="AC4429">
        <v>5.8604833121533202E-2</v>
      </c>
      <c r="AD4429">
        <v>5.8527306548569802E-2</v>
      </c>
      <c r="AE4429">
        <v>5.8446809106412402E-2</v>
      </c>
      <c r="AF4429">
        <v>5.8363341688589199E-2</v>
      </c>
      <c r="AG4429">
        <v>5.8276905188449302E-2</v>
      </c>
      <c r="AH4429">
        <v>5.8187500499162798E-2</v>
      </c>
      <c r="AI4429">
        <v>5.8095128513721297E-2</v>
      </c>
      <c r="AJ4429">
        <v>5.7999790124937403E-2</v>
      </c>
      <c r="AK4429">
        <v>5.7901486225445102E-2</v>
      </c>
      <c r="AL4429">
        <v>5.6981266176505001E-2</v>
      </c>
      <c r="AM4429">
        <v>5.6073660379921099E-2</v>
      </c>
      <c r="AN4429">
        <v>5.5178508572651302E-2</v>
      </c>
      <c r="AO4429">
        <v>5.4295652435488902E-2</v>
      </c>
      <c r="AP4429">
        <v>5.3424935570212398E-2</v>
      </c>
      <c r="AQ4429">
        <v>5.2566203476998002E-2</v>
      </c>
      <c r="AR4429">
        <v>5.1719303532090803E-2</v>
      </c>
      <c r="AS4429">
        <v>5.0884084965734003E-2</v>
      </c>
      <c r="AT4429">
        <v>5.0060398840351197E-2</v>
      </c>
      <c r="AU4429">
        <v>4.9248098028979503E-2</v>
      </c>
      <c r="AV4429">
        <v>4.8447037193951097E-2</v>
      </c>
      <c r="AW4429">
        <v>4.7657072765820499E-2</v>
      </c>
      <c r="AX4429">
        <v>4.6878062922533E-2</v>
      </c>
      <c r="AY4429">
        <v>4.6109867568834798E-2</v>
      </c>
      <c r="AZ4429">
        <v>4.5352348315918202E-2</v>
      </c>
      <c r="BA4429">
        <v>4.4605368461303002E-2</v>
      </c>
      <c r="BB4429">
        <v>4.3868792968948599E-2</v>
      </c>
      <c r="BC4429">
        <v>4.3142488449595201E-2</v>
      </c>
      <c r="BD4429">
        <v>4.2426323141331899E-2</v>
      </c>
      <c r="BE4429">
        <v>4.1720166890388898E-2</v>
      </c>
    </row>
    <row r="4430" spans="1:57" x14ac:dyDescent="0.25">
      <c r="A4430" t="s">
        <v>481</v>
      </c>
      <c r="B4430" t="s">
        <v>147</v>
      </c>
      <c r="C4430" t="s">
        <v>350</v>
      </c>
      <c r="D4430">
        <v>149.52632850000001</v>
      </c>
      <c r="E4430">
        <v>142.49484910800001</v>
      </c>
      <c r="F4430">
        <v>143.35570222855199</v>
      </c>
      <c r="G4430">
        <v>136.377836661494</v>
      </c>
      <c r="H4430">
        <v>139.09224754470401</v>
      </c>
      <c r="I4430">
        <v>141.832524902671</v>
      </c>
      <c r="J4430">
        <v>144.59852457564901</v>
      </c>
      <c r="K4430">
        <v>147.39009801446201</v>
      </c>
      <c r="L4430">
        <v>150.207092282708</v>
      </c>
      <c r="M4430">
        <v>153.04935005897201</v>
      </c>
      <c r="N4430">
        <v>155.91670963902499</v>
      </c>
      <c r="O4430">
        <v>157.48165952206901</v>
      </c>
      <c r="P4430">
        <v>159.04502085551701</v>
      </c>
      <c r="Q4430">
        <v>160.60666228885901</v>
      </c>
      <c r="R4430">
        <v>162.16645252421301</v>
      </c>
      <c r="S4430">
        <v>163.724260316315</v>
      </c>
      <c r="T4430">
        <v>165.279954472501</v>
      </c>
      <c r="U4430">
        <v>166.8334038527</v>
      </c>
      <c r="V4430">
        <v>168.384477369416</v>
      </c>
      <c r="W4430">
        <v>169.93304398771599</v>
      </c>
      <c r="X4430">
        <v>171.47897272521701</v>
      </c>
      <c r="Y4430">
        <v>173.022132652077</v>
      </c>
      <c r="Z4430">
        <v>174.56239289097201</v>
      </c>
      <c r="AA4430">
        <v>176.09962261709401</v>
      </c>
      <c r="AB4430">
        <v>177.63369105812899</v>
      </c>
      <c r="AC4430">
        <v>179.16446749425</v>
      </c>
      <c r="AD4430">
        <v>180.69182125810099</v>
      </c>
      <c r="AE4430">
        <v>182.21562173478301</v>
      </c>
      <c r="AF4430">
        <v>183.735738361843</v>
      </c>
      <c r="AG4430">
        <v>185.25204062926099</v>
      </c>
      <c r="AH4430">
        <v>186.76439807943501</v>
      </c>
      <c r="AI4430">
        <v>188.272680307169</v>
      </c>
      <c r="AJ4430">
        <v>189.776756959658</v>
      </c>
      <c r="AK4430">
        <v>191.27649773648</v>
      </c>
      <c r="AL4430">
        <v>190.04045502727999</v>
      </c>
      <c r="AM4430">
        <v>188.800080262557</v>
      </c>
      <c r="AN4430">
        <v>187.555682940292</v>
      </c>
      <c r="AO4430">
        <v>186.307565809186</v>
      </c>
      <c r="AP4430">
        <v>185.05602498261999</v>
      </c>
      <c r="AQ4430">
        <v>183.801350050915</v>
      </c>
      <c r="AR4430">
        <v>182.543824191906</v>
      </c>
      <c r="AS4430">
        <v>181.28372427986801</v>
      </c>
      <c r="AT4430">
        <v>180.02132099279899</v>
      </c>
      <c r="AU4430">
        <v>178.75687891809901</v>
      </c>
      <c r="AV4430">
        <v>177.49065665665901</v>
      </c>
      <c r="AW4430">
        <v>176.222906925383</v>
      </c>
      <c r="AX4430">
        <v>174.953876658165</v>
      </c>
      <c r="AY4430">
        <v>173.68380710534601</v>
      </c>
      <c r="AZ4430">
        <v>172.41293393166899</v>
      </c>
      <c r="BA4430">
        <v>171.14148731274599</v>
      </c>
      <c r="BB4430">
        <v>169.86969203008101</v>
      </c>
      <c r="BC4430">
        <v>168.59776756463901</v>
      </c>
      <c r="BD4430">
        <v>167.325928188999</v>
      </c>
      <c r="BE4430">
        <v>166.05438305811501</v>
      </c>
    </row>
    <row r="4431" spans="1:57" x14ac:dyDescent="0.25">
      <c r="A4431" t="s">
        <v>481</v>
      </c>
      <c r="B4431" t="s">
        <v>147</v>
      </c>
      <c r="C4431" t="s">
        <v>383</v>
      </c>
      <c r="D4431">
        <v>4.6888391880000002</v>
      </c>
      <c r="E4431">
        <v>4.9737509280000003</v>
      </c>
      <c r="F4431">
        <v>4.94838728514266</v>
      </c>
      <c r="G4431">
        <v>4.6557328238951996</v>
      </c>
      <c r="H4431">
        <v>4.6964925692284698</v>
      </c>
      <c r="I4431">
        <v>4.7369976232114999</v>
      </c>
      <c r="J4431">
        <v>4.77724177592546</v>
      </c>
      <c r="K4431">
        <v>4.8172188199506598</v>
      </c>
      <c r="L4431">
        <v>4.8569225503658497</v>
      </c>
      <c r="M4431">
        <v>4.89634676474763</v>
      </c>
      <c r="N4431">
        <v>4.9354852631697703</v>
      </c>
      <c r="O4431">
        <v>4.9327557639068402</v>
      </c>
      <c r="P4431">
        <v>4.9297783470620899</v>
      </c>
      <c r="Q4431">
        <v>4.9265530870877301</v>
      </c>
      <c r="R4431">
        <v>4.9230800584210899</v>
      </c>
      <c r="S4431">
        <v>4.9193593354845904</v>
      </c>
      <c r="T4431">
        <v>4.9153909926857899</v>
      </c>
      <c r="U4431">
        <v>4.9111751044173504</v>
      </c>
      <c r="V4431">
        <v>4.9067117450570397</v>
      </c>
      <c r="W4431">
        <v>4.9020009889677301</v>
      </c>
      <c r="X4431">
        <v>4.8970429104974498</v>
      </c>
      <c r="Y4431">
        <v>4.8918375839793198</v>
      </c>
      <c r="Z4431">
        <v>4.8863850837316098</v>
      </c>
      <c r="AA4431">
        <v>4.8806854840576896</v>
      </c>
      <c r="AB4431">
        <v>4.8747388592460696</v>
      </c>
      <c r="AC4431">
        <v>4.8685452835703904</v>
      </c>
      <c r="AD4431">
        <v>4.8621048312894404</v>
      </c>
      <c r="AE4431">
        <v>4.8554175766471097</v>
      </c>
      <c r="AF4431">
        <v>4.84848359387248</v>
      </c>
      <c r="AG4431">
        <v>4.8413029571797397</v>
      </c>
      <c r="AH4431">
        <v>4.8338757407682102</v>
      </c>
      <c r="AI4431">
        <v>4.8262020188224</v>
      </c>
      <c r="AJ4431">
        <v>4.8182818655119304</v>
      </c>
      <c r="AK4431">
        <v>4.8101153549915896</v>
      </c>
      <c r="AL4431">
        <v>4.73366887881404</v>
      </c>
      <c r="AM4431">
        <v>4.6582703206245499</v>
      </c>
      <c r="AN4431">
        <v>4.5839063667109698</v>
      </c>
      <c r="AO4431">
        <v>4.51056386484359</v>
      </c>
      <c r="AP4431">
        <v>4.4382298223768899</v>
      </c>
      <c r="AQ4431">
        <v>4.3668914043730398</v>
      </c>
      <c r="AR4431">
        <v>4.2965359317470302</v>
      </c>
      <c r="AS4431">
        <v>4.2271508794330996</v>
      </c>
      <c r="AT4431">
        <v>4.1587238745722797</v>
      </c>
      <c r="AU4431">
        <v>4.0912426947207301</v>
      </c>
      <c r="AV4431">
        <v>4.0246952660787496</v>
      </c>
      <c r="AW4431">
        <v>3.95906966174014</v>
      </c>
      <c r="AX4431">
        <v>3.8943540999617001</v>
      </c>
      <c r="AY4431">
        <v>3.8305369424526501</v>
      </c>
      <c r="AZ4431">
        <v>3.7676066926837799</v>
      </c>
      <c r="BA4431">
        <v>3.7055519942160502</v>
      </c>
      <c r="BB4431">
        <v>3.6443616290484</v>
      </c>
      <c r="BC4431">
        <v>3.58402451598469</v>
      </c>
      <c r="BD4431">
        <v>3.5245297090193399</v>
      </c>
      <c r="BE4431">
        <v>3.4658663957417102</v>
      </c>
    </row>
    <row r="4432" spans="1:57" x14ac:dyDescent="0.25">
      <c r="A4432" t="s">
        <v>481</v>
      </c>
      <c r="B4432" t="s">
        <v>147</v>
      </c>
      <c r="C4432" t="s">
        <v>384</v>
      </c>
      <c r="D4432">
        <v>1.58554116</v>
      </c>
      <c r="E4432">
        <v>1.1199271319999999</v>
      </c>
      <c r="F4432">
        <v>1.11421606359036</v>
      </c>
      <c r="G4432">
        <v>1.04831978607337</v>
      </c>
      <c r="H4432">
        <v>1.0574975566036899</v>
      </c>
      <c r="I4432">
        <v>1.0666179789158201</v>
      </c>
      <c r="J4432">
        <v>1.07567965473778</v>
      </c>
      <c r="K4432">
        <v>1.0846811863603101</v>
      </c>
      <c r="L4432">
        <v>1.0936211766367201</v>
      </c>
      <c r="M4432">
        <v>1.1024982289827401</v>
      </c>
      <c r="N4432">
        <v>1.11131094737641</v>
      </c>
      <c r="O4432">
        <v>1.11069635281275</v>
      </c>
      <c r="P4432">
        <v>1.11002593526351</v>
      </c>
      <c r="Q4432">
        <v>1.10929971149289</v>
      </c>
      <c r="R4432">
        <v>1.1085176982617699</v>
      </c>
      <c r="S4432">
        <v>1.1076799123276599</v>
      </c>
      <c r="T4432">
        <v>1.10678637044473</v>
      </c>
      <c r="U4432">
        <v>1.1058370893637799</v>
      </c>
      <c r="V4432">
        <v>1.10483208583227</v>
      </c>
      <c r="W4432">
        <v>1.10377137659431</v>
      </c>
      <c r="X4432">
        <v>1.1026549783906501</v>
      </c>
      <c r="Y4432">
        <v>1.1014829079587101</v>
      </c>
      <c r="Z4432">
        <v>1.1002551820325299</v>
      </c>
      <c r="AA4432">
        <v>1.09897181734283</v>
      </c>
      <c r="AB4432">
        <v>1.09763283061696</v>
      </c>
      <c r="AC4432">
        <v>1.09623823857894</v>
      </c>
      <c r="AD4432">
        <v>1.09478805794943</v>
      </c>
      <c r="AE4432">
        <v>1.0932823054457499</v>
      </c>
      <c r="AF4432">
        <v>1.09172099778186</v>
      </c>
      <c r="AG4432">
        <v>1.09010415166841</v>
      </c>
      <c r="AH4432">
        <v>1.08843178381265</v>
      </c>
      <c r="AI4432">
        <v>1.0867039109185499</v>
      </c>
      <c r="AJ4432">
        <v>1.0849205496866701</v>
      </c>
      <c r="AK4432">
        <v>1.0830817168142799</v>
      </c>
      <c r="AL4432">
        <v>1.0658684538149099</v>
      </c>
      <c r="AM4432">
        <v>1.0488911479038501</v>
      </c>
      <c r="AN4432">
        <v>1.0321468012656201</v>
      </c>
      <c r="AO4432">
        <v>1.0156324524453699</v>
      </c>
      <c r="AP4432">
        <v>0.99934517592140704</v>
      </c>
      <c r="AQ4432">
        <v>0.98328208168267095</v>
      </c>
      <c r="AR4432">
        <v>0.96744031481111603</v>
      </c>
      <c r="AS4432">
        <v>0.95181705506882497</v>
      </c>
      <c r="AT4432">
        <v>0.93640951648989801</v>
      </c>
      <c r="AU4432">
        <v>0.92121494697704298</v>
      </c>
      <c r="AV4432">
        <v>0.90623062790279596</v>
      </c>
      <c r="AW4432">
        <v>0.89145387371533702</v>
      </c>
      <c r="AX4432">
        <v>0.87688203154883604</v>
      </c>
      <c r="AY4432">
        <v>0.86251248083829402</v>
      </c>
      <c r="AZ4432">
        <v>0.84834263293880796</v>
      </c>
      <c r="BA4432">
        <v>0.83436993074922705</v>
      </c>
      <c r="BB4432">
        <v>0.82059184834014398</v>
      </c>
      <c r="BC4432">
        <v>0.80700589058616901</v>
      </c>
      <c r="BD4432">
        <v>0.79360959280243804</v>
      </c>
      <c r="BE4432">
        <v>0.78040052038532404</v>
      </c>
    </row>
    <row r="4433" spans="1:57" x14ac:dyDescent="0.25">
      <c r="A4433" t="s">
        <v>481</v>
      </c>
      <c r="B4433" t="s">
        <v>147</v>
      </c>
      <c r="C4433" t="s">
        <v>279</v>
      </c>
      <c r="D4433">
        <v>11.163683519999999</v>
      </c>
      <c r="E4433">
        <v>4.6883367720000004</v>
      </c>
      <c r="F4433">
        <v>4.6644285986311802</v>
      </c>
      <c r="G4433">
        <v>4.3885678464507301</v>
      </c>
      <c r="H4433">
        <v>4.4269886310114401</v>
      </c>
      <c r="I4433">
        <v>4.4651693394525003</v>
      </c>
      <c r="J4433">
        <v>4.50310411820562</v>
      </c>
      <c r="K4433">
        <v>4.5407871160582403</v>
      </c>
      <c r="L4433">
        <v>4.5782124841528002</v>
      </c>
      <c r="M4433">
        <v>4.6153743759863604</v>
      </c>
      <c r="N4433">
        <v>4.65226694740974</v>
      </c>
      <c r="O4433">
        <v>4.6496940779699996</v>
      </c>
      <c r="P4433">
        <v>4.6468875174725301</v>
      </c>
      <c r="Q4433">
        <v>4.6438473360971502</v>
      </c>
      <c r="R4433">
        <v>4.6405736040096697</v>
      </c>
      <c r="S4433">
        <v>4.6370663913618904</v>
      </c>
      <c r="T4433">
        <v>4.6333257682915399</v>
      </c>
      <c r="U4433">
        <v>4.6293518049223099</v>
      </c>
      <c r="V4433">
        <v>4.6251445713638697</v>
      </c>
      <c r="W4433">
        <v>4.6207041377118498</v>
      </c>
      <c r="X4433">
        <v>4.6160305740479002</v>
      </c>
      <c r="Y4433">
        <v>4.6111239504395796</v>
      </c>
      <c r="Z4433">
        <v>4.60598433694049</v>
      </c>
      <c r="AA4433">
        <v>4.6006118035901498</v>
      </c>
      <c r="AB4433">
        <v>4.5950064204141201</v>
      </c>
      <c r="AC4433">
        <v>4.5891682574238901</v>
      </c>
      <c r="AD4433">
        <v>4.5830973846169698</v>
      </c>
      <c r="AE4433">
        <v>4.5767938719768804</v>
      </c>
      <c r="AF4433">
        <v>4.5702577894730902</v>
      </c>
      <c r="AG4433">
        <v>4.56348920706108</v>
      </c>
      <c r="AH4433">
        <v>4.5564881946823297</v>
      </c>
      <c r="AI4433">
        <v>4.5492548222643201</v>
      </c>
      <c r="AJ4433">
        <v>4.54178915972052</v>
      </c>
      <c r="AK4433">
        <v>4.5340912769504298</v>
      </c>
      <c r="AL4433">
        <v>4.4620316120131802</v>
      </c>
      <c r="AM4433">
        <v>4.3909597312469799</v>
      </c>
      <c r="AN4433">
        <v>4.3208630849349099</v>
      </c>
      <c r="AO4433">
        <v>4.2517292755759497</v>
      </c>
      <c r="AP4433">
        <v>4.1835460560956701</v>
      </c>
      <c r="AQ4433">
        <v>4.1163013280774496</v>
      </c>
      <c r="AR4433">
        <v>4.0499831400139801</v>
      </c>
      <c r="AS4433">
        <v>3.9845796855789701</v>
      </c>
      <c r="AT4433">
        <v>3.9200793019186602</v>
      </c>
      <c r="AU4433">
        <v>3.8564704679630002</v>
      </c>
      <c r="AV4433">
        <v>3.7937418027562599</v>
      </c>
      <c r="AW4433">
        <v>3.7318820638068599</v>
      </c>
      <c r="AX4433">
        <v>3.6708801454561701</v>
      </c>
      <c r="AY4433">
        <v>3.6107250772661099</v>
      </c>
      <c r="AZ4433">
        <v>3.5514060224253101</v>
      </c>
      <c r="BA4433">
        <v>3.4929122761736</v>
      </c>
      <c r="BB4433">
        <v>3.4352332642446801</v>
      </c>
      <c r="BC4433">
        <v>3.3783585413267199</v>
      </c>
      <c r="BD4433">
        <v>3.3222777895407001</v>
      </c>
      <c r="BE4433">
        <v>3.2669808169362602</v>
      </c>
    </row>
    <row r="4434" spans="1:57" x14ac:dyDescent="0.25">
      <c r="A4434" t="s">
        <v>481</v>
      </c>
      <c r="B4434" t="s">
        <v>147</v>
      </c>
      <c r="C4434" t="s">
        <v>281</v>
      </c>
      <c r="D4434">
        <v>9.6390603000000006</v>
      </c>
      <c r="E4434">
        <v>12.345282215999999</v>
      </c>
      <c r="F4434">
        <v>12.282327449339499</v>
      </c>
      <c r="G4434">
        <v>11.555933633450501</v>
      </c>
      <c r="H4434">
        <v>11.657102864977301</v>
      </c>
      <c r="I4434">
        <v>11.7576399304302</v>
      </c>
      <c r="J4434">
        <v>11.857529416250699</v>
      </c>
      <c r="K4434">
        <v>11.956755915083701</v>
      </c>
      <c r="L4434">
        <v>12.055304025774999</v>
      </c>
      <c r="M4434">
        <v>12.1531583533706</v>
      </c>
      <c r="N4434">
        <v>12.250303509114399</v>
      </c>
      <c r="O4434">
        <v>12.243528654644001</v>
      </c>
      <c r="P4434">
        <v>12.236138447181901</v>
      </c>
      <c r="Q4434">
        <v>12.2281330715248</v>
      </c>
      <c r="R4434">
        <v>12.219512712432699</v>
      </c>
      <c r="S4434">
        <v>12.210277554628499</v>
      </c>
      <c r="T4434">
        <v>12.2004277827984</v>
      </c>
      <c r="U4434">
        <v>12.189963581591201</v>
      </c>
      <c r="V4434">
        <v>12.178885135619099</v>
      </c>
      <c r="W4434">
        <v>12.167192629457199</v>
      </c>
      <c r="X4434">
        <v>12.1548862476438</v>
      </c>
      <c r="Y4434">
        <v>12.141966174680199</v>
      </c>
      <c r="Z4434">
        <v>12.1284325950307</v>
      </c>
      <c r="AA4434">
        <v>12.114285693122801</v>
      </c>
      <c r="AB4434">
        <v>12.099525653346999</v>
      </c>
      <c r="AC4434">
        <v>12.084152660057001</v>
      </c>
      <c r="AD4434">
        <v>12.0681668975694</v>
      </c>
      <c r="AE4434">
        <v>12.0515685501643</v>
      </c>
      <c r="AF4434">
        <v>12.034357802084401</v>
      </c>
      <c r="AG4434">
        <v>12.016534837536</v>
      </c>
      <c r="AH4434">
        <v>11.9980998406881</v>
      </c>
      <c r="AI4434">
        <v>11.9790529956733</v>
      </c>
      <c r="AJ4434">
        <v>11.959394486586801</v>
      </c>
      <c r="AK4434">
        <v>11.9391244974875</v>
      </c>
      <c r="AL4434">
        <v>11.749377697438099</v>
      </c>
      <c r="AM4434">
        <v>11.56223192094</v>
      </c>
      <c r="AN4434">
        <v>11.377654122202101</v>
      </c>
      <c r="AO4434">
        <v>11.1956116562469</v>
      </c>
      <c r="AP4434">
        <v>11.0160722741985</v>
      </c>
      <c r="AQ4434">
        <v>10.8390041186255</v>
      </c>
      <c r="AR4434">
        <v>10.664375718936601</v>
      </c>
      <c r="AS4434">
        <v>10.4921559868295</v>
      </c>
      <c r="AT4434">
        <v>10.322314211792699</v>
      </c>
      <c r="AU4434">
        <v>10.154820056658</v>
      </c>
      <c r="AV4434">
        <v>9.98964355320477</v>
      </c>
      <c r="AW4434">
        <v>9.8267550978149405</v>
      </c>
      <c r="AX4434">
        <v>9.6661254471775795</v>
      </c>
      <c r="AY4434">
        <v>9.5077257140431808</v>
      </c>
      <c r="AZ4434">
        <v>9.3515273630267597</v>
      </c>
      <c r="BA4434">
        <v>9.1975022064592604</v>
      </c>
      <c r="BB4434">
        <v>9.0456224002868098</v>
      </c>
      <c r="BC4434">
        <v>8.8958604400171595</v>
      </c>
      <c r="BD4434">
        <v>8.7481891567128702</v>
      </c>
      <c r="BE4434">
        <v>8.6025817130306699</v>
      </c>
    </row>
    <row r="4435" spans="1:57" x14ac:dyDescent="0.25">
      <c r="A4435" t="s">
        <v>481</v>
      </c>
      <c r="B4435" t="s">
        <v>147</v>
      </c>
      <c r="C4435" t="s">
        <v>282</v>
      </c>
      <c r="D4435">
        <v>6.6811698359999996</v>
      </c>
      <c r="E4435">
        <v>6.6879943199999996</v>
      </c>
      <c r="F4435">
        <v>6.6538888929651598</v>
      </c>
      <c r="G4435">
        <v>6.2603687101335002</v>
      </c>
      <c r="H4435">
        <v>6.3151766305982999</v>
      </c>
      <c r="I4435">
        <v>6.3696420782838103</v>
      </c>
      <c r="J4435">
        <v>6.42375670297257</v>
      </c>
      <c r="K4435">
        <v>6.4775121578076504</v>
      </c>
      <c r="L4435">
        <v>6.53090009929155</v>
      </c>
      <c r="M4435">
        <v>6.5839121872856596</v>
      </c>
      <c r="N4435">
        <v>6.6365400850090799</v>
      </c>
      <c r="O4435">
        <v>6.6328698418000496</v>
      </c>
      <c r="P4435">
        <v>6.6288662342141098</v>
      </c>
      <c r="Q4435">
        <v>6.624529362364</v>
      </c>
      <c r="R4435">
        <v>6.6198593263424899</v>
      </c>
      <c r="S4435">
        <v>6.6148562262223098</v>
      </c>
      <c r="T4435">
        <v>6.6095201620562003</v>
      </c>
      <c r="U4435">
        <v>6.6038512338768003</v>
      </c>
      <c r="V4435">
        <v>6.5978495416967897</v>
      </c>
      <c r="W4435">
        <v>6.5915151855087997</v>
      </c>
      <c r="X4435">
        <v>6.58484826528555</v>
      </c>
      <c r="Y4435">
        <v>6.5778488809796398</v>
      </c>
      <c r="Z4435">
        <v>6.5705171325237197</v>
      </c>
      <c r="AA4435">
        <v>6.5628531198304101</v>
      </c>
      <c r="AB4435">
        <v>6.5548569427924104</v>
      </c>
      <c r="AC4435">
        <v>6.5465287012823197</v>
      </c>
      <c r="AD4435">
        <v>6.5378684951528001</v>
      </c>
      <c r="AE4435">
        <v>6.5288764242365698</v>
      </c>
      <c r="AF4435">
        <v>6.5195525883463104</v>
      </c>
      <c r="AG4435">
        <v>6.5098970872747302</v>
      </c>
      <c r="AH4435">
        <v>6.4999100207945704</v>
      </c>
      <c r="AI4435">
        <v>6.4895914886586104</v>
      </c>
      <c r="AJ4435">
        <v>6.4789415905996304</v>
      </c>
      <c r="AK4435">
        <v>6.4679604263304897</v>
      </c>
      <c r="AL4435">
        <v>6.3651660552691602</v>
      </c>
      <c r="AM4435">
        <v>6.2637807755864303</v>
      </c>
      <c r="AN4435">
        <v>6.1637866848918303</v>
      </c>
      <c r="AO4435">
        <v>6.0651660979335604</v>
      </c>
      <c r="AP4435">
        <v>5.9679015440459597</v>
      </c>
      <c r="AQ4435">
        <v>5.8719757646263302</v>
      </c>
      <c r="AR4435">
        <v>5.7773717106406801</v>
      </c>
      <c r="AS4435">
        <v>5.6840725401582901</v>
      </c>
      <c r="AT4435">
        <v>5.5920616159144698</v>
      </c>
      <c r="AU4435">
        <v>5.5013225029015196</v>
      </c>
      <c r="AV4435">
        <v>5.4118389659872399</v>
      </c>
      <c r="AW4435">
        <v>5.3235949675609504</v>
      </c>
      <c r="AX4435">
        <v>5.2365746652065903</v>
      </c>
      <c r="AY4435">
        <v>5.1507624094025601</v>
      </c>
      <c r="AZ4435">
        <v>5.0661427412480897</v>
      </c>
      <c r="BA4435">
        <v>4.9827003902157703</v>
      </c>
      <c r="BB4435">
        <v>4.9004202719299697</v>
      </c>
      <c r="BC4435">
        <v>4.8192874859708601</v>
      </c>
      <c r="BD4435">
        <v>4.7392873137037403</v>
      </c>
      <c r="BE4435">
        <v>4.6604052161333698</v>
      </c>
    </row>
    <row r="4436" spans="1:57" x14ac:dyDescent="0.25">
      <c r="A4436" t="s">
        <v>481</v>
      </c>
      <c r="B4436" t="s">
        <v>147</v>
      </c>
      <c r="C4436" t="s">
        <v>283</v>
      </c>
      <c r="D4436">
        <v>310.13821483200002</v>
      </c>
      <c r="E4436">
        <v>336.08699639999998</v>
      </c>
      <c r="F4436">
        <v>334.37312076185799</v>
      </c>
      <c r="G4436">
        <v>314.59783239548398</v>
      </c>
      <c r="H4436">
        <v>317.35205563291402</v>
      </c>
      <c r="I4436">
        <v>320.08906883064702</v>
      </c>
      <c r="J4436">
        <v>322.80845237117597</v>
      </c>
      <c r="K4436">
        <v>325.50978680586798</v>
      </c>
      <c r="L4436">
        <v>328.19265285490798</v>
      </c>
      <c r="M4436">
        <v>330.85663140727502</v>
      </c>
      <c r="N4436">
        <v>333.50130352067998</v>
      </c>
      <c r="O4436">
        <v>333.31686541305601</v>
      </c>
      <c r="P4436">
        <v>333.11567498376701</v>
      </c>
      <c r="Q4436">
        <v>332.89773726370697</v>
      </c>
      <c r="R4436">
        <v>332.66305728276598</v>
      </c>
      <c r="S4436">
        <v>332.41164006982802</v>
      </c>
      <c r="T4436">
        <v>332.14349065277099</v>
      </c>
      <c r="U4436">
        <v>331.85861405846498</v>
      </c>
      <c r="V4436">
        <v>331.55701531277401</v>
      </c>
      <c r="W4436">
        <v>331.23869944055798</v>
      </c>
      <c r="X4436">
        <v>330.90367146567399</v>
      </c>
      <c r="Y4436">
        <v>330.55193641096702</v>
      </c>
      <c r="Z4436">
        <v>330.18349929828298</v>
      </c>
      <c r="AA4436">
        <v>329.798365148458</v>
      </c>
      <c r="AB4436">
        <v>329.396538981329</v>
      </c>
      <c r="AC4436">
        <v>328.97802581572302</v>
      </c>
      <c r="AD4436">
        <v>328.542830669463</v>
      </c>
      <c r="AE4436">
        <v>328.09095855937301</v>
      </c>
      <c r="AF4436">
        <v>327.62241450126697</v>
      </c>
      <c r="AG4436">
        <v>327.13720350995601</v>
      </c>
      <c r="AH4436">
        <v>326.63533059924998</v>
      </c>
      <c r="AI4436">
        <v>326.116800781954</v>
      </c>
      <c r="AJ4436">
        <v>325.58161906986601</v>
      </c>
      <c r="AK4436">
        <v>325.02979047378699</v>
      </c>
      <c r="AL4436">
        <v>319.86413844661399</v>
      </c>
      <c r="AM4436">
        <v>314.76929648093699</v>
      </c>
      <c r="AN4436">
        <v>309.74436494073001</v>
      </c>
      <c r="AO4436">
        <v>304.78845510167798</v>
      </c>
      <c r="AP4436">
        <v>299.90068902291301</v>
      </c>
      <c r="AQ4436">
        <v>295.080199420214</v>
      </c>
      <c r="AR4436">
        <v>290.32612954066599</v>
      </c>
      <c r="AS4436">
        <v>285.63763303876698</v>
      </c>
      <c r="AT4436">
        <v>281.01387385395202</v>
      </c>
      <c r="AU4436">
        <v>276.45402608952901</v>
      </c>
      <c r="AV4436">
        <v>271.95727389300902</v>
      </c>
      <c r="AW4436">
        <v>267.52281133781099</v>
      </c>
      <c r="AX4436">
        <v>263.14984230632803</v>
      </c>
      <c r="AY4436">
        <v>258.83758037434001</v>
      </c>
      <c r="AZ4436">
        <v>254.58524869676199</v>
      </c>
      <c r="BA4436">
        <v>250.39207989469801</v>
      </c>
      <c r="BB4436">
        <v>246.257315943805</v>
      </c>
      <c r="BC4436">
        <v>242.18020806394</v>
      </c>
      <c r="BD4436">
        <v>238.160016610079</v>
      </c>
      <c r="BE4436">
        <v>234.19601096448801</v>
      </c>
    </row>
    <row r="4437" spans="1:57" x14ac:dyDescent="0.25">
      <c r="A4437" t="s">
        <v>481</v>
      </c>
      <c r="B4437" t="s">
        <v>147</v>
      </c>
      <c r="C4437" t="s">
        <v>441</v>
      </c>
      <c r="D4437">
        <v>0.46272513599999998</v>
      </c>
      <c r="E4437">
        <v>0.164206296</v>
      </c>
      <c r="F4437">
        <v>0.16336892599354799</v>
      </c>
      <c r="G4437">
        <v>0.15370706198286899</v>
      </c>
      <c r="H4437">
        <v>0.15505272784028101</v>
      </c>
      <c r="I4437">
        <v>0.15638998516983299</v>
      </c>
      <c r="J4437">
        <v>0.15771862895366501</v>
      </c>
      <c r="K4437">
        <v>0.15903845425642699</v>
      </c>
      <c r="L4437">
        <v>0.16034925622525001</v>
      </c>
      <c r="M4437">
        <v>0.16165083008973499</v>
      </c>
      <c r="N4437">
        <v>0.16294297116192299</v>
      </c>
      <c r="O4437">
        <v>0.16285285789119699</v>
      </c>
      <c r="P4437">
        <v>0.162754559725727</v>
      </c>
      <c r="Q4437">
        <v>0.162648079123523</v>
      </c>
      <c r="R4437">
        <v>0.16253341854210099</v>
      </c>
      <c r="S4437">
        <v>0.162410580438487</v>
      </c>
      <c r="T4437">
        <v>0.162279567269215</v>
      </c>
      <c r="U4437">
        <v>0.162140381490326</v>
      </c>
      <c r="V4437">
        <v>0.16199302555737299</v>
      </c>
      <c r="W4437">
        <v>0.16183750192541299</v>
      </c>
      <c r="X4437">
        <v>0.16167381304901601</v>
      </c>
      <c r="Y4437">
        <v>0.161501961382259</v>
      </c>
      <c r="Z4437">
        <v>0.16132194937872801</v>
      </c>
      <c r="AA4437">
        <v>0.161133779491516</v>
      </c>
      <c r="AB4437">
        <v>0.16093745417322999</v>
      </c>
      <c r="AC4437">
        <v>0.16073297587598101</v>
      </c>
      <c r="AD4437">
        <v>0.16052034705139101</v>
      </c>
      <c r="AE4437">
        <v>0.16029957015059301</v>
      </c>
      <c r="AF4437">
        <v>0.16007064762422801</v>
      </c>
      <c r="AG4437">
        <v>0.15983358192244601</v>
      </c>
      <c r="AH4437">
        <v>0.15958837549490601</v>
      </c>
      <c r="AI4437">
        <v>0.15933503079077899</v>
      </c>
      <c r="AJ4437">
        <v>0.15907355025874401</v>
      </c>
      <c r="AK4437">
        <v>0.15880393634699</v>
      </c>
      <c r="AL4437">
        <v>0.156280088072903</v>
      </c>
      <c r="AM4437">
        <v>0.15379083637066401</v>
      </c>
      <c r="AN4437">
        <v>0.15133574169366301</v>
      </c>
      <c r="AO4437">
        <v>0.148914369826564</v>
      </c>
      <c r="AP4437">
        <v>0.14652629182263799</v>
      </c>
      <c r="AQ4437">
        <v>0.144171083941808</v>
      </c>
      <c r="AR4437">
        <v>0.14184832758941199</v>
      </c>
      <c r="AS4437">
        <v>0.13955760925567001</v>
      </c>
      <c r="AT4437">
        <v>0.13729852045584401</v>
      </c>
      <c r="AU4437">
        <v>0.135070657671089</v>
      </c>
      <c r="AV4437">
        <v>0.13287362228998301</v>
      </c>
      <c r="AW4437">
        <v>0.13070702055073199</v>
      </c>
      <c r="AX4437">
        <v>0.128570463484038</v>
      </c>
      <c r="AY4437">
        <v>0.126463566856622</v>
      </c>
      <c r="AZ4437">
        <v>0.124385951115406</v>
      </c>
      <c r="BA4437">
        <v>0.122337241332329</v>
      </c>
      <c r="BB4437">
        <v>0.120317067149801</v>
      </c>
      <c r="BC4437">
        <v>0.118325062726791</v>
      </c>
      <c r="BD4437">
        <v>0.116360866685527</v>
      </c>
      <c r="BE4437">
        <v>0.114424122058815</v>
      </c>
    </row>
    <row r="4438" spans="1:57" x14ac:dyDescent="0.25">
      <c r="A4438" t="s">
        <v>481</v>
      </c>
      <c r="B4438" t="s">
        <v>147</v>
      </c>
      <c r="C4438" t="s">
        <v>284</v>
      </c>
      <c r="D4438">
        <v>336.23185968000001</v>
      </c>
      <c r="E4438">
        <v>345.57055894799998</v>
      </c>
      <c r="F4438">
        <v>347.35080655871502</v>
      </c>
      <c r="G4438">
        <v>330.15739637911503</v>
      </c>
      <c r="H4438">
        <v>336.44337435807699</v>
      </c>
      <c r="I4438">
        <v>342.78708072520197</v>
      </c>
      <c r="J4438">
        <v>349.18821527368101</v>
      </c>
      <c r="K4438">
        <v>355.64646869406999</v>
      </c>
      <c r="L4438">
        <v>362.16152257885801</v>
      </c>
      <c r="M4438">
        <v>368.73304942705897</v>
      </c>
      <c r="N4438">
        <v>375.36071264877899</v>
      </c>
      <c r="O4438">
        <v>378.85099390687299</v>
      </c>
      <c r="P4438">
        <v>382.337931308392</v>
      </c>
      <c r="Q4438">
        <v>385.821252463561</v>
      </c>
      <c r="R4438">
        <v>389.30068509174998</v>
      </c>
      <c r="S4438">
        <v>392.77595702144498</v>
      </c>
      <c r="T4438">
        <v>396.24679619021998</v>
      </c>
      <c r="U4438">
        <v>399.71293064470598</v>
      </c>
      <c r="V4438">
        <v>403.17408854056998</v>
      </c>
      <c r="W4438">
        <v>406.629998142484</v>
      </c>
      <c r="X4438">
        <v>410.08038782410301</v>
      </c>
      <c r="Y4438">
        <v>413.52498606802698</v>
      </c>
      <c r="Z4438">
        <v>416.96352146578602</v>
      </c>
      <c r="AA4438">
        <v>420.39572271780202</v>
      </c>
      <c r="AB4438">
        <v>423.82131863337401</v>
      </c>
      <c r="AC4438">
        <v>427.24003813063302</v>
      </c>
      <c r="AD4438">
        <v>430.651610236534</v>
      </c>
      <c r="AE4438">
        <v>434.05576408681799</v>
      </c>
      <c r="AF4438">
        <v>437.45222892598599</v>
      </c>
      <c r="AG4438">
        <v>440.84073410727098</v>
      </c>
      <c r="AH4438">
        <v>444.22100909261599</v>
      </c>
      <c r="AI4438">
        <v>447.59278345263999</v>
      </c>
      <c r="AJ4438">
        <v>450.95578686661599</v>
      </c>
      <c r="AK4438">
        <v>454.30974912244102</v>
      </c>
      <c r="AL4438">
        <v>451.17005132697398</v>
      </c>
      <c r="AM4438">
        <v>448.027133316966</v>
      </c>
      <c r="AN4438">
        <v>444.88157929844402</v>
      </c>
      <c r="AO4438">
        <v>441.73396005701301</v>
      </c>
      <c r="AP4438">
        <v>438.58483318843503</v>
      </c>
      <c r="AQ4438">
        <v>435.43474332571498</v>
      </c>
      <c r="AR4438">
        <v>432.28422236277999</v>
      </c>
      <c r="AS4438">
        <v>429.13378967476001</v>
      </c>
      <c r="AT4438">
        <v>425.98395233495501</v>
      </c>
      <c r="AU4438">
        <v>422.83520532850201</v>
      </c>
      <c r="AV4438">
        <v>419.68803176281199</v>
      </c>
      <c r="AW4438">
        <v>416.54290307481199</v>
      </c>
      <c r="AX4438">
        <v>413.40027923503601</v>
      </c>
      <c r="AY4438">
        <v>410.260608948612</v>
      </c>
      <c r="AZ4438">
        <v>407.12432985318799</v>
      </c>
      <c r="BA4438">
        <v>403.99186871384097</v>
      </c>
      <c r="BB4438">
        <v>400.863641615007</v>
      </c>
      <c r="BC4438">
        <v>397.74005414948499</v>
      </c>
      <c r="BD4438">
        <v>394.62150160453501</v>
      </c>
      <c r="BE4438">
        <v>391.50836914513798</v>
      </c>
    </row>
    <row r="4439" spans="1:57" x14ac:dyDescent="0.25">
      <c r="A4439" t="s">
        <v>481</v>
      </c>
      <c r="B4439" t="s">
        <v>147</v>
      </c>
      <c r="C4439" t="s">
        <v>390</v>
      </c>
      <c r="D4439">
        <v>3.5149860720000001</v>
      </c>
      <c r="E4439">
        <v>3.7285966080000001</v>
      </c>
      <c r="F4439">
        <v>3.7095826295975001</v>
      </c>
      <c r="G4439">
        <v>3.4901927873397298</v>
      </c>
      <c r="H4439">
        <v>3.52074852895056</v>
      </c>
      <c r="I4439">
        <v>3.55111333995018</v>
      </c>
      <c r="J4439">
        <v>3.58128256504272</v>
      </c>
      <c r="K4439">
        <v>3.6112515508057998</v>
      </c>
      <c r="L4439">
        <v>3.6410156456899201</v>
      </c>
      <c r="M4439">
        <v>3.6705702000182301</v>
      </c>
      <c r="N4439">
        <v>3.6999105659857801</v>
      </c>
      <c r="O4439">
        <v>3.6978643835692</v>
      </c>
      <c r="P4439">
        <v>3.6956323485299301</v>
      </c>
      <c r="Q4439">
        <v>3.6932145166814099</v>
      </c>
      <c r="R4439">
        <v>3.69061094382594</v>
      </c>
      <c r="S4439">
        <v>3.6878216857546899</v>
      </c>
      <c r="T4439">
        <v>3.6848467982476301</v>
      </c>
      <c r="U4439">
        <v>3.68168633707357</v>
      </c>
      <c r="V4439">
        <v>3.6783403579901601</v>
      </c>
      <c r="W4439">
        <v>3.6748089167439102</v>
      </c>
      <c r="X4439">
        <v>3.67109206907018</v>
      </c>
      <c r="Y4439">
        <v>3.6671898706931398</v>
      </c>
      <c r="Z4439">
        <v>3.6631023773258602</v>
      </c>
      <c r="AA4439">
        <v>3.65882964467019</v>
      </c>
      <c r="AB4439">
        <v>3.6543717284169301</v>
      </c>
      <c r="AC4439">
        <v>3.6497286842456398</v>
      </c>
      <c r="AD4439">
        <v>3.6449005678247599</v>
      </c>
      <c r="AE4439">
        <v>3.6398874348116399</v>
      </c>
      <c r="AF4439">
        <v>3.6346893408524399</v>
      </c>
      <c r="AG4439">
        <v>3.6293063415821898</v>
      </c>
      <c r="AH4439">
        <v>3.6237384926247702</v>
      </c>
      <c r="AI4439">
        <v>3.6179858495929702</v>
      </c>
      <c r="AJ4439">
        <v>3.6120484680884002</v>
      </c>
      <c r="AK4439">
        <v>3.6059264037015599</v>
      </c>
      <c r="AL4439">
        <v>3.5486179304998799</v>
      </c>
      <c r="AM4439">
        <v>3.4920950341218502</v>
      </c>
      <c r="AN4439">
        <v>3.4363477338783399</v>
      </c>
      <c r="AO4439">
        <v>3.3813661701362898</v>
      </c>
      <c r="AP4439">
        <v>3.3271406028956898</v>
      </c>
      <c r="AQ4439">
        <v>3.27366141038289</v>
      </c>
      <c r="AR4439">
        <v>3.2209190876600502</v>
      </c>
      <c r="AS4439">
        <v>3.16890424525063</v>
      </c>
      <c r="AT4439">
        <v>3.1176076077806401</v>
      </c>
      <c r="AU4439">
        <v>3.06702001263552</v>
      </c>
      <c r="AV4439">
        <v>3.01713240863252</v>
      </c>
      <c r="AW4439">
        <v>2.9679358547083199</v>
      </c>
      <c r="AX4439">
        <v>2.9194215186217498</v>
      </c>
      <c r="AY4439">
        <v>2.8715806756714302</v>
      </c>
      <c r="AZ4439">
        <v>2.8244047074282501</v>
      </c>
      <c r="BA4439">
        <v>2.7778851004823801</v>
      </c>
      <c r="BB4439">
        <v>2.7320134452046698</v>
      </c>
      <c r="BC4439">
        <v>2.6867814345224801</v>
      </c>
      <c r="BD4439">
        <v>2.6421808627094001</v>
      </c>
      <c r="BE4439">
        <v>2.5982036241891402</v>
      </c>
    </row>
    <row r="4440" spans="1:57" x14ac:dyDescent="0.25">
      <c r="A4440" t="s">
        <v>481</v>
      </c>
      <c r="B4440" t="s">
        <v>147</v>
      </c>
      <c r="C4440" t="s">
        <v>287</v>
      </c>
      <c r="D4440">
        <v>11.792540880000001</v>
      </c>
      <c r="E4440">
        <v>12.678384024</v>
      </c>
      <c r="F4440">
        <v>12.6996517230361</v>
      </c>
      <c r="G4440">
        <v>10.933709525109901</v>
      </c>
      <c r="H4440">
        <v>11.2331833353864</v>
      </c>
      <c r="I4440">
        <v>11.2048736037059</v>
      </c>
      <c r="J4440">
        <v>11.1863998798816</v>
      </c>
      <c r="K4440">
        <v>11.1765263347916</v>
      </c>
      <c r="L4440">
        <v>11.172176050909901</v>
      </c>
      <c r="M4440">
        <v>11.1711792068284</v>
      </c>
      <c r="N4440">
        <v>11.172017252436101</v>
      </c>
      <c r="O4440">
        <v>11.0801526563484</v>
      </c>
      <c r="P4440">
        <v>10.989634421958201</v>
      </c>
      <c r="Q4440">
        <v>10.8999526938284</v>
      </c>
      <c r="R4440">
        <v>10.8108818816237</v>
      </c>
      <c r="S4440">
        <v>10.7227075216777</v>
      </c>
      <c r="T4440">
        <v>10.6361728875347</v>
      </c>
      <c r="U4440">
        <v>10.552133545890801</v>
      </c>
      <c r="V4440">
        <v>10.471218397975299</v>
      </c>
      <c r="W4440">
        <v>10.3937212750595</v>
      </c>
      <c r="X4440">
        <v>10.319721255943501</v>
      </c>
      <c r="Y4440">
        <v>10.249201365556599</v>
      </c>
      <c r="Z4440">
        <v>10.1819483221967</v>
      </c>
      <c r="AA4440">
        <v>10.117708470363</v>
      </c>
      <c r="AB4440">
        <v>10.0563091411421</v>
      </c>
      <c r="AC4440">
        <v>9.9976241147163094</v>
      </c>
      <c r="AD4440">
        <v>9.9413452051290001</v>
      </c>
      <c r="AE4440">
        <v>9.8870461728592591</v>
      </c>
      <c r="AF4440">
        <v>9.83428043113814</v>
      </c>
      <c r="AG4440">
        <v>9.7827167407534308</v>
      </c>
      <c r="AH4440">
        <v>9.7320909648644705</v>
      </c>
      <c r="AI4440">
        <v>9.6820536211990902</v>
      </c>
      <c r="AJ4440">
        <v>9.6322119620987294</v>
      </c>
      <c r="AK4440">
        <v>9.5822142027644901</v>
      </c>
      <c r="AL4440">
        <v>9.4299254413277005</v>
      </c>
      <c r="AM4440">
        <v>9.2797242336993708</v>
      </c>
      <c r="AN4440">
        <v>9.1315840576794702</v>
      </c>
      <c r="AO4440">
        <v>8.9854787127565992</v>
      </c>
      <c r="AP4440">
        <v>8.8413823163264098</v>
      </c>
      <c r="AQ4440">
        <v>8.6992692999535599</v>
      </c>
      <c r="AR4440">
        <v>8.5591144056765298</v>
      </c>
      <c r="AS4440">
        <v>8.4208926823550492</v>
      </c>
      <c r="AT4440">
        <v>8.2845794820594207</v>
      </c>
      <c r="AU4440">
        <v>8.1501504565014802</v>
      </c>
      <c r="AV4440">
        <v>8.0175815535064796</v>
      </c>
      <c r="AW4440">
        <v>7.8868490135257403</v>
      </c>
      <c r="AX4440">
        <v>7.7579293661892601</v>
      </c>
      <c r="AY4440">
        <v>7.63079942689816</v>
      </c>
      <c r="AZ4440">
        <v>7.5054362934562597</v>
      </c>
      <c r="BA4440">
        <v>7.3818173427405096</v>
      </c>
      <c r="BB4440">
        <v>7.2599202274097303</v>
      </c>
      <c r="BC4440">
        <v>7.1397228726512898</v>
      </c>
      <c r="BD4440">
        <v>7.0212034729652801</v>
      </c>
      <c r="BE4440">
        <v>6.9043404889857198</v>
      </c>
    </row>
    <row r="4441" spans="1:57" x14ac:dyDescent="0.25">
      <c r="A4441" t="s">
        <v>481</v>
      </c>
      <c r="B4441" t="s">
        <v>147</v>
      </c>
      <c r="C4441" t="s">
        <v>288</v>
      </c>
      <c r="D4441">
        <v>98.677391291999996</v>
      </c>
      <c r="E4441">
        <v>92.533806576000003</v>
      </c>
      <c r="F4441">
        <v>92.689029918754301</v>
      </c>
      <c r="G4441">
        <v>79.800214320648706</v>
      </c>
      <c r="H4441">
        <v>81.985938588208796</v>
      </c>
      <c r="I4441">
        <v>81.779318625398503</v>
      </c>
      <c r="J4441">
        <v>81.644487247530193</v>
      </c>
      <c r="K4441">
        <v>81.572424695248102</v>
      </c>
      <c r="L4441">
        <v>81.540673935333302</v>
      </c>
      <c r="M4441">
        <v>81.533398419995194</v>
      </c>
      <c r="N4441">
        <v>81.539514936897007</v>
      </c>
      <c r="O4441">
        <v>80.869036684347094</v>
      </c>
      <c r="P4441">
        <v>80.208384918569706</v>
      </c>
      <c r="Q4441">
        <v>79.553838434691698</v>
      </c>
      <c r="R4441">
        <v>78.903750750605397</v>
      </c>
      <c r="S4441">
        <v>78.260205867223107</v>
      </c>
      <c r="T4441">
        <v>77.628628602900093</v>
      </c>
      <c r="U4441">
        <v>77.015263353059595</v>
      </c>
      <c r="V4441">
        <v>76.424700184117697</v>
      </c>
      <c r="W4441">
        <v>75.859083637993805</v>
      </c>
      <c r="X4441">
        <v>75.318990875182394</v>
      </c>
      <c r="Y4441">
        <v>74.804298002299802</v>
      </c>
      <c r="Z4441">
        <v>74.313448372400003</v>
      </c>
      <c r="AA4441">
        <v>73.844590668389799</v>
      </c>
      <c r="AB4441">
        <v>73.396464657750897</v>
      </c>
      <c r="AC4441">
        <v>72.968149118963098</v>
      </c>
      <c r="AD4441">
        <v>72.557394741733205</v>
      </c>
      <c r="AE4441">
        <v>72.161090596047003</v>
      </c>
      <c r="AF4441">
        <v>71.775977246505093</v>
      </c>
      <c r="AG4441">
        <v>71.399637127498494</v>
      </c>
      <c r="AH4441">
        <v>71.030142423362705</v>
      </c>
      <c r="AI4441">
        <v>70.664942420622197</v>
      </c>
      <c r="AJ4441">
        <v>70.301170631260902</v>
      </c>
      <c r="AK4441">
        <v>69.936259536699595</v>
      </c>
      <c r="AL4441">
        <v>68.824772554776999</v>
      </c>
      <c r="AM4441">
        <v>67.728521686539196</v>
      </c>
      <c r="AN4441">
        <v>66.647313358410798</v>
      </c>
      <c r="AO4441">
        <v>65.580956344676196</v>
      </c>
      <c r="AP4441">
        <v>64.529261739880397</v>
      </c>
      <c r="AQ4441">
        <v>63.492042931546202</v>
      </c>
      <c r="AR4441">
        <v>62.469115573204597</v>
      </c>
      <c r="AS4441">
        <v>61.460297557736702</v>
      </c>
      <c r="AT4441">
        <v>60.465408991020801</v>
      </c>
      <c r="AU4441">
        <v>59.484272165883503</v>
      </c>
      <c r="AV4441">
        <v>58.516711536349803</v>
      </c>
      <c r="AW4441">
        <v>57.5625536921902</v>
      </c>
      <c r="AX4441">
        <v>56.621627333760202</v>
      </c>
      <c r="AY4441">
        <v>55.693763247129503</v>
      </c>
      <c r="AZ4441">
        <v>54.778794279498101</v>
      </c>
      <c r="BA4441">
        <v>53.876555314894603</v>
      </c>
      <c r="BB4441">
        <v>52.986883250155302</v>
      </c>
      <c r="BC4441">
        <v>52.1096169711792</v>
      </c>
      <c r="BD4441">
        <v>51.244597329457598</v>
      </c>
      <c r="BE4441">
        <v>50.391667118873301</v>
      </c>
    </row>
    <row r="4442" spans="1:57" x14ac:dyDescent="0.25">
      <c r="A4442" t="s">
        <v>481</v>
      </c>
      <c r="B4442" t="s">
        <v>147</v>
      </c>
      <c r="C4442" t="s">
        <v>289</v>
      </c>
      <c r="D4442">
        <v>8.2437254640000006</v>
      </c>
      <c r="E4442">
        <v>10.049994720000001</v>
      </c>
      <c r="F4442">
        <v>10.066853356133301</v>
      </c>
      <c r="G4442">
        <v>8.6670133030644898</v>
      </c>
      <c r="H4442">
        <v>8.9044024061520499</v>
      </c>
      <c r="I4442">
        <v>8.8819616397756604</v>
      </c>
      <c r="J4442">
        <v>8.8673177524678</v>
      </c>
      <c r="K4442">
        <v>8.8594911181084992</v>
      </c>
      <c r="L4442">
        <v>8.8560427030772004</v>
      </c>
      <c r="M4442">
        <v>8.85525251737708</v>
      </c>
      <c r="N4442">
        <v>8.8559168255347505</v>
      </c>
      <c r="O4442">
        <v>8.7830969216819099</v>
      </c>
      <c r="P4442">
        <v>8.7113442617244008</v>
      </c>
      <c r="Q4442">
        <v>8.6402546897033297</v>
      </c>
      <c r="R4442">
        <v>8.5696493830121092</v>
      </c>
      <c r="S4442">
        <v>8.4997546826923607</v>
      </c>
      <c r="T4442">
        <v>8.4311597722851594</v>
      </c>
      <c r="U4442">
        <v>8.3645428486934001</v>
      </c>
      <c r="V4442">
        <v>8.3004024339702802</v>
      </c>
      <c r="W4442">
        <v>8.2389714444494793</v>
      </c>
      <c r="X4442">
        <v>8.1803125648960293</v>
      </c>
      <c r="Y4442">
        <v>8.1244123393860797</v>
      </c>
      <c r="Z4442">
        <v>8.0711017022109495</v>
      </c>
      <c r="AA4442">
        <v>8.02017958386209</v>
      </c>
      <c r="AB4442">
        <v>7.9715091118750001</v>
      </c>
      <c r="AC4442">
        <v>7.9249902333959703</v>
      </c>
      <c r="AD4442">
        <v>7.8803786533137599</v>
      </c>
      <c r="AE4442">
        <v>7.8373364969491099</v>
      </c>
      <c r="AF4442">
        <v>7.7955097606165999</v>
      </c>
      <c r="AG4442">
        <v>7.7546358751806403</v>
      </c>
      <c r="AH4442">
        <v>7.7145054627071898</v>
      </c>
      <c r="AI4442">
        <v>7.6748414930176798</v>
      </c>
      <c r="AJ4442">
        <v>7.6353326400087704</v>
      </c>
      <c r="AK4442">
        <v>7.5957000483180899</v>
      </c>
      <c r="AL4442">
        <v>7.4749826725501798</v>
      </c>
      <c r="AM4442">
        <v>7.3559200742927899</v>
      </c>
      <c r="AN4442">
        <v>7.2384912297332997</v>
      </c>
      <c r="AO4442">
        <v>7.1226753700575598</v>
      </c>
      <c r="AP4442">
        <v>7.0084519784523698</v>
      </c>
      <c r="AQ4442">
        <v>6.8958007871422797</v>
      </c>
      <c r="AR4442">
        <v>6.7847017744605402</v>
      </c>
      <c r="AS4442">
        <v>6.6751351619537296</v>
      </c>
      <c r="AT4442">
        <v>6.5670814115195997</v>
      </c>
      <c r="AU4442">
        <v>6.4605212225779596</v>
      </c>
      <c r="AV4442">
        <v>6.3554355292739997</v>
      </c>
      <c r="AW4442">
        <v>6.2518054977138702</v>
      </c>
      <c r="AX4442">
        <v>6.1496125232320002</v>
      </c>
      <c r="AY4442">
        <v>6.0488382276900099</v>
      </c>
      <c r="AZ4442">
        <v>5.9494644568065302</v>
      </c>
      <c r="BA4442">
        <v>5.8514732775179503</v>
      </c>
      <c r="BB4442">
        <v>5.7548469753694604</v>
      </c>
      <c r="BC4442">
        <v>5.6595680519361897</v>
      </c>
      <c r="BD4442">
        <v>5.5656192222740497</v>
      </c>
      <c r="BE4442">
        <v>5.4729834123999597</v>
      </c>
    </row>
    <row r="4443" spans="1:57" x14ac:dyDescent="0.25">
      <c r="A4443" t="s">
        <v>481</v>
      </c>
      <c r="B4443" t="s">
        <v>147</v>
      </c>
      <c r="C4443" t="s">
        <v>292</v>
      </c>
      <c r="D4443">
        <v>73.553409324</v>
      </c>
      <c r="E4443">
        <v>82.091718036000003</v>
      </c>
      <c r="F4443">
        <v>82.2294250142115</v>
      </c>
      <c r="G4443">
        <v>70.795063292275103</v>
      </c>
      <c r="H4443">
        <v>72.734136879717099</v>
      </c>
      <c r="I4443">
        <v>72.550833194769297</v>
      </c>
      <c r="J4443">
        <v>72.431217025674599</v>
      </c>
      <c r="K4443">
        <v>72.367286458654903</v>
      </c>
      <c r="L4443">
        <v>72.339118651376594</v>
      </c>
      <c r="M4443">
        <v>72.332664150305007</v>
      </c>
      <c r="N4443">
        <v>72.3380904415109</v>
      </c>
      <c r="O4443">
        <v>71.7432731126421</v>
      </c>
      <c r="P4443">
        <v>71.157173388843901</v>
      </c>
      <c r="Q4443">
        <v>70.576489989076606</v>
      </c>
      <c r="R4443">
        <v>69.999762230483199</v>
      </c>
      <c r="S4443">
        <v>69.4288389423902</v>
      </c>
      <c r="T4443">
        <v>68.868532773010102</v>
      </c>
      <c r="U4443">
        <v>68.324383461465004</v>
      </c>
      <c r="V4443">
        <v>67.800463102613094</v>
      </c>
      <c r="W4443">
        <v>67.298674234965404</v>
      </c>
      <c r="X4443">
        <v>66.819528888647298</v>
      </c>
      <c r="Y4443">
        <v>66.362917151172496</v>
      </c>
      <c r="Z4443">
        <v>65.927458037289497</v>
      </c>
      <c r="AA4443">
        <v>65.511509144005799</v>
      </c>
      <c r="AB4443">
        <v>65.113952451255301</v>
      </c>
      <c r="AC4443">
        <v>64.733970693866794</v>
      </c>
      <c r="AD4443">
        <v>64.369568387668394</v>
      </c>
      <c r="AE4443">
        <v>64.017985659279802</v>
      </c>
      <c r="AF4443">
        <v>63.676330888203999</v>
      </c>
      <c r="AG4443">
        <v>63.342459321926803</v>
      </c>
      <c r="AH4443">
        <v>63.0146606914576</v>
      </c>
      <c r="AI4443">
        <v>62.690672121646699</v>
      </c>
      <c r="AJ4443">
        <v>62.367950596760899</v>
      </c>
      <c r="AK4443">
        <v>62.044218332938598</v>
      </c>
      <c r="AL4443">
        <v>61.058158434432997</v>
      </c>
      <c r="AM4443">
        <v>60.085615312064199</v>
      </c>
      <c r="AN4443">
        <v>59.126417236299297</v>
      </c>
      <c r="AO4443">
        <v>58.180394560518501</v>
      </c>
      <c r="AP4443">
        <v>57.247379696529698</v>
      </c>
      <c r="AQ4443">
        <v>56.327207090364602</v>
      </c>
      <c r="AR4443">
        <v>55.4197131983532</v>
      </c>
      <c r="AS4443">
        <v>54.524736463472898</v>
      </c>
      <c r="AT4443">
        <v>53.6421172919705</v>
      </c>
      <c r="AU4443">
        <v>52.771698030251699</v>
      </c>
      <c r="AV4443">
        <v>51.9133229420381</v>
      </c>
      <c r="AW4443">
        <v>51.066838185785798</v>
      </c>
      <c r="AX4443">
        <v>50.232091792364301</v>
      </c>
      <c r="AY4443">
        <v>49.408933642992601</v>
      </c>
      <c r="AZ4443">
        <v>48.5972154474292</v>
      </c>
      <c r="BA4443">
        <v>47.796790722412702</v>
      </c>
      <c r="BB4443">
        <v>47.007514770351797</v>
      </c>
      <c r="BC4443">
        <v>46.229244658259901</v>
      </c>
      <c r="BD4443">
        <v>45.461839196932701</v>
      </c>
      <c r="BE4443">
        <v>44.705158920366301</v>
      </c>
    </row>
    <row r="4444" spans="1:57" x14ac:dyDescent="0.25">
      <c r="A4444" t="s">
        <v>481</v>
      </c>
      <c r="B4444" t="s">
        <v>147</v>
      </c>
      <c r="C4444" t="s">
        <v>442</v>
      </c>
      <c r="D4444">
        <v>4.0897499760000002</v>
      </c>
      <c r="E4444">
        <v>3.2412530880000001</v>
      </c>
      <c r="F4444">
        <v>3.2466902158741102</v>
      </c>
      <c r="G4444">
        <v>2.7952237205050801</v>
      </c>
      <c r="H4444">
        <v>2.8717847720157699</v>
      </c>
      <c r="I4444">
        <v>2.8645473350477899</v>
      </c>
      <c r="J4444">
        <v>2.8598244922723102</v>
      </c>
      <c r="K4444">
        <v>2.8573003016142602</v>
      </c>
      <c r="L4444">
        <v>2.8561881432320599</v>
      </c>
      <c r="M4444">
        <v>2.8559332981389098</v>
      </c>
      <c r="N4444">
        <v>2.85614754609897</v>
      </c>
      <c r="O4444">
        <v>2.8326621866727399</v>
      </c>
      <c r="P4444">
        <v>2.8095210271857001</v>
      </c>
      <c r="Q4444">
        <v>2.7865937221216099</v>
      </c>
      <c r="R4444">
        <v>2.7638225988804601</v>
      </c>
      <c r="S4444">
        <v>2.7412806553712299</v>
      </c>
      <c r="T4444">
        <v>2.71915791089496</v>
      </c>
      <c r="U4444">
        <v>2.6976730927114101</v>
      </c>
      <c r="V4444">
        <v>2.6769869806209101</v>
      </c>
      <c r="W4444">
        <v>2.6571746931490599</v>
      </c>
      <c r="X4444">
        <v>2.6382564469421301</v>
      </c>
      <c r="Y4444">
        <v>2.6202279022909201</v>
      </c>
      <c r="Z4444">
        <v>2.6030345333209501</v>
      </c>
      <c r="AA4444">
        <v>2.5866114925190198</v>
      </c>
      <c r="AB4444">
        <v>2.5709146367476801</v>
      </c>
      <c r="AC4444">
        <v>2.55591169766948</v>
      </c>
      <c r="AD4444">
        <v>2.5415238869560799</v>
      </c>
      <c r="AE4444">
        <v>2.5276422356599402</v>
      </c>
      <c r="AF4444">
        <v>2.5141525730207199</v>
      </c>
      <c r="AG4444">
        <v>2.50097021710125</v>
      </c>
      <c r="AH4444">
        <v>2.48802764081378</v>
      </c>
      <c r="AI4444">
        <v>2.47523549834801</v>
      </c>
      <c r="AJ4444">
        <v>2.4624933830149902</v>
      </c>
      <c r="AK4444">
        <v>2.4497113603590699</v>
      </c>
      <c r="AL4444">
        <v>2.4107784476676501</v>
      </c>
      <c r="AM4444">
        <v>2.3723792220940201</v>
      </c>
      <c r="AN4444">
        <v>2.3345069031871</v>
      </c>
      <c r="AO4444">
        <v>2.29715479273611</v>
      </c>
      <c r="AP4444">
        <v>2.2603162738038201</v>
      </c>
      <c r="AQ4444">
        <v>2.2239848097708901</v>
      </c>
      <c r="AR4444">
        <v>2.1881539433912498</v>
      </c>
      <c r="AS4444">
        <v>2.1528172958582301</v>
      </c>
      <c r="AT4444">
        <v>2.1179685658815202</v>
      </c>
      <c r="AU4444">
        <v>2.0836015287747598</v>
      </c>
      <c r="AV4444">
        <v>2.04971003555355</v>
      </c>
      <c r="AW4444">
        <v>2.0162880120438902</v>
      </c>
      <c r="AX4444">
        <v>1.98332945800087</v>
      </c>
      <c r="AY4444">
        <v>1.9508284462375001</v>
      </c>
      <c r="AZ4444">
        <v>1.9187791217635899</v>
      </c>
      <c r="BA4444">
        <v>1.88717570093455</v>
      </c>
      <c r="BB4444">
        <v>1.8560124706098999</v>
      </c>
      <c r="BC4444">
        <v>1.8252837873216601</v>
      </c>
      <c r="BD4444">
        <v>1.7949840764521201</v>
      </c>
      <c r="BE4444">
        <v>1.7651078314212401</v>
      </c>
    </row>
    <row r="4445" spans="1:57" x14ac:dyDescent="0.25">
      <c r="A4445" t="s">
        <v>481</v>
      </c>
      <c r="B4445" t="s">
        <v>147</v>
      </c>
      <c r="C4445" t="s">
        <v>294</v>
      </c>
      <c r="D4445">
        <v>162.523956024</v>
      </c>
      <c r="E4445">
        <v>170.004302244</v>
      </c>
      <c r="F4445">
        <v>172.14986485436299</v>
      </c>
      <c r="G4445">
        <v>149.82080356556699</v>
      </c>
      <c r="H4445">
        <v>155.585356116165</v>
      </c>
      <c r="I4445">
        <v>156.85789431138801</v>
      </c>
      <c r="J4445">
        <v>158.26914593480601</v>
      </c>
      <c r="K4445">
        <v>159.80592917191001</v>
      </c>
      <c r="L4445">
        <v>161.427759676363</v>
      </c>
      <c r="M4445">
        <v>163.10557312407701</v>
      </c>
      <c r="N4445">
        <v>164.818619290246</v>
      </c>
      <c r="O4445">
        <v>165.158712799033</v>
      </c>
      <c r="P4445">
        <v>165.499562762133</v>
      </c>
      <c r="Q4445">
        <v>165.833956981483</v>
      </c>
      <c r="R4445">
        <v>166.15874020480001</v>
      </c>
      <c r="S4445">
        <v>166.478554307471</v>
      </c>
      <c r="T4445">
        <v>166.805400530962</v>
      </c>
      <c r="U4445">
        <v>167.15353121912401</v>
      </c>
      <c r="V4445">
        <v>167.534122267128</v>
      </c>
      <c r="W4445">
        <v>167.95334816315901</v>
      </c>
      <c r="X4445">
        <v>168.414082512899</v>
      </c>
      <c r="Y4445">
        <v>168.91768406609501</v>
      </c>
      <c r="Z4445">
        <v>169.46225140766501</v>
      </c>
      <c r="AA4445">
        <v>170.045083756586</v>
      </c>
      <c r="AB4445">
        <v>170.66470590275</v>
      </c>
      <c r="AC4445">
        <v>171.320341314133</v>
      </c>
      <c r="AD4445">
        <v>172.00799740747701</v>
      </c>
      <c r="AE4445">
        <v>172.72142916483099</v>
      </c>
      <c r="AF4445">
        <v>173.45376048652099</v>
      </c>
      <c r="AG4445">
        <v>174.199879285847</v>
      </c>
      <c r="AH4445">
        <v>174.95566404194901</v>
      </c>
      <c r="AI4445">
        <v>175.71527132404901</v>
      </c>
      <c r="AJ4445">
        <v>176.471830503603</v>
      </c>
      <c r="AK4445">
        <v>177.218960284123</v>
      </c>
      <c r="AL4445">
        <v>176.04981898575301</v>
      </c>
      <c r="AM4445">
        <v>174.87749390885699</v>
      </c>
      <c r="AN4445">
        <v>173.70225409021899</v>
      </c>
      <c r="AO4445">
        <v>172.52436261979599</v>
      </c>
      <c r="AP4445">
        <v>171.344076741593</v>
      </c>
      <c r="AQ4445">
        <v>170.16164795303101</v>
      </c>
      <c r="AR4445">
        <v>168.97732210282001</v>
      </c>
      <c r="AS4445">
        <v>167.791339487371</v>
      </c>
      <c r="AT4445">
        <v>166.603934945747</v>
      </c>
      <c r="AU4445">
        <v>165.415337953197</v>
      </c>
      <c r="AV4445">
        <v>164.225772713271</v>
      </c>
      <c r="AW4445">
        <v>163.035458248553</v>
      </c>
      <c r="AX4445">
        <v>161.84460849002099</v>
      </c>
      <c r="AY4445">
        <v>160.65343236505601</v>
      </c>
      <c r="AZ4445">
        <v>159.46213388412099</v>
      </c>
      <c r="BA4445">
        <v>158.27091222612299</v>
      </c>
      <c r="BB4445">
        <v>157.07996182248701</v>
      </c>
      <c r="BC4445">
        <v>155.889472439945</v>
      </c>
      <c r="BD4445">
        <v>154.69962926207199</v>
      </c>
      <c r="BE4445">
        <v>153.51061296958301</v>
      </c>
    </row>
    <row r="4446" spans="1:57" x14ac:dyDescent="0.25">
      <c r="A4446" t="s">
        <v>481</v>
      </c>
      <c r="B4446" t="s">
        <v>147</v>
      </c>
      <c r="C4446" t="s">
        <v>295</v>
      </c>
      <c r="D4446">
        <v>128.209822452</v>
      </c>
      <c r="E4446">
        <v>122.74521109200001</v>
      </c>
      <c r="F4446">
        <v>122.119271888036</v>
      </c>
      <c r="G4446">
        <v>114.896969415949</v>
      </c>
      <c r="H4446">
        <v>115.902862878934</v>
      </c>
      <c r="I4446">
        <v>116.902470915889</v>
      </c>
      <c r="J4446">
        <v>117.895640274709</v>
      </c>
      <c r="K4446">
        <v>118.882217764966</v>
      </c>
      <c r="L4446">
        <v>119.86205025788701</v>
      </c>
      <c r="M4446">
        <v>120.834984686346</v>
      </c>
      <c r="N4446">
        <v>121.80086804483901</v>
      </c>
      <c r="O4446">
        <v>121.733507823539</v>
      </c>
      <c r="P4446">
        <v>121.660029343332</v>
      </c>
      <c r="Q4446">
        <v>121.580434441595</v>
      </c>
      <c r="R4446">
        <v>121.49472495533701</v>
      </c>
      <c r="S4446">
        <v>121.402902721199</v>
      </c>
      <c r="T4446">
        <v>121.304969575455</v>
      </c>
      <c r="U4446">
        <v>121.20092735401199</v>
      </c>
      <c r="V4446">
        <v>121.090777892411</v>
      </c>
      <c r="W4446">
        <v>120.974523025821</v>
      </c>
      <c r="X4446">
        <v>120.852164589049</v>
      </c>
      <c r="Y4446">
        <v>120.72370441653101</v>
      </c>
      <c r="Z4446">
        <v>120.589144342339</v>
      </c>
      <c r="AA4446">
        <v>120.44848620017601</v>
      </c>
      <c r="AB4446">
        <v>120.30173182337801</v>
      </c>
      <c r="AC4446">
        <v>120.148883044915</v>
      </c>
      <c r="AD4446">
        <v>119.989941697389</v>
      </c>
      <c r="AE4446">
        <v>119.824909613036</v>
      </c>
      <c r="AF4446">
        <v>119.653788623726</v>
      </c>
      <c r="AG4446">
        <v>119.476580560961</v>
      </c>
      <c r="AH4446">
        <v>119.293287255877</v>
      </c>
      <c r="AI4446">
        <v>119.103910539243</v>
      </c>
      <c r="AJ4446">
        <v>118.908452241462</v>
      </c>
      <c r="AK4446">
        <v>118.70691419257</v>
      </c>
      <c r="AL4446">
        <v>116.82032216343799</v>
      </c>
      <c r="AM4446">
        <v>114.95959128347</v>
      </c>
      <c r="AN4446">
        <v>113.124392988884</v>
      </c>
      <c r="AO4446">
        <v>111.31440270106199</v>
      </c>
      <c r="AP4446">
        <v>109.529299779697</v>
      </c>
      <c r="AQ4446">
        <v>107.76876747649</v>
      </c>
      <c r="AR4446">
        <v>106.032492889369</v>
      </c>
      <c r="AS4446">
        <v>104.32016691724201</v>
      </c>
      <c r="AT4446">
        <v>102.631484215269</v>
      </c>
      <c r="AU4446">
        <v>100.966143150644</v>
      </c>
      <c r="AV4446">
        <v>99.3238457588904</v>
      </c>
      <c r="AW4446">
        <v>97.704297700656298</v>
      </c>
      <c r="AX4446">
        <v>96.107208219011</v>
      </c>
      <c r="AY4446">
        <v>94.532290097228397</v>
      </c>
      <c r="AZ4446">
        <v>92.979259617059697</v>
      </c>
      <c r="BA4446">
        <v>91.447836517484603</v>
      </c>
      <c r="BB4446">
        <v>89.937743953939304</v>
      </c>
      <c r="BC4446">
        <v>88.448708458013101</v>
      </c>
      <c r="BD4446">
        <v>86.980459897610103</v>
      </c>
      <c r="BE4446">
        <v>85.532731437569396</v>
      </c>
    </row>
    <row r="4447" spans="1:57" x14ac:dyDescent="0.25">
      <c r="A4447" t="s">
        <v>481</v>
      </c>
      <c r="B4447" t="s">
        <v>147</v>
      </c>
      <c r="C4447" t="s">
        <v>296</v>
      </c>
      <c r="D4447">
        <v>0.75910870799999997</v>
      </c>
      <c r="E4447">
        <v>0.69308287199999996</v>
      </c>
      <c r="F4447">
        <v>0.68954849589423595</v>
      </c>
      <c r="G4447">
        <v>0.64876764509546603</v>
      </c>
      <c r="H4447">
        <v>0.65444743923202997</v>
      </c>
      <c r="I4447">
        <v>0.66009174260617298</v>
      </c>
      <c r="J4447">
        <v>0.66569968987735395</v>
      </c>
      <c r="K4447">
        <v>0.67127041605326199</v>
      </c>
      <c r="L4447">
        <v>0.67680305648975103</v>
      </c>
      <c r="M4447">
        <v>0.68229674689074005</v>
      </c>
      <c r="N4447">
        <v>0.68775062330812697</v>
      </c>
      <c r="O4447">
        <v>0.68737027270037798</v>
      </c>
      <c r="P4447">
        <v>0.68695537524214401</v>
      </c>
      <c r="Q4447">
        <v>0.68650594130821296</v>
      </c>
      <c r="R4447">
        <v>0.686021981271278</v>
      </c>
      <c r="S4447">
        <v>0.68550350550197003</v>
      </c>
      <c r="T4447">
        <v>0.68495052436883896</v>
      </c>
      <c r="U4447">
        <v>0.68436304823836502</v>
      </c>
      <c r="V4447">
        <v>0.68374108747494999</v>
      </c>
      <c r="W4447">
        <v>0.68308465244092198</v>
      </c>
      <c r="X4447">
        <v>0.68239375349653997</v>
      </c>
      <c r="Y4447">
        <v>0.68166840099998105</v>
      </c>
      <c r="Z4447">
        <v>0.68090860530735997</v>
      </c>
      <c r="AA4447">
        <v>0.68011437677271203</v>
      </c>
      <c r="AB4447">
        <v>0.67928572574800095</v>
      </c>
      <c r="AC4447">
        <v>0.67842266258312001</v>
      </c>
      <c r="AD4447">
        <v>0.67752519762589103</v>
      </c>
      <c r="AE4447">
        <v>0.67659334122206305</v>
      </c>
      <c r="AF4447">
        <v>0.67562710371531898</v>
      </c>
      <c r="AG4447">
        <v>0.67462649544726605</v>
      </c>
      <c r="AH4447">
        <v>0.67359152675744005</v>
      </c>
      <c r="AI4447">
        <v>0.67252220798331497</v>
      </c>
      <c r="AJ4447">
        <v>0.671418549460289</v>
      </c>
      <c r="AK4447">
        <v>0.67028056152169102</v>
      </c>
      <c r="AL4447">
        <v>0.65962788831179298</v>
      </c>
      <c r="AM4447">
        <v>0.64912124050994002</v>
      </c>
      <c r="AN4447">
        <v>0.63875876287529398</v>
      </c>
      <c r="AO4447">
        <v>0.62853862266928895</v>
      </c>
      <c r="AP4447">
        <v>0.61845900939111698</v>
      </c>
      <c r="AQ4447">
        <v>0.60851813451624104</v>
      </c>
      <c r="AR4447">
        <v>0.598714231237924</v>
      </c>
      <c r="AS4447">
        <v>0.589045554211721</v>
      </c>
      <c r="AT4447">
        <v>0.57951037930291904</v>
      </c>
      <c r="AU4447">
        <v>0.57010700333687203</v>
      </c>
      <c r="AV4447">
        <v>0.56083374385221496</v>
      </c>
      <c r="AW4447">
        <v>0.55168893885691805</v>
      </c>
      <c r="AX4447">
        <v>0.54267094658714099</v>
      </c>
      <c r="AY4447">
        <v>0.53377814526887402</v>
      </c>
      <c r="AZ4447">
        <v>0.52500893288231398</v>
      </c>
      <c r="BA4447">
        <v>0.51636172692895899</v>
      </c>
      <c r="BB4447">
        <v>0.50783496420138197</v>
      </c>
      <c r="BC4447">
        <v>0.49942710055566297</v>
      </c>
      <c r="BD4447">
        <v>0.49113661068643899</v>
      </c>
      <c r="BE4447">
        <v>0.48296198790454398</v>
      </c>
    </row>
    <row r="4448" spans="1:57" x14ac:dyDescent="0.25">
      <c r="A4448" t="s">
        <v>481</v>
      </c>
      <c r="B4448" t="s">
        <v>147</v>
      </c>
      <c r="C4448" t="s">
        <v>301</v>
      </c>
      <c r="D4448">
        <v>9.9763907760000006</v>
      </c>
      <c r="E4448">
        <v>8.0112743279999901</v>
      </c>
      <c r="F4448">
        <v>7.9704208345643597</v>
      </c>
      <c r="G4448">
        <v>7.4990391336496902</v>
      </c>
      <c r="H4448">
        <v>7.5646912955957397</v>
      </c>
      <c r="I4448">
        <v>7.6299332234336497</v>
      </c>
      <c r="J4448">
        <v>7.6947549147802397</v>
      </c>
      <c r="K4448">
        <v>7.7591463712774802</v>
      </c>
      <c r="L4448">
        <v>7.8230975985917501</v>
      </c>
      <c r="M4448">
        <v>7.8865986064126803</v>
      </c>
      <c r="N4448">
        <v>7.94963940845214</v>
      </c>
      <c r="O4448">
        <v>7.9452429745153097</v>
      </c>
      <c r="P4448">
        <v>7.9404472170522702</v>
      </c>
      <c r="Q4448">
        <v>7.9352522559841203</v>
      </c>
      <c r="R4448">
        <v>7.9296582112077996</v>
      </c>
      <c r="S4448">
        <v>7.9236652025963501</v>
      </c>
      <c r="T4448">
        <v>7.9172733499987702</v>
      </c>
      <c r="U4448">
        <v>7.9104827732401901</v>
      </c>
      <c r="V4448">
        <v>7.9032935921216403</v>
      </c>
      <c r="W4448">
        <v>7.8957059264202298</v>
      </c>
      <c r="X4448">
        <v>7.8877198958891501</v>
      </c>
      <c r="Y4448">
        <v>7.8793356202574802</v>
      </c>
      <c r="Z4448">
        <v>7.8705532192305201</v>
      </c>
      <c r="AA4448">
        <v>7.8613728124895097</v>
      </c>
      <c r="AB4448">
        <v>7.8517945196917296</v>
      </c>
      <c r="AC4448">
        <v>7.8418184604705603</v>
      </c>
      <c r="AD4448">
        <v>7.8314447544353998</v>
      </c>
      <c r="AE4448">
        <v>7.82067352117173</v>
      </c>
      <c r="AF4448">
        <v>7.8095048802411098</v>
      </c>
      <c r="AG4448">
        <v>7.7979389511811297</v>
      </c>
      <c r="AH4448">
        <v>7.7859758535054402</v>
      </c>
      <c r="AI4448">
        <v>7.7736157067038398</v>
      </c>
      <c r="AJ4448">
        <v>7.7608586302421401</v>
      </c>
      <c r="AK4448">
        <v>7.7477047435622497</v>
      </c>
      <c r="AL4448">
        <v>7.6245715788877799</v>
      </c>
      <c r="AM4448">
        <v>7.5031263070324403</v>
      </c>
      <c r="AN4448">
        <v>7.38334748345632</v>
      </c>
      <c r="AO4448">
        <v>7.2652139237210198</v>
      </c>
      <c r="AP4448">
        <v>7.1487047004320798</v>
      </c>
      <c r="AQ4448">
        <v>7.0337991402165398</v>
      </c>
      <c r="AR4448">
        <v>6.9204768207352698</v>
      </c>
      <c r="AS4448">
        <v>6.8087175677296097</v>
      </c>
      <c r="AT4448">
        <v>6.6985014521019899</v>
      </c>
      <c r="AU4448">
        <v>6.5898087870301403</v>
      </c>
      <c r="AV4448">
        <v>6.4826201251145301</v>
      </c>
      <c r="AW4448">
        <v>6.3769162555585197</v>
      </c>
      <c r="AX4448">
        <v>6.2726782013811198</v>
      </c>
      <c r="AY4448">
        <v>6.16988721666171</v>
      </c>
      <c r="AZ4448">
        <v>6.0685247838165601</v>
      </c>
      <c r="BA4448">
        <v>5.9685726109066399</v>
      </c>
      <c r="BB4448">
        <v>5.8700126289765304</v>
      </c>
      <c r="BC4448">
        <v>5.7728269894239403</v>
      </c>
      <c r="BD4448">
        <v>5.6769980613995097</v>
      </c>
      <c r="BE4448">
        <v>5.5825084292366096</v>
      </c>
    </row>
    <row r="4449" spans="1:57" x14ac:dyDescent="0.25">
      <c r="A4449" t="s">
        <v>481</v>
      </c>
      <c r="B4449" t="s">
        <v>147</v>
      </c>
      <c r="C4449" t="s">
        <v>302</v>
      </c>
      <c r="D4449">
        <v>2.4000830999999998</v>
      </c>
      <c r="E4449">
        <v>1.8491839560000001</v>
      </c>
      <c r="F4449">
        <v>1.8397540424163701</v>
      </c>
      <c r="G4449">
        <v>1.7309484463532301</v>
      </c>
      <c r="H4449">
        <v>1.7461024555129301</v>
      </c>
      <c r="I4449">
        <v>1.76116177332891</v>
      </c>
      <c r="J4449">
        <v>1.7761240910241001</v>
      </c>
      <c r="K4449">
        <v>1.79098710075053</v>
      </c>
      <c r="L4449">
        <v>1.8057484955891501</v>
      </c>
      <c r="M4449">
        <v>1.82040596954955</v>
      </c>
      <c r="N4449">
        <v>1.8349572175697699</v>
      </c>
      <c r="O4449">
        <v>1.83394242082624</v>
      </c>
      <c r="P4449">
        <v>1.83283545114895</v>
      </c>
      <c r="Q4449">
        <v>1.83163633621842</v>
      </c>
      <c r="R4449">
        <v>1.8303451037095799</v>
      </c>
      <c r="S4449">
        <v>1.8289617812918599</v>
      </c>
      <c r="T4449">
        <v>1.8274863966291199</v>
      </c>
      <c r="U4449">
        <v>1.82591897737971</v>
      </c>
      <c r="V4449">
        <v>1.8242595511964499</v>
      </c>
      <c r="W4449">
        <v>1.8225081457265999</v>
      </c>
      <c r="X4449">
        <v>1.8206647886119101</v>
      </c>
      <c r="Y4449">
        <v>1.8187295074885901</v>
      </c>
      <c r="Z4449">
        <v>1.81670232998732</v>
      </c>
      <c r="AA4449">
        <v>1.8145832837332601</v>
      </c>
      <c r="AB4449">
        <v>1.8123723963460101</v>
      </c>
      <c r="AC4449">
        <v>1.81006969543969</v>
      </c>
      <c r="AD4449">
        <v>1.80767520862285</v>
      </c>
      <c r="AE4449">
        <v>1.8051889634985401</v>
      </c>
      <c r="AF4449">
        <v>1.80261098766428</v>
      </c>
      <c r="AG4449">
        <v>1.7999413087120499</v>
      </c>
      <c r="AH4449">
        <v>1.79717995422833</v>
      </c>
      <c r="AI4449">
        <v>1.7943269517940701</v>
      </c>
      <c r="AJ4449">
        <v>1.79138232898469</v>
      </c>
      <c r="AK4449">
        <v>1.78834611337009</v>
      </c>
      <c r="AL4449">
        <v>1.75992418406832</v>
      </c>
      <c r="AM4449">
        <v>1.73189185874124</v>
      </c>
      <c r="AN4449">
        <v>1.7042441875023</v>
      </c>
      <c r="AO4449">
        <v>1.6769762805022601</v>
      </c>
      <c r="AP4449">
        <v>1.65008330722347</v>
      </c>
      <c r="AQ4449">
        <v>1.6235604957822101</v>
      </c>
      <c r="AR4449">
        <v>1.5974031322390601</v>
      </c>
      <c r="AS4449">
        <v>1.57160655991718</v>
      </c>
      <c r="AT4449">
        <v>1.5461661787285199</v>
      </c>
      <c r="AU4449">
        <v>1.52107744450764</v>
      </c>
      <c r="AV4449">
        <v>1.4963358683533099</v>
      </c>
      <c r="AW4449">
        <v>1.47193701597761</v>
      </c>
      <c r="AX4449">
        <v>1.4478765070625901</v>
      </c>
      <c r="AY4449">
        <v>1.42415001462428</v>
      </c>
      <c r="AZ4449">
        <v>1.4007532643840199</v>
      </c>
      <c r="BA4449">
        <v>1.3776820341471101</v>
      </c>
      <c r="BB4449">
        <v>1.3549321531884999</v>
      </c>
      <c r="BC4449">
        <v>1.33249950164564</v>
      </c>
      <c r="BD4449">
        <v>1.31038000991832</v>
      </c>
      <c r="BE4449">
        <v>1.28856965807539</v>
      </c>
    </row>
    <row r="4450" spans="1:57" x14ac:dyDescent="0.25">
      <c r="A4450" t="s">
        <v>481</v>
      </c>
      <c r="B4450" t="s">
        <v>147</v>
      </c>
      <c r="C4450" t="s">
        <v>303</v>
      </c>
      <c r="D4450">
        <v>5.2923664080000004</v>
      </c>
      <c r="E4450">
        <v>4.6354156199999998</v>
      </c>
      <c r="F4450">
        <v>4.6117773180458101</v>
      </c>
      <c r="G4450">
        <v>4.3390304353476203</v>
      </c>
      <c r="H4450">
        <v>4.37701753259479</v>
      </c>
      <c r="I4450">
        <v>4.4147672636608899</v>
      </c>
      <c r="J4450">
        <v>4.4522738410517801</v>
      </c>
      <c r="K4450">
        <v>4.48953147960232</v>
      </c>
      <c r="L4450">
        <v>4.5265343964759399</v>
      </c>
      <c r="M4450">
        <v>4.5632768111639699</v>
      </c>
      <c r="N4450">
        <v>4.5997529454850303</v>
      </c>
      <c r="O4450">
        <v>4.5972091181600998</v>
      </c>
      <c r="P4450">
        <v>4.5944342376425</v>
      </c>
      <c r="Q4450">
        <v>4.5914283733199603</v>
      </c>
      <c r="R4450">
        <v>4.5881915945662399</v>
      </c>
      <c r="S4450">
        <v>4.5847239707412504</v>
      </c>
      <c r="T4450">
        <v>4.5810255711909997</v>
      </c>
      <c r="U4450">
        <v>4.5770964652477</v>
      </c>
      <c r="V4450">
        <v>4.5729367222296098</v>
      </c>
      <c r="W4450">
        <v>4.5685464114411403</v>
      </c>
      <c r="X4450">
        <v>4.5639256021728496</v>
      </c>
      <c r="Y4450">
        <v>4.5590743637014004</v>
      </c>
      <c r="Z4450">
        <v>4.5539927652896202</v>
      </c>
      <c r="AA4450">
        <v>4.5486808761864701</v>
      </c>
      <c r="AB4450">
        <v>4.5431387656270301</v>
      </c>
      <c r="AC4450">
        <v>4.5373665028325503</v>
      </c>
      <c r="AD4450">
        <v>4.5313641570104197</v>
      </c>
      <c r="AE4450">
        <v>4.5251317973541596</v>
      </c>
      <c r="AF4450">
        <v>4.5186694930434603</v>
      </c>
      <c r="AG4450">
        <v>4.5119773132441701</v>
      </c>
      <c r="AH4450">
        <v>4.5050553271082503</v>
      </c>
      <c r="AI4450">
        <v>4.4979036037738798</v>
      </c>
      <c r="AJ4450">
        <v>4.4905222123653399</v>
      </c>
      <c r="AK4450">
        <v>4.4829112219931098</v>
      </c>
      <c r="AL4450">
        <v>4.4116649543578603</v>
      </c>
      <c r="AM4450">
        <v>4.3413953209531204</v>
      </c>
      <c r="AN4450">
        <v>4.2720899137210404</v>
      </c>
      <c r="AO4450">
        <v>4.2037364751014996</v>
      </c>
      <c r="AP4450">
        <v>4.1363228962629899</v>
      </c>
      <c r="AQ4450">
        <v>4.0698372153537301</v>
      </c>
      <c r="AR4450">
        <v>4.0042676157730304</v>
      </c>
      <c r="AS4450">
        <v>3.9396024244624099</v>
      </c>
      <c r="AT4450">
        <v>3.8758301102164201</v>
      </c>
      <c r="AU4450">
        <v>3.81293928201291</v>
      </c>
      <c r="AV4450">
        <v>3.75091868736245</v>
      </c>
      <c r="AW4450">
        <v>3.68975721067679</v>
      </c>
      <c r="AX4450">
        <v>3.6294438716561102</v>
      </c>
      <c r="AY4450">
        <v>3.5699678236947801</v>
      </c>
      <c r="AZ4450">
        <v>3.5113183523055098</v>
      </c>
      <c r="BA4450">
        <v>3.4534848735616501</v>
      </c>
      <c r="BB4450">
        <v>3.3964569325574399</v>
      </c>
      <c r="BC4450">
        <v>3.34022420188596</v>
      </c>
      <c r="BD4450">
        <v>3.2847764801346599</v>
      </c>
      <c r="BE4450">
        <v>3.2301036903981899</v>
      </c>
    </row>
    <row r="4451" spans="1:57" x14ac:dyDescent="0.25">
      <c r="A4451" t="s">
        <v>481</v>
      </c>
      <c r="B4451" t="s">
        <v>147</v>
      </c>
      <c r="C4451" t="s">
        <v>305</v>
      </c>
      <c r="D4451">
        <v>718.17210352799998</v>
      </c>
      <c r="E4451">
        <v>729.17459524799995</v>
      </c>
      <c r="F4451">
        <v>725.45616939953197</v>
      </c>
      <c r="G4451">
        <v>682.55168917590004</v>
      </c>
      <c r="H4451">
        <v>688.52725394302502</v>
      </c>
      <c r="I4451">
        <v>694.46547979532704</v>
      </c>
      <c r="J4451">
        <v>700.36545633036303</v>
      </c>
      <c r="K4451">
        <v>706.22627351205597</v>
      </c>
      <c r="L4451">
        <v>712.04702167062601</v>
      </c>
      <c r="M4451">
        <v>717.82679150247805</v>
      </c>
      <c r="N4451">
        <v>723.56467407011996</v>
      </c>
      <c r="O4451">
        <v>723.16451701580195</v>
      </c>
      <c r="P4451">
        <v>722.72801411203898</v>
      </c>
      <c r="Q4451">
        <v>722.25517627387399</v>
      </c>
      <c r="R4451">
        <v>721.74601441415405</v>
      </c>
      <c r="S4451">
        <v>721.20053944354902</v>
      </c>
      <c r="T4451">
        <v>720.61876227054302</v>
      </c>
      <c r="U4451">
        <v>720.00069380144305</v>
      </c>
      <c r="V4451">
        <v>719.34634494036902</v>
      </c>
      <c r="W4451">
        <v>718.65572658925805</v>
      </c>
      <c r="X4451">
        <v>717.92884964787197</v>
      </c>
      <c r="Y4451">
        <v>717.16572501378005</v>
      </c>
      <c r="Z4451">
        <v>716.36636358238297</v>
      </c>
      <c r="AA4451">
        <v>715.53077624689604</v>
      </c>
      <c r="AB4451">
        <v>714.65897389835095</v>
      </c>
      <c r="AC4451">
        <v>713.75096742560595</v>
      </c>
      <c r="AD4451">
        <v>712.80676771533399</v>
      </c>
      <c r="AE4451">
        <v>711.82638565203195</v>
      </c>
      <c r="AF4451">
        <v>710.80983211802095</v>
      </c>
      <c r="AG4451">
        <v>709.75711799344003</v>
      </c>
      <c r="AH4451">
        <v>708.66825415624896</v>
      </c>
      <c r="AI4451">
        <v>707.54325148223404</v>
      </c>
      <c r="AJ4451">
        <v>706.38212084500299</v>
      </c>
      <c r="AK4451">
        <v>705.18487311598301</v>
      </c>
      <c r="AL4451">
        <v>693.97747066824695</v>
      </c>
      <c r="AM4451">
        <v>682.92369778215402</v>
      </c>
      <c r="AN4451">
        <v>672.02160260671599</v>
      </c>
      <c r="AO4451">
        <v>661.26925696500803</v>
      </c>
      <c r="AP4451">
        <v>650.66475607587404</v>
      </c>
      <c r="AQ4451">
        <v>640.20621827882701</v>
      </c>
      <c r="AR4451">
        <v>629.89178476211202</v>
      </c>
      <c r="AS4451">
        <v>619.71961929390397</v>
      </c>
      <c r="AT4451">
        <v>609.68790795658401</v>
      </c>
      <c r="AU4451">
        <v>599.79485888408101</v>
      </c>
      <c r="AV4451">
        <v>590.03870200223196</v>
      </c>
      <c r="AW4451">
        <v>580.41768877213201</v>
      </c>
      <c r="AX4451">
        <v>570.930091936434</v>
      </c>
      <c r="AY4451">
        <v>561.57420526857197</v>
      </c>
      <c r="AZ4451">
        <v>552.34834332487401</v>
      </c>
      <c r="BA4451">
        <v>543.25084119952305</v>
      </c>
      <c r="BB4451">
        <v>534.28005428234701</v>
      </c>
      <c r="BC4451">
        <v>525.43435801939404</v>
      </c>
      <c r="BD4451">
        <v>516.71214767627202</v>
      </c>
      <c r="BE4451">
        <v>508.11183810421102</v>
      </c>
    </row>
    <row r="4452" spans="1:57" x14ac:dyDescent="0.25">
      <c r="A4452" t="s">
        <v>481</v>
      </c>
      <c r="B4452" t="s">
        <v>147</v>
      </c>
      <c r="C4452" t="s">
        <v>306</v>
      </c>
      <c r="D4452">
        <v>27.735205392000001</v>
      </c>
      <c r="E4452">
        <v>47.512769364</v>
      </c>
      <c r="F4452">
        <v>47.270477996628202</v>
      </c>
      <c r="G4452">
        <v>44.474836614121699</v>
      </c>
      <c r="H4452">
        <v>44.864202388039701</v>
      </c>
      <c r="I4452">
        <v>45.251135170929302</v>
      </c>
      <c r="J4452">
        <v>45.635575641276297</v>
      </c>
      <c r="K4452">
        <v>46.017464501438297</v>
      </c>
      <c r="L4452">
        <v>46.396742477640998</v>
      </c>
      <c r="M4452">
        <v>46.773350319970397</v>
      </c>
      <c r="N4452">
        <v>47.147228802367898</v>
      </c>
      <c r="O4452">
        <v>47.121154704401398</v>
      </c>
      <c r="P4452">
        <v>47.092712323209803</v>
      </c>
      <c r="Q4452">
        <v>47.061902370013897</v>
      </c>
      <c r="R4452">
        <v>47.028725555890702</v>
      </c>
      <c r="S4452">
        <v>46.993182591776097</v>
      </c>
      <c r="T4452">
        <v>46.9552741884631</v>
      </c>
      <c r="U4452">
        <v>46.915001056602897</v>
      </c>
      <c r="V4452">
        <v>46.8723639067044</v>
      </c>
      <c r="W4452">
        <v>46.827363449133998</v>
      </c>
      <c r="X4452">
        <v>46.780000394116499</v>
      </c>
      <c r="Y4452">
        <v>46.730275451733803</v>
      </c>
      <c r="Z4452">
        <v>46.678189331926703</v>
      </c>
      <c r="AA4452">
        <v>46.6237427444931</v>
      </c>
      <c r="AB4452">
        <v>46.566936399089201</v>
      </c>
      <c r="AC4452">
        <v>46.507771005229202</v>
      </c>
      <c r="AD4452">
        <v>46.446247272284999</v>
      </c>
      <c r="AE4452">
        <v>46.3823659094869</v>
      </c>
      <c r="AF4452">
        <v>46.316127625923002</v>
      </c>
      <c r="AG4452">
        <v>46.247533130539601</v>
      </c>
      <c r="AH4452">
        <v>46.176583132140799</v>
      </c>
      <c r="AI4452">
        <v>46.103278339389298</v>
      </c>
      <c r="AJ4452">
        <v>46.027619460805496</v>
      </c>
      <c r="AK4452">
        <v>45.949607204768</v>
      </c>
      <c r="AL4452">
        <v>45.219336661692303</v>
      </c>
      <c r="AM4452">
        <v>44.499076568757502</v>
      </c>
      <c r="AN4452">
        <v>43.788699744015297</v>
      </c>
      <c r="AO4452">
        <v>43.088080548111101</v>
      </c>
      <c r="AP4452">
        <v>42.397094866150503</v>
      </c>
      <c r="AQ4452">
        <v>41.715620089774298</v>
      </c>
      <c r="AR4452">
        <v>41.043535099439097</v>
      </c>
      <c r="AS4452">
        <v>40.380720246901497</v>
      </c>
      <c r="AT4452">
        <v>39.727057337904803</v>
      </c>
      <c r="AU4452">
        <v>39.082429615063397</v>
      </c>
      <c r="AV4452">
        <v>38.446721740944902</v>
      </c>
      <c r="AW4452">
        <v>37.819819781347299</v>
      </c>
      <c r="AX4452">
        <v>37.2016111887676</v>
      </c>
      <c r="AY4452">
        <v>36.591984786061403</v>
      </c>
      <c r="AZ4452">
        <v>35.990830750290399</v>
      </c>
      <c r="BA4452">
        <v>35.398040596756204</v>
      </c>
      <c r="BB4452">
        <v>34.813507163217601</v>
      </c>
      <c r="BC4452">
        <v>34.237124594290201</v>
      </c>
      <c r="BD4452">
        <v>33.668788326025002</v>
      </c>
      <c r="BE4452">
        <v>33.108395070665601</v>
      </c>
    </row>
    <row r="4453" spans="1:57" x14ac:dyDescent="0.25">
      <c r="A4453" t="s">
        <v>481</v>
      </c>
      <c r="B4453" t="s">
        <v>147</v>
      </c>
      <c r="C4453" t="s">
        <v>307</v>
      </c>
      <c r="D4453">
        <v>0.116058096</v>
      </c>
      <c r="E4453">
        <v>0.11802589199999999</v>
      </c>
      <c r="F4453">
        <v>0.11742401896374501</v>
      </c>
      <c r="G4453">
        <v>0.110479400237049</v>
      </c>
      <c r="H4453">
        <v>0.11144661901625499</v>
      </c>
      <c r="I4453">
        <v>0.112407794032064</v>
      </c>
      <c r="J4453">
        <v>0.113362777924626</v>
      </c>
      <c r="K4453">
        <v>0.114311423393388</v>
      </c>
      <c r="L4453">
        <v>0.11525358319708801</v>
      </c>
      <c r="M4453">
        <v>0.11618911015373901</v>
      </c>
      <c r="N4453">
        <v>0.117117857140607</v>
      </c>
      <c r="O4453">
        <v>0.11705308679125</v>
      </c>
      <c r="P4453">
        <v>0.11698243341836401</v>
      </c>
      <c r="Q4453">
        <v>0.116905898788682</v>
      </c>
      <c r="R4453">
        <v>0.116823484668583</v>
      </c>
      <c r="S4453">
        <v>0.116735192824094</v>
      </c>
      <c r="T4453">
        <v>0.116641025020886</v>
      </c>
      <c r="U4453">
        <v>0.11654098302428099</v>
      </c>
      <c r="V4453">
        <v>0.11643506859924301</v>
      </c>
      <c r="W4453">
        <v>0.116323283510387</v>
      </c>
      <c r="X4453">
        <v>0.116205629521973</v>
      </c>
      <c r="Y4453">
        <v>0.116082108397906</v>
      </c>
      <c r="Z4453">
        <v>0.115952721901742</v>
      </c>
      <c r="AA4453">
        <v>0.115817471796682</v>
      </c>
      <c r="AB4453">
        <v>0.11567635984557199</v>
      </c>
      <c r="AC4453">
        <v>0.11552938781091</v>
      </c>
      <c r="AD4453">
        <v>0.11537655745483801</v>
      </c>
      <c r="AE4453">
        <v>0.11521787053914399</v>
      </c>
      <c r="AF4453">
        <v>0.115053328825267</v>
      </c>
      <c r="AG4453">
        <v>0.114882934074292</v>
      </c>
      <c r="AH4453">
        <v>0.11470668804695</v>
      </c>
      <c r="AI4453">
        <v>0.114524592503622</v>
      </c>
      <c r="AJ4453">
        <v>0.11433664920433401</v>
      </c>
      <c r="AK4453">
        <v>0.114142859908762</v>
      </c>
      <c r="AL4453">
        <v>0.112328803742355</v>
      </c>
      <c r="AM4453">
        <v>0.110539614413285</v>
      </c>
      <c r="AN4453">
        <v>0.108774975990422</v>
      </c>
      <c r="AO4453">
        <v>0.107034576374575</v>
      </c>
      <c r="AP4453">
        <v>0.10531810725344599</v>
      </c>
      <c r="AQ4453">
        <v>0.103625264057103</v>
      </c>
      <c r="AR4453">
        <v>0.10195574591396001</v>
      </c>
      <c r="AS4453">
        <v>0.10030925560727499</v>
      </c>
      <c r="AT4453">
        <v>9.8685499532133E-2</v>
      </c>
      <c r="AU4453">
        <v>9.7084187652932294E-2</v>
      </c>
      <c r="AV4453">
        <v>9.5505033461362507E-2</v>
      </c>
      <c r="AW4453">
        <v>9.3947753934858699E-2</v>
      </c>
      <c r="AX4453">
        <v>9.2412069495538901E-2</v>
      </c>
      <c r="AY4453">
        <v>9.0897703969611998E-2</v>
      </c>
      <c r="AZ4453">
        <v>8.9404384547254107E-2</v>
      </c>
      <c r="BA4453">
        <v>8.7931841742946396E-2</v>
      </c>
      <c r="BB4453">
        <v>8.6479809356270101E-2</v>
      </c>
      <c r="BC4453">
        <v>8.5048024433153097E-2</v>
      </c>
      <c r="BD4453">
        <v>8.3636227227562698E-2</v>
      </c>
      <c r="BE4453">
        <v>8.2244161163640903E-2</v>
      </c>
    </row>
    <row r="4454" spans="1:57" x14ac:dyDescent="0.25">
      <c r="A4454" t="s">
        <v>481</v>
      </c>
      <c r="B4454" t="s">
        <v>147</v>
      </c>
      <c r="C4454" t="s">
        <v>308</v>
      </c>
      <c r="D4454">
        <v>0.115137</v>
      </c>
      <c r="E4454">
        <v>0.10446066</v>
      </c>
      <c r="F4454">
        <v>0.10392796286433</v>
      </c>
      <c r="G4454">
        <v>9.7781519542901194E-2</v>
      </c>
      <c r="H4454">
        <v>9.8637571637302995E-2</v>
      </c>
      <c r="I4454">
        <v>9.9488274604470295E-2</v>
      </c>
      <c r="J4454">
        <v>0.100333498021263</v>
      </c>
      <c r="K4454">
        <v>0.101173111517028</v>
      </c>
      <c r="L4454">
        <v>0.102006984773585</v>
      </c>
      <c r="M4454">
        <v>0.102834987525214</v>
      </c>
      <c r="N4454">
        <v>0.103656989558643</v>
      </c>
      <c r="O4454">
        <v>0.103599663548836</v>
      </c>
      <c r="P4454">
        <v>0.103537130677126</v>
      </c>
      <c r="Q4454">
        <v>0.10346939250718799</v>
      </c>
      <c r="R4454">
        <v>0.10339645060238201</v>
      </c>
      <c r="S4454">
        <v>0.103318306525759</v>
      </c>
      <c r="T4454">
        <v>0.103234961840053</v>
      </c>
      <c r="U4454">
        <v>0.103146418107691</v>
      </c>
      <c r="V4454">
        <v>0.103052676890781</v>
      </c>
      <c r="W4454">
        <v>0.102953739751123</v>
      </c>
      <c r="X4454">
        <v>0.10284960825020301</v>
      </c>
      <c r="Y4454">
        <v>0.102740283949193</v>
      </c>
      <c r="Z4454">
        <v>0.102625768408956</v>
      </c>
      <c r="AA4454">
        <v>0.10250606319003901</v>
      </c>
      <c r="AB4454">
        <v>0.102381169852679</v>
      </c>
      <c r="AC4454">
        <v>0.102251089956801</v>
      </c>
      <c r="AD4454">
        <v>0.102115825062015</v>
      </c>
      <c r="AE4454">
        <v>0.101975376727621</v>
      </c>
      <c r="AF4454">
        <v>0.101829746512608</v>
      </c>
      <c r="AG4454">
        <v>0.101678935975651</v>
      </c>
      <c r="AH4454">
        <v>0.101522946675112</v>
      </c>
      <c r="AI4454">
        <v>0.101361780169045</v>
      </c>
      <c r="AJ4454">
        <v>0.101195438015188</v>
      </c>
      <c r="AK4454">
        <v>0.101023921770968</v>
      </c>
      <c r="AL4454">
        <v>9.9418363014251707E-2</v>
      </c>
      <c r="AM4454">
        <v>9.7834813040491797E-2</v>
      </c>
      <c r="AN4454">
        <v>9.6272992229905596E-2</v>
      </c>
      <c r="AO4454">
        <v>9.4732624354227093E-2</v>
      </c>
      <c r="AP4454">
        <v>9.3213436536839195E-2</v>
      </c>
      <c r="AQ4454">
        <v>9.1715159213363595E-2</v>
      </c>
      <c r="AR4454">
        <v>9.0237526092703899E-2</v>
      </c>
      <c r="AS4454">
        <v>8.8780274118536007E-2</v>
      </c>
      <c r="AT4454">
        <v>8.7343143431242207E-2</v>
      </c>
      <c r="AU4454">
        <v>8.5925877330282396E-2</v>
      </c>
      <c r="AV4454">
        <v>8.4528222236998699E-2</v>
      </c>
      <c r="AW4454">
        <v>8.3149927657847705E-2</v>
      </c>
      <c r="AX4454">
        <v>8.1790746148055898E-2</v>
      </c>
      <c r="AY4454">
        <v>8.0450433275694205E-2</v>
      </c>
      <c r="AZ4454">
        <v>7.9128747586165005E-2</v>
      </c>
      <c r="BA4454">
        <v>7.7825450567098706E-2</v>
      </c>
      <c r="BB4454">
        <v>7.6540306613655198E-2</v>
      </c>
      <c r="BC4454">
        <v>7.5273082994223806E-2</v>
      </c>
      <c r="BD4454">
        <v>7.4023549816519693E-2</v>
      </c>
      <c r="BE4454">
        <v>7.2791479994070193E-2</v>
      </c>
    </row>
    <row r="4455" spans="1:57" x14ac:dyDescent="0.25">
      <c r="A4455" t="s">
        <v>481</v>
      </c>
      <c r="B4455" t="s">
        <v>147</v>
      </c>
      <c r="C4455" t="s">
        <v>437</v>
      </c>
      <c r="D4455">
        <v>0.413488368</v>
      </c>
      <c r="E4455">
        <v>0.28059933599999998</v>
      </c>
      <c r="F4455">
        <v>0.27916841968606798</v>
      </c>
      <c r="G4455">
        <v>0.26265801361784502</v>
      </c>
      <c r="H4455">
        <v>0.26495751707943999</v>
      </c>
      <c r="I4455">
        <v>0.26724265186339002</v>
      </c>
      <c r="J4455">
        <v>0.26951306763066402</v>
      </c>
      <c r="K4455">
        <v>0.27176841418321601</v>
      </c>
      <c r="L4455">
        <v>0.27400834146395497</v>
      </c>
      <c r="M4455">
        <v>0.27623249955670698</v>
      </c>
      <c r="N4455">
        <v>0.27844053868618202</v>
      </c>
      <c r="O4455">
        <v>0.27828655114400902</v>
      </c>
      <c r="P4455">
        <v>0.278118577073387</v>
      </c>
      <c r="Q4455">
        <v>0.277936620674618</v>
      </c>
      <c r="R4455">
        <v>0.27774068614716102</v>
      </c>
      <c r="S4455">
        <v>0.27753077768963402</v>
      </c>
      <c r="T4455">
        <v>0.27730689949981602</v>
      </c>
      <c r="U4455">
        <v>0.27706905577464702</v>
      </c>
      <c r="V4455">
        <v>0.276817250710227</v>
      </c>
      <c r="W4455">
        <v>0.27655148850181499</v>
      </c>
      <c r="X4455">
        <v>0.27627177334383302</v>
      </c>
      <c r="Y4455">
        <v>0.27597810942985801</v>
      </c>
      <c r="Z4455">
        <v>0.27567050095263501</v>
      </c>
      <c r="AA4455">
        <v>0.27534895210406601</v>
      </c>
      <c r="AB4455">
        <v>0.27501346707521401</v>
      </c>
      <c r="AC4455">
        <v>0.27466405005630501</v>
      </c>
      <c r="AD4455">
        <v>0.27430070523672301</v>
      </c>
      <c r="AE4455">
        <v>0.27392343680501802</v>
      </c>
      <c r="AF4455">
        <v>0.27353224894889799</v>
      </c>
      <c r="AG4455">
        <v>0.27312714585523501</v>
      </c>
      <c r="AH4455">
        <v>0.27270813171006197</v>
      </c>
      <c r="AI4455">
        <v>0.27227521069857302</v>
      </c>
      <c r="AJ4455">
        <v>0.27182838700512602</v>
      </c>
      <c r="AK4455">
        <v>0.27136766481323998</v>
      </c>
      <c r="AL4455">
        <v>0.26705485728317202</v>
      </c>
      <c r="AM4455">
        <v>0.26280116913722401</v>
      </c>
      <c r="AN4455">
        <v>0.25860584926846802</v>
      </c>
      <c r="AO4455">
        <v>0.254468155680172</v>
      </c>
      <c r="AP4455">
        <v>0.25038735537871598</v>
      </c>
      <c r="AQ4455">
        <v>0.24636272426771999</v>
      </c>
      <c r="AR4455">
        <v>0.24239354704340699</v>
      </c>
      <c r="AS4455">
        <v>0.23847911709115299</v>
      </c>
      <c r="AT4455">
        <v>0.23461873638323999</v>
      </c>
      <c r="AU4455">
        <v>0.23081171537777601</v>
      </c>
      <c r="AV4455">
        <v>0.227057372918783</v>
      </c>
      <c r="AW4455">
        <v>0.22335503613743199</v>
      </c>
      <c r="AX4455">
        <v>0.21970404035441701</v>
      </c>
      <c r="AY4455">
        <v>0.21610372898344801</v>
      </c>
      <c r="AZ4455">
        <v>0.21255345343586199</v>
      </c>
      <c r="BA4455">
        <v>0.20905257302633001</v>
      </c>
      <c r="BB4455">
        <v>0.20560045487964601</v>
      </c>
      <c r="BC4455">
        <v>0.20219647383859199</v>
      </c>
      <c r="BD4455">
        <v>0.19884001237287099</v>
      </c>
      <c r="BE4455">
        <v>0.19553046048908099</v>
      </c>
    </row>
    <row r="4456" spans="1:57" x14ac:dyDescent="0.25">
      <c r="A4456" t="s">
        <v>481</v>
      </c>
      <c r="B4456" t="s">
        <v>147</v>
      </c>
      <c r="C4456" t="s">
        <v>309</v>
      </c>
      <c r="D4456">
        <v>286.10028878399999</v>
      </c>
      <c r="E4456">
        <v>288.163501956</v>
      </c>
      <c r="F4456">
        <v>292.80001998141</v>
      </c>
      <c r="G4456">
        <v>281.24200391859802</v>
      </c>
      <c r="H4456">
        <v>289.52722383871497</v>
      </c>
      <c r="I4456">
        <v>297.91185928388597</v>
      </c>
      <c r="J4456">
        <v>306.39515344282398</v>
      </c>
      <c r="K4456">
        <v>314.976326100996</v>
      </c>
      <c r="L4456">
        <v>323.65457365240798</v>
      </c>
      <c r="M4456">
        <v>332.42906911137101</v>
      </c>
      <c r="N4456">
        <v>341.29896212427298</v>
      </c>
      <c r="O4456">
        <v>347.33583409398199</v>
      </c>
      <c r="P4456">
        <v>353.364703343489</v>
      </c>
      <c r="Q4456">
        <v>359.38486954868802</v>
      </c>
      <c r="R4456">
        <v>365.39563266605097</v>
      </c>
      <c r="S4456">
        <v>371.39629293257099</v>
      </c>
      <c r="T4456">
        <v>377.38615086568302</v>
      </c>
      <c r="U4456">
        <v>383.36450726320101</v>
      </c>
      <c r="V4456">
        <v>389.33066320324099</v>
      </c>
      <c r="W4456">
        <v>395.283920044154</v>
      </c>
      <c r="X4456">
        <v>401.22357942445802</v>
      </c>
      <c r="Y4456">
        <v>407.14894326275999</v>
      </c>
      <c r="Z4456">
        <v>413.05931375770001</v>
      </c>
      <c r="AA4456">
        <v>418.95399338786501</v>
      </c>
      <c r="AB4456">
        <v>424.83228491173099</v>
      </c>
      <c r="AC4456">
        <v>430.69349136758598</v>
      </c>
      <c r="AD4456">
        <v>436.53691607346298</v>
      </c>
      <c r="AE4456">
        <v>442.36186262706798</v>
      </c>
      <c r="AF4456">
        <v>448.16763490571702</v>
      </c>
      <c r="AG4456">
        <v>453.95353706625298</v>
      </c>
      <c r="AH4456">
        <v>459.718873544985</v>
      </c>
      <c r="AI4456">
        <v>465.46294905762198</v>
      </c>
      <c r="AJ4456">
        <v>471.18506859919199</v>
      </c>
      <c r="AK4456">
        <v>476.884537443976</v>
      </c>
      <c r="AL4456">
        <v>475.72342405513001</v>
      </c>
      <c r="AM4456">
        <v>474.48493107786101</v>
      </c>
      <c r="AN4456">
        <v>473.17125134930097</v>
      </c>
      <c r="AO4456">
        <v>471.78453629645799</v>
      </c>
      <c r="AP4456">
        <v>470.32689659804799</v>
      </c>
      <c r="AQ4456">
        <v>468.80040283670201</v>
      </c>
      <c r="AR4456">
        <v>467.207086141682</v>
      </c>
      <c r="AS4456">
        <v>465.54893882222899</v>
      </c>
      <c r="AT4456">
        <v>463.82791499168297</v>
      </c>
      <c r="AU4456">
        <v>462.04593118248602</v>
      </c>
      <c r="AV4456">
        <v>460.20486695220802</v>
      </c>
      <c r="AW4456">
        <v>458.306565480708</v>
      </c>
      <c r="AX4456">
        <v>456.35283415856298</v>
      </c>
      <c r="AY4456">
        <v>454.34544516686401</v>
      </c>
      <c r="AZ4456">
        <v>452.28613604853098</v>
      </c>
      <c r="BA4456">
        <v>450.176610271225</v>
      </c>
      <c r="BB4456">
        <v>448.01853778200598</v>
      </c>
      <c r="BC4456">
        <v>445.813555553828</v>
      </c>
      <c r="BD4456">
        <v>443.563268123998</v>
      </c>
      <c r="BE4456">
        <v>441.269248124694</v>
      </c>
    </row>
    <row r="4457" spans="1:57" x14ac:dyDescent="0.25">
      <c r="A4457" t="s">
        <v>481</v>
      </c>
      <c r="B4457" t="s">
        <v>147</v>
      </c>
      <c r="C4457" t="s">
        <v>352</v>
      </c>
      <c r="D4457">
        <v>21.422934504000001</v>
      </c>
      <c r="E4457">
        <v>22.724819964000002</v>
      </c>
      <c r="F4457">
        <v>22.608934744593501</v>
      </c>
      <c r="G4457">
        <v>21.2718111049535</v>
      </c>
      <c r="H4457">
        <v>21.4580403488151</v>
      </c>
      <c r="I4457">
        <v>21.643105920598</v>
      </c>
      <c r="J4457">
        <v>21.826979447493098</v>
      </c>
      <c r="K4457">
        <v>22.009632568109001</v>
      </c>
      <c r="L4457">
        <v>22.191036932470201</v>
      </c>
      <c r="M4457">
        <v>22.371164202013201</v>
      </c>
      <c r="N4457">
        <v>22.549986049584501</v>
      </c>
      <c r="O4457">
        <v>22.5375151035642</v>
      </c>
      <c r="P4457">
        <v>22.523911434475298</v>
      </c>
      <c r="Q4457">
        <v>22.5091753824865</v>
      </c>
      <c r="R4457">
        <v>22.493307287698102</v>
      </c>
      <c r="S4457">
        <v>22.476307490142599</v>
      </c>
      <c r="T4457">
        <v>22.458176329784202</v>
      </c>
      <c r="U4457">
        <v>22.438914146519298</v>
      </c>
      <c r="V4457">
        <v>22.4185212801764</v>
      </c>
      <c r="W4457">
        <v>22.3969980705156</v>
      </c>
      <c r="X4457">
        <v>22.374344857229499</v>
      </c>
      <c r="Y4457">
        <v>22.3505619799421</v>
      </c>
      <c r="Z4457">
        <v>22.325649778210199</v>
      </c>
      <c r="AA4457">
        <v>22.299608591521999</v>
      </c>
      <c r="AB4457">
        <v>22.272438759298002</v>
      </c>
      <c r="AC4457">
        <v>22.244140620890899</v>
      </c>
      <c r="AD4457">
        <v>22.2147145155852</v>
      </c>
      <c r="AE4457">
        <v>22.184160782597701</v>
      </c>
      <c r="AF4457">
        <v>22.152479761077299</v>
      </c>
      <c r="AG4457">
        <v>22.119671790104999</v>
      </c>
      <c r="AH4457">
        <v>22.0857372086937</v>
      </c>
      <c r="AI4457">
        <v>22.050676355788799</v>
      </c>
      <c r="AJ4457">
        <v>22.0144895702675</v>
      </c>
      <c r="AK4457">
        <v>21.9771771909395</v>
      </c>
      <c r="AL4457">
        <v>21.627897053440599</v>
      </c>
      <c r="AM4457">
        <v>21.283404800972601</v>
      </c>
      <c r="AN4457">
        <v>20.943639603848698</v>
      </c>
      <c r="AO4457">
        <v>20.608541370187101</v>
      </c>
      <c r="AP4457">
        <v>20.278050737238399</v>
      </c>
      <c r="AQ4457">
        <v>19.952109062811601</v>
      </c>
      <c r="AR4457">
        <v>19.630658416799601</v>
      </c>
      <c r="AS4457">
        <v>19.3136415728016</v>
      </c>
      <c r="AT4457">
        <v>19.0010019998419</v>
      </c>
      <c r="AU4457">
        <v>18.6926838541841</v>
      </c>
      <c r="AV4457">
        <v>18.388631971239398</v>
      </c>
      <c r="AW4457">
        <v>18.0887918575683</v>
      </c>
      <c r="AX4457">
        <v>17.793109682973402</v>
      </c>
      <c r="AY4457">
        <v>17.501532272684699</v>
      </c>
      <c r="AZ4457">
        <v>17.214007099633399</v>
      </c>
      <c r="BA4457">
        <v>16.930482276815901</v>
      </c>
      <c r="BB4457">
        <v>16.6509065497448</v>
      </c>
      <c r="BC4457">
        <v>16.375229288987502</v>
      </c>
      <c r="BD4457">
        <v>16.103400482790299</v>
      </c>
      <c r="BE4457">
        <v>15.835370729788099</v>
      </c>
    </row>
    <row r="4458" spans="1:57" x14ac:dyDescent="0.25">
      <c r="A4458" t="s">
        <v>481</v>
      </c>
      <c r="B4458" t="s">
        <v>147</v>
      </c>
      <c r="C4458" t="s">
        <v>310</v>
      </c>
      <c r="D4458">
        <v>55.249515215999999</v>
      </c>
      <c r="E4458">
        <v>49.369657031999999</v>
      </c>
      <c r="F4458">
        <v>48.542261449107301</v>
      </c>
      <c r="G4458">
        <v>42.605106077664999</v>
      </c>
      <c r="H4458">
        <v>44.508222223987701</v>
      </c>
      <c r="I4458">
        <v>44.137854367919303</v>
      </c>
      <c r="J4458">
        <v>43.744288545341099</v>
      </c>
      <c r="K4458">
        <v>43.333996976904402</v>
      </c>
      <c r="L4458">
        <v>42.912038193929</v>
      </c>
      <c r="M4458">
        <v>42.483341284916399</v>
      </c>
      <c r="N4458">
        <v>42.052315833928397</v>
      </c>
      <c r="O4458">
        <v>41.273154128321998</v>
      </c>
      <c r="P4458">
        <v>40.495623214248901</v>
      </c>
      <c r="Q4458">
        <v>39.706818957899301</v>
      </c>
      <c r="R4458">
        <v>38.994288024564099</v>
      </c>
      <c r="S4458">
        <v>38.271782631257501</v>
      </c>
      <c r="T4458">
        <v>37.541322715722202</v>
      </c>
      <c r="U4458">
        <v>36.803959079283402</v>
      </c>
      <c r="V4458">
        <v>36.061078021459203</v>
      </c>
      <c r="W4458">
        <v>35.3672015469038</v>
      </c>
      <c r="X4458">
        <v>34.669802246200099</v>
      </c>
      <c r="Y4458">
        <v>33.970884938336901</v>
      </c>
      <c r="Z4458">
        <v>33.272239511435998</v>
      </c>
      <c r="AA4458">
        <v>32.575462818509898</v>
      </c>
      <c r="AB4458">
        <v>31.9316473581429</v>
      </c>
      <c r="AC4458">
        <v>31.2926905931036</v>
      </c>
      <c r="AD4458">
        <v>30.660470950406101</v>
      </c>
      <c r="AE4458">
        <v>30.036146027331998</v>
      </c>
      <c r="AF4458">
        <v>29.4207331491011</v>
      </c>
      <c r="AG4458">
        <v>28.815088183305601</v>
      </c>
      <c r="AH4458">
        <v>28.2202158972195</v>
      </c>
      <c r="AI4458">
        <v>27.636636256038699</v>
      </c>
      <c r="AJ4458">
        <v>27.064538165968699</v>
      </c>
      <c r="AK4458">
        <v>26.503922568826699</v>
      </c>
      <c r="AL4458">
        <v>25.9274453499429</v>
      </c>
      <c r="AM4458">
        <v>25.361688021169499</v>
      </c>
      <c r="AN4458">
        <v>24.806475425046301</v>
      </c>
      <c r="AO4458">
        <v>24.2616350193471</v>
      </c>
      <c r="AP4458">
        <v>23.726996840449999</v>
      </c>
      <c r="AQ4458">
        <v>23.202393467197101</v>
      </c>
      <c r="AR4458">
        <v>22.687659985238</v>
      </c>
      <c r="AS4458">
        <v>22.1826339518487</v>
      </c>
      <c r="AT4458">
        <v>21.6871553612235</v>
      </c>
      <c r="AU4458">
        <v>21.201066610229301</v>
      </c>
      <c r="AV4458">
        <v>20.7242124646205</v>
      </c>
      <c r="AW4458">
        <v>20.256440025705501</v>
      </c>
      <c r="AX4458">
        <v>19.797598697460501</v>
      </c>
      <c r="AY4458">
        <v>19.347540154084601</v>
      </c>
      <c r="AZ4458">
        <v>18.906118307990301</v>
      </c>
      <c r="BA4458">
        <v>18.473189278223298</v>
      </c>
      <c r="BB4458">
        <v>18.0486113593076</v>
      </c>
      <c r="BC4458">
        <v>17.632244990508099</v>
      </c>
      <c r="BD4458">
        <v>17.2239527255079</v>
      </c>
      <c r="BE4458">
        <v>16.823599202492201</v>
      </c>
    </row>
    <row r="4459" spans="1:57" x14ac:dyDescent="0.25">
      <c r="A4459" t="s">
        <v>481</v>
      </c>
      <c r="B4459" t="s">
        <v>147</v>
      </c>
      <c r="C4459" t="s">
        <v>311</v>
      </c>
      <c r="D4459">
        <v>2.9242704599999998</v>
      </c>
      <c r="E4459">
        <v>2.0942373600000002</v>
      </c>
      <c r="F4459">
        <v>2.0591396330688601</v>
      </c>
      <c r="G4459">
        <v>1.80728832725688</v>
      </c>
      <c r="H4459">
        <v>1.8880176086344</v>
      </c>
      <c r="I4459">
        <v>1.8723067804101201</v>
      </c>
      <c r="J4459">
        <v>1.85561190548465</v>
      </c>
      <c r="K4459">
        <v>1.83820753237839</v>
      </c>
      <c r="L4459">
        <v>1.8203082415829399</v>
      </c>
      <c r="M4459">
        <v>1.8021231226871599</v>
      </c>
      <c r="N4459">
        <v>1.7838392281487701</v>
      </c>
      <c r="O4459">
        <v>1.7507875593412501</v>
      </c>
      <c r="P4459">
        <v>1.71780506793461</v>
      </c>
      <c r="Q4459">
        <v>1.68434436671273</v>
      </c>
      <c r="R4459">
        <v>1.6541191435603999</v>
      </c>
      <c r="S4459">
        <v>1.6234708085621801</v>
      </c>
      <c r="T4459">
        <v>1.5924850465159699</v>
      </c>
      <c r="U4459">
        <v>1.56120643191399</v>
      </c>
      <c r="V4459">
        <v>1.5296937709221701</v>
      </c>
      <c r="W4459">
        <v>1.50025986103503</v>
      </c>
      <c r="X4459">
        <v>1.47067651453893</v>
      </c>
      <c r="Y4459">
        <v>1.4410287749014199</v>
      </c>
      <c r="Z4459">
        <v>1.41139256832497</v>
      </c>
      <c r="AA4459">
        <v>1.38183563255453</v>
      </c>
      <c r="AB4459">
        <v>1.3545252870690001</v>
      </c>
      <c r="AC4459">
        <v>1.32742104512739</v>
      </c>
      <c r="AD4459">
        <v>1.30060258870982</v>
      </c>
      <c r="AE4459">
        <v>1.2741190225421699</v>
      </c>
      <c r="AF4459">
        <v>1.2480135010761999</v>
      </c>
      <c r="AG4459">
        <v>1.22232232980794</v>
      </c>
      <c r="AH4459">
        <v>1.19708813048703</v>
      </c>
      <c r="AI4459">
        <v>1.1723329597896901</v>
      </c>
      <c r="AJ4459">
        <v>1.1480648310272701</v>
      </c>
      <c r="AK4459">
        <v>1.1242837841511999</v>
      </c>
      <c r="AL4459">
        <v>1.0998298948281899</v>
      </c>
      <c r="AM4459">
        <v>1.07583073814288</v>
      </c>
      <c r="AN4459">
        <v>1.0522788839991499</v>
      </c>
      <c r="AO4459">
        <v>1.0291670132378601</v>
      </c>
      <c r="AP4459">
        <v>1.00648791608304</v>
      </c>
      <c r="AQ4459">
        <v>0.98423449060885304</v>
      </c>
      <c r="AR4459">
        <v>0.96239974122699901</v>
      </c>
      <c r="AS4459">
        <v>0.94097677719443895</v>
      </c>
      <c r="AT4459">
        <v>0.91995881114101896</v>
      </c>
      <c r="AU4459">
        <v>0.89933915761683303</v>
      </c>
      <c r="AV4459">
        <v>0.87911123165904304</v>
      </c>
      <c r="AW4459">
        <v>0.85926854737790204</v>
      </c>
      <c r="AX4459">
        <v>0.83980471656174305</v>
      </c>
      <c r="AY4459">
        <v>0.82071344730066598</v>
      </c>
      <c r="AZ4459">
        <v>0.80198854262871799</v>
      </c>
      <c r="BA4459">
        <v>0.78362389918428599</v>
      </c>
      <c r="BB4459">
        <v>0.76561350588849997</v>
      </c>
      <c r="BC4459">
        <v>0.74795144264139002</v>
      </c>
      <c r="BD4459">
        <v>0.73063187903558602</v>
      </c>
      <c r="BE4459">
        <v>0.71364907308731695</v>
      </c>
    </row>
    <row r="4460" spans="1:57" x14ac:dyDescent="0.25">
      <c r="A4460" t="s">
        <v>481</v>
      </c>
      <c r="B4460" t="s">
        <v>147</v>
      </c>
      <c r="C4460" t="s">
        <v>353</v>
      </c>
      <c r="D4460">
        <v>1.98265914</v>
      </c>
      <c r="E4460">
        <v>1.8893772360000001</v>
      </c>
      <c r="F4460">
        <v>1.85771279931025</v>
      </c>
      <c r="G4460">
        <v>1.63049780775932</v>
      </c>
      <c r="H4460">
        <v>1.70333008046471</v>
      </c>
      <c r="I4460">
        <v>1.6891560991516901</v>
      </c>
      <c r="J4460">
        <v>1.6740943314435399</v>
      </c>
      <c r="K4460">
        <v>1.65839246928508</v>
      </c>
      <c r="L4460">
        <v>1.6422441027171799</v>
      </c>
      <c r="M4460">
        <v>1.62583786800287</v>
      </c>
      <c r="N4460">
        <v>1.6093425199653999</v>
      </c>
      <c r="O4460">
        <v>1.57952399421017</v>
      </c>
      <c r="P4460">
        <v>1.5497678788621601</v>
      </c>
      <c r="Q4460">
        <v>1.51958033259987</v>
      </c>
      <c r="R4460">
        <v>1.49231176712215</v>
      </c>
      <c r="S4460">
        <v>1.46466147896812</v>
      </c>
      <c r="T4460">
        <v>1.43670677117405</v>
      </c>
      <c r="U4460">
        <v>1.4084878579164899</v>
      </c>
      <c r="V4460">
        <v>1.3800577928909401</v>
      </c>
      <c r="W4460">
        <v>1.35350313372507</v>
      </c>
      <c r="X4460">
        <v>1.32681365596957</v>
      </c>
      <c r="Y4460">
        <v>1.3000660840659</v>
      </c>
      <c r="Z4460">
        <v>1.2733289170491999</v>
      </c>
      <c r="AA4460">
        <v>1.2466632664991699</v>
      </c>
      <c r="AB4460">
        <v>1.22202444281413</v>
      </c>
      <c r="AC4460">
        <v>1.19757156144469</v>
      </c>
      <c r="AD4460">
        <v>1.17337650981023</v>
      </c>
      <c r="AE4460">
        <v>1.1494835891695501</v>
      </c>
      <c r="AF4460">
        <v>1.12593173256829</v>
      </c>
      <c r="AG4460">
        <v>1.10275369406723</v>
      </c>
      <c r="AH4460">
        <v>1.0799879261193199</v>
      </c>
      <c r="AI4460">
        <v>1.0576543277974699</v>
      </c>
      <c r="AJ4460">
        <v>1.03576012854394</v>
      </c>
      <c r="AK4460">
        <v>1.0143053644020601</v>
      </c>
      <c r="AL4460">
        <v>0.99224357584790102</v>
      </c>
      <c r="AM4460">
        <v>0.97059203758844403</v>
      </c>
      <c r="AN4460">
        <v>0.94934404634605596</v>
      </c>
      <c r="AO4460">
        <v>0.92849299892812798</v>
      </c>
      <c r="AP4460">
        <v>0.90803239082526099</v>
      </c>
      <c r="AQ4460">
        <v>0.88795581482818198</v>
      </c>
      <c r="AR4460">
        <v>0.86825695966314997</v>
      </c>
      <c r="AS4460">
        <v>0.84892960864560996</v>
      </c>
      <c r="AT4460">
        <v>0.82996763835187404</v>
      </c>
      <c r="AU4460">
        <v>0.81136501730857302</v>
      </c>
      <c r="AV4460">
        <v>0.79311580469967202</v>
      </c>
      <c r="AW4460">
        <v>0.77521414909081499</v>
      </c>
      <c r="AX4460">
        <v>0.75765428717076599</v>
      </c>
      <c r="AY4460">
        <v>0.74043054250973905</v>
      </c>
      <c r="AZ4460">
        <v>0.723537324334389</v>
      </c>
      <c r="BA4460">
        <v>0.70696912631925801</v>
      </c>
      <c r="BB4460">
        <v>0.69072052539444895</v>
      </c>
      <c r="BC4460">
        <v>0.67478618056933204</v>
      </c>
      <c r="BD4460">
        <v>0.65916083177206897</v>
      </c>
      <c r="BE4460">
        <v>0.64383929870474499</v>
      </c>
    </row>
    <row r="4461" spans="1:57" x14ac:dyDescent="0.25">
      <c r="A4461" t="s">
        <v>481</v>
      </c>
      <c r="B4461" t="s">
        <v>147</v>
      </c>
      <c r="C4461" t="s">
        <v>312</v>
      </c>
      <c r="D4461">
        <v>2.4633037799999999</v>
      </c>
      <c r="E4461">
        <v>3.0744928439999999</v>
      </c>
      <c r="F4461">
        <v>3.0229668267722101</v>
      </c>
      <c r="G4461">
        <v>2.6532307823961299</v>
      </c>
      <c r="H4461">
        <v>2.7717472422001199</v>
      </c>
      <c r="I4461">
        <v>2.7486826030759</v>
      </c>
      <c r="J4461">
        <v>2.72417331178438</v>
      </c>
      <c r="K4461">
        <v>2.6986224255326299</v>
      </c>
      <c r="L4461">
        <v>2.6723449640975701</v>
      </c>
      <c r="M4461">
        <v>2.64564788621125</v>
      </c>
      <c r="N4461">
        <v>2.61880579849357</v>
      </c>
      <c r="O4461">
        <v>2.57028354348473</v>
      </c>
      <c r="P4461">
        <v>2.5218628459344701</v>
      </c>
      <c r="Q4461">
        <v>2.47274010157569</v>
      </c>
      <c r="R4461">
        <v>2.42836727447163</v>
      </c>
      <c r="S4461">
        <v>2.38337328838757</v>
      </c>
      <c r="T4461">
        <v>2.33788393484221</v>
      </c>
      <c r="U4461">
        <v>2.2919646524338302</v>
      </c>
      <c r="V4461">
        <v>2.2457017728934101</v>
      </c>
      <c r="W4461">
        <v>2.20249065124721</v>
      </c>
      <c r="X4461">
        <v>2.1590601457844301</v>
      </c>
      <c r="Y4461">
        <v>2.1155351065041201</v>
      </c>
      <c r="Z4461">
        <v>2.0720269985967099</v>
      </c>
      <c r="AA4461">
        <v>2.0286352660011402</v>
      </c>
      <c r="AB4461">
        <v>1.9885416914301901</v>
      </c>
      <c r="AC4461">
        <v>1.9487506918600399</v>
      </c>
      <c r="AD4461">
        <v>1.9093792462360699</v>
      </c>
      <c r="AE4461">
        <v>1.8704994438692399</v>
      </c>
      <c r="AF4461">
        <v>1.8321746386351301</v>
      </c>
      <c r="AG4461">
        <v>1.79445812964387</v>
      </c>
      <c r="AH4461">
        <v>1.7574124887256</v>
      </c>
      <c r="AI4461">
        <v>1.7210700966860599</v>
      </c>
      <c r="AJ4461">
        <v>1.68544271764946</v>
      </c>
      <c r="AK4461">
        <v>1.6505304102674001</v>
      </c>
      <c r="AL4461">
        <v>1.61463032120989</v>
      </c>
      <c r="AM4461">
        <v>1.5793978127558199</v>
      </c>
      <c r="AN4461">
        <v>1.5448219769834</v>
      </c>
      <c r="AO4461">
        <v>1.5108920688343801</v>
      </c>
      <c r="AP4461">
        <v>1.47759750383299</v>
      </c>
      <c r="AQ4461">
        <v>1.4449278558352601</v>
      </c>
      <c r="AR4461">
        <v>1.4128728548085201</v>
      </c>
      <c r="AS4461">
        <v>1.38142238464052</v>
      </c>
      <c r="AT4461">
        <v>1.3505664809779701</v>
      </c>
      <c r="AU4461">
        <v>1.3202953290938999</v>
      </c>
      <c r="AV4461">
        <v>1.2905992617836499</v>
      </c>
      <c r="AW4461">
        <v>1.2614687572891099</v>
      </c>
      <c r="AX4461">
        <v>1.2328944372506601</v>
      </c>
      <c r="AY4461">
        <v>1.2048670646867199</v>
      </c>
      <c r="AZ4461">
        <v>1.1773775420002901</v>
      </c>
      <c r="BA4461">
        <v>1.1504169090123799</v>
      </c>
      <c r="BB4461">
        <v>1.12397634102179</v>
      </c>
      <c r="BC4461">
        <v>1.0980471468909401</v>
      </c>
      <c r="BD4461">
        <v>1.0726207671575401</v>
      </c>
      <c r="BE4461">
        <v>1.04768877217155</v>
      </c>
    </row>
    <row r="4462" spans="1:57" x14ac:dyDescent="0.25">
      <c r="A4462" t="s">
        <v>481</v>
      </c>
      <c r="B4462" t="s">
        <v>147</v>
      </c>
      <c r="C4462" t="s">
        <v>313</v>
      </c>
      <c r="D4462">
        <v>0.88944379200000001</v>
      </c>
      <c r="E4462">
        <v>0.83200089599999905</v>
      </c>
      <c r="F4462">
        <v>0.81805723287374099</v>
      </c>
      <c r="G4462">
        <v>0.718001472196096</v>
      </c>
      <c r="H4462">
        <v>0.75007368890009796</v>
      </c>
      <c r="I4462">
        <v>0.743832073976608</v>
      </c>
      <c r="J4462">
        <v>0.73719951590945698</v>
      </c>
      <c r="K4462">
        <v>0.73028508763341504</v>
      </c>
      <c r="L4462">
        <v>0.72317403791955803</v>
      </c>
      <c r="M4462">
        <v>0.71594943410714396</v>
      </c>
      <c r="N4462">
        <v>0.70868558860000797</v>
      </c>
      <c r="O4462">
        <v>0.69555478567032103</v>
      </c>
      <c r="P4462">
        <v>0.68245146561368697</v>
      </c>
      <c r="Q4462">
        <v>0.66915816184157195</v>
      </c>
      <c r="R4462">
        <v>0.65715025231572</v>
      </c>
      <c r="S4462">
        <v>0.64497424845557005</v>
      </c>
      <c r="T4462">
        <v>0.63266419121082296</v>
      </c>
      <c r="U4462">
        <v>0.62023778918422401</v>
      </c>
      <c r="V4462">
        <v>0.60771840495332896</v>
      </c>
      <c r="W4462">
        <v>0.59602486922207598</v>
      </c>
      <c r="X4462">
        <v>0.58427196515229096</v>
      </c>
      <c r="Y4462">
        <v>0.57249347890526103</v>
      </c>
      <c r="Z4462">
        <v>0.56071957452526699</v>
      </c>
      <c r="AA4462">
        <v>0.54897716293730003</v>
      </c>
      <c r="AB4462">
        <v>0.53812727918103298</v>
      </c>
      <c r="AC4462">
        <v>0.52735927646484404</v>
      </c>
      <c r="AD4462">
        <v>0.51670481093245801</v>
      </c>
      <c r="AE4462">
        <v>0.50618339096277798</v>
      </c>
      <c r="AF4462">
        <v>0.49581216100332598</v>
      </c>
      <c r="AG4462">
        <v>0.48560554454105098</v>
      </c>
      <c r="AH4462">
        <v>0.47558047439101098</v>
      </c>
      <c r="AI4462">
        <v>0.46574571325351599</v>
      </c>
      <c r="AJ4462">
        <v>0.45610444466561401</v>
      </c>
      <c r="AK4462">
        <v>0.446656684499255</v>
      </c>
      <c r="AL4462">
        <v>0.43694161675381599</v>
      </c>
      <c r="AM4462">
        <v>0.42740720568523399</v>
      </c>
      <c r="AN4462">
        <v>0.41805049945683997</v>
      </c>
      <c r="AO4462">
        <v>0.40886859030513301</v>
      </c>
      <c r="AP4462">
        <v>0.39985861392247601</v>
      </c>
      <c r="AQ4462">
        <v>0.39101774884804302</v>
      </c>
      <c r="AR4462">
        <v>0.382343215866911</v>
      </c>
      <c r="AS4462">
        <v>0.37383227741719</v>
      </c>
      <c r="AT4462">
        <v>0.36548223700508398</v>
      </c>
      <c r="AU4462">
        <v>0.35729043862778198</v>
      </c>
      <c r="AV4462">
        <v>0.349254266204088</v>
      </c>
      <c r="AW4462">
        <v>0.34137114301266802</v>
      </c>
      <c r="AX4462">
        <v>0.33363853113784298</v>
      </c>
      <c r="AY4462">
        <v>0.32605393092280699</v>
      </c>
      <c r="AZ4462">
        <v>0.31861488043018499</v>
      </c>
      <c r="BA4462">
        <v>0.31131895490983802</v>
      </c>
      <c r="BB4462">
        <v>0.30416376627381497</v>
      </c>
      <c r="BC4462">
        <v>0.29714696257836198</v>
      </c>
      <c r="BD4462">
        <v>0.29026622751289799</v>
      </c>
      <c r="BE4462">
        <v>0.28351927989586401</v>
      </c>
    </row>
    <row r="4463" spans="1:57" x14ac:dyDescent="0.25">
      <c r="A4463" t="s">
        <v>481</v>
      </c>
      <c r="B4463" t="s">
        <v>147</v>
      </c>
      <c r="C4463" t="s">
        <v>314</v>
      </c>
      <c r="D4463">
        <v>383.10748181999998</v>
      </c>
      <c r="E4463">
        <v>355.22460799200002</v>
      </c>
      <c r="F4463">
        <v>351.02646274096799</v>
      </c>
      <c r="G4463">
        <v>309.64879179738801</v>
      </c>
      <c r="H4463">
        <v>325.12244382636999</v>
      </c>
      <c r="I4463">
        <v>324.06197549288299</v>
      </c>
      <c r="J4463">
        <v>322.81943668117498</v>
      </c>
      <c r="K4463">
        <v>321.44002107334501</v>
      </c>
      <c r="L4463">
        <v>319.959318304531</v>
      </c>
      <c r="M4463">
        <v>318.41268928654102</v>
      </c>
      <c r="N4463">
        <v>316.83232140170298</v>
      </c>
      <c r="O4463">
        <v>312.59857033501498</v>
      </c>
      <c r="P4463">
        <v>308.33243446650999</v>
      </c>
      <c r="Q4463">
        <v>303.934622722641</v>
      </c>
      <c r="R4463">
        <v>300.07672945600399</v>
      </c>
      <c r="S4463">
        <v>296.10018331033399</v>
      </c>
      <c r="T4463">
        <v>292.01877246398402</v>
      </c>
      <c r="U4463">
        <v>287.83900534769799</v>
      </c>
      <c r="V4463">
        <v>283.57017087917802</v>
      </c>
      <c r="W4463">
        <v>279.64189628338698</v>
      </c>
      <c r="X4463">
        <v>275.64220711483398</v>
      </c>
      <c r="Y4463">
        <v>271.585940992514</v>
      </c>
      <c r="Z4463">
        <v>267.48653920199501</v>
      </c>
      <c r="AA4463">
        <v>263.35618448871998</v>
      </c>
      <c r="AB4463">
        <v>259.60974296059101</v>
      </c>
      <c r="AC4463">
        <v>255.86045469886</v>
      </c>
      <c r="AD4463">
        <v>252.123717370973</v>
      </c>
      <c r="AE4463">
        <v>248.40932110242599</v>
      </c>
      <c r="AF4463">
        <v>244.72611557573401</v>
      </c>
      <c r="AG4463">
        <v>241.08180544267199</v>
      </c>
      <c r="AH4463">
        <v>237.48552863709301</v>
      </c>
      <c r="AI4463">
        <v>233.942534281392</v>
      </c>
      <c r="AJ4463">
        <v>230.45537676003801</v>
      </c>
      <c r="AK4463">
        <v>227.02506122669399</v>
      </c>
      <c r="AL4463">
        <v>223.41698436076999</v>
      </c>
      <c r="AM4463">
        <v>219.858366526042</v>
      </c>
      <c r="AN4463">
        <v>216.34857934957199</v>
      </c>
      <c r="AO4463">
        <v>212.887002079978</v>
      </c>
      <c r="AP4463">
        <v>209.47302149784201</v>
      </c>
      <c r="AQ4463">
        <v>206.10603182714101</v>
      </c>
      <c r="AR4463">
        <v>202.785434647703</v>
      </c>
      <c r="AS4463">
        <v>199.51063880867201</v>
      </c>
      <c r="AT4463">
        <v>196.28106034295701</v>
      </c>
      <c r="AU4463">
        <v>193.09612238267499</v>
      </c>
      <c r="AV4463">
        <v>189.955255075564</v>
      </c>
      <c r="AW4463">
        <v>186.85789550235799</v>
      </c>
      <c r="AX4463">
        <v>183.80348759510699</v>
      </c>
      <c r="AY4463">
        <v>180.791482056452</v>
      </c>
      <c r="AZ4463">
        <v>177.82133627981</v>
      </c>
      <c r="BA4463">
        <v>174.89251427049601</v>
      </c>
      <c r="BB4463">
        <v>172.00448656774</v>
      </c>
      <c r="BC4463">
        <v>169.15673016761201</v>
      </c>
      <c r="BD4463">
        <v>166.348728446829</v>
      </c>
      <c r="BE4463">
        <v>163.57997108744601</v>
      </c>
    </row>
    <row r="4464" spans="1:57" x14ac:dyDescent="0.25">
      <c r="A4464" t="s">
        <v>481</v>
      </c>
      <c r="B4464" t="s">
        <v>147</v>
      </c>
      <c r="C4464" t="s">
        <v>315</v>
      </c>
      <c r="D4464">
        <v>1107.714696948</v>
      </c>
      <c r="E4464">
        <v>1199.7401004000001</v>
      </c>
      <c r="F4464">
        <v>1187.5978643395799</v>
      </c>
      <c r="G4464">
        <v>1049.4023893887399</v>
      </c>
      <c r="H4464">
        <v>1103.72382653776</v>
      </c>
      <c r="I4464">
        <v>1101.9961059545101</v>
      </c>
      <c r="J4464">
        <v>1099.63333355747</v>
      </c>
      <c r="K4464">
        <v>1096.78659343239</v>
      </c>
      <c r="L4464">
        <v>1093.57519331196</v>
      </c>
      <c r="M4464">
        <v>1090.1184824137799</v>
      </c>
      <c r="N4464">
        <v>1086.5257432690801</v>
      </c>
      <c r="O4464">
        <v>1073.7977734220799</v>
      </c>
      <c r="P4464">
        <v>1060.90737523805</v>
      </c>
      <c r="Q4464">
        <v>1047.51188893361</v>
      </c>
      <c r="R4464">
        <v>1035.92764814726</v>
      </c>
      <c r="S4464">
        <v>1023.8867091339</v>
      </c>
      <c r="T4464">
        <v>1011.43489676096</v>
      </c>
      <c r="U4464">
        <v>998.59309950115096</v>
      </c>
      <c r="V4464">
        <v>985.39202063874598</v>
      </c>
      <c r="W4464">
        <v>973.32561426828499</v>
      </c>
      <c r="X4464">
        <v>960.96350843164396</v>
      </c>
      <c r="Y4464">
        <v>948.35639966969302</v>
      </c>
      <c r="Z4464">
        <v>935.55043899642305</v>
      </c>
      <c r="AA4464">
        <v>922.58767409420204</v>
      </c>
      <c r="AB4464">
        <v>910.92337150556205</v>
      </c>
      <c r="AC4464">
        <v>899.20485744219195</v>
      </c>
      <c r="AD4464">
        <v>887.48637504590897</v>
      </c>
      <c r="AE4464">
        <v>875.80274233672503</v>
      </c>
      <c r="AF4464">
        <v>864.18567480217098</v>
      </c>
      <c r="AG4464">
        <v>852.66303475940799</v>
      </c>
      <c r="AH4464">
        <v>841.26793212359496</v>
      </c>
      <c r="AI4464">
        <v>830.01988109032504</v>
      </c>
      <c r="AJ4464">
        <v>818.92893445746597</v>
      </c>
      <c r="AK4464">
        <v>807.99968534310096</v>
      </c>
      <c r="AL4464">
        <v>796.39689152219</v>
      </c>
      <c r="AM4464">
        <v>784.928896075956</v>
      </c>
      <c r="AN4464">
        <v>773.59435959516998</v>
      </c>
      <c r="AO4464">
        <v>762.39195369912295</v>
      </c>
      <c r="AP4464">
        <v>751.32036097496996</v>
      </c>
      <c r="AQ4464">
        <v>740.37827491688597</v>
      </c>
      <c r="AR4464">
        <v>729.56439986505495</v>
      </c>
      <c r="AS4464">
        <v>718.87745094450599</v>
      </c>
      <c r="AT4464">
        <v>708.31615400380201</v>
      </c>
      <c r="AU4464">
        <v>697.87924555360496</v>
      </c>
      <c r="AV4464">
        <v>687.56547270511203</v>
      </c>
      <c r="AW4464">
        <v>677.37359310839099</v>
      </c>
      <c r="AX4464">
        <v>667.30237489062199</v>
      </c>
      <c r="AY4464">
        <v>657.35059659424098</v>
      </c>
      <c r="AZ4464">
        <v>647.51704711502498</v>
      </c>
      <c r="BA4464">
        <v>637.80052564010396</v>
      </c>
      <c r="BB4464">
        <v>628.19984158592297</v>
      </c>
      <c r="BC4464">
        <v>618.71381453615697</v>
      </c>
      <c r="BD4464">
        <v>609.34127417959598</v>
      </c>
      <c r="BE4464">
        <v>600.08106024800998</v>
      </c>
    </row>
    <row r="4465" spans="1:57" x14ac:dyDescent="0.25">
      <c r="A4465" t="s">
        <v>481</v>
      </c>
      <c r="B4465" t="s">
        <v>147</v>
      </c>
      <c r="C4465" t="s">
        <v>316</v>
      </c>
      <c r="D4465">
        <v>0.26678289599999999</v>
      </c>
      <c r="E4465">
        <v>0.23906627999999999</v>
      </c>
      <c r="F4465">
        <v>0.23624092684178999</v>
      </c>
      <c r="G4465">
        <v>0.208393740456076</v>
      </c>
      <c r="H4465">
        <v>0.21880751344746299</v>
      </c>
      <c r="I4465">
        <v>0.21809381790430299</v>
      </c>
      <c r="J4465">
        <v>0.21725758886839799</v>
      </c>
      <c r="K4465">
        <v>0.21632924170291901</v>
      </c>
      <c r="L4465">
        <v>0.21533272824421701</v>
      </c>
      <c r="M4465">
        <v>0.21429184639776799</v>
      </c>
      <c r="N4465">
        <v>0.21322825828264499</v>
      </c>
      <c r="O4465">
        <v>0.21037894239858901</v>
      </c>
      <c r="P4465">
        <v>0.207507831532078</v>
      </c>
      <c r="Q4465">
        <v>0.20454810275740101</v>
      </c>
      <c r="R4465">
        <v>0.20195173929850299</v>
      </c>
      <c r="S4465">
        <v>0.19927552241232599</v>
      </c>
      <c r="T4465">
        <v>0.19652873154751499</v>
      </c>
      <c r="U4465">
        <v>0.19371574688013701</v>
      </c>
      <c r="V4465">
        <v>0.190842819854913</v>
      </c>
      <c r="W4465">
        <v>0.18819908973795199</v>
      </c>
      <c r="X4465">
        <v>0.185507297589633</v>
      </c>
      <c r="Y4465">
        <v>0.182777429132505</v>
      </c>
      <c r="Z4465">
        <v>0.18001853035625001</v>
      </c>
      <c r="AA4465">
        <v>0.177238800252627</v>
      </c>
      <c r="AB4465">
        <v>0.174717443851025</v>
      </c>
      <c r="AC4465">
        <v>0.17219417159675601</v>
      </c>
      <c r="AD4465">
        <v>0.169679346125163</v>
      </c>
      <c r="AE4465">
        <v>0.16717955619397801</v>
      </c>
      <c r="AF4465">
        <v>0.164700757642495</v>
      </c>
      <c r="AG4465">
        <v>0.16224813570393501</v>
      </c>
      <c r="AH4465">
        <v>0.15982784021083901</v>
      </c>
      <c r="AI4465">
        <v>0.157443403824333</v>
      </c>
      <c r="AJ4465">
        <v>0.15509654564601899</v>
      </c>
      <c r="AK4465">
        <v>0.152787942144651</v>
      </c>
      <c r="AL4465">
        <v>0.15035970520699499</v>
      </c>
      <c r="AM4465">
        <v>0.147964754213877</v>
      </c>
      <c r="AN4465">
        <v>0.14560266627010099</v>
      </c>
      <c r="AO4465">
        <v>0.14327302360978</v>
      </c>
      <c r="AP4465">
        <v>0.14097541353603801</v>
      </c>
      <c r="AQ4465">
        <v>0.13870942836140901</v>
      </c>
      <c r="AR4465">
        <v>0.13647466534892</v>
      </c>
      <c r="AS4465">
        <v>0.13427072665384401</v>
      </c>
      <c r="AT4465">
        <v>0.13209721926613499</v>
      </c>
      <c r="AU4465">
        <v>0.12995375495351499</v>
      </c>
      <c r="AV4465">
        <v>0.12783995020521999</v>
      </c>
      <c r="AW4465">
        <v>0.12575542617639601</v>
      </c>
      <c r="AX4465">
        <v>0.123699808633128</v>
      </c>
      <c r="AY4465">
        <v>0.121672727898108</v>
      </c>
      <c r="AZ4465">
        <v>0.119673818796925</v>
      </c>
      <c r="BA4465">
        <v>0.117702720604975</v>
      </c>
      <c r="BB4465">
        <v>0.115759076994985</v>
      </c>
      <c r="BC4465">
        <v>0.113842535985135</v>
      </c>
      <c r="BD4465">
        <v>0.11195274988778101</v>
      </c>
      <c r="BE4465">
        <v>0.110089375258777</v>
      </c>
    </row>
    <row r="4466" spans="1:57" x14ac:dyDescent="0.25">
      <c r="A4466" t="s">
        <v>481</v>
      </c>
      <c r="B4466" t="s">
        <v>147</v>
      </c>
      <c r="C4466" t="s">
        <v>411</v>
      </c>
      <c r="D4466">
        <v>8.049416076</v>
      </c>
      <c r="E4466">
        <v>7.5990001319999996</v>
      </c>
      <c r="F4466">
        <v>7.5091929913937197</v>
      </c>
      <c r="G4466">
        <v>6.6240377406370099</v>
      </c>
      <c r="H4466">
        <v>6.9550516432926601</v>
      </c>
      <c r="I4466">
        <v>6.9323659992667599</v>
      </c>
      <c r="J4466">
        <v>6.9057854854685701</v>
      </c>
      <c r="K4466">
        <v>6.8762768896389099</v>
      </c>
      <c r="L4466">
        <v>6.84460154879112</v>
      </c>
      <c r="M4466">
        <v>6.8115159070663003</v>
      </c>
      <c r="N4466">
        <v>6.7777085201474199</v>
      </c>
      <c r="O4466">
        <v>6.6871396963925704</v>
      </c>
      <c r="P4466">
        <v>6.5958780937374097</v>
      </c>
      <c r="Q4466">
        <v>6.5017996676647298</v>
      </c>
      <c r="R4466">
        <v>6.41927123133783</v>
      </c>
      <c r="S4466">
        <v>6.33420456082571</v>
      </c>
      <c r="T4466">
        <v>6.2468946142105803</v>
      </c>
      <c r="U4466">
        <v>6.1574806204900296</v>
      </c>
      <c r="V4466">
        <v>6.0661612891150503</v>
      </c>
      <c r="W4466">
        <v>5.9821272483973003</v>
      </c>
      <c r="X4466">
        <v>5.8965655000386796</v>
      </c>
      <c r="Y4466">
        <v>5.8097934518600098</v>
      </c>
      <c r="Z4466">
        <v>5.72209864117848</v>
      </c>
      <c r="AA4466">
        <v>5.6337416824959003</v>
      </c>
      <c r="AB4466">
        <v>5.5535974328401396</v>
      </c>
      <c r="AC4466">
        <v>5.4733922855761303</v>
      </c>
      <c r="AD4466">
        <v>5.3934556291367697</v>
      </c>
      <c r="AE4466">
        <v>5.3139968948600496</v>
      </c>
      <c r="AF4466">
        <v>5.2352053960341998</v>
      </c>
      <c r="AG4466">
        <v>5.1572459513359998</v>
      </c>
      <c r="AH4466">
        <v>5.0803140403549998</v>
      </c>
      <c r="AI4466">
        <v>5.0045219528393403</v>
      </c>
      <c r="AJ4466">
        <v>4.9299243324355402</v>
      </c>
      <c r="AK4466">
        <v>4.85654268149072</v>
      </c>
      <c r="AL4466">
        <v>4.7793583424456001</v>
      </c>
      <c r="AM4466">
        <v>4.7032320359132296</v>
      </c>
      <c r="AN4466">
        <v>4.6281503196772702</v>
      </c>
      <c r="AO4466">
        <v>4.5540999145624301</v>
      </c>
      <c r="AP4466">
        <v>4.4810677025179197</v>
      </c>
      <c r="AQ4466">
        <v>4.4090407247228498</v>
      </c>
      <c r="AR4466">
        <v>4.3380061797134299</v>
      </c>
      <c r="AS4466">
        <v>4.2679514215317198</v>
      </c>
      <c r="AT4466">
        <v>4.1988639578956697</v>
      </c>
      <c r="AU4466">
        <v>4.1307314483901996</v>
      </c>
      <c r="AV4466">
        <v>4.0635417026790401</v>
      </c>
      <c r="AW4466">
        <v>3.9972826787372702</v>
      </c>
      <c r="AX4466">
        <v>3.93194248110406</v>
      </c>
      <c r="AY4466">
        <v>3.8675093591556502</v>
      </c>
      <c r="AZ4466">
        <v>3.8039717053980899</v>
      </c>
      <c r="BA4466">
        <v>3.7413180537797701</v>
      </c>
      <c r="BB4466">
        <v>3.6795370780232699</v>
      </c>
      <c r="BC4466">
        <v>3.6186175899765298</v>
      </c>
      <c r="BD4466">
        <v>3.55854853798292</v>
      </c>
      <c r="BE4466">
        <v>3.4993190052701801</v>
      </c>
    </row>
    <row r="4467" spans="1:57" x14ac:dyDescent="0.25">
      <c r="A4467" t="s">
        <v>481</v>
      </c>
      <c r="B4467" t="s">
        <v>147</v>
      </c>
      <c r="C4467" t="s">
        <v>444</v>
      </c>
      <c r="D4467">
        <v>0.121165992</v>
      </c>
      <c r="E4467">
        <v>7.3352736000000002E-2</v>
      </c>
      <c r="F4467">
        <v>7.2485832544101E-2</v>
      </c>
      <c r="G4467">
        <v>6.3941476931531599E-2</v>
      </c>
      <c r="H4467">
        <v>6.7136736175123501E-2</v>
      </c>
      <c r="I4467">
        <v>6.6917752884122494E-2</v>
      </c>
      <c r="J4467">
        <v>6.6661172626521006E-2</v>
      </c>
      <c r="K4467">
        <v>6.6376327751929004E-2</v>
      </c>
      <c r="L4467">
        <v>6.6070567405231095E-2</v>
      </c>
      <c r="M4467">
        <v>6.5751193500681301E-2</v>
      </c>
      <c r="N4467">
        <v>6.5424852628930594E-2</v>
      </c>
      <c r="O4467">
        <v>6.4550596686922701E-2</v>
      </c>
      <c r="P4467">
        <v>6.3669653387775901E-2</v>
      </c>
      <c r="Q4467">
        <v>6.2761519445003106E-2</v>
      </c>
      <c r="R4467">
        <v>6.1964876926616001E-2</v>
      </c>
      <c r="S4467">
        <v>6.11437329713478E-2</v>
      </c>
      <c r="T4467">
        <v>6.0300934793563299E-2</v>
      </c>
      <c r="U4467">
        <v>5.9437826363222597E-2</v>
      </c>
      <c r="V4467">
        <v>5.85563258118754E-2</v>
      </c>
      <c r="W4467">
        <v>5.7745149775988103E-2</v>
      </c>
      <c r="X4467">
        <v>5.6919226861127499E-2</v>
      </c>
      <c r="Y4467">
        <v>5.6081620987767103E-2</v>
      </c>
      <c r="Z4467">
        <v>5.52351077380299E-2</v>
      </c>
      <c r="AA4467">
        <v>5.4382202809562699E-2</v>
      </c>
      <c r="AB4467">
        <v>5.3608574715761102E-2</v>
      </c>
      <c r="AC4467">
        <v>5.2834358780651E-2</v>
      </c>
      <c r="AD4467">
        <v>5.2062734572904598E-2</v>
      </c>
      <c r="AE4467">
        <v>5.1295723721865201E-2</v>
      </c>
      <c r="AF4467">
        <v>5.0535153658432898E-2</v>
      </c>
      <c r="AG4467">
        <v>4.9782615368352899E-2</v>
      </c>
      <c r="AH4467">
        <v>4.9039995805497401E-2</v>
      </c>
      <c r="AI4467">
        <v>4.8308378896713099E-2</v>
      </c>
      <c r="AJ4467">
        <v>4.7588292114155203E-2</v>
      </c>
      <c r="AK4467">
        <v>4.6879943018814103E-2</v>
      </c>
      <c r="AL4467">
        <v>4.6134886781550803E-2</v>
      </c>
      <c r="AM4467">
        <v>4.5400043674730897E-2</v>
      </c>
      <c r="AN4467">
        <v>4.4675283941369201E-2</v>
      </c>
      <c r="AO4467">
        <v>4.3960479398307301E-2</v>
      </c>
      <c r="AP4467">
        <v>4.3255503417712497E-2</v>
      </c>
      <c r="AQ4467">
        <v>4.2560230908789798E-2</v>
      </c>
      <c r="AR4467">
        <v>4.1874538299703702E-2</v>
      </c>
      <c r="AS4467">
        <v>4.1198303519708497E-2</v>
      </c>
      <c r="AT4467">
        <v>4.05314059814832E-2</v>
      </c>
      <c r="AU4467">
        <v>3.9873726563670497E-2</v>
      </c>
      <c r="AV4467">
        <v>3.9225147593615797E-2</v>
      </c>
      <c r="AW4467">
        <v>3.8585552830305903E-2</v>
      </c>
      <c r="AX4467">
        <v>3.7954827447502802E-2</v>
      </c>
      <c r="AY4467">
        <v>3.7332858017072798E-2</v>
      </c>
      <c r="AZ4467">
        <v>3.6719532492506597E-2</v>
      </c>
      <c r="BA4467">
        <v>3.6114740192630002E-2</v>
      </c>
      <c r="BB4467">
        <v>3.5518371785501698E-2</v>
      </c>
      <c r="BC4467">
        <v>3.49303192724967E-2</v>
      </c>
      <c r="BD4467">
        <v>3.4350475972573298E-2</v>
      </c>
      <c r="BE4467">
        <v>3.3778736506721002E-2</v>
      </c>
    </row>
    <row r="4468" spans="1:57" x14ac:dyDescent="0.25">
      <c r="A4468" t="s">
        <v>481</v>
      </c>
      <c r="B4468" t="s">
        <v>147</v>
      </c>
      <c r="C4468" t="s">
        <v>465</v>
      </c>
      <c r="D4468">
        <v>10.519837416</v>
      </c>
      <c r="E4468">
        <v>14.619719448</v>
      </c>
      <c r="F4468">
        <v>14.4469394536212</v>
      </c>
      <c r="G4468">
        <v>12.7439889062864</v>
      </c>
      <c r="H4468">
        <v>13.3808266883828</v>
      </c>
      <c r="I4468">
        <v>13.3371817686045</v>
      </c>
      <c r="J4468">
        <v>13.2860435072855</v>
      </c>
      <c r="K4468">
        <v>13.229271907754001</v>
      </c>
      <c r="L4468">
        <v>13.168331706599901</v>
      </c>
      <c r="M4468">
        <v>13.104678227014199</v>
      </c>
      <c r="N4468">
        <v>13.0396361815558</v>
      </c>
      <c r="O4468">
        <v>12.8653907846574</v>
      </c>
      <c r="P4468">
        <v>12.689812550150601</v>
      </c>
      <c r="Q4468">
        <v>12.508815027923999</v>
      </c>
      <c r="R4468">
        <v>12.350038535672001</v>
      </c>
      <c r="S4468">
        <v>12.1863787336375</v>
      </c>
      <c r="T4468">
        <v>12.0184030917952</v>
      </c>
      <c r="U4468">
        <v>11.84637947287</v>
      </c>
      <c r="V4468">
        <v>11.670690174055601</v>
      </c>
      <c r="W4468">
        <v>11.509017048903001</v>
      </c>
      <c r="X4468">
        <v>11.344404766398201</v>
      </c>
      <c r="Y4468">
        <v>11.177463987576701</v>
      </c>
      <c r="Z4468">
        <v>11.0087479056003</v>
      </c>
      <c r="AA4468">
        <v>10.838757916815</v>
      </c>
      <c r="AB4468">
        <v>10.684568362270401</v>
      </c>
      <c r="AC4468">
        <v>10.5302616467924</v>
      </c>
      <c r="AD4468">
        <v>10.376471480921399</v>
      </c>
      <c r="AE4468">
        <v>10.223600789693601</v>
      </c>
      <c r="AF4468">
        <v>10.0720137930214</v>
      </c>
      <c r="AG4468">
        <v>9.9220275856242495</v>
      </c>
      <c r="AH4468">
        <v>9.7740182507639393</v>
      </c>
      <c r="AI4468">
        <v>9.6282018227326809</v>
      </c>
      <c r="AJ4468">
        <v>9.4846834304642798</v>
      </c>
      <c r="AK4468">
        <v>9.3435044423331295</v>
      </c>
      <c r="AL4468">
        <v>9.1950094610174702</v>
      </c>
      <c r="AM4468">
        <v>9.0485500288839003</v>
      </c>
      <c r="AN4468">
        <v>8.9041002844468995</v>
      </c>
      <c r="AO4468">
        <v>8.7616346798957494</v>
      </c>
      <c r="AP4468">
        <v>8.6211279774071805</v>
      </c>
      <c r="AQ4468">
        <v>8.4825552455003894</v>
      </c>
      <c r="AR4468">
        <v>8.3458918554339903</v>
      </c>
      <c r="AS4468">
        <v>8.2111134776443695</v>
      </c>
      <c r="AT4468">
        <v>8.0781960782250106</v>
      </c>
      <c r="AU4468">
        <v>7.9471159154462603</v>
      </c>
      <c r="AV4468">
        <v>7.8178495363152702</v>
      </c>
      <c r="AW4468">
        <v>7.6903737731753496</v>
      </c>
      <c r="AX4468">
        <v>7.5646657403445996</v>
      </c>
      <c r="AY4468">
        <v>7.44070283079314</v>
      </c>
      <c r="AZ4468">
        <v>7.3184627128586799</v>
      </c>
      <c r="BA4468">
        <v>7.1979233269998302</v>
      </c>
      <c r="BB4468">
        <v>7.0790628825868804</v>
      </c>
      <c r="BC4468">
        <v>6.9618598547294797</v>
      </c>
      <c r="BD4468">
        <v>6.8462929811409703</v>
      </c>
      <c r="BE4468">
        <v>6.7323412590387601</v>
      </c>
    </row>
    <row r="4469" spans="1:57" x14ac:dyDescent="0.25">
      <c r="A4469" t="s">
        <v>481</v>
      </c>
      <c r="B4469" t="s">
        <v>147</v>
      </c>
      <c r="C4469" t="s">
        <v>317</v>
      </c>
      <c r="D4469">
        <v>291.08128287599999</v>
      </c>
      <c r="E4469">
        <v>281.533704156</v>
      </c>
      <c r="F4469">
        <v>287.78487757115897</v>
      </c>
      <c r="G4469">
        <v>262.33913811347702</v>
      </c>
      <c r="H4469">
        <v>284.37898092927799</v>
      </c>
      <c r="I4469">
        <v>292.38213332254202</v>
      </c>
      <c r="J4469">
        <v>300.18712338952997</v>
      </c>
      <c r="K4469">
        <v>307.82195610381399</v>
      </c>
      <c r="L4469">
        <v>315.31010465804502</v>
      </c>
      <c r="M4469">
        <v>322.678711436924</v>
      </c>
      <c r="N4469">
        <v>329.955521828744</v>
      </c>
      <c r="O4469">
        <v>334.335633855092</v>
      </c>
      <c r="P4469">
        <v>338.47141605949702</v>
      </c>
      <c r="Q4469">
        <v>342.24729177018099</v>
      </c>
      <c r="R4469">
        <v>346.42633477811</v>
      </c>
      <c r="S4469">
        <v>350.27456695492401</v>
      </c>
      <c r="T4469">
        <v>353.79758665766099</v>
      </c>
      <c r="U4469">
        <v>356.99347089919502</v>
      </c>
      <c r="V4469">
        <v>359.86450678744097</v>
      </c>
      <c r="W4469">
        <v>362.95956548897499</v>
      </c>
      <c r="X4469">
        <v>365.76053186187198</v>
      </c>
      <c r="Y4469">
        <v>368.28031452495799</v>
      </c>
      <c r="Z4469">
        <v>370.53157048252001</v>
      </c>
      <c r="AA4469">
        <v>372.52670990312299</v>
      </c>
      <c r="AB4469">
        <v>374.86099231318502</v>
      </c>
      <c r="AC4469">
        <v>376.99746377891103</v>
      </c>
      <c r="AD4469">
        <v>378.95805839634198</v>
      </c>
      <c r="AE4469">
        <v>380.75793652259301</v>
      </c>
      <c r="AF4469">
        <v>382.41195753698202</v>
      </c>
      <c r="AG4469">
        <v>383.93422367636202</v>
      </c>
      <c r="AH4469">
        <v>385.342101147356</v>
      </c>
      <c r="AI4469">
        <v>386.64764863961801</v>
      </c>
      <c r="AJ4469">
        <v>387.85904871775199</v>
      </c>
      <c r="AK4469">
        <v>388.98216729986399</v>
      </c>
      <c r="AL4469">
        <v>389.61214966371102</v>
      </c>
      <c r="AM4469">
        <v>390.13495036027598</v>
      </c>
      <c r="AN4469">
        <v>390.55299972000302</v>
      </c>
      <c r="AO4469">
        <v>390.86868938709699</v>
      </c>
      <c r="AP4469">
        <v>391.08437282492798</v>
      </c>
      <c r="AQ4469">
        <v>391.20236581583498</v>
      </c>
      <c r="AR4469">
        <v>391.22494695540098</v>
      </c>
      <c r="AS4469">
        <v>391.15435814122702</v>
      </c>
      <c r="AT4469">
        <v>390.992805056272</v>
      </c>
      <c r="AU4469">
        <v>390.74245764679398</v>
      </c>
      <c r="AV4469">
        <v>390.40545059495503</v>
      </c>
      <c r="AW4469">
        <v>389.983883786131</v>
      </c>
      <c r="AX4469">
        <v>389.479822770971</v>
      </c>
      <c r="AY4469">
        <v>388.895299222262</v>
      </c>
      <c r="AZ4469">
        <v>388.23231138664897</v>
      </c>
      <c r="BA4469">
        <v>387.492824531248</v>
      </c>
      <c r="BB4469">
        <v>386.67877138520299</v>
      </c>
      <c r="BC4469">
        <v>385.79205257624102</v>
      </c>
      <c r="BD4469">
        <v>384.83453706226499</v>
      </c>
      <c r="BE4469">
        <v>383.80806255802702</v>
      </c>
    </row>
    <row r="4470" spans="1:57" x14ac:dyDescent="0.25">
      <c r="A4470" t="s">
        <v>481</v>
      </c>
      <c r="B4470" t="s">
        <v>147</v>
      </c>
      <c r="C4470" t="s">
        <v>354</v>
      </c>
      <c r="D4470">
        <v>18.020698956</v>
      </c>
      <c r="E4470">
        <v>19.115840232</v>
      </c>
      <c r="F4470">
        <v>18.889923805930501</v>
      </c>
      <c r="G4470">
        <v>16.663251077932099</v>
      </c>
      <c r="H4470">
        <v>17.495940743390801</v>
      </c>
      <c r="I4470">
        <v>17.4388733477827</v>
      </c>
      <c r="J4470">
        <v>17.372008122592</v>
      </c>
      <c r="K4470">
        <v>17.297777093041802</v>
      </c>
      <c r="L4470">
        <v>17.218095458034199</v>
      </c>
      <c r="M4470">
        <v>17.1348661080936</v>
      </c>
      <c r="N4470">
        <v>17.049821155366001</v>
      </c>
      <c r="O4470">
        <v>16.821988659666101</v>
      </c>
      <c r="P4470">
        <v>16.5924134280082</v>
      </c>
      <c r="Q4470">
        <v>16.355752271166001</v>
      </c>
      <c r="R4470">
        <v>16.148145957701299</v>
      </c>
      <c r="S4470">
        <v>15.9341545306279</v>
      </c>
      <c r="T4470">
        <v>15.714519978559499</v>
      </c>
      <c r="U4470">
        <v>15.4895925422157</v>
      </c>
      <c r="V4470">
        <v>15.2598720897438</v>
      </c>
      <c r="W4470">
        <v>15.048478318391499</v>
      </c>
      <c r="X4470">
        <v>14.833241486810699</v>
      </c>
      <c r="Y4470">
        <v>14.6149600575735</v>
      </c>
      <c r="Z4470">
        <v>14.3943573518169</v>
      </c>
      <c r="AA4470">
        <v>14.172088964368299</v>
      </c>
      <c r="AB4470">
        <v>13.970480246731601</v>
      </c>
      <c r="AC4470">
        <v>13.768718336710601</v>
      </c>
      <c r="AD4470">
        <v>13.5676318349825</v>
      </c>
      <c r="AE4470">
        <v>13.367747581385199</v>
      </c>
      <c r="AF4470">
        <v>13.1695418073318</v>
      </c>
      <c r="AG4470">
        <v>12.973429126250201</v>
      </c>
      <c r="AH4470">
        <v>12.7799012813351</v>
      </c>
      <c r="AI4470">
        <v>12.589240745655101</v>
      </c>
      <c r="AJ4470">
        <v>12.401584979296899</v>
      </c>
      <c r="AK4470">
        <v>12.2169880729863</v>
      </c>
      <c r="AL4470">
        <v>12.022825226826299</v>
      </c>
      <c r="AM4470">
        <v>11.831323938782299</v>
      </c>
      <c r="AN4470">
        <v>11.6424503939764</v>
      </c>
      <c r="AO4470">
        <v>11.456171187672799</v>
      </c>
      <c r="AP4470">
        <v>11.272453320455799</v>
      </c>
      <c r="AQ4470">
        <v>11.091264193464401</v>
      </c>
      <c r="AR4470">
        <v>10.912571603680901</v>
      </c>
      <c r="AS4470">
        <v>10.7363437392736</v>
      </c>
      <c r="AT4470">
        <v>10.5625491749941</v>
      </c>
      <c r="AU4470">
        <v>10.3911568676263</v>
      </c>
      <c r="AV4470">
        <v>10.2221361514883</v>
      </c>
      <c r="AW4470">
        <v>10.055456733986301</v>
      </c>
      <c r="AX4470">
        <v>9.8910886912192808</v>
      </c>
      <c r="AY4470">
        <v>9.7290024636341297</v>
      </c>
      <c r="AZ4470">
        <v>9.5691688517315701</v>
      </c>
      <c r="BA4470">
        <v>9.4115590118206995</v>
      </c>
      <c r="BB4470">
        <v>9.2561444518228697</v>
      </c>
      <c r="BC4470">
        <v>9.1028970271238201</v>
      </c>
      <c r="BD4470">
        <v>8.9517889364735606</v>
      </c>
      <c r="BE4470">
        <v>8.8027927179336007</v>
      </c>
    </row>
    <row r="4471" spans="1:57" x14ac:dyDescent="0.25">
      <c r="A4471" t="s">
        <v>481</v>
      </c>
      <c r="B4471" t="s">
        <v>147</v>
      </c>
      <c r="C4471" t="s">
        <v>320</v>
      </c>
      <c r="D4471">
        <v>14.538369924</v>
      </c>
      <c r="E4471">
        <v>7.962749316</v>
      </c>
      <c r="F4471">
        <v>7.9221432758630597</v>
      </c>
      <c r="G4471">
        <v>7.4536167764752603</v>
      </c>
      <c r="H4471">
        <v>7.5188712773481896</v>
      </c>
      <c r="I4471">
        <v>7.5837180289380504</v>
      </c>
      <c r="J4471">
        <v>7.6481470894469101</v>
      </c>
      <c r="K4471">
        <v>7.7121485210777898</v>
      </c>
      <c r="L4471">
        <v>7.7757123900336103</v>
      </c>
      <c r="M4471">
        <v>7.8388287665161904</v>
      </c>
      <c r="N4471">
        <v>7.9014877247253201</v>
      </c>
      <c r="O4471">
        <v>7.8971179203858002</v>
      </c>
      <c r="P4471">
        <v>7.8923512112587701</v>
      </c>
      <c r="Q4471">
        <v>7.8871877165388904</v>
      </c>
      <c r="R4471">
        <v>7.8816275553969204</v>
      </c>
      <c r="S4471">
        <v>7.87567084697978</v>
      </c>
      <c r="T4471">
        <v>7.8693177104105496</v>
      </c>
      <c r="U4471">
        <v>7.8625682647885702</v>
      </c>
      <c r="V4471">
        <v>7.8554226291892197</v>
      </c>
      <c r="W4471">
        <v>7.8478809226641104</v>
      </c>
      <c r="X4471">
        <v>7.83994326424106</v>
      </c>
      <c r="Y4471">
        <v>7.8316097729239704</v>
      </c>
      <c r="Z4471">
        <v>7.8228805676930699</v>
      </c>
      <c r="AA4471">
        <v>7.8137557675046496</v>
      </c>
      <c r="AB4471">
        <v>7.8042354912912399</v>
      </c>
      <c r="AC4471">
        <v>7.7943198579615798</v>
      </c>
      <c r="AD4471">
        <v>7.7840089864005799</v>
      </c>
      <c r="AE4471">
        <v>7.7733029954694297</v>
      </c>
      <c r="AF4471">
        <v>7.7622020040053998</v>
      </c>
      <c r="AG4471">
        <v>7.7507061308221097</v>
      </c>
      <c r="AH4471">
        <v>7.7388154947092902</v>
      </c>
      <c r="AI4471">
        <v>7.72653021443295</v>
      </c>
      <c r="AJ4471">
        <v>7.7138504087352997</v>
      </c>
      <c r="AK4471">
        <v>7.7007761963347798</v>
      </c>
      <c r="AL4471">
        <v>7.5783888603573102</v>
      </c>
      <c r="AM4471">
        <v>7.4576791934797697</v>
      </c>
      <c r="AN4471">
        <v>7.3386258810537397</v>
      </c>
      <c r="AO4471">
        <v>7.2212078669568802</v>
      </c>
      <c r="AP4471">
        <v>7.10540435055385</v>
      </c>
      <c r="AQ4471">
        <v>6.9911947836921797</v>
      </c>
      <c r="AR4471">
        <v>6.8785588677326999</v>
      </c>
      <c r="AS4471">
        <v>6.7674765506140302</v>
      </c>
      <c r="AT4471">
        <v>6.6579280239509702</v>
      </c>
      <c r="AU4471">
        <v>6.5498937201661001</v>
      </c>
      <c r="AV4471">
        <v>6.4433543096545396</v>
      </c>
      <c r="AW4471">
        <v>6.3382906979811899</v>
      </c>
      <c r="AX4471">
        <v>6.2346840231103497</v>
      </c>
      <c r="AY4471">
        <v>6.1325156526671201</v>
      </c>
      <c r="AZ4471">
        <v>6.0317671812304399</v>
      </c>
      <c r="BA4471">
        <v>5.9324204276572399</v>
      </c>
      <c r="BB4471">
        <v>5.8344574324373699</v>
      </c>
      <c r="BC4471">
        <v>5.7378604550791401</v>
      </c>
      <c r="BD4471">
        <v>5.6426119715248202</v>
      </c>
      <c r="BE4471">
        <v>5.5486946715960901</v>
      </c>
    </row>
    <row r="4472" spans="1:57" x14ac:dyDescent="0.25">
      <c r="A4472" t="s">
        <v>481</v>
      </c>
      <c r="B4472" t="s">
        <v>147</v>
      </c>
      <c r="C4472" t="s">
        <v>321</v>
      </c>
      <c r="D4472">
        <v>0.41738209199999998</v>
      </c>
      <c r="E4472">
        <v>0.48240309599999998</v>
      </c>
      <c r="F4472">
        <v>0.47994308141194703</v>
      </c>
      <c r="G4472">
        <v>0.45155858443820002</v>
      </c>
      <c r="H4472">
        <v>0.45551186388978099</v>
      </c>
      <c r="I4472">
        <v>0.45944044087884101</v>
      </c>
      <c r="J4472">
        <v>0.46334371310661199</v>
      </c>
      <c r="K4472">
        <v>0.46722107851671402</v>
      </c>
      <c r="L4472">
        <v>0.47107193529508901</v>
      </c>
      <c r="M4472">
        <v>0.47489568186994602</v>
      </c>
      <c r="N4472">
        <v>0.47869171691169798</v>
      </c>
      <c r="O4472">
        <v>0.47842698333053801</v>
      </c>
      <c r="P4472">
        <v>0.47813820427328602</v>
      </c>
      <c r="Q4472">
        <v>0.47782538696104898</v>
      </c>
      <c r="R4472">
        <v>0.477488538613487</v>
      </c>
      <c r="S4472">
        <v>0.47712766644881499</v>
      </c>
      <c r="T4472">
        <v>0.47674277768380702</v>
      </c>
      <c r="U4472">
        <v>0.47633387953379402</v>
      </c>
      <c r="V4472">
        <v>0.47590097921266</v>
      </c>
      <c r="W4472">
        <v>0.47544408393284399</v>
      </c>
      <c r="X4472">
        <v>0.47496320090534699</v>
      </c>
      <c r="Y4472">
        <v>0.47445833733972298</v>
      </c>
      <c r="Z4472">
        <v>0.47392950044408599</v>
      </c>
      <c r="AA4472">
        <v>0.47337669742510502</v>
      </c>
      <c r="AB4472">
        <v>0.47279993548800597</v>
      </c>
      <c r="AC4472">
        <v>0.47219922183657798</v>
      </c>
      <c r="AD4472">
        <v>0.47157456367316097</v>
      </c>
      <c r="AE4472">
        <v>0.47092596819866001</v>
      </c>
      <c r="AF4472">
        <v>0.47025344261253399</v>
      </c>
      <c r="AG4472">
        <v>0.46955699411280599</v>
      </c>
      <c r="AH4472">
        <v>0.46883662989605102</v>
      </c>
      <c r="AI4472">
        <v>0.46809235715740999</v>
      </c>
      <c r="AJ4472">
        <v>0.46732418309057899</v>
      </c>
      <c r="AK4472">
        <v>0.46653211488781698</v>
      </c>
      <c r="AL4472">
        <v>0.45911758663335001</v>
      </c>
      <c r="AM4472">
        <v>0.451804695732483</v>
      </c>
      <c r="AN4472">
        <v>0.44459215089097098</v>
      </c>
      <c r="AO4472">
        <v>0.43747867647671501</v>
      </c>
      <c r="AP4472">
        <v>0.43046301233565498</v>
      </c>
      <c r="AQ4472">
        <v>0.42354391360976901</v>
      </c>
      <c r="AR4472">
        <v>0.41672015055716799</v>
      </c>
      <c r="AS4472">
        <v>0.40999050837425699</v>
      </c>
      <c r="AT4472">
        <v>0.40335378701994901</v>
      </c>
      <c r="AU4472">
        <v>0.39680880104188898</v>
      </c>
      <c r="AV4472">
        <v>0.39035437940468898</v>
      </c>
      <c r="AW4472">
        <v>0.38398936532012801</v>
      </c>
      <c r="AX4472">
        <v>0.377712616079318</v>
      </c>
      <c r="AY4472">
        <v>0.37152300288679302</v>
      </c>
      <c r="AZ4472">
        <v>0.36541941069651002</v>
      </c>
      <c r="BA4472">
        <v>0.35940073804974398</v>
      </c>
      <c r="BB4472">
        <v>0.35346589691484298</v>
      </c>
      <c r="BC4472">
        <v>0.347613812528836</v>
      </c>
      <c r="BD4472">
        <v>0.34184342324085698</v>
      </c>
      <c r="BE4472">
        <v>0.33615368035738502</v>
      </c>
    </row>
    <row r="4473" spans="1:57" x14ac:dyDescent="0.25">
      <c r="A4473" t="s">
        <v>481</v>
      </c>
      <c r="B4473" t="s">
        <v>147</v>
      </c>
      <c r="C4473" t="s">
        <v>322</v>
      </c>
      <c r="D4473">
        <v>3.6579234239999998</v>
      </c>
      <c r="E4473">
        <v>6.1962965280000004</v>
      </c>
      <c r="F4473">
        <v>6.16469851385546</v>
      </c>
      <c r="G4473">
        <v>5.80010972596041</v>
      </c>
      <c r="H4473">
        <v>5.8508881972081301</v>
      </c>
      <c r="I4473">
        <v>5.9013493740934697</v>
      </c>
      <c r="J4473">
        <v>5.9514855203025698</v>
      </c>
      <c r="K4473">
        <v>6.0012889026349203</v>
      </c>
      <c r="L4473">
        <v>6.0507517910026101</v>
      </c>
      <c r="M4473">
        <v>6.0998664584294904</v>
      </c>
      <c r="N4473">
        <v>6.1486251810504804</v>
      </c>
      <c r="O4473">
        <v>6.1452247721737896</v>
      </c>
      <c r="P4473">
        <v>6.1415155076921799</v>
      </c>
      <c r="Q4473">
        <v>6.1374974803582196</v>
      </c>
      <c r="R4473">
        <v>6.1331707829058804</v>
      </c>
      <c r="S4473">
        <v>6.1285355080505903</v>
      </c>
      <c r="T4473">
        <v>6.1235917484892202</v>
      </c>
      <c r="U4473">
        <v>6.1183395969001397</v>
      </c>
      <c r="V4473">
        <v>6.11277914594314</v>
      </c>
      <c r="W4473">
        <v>6.1069104882594303</v>
      </c>
      <c r="X4473">
        <v>6.1007337164717796</v>
      </c>
      <c r="Y4473">
        <v>6.0942489231843098</v>
      </c>
      <c r="Z4473">
        <v>6.0874562009827304</v>
      </c>
      <c r="AA4473">
        <v>6.0803556424341103</v>
      </c>
      <c r="AB4473">
        <v>6.0729473400870502</v>
      </c>
      <c r="AC4473">
        <v>6.0652313864716403</v>
      </c>
      <c r="AD4473">
        <v>6.0572078740993902</v>
      </c>
      <c r="AE4473">
        <v>6.04887689546337</v>
      </c>
      <c r="AF4473">
        <v>6.0402385430380701</v>
      </c>
      <c r="AG4473">
        <v>6.0312929092795402</v>
      </c>
      <c r="AH4473">
        <v>6.0220400866252497</v>
      </c>
      <c r="AI4473">
        <v>6.0124801674941901</v>
      </c>
      <c r="AJ4473">
        <v>6.0026132442868798</v>
      </c>
      <c r="AK4473">
        <v>5.9924394093852902</v>
      </c>
      <c r="AL4473">
        <v>5.8972024259147098</v>
      </c>
      <c r="AM4473">
        <v>5.8032709381725898</v>
      </c>
      <c r="AN4473">
        <v>5.7106283599427297</v>
      </c>
      <c r="AO4473">
        <v>5.6192583061836396</v>
      </c>
      <c r="AP4473">
        <v>5.5291445906637504</v>
      </c>
      <c r="AQ4473">
        <v>5.4402712236236299</v>
      </c>
      <c r="AR4473">
        <v>5.3526224094652504</v>
      </c>
      <c r="AS4473">
        <v>5.2661825444676698</v>
      </c>
      <c r="AT4473">
        <v>5.1809362145291002</v>
      </c>
      <c r="AU4473">
        <v>5.0968681929348598</v>
      </c>
      <c r="AV4473">
        <v>5.0139634381510403</v>
      </c>
      <c r="AW4473">
        <v>4.93220709164361</v>
      </c>
      <c r="AX4473">
        <v>4.8515844757225102</v>
      </c>
      <c r="AY4473">
        <v>4.7720810914106702</v>
      </c>
      <c r="AZ4473">
        <v>4.6936826163375001</v>
      </c>
      <c r="BA4473">
        <v>4.6163749026566503</v>
      </c>
      <c r="BB4473">
        <v>4.5401439749877799</v>
      </c>
      <c r="BC4473">
        <v>4.4649760283820203</v>
      </c>
      <c r="BD4473">
        <v>4.3908574263108804</v>
      </c>
      <c r="BE4473">
        <v>4.3177746986783196</v>
      </c>
    </row>
    <row r="4474" spans="1:57" x14ac:dyDescent="0.25">
      <c r="A4474" t="s">
        <v>481</v>
      </c>
      <c r="B4474" t="s">
        <v>147</v>
      </c>
      <c r="C4474" t="s">
        <v>324</v>
      </c>
      <c r="D4474">
        <v>48.728699820000003</v>
      </c>
      <c r="E4474">
        <v>52.526713571999998</v>
      </c>
      <c r="F4474">
        <v>52.258853596139502</v>
      </c>
      <c r="G4474">
        <v>49.168192788221901</v>
      </c>
      <c r="H4474">
        <v>49.5986476902428</v>
      </c>
      <c r="I4474">
        <v>50.026412851704201</v>
      </c>
      <c r="J4474">
        <v>50.451422690989503</v>
      </c>
      <c r="K4474">
        <v>50.873611652874601</v>
      </c>
      <c r="L4474">
        <v>51.292914208520997</v>
      </c>
      <c r="M4474">
        <v>51.7092648554692</v>
      </c>
      <c r="N4474">
        <v>52.122598117632499</v>
      </c>
      <c r="O4474">
        <v>52.0937724631005</v>
      </c>
      <c r="P4474">
        <v>52.062328604320001</v>
      </c>
      <c r="Q4474">
        <v>52.028267327565203</v>
      </c>
      <c r="R4474">
        <v>51.991589418952401</v>
      </c>
      <c r="S4474">
        <v>51.952295664441003</v>
      </c>
      <c r="T4474">
        <v>51.910386849832797</v>
      </c>
      <c r="U4474">
        <v>51.865863760773202</v>
      </c>
      <c r="V4474">
        <v>51.818727182749498</v>
      </c>
      <c r="W4474">
        <v>51.7689779010921</v>
      </c>
      <c r="X4474">
        <v>51.716616700974697</v>
      </c>
      <c r="Y4474">
        <v>51.661644367412997</v>
      </c>
      <c r="Z4474">
        <v>51.604061685266601</v>
      </c>
      <c r="AA4474">
        <v>51.543869439237199</v>
      </c>
      <c r="AB4474">
        <v>51.481068413869799</v>
      </c>
      <c r="AC4474">
        <v>51.415659393552502</v>
      </c>
      <c r="AD4474">
        <v>51.3476431625161</v>
      </c>
      <c r="AE4474">
        <v>51.277020504834901</v>
      </c>
      <c r="AF4474">
        <v>51.203792204425497</v>
      </c>
      <c r="AG4474">
        <v>51.127959045048598</v>
      </c>
      <c r="AH4474">
        <v>51.049521810307098</v>
      </c>
      <c r="AI4474">
        <v>50.968481283647499</v>
      </c>
      <c r="AJ4474">
        <v>50.884838248359301</v>
      </c>
      <c r="AK4474">
        <v>50.798593487575303</v>
      </c>
      <c r="AL4474">
        <v>49.991258698219198</v>
      </c>
      <c r="AM4474">
        <v>49.194990745301403</v>
      </c>
      <c r="AN4474">
        <v>48.4096490255722</v>
      </c>
      <c r="AO4474">
        <v>47.6350946411631</v>
      </c>
      <c r="AP4474">
        <v>46.871190379539499</v>
      </c>
      <c r="AQ4474">
        <v>46.117800693684401</v>
      </c>
      <c r="AR4474">
        <v>45.374791682508302</v>
      </c>
      <c r="AS4474">
        <v>44.6420310714865</v>
      </c>
      <c r="AT4474">
        <v>43.919388193516802</v>
      </c>
      <c r="AU4474">
        <v>43.206733969999298</v>
      </c>
      <c r="AV4474">
        <v>42.503940892132903</v>
      </c>
      <c r="AW4474">
        <v>41.810883002426799</v>
      </c>
      <c r="AX4474">
        <v>41.127435876425601</v>
      </c>
      <c r="AY4474">
        <v>40.453476604644102</v>
      </c>
      <c r="AZ4474">
        <v>39.788883774710698</v>
      </c>
      <c r="BA4474">
        <v>39.133537453715498</v>
      </c>
      <c r="BB4474">
        <v>38.487319170762603</v>
      </c>
      <c r="BC4474">
        <v>37.850111899723501</v>
      </c>
      <c r="BD4474">
        <v>37.2218000421881</v>
      </c>
      <c r="BE4474">
        <v>36.602269410613403</v>
      </c>
    </row>
    <row r="4475" spans="1:57" x14ac:dyDescent="0.25">
      <c r="A4475" t="s">
        <v>481</v>
      </c>
      <c r="B4475" t="s">
        <v>147</v>
      </c>
      <c r="C4475" t="s">
        <v>325</v>
      </c>
      <c r="D4475">
        <v>61.794990863999999</v>
      </c>
      <c r="E4475">
        <v>103.228317288</v>
      </c>
      <c r="F4475">
        <v>102.701904483989</v>
      </c>
      <c r="G4475">
        <v>96.627971949223706</v>
      </c>
      <c r="H4475">
        <v>97.473925030660794</v>
      </c>
      <c r="I4475">
        <v>98.314592089557493</v>
      </c>
      <c r="J4475">
        <v>99.149844241400601</v>
      </c>
      <c r="K4475">
        <v>99.979552653544602</v>
      </c>
      <c r="L4475">
        <v>100.803588545198</v>
      </c>
      <c r="M4475">
        <v>101.621823187411</v>
      </c>
      <c r="N4475">
        <v>102.434127903064</v>
      </c>
      <c r="O4475">
        <v>102.37747817933899</v>
      </c>
      <c r="P4475">
        <v>102.315683020072</v>
      </c>
      <c r="Q4475">
        <v>102.24874397049101</v>
      </c>
      <c r="R4475">
        <v>102.176662575516</v>
      </c>
      <c r="S4475">
        <v>102.09944037975499</v>
      </c>
      <c r="T4475">
        <v>102.017078927508</v>
      </c>
      <c r="U4475">
        <v>101.929579762768</v>
      </c>
      <c r="V4475">
        <v>101.836944429217</v>
      </c>
      <c r="W4475">
        <v>101.73917447022799</v>
      </c>
      <c r="X4475">
        <v>101.636271428866</v>
      </c>
      <c r="Y4475">
        <v>101.52823684788601</v>
      </c>
      <c r="Z4475">
        <v>101.415072269738</v>
      </c>
      <c r="AA4475">
        <v>101.296779236558</v>
      </c>
      <c r="AB4475">
        <v>101.173359290177</v>
      </c>
      <c r="AC4475">
        <v>101.044813972116</v>
      </c>
      <c r="AD4475">
        <v>100.911144823588</v>
      </c>
      <c r="AE4475">
        <v>100.772353385497</v>
      </c>
      <c r="AF4475">
        <v>100.62844119843901</v>
      </c>
      <c r="AG4475">
        <v>100.47940980270199</v>
      </c>
      <c r="AH4475">
        <v>100.325260738265</v>
      </c>
      <c r="AI4475">
        <v>100.16599554479799</v>
      </c>
      <c r="AJ4475">
        <v>100.00161576166499</v>
      </c>
      <c r="AK4475">
        <v>99.832122927920196</v>
      </c>
      <c r="AL4475">
        <v>98.245505259958605</v>
      </c>
      <c r="AM4475">
        <v>96.680636733063395</v>
      </c>
      <c r="AN4475">
        <v>95.137241026180206</v>
      </c>
      <c r="AO4475">
        <v>93.615045169761302</v>
      </c>
      <c r="AP4475">
        <v>92.113779506368203</v>
      </c>
      <c r="AQ4475">
        <v>90.633177651725902</v>
      </c>
      <c r="AR4475">
        <v>89.172976456225896</v>
      </c>
      <c r="AS4475">
        <v>87.732915966870706</v>
      </c>
      <c r="AT4475">
        <v>86.312739389656997</v>
      </c>
      <c r="AU4475">
        <v>84.912193052390805</v>
      </c>
      <c r="AV4475">
        <v>83.531026367931105</v>
      </c>
      <c r="AW4475">
        <v>82.168991797855199</v>
      </c>
      <c r="AX4475">
        <v>80.825844816544105</v>
      </c>
      <c r="AY4475">
        <v>79.501343875679495</v>
      </c>
      <c r="AZ4475">
        <v>78.1952503691505</v>
      </c>
      <c r="BA4475">
        <v>76.907328598364401</v>
      </c>
      <c r="BB4475">
        <v>75.637345737957205</v>
      </c>
      <c r="BC4475">
        <v>74.385071801898306</v>
      </c>
      <c r="BD4475">
        <v>73.150279609986796</v>
      </c>
      <c r="BE4475">
        <v>71.932744754733307</v>
      </c>
    </row>
    <row r="4476" spans="1:57" x14ac:dyDescent="0.25">
      <c r="A4476" t="s">
        <v>481</v>
      </c>
      <c r="B4476" t="s">
        <v>147</v>
      </c>
      <c r="C4476" t="s">
        <v>445</v>
      </c>
      <c r="D4476">
        <v>0.60256425599999996</v>
      </c>
      <c r="E4476">
        <v>0.27892461600000001</v>
      </c>
      <c r="F4476">
        <v>0.27750223992070699</v>
      </c>
      <c r="G4476">
        <v>0.26109037402597501</v>
      </c>
      <c r="H4476">
        <v>0.26337615320549601</v>
      </c>
      <c r="I4476">
        <v>0.26564764946492297</v>
      </c>
      <c r="J4476">
        <v>0.26790451455617498</v>
      </c>
      <c r="K4476">
        <v>0.27014640037131998</v>
      </c>
      <c r="L4476">
        <v>0.27237295894253499</v>
      </c>
      <c r="M4476">
        <v>0.27458384244207401</v>
      </c>
      <c r="N4476">
        <v>0.27677870318223702</v>
      </c>
      <c r="O4476">
        <v>0.27662563469432799</v>
      </c>
      <c r="P4476">
        <v>0.27645866315471501</v>
      </c>
      <c r="Q4476">
        <v>0.27627779273863101</v>
      </c>
      <c r="R4476">
        <v>0.27608302762046899</v>
      </c>
      <c r="S4476">
        <v>0.27587437197379</v>
      </c>
      <c r="T4476">
        <v>0.27565182997131799</v>
      </c>
      <c r="U4476">
        <v>0.275415405784945</v>
      </c>
      <c r="V4476">
        <v>0.27516510358572599</v>
      </c>
      <c r="W4476">
        <v>0.27490092754388201</v>
      </c>
      <c r="X4476">
        <v>0.27462288182879901</v>
      </c>
      <c r="Y4476">
        <v>0.274330970609029</v>
      </c>
      <c r="Z4476">
        <v>0.27402519805229097</v>
      </c>
      <c r="AA4476">
        <v>0.273705568325468</v>
      </c>
      <c r="AB4476">
        <v>0.27337208559461001</v>
      </c>
      <c r="AC4476">
        <v>0.27302475402493298</v>
      </c>
      <c r="AD4476">
        <v>0.27266357778081901</v>
      </c>
      <c r="AE4476">
        <v>0.272288561025818</v>
      </c>
      <c r="AF4476">
        <v>0.27189970792264401</v>
      </c>
      <c r="AG4476">
        <v>0.27149702263318098</v>
      </c>
      <c r="AH4476">
        <v>0.27108050931847699</v>
      </c>
      <c r="AI4476">
        <v>0.27065017213874898</v>
      </c>
      <c r="AJ4476">
        <v>0.27020601525338001</v>
      </c>
      <c r="AK4476">
        <v>0.26974804282092002</v>
      </c>
      <c r="AL4476">
        <v>0.26546097571180099</v>
      </c>
      <c r="AM4476">
        <v>0.26123267514058301</v>
      </c>
      <c r="AN4476">
        <v>0.25706239448321899</v>
      </c>
      <c r="AO4476">
        <v>0.25294939617148698</v>
      </c>
      <c r="AP4476">
        <v>0.24889295158654201</v>
      </c>
      <c r="AQ4476">
        <v>0.24489234095367801</v>
      </c>
      <c r="AR4476">
        <v>0.240946853238314</v>
      </c>
      <c r="AS4476">
        <v>0.23705578604316099</v>
      </c>
      <c r="AT4476">
        <v>0.23321844550658699</v>
      </c>
      <c r="AU4476">
        <v>0.229434146202141</v>
      </c>
      <c r="AV4476">
        <v>0.22570221103923199</v>
      </c>
      <c r="AW4476">
        <v>0.222021971164962</v>
      </c>
      <c r="AX4476">
        <v>0.21839276586707301</v>
      </c>
      <c r="AY4476">
        <v>0.21481394247802599</v>
      </c>
      <c r="AZ4476">
        <v>0.21128485628017199</v>
      </c>
      <c r="BA4476">
        <v>0.207804870412028</v>
      </c>
      <c r="BB4476">
        <v>0.20437335577561899</v>
      </c>
      <c r="BC4476">
        <v>0.20098969094489699</v>
      </c>
      <c r="BD4476">
        <v>0.197653262075212</v>
      </c>
      <c r="BE4476">
        <v>0.19436346281382599</v>
      </c>
    </row>
    <row r="4477" spans="1:57" x14ac:dyDescent="0.25">
      <c r="A4477" t="s">
        <v>481</v>
      </c>
      <c r="B4477" t="s">
        <v>147</v>
      </c>
      <c r="C4477" t="s">
        <v>326</v>
      </c>
      <c r="D4477">
        <v>62.954441387999999</v>
      </c>
      <c r="E4477">
        <v>67.949754335999998</v>
      </c>
      <c r="F4477">
        <v>68.8440243791337</v>
      </c>
      <c r="G4477">
        <v>65.943120559175298</v>
      </c>
      <c r="H4477">
        <v>67.704617469766305</v>
      </c>
      <c r="I4477">
        <v>69.486318941174801</v>
      </c>
      <c r="J4477">
        <v>71.288078496619704</v>
      </c>
      <c r="K4477">
        <v>73.109745139268597</v>
      </c>
      <c r="L4477">
        <v>74.951163354510399</v>
      </c>
      <c r="M4477">
        <v>76.812173112230198</v>
      </c>
      <c r="N4477">
        <v>78.692609869082503</v>
      </c>
      <c r="O4477">
        <v>79.918704065071196</v>
      </c>
      <c r="P4477">
        <v>81.143240457987602</v>
      </c>
      <c r="Q4477">
        <v>82.366083788712103</v>
      </c>
      <c r="R4477">
        <v>83.587098852316601</v>
      </c>
      <c r="S4477">
        <v>84.806150498051906</v>
      </c>
      <c r="T4477">
        <v>86.023103629333804</v>
      </c>
      <c r="U4477">
        <v>87.2378232037304</v>
      </c>
      <c r="V4477">
        <v>88.450174232947006</v>
      </c>
      <c r="W4477">
        <v>89.660021782813203</v>
      </c>
      <c r="X4477">
        <v>90.867230973270594</v>
      </c>
      <c r="Y4477">
        <v>92.071666978356603</v>
      </c>
      <c r="Z4477">
        <v>93.273195026194202</v>
      </c>
      <c r="AA4477">
        <v>94.471680398975394</v>
      </c>
      <c r="AB4477">
        <v>95.666988432949196</v>
      </c>
      <c r="AC4477">
        <v>96.858984518408406</v>
      </c>
      <c r="AD4477">
        <v>98.047534099674607</v>
      </c>
      <c r="AE4477">
        <v>99.232502675086906</v>
      </c>
      <c r="AF4477">
        <v>100.413755796985</v>
      </c>
      <c r="AG4477">
        <v>101.591159071701</v>
      </c>
      <c r="AH4477">
        <v>102.76457815953999</v>
      </c>
      <c r="AI4477">
        <v>103.933878774769</v>
      </c>
      <c r="AJ4477">
        <v>105.098926685606</v>
      </c>
      <c r="AK4477">
        <v>106.259587714202</v>
      </c>
      <c r="AL4477">
        <v>105.893791000177</v>
      </c>
      <c r="AM4477">
        <v>105.51446454060201</v>
      </c>
      <c r="AN4477">
        <v>105.122017707271</v>
      </c>
      <c r="AO4477">
        <v>104.716852015542</v>
      </c>
      <c r="AP4477">
        <v>104.29936125075299</v>
      </c>
      <c r="AQ4477">
        <v>103.86993159278499</v>
      </c>
      <c r="AR4477">
        <v>103.428941738812</v>
      </c>
      <c r="AS4477">
        <v>102.97676302425</v>
      </c>
      <c r="AT4477">
        <v>102.51375954194</v>
      </c>
      <c r="AU4477">
        <v>102.040288259589</v>
      </c>
      <c r="AV4477">
        <v>101.556699135478</v>
      </c>
      <c r="AW4477">
        <v>101.063335232486</v>
      </c>
      <c r="AX4477">
        <v>100.560532830429</v>
      </c>
      <c r="AY4477">
        <v>100.048621536749</v>
      </c>
      <c r="AZ4477">
        <v>99.527924395582403</v>
      </c>
      <c r="BA4477">
        <v>98.998757995206901</v>
      </c>
      <c r="BB4477">
        <v>98.461432573920405</v>
      </c>
      <c r="BC4477">
        <v>97.916252124346002</v>
      </c>
      <c r="BD4477">
        <v>97.363514496200693</v>
      </c>
      <c r="BE4477">
        <v>96.803511497543795</v>
      </c>
    </row>
    <row r="4478" spans="1:57" x14ac:dyDescent="0.25">
      <c r="A4478" t="s">
        <v>481</v>
      </c>
      <c r="B4478" t="s">
        <v>147</v>
      </c>
      <c r="C4478" t="s">
        <v>398</v>
      </c>
      <c r="D4478">
        <v>9.8619655319999993</v>
      </c>
      <c r="E4478">
        <v>10.461305952</v>
      </c>
      <c r="F4478">
        <v>10.407958522297699</v>
      </c>
      <c r="G4478">
        <v>9.7924174745761601</v>
      </c>
      <c r="H4478">
        <v>9.8781475749832008</v>
      </c>
      <c r="I4478">
        <v>9.9633419822731195</v>
      </c>
      <c r="J4478">
        <v>10.047987635104199</v>
      </c>
      <c r="K4478">
        <v>10.132071477391101</v>
      </c>
      <c r="L4478">
        <v>10.2155804583034</v>
      </c>
      <c r="M4478">
        <v>10.298501532264501</v>
      </c>
      <c r="N4478">
        <v>10.3808216589502</v>
      </c>
      <c r="O4478">
        <v>10.375080694575701</v>
      </c>
      <c r="P4478">
        <v>10.3688182843725</v>
      </c>
      <c r="Q4478">
        <v>10.3620345849362</v>
      </c>
      <c r="R4478">
        <v>10.3547297528311</v>
      </c>
      <c r="S4478">
        <v>10.34690394459</v>
      </c>
      <c r="T4478">
        <v>10.3385573167147</v>
      </c>
      <c r="U4478">
        <v>10.329690025675401</v>
      </c>
      <c r="V4478">
        <v>10.3203022279111</v>
      </c>
      <c r="W4478">
        <v>10.3103940798295</v>
      </c>
      <c r="X4478">
        <v>10.299965737807099</v>
      </c>
      <c r="Y4478">
        <v>10.2890173581889</v>
      </c>
      <c r="Z4478">
        <v>10.2775490972887</v>
      </c>
      <c r="AA4478">
        <v>10.2655611113892</v>
      </c>
      <c r="AB4478">
        <v>10.253053556741399</v>
      </c>
      <c r="AC4478">
        <v>10.2400265895656</v>
      </c>
      <c r="AD4478">
        <v>10.2264803660502</v>
      </c>
      <c r="AE4478">
        <v>10.2124150423529</v>
      </c>
      <c r="AF4478">
        <v>10.1978307745997</v>
      </c>
      <c r="AG4478">
        <v>10.182727718885801</v>
      </c>
      <c r="AH4478">
        <v>10.167106031274701</v>
      </c>
      <c r="AI4478">
        <v>10.150965867798901</v>
      </c>
      <c r="AJ4478">
        <v>10.1343073844596</v>
      </c>
      <c r="AK4478">
        <v>10.117130737227001</v>
      </c>
      <c r="AL4478">
        <v>9.9563406237246497</v>
      </c>
      <c r="AM4478">
        <v>9.7977545994186102</v>
      </c>
      <c r="AN4478">
        <v>9.6413446615363299</v>
      </c>
      <c r="AO4478">
        <v>9.4870831469517505</v>
      </c>
      <c r="AP4478">
        <v>9.3349427281927007</v>
      </c>
      <c r="AQ4478">
        <v>9.1848964094941401</v>
      </c>
      <c r="AR4478">
        <v>9.03691752289674</v>
      </c>
      <c r="AS4478">
        <v>8.8909797243903306</v>
      </c>
      <c r="AT4478">
        <v>8.7470569901017594</v>
      </c>
      <c r="AU4478">
        <v>8.6051236125265298</v>
      </c>
      <c r="AV4478">
        <v>8.4651541968037893</v>
      </c>
      <c r="AW4478">
        <v>8.3271236570342495</v>
      </c>
      <c r="AX4478">
        <v>8.1910072126404199</v>
      </c>
      <c r="AY4478">
        <v>8.0567803847687607</v>
      </c>
      <c r="AZ4478">
        <v>7.9244189927332798</v>
      </c>
      <c r="BA4478">
        <v>7.7938991505000201</v>
      </c>
      <c r="BB4478">
        <v>7.6651972632121597</v>
      </c>
      <c r="BC4478">
        <v>7.5382900237549997</v>
      </c>
      <c r="BD4478">
        <v>7.4131544093606703</v>
      </c>
      <c r="BE4478">
        <v>7.2897676782518497</v>
      </c>
    </row>
    <row r="4479" spans="1:57" x14ac:dyDescent="0.25">
      <c r="A4479" t="s">
        <v>481</v>
      </c>
      <c r="B4479" t="s">
        <v>147</v>
      </c>
      <c r="C4479" t="s">
        <v>328</v>
      </c>
      <c r="D4479">
        <v>305.20256378400001</v>
      </c>
      <c r="E4479">
        <v>391.90055731199999</v>
      </c>
      <c r="F4479">
        <v>389.90206041998601</v>
      </c>
      <c r="G4479">
        <v>366.84271383769999</v>
      </c>
      <c r="H4479">
        <v>370.05432759625802</v>
      </c>
      <c r="I4479">
        <v>373.24587326464598</v>
      </c>
      <c r="J4479">
        <v>376.41686153998597</v>
      </c>
      <c r="K4479">
        <v>379.566803316316</v>
      </c>
      <c r="L4479">
        <v>382.69520968453298</v>
      </c>
      <c r="M4479">
        <v>385.80159193234999</v>
      </c>
      <c r="N4479">
        <v>388.88546154424398</v>
      </c>
      <c r="O4479">
        <v>388.670394023212</v>
      </c>
      <c r="P4479">
        <v>388.43579214271898</v>
      </c>
      <c r="Q4479">
        <v>388.18166176913797</v>
      </c>
      <c r="R4479">
        <v>387.90800876766701</v>
      </c>
      <c r="S4479">
        <v>387.61483900232798</v>
      </c>
      <c r="T4479">
        <v>387.30215833597202</v>
      </c>
      <c r="U4479">
        <v>386.96997263027799</v>
      </c>
      <c r="V4479">
        <v>386.61828774574798</v>
      </c>
      <c r="W4479">
        <v>386.24710954171599</v>
      </c>
      <c r="X4479">
        <v>385.85644387634102</v>
      </c>
      <c r="Y4479">
        <v>385.446296606609</v>
      </c>
      <c r="Z4479">
        <v>385.01667358833703</v>
      </c>
      <c r="AA4479">
        <v>384.56758067616698</v>
      </c>
      <c r="AB4479">
        <v>384.09902372356902</v>
      </c>
      <c r="AC4479">
        <v>383.61100858284601</v>
      </c>
      <c r="AD4479">
        <v>383.10354110512401</v>
      </c>
      <c r="AE4479">
        <v>382.57662714036201</v>
      </c>
      <c r="AF4479">
        <v>382.03027253734501</v>
      </c>
      <c r="AG4479">
        <v>381.46448314369002</v>
      </c>
      <c r="AH4479">
        <v>380.87926480584298</v>
      </c>
      <c r="AI4479">
        <v>380.27462336907701</v>
      </c>
      <c r="AJ4479">
        <v>379.65056467749599</v>
      </c>
      <c r="AK4479">
        <v>379.00709457403798</v>
      </c>
      <c r="AL4479">
        <v>372.98358896384298</v>
      </c>
      <c r="AM4479">
        <v>367.042652756395</v>
      </c>
      <c r="AN4479">
        <v>361.18323691419999</v>
      </c>
      <c r="AO4479">
        <v>355.40430512357301</v>
      </c>
      <c r="AP4479">
        <v>349.704833645066</v>
      </c>
      <c r="AQ4479">
        <v>344.08381116561799</v>
      </c>
      <c r="AR4479">
        <v>338.54023865239401</v>
      </c>
      <c r="AS4479">
        <v>333.07312920831799</v>
      </c>
      <c r="AT4479">
        <v>327.681507929259</v>
      </c>
      <c r="AU4479">
        <v>322.36441176285899</v>
      </c>
      <c r="AV4479">
        <v>317.12088936899499</v>
      </c>
      <c r="AW4479">
        <v>311.95000098183198</v>
      </c>
      <c r="AX4479">
        <v>306.850818273475</v>
      </c>
      <c r="AY4479">
        <v>301.82242421918698</v>
      </c>
      <c r="AZ4479">
        <v>296.86391296415798</v>
      </c>
      <c r="BA4479">
        <v>291.974389691807</v>
      </c>
      <c r="BB4479">
        <v>287.15297049360697</v>
      </c>
      <c r="BC4479">
        <v>282.39878224040098</v>
      </c>
      <c r="BD4479">
        <v>277.71096245520999</v>
      </c>
      <c r="BE4479">
        <v>273.08865918749899</v>
      </c>
    </row>
    <row r="4480" spans="1:57" x14ac:dyDescent="0.25">
      <c r="A4480" t="s">
        <v>481</v>
      </c>
      <c r="B4480" t="s">
        <v>147</v>
      </c>
      <c r="C4480" t="s">
        <v>330</v>
      </c>
      <c r="D4480">
        <v>40.171341167999998</v>
      </c>
      <c r="E4480">
        <v>69.483714120000002</v>
      </c>
      <c r="F4480">
        <v>69.129381919844903</v>
      </c>
      <c r="G4480">
        <v>65.040974756795194</v>
      </c>
      <c r="H4480">
        <v>65.610391788998598</v>
      </c>
      <c r="I4480">
        <v>66.176250761857006</v>
      </c>
      <c r="J4480">
        <v>66.738464922288003</v>
      </c>
      <c r="K4480">
        <v>67.296947552122404</v>
      </c>
      <c r="L4480">
        <v>67.851611968093906</v>
      </c>
      <c r="M4480">
        <v>68.402371521831796</v>
      </c>
      <c r="N4480">
        <v>68.949139599851193</v>
      </c>
      <c r="O4480">
        <v>68.911008268141799</v>
      </c>
      <c r="P4480">
        <v>68.869413507195404</v>
      </c>
      <c r="Q4480">
        <v>68.824356357115803</v>
      </c>
      <c r="R4480">
        <v>68.775837857798706</v>
      </c>
      <c r="S4480">
        <v>68.723859048931601</v>
      </c>
      <c r="T4480">
        <v>68.668420969994102</v>
      </c>
      <c r="U4480">
        <v>68.609524660257904</v>
      </c>
      <c r="V4480">
        <v>68.547171158786597</v>
      </c>
      <c r="W4480">
        <v>68.481361504435796</v>
      </c>
      <c r="X4480">
        <v>68.412096735853694</v>
      </c>
      <c r="Y4480">
        <v>68.339377891479998</v>
      </c>
      <c r="Z4480">
        <v>68.263206009547204</v>
      </c>
      <c r="AA4480">
        <v>68.183582128079294</v>
      </c>
      <c r="AB4480">
        <v>68.100507284893297</v>
      </c>
      <c r="AC4480">
        <v>68.013982517598194</v>
      </c>
      <c r="AD4480">
        <v>67.924008863595006</v>
      </c>
      <c r="AE4480">
        <v>67.830587360077701</v>
      </c>
      <c r="AF4480">
        <v>67.7337190440321</v>
      </c>
      <c r="AG4480">
        <v>67.633404952236802</v>
      </c>
      <c r="AH4480">
        <v>67.529646121262701</v>
      </c>
      <c r="AI4480">
        <v>67.422443587473197</v>
      </c>
      <c r="AJ4480">
        <v>67.311798387023998</v>
      </c>
      <c r="AK4480">
        <v>67.197711555864402</v>
      </c>
      <c r="AL4480">
        <v>66.129747925780094</v>
      </c>
      <c r="AM4480">
        <v>65.076423797141899</v>
      </c>
      <c r="AN4480">
        <v>64.037553176283893</v>
      </c>
      <c r="AO4480">
        <v>63.012952325463402</v>
      </c>
      <c r="AP4480">
        <v>62.0024397363416</v>
      </c>
      <c r="AQ4480">
        <v>61.005836103769703</v>
      </c>
      <c r="AR4480">
        <v>60.022964299875603</v>
      </c>
      <c r="AS4480">
        <v>59.053649348449099</v>
      </c>
      <c r="AT4480">
        <v>58.097718399621101</v>
      </c>
      <c r="AU4480">
        <v>57.155000704834798</v>
      </c>
      <c r="AV4480">
        <v>56.2253275921042</v>
      </c>
      <c r="AW4480">
        <v>55.308532441557801</v>
      </c>
      <c r="AX4480">
        <v>54.404450661263098</v>
      </c>
      <c r="AY4480">
        <v>53.512919663330102</v>
      </c>
      <c r="AZ4480">
        <v>52.6337788402897</v>
      </c>
      <c r="BA4480">
        <v>51.766869541743802</v>
      </c>
      <c r="BB4480">
        <v>50.912035051284697</v>
      </c>
      <c r="BC4480">
        <v>50.069120563680599</v>
      </c>
      <c r="BD4480">
        <v>49.237973162323499</v>
      </c>
      <c r="BE4480">
        <v>48.418441796937202</v>
      </c>
    </row>
    <row r="4481" spans="1:57" x14ac:dyDescent="0.25">
      <c r="A4481" t="s">
        <v>481</v>
      </c>
      <c r="B4481" t="s">
        <v>147</v>
      </c>
      <c r="C4481" t="s">
        <v>332</v>
      </c>
      <c r="D4481">
        <v>12.836686931999999</v>
      </c>
      <c r="E4481">
        <v>13.698916523999999</v>
      </c>
      <c r="F4481">
        <v>13.6290588991858</v>
      </c>
      <c r="G4481">
        <v>12.8230175245693</v>
      </c>
      <c r="H4481">
        <v>12.93527975019</v>
      </c>
      <c r="I4481">
        <v>13.046840494052301</v>
      </c>
      <c r="J4481">
        <v>13.1576826525335</v>
      </c>
      <c r="K4481">
        <v>13.267789128894201</v>
      </c>
      <c r="L4481">
        <v>13.377142833276</v>
      </c>
      <c r="M4481">
        <v>13.4857266827003</v>
      </c>
      <c r="N4481">
        <v>13.593523601066501</v>
      </c>
      <c r="O4481">
        <v>13.5860058980098</v>
      </c>
      <c r="P4481">
        <v>13.577805369796</v>
      </c>
      <c r="Q4481">
        <v>13.5689222214847</v>
      </c>
      <c r="R4481">
        <v>13.5593566580943</v>
      </c>
      <c r="S4481">
        <v>13.5491088846022</v>
      </c>
      <c r="T4481">
        <v>13.538179105945</v>
      </c>
      <c r="U4481">
        <v>13.5265675270179</v>
      </c>
      <c r="V4481">
        <v>13.5142743526755</v>
      </c>
      <c r="W4481">
        <v>13.501299787731201</v>
      </c>
      <c r="X4481">
        <v>13.4876440369574</v>
      </c>
      <c r="Y4481">
        <v>13.4733073050856</v>
      </c>
      <c r="Z4481">
        <v>13.4582897968063</v>
      </c>
      <c r="AA4481">
        <v>13.442591716769</v>
      </c>
      <c r="AB4481">
        <v>13.4262132695823</v>
      </c>
      <c r="AC4481">
        <v>13.409154659813799</v>
      </c>
      <c r="AD4481">
        <v>13.391416091990299</v>
      </c>
      <c r="AE4481">
        <v>13.3729977705975</v>
      </c>
      <c r="AF4481">
        <v>13.3538999000801</v>
      </c>
      <c r="AG4481">
        <v>13.3341226848421</v>
      </c>
      <c r="AH4481">
        <v>13.3136663292465</v>
      </c>
      <c r="AI4481">
        <v>13.292531037615399</v>
      </c>
      <c r="AJ4481">
        <v>13.2707170142297</v>
      </c>
      <c r="AK4481">
        <v>13.248224463330001</v>
      </c>
      <c r="AL4481">
        <v>13.0376723245378</v>
      </c>
      <c r="AM4481">
        <v>12.8300064060751</v>
      </c>
      <c r="AN4481">
        <v>12.625190038749199</v>
      </c>
      <c r="AO4481">
        <v>12.4231869981292</v>
      </c>
      <c r="AP4481">
        <v>12.223961499317801</v>
      </c>
      <c r="AQ4481">
        <v>12.0274781917827</v>
      </c>
      <c r="AR4481">
        <v>11.8337021542484</v>
      </c>
      <c r="AS4481">
        <v>11.642598889645701</v>
      </c>
      <c r="AT4481">
        <v>11.454134320119501</v>
      </c>
      <c r="AU4481">
        <v>11.268274782094901</v>
      </c>
      <c r="AV4481">
        <v>11.084987021398801</v>
      </c>
      <c r="AW4481">
        <v>10.9042381884385</v>
      </c>
      <c r="AX4481">
        <v>10.7259958334351</v>
      </c>
      <c r="AY4481">
        <v>10.550227901713001</v>
      </c>
      <c r="AZ4481">
        <v>10.376902729042</v>
      </c>
      <c r="BA4481">
        <v>10.2059890370343</v>
      </c>
      <c r="BB4481">
        <v>10.037455928593801</v>
      </c>
      <c r="BC4481">
        <v>9.8712728834184293</v>
      </c>
      <c r="BD4481">
        <v>9.7074097535536801</v>
      </c>
      <c r="BE4481">
        <v>9.5458367589978899</v>
      </c>
    </row>
    <row r="4482" spans="1:57" x14ac:dyDescent="0.25">
      <c r="A4482" t="s">
        <v>481</v>
      </c>
      <c r="B4482" t="s">
        <v>147</v>
      </c>
      <c r="C4482" t="s">
        <v>446</v>
      </c>
      <c r="D4482">
        <v>13.179083436000001</v>
      </c>
      <c r="E4482">
        <v>13.727386764</v>
      </c>
      <c r="F4482">
        <v>13.657383955196901</v>
      </c>
      <c r="G4482">
        <v>12.8496673976311</v>
      </c>
      <c r="H4482">
        <v>12.962162936046999</v>
      </c>
      <c r="I4482">
        <v>13.073955534826201</v>
      </c>
      <c r="J4482">
        <v>13.185028054799799</v>
      </c>
      <c r="K4482">
        <v>13.295363363696399</v>
      </c>
      <c r="L4482">
        <v>13.404944336140099</v>
      </c>
      <c r="M4482">
        <v>13.513753853649099</v>
      </c>
      <c r="N4482">
        <v>13.621774804633599</v>
      </c>
      <c r="O4482">
        <v>13.614241477654399</v>
      </c>
      <c r="P4482">
        <v>13.6060239064134</v>
      </c>
      <c r="Q4482">
        <v>13.5971222963964</v>
      </c>
      <c r="R4482">
        <v>13.587536853048</v>
      </c>
      <c r="S4482">
        <v>13.577267781771599</v>
      </c>
      <c r="T4482">
        <v>13.566315287929401</v>
      </c>
      <c r="U4482">
        <v>13.554679576842901</v>
      </c>
      <c r="V4482">
        <v>13.542360853792101</v>
      </c>
      <c r="W4482">
        <v>13.529359324016101</v>
      </c>
      <c r="X4482">
        <v>13.515675192712999</v>
      </c>
      <c r="Y4482">
        <v>13.5013086650396</v>
      </c>
      <c r="Z4482">
        <v>13.486259946112099</v>
      </c>
      <c r="AA4482">
        <v>13.470529241005099</v>
      </c>
      <c r="AB4482">
        <v>13.4541167547525</v>
      </c>
      <c r="AC4482">
        <v>13.437022692347201</v>
      </c>
      <c r="AD4482">
        <v>13.4192472587407</v>
      </c>
      <c r="AE4482">
        <v>13.400790658843899</v>
      </c>
      <c r="AF4482">
        <v>13.381653097526399</v>
      </c>
      <c r="AG4482">
        <v>13.361834779617</v>
      </c>
      <c r="AH4482">
        <v>13.341335909903499</v>
      </c>
      <c r="AI4482">
        <v>13.3201566931324</v>
      </c>
      <c r="AJ4482">
        <v>13.2982973340094</v>
      </c>
      <c r="AK4482">
        <v>13.2757580371995</v>
      </c>
      <c r="AL4482">
        <v>13.0647683112511</v>
      </c>
      <c r="AM4482">
        <v>12.856670804018</v>
      </c>
      <c r="AN4482">
        <v>12.6514287700984</v>
      </c>
      <c r="AO4482">
        <v>12.449005909776901</v>
      </c>
      <c r="AP4482">
        <v>12.2493663637847</v>
      </c>
      <c r="AQ4482">
        <v>12.0524747081214</v>
      </c>
      <c r="AR4482">
        <v>11.858295948935</v>
      </c>
      <c r="AS4482">
        <v>11.6667955174615</v>
      </c>
      <c r="AT4482">
        <v>11.4779392650226</v>
      </c>
      <c r="AU4482">
        <v>11.291693458080699</v>
      </c>
      <c r="AV4482">
        <v>11.1080247733512</v>
      </c>
      <c r="AW4482">
        <v>10.9269002929704</v>
      </c>
      <c r="AX4482">
        <v>10.74828749972</v>
      </c>
      <c r="AY4482">
        <v>10.5721542723052</v>
      </c>
      <c r="AZ4482">
        <v>10.398468880688799</v>
      </c>
      <c r="BA4482">
        <v>10.2271999814774</v>
      </c>
      <c r="BB4482">
        <v>10.0583166133622</v>
      </c>
      <c r="BC4482">
        <v>9.8917881926112408</v>
      </c>
      <c r="BD4482">
        <v>9.7275845086138908</v>
      </c>
      <c r="BE4482">
        <v>9.5656757194772304</v>
      </c>
    </row>
    <row r="4483" spans="1:57" x14ac:dyDescent="0.25">
      <c r="A4483" t="s">
        <v>481</v>
      </c>
      <c r="B4483" t="s">
        <v>147</v>
      </c>
      <c r="C4483" t="s">
        <v>333</v>
      </c>
      <c r="D4483">
        <v>180.86615935200001</v>
      </c>
      <c r="E4483">
        <v>188.763427116</v>
      </c>
      <c r="F4483">
        <v>191.17614019925901</v>
      </c>
      <c r="G4483">
        <v>183.05437945768</v>
      </c>
      <c r="H4483">
        <v>187.878699845874</v>
      </c>
      <c r="I4483">
        <v>192.75798413028599</v>
      </c>
      <c r="J4483">
        <v>197.691836898427</v>
      </c>
      <c r="K4483">
        <v>202.67985054014201</v>
      </c>
      <c r="L4483">
        <v>207.72160525375301</v>
      </c>
      <c r="M4483">
        <v>212.816669052192</v>
      </c>
      <c r="N4483">
        <v>217.964597769139</v>
      </c>
      <c r="O4483">
        <v>221.29969478056901</v>
      </c>
      <c r="P4483">
        <v>224.630582612599</v>
      </c>
      <c r="Q4483">
        <v>227.95689625947</v>
      </c>
      <c r="R4483">
        <v>231.278270861663</v>
      </c>
      <c r="S4483">
        <v>234.594341705863</v>
      </c>
      <c r="T4483">
        <v>237.904744224924</v>
      </c>
      <c r="U4483">
        <v>241.20911399783401</v>
      </c>
      <c r="V4483">
        <v>244.507086749672</v>
      </c>
      <c r="W4483">
        <v>247.79829835157901</v>
      </c>
      <c r="X4483">
        <v>251.08238482071701</v>
      </c>
      <c r="Y4483">
        <v>254.358982320233</v>
      </c>
      <c r="Z4483">
        <v>257.627727159225</v>
      </c>
      <c r="AA4483">
        <v>260.88825579270201</v>
      </c>
      <c r="AB4483">
        <v>264.14020482154802</v>
      </c>
      <c r="AC4483">
        <v>267.38321099248998</v>
      </c>
      <c r="AD4483">
        <v>270.616911198053</v>
      </c>
      <c r="AE4483">
        <v>273.840942476534</v>
      </c>
      <c r="AF4483">
        <v>277.05494201195597</v>
      </c>
      <c r="AG4483">
        <v>280.25854713403697</v>
      </c>
      <c r="AH4483">
        <v>283.45139531815198</v>
      </c>
      <c r="AI4483">
        <v>286.63312418529699</v>
      </c>
      <c r="AJ4483">
        <v>289.80337150205099</v>
      </c>
      <c r="AK4483">
        <v>292.96177518054299</v>
      </c>
      <c r="AL4483">
        <v>291.91252060136998</v>
      </c>
      <c r="AM4483">
        <v>290.82737627639801</v>
      </c>
      <c r="AN4483">
        <v>289.70744071259799</v>
      </c>
      <c r="AO4483">
        <v>288.55379127791201</v>
      </c>
      <c r="AP4483">
        <v>287.36748454176001</v>
      </c>
      <c r="AQ4483">
        <v>286.14955661057598</v>
      </c>
      <c r="AR4483">
        <v>284.90102345844002</v>
      </c>
      <c r="AS4483">
        <v>283.622881252875</v>
      </c>
      <c r="AT4483">
        <v>282.31610667587398</v>
      </c>
      <c r="AU4483">
        <v>280.98165724021698</v>
      </c>
      <c r="AV4483">
        <v>279.620471601156</v>
      </c>
      <c r="AW4483">
        <v>278.233469863518</v>
      </c>
      <c r="AX4483">
        <v>276.821553884293</v>
      </c>
      <c r="AY4483">
        <v>275.38560757078</v>
      </c>
      <c r="AZ4483">
        <v>273.92649717433102</v>
      </c>
      <c r="BA4483">
        <v>272.44507157977398</v>
      </c>
      <c r="BB4483">
        <v>270.94216259056401</v>
      </c>
      <c r="BC4483">
        <v>269.41858520972198</v>
      </c>
      <c r="BD4483">
        <v>267.87513791662099</v>
      </c>
      <c r="BE4483">
        <v>266.31260293968103</v>
      </c>
    </row>
    <row r="4484" spans="1:57" x14ac:dyDescent="0.25">
      <c r="A4484" t="s">
        <v>481</v>
      </c>
      <c r="B4484" t="s">
        <v>147</v>
      </c>
      <c r="C4484" t="s">
        <v>334</v>
      </c>
      <c r="D4484">
        <v>2.3818286519999998</v>
      </c>
      <c r="E4484">
        <v>2.0595287880000002</v>
      </c>
      <c r="F4484">
        <v>2.0490262209455898</v>
      </c>
      <c r="G4484">
        <v>1.92784397909212</v>
      </c>
      <c r="H4484">
        <v>1.9447217580803799</v>
      </c>
      <c r="I4484">
        <v>1.9614940745765499</v>
      </c>
      <c r="J4484">
        <v>1.9781583571799499</v>
      </c>
      <c r="K4484">
        <v>1.9947120355246999</v>
      </c>
      <c r="L4484">
        <v>2.0111525402795301</v>
      </c>
      <c r="M4484">
        <v>2.02747730314741</v>
      </c>
      <c r="N4484">
        <v>2.0436837568654198</v>
      </c>
      <c r="O4484">
        <v>2.0425535269061399</v>
      </c>
      <c r="P4484">
        <v>2.0413206393340801</v>
      </c>
      <c r="Q4484">
        <v>2.03998512497839</v>
      </c>
      <c r="R4484">
        <v>2.0385470146620399</v>
      </c>
      <c r="S4484">
        <v>2.0370063392018398</v>
      </c>
      <c r="T4484">
        <v>2.03536312940845</v>
      </c>
      <c r="U4484">
        <v>2.0336174160863498</v>
      </c>
      <c r="V4484">
        <v>2.0317692300338401</v>
      </c>
      <c r="W4484">
        <v>2.0298186020430902</v>
      </c>
      <c r="X4484">
        <v>2.0277655629000999</v>
      </c>
      <c r="Y4484">
        <v>2.0256101433846898</v>
      </c>
      <c r="Z4484">
        <v>2.0233523742705302</v>
      </c>
      <c r="AA4484">
        <v>2.0209922863251402</v>
      </c>
      <c r="AB4484">
        <v>2.0185299103098799</v>
      </c>
      <c r="AC4484">
        <v>2.0159652769799599</v>
      </c>
      <c r="AD4484">
        <v>2.0132984170844002</v>
      </c>
      <c r="AE4484">
        <v>2.0105293613661002</v>
      </c>
      <c r="AF4484">
        <v>2.0076581405618099</v>
      </c>
      <c r="AG4484">
        <v>2.0046847854020999</v>
      </c>
      <c r="AH4484">
        <v>2.0016093266113999</v>
      </c>
      <c r="AI4484">
        <v>1.9984317949080099</v>
      </c>
      <c r="AJ4484">
        <v>1.99515222100405</v>
      </c>
      <c r="AK4484">
        <v>1.9917706356055001</v>
      </c>
      <c r="AL4484">
        <v>1.9601157094324799</v>
      </c>
      <c r="AM4484">
        <v>1.9288947047193701</v>
      </c>
      <c r="AN4484">
        <v>1.89810210852957</v>
      </c>
      <c r="AO4484">
        <v>1.8677324747930999</v>
      </c>
      <c r="AP4484">
        <v>1.8377804235205</v>
      </c>
      <c r="AQ4484">
        <v>1.8082406400258799</v>
      </c>
      <c r="AR4484">
        <v>1.77910787415879</v>
      </c>
      <c r="AS4484">
        <v>1.7503769395450499</v>
      </c>
      <c r="AT4484">
        <v>1.72204271283616</v>
      </c>
      <c r="AU4484">
        <v>1.6941001329675001</v>
      </c>
      <c r="AV4484">
        <v>1.66654420042493</v>
      </c>
      <c r="AW4484">
        <v>1.6393699765199099</v>
      </c>
      <c r="AX4484">
        <v>1.61257258267295</v>
      </c>
      <c r="AY4484">
        <v>1.5861471997052801</v>
      </c>
      <c r="AZ4484">
        <v>1.56008906713869</v>
      </c>
      <c r="BA4484">
        <v>1.53439348250346</v>
      </c>
      <c r="BB4484">
        <v>1.5090558006542301</v>
      </c>
      <c r="BC4484">
        <v>1.4840714330937299</v>
      </c>
      <c r="BD4484">
        <v>1.45943584730437</v>
      </c>
      <c r="BE4484">
        <v>1.43514456608749</v>
      </c>
    </row>
    <row r="4485" spans="1:57" x14ac:dyDescent="0.25">
      <c r="A4485" t="s">
        <v>481</v>
      </c>
      <c r="B4485" t="s">
        <v>147</v>
      </c>
      <c r="C4485" t="s">
        <v>339</v>
      </c>
      <c r="D4485">
        <v>46.861219548000001</v>
      </c>
      <c r="E4485">
        <v>47.708083584000001</v>
      </c>
      <c r="F4485">
        <v>47.464796211763399</v>
      </c>
      <c r="G4485">
        <v>44.657662581523702</v>
      </c>
      <c r="H4485">
        <v>45.048628949838402</v>
      </c>
      <c r="I4485">
        <v>45.4371523256507</v>
      </c>
      <c r="J4485">
        <v>45.823173143588598</v>
      </c>
      <c r="K4485">
        <v>46.206631862250703</v>
      </c>
      <c r="L4485">
        <v>46.587468964201598</v>
      </c>
      <c r="M4485">
        <v>46.965624955964302</v>
      </c>
      <c r="N4485">
        <v>47.341040368015697</v>
      </c>
      <c r="O4485">
        <v>47.314859085345397</v>
      </c>
      <c r="P4485">
        <v>47.286299783974897</v>
      </c>
      <c r="Q4485">
        <v>47.255363178048299</v>
      </c>
      <c r="R4485">
        <v>47.222049981566101</v>
      </c>
      <c r="S4485">
        <v>47.186360908386298</v>
      </c>
      <c r="T4485">
        <v>47.148296672224198</v>
      </c>
      <c r="U4485">
        <v>47.107857986652</v>
      </c>
      <c r="V4485">
        <v>47.065045565099403</v>
      </c>
      <c r="W4485">
        <v>47.019860120853103</v>
      </c>
      <c r="X4485">
        <v>46.972302367057203</v>
      </c>
      <c r="Y4485">
        <v>46.922373016713003</v>
      </c>
      <c r="Z4485">
        <v>46.870072782679301</v>
      </c>
      <c r="AA4485">
        <v>46.815402377672001</v>
      </c>
      <c r="AB4485">
        <v>46.758362514264597</v>
      </c>
      <c r="AC4485">
        <v>46.698953904887901</v>
      </c>
      <c r="AD4485">
        <v>46.637177261829798</v>
      </c>
      <c r="AE4485">
        <v>46.573033297236101</v>
      </c>
      <c r="AF4485">
        <v>46.506522723109804</v>
      </c>
      <c r="AG4485">
        <v>46.437646251311598</v>
      </c>
      <c r="AH4485">
        <v>46.366404593559402</v>
      </c>
      <c r="AI4485">
        <v>46.292798461428802</v>
      </c>
      <c r="AJ4485">
        <v>46.216828566352802</v>
      </c>
      <c r="AK4485">
        <v>46.138495619622297</v>
      </c>
      <c r="AL4485">
        <v>45.405223099953297</v>
      </c>
      <c r="AM4485">
        <v>44.682002181115799</v>
      </c>
      <c r="AN4485">
        <v>43.968705158344903</v>
      </c>
      <c r="AO4485">
        <v>43.265205875811397</v>
      </c>
      <c r="AP4485">
        <v>42.571379708412699</v>
      </c>
      <c r="AQ4485">
        <v>41.887103543774401</v>
      </c>
      <c r="AR4485">
        <v>41.212255764458099</v>
      </c>
      <c r="AS4485">
        <v>40.546716230373697</v>
      </c>
      <c r="AT4485">
        <v>39.890366261394497</v>
      </c>
      <c r="AU4485">
        <v>39.243088620171903</v>
      </c>
      <c r="AV4485">
        <v>38.604767495147499</v>
      </c>
      <c r="AW4485">
        <v>37.975288483761702</v>
      </c>
      <c r="AX4485">
        <v>37.3545385758541</v>
      </c>
      <c r="AY4485">
        <v>36.742406137256197</v>
      </c>
      <c r="AZ4485">
        <v>36.138780893572701</v>
      </c>
      <c r="BA4485">
        <v>35.543553914149101</v>
      </c>
      <c r="BB4485">
        <v>34.956617596224703</v>
      </c>
      <c r="BC4485">
        <v>34.377865649267299</v>
      </c>
      <c r="BD4485">
        <v>33.807193079489501</v>
      </c>
      <c r="BE4485">
        <v>33.244496174542299</v>
      </c>
    </row>
    <row r="4486" spans="1:57" x14ac:dyDescent="0.25">
      <c r="A4486" t="s">
        <v>481</v>
      </c>
      <c r="B4486" t="s">
        <v>147</v>
      </c>
      <c r="C4486" t="s">
        <v>340</v>
      </c>
      <c r="D4486">
        <v>51.517904111999997</v>
      </c>
      <c r="E4486">
        <v>53.039554703999997</v>
      </c>
      <c r="F4486">
        <v>53.311730078478497</v>
      </c>
      <c r="G4486">
        <v>50.671878266490701</v>
      </c>
      <c r="H4486">
        <v>51.635647840073901</v>
      </c>
      <c r="I4486">
        <v>52.608260486171702</v>
      </c>
      <c r="J4486">
        <v>53.589670298833902</v>
      </c>
      <c r="K4486">
        <v>54.579829980338403</v>
      </c>
      <c r="L4486">
        <v>55.578690841893099</v>
      </c>
      <c r="M4486">
        <v>56.586202804334697</v>
      </c>
      <c r="N4486">
        <v>57.602314398829897</v>
      </c>
      <c r="O4486">
        <v>58.136961237146302</v>
      </c>
      <c r="P4486">
        <v>58.671096607393899</v>
      </c>
      <c r="Q4486">
        <v>59.204678861852898</v>
      </c>
      <c r="R4486">
        <v>59.737666369490597</v>
      </c>
      <c r="S4486">
        <v>60.270017515957697</v>
      </c>
      <c r="T4486">
        <v>60.801690703584597</v>
      </c>
      <c r="U4486">
        <v>61.332644351376501</v>
      </c>
      <c r="V4486">
        <v>61.8628368950096</v>
      </c>
      <c r="W4486">
        <v>62.392226786827003</v>
      </c>
      <c r="X4486">
        <v>62.9207724958342</v>
      </c>
      <c r="Y4486">
        <v>63.448432507695401</v>
      </c>
      <c r="Z4486">
        <v>63.9751653247286</v>
      </c>
      <c r="AA4486">
        <v>64.500929465902402</v>
      </c>
      <c r="AB4486">
        <v>65.025683466830998</v>
      </c>
      <c r="AC4486">
        <v>65.549385879770895</v>
      </c>
      <c r="AD4486">
        <v>66.071995273615101</v>
      </c>
      <c r="AE4486">
        <v>66.593470233891097</v>
      </c>
      <c r="AF4486">
        <v>67.113769362755093</v>
      </c>
      <c r="AG4486">
        <v>67.632851278988895</v>
      </c>
      <c r="AH4486">
        <v>68.150674617994497</v>
      </c>
      <c r="AI4486">
        <v>68.6671980317915</v>
      </c>
      <c r="AJ4486">
        <v>69.182380189011297</v>
      </c>
      <c r="AK4486">
        <v>69.696179774894603</v>
      </c>
      <c r="AL4486">
        <v>69.213794462645296</v>
      </c>
      <c r="AM4486">
        <v>68.730940116875999</v>
      </c>
      <c r="AN4486">
        <v>68.247705828006502</v>
      </c>
      <c r="AO4486">
        <v>67.764178636838906</v>
      </c>
      <c r="AP4486">
        <v>67.280443569788702</v>
      </c>
      <c r="AQ4486">
        <v>66.796583673583996</v>
      </c>
      <c r="AR4486">
        <v>66.3126800494408</v>
      </c>
      <c r="AS4486">
        <v>65.828811886722505</v>
      </c>
      <c r="AT4486">
        <v>65.345056496090194</v>
      </c>
      <c r="AU4486">
        <v>64.861489342149795</v>
      </c>
      <c r="AV4486">
        <v>64.378184075605901</v>
      </c>
      <c r="AW4486">
        <v>63.895212564926403</v>
      </c>
      <c r="AX4486">
        <v>63.412644927525903</v>
      </c>
      <c r="AY4486">
        <v>62.9305495604752</v>
      </c>
      <c r="AZ4486">
        <v>62.448993170742398</v>
      </c>
      <c r="BA4486">
        <v>61.968040804973199</v>
      </c>
      <c r="BB4486">
        <v>61.487755878816102</v>
      </c>
      <c r="BC4486">
        <v>61.008200205799199</v>
      </c>
      <c r="BD4486">
        <v>60.529434025765397</v>
      </c>
      <c r="BE4486">
        <v>60.051516032871199</v>
      </c>
    </row>
    <row r="4487" spans="1:57" x14ac:dyDescent="0.25">
      <c r="A4487" t="s">
        <v>481</v>
      </c>
      <c r="B4487" t="s">
        <v>147</v>
      </c>
      <c r="C4487" t="s">
        <v>407</v>
      </c>
      <c r="D4487">
        <v>5.6682573119999997</v>
      </c>
      <c r="E4487">
        <v>6.0127053479999999</v>
      </c>
      <c r="F4487">
        <v>5.9820435570778701</v>
      </c>
      <c r="G4487">
        <v>5.62825723570164</v>
      </c>
      <c r="H4487">
        <v>5.6775311825269297</v>
      </c>
      <c r="I4487">
        <v>5.7264972361613502</v>
      </c>
      <c r="J4487">
        <v>5.7751478895117003</v>
      </c>
      <c r="K4487">
        <v>5.8234756385058004</v>
      </c>
      <c r="L4487">
        <v>5.8714729820919196</v>
      </c>
      <c r="M4487">
        <v>5.9191324222378796</v>
      </c>
      <c r="N4487">
        <v>5.9664464639303896</v>
      </c>
      <c r="O4487">
        <v>5.9631468063775497</v>
      </c>
      <c r="P4487">
        <v>5.95954744435784</v>
      </c>
      <c r="Q4487">
        <v>5.95564846787566</v>
      </c>
      <c r="R4487">
        <v>5.9514499669173304</v>
      </c>
      <c r="S4487">
        <v>5.9469520314512101</v>
      </c>
      <c r="T4487">
        <v>5.9421547514276503</v>
      </c>
      <c r="U4487">
        <v>5.93705821677902</v>
      </c>
      <c r="V4487">
        <v>5.9316625174196496</v>
      </c>
      <c r="W4487">
        <v>5.9259677432459403</v>
      </c>
      <c r="X4487">
        <v>5.9199739841362504</v>
      </c>
      <c r="Y4487">
        <v>5.9136813299509798</v>
      </c>
      <c r="Z4487">
        <v>5.9070898705325199</v>
      </c>
      <c r="AA4487">
        <v>5.9001996957053198</v>
      </c>
      <c r="AB4487">
        <v>5.89301089527582</v>
      </c>
      <c r="AC4487">
        <v>5.8855235590325297</v>
      </c>
      <c r="AD4487">
        <v>5.87773777674591</v>
      </c>
      <c r="AE4487">
        <v>5.8696536381685203</v>
      </c>
      <c r="AF4487">
        <v>5.8612712330349499</v>
      </c>
      <c r="AG4487">
        <v>5.85259065106181</v>
      </c>
      <c r="AH4487">
        <v>5.8436119819477303</v>
      </c>
      <c r="AI4487">
        <v>5.8343353153734396</v>
      </c>
      <c r="AJ4487">
        <v>5.8247607410016498</v>
      </c>
      <c r="AK4487">
        <v>5.8148883484771998</v>
      </c>
      <c r="AL4487">
        <v>5.7224731586531803</v>
      </c>
      <c r="AM4487">
        <v>5.6313247837907996</v>
      </c>
      <c r="AN4487">
        <v>5.5414271291098096</v>
      </c>
      <c r="AO4487">
        <v>5.4527642950440498</v>
      </c>
      <c r="AP4487">
        <v>5.3653205749466997</v>
      </c>
      <c r="AQ4487">
        <v>5.2790804528217796</v>
      </c>
      <c r="AR4487">
        <v>5.1940286010818797</v>
      </c>
      <c r="AS4487">
        <v>5.11014987833149</v>
      </c>
      <c r="AT4487">
        <v>5.0274293271759998</v>
      </c>
      <c r="AU4487">
        <v>4.9458521720557798</v>
      </c>
      <c r="AV4487">
        <v>4.8654038171052596</v>
      </c>
      <c r="AW4487">
        <v>4.7860698440365299</v>
      </c>
      <c r="AX4487">
        <v>4.7078360100474699</v>
      </c>
      <c r="AY4487">
        <v>4.6306882457537899</v>
      </c>
      <c r="AZ4487">
        <v>4.5546126531449804</v>
      </c>
      <c r="BA4487">
        <v>4.47959550356377</v>
      </c>
      <c r="BB4487">
        <v>4.4056232357088696</v>
      </c>
      <c r="BC4487">
        <v>4.33268245366071</v>
      </c>
      <c r="BD4487">
        <v>4.2607599249299399</v>
      </c>
      <c r="BE4487">
        <v>4.1898425785284203</v>
      </c>
    </row>
    <row r="4488" spans="1:57" x14ac:dyDescent="0.25">
      <c r="A4488" t="s">
        <v>481</v>
      </c>
      <c r="B4488" t="s">
        <v>147</v>
      </c>
      <c r="C4488" t="s">
        <v>341</v>
      </c>
      <c r="D4488">
        <v>36.611891280000002</v>
      </c>
      <c r="E4488">
        <v>32.440456836000003</v>
      </c>
      <c r="F4488">
        <v>32.169926210294399</v>
      </c>
      <c r="G4488">
        <v>29.282217527985701</v>
      </c>
      <c r="H4488">
        <v>29.661980764006401</v>
      </c>
      <c r="I4488">
        <v>29.1718707970516</v>
      </c>
      <c r="J4488">
        <v>28.7147718399236</v>
      </c>
      <c r="K4488">
        <v>28.286278405900902</v>
      </c>
      <c r="L4488">
        <v>27.877602152033099</v>
      </c>
      <c r="M4488">
        <v>27.482648768451298</v>
      </c>
      <c r="N4488">
        <v>27.097224916604802</v>
      </c>
      <c r="O4488">
        <v>26.718245801452099</v>
      </c>
      <c r="P4488">
        <v>26.343453366756599</v>
      </c>
      <c r="Q4488">
        <v>25.971589858496799</v>
      </c>
      <c r="R4488">
        <v>25.602099466433302</v>
      </c>
      <c r="S4488">
        <v>25.2356421100618</v>
      </c>
      <c r="T4488">
        <v>24.873930948553198</v>
      </c>
      <c r="U4488">
        <v>24.5188948649668</v>
      </c>
      <c r="V4488">
        <v>24.171886256574599</v>
      </c>
      <c r="W4488">
        <v>23.8334483982112</v>
      </c>
      <c r="X4488">
        <v>23.5036143491368</v>
      </c>
      <c r="Y4488">
        <v>23.182191696188799</v>
      </c>
      <c r="Z4488">
        <v>22.868544778226902</v>
      </c>
      <c r="AA4488">
        <v>22.561958088044999</v>
      </c>
      <c r="AB4488">
        <v>22.261908491761801</v>
      </c>
      <c r="AC4488">
        <v>21.967983065696</v>
      </c>
      <c r="AD4488">
        <v>21.679377362808602</v>
      </c>
      <c r="AE4488">
        <v>21.3950491355344</v>
      </c>
      <c r="AF4488">
        <v>21.113938635424699</v>
      </c>
      <c r="AG4488">
        <v>20.835260119971299</v>
      </c>
      <c r="AH4488">
        <v>20.558390743735899</v>
      </c>
      <c r="AI4488">
        <v>20.282545923911801</v>
      </c>
      <c r="AJ4488">
        <v>20.006874832564499</v>
      </c>
      <c r="AK4488">
        <v>19.730638420765899</v>
      </c>
      <c r="AL4488">
        <v>19.131517170610199</v>
      </c>
      <c r="AM4488">
        <v>18.545790785592398</v>
      </c>
      <c r="AN4488">
        <v>17.973217425495001</v>
      </c>
      <c r="AO4488">
        <v>17.413559085968799</v>
      </c>
      <c r="AP4488">
        <v>16.866581542613901</v>
      </c>
      <c r="AQ4488">
        <v>16.3320542958296</v>
      </c>
      <c r="AR4488">
        <v>15.8097505164226</v>
      </c>
      <c r="AS4488">
        <v>15.299446991964199</v>
      </c>
      <c r="AT4488">
        <v>14.800924073885399</v>
      </c>
      <c r="AU4488">
        <v>14.3139656253017</v>
      </c>
      <c r="AV4488">
        <v>13.8383589695566</v>
      </c>
      <c r="AW4488">
        <v>13.373894839475501</v>
      </c>
      <c r="AX4488">
        <v>12.9203673273195</v>
      </c>
      <c r="AY4488">
        <v>12.477573835431</v>
      </c>
      <c r="AZ4488">
        <v>12.045315027560701</v>
      </c>
      <c r="BA4488">
        <v>11.623394780868299</v>
      </c>
      <c r="BB4488">
        <v>11.211620138587101</v>
      </c>
      <c r="BC4488">
        <v>10.8098012633436</v>
      </c>
      <c r="BD4488">
        <v>10.4177513911246</v>
      </c>
      <c r="BE4488">
        <v>10.035286785881899</v>
      </c>
    </row>
    <row r="4489" spans="1:57" x14ac:dyDescent="0.25">
      <c r="A4489" t="s">
        <v>481</v>
      </c>
      <c r="B4489" t="s">
        <v>147</v>
      </c>
      <c r="C4489" t="s">
        <v>342</v>
      </c>
      <c r="D4489">
        <v>26.27551944</v>
      </c>
      <c r="E4489">
        <v>28.237495788</v>
      </c>
      <c r="F4489">
        <v>28.0020149055171</v>
      </c>
      <c r="G4489">
        <v>25.488435575673201</v>
      </c>
      <c r="H4489">
        <v>25.818996974108099</v>
      </c>
      <c r="I4489">
        <v>25.392385283726899</v>
      </c>
      <c r="J4489">
        <v>24.994507721710601</v>
      </c>
      <c r="K4489">
        <v>24.621529572864901</v>
      </c>
      <c r="L4489">
        <v>24.265801105304</v>
      </c>
      <c r="M4489">
        <v>23.922017583335499</v>
      </c>
      <c r="N4489">
        <v>23.586528954179201</v>
      </c>
      <c r="O4489">
        <v>23.2566500865059</v>
      </c>
      <c r="P4489">
        <v>22.930415476136901</v>
      </c>
      <c r="Q4489">
        <v>22.60673032271</v>
      </c>
      <c r="R4489">
        <v>22.285110826340301</v>
      </c>
      <c r="S4489">
        <v>21.966131407852501</v>
      </c>
      <c r="T4489">
        <v>21.6512832708116</v>
      </c>
      <c r="U4489">
        <v>21.342245393646699</v>
      </c>
      <c r="V4489">
        <v>21.040194958062202</v>
      </c>
      <c r="W4489">
        <v>20.745604852616001</v>
      </c>
      <c r="X4489">
        <v>20.4585038534359</v>
      </c>
      <c r="Y4489">
        <v>20.178724476262801</v>
      </c>
      <c r="Z4489">
        <v>19.905713415733</v>
      </c>
      <c r="AA4489">
        <v>19.6388478652126</v>
      </c>
      <c r="AB4489">
        <v>19.377672467650601</v>
      </c>
      <c r="AC4489">
        <v>19.121827797445199</v>
      </c>
      <c r="AD4489">
        <v>18.8706136311073</v>
      </c>
      <c r="AE4489">
        <v>18.623122753877901</v>
      </c>
      <c r="AF4489">
        <v>18.378432717515601</v>
      </c>
      <c r="AG4489">
        <v>18.135859579717199</v>
      </c>
      <c r="AH4489">
        <v>17.894861190428198</v>
      </c>
      <c r="AI4489">
        <v>17.654754616797</v>
      </c>
      <c r="AJ4489">
        <v>17.414799263512499</v>
      </c>
      <c r="AK4489">
        <v>17.174351832266801</v>
      </c>
      <c r="AL4489">
        <v>16.652852278074299</v>
      </c>
      <c r="AM4489">
        <v>16.143012160425101</v>
      </c>
      <c r="AN4489">
        <v>15.6446209717373</v>
      </c>
      <c r="AO4489">
        <v>15.157471543325</v>
      </c>
      <c r="AP4489">
        <v>14.681359996724501</v>
      </c>
      <c r="AQ4489">
        <v>14.216085695688999</v>
      </c>
      <c r="AR4489">
        <v>13.761451198843799</v>
      </c>
      <c r="AS4489">
        <v>13.3172622129938</v>
      </c>
      <c r="AT4489">
        <v>12.8833275470723</v>
      </c>
      <c r="AU4489">
        <v>12.459459066726</v>
      </c>
      <c r="AV4489">
        <v>12.0454716495253</v>
      </c>
      <c r="AW4489">
        <v>11.6411831407923</v>
      </c>
      <c r="AX4489">
        <v>11.2464143100391</v>
      </c>
      <c r="AY4489">
        <v>10.860988808007299</v>
      </c>
      <c r="AZ4489">
        <v>10.4847331243013</v>
      </c>
      <c r="BA4489">
        <v>10.117476545607699</v>
      </c>
      <c r="BB4489">
        <v>9.7590511144924292</v>
      </c>
      <c r="BC4489">
        <v>9.4092915887685091</v>
      </c>
      <c r="BD4489">
        <v>9.0680354014270499</v>
      </c>
      <c r="BE4489">
        <v>8.7351226211231907</v>
      </c>
    </row>
    <row r="4490" spans="1:57" x14ac:dyDescent="0.25">
      <c r="A4490" t="s">
        <v>481</v>
      </c>
      <c r="B4490" t="s">
        <v>147</v>
      </c>
      <c r="C4490" t="s">
        <v>344</v>
      </c>
      <c r="D4490">
        <v>13.139811251999999</v>
      </c>
      <c r="E4490">
        <v>12.0674043</v>
      </c>
      <c r="F4490">
        <v>12.0876470945324</v>
      </c>
      <c r="G4490">
        <v>11.1148802683401</v>
      </c>
      <c r="H4490">
        <v>11.3751024431616</v>
      </c>
      <c r="I4490">
        <v>11.3036824947163</v>
      </c>
      <c r="J4490">
        <v>11.243684907540199</v>
      </c>
      <c r="K4490">
        <v>11.193730841523999</v>
      </c>
      <c r="L4490">
        <v>11.150629073855599</v>
      </c>
      <c r="M4490">
        <v>11.1121389190985</v>
      </c>
      <c r="N4490">
        <v>11.076698271814699</v>
      </c>
      <c r="O4490">
        <v>11.0431337807214</v>
      </c>
      <c r="P4490">
        <v>11.010564905127699</v>
      </c>
      <c r="Q4490">
        <v>10.978493919178099</v>
      </c>
      <c r="R4490">
        <v>10.946700343465199</v>
      </c>
      <c r="S4490">
        <v>10.915479298098299</v>
      </c>
      <c r="T4490">
        <v>10.885600721416001</v>
      </c>
      <c r="U4490">
        <v>10.857966746824401</v>
      </c>
      <c r="V4490">
        <v>10.833264616817001</v>
      </c>
      <c r="W4490">
        <v>10.811848046165601</v>
      </c>
      <c r="X4490">
        <v>10.7938539044645</v>
      </c>
      <c r="Y4490">
        <v>10.7793210639827</v>
      </c>
      <c r="Z4490">
        <v>10.7680816536121</v>
      </c>
      <c r="AA4490">
        <v>10.7599211144449</v>
      </c>
      <c r="AB4490">
        <v>10.7547066770247</v>
      </c>
      <c r="AC4490">
        <v>10.7523525270297</v>
      </c>
      <c r="AD4490">
        <v>10.752574084959999</v>
      </c>
      <c r="AE4490">
        <v>10.7549518500876</v>
      </c>
      <c r="AF4490">
        <v>10.759034417413799</v>
      </c>
      <c r="AG4490">
        <v>10.764486868392501</v>
      </c>
      <c r="AH4490">
        <v>10.771040761562899</v>
      </c>
      <c r="AI4490">
        <v>10.778326367267301</v>
      </c>
      <c r="AJ4490">
        <v>10.7859168087992</v>
      </c>
      <c r="AK4490">
        <v>10.793421246490899</v>
      </c>
      <c r="AL4490">
        <v>10.621882944537701</v>
      </c>
      <c r="AM4490">
        <v>10.452696066499</v>
      </c>
      <c r="AN4490">
        <v>10.285830737726499</v>
      </c>
      <c r="AO4490">
        <v>10.1212574459229</v>
      </c>
      <c r="AP4490">
        <v>9.9589470368816304</v>
      </c>
      <c r="AQ4490">
        <v>9.7988707102765407</v>
      </c>
      <c r="AR4490">
        <v>9.6410000154998592</v>
      </c>
      <c r="AS4490">
        <v>9.4853068475476903</v>
      </c>
      <c r="AT4490">
        <v>9.3317634429530099</v>
      </c>
      <c r="AU4490">
        <v>9.1803423757654699</v>
      </c>
      <c r="AV4490">
        <v>9.0310165535773894</v>
      </c>
      <c r="AW4490">
        <v>8.8837592135954893</v>
      </c>
      <c r="AX4490">
        <v>8.7385439187578697</v>
      </c>
      <c r="AY4490">
        <v>8.5953445538956395</v>
      </c>
      <c r="AZ4490">
        <v>8.4541353219387894</v>
      </c>
      <c r="BA4490">
        <v>8.31489074016568</v>
      </c>
      <c r="BB4490">
        <v>8.1775856364958308</v>
      </c>
      <c r="BC4490">
        <v>8.0421951458253709</v>
      </c>
      <c r="BD4490">
        <v>7.9086947064046704</v>
      </c>
      <c r="BE4490">
        <v>7.7770600562577998</v>
      </c>
    </row>
    <row r="4491" spans="1:57" x14ac:dyDescent="0.25">
      <c r="A4491" t="s">
        <v>481</v>
      </c>
      <c r="B4491" t="s">
        <v>147</v>
      </c>
      <c r="C4491" t="s">
        <v>345</v>
      </c>
      <c r="D4491">
        <v>3.0683801160000002</v>
      </c>
      <c r="E4491">
        <v>12.345282215999999</v>
      </c>
      <c r="F4491">
        <v>12.3659911443768</v>
      </c>
      <c r="G4491">
        <v>11.370824271604899</v>
      </c>
      <c r="H4491">
        <v>11.637038621200499</v>
      </c>
      <c r="I4491">
        <v>11.563974074965801</v>
      </c>
      <c r="J4491">
        <v>11.5025949144145</v>
      </c>
      <c r="K4491">
        <v>11.4514905486805</v>
      </c>
      <c r="L4491">
        <v>11.407396270188899</v>
      </c>
      <c r="M4491">
        <v>11.368019796905999</v>
      </c>
      <c r="N4491">
        <v>11.331763052558999</v>
      </c>
      <c r="O4491">
        <v>11.2974256669306</v>
      </c>
      <c r="P4491">
        <v>11.2641068229882</v>
      </c>
      <c r="Q4491">
        <v>11.231297333668801</v>
      </c>
      <c r="R4491">
        <v>11.198771642553</v>
      </c>
      <c r="S4491">
        <v>11.1668316655247</v>
      </c>
      <c r="T4491">
        <v>11.136265070407401</v>
      </c>
      <c r="U4491">
        <v>11.107994764167399</v>
      </c>
      <c r="V4491">
        <v>11.0827238145334</v>
      </c>
      <c r="W4491">
        <v>11.0608140813201</v>
      </c>
      <c r="X4491">
        <v>11.0424055858382</v>
      </c>
      <c r="Y4491">
        <v>11.027538095474201</v>
      </c>
      <c r="Z4491">
        <v>11.0160398735272</v>
      </c>
      <c r="AA4491">
        <v>11.0076914204092</v>
      </c>
      <c r="AB4491">
        <v>11.002356909362</v>
      </c>
      <c r="AC4491">
        <v>10.999948550004399</v>
      </c>
      <c r="AD4491">
        <v>11.0001752097823</v>
      </c>
      <c r="AE4491">
        <v>11.0026077280615</v>
      </c>
      <c r="AF4491">
        <v>11.0067843052735</v>
      </c>
      <c r="AG4491">
        <v>11.012362310653</v>
      </c>
      <c r="AH4491">
        <v>11.0190671212975</v>
      </c>
      <c r="AI4491">
        <v>11.0265204937295</v>
      </c>
      <c r="AJ4491">
        <v>11.034285721488899</v>
      </c>
      <c r="AK4491">
        <v>11.041962964985</v>
      </c>
      <c r="AL4491">
        <v>10.866474625005701</v>
      </c>
      <c r="AM4491">
        <v>10.693391855529599</v>
      </c>
      <c r="AN4491">
        <v>10.5226840939805</v>
      </c>
      <c r="AO4491">
        <v>10.354321148476799</v>
      </c>
      <c r="AP4491">
        <v>10.188273193473799</v>
      </c>
      <c r="AQ4491">
        <v>10.024510765456</v>
      </c>
      <c r="AR4491">
        <v>9.8630047586792298</v>
      </c>
      <c r="AS4491">
        <v>9.7037264209614307</v>
      </c>
      <c r="AT4491">
        <v>9.5466473495221198</v>
      </c>
      <c r="AU4491">
        <v>9.3917394868694899</v>
      </c>
      <c r="AV4491">
        <v>9.2389751167349701</v>
      </c>
      <c r="AW4491">
        <v>9.0883268600544493</v>
      </c>
      <c r="AX4491">
        <v>8.9397676709958702</v>
      </c>
      <c r="AY4491">
        <v>8.7932708330324498</v>
      </c>
      <c r="AZ4491">
        <v>8.6488099550611999</v>
      </c>
      <c r="BA4491">
        <v>8.5063589675660793</v>
      </c>
      <c r="BB4491">
        <v>8.3658921188253501</v>
      </c>
      <c r="BC4491">
        <v>8.2273839711626806</v>
      </c>
      <c r="BD4491">
        <v>8.0908093972413795</v>
      </c>
      <c r="BE4491">
        <v>7.9561435764013897</v>
      </c>
    </row>
    <row r="4492" spans="1:57" x14ac:dyDescent="0.25">
      <c r="A4492" t="s">
        <v>481</v>
      </c>
      <c r="B4492" t="s">
        <v>147</v>
      </c>
      <c r="C4492" t="s">
        <v>346</v>
      </c>
      <c r="D4492">
        <v>44.465741928</v>
      </c>
      <c r="E4492">
        <v>35.432720928000002</v>
      </c>
      <c r="F4492">
        <v>35.492158506425099</v>
      </c>
      <c r="G4492">
        <v>32.635887627982399</v>
      </c>
      <c r="H4492">
        <v>33.399960784935097</v>
      </c>
      <c r="I4492">
        <v>33.190255115095603</v>
      </c>
      <c r="J4492">
        <v>33.014088169005802</v>
      </c>
      <c r="K4492">
        <v>32.867411349669197</v>
      </c>
      <c r="L4492">
        <v>32.7408544806582</v>
      </c>
      <c r="M4492">
        <v>32.627838385557801</v>
      </c>
      <c r="N4492">
        <v>32.523776357511402</v>
      </c>
      <c r="O4492">
        <v>32.425223162770102</v>
      </c>
      <c r="P4492">
        <v>32.3295933279556</v>
      </c>
      <c r="Q4492">
        <v>32.235425413565103</v>
      </c>
      <c r="R4492">
        <v>32.142072040500501</v>
      </c>
      <c r="S4492">
        <v>32.050399750415203</v>
      </c>
      <c r="T4492">
        <v>31.9626692623177</v>
      </c>
      <c r="U4492">
        <v>31.881529450847601</v>
      </c>
      <c r="V4492">
        <v>31.808998220674098</v>
      </c>
      <c r="W4492">
        <v>31.746114161081699</v>
      </c>
      <c r="X4492">
        <v>31.693279153205602</v>
      </c>
      <c r="Y4492">
        <v>31.650607335117801</v>
      </c>
      <c r="Z4492">
        <v>31.617605797989</v>
      </c>
      <c r="AA4492">
        <v>31.593644546691898</v>
      </c>
      <c r="AB4492">
        <v>31.578333739055601</v>
      </c>
      <c r="AC4492">
        <v>31.5714214041638</v>
      </c>
      <c r="AD4492">
        <v>31.572071950057701</v>
      </c>
      <c r="AE4492">
        <v>31.579053624500901</v>
      </c>
      <c r="AF4492">
        <v>31.591040996858801</v>
      </c>
      <c r="AG4492">
        <v>31.607050667961399</v>
      </c>
      <c r="AH4492">
        <v>31.6262944309053</v>
      </c>
      <c r="AI4492">
        <v>31.647686672956599</v>
      </c>
      <c r="AJ4492">
        <v>31.669973984281501</v>
      </c>
      <c r="AK4492">
        <v>31.692008768220202</v>
      </c>
      <c r="AL4492">
        <v>31.188332200296699</v>
      </c>
      <c r="AM4492">
        <v>30.6915599628548</v>
      </c>
      <c r="AN4492">
        <v>30.201604336941799</v>
      </c>
      <c r="AO4492">
        <v>29.718378667550699</v>
      </c>
      <c r="AP4492">
        <v>29.241797351113799</v>
      </c>
      <c r="AQ4492">
        <v>28.7717758231388</v>
      </c>
      <c r="AR4492">
        <v>28.308230545988199</v>
      </c>
      <c r="AS4492">
        <v>27.8510789967984</v>
      </c>
      <c r="AT4492">
        <v>27.4002396555377</v>
      </c>
      <c r="AU4492">
        <v>26.955631993202601</v>
      </c>
      <c r="AV4492">
        <v>26.517176460148601</v>
      </c>
      <c r="AW4492">
        <v>26.084794474556301</v>
      </c>
      <c r="AX4492">
        <v>25.6584084110299</v>
      </c>
      <c r="AY4492">
        <v>25.237941589326599</v>
      </c>
      <c r="AZ4492">
        <v>24.823318263216201</v>
      </c>
      <c r="BA4492">
        <v>24.414463609469099</v>
      </c>
      <c r="BB4492">
        <v>24.011303716970701</v>
      </c>
      <c r="BC4492">
        <v>23.6137655759612</v>
      </c>
      <c r="BD4492">
        <v>23.2217770674003</v>
      </c>
      <c r="BE4492">
        <v>22.835266952452901</v>
      </c>
    </row>
    <row r="4493" spans="1:57" x14ac:dyDescent="0.25">
      <c r="A4493" t="s">
        <v>481</v>
      </c>
      <c r="B4493" t="s">
        <v>147</v>
      </c>
      <c r="C4493" t="s">
        <v>347</v>
      </c>
      <c r="D4493">
        <v>528.01920309599996</v>
      </c>
      <c r="E4493">
        <v>567.29699740800004</v>
      </c>
      <c r="F4493">
        <v>568.54948484327895</v>
      </c>
      <c r="G4493">
        <v>523.06589238305196</v>
      </c>
      <c r="H4493">
        <v>535.58362439666303</v>
      </c>
      <c r="I4493">
        <v>532.48519382706297</v>
      </c>
      <c r="J4493">
        <v>529.91611274908098</v>
      </c>
      <c r="K4493">
        <v>527.81223990937997</v>
      </c>
      <c r="L4493">
        <v>526.023780964445</v>
      </c>
      <c r="M4493">
        <v>524.44549978789701</v>
      </c>
      <c r="N4493">
        <v>523.003992790555</v>
      </c>
      <c r="O4493">
        <v>521.64407878955706</v>
      </c>
      <c r="P4493">
        <v>520.32431148148896</v>
      </c>
      <c r="Q4493">
        <v>519.02126874146904</v>
      </c>
      <c r="R4493">
        <v>517.72460028161095</v>
      </c>
      <c r="S4493">
        <v>516.448332887182</v>
      </c>
      <c r="T4493">
        <v>515.22898731431303</v>
      </c>
      <c r="U4493">
        <v>514.10939526756397</v>
      </c>
      <c r="V4493">
        <v>513.12226678473496</v>
      </c>
      <c r="W4493">
        <v>512.28454691961497</v>
      </c>
      <c r="X4493">
        <v>511.60291634677799</v>
      </c>
      <c r="Y4493">
        <v>511.079407882385</v>
      </c>
      <c r="Z4493">
        <v>510.70624094367798</v>
      </c>
      <c r="AA4493">
        <v>510.47339991469102</v>
      </c>
      <c r="AB4493">
        <v>510.37472877134502</v>
      </c>
      <c r="AC4493">
        <v>510.40628404998398</v>
      </c>
      <c r="AD4493">
        <v>510.55467121173302</v>
      </c>
      <c r="AE4493">
        <v>510.80006506138801</v>
      </c>
      <c r="AF4493">
        <v>511.12109715361203</v>
      </c>
      <c r="AG4493">
        <v>511.50190725925501</v>
      </c>
      <c r="AH4493">
        <v>511.92977506902997</v>
      </c>
      <c r="AI4493">
        <v>512.387149967749</v>
      </c>
      <c r="AJ4493">
        <v>512.85374626205305</v>
      </c>
      <c r="AK4493">
        <v>513.31097400833301</v>
      </c>
      <c r="AL4493">
        <v>505.246462665178</v>
      </c>
      <c r="AM4493">
        <v>497.28554640494201</v>
      </c>
      <c r="AN4493">
        <v>489.42711745347799</v>
      </c>
      <c r="AO4493">
        <v>481.67007731549199</v>
      </c>
      <c r="AP4493">
        <v>474.01333673431498</v>
      </c>
      <c r="AQ4493">
        <v>466.45581565111701</v>
      </c>
      <c r="AR4493">
        <v>458.99644316357802</v>
      </c>
      <c r="AS4493">
        <v>451.63415748403298</v>
      </c>
      <c r="AT4493">
        <v>444.36790589711597</v>
      </c>
      <c r="AU4493">
        <v>437.19664471692403</v>
      </c>
      <c r="AV4493">
        <v>430.11933924371198</v>
      </c>
      <c r="AW4493">
        <v>423.134963720146</v>
      </c>
      <c r="AX4493">
        <v>416.24250128712703</v>
      </c>
      <c r="AY4493">
        <v>409.44094393920602</v>
      </c>
      <c r="AZ4493">
        <v>402.729292479604</v>
      </c>
      <c r="BA4493">
        <v>396.10655647486499</v>
      </c>
      <c r="BB4493">
        <v>389.57175420914098</v>
      </c>
      <c r="BC4493">
        <v>383.123912638143</v>
      </c>
      <c r="BD4493">
        <v>376.76206734275797</v>
      </c>
      <c r="BE4493">
        <v>370.48526248236902</v>
      </c>
    </row>
    <row r="4494" spans="1:57" x14ac:dyDescent="0.25">
      <c r="A4494" t="s">
        <v>481</v>
      </c>
      <c r="B4494" t="s">
        <v>147</v>
      </c>
      <c r="C4494" t="s">
        <v>368</v>
      </c>
      <c r="D4494">
        <v>3.2375268359999998</v>
      </c>
      <c r="E4494">
        <v>8.5200542640000005</v>
      </c>
      <c r="F4494">
        <v>8.8352061656125507</v>
      </c>
      <c r="G4494">
        <v>8.3952419802401295</v>
      </c>
      <c r="H4494">
        <v>8.8634770374083693</v>
      </c>
      <c r="I4494">
        <v>9.0721222464651792</v>
      </c>
      <c r="J4494">
        <v>9.2812084963342301</v>
      </c>
      <c r="K4494">
        <v>9.4904412435730592</v>
      </c>
      <c r="L4494">
        <v>9.6977946028487594</v>
      </c>
      <c r="M4494">
        <v>9.9017866046611704</v>
      </c>
      <c r="N4494">
        <v>10.101346406769199</v>
      </c>
      <c r="O4494">
        <v>10.2956244478257</v>
      </c>
      <c r="P4494">
        <v>10.4839475536891</v>
      </c>
      <c r="Q4494">
        <v>10.6659406214541</v>
      </c>
      <c r="R4494">
        <v>10.8414625852224</v>
      </c>
      <c r="S4494">
        <v>11.010874796629199</v>
      </c>
      <c r="T4494">
        <v>11.175046285835499</v>
      </c>
      <c r="U4494">
        <v>11.335035784988699</v>
      </c>
      <c r="V4494">
        <v>11.4917308081553</v>
      </c>
      <c r="W4494">
        <v>11.645697770104499</v>
      </c>
      <c r="X4494">
        <v>11.7972796466291</v>
      </c>
      <c r="Y4494">
        <v>11.946709287046</v>
      </c>
      <c r="Z4494">
        <v>12.093979321647801</v>
      </c>
      <c r="AA4494">
        <v>12.2390092097974</v>
      </c>
      <c r="AB4494">
        <v>12.381790770732</v>
      </c>
      <c r="AC4494">
        <v>12.522354143009601</v>
      </c>
      <c r="AD4494">
        <v>12.660482142142</v>
      </c>
      <c r="AE4494">
        <v>12.7957744076901</v>
      </c>
      <c r="AF4494">
        <v>12.927764645180099</v>
      </c>
      <c r="AG4494">
        <v>13.056100911808899</v>
      </c>
      <c r="AH4494">
        <v>13.180492986422299</v>
      </c>
      <c r="AI4494">
        <v>13.300510456546199</v>
      </c>
      <c r="AJ4494">
        <v>13.41563400569</v>
      </c>
      <c r="AK4494">
        <v>13.525371384603201</v>
      </c>
      <c r="AL4494">
        <v>13.4038812260033</v>
      </c>
      <c r="AM4494">
        <v>13.2771042868943</v>
      </c>
      <c r="AN4494">
        <v>13.1453161282792</v>
      </c>
      <c r="AO4494">
        <v>13.0087848114962</v>
      </c>
      <c r="AP4494">
        <v>12.867771055230699</v>
      </c>
      <c r="AQ4494">
        <v>12.722528389696899</v>
      </c>
      <c r="AR4494">
        <v>12.5733033080365</v>
      </c>
      <c r="AS4494">
        <v>12.4203354149781</v>
      </c>
      <c r="AT4494">
        <v>12.2638575728039</v>
      </c>
      <c r="AU4494">
        <v>12.104096044666701</v>
      </c>
      <c r="AV4494">
        <v>11.941270635301001</v>
      </c>
      <c r="AW4494">
        <v>11.7755948291718</v>
      </c>
      <c r="AX4494">
        <v>11.607275926101501</v>
      </c>
      <c r="AY4494">
        <v>11.4365151744186</v>
      </c>
      <c r="AZ4494">
        <v>11.2635079016669</v>
      </c>
      <c r="BA4494">
        <v>11.0884436429175</v>
      </c>
      <c r="BB4494">
        <v>10.9115062667213</v>
      </c>
      <c r="BC4494">
        <v>10.732874098742901</v>
      </c>
      <c r="BD4494">
        <v>10.5527200431127</v>
      </c>
      <c r="BE4494">
        <v>10.3712117015359</v>
      </c>
    </row>
    <row r="4495" spans="1:57" x14ac:dyDescent="0.25">
      <c r="A4495" t="s">
        <v>481</v>
      </c>
      <c r="B4495" t="s">
        <v>147</v>
      </c>
      <c r="C4495" t="s">
        <v>369</v>
      </c>
      <c r="D4495">
        <v>0.19255093200000001</v>
      </c>
      <c r="E4495">
        <v>0.14494701600000001</v>
      </c>
      <c r="F4495">
        <v>0.14519016130200699</v>
      </c>
      <c r="G4495">
        <v>0.13350582180238901</v>
      </c>
      <c r="H4495">
        <v>0.13663146728502201</v>
      </c>
      <c r="I4495">
        <v>0.13577361018894199</v>
      </c>
      <c r="J4495">
        <v>0.135052952207145</v>
      </c>
      <c r="K4495">
        <v>0.134452931471441</v>
      </c>
      <c r="L4495">
        <v>0.13393521677053699</v>
      </c>
      <c r="M4495">
        <v>0.133472894224717</v>
      </c>
      <c r="N4495">
        <v>0.13304720068357201</v>
      </c>
      <c r="O4495">
        <v>0.13264404249755399</v>
      </c>
      <c r="P4495">
        <v>0.13225284309672</v>
      </c>
      <c r="Q4495">
        <v>0.131867624072148</v>
      </c>
      <c r="R4495">
        <v>0.13148573714659201</v>
      </c>
      <c r="S4495">
        <v>0.13111072714031199</v>
      </c>
      <c r="T4495">
        <v>0.13075184212869201</v>
      </c>
      <c r="U4495">
        <v>0.13041991804148201</v>
      </c>
      <c r="V4495">
        <v>0.13012320965710999</v>
      </c>
      <c r="W4495">
        <v>0.12986596560265501</v>
      </c>
      <c r="X4495">
        <v>0.129649829880323</v>
      </c>
      <c r="Y4495">
        <v>0.129475269402405</v>
      </c>
      <c r="Z4495">
        <v>0.12934026779358199</v>
      </c>
      <c r="AA4495">
        <v>0.12924224789039199</v>
      </c>
      <c r="AB4495">
        <v>0.12917961493923</v>
      </c>
      <c r="AC4495">
        <v>0.12915133818571201</v>
      </c>
      <c r="AD4495">
        <v>0.12915399941757899</v>
      </c>
      <c r="AE4495">
        <v>0.12918255982306601</v>
      </c>
      <c r="AF4495">
        <v>0.12923159737387999</v>
      </c>
      <c r="AG4495">
        <v>0.12929708921285499</v>
      </c>
      <c r="AH4495">
        <v>0.129375810968968</v>
      </c>
      <c r="AI4495">
        <v>0.129463321653151</v>
      </c>
      <c r="AJ4495">
        <v>0.129554493857447</v>
      </c>
      <c r="AK4495">
        <v>0.12964463303097001</v>
      </c>
      <c r="AL4495">
        <v>0.127584209398871</v>
      </c>
      <c r="AM4495">
        <v>0.12555202977611099</v>
      </c>
      <c r="AN4495">
        <v>0.123547735324865</v>
      </c>
      <c r="AO4495">
        <v>0.12157097155966699</v>
      </c>
      <c r="AP4495">
        <v>0.119621388296241</v>
      </c>
      <c r="AQ4495">
        <v>0.117698639600927</v>
      </c>
      <c r="AR4495">
        <v>0.11580238374069</v>
      </c>
      <c r="AS4495">
        <v>0.11393228313369801</v>
      </c>
      <c r="AT4495">
        <v>0.112088004300471</v>
      </c>
      <c r="AU4495">
        <v>0.110269217815595</v>
      </c>
      <c r="AV4495">
        <v>0.108475598259987</v>
      </c>
      <c r="AW4495">
        <v>0.10670682417371</v>
      </c>
      <c r="AX4495">
        <v>0.10496257800933199</v>
      </c>
      <c r="AY4495">
        <v>0.10324254608582401</v>
      </c>
      <c r="AZ4495">
        <v>0.101546418542985</v>
      </c>
      <c r="BA4495">
        <v>9.9873889296395499E-2</v>
      </c>
      <c r="BB4495">
        <v>9.8224655992882604E-2</v>
      </c>
      <c r="BC4495">
        <v>9.6598419966510404E-2</v>
      </c>
      <c r="BD4495">
        <v>9.4994886195066297E-2</v>
      </c>
      <c r="BE4495">
        <v>9.34137632570545E-2</v>
      </c>
    </row>
    <row r="4496" spans="1:57" x14ac:dyDescent="0.25">
      <c r="A4496" t="s">
        <v>481</v>
      </c>
      <c r="B4496" t="s">
        <v>147</v>
      </c>
      <c r="C4496" t="s">
        <v>424</v>
      </c>
      <c r="D4496">
        <v>1.7757893520000001</v>
      </c>
      <c r="E4496">
        <v>1.5279726600000001</v>
      </c>
      <c r="F4496">
        <v>1.53053579916717</v>
      </c>
      <c r="G4496">
        <v>1.4073642306984999</v>
      </c>
      <c r="H4496">
        <v>1.4403135177836199</v>
      </c>
      <c r="I4496">
        <v>1.4312703361771899</v>
      </c>
      <c r="J4496">
        <v>1.4236734519930001</v>
      </c>
      <c r="K4496">
        <v>1.41734827673317</v>
      </c>
      <c r="L4496">
        <v>1.4118907383133299</v>
      </c>
      <c r="M4496">
        <v>1.40701712152832</v>
      </c>
      <c r="N4496">
        <v>1.4025296328558501</v>
      </c>
      <c r="O4496">
        <v>1.3982797027580101</v>
      </c>
      <c r="P4496">
        <v>1.3941558373237499</v>
      </c>
      <c r="Q4496">
        <v>1.3900950145907101</v>
      </c>
      <c r="R4496">
        <v>1.38606931749419</v>
      </c>
      <c r="S4496">
        <v>1.3821161140917599</v>
      </c>
      <c r="T4496">
        <v>1.3783328938436199</v>
      </c>
      <c r="U4496">
        <v>1.3748338847267101</v>
      </c>
      <c r="V4496">
        <v>1.3717061052675401</v>
      </c>
      <c r="W4496">
        <v>1.36899434276976</v>
      </c>
      <c r="X4496">
        <v>1.36671592763789</v>
      </c>
      <c r="Y4496">
        <v>1.3648757818719699</v>
      </c>
      <c r="Z4496">
        <v>1.3634526496611199</v>
      </c>
      <c r="AA4496">
        <v>1.36241936359325</v>
      </c>
      <c r="AB4496">
        <v>1.36175911242264</v>
      </c>
      <c r="AC4496">
        <v>1.36146103035458</v>
      </c>
      <c r="AD4496">
        <v>1.36148908398167</v>
      </c>
      <c r="AE4496">
        <v>1.36179015619376</v>
      </c>
      <c r="AF4496">
        <v>1.3623070901674601</v>
      </c>
      <c r="AG4496">
        <v>1.36299747857398</v>
      </c>
      <c r="AH4496">
        <v>1.36382733140165</v>
      </c>
      <c r="AI4496">
        <v>1.3647498335446999</v>
      </c>
      <c r="AJ4496">
        <v>1.3657109339478699</v>
      </c>
      <c r="AK4496">
        <v>1.36666114455958</v>
      </c>
      <c r="AL4496">
        <v>1.3449409942263999</v>
      </c>
      <c r="AM4496">
        <v>1.3235185807854299</v>
      </c>
      <c r="AN4496">
        <v>1.30239012151385</v>
      </c>
      <c r="AO4496">
        <v>1.2815518795696299</v>
      </c>
      <c r="AP4496">
        <v>1.2610001634521399</v>
      </c>
      <c r="AQ4496">
        <v>1.24073132646905</v>
      </c>
      <c r="AR4496">
        <v>1.2207417662092701</v>
      </c>
      <c r="AS4496">
        <v>1.2010279240220401</v>
      </c>
      <c r="AT4496">
        <v>1.18158628450193</v>
      </c>
      <c r="AU4496">
        <v>1.16241337497982</v>
      </c>
      <c r="AV4496">
        <v>1.14350576501971</v>
      </c>
      <c r="AW4496">
        <v>1.1248600659212999</v>
      </c>
      <c r="AX4496">
        <v>1.10647293022835</v>
      </c>
      <c r="AY4496">
        <v>1.0883410512426801</v>
      </c>
      <c r="AZ4496">
        <v>1.0704611625436899</v>
      </c>
      <c r="BA4496">
        <v>1.05283003751356</v>
      </c>
      <c r="BB4496">
        <v>1.0354444888677701</v>
      </c>
      <c r="BC4496">
        <v>1.0183013681911599</v>
      </c>
      <c r="BD4496">
        <v>1.00139756547918</v>
      </c>
      <c r="BE4496">
        <v>0.98473000868463401</v>
      </c>
    </row>
    <row r="4497" spans="1:57" x14ac:dyDescent="0.25">
      <c r="A4497" t="s">
        <v>481</v>
      </c>
      <c r="B4497" t="s">
        <v>147</v>
      </c>
      <c r="C4497" t="s">
        <v>425</v>
      </c>
      <c r="D4497">
        <v>1.7060791319999999</v>
      </c>
      <c r="E4497">
        <v>1.4680176840000001</v>
      </c>
      <c r="F4497">
        <v>1.4704802500670899</v>
      </c>
      <c r="G4497">
        <v>1.3521417186184801</v>
      </c>
      <c r="H4497">
        <v>1.3837981332798199</v>
      </c>
      <c r="I4497">
        <v>1.3751097903104701</v>
      </c>
      <c r="J4497">
        <v>1.36781099458091</v>
      </c>
      <c r="K4497">
        <v>1.3617340081407101</v>
      </c>
      <c r="L4497">
        <v>1.35649061398768</v>
      </c>
      <c r="M4497">
        <v>1.35180822940533</v>
      </c>
      <c r="N4497">
        <v>1.34749682194341</v>
      </c>
      <c r="O4497">
        <v>1.34341365167294</v>
      </c>
      <c r="P4497">
        <v>1.3394515995090399</v>
      </c>
      <c r="Q4497">
        <v>1.33555011636098</v>
      </c>
      <c r="R4497">
        <v>1.33168238058087</v>
      </c>
      <c r="S4497">
        <v>1.3278842939690201</v>
      </c>
      <c r="T4497">
        <v>1.3242495206696501</v>
      </c>
      <c r="U4497">
        <v>1.3208878065535801</v>
      </c>
      <c r="V4497">
        <v>1.31788275569244</v>
      </c>
      <c r="W4497">
        <v>1.3152773980144099</v>
      </c>
      <c r="X4497">
        <v>1.31308838390923</v>
      </c>
      <c r="Y4497">
        <v>1.3113204422462501</v>
      </c>
      <c r="Z4497">
        <v>1.3099531512554501</v>
      </c>
      <c r="AA4497">
        <v>1.3089604095265199</v>
      </c>
      <c r="AB4497">
        <v>1.3083260654576001</v>
      </c>
      <c r="AC4497">
        <v>1.3080396796087801</v>
      </c>
      <c r="AD4497">
        <v>1.3080666324605901</v>
      </c>
      <c r="AE4497">
        <v>1.3083558911254101</v>
      </c>
      <c r="AF4497">
        <v>1.30885254151368</v>
      </c>
      <c r="AG4497">
        <v>1.3095158402860601</v>
      </c>
      <c r="AH4497">
        <v>1.31031313113949</v>
      </c>
      <c r="AI4497">
        <v>1.3111994359111601</v>
      </c>
      <c r="AJ4497">
        <v>1.3121228244147001</v>
      </c>
      <c r="AK4497">
        <v>1.31303575042314</v>
      </c>
      <c r="AL4497">
        <v>1.2921678608181999</v>
      </c>
      <c r="AM4497">
        <v>1.27158602543032</v>
      </c>
      <c r="AN4497">
        <v>1.25128660996411</v>
      </c>
      <c r="AO4497">
        <v>1.23126602420469</v>
      </c>
      <c r="AP4497">
        <v>1.2115207214994499</v>
      </c>
      <c r="AQ4497">
        <v>1.1920471982459</v>
      </c>
      <c r="AR4497">
        <v>1.1728419933852701</v>
      </c>
      <c r="AS4497">
        <v>1.1539016879020301</v>
      </c>
      <c r="AT4497">
        <v>1.13522290432912</v>
      </c>
      <c r="AU4497">
        <v>1.1168023062588699</v>
      </c>
      <c r="AV4497">
        <v>1.0986365978596</v>
      </c>
      <c r="AW4497">
        <v>1.08072252339768</v>
      </c>
      <c r="AX4497">
        <v>1.06305686676522</v>
      </c>
      <c r="AY4497">
        <v>1.04563645101307</v>
      </c>
      <c r="AZ4497">
        <v>1.0284581378892801</v>
      </c>
      <c r="BA4497">
        <v>1.0115188273828699</v>
      </c>
      <c r="BB4497">
        <v>0.99481545727280196</v>
      </c>
      <c r="BC4497">
        <v>0.97834500268219304</v>
      </c>
      <c r="BD4497">
        <v>0.96210447563766899</v>
      </c>
      <c r="BE4497">
        <v>0.94609092463376598</v>
      </c>
    </row>
    <row r="4498" spans="1:57" x14ac:dyDescent="0.25">
      <c r="A4498" t="s">
        <v>481</v>
      </c>
      <c r="B4498" t="s">
        <v>147</v>
      </c>
      <c r="C4498" t="s">
        <v>409</v>
      </c>
      <c r="D4498">
        <v>0.54457707600000005</v>
      </c>
      <c r="E4498">
        <v>0.42265745999999998</v>
      </c>
      <c r="F4498">
        <v>0.423366458215993</v>
      </c>
      <c r="G4498">
        <v>0.38929557224007</v>
      </c>
      <c r="H4498">
        <v>0.39840978112140402</v>
      </c>
      <c r="I4498">
        <v>0.39590831740536397</v>
      </c>
      <c r="J4498">
        <v>0.39380691869761197</v>
      </c>
      <c r="K4498">
        <v>0.39205729150901097</v>
      </c>
      <c r="L4498">
        <v>0.39054766415325698</v>
      </c>
      <c r="M4498">
        <v>0.389199557249717</v>
      </c>
      <c r="N4498">
        <v>0.38795825849239202</v>
      </c>
      <c r="O4498">
        <v>0.38678267158082302</v>
      </c>
      <c r="P4498">
        <v>0.38564195582362698</v>
      </c>
      <c r="Q4498">
        <v>0.38451867851193899</v>
      </c>
      <c r="R4498">
        <v>0.38340511741619099</v>
      </c>
      <c r="S4498">
        <v>0.38231160903565797</v>
      </c>
      <c r="T4498">
        <v>0.38126512024527798</v>
      </c>
      <c r="U4498">
        <v>0.38029724801524101</v>
      </c>
      <c r="V4498">
        <v>0.37943206282164299</v>
      </c>
      <c r="W4498">
        <v>0.37868195342542099</v>
      </c>
      <c r="X4498">
        <v>0.37805171364583001</v>
      </c>
      <c r="Y4498">
        <v>0.37754270497321701</v>
      </c>
      <c r="Z4498">
        <v>0.377149047768982</v>
      </c>
      <c r="AA4498">
        <v>0.37686322716739101</v>
      </c>
      <c r="AB4498">
        <v>0.37668059295537998</v>
      </c>
      <c r="AC4498">
        <v>0.37659813951033</v>
      </c>
      <c r="AD4498">
        <v>0.37660589951486501</v>
      </c>
      <c r="AE4498">
        <v>0.37668918007332702</v>
      </c>
      <c r="AF4498">
        <v>0.37683217085191201</v>
      </c>
      <c r="AG4498">
        <v>0.37702314142223298</v>
      </c>
      <c r="AH4498">
        <v>0.37725268969720899</v>
      </c>
      <c r="AI4498">
        <v>0.37750786599900799</v>
      </c>
      <c r="AJ4498">
        <v>0.37777371909039098</v>
      </c>
      <c r="AK4498">
        <v>0.37803655992133101</v>
      </c>
      <c r="AL4498">
        <v>0.37202847887972401</v>
      </c>
      <c r="AM4498">
        <v>0.36610275580295698</v>
      </c>
      <c r="AN4498">
        <v>0.360258344339838</v>
      </c>
      <c r="AO4498">
        <v>0.354494210830401</v>
      </c>
      <c r="AP4498">
        <v>0.348809334156718</v>
      </c>
      <c r="AQ4498">
        <v>0.34320270559542598</v>
      </c>
      <c r="AR4498">
        <v>0.337673328671944</v>
      </c>
      <c r="AS4498">
        <v>0.332220219016372</v>
      </c>
      <c r="AT4498">
        <v>0.32684240422104499</v>
      </c>
      <c r="AU4498">
        <v>0.32153892369972198</v>
      </c>
      <c r="AV4498">
        <v>0.31630882854840398</v>
      </c>
      <c r="AW4498">
        <v>0.31115118140774201</v>
      </c>
      <c r="AX4498">
        <v>0.30606505632703801</v>
      </c>
      <c r="AY4498">
        <v>0.30104953862980799</v>
      </c>
      <c r="AZ4498">
        <v>0.29610372478088998</v>
      </c>
      <c r="BA4498">
        <v>0.291226722255087</v>
      </c>
      <c r="BB4498">
        <v>0.28641764940732201</v>
      </c>
      <c r="BC4498">
        <v>0.28167563534428702</v>
      </c>
      <c r="BD4498">
        <v>0.27699981979757199</v>
      </c>
      <c r="BE4498">
        <v>0.27238935299825601</v>
      </c>
    </row>
    <row r="4499" spans="1:57" x14ac:dyDescent="0.25">
      <c r="A4499" t="s">
        <v>481</v>
      </c>
      <c r="B4499" t="s">
        <v>147</v>
      </c>
      <c r="C4499" t="s">
        <v>348</v>
      </c>
      <c r="D4499">
        <v>349.28232462</v>
      </c>
      <c r="E4499">
        <v>330.18331532399998</v>
      </c>
      <c r="F4499">
        <v>335.90901368768101</v>
      </c>
      <c r="G4499">
        <v>313.64724703095902</v>
      </c>
      <c r="H4499">
        <v>325.88864940751898</v>
      </c>
      <c r="I4499">
        <v>328.72571059269399</v>
      </c>
      <c r="J4499">
        <v>331.853841794765</v>
      </c>
      <c r="K4499">
        <v>335.24643059053699</v>
      </c>
      <c r="L4499">
        <v>338.81948784030101</v>
      </c>
      <c r="M4499">
        <v>342.512825725163</v>
      </c>
      <c r="N4499">
        <v>346.28359774901998</v>
      </c>
      <c r="O4499">
        <v>350.09857344927599</v>
      </c>
      <c r="P4499">
        <v>353.93189123716201</v>
      </c>
      <c r="Q4499">
        <v>357.76862389269701</v>
      </c>
      <c r="R4499">
        <v>361.60213015110099</v>
      </c>
      <c r="S4499">
        <v>365.44264613428197</v>
      </c>
      <c r="T4499">
        <v>369.31705307083098</v>
      </c>
      <c r="U4499">
        <v>373.25817039697301</v>
      </c>
      <c r="V4499">
        <v>377.292977515443</v>
      </c>
      <c r="W4499">
        <v>381.43795636102101</v>
      </c>
      <c r="X4499">
        <v>385.70251495919302</v>
      </c>
      <c r="Y4499">
        <v>390.092800646905</v>
      </c>
      <c r="Z4499">
        <v>394.60749381032099</v>
      </c>
      <c r="AA4499">
        <v>399.24327391529403</v>
      </c>
      <c r="AB4499">
        <v>403.99953634993898</v>
      </c>
      <c r="AC4499">
        <v>408.877253934973</v>
      </c>
      <c r="AD4499">
        <v>413.86962647697499</v>
      </c>
      <c r="AE4499">
        <v>418.96410488245903</v>
      </c>
      <c r="AF4499">
        <v>424.14613338350102</v>
      </c>
      <c r="AG4499">
        <v>429.404987855569</v>
      </c>
      <c r="AH4499">
        <v>434.73202422784601</v>
      </c>
      <c r="AI4499">
        <v>440.11397978806201</v>
      </c>
      <c r="AJ4499">
        <v>445.534552415799</v>
      </c>
      <c r="AK4499">
        <v>450.97815209163701</v>
      </c>
      <c r="AL4499">
        <v>448.88223733650301</v>
      </c>
      <c r="AM4499">
        <v>446.74237537830101</v>
      </c>
      <c r="AN4499">
        <v>444.56000036569401</v>
      </c>
      <c r="AO4499">
        <v>442.33652304742299</v>
      </c>
      <c r="AP4499">
        <v>440.07333100732097</v>
      </c>
      <c r="AQ4499">
        <v>437.77178889904201</v>
      </c>
      <c r="AR4499">
        <v>435.43323868046099</v>
      </c>
      <c r="AS4499">
        <v>433.05899984766899</v>
      </c>
      <c r="AT4499">
        <v>430.65036966853302</v>
      </c>
      <c r="AU4499">
        <v>428.20862341575901</v>
      </c>
      <c r="AV4499">
        <v>425.73501459942503</v>
      </c>
      <c r="AW4499">
        <v>423.23077519891598</v>
      </c>
      <c r="AX4499">
        <v>420.697115894234</v>
      </c>
      <c r="AY4499">
        <v>418.13522629664402</v>
      </c>
      <c r="AZ4499">
        <v>415.54627517858501</v>
      </c>
      <c r="BA4499">
        <v>412.93141070284901</v>
      </c>
      <c r="BB4499">
        <v>410.29176065094202</v>
      </c>
      <c r="BC4499">
        <v>407.628432650636</v>
      </c>
      <c r="BD4499">
        <v>404.94251440263599</v>
      </c>
      <c r="BE4499">
        <v>402.23507390634899</v>
      </c>
    </row>
    <row r="4500" spans="1:57" x14ac:dyDescent="0.25">
      <c r="A4500" t="s">
        <v>481</v>
      </c>
      <c r="B4500" t="s">
        <v>147</v>
      </c>
      <c r="C4500" t="s">
        <v>361</v>
      </c>
      <c r="D4500">
        <v>0.84087691200000003</v>
      </c>
      <c r="E4500">
        <v>0.89199773999999998</v>
      </c>
      <c r="F4500">
        <v>0.89349404579412905</v>
      </c>
      <c r="G4500">
        <v>0.821589120017305</v>
      </c>
      <c r="H4500">
        <v>0.84082420869653396</v>
      </c>
      <c r="I4500">
        <v>0.83554499280052397</v>
      </c>
      <c r="J4500">
        <v>0.83111009438857097</v>
      </c>
      <c r="K4500">
        <v>0.82741759243184598</v>
      </c>
      <c r="L4500">
        <v>0.82423159829471504</v>
      </c>
      <c r="M4500">
        <v>0.821386485111959</v>
      </c>
      <c r="N4500">
        <v>0.81876678525809099</v>
      </c>
      <c r="O4500">
        <v>0.81628576701628996</v>
      </c>
      <c r="P4500">
        <v>0.81387834262727798</v>
      </c>
      <c r="Q4500">
        <v>0.81150772121811499</v>
      </c>
      <c r="R4500">
        <v>0.80915760540385995</v>
      </c>
      <c r="S4500">
        <v>0.80684980985683097</v>
      </c>
      <c r="T4500">
        <v>0.80464124683760796</v>
      </c>
      <c r="U4500">
        <v>0.80259860019462204</v>
      </c>
      <c r="V4500">
        <v>0.80077266948143699</v>
      </c>
      <c r="W4500">
        <v>0.79918960056746802</v>
      </c>
      <c r="X4500">
        <v>0.79785951057200699</v>
      </c>
      <c r="Y4500">
        <v>0.796785272853334</v>
      </c>
      <c r="Z4500">
        <v>0.79595447872394098</v>
      </c>
      <c r="AA4500">
        <v>0.795351268430042</v>
      </c>
      <c r="AB4500">
        <v>0.79496582792614001</v>
      </c>
      <c r="AC4500">
        <v>0.79479181399381704</v>
      </c>
      <c r="AD4500">
        <v>0.79480819110096301</v>
      </c>
      <c r="AE4500">
        <v>0.79498395061537896</v>
      </c>
      <c r="AF4500">
        <v>0.79528572560673605</v>
      </c>
      <c r="AG4500">
        <v>0.79568875958402097</v>
      </c>
      <c r="AH4500">
        <v>0.79617320990579998</v>
      </c>
      <c r="AI4500">
        <v>0.79671174691519397</v>
      </c>
      <c r="AJ4500">
        <v>0.79727281676283301</v>
      </c>
      <c r="AK4500">
        <v>0.79782752938325596</v>
      </c>
      <c r="AL4500">
        <v>0.78514777043412898</v>
      </c>
      <c r="AM4500">
        <v>0.77264182391104697</v>
      </c>
      <c r="AN4500">
        <v>0.76030748154138295</v>
      </c>
      <c r="AO4500">
        <v>0.74814256183672001</v>
      </c>
      <c r="AP4500">
        <v>0.73614490977799696</v>
      </c>
      <c r="AQ4500">
        <v>0.72431239650426504</v>
      </c>
      <c r="AR4500">
        <v>0.71264291900502996</v>
      </c>
      <c r="AS4500">
        <v>0.70113439981612902</v>
      </c>
      <c r="AT4500">
        <v>0.68978478671910504</v>
      </c>
      <c r="AU4500">
        <v>0.67859205244403997</v>
      </c>
      <c r="AV4500">
        <v>0.66755419437580499</v>
      </c>
      <c r="AW4500">
        <v>0.65666923426368995</v>
      </c>
      <c r="AX4500">
        <v>0.64593521793437902</v>
      </c>
      <c r="AY4500">
        <v>0.63535021500822897</v>
      </c>
      <c r="AZ4500">
        <v>0.62491231861880803</v>
      </c>
      <c r="BA4500">
        <v>0.61461964513567502</v>
      </c>
      <c r="BB4500">
        <v>0.60447033389034199</v>
      </c>
      <c r="BC4500">
        <v>0.59446254690540301</v>
      </c>
      <c r="BD4500">
        <v>0.584594468626773</v>
      </c>
      <c r="BE4500">
        <v>0.57486430565902502</v>
      </c>
    </row>
    <row r="4501" spans="1:57" x14ac:dyDescent="0.25">
      <c r="A4501" t="s">
        <v>481</v>
      </c>
      <c r="B4501" t="s">
        <v>152</v>
      </c>
      <c r="C4501" t="s">
        <v>372</v>
      </c>
      <c r="D4501">
        <v>8.8780980407514198E-2</v>
      </c>
      <c r="E4501">
        <v>2.3720435618100399E-2</v>
      </c>
      <c r="F4501">
        <v>2.35994732566659E-2</v>
      </c>
      <c r="G4501">
        <v>2.2116779829170399E-2</v>
      </c>
      <c r="H4501">
        <v>2.2306296214630102E-2</v>
      </c>
      <c r="I4501">
        <v>2.2495146545752201E-2</v>
      </c>
      <c r="J4501">
        <v>2.2683310280921899E-2</v>
      </c>
      <c r="K4501">
        <v>2.2870766648266701E-2</v>
      </c>
      <c r="L4501">
        <v>2.3057494643679399E-2</v>
      </c>
      <c r="M4501">
        <v>2.32434730288269E-2</v>
      </c>
      <c r="N4501">
        <v>2.34286803291434E-2</v>
      </c>
      <c r="O4501">
        <v>2.3419051264191301E-2</v>
      </c>
      <c r="P4501">
        <v>2.3408777696176199E-2</v>
      </c>
      <c r="Q4501">
        <v>2.3397853599918E-2</v>
      </c>
      <c r="R4501">
        <v>2.33862729069527E-2</v>
      </c>
      <c r="S4501">
        <v>2.3374029505254398E-2</v>
      </c>
      <c r="T4501">
        <v>2.3361117238955099E-2</v>
      </c>
      <c r="U4501">
        <v>2.3347529908063699E-2</v>
      </c>
      <c r="V4501">
        <v>2.3333261268182401E-2</v>
      </c>
      <c r="W4501">
        <v>2.3318305030221999E-2</v>
      </c>
      <c r="X4501">
        <v>2.33026548601151E-2</v>
      </c>
      <c r="Y4501">
        <v>2.3286304378528199E-2</v>
      </c>
      <c r="Z4501">
        <v>2.32692471605709E-2</v>
      </c>
      <c r="AA4501">
        <v>2.3251476735504699E-2</v>
      </c>
      <c r="AB4501">
        <v>2.3232986586449001E-2</v>
      </c>
      <c r="AC4501">
        <v>2.3213770150086001E-2</v>
      </c>
      <c r="AD4501">
        <v>2.31938208163633E-2</v>
      </c>
      <c r="AE4501">
        <v>2.3173131928195E-2</v>
      </c>
      <c r="AF4501">
        <v>2.3151696781161499E-2</v>
      </c>
      <c r="AG4501">
        <v>2.31295086232059E-2</v>
      </c>
      <c r="AH4501">
        <v>2.3106560654330598E-2</v>
      </c>
      <c r="AI4501">
        <v>2.3082846026290599E-2</v>
      </c>
      <c r="AJ4501">
        <v>2.3058357842285701E-2</v>
      </c>
      <c r="AK4501">
        <v>2.3033089156650199E-2</v>
      </c>
      <c r="AL4501">
        <v>2.2667027561124899E-2</v>
      </c>
      <c r="AM4501">
        <v>2.2305983888594401E-2</v>
      </c>
      <c r="AN4501">
        <v>2.1949894386758401E-2</v>
      </c>
      <c r="AO4501">
        <v>2.1598696076570299E-2</v>
      </c>
      <c r="AP4501">
        <v>2.1252326743147198E-2</v>
      </c>
      <c r="AQ4501">
        <v>2.0910724926785001E-2</v>
      </c>
      <c r="AR4501">
        <v>2.0573829914075598E-2</v>
      </c>
      <c r="AS4501">
        <v>2.0241581729127801E-2</v>
      </c>
      <c r="AT4501">
        <v>1.9913921124887601E-2</v>
      </c>
      <c r="AU4501">
        <v>1.95907895745592E-2</v>
      </c>
      <c r="AV4501">
        <v>1.9272129263124899E-2</v>
      </c>
      <c r="AW4501">
        <v>1.8957883078961901E-2</v>
      </c>
      <c r="AX4501">
        <v>1.8647994605555801E-2</v>
      </c>
      <c r="AY4501">
        <v>1.8342408113309901E-2</v>
      </c>
      <c r="AZ4501">
        <v>1.8041068551448401E-2</v>
      </c>
      <c r="BA4501">
        <v>1.7743921540012701E-2</v>
      </c>
      <c r="BB4501">
        <v>1.7450913361950701E-2</v>
      </c>
      <c r="BC4501">
        <v>1.71619909552959E-2</v>
      </c>
      <c r="BD4501">
        <v>1.6877101905438001E-2</v>
      </c>
      <c r="BE4501">
        <v>1.6596194437481698E-2</v>
      </c>
    </row>
    <row r="4502" spans="1:57" x14ac:dyDescent="0.25">
      <c r="A4502" t="s">
        <v>481</v>
      </c>
      <c r="B4502" t="s">
        <v>152</v>
      </c>
      <c r="C4502" t="s">
        <v>377</v>
      </c>
      <c r="D4502">
        <v>1.4433174243028499</v>
      </c>
      <c r="E4502">
        <v>1.45534506950537</v>
      </c>
      <c r="F4502">
        <v>1.44792353732343</v>
      </c>
      <c r="G4502">
        <v>1.3569542733505899</v>
      </c>
      <c r="H4502">
        <v>1.36858187334959</v>
      </c>
      <c r="I4502">
        <v>1.38016860820969</v>
      </c>
      <c r="J4502">
        <v>1.39171321761939</v>
      </c>
      <c r="K4502">
        <v>1.40321442713995</v>
      </c>
      <c r="L4502">
        <v>1.41467094808407</v>
      </c>
      <c r="M4502">
        <v>1.42608147739376</v>
      </c>
      <c r="N4502">
        <v>1.43744469751719</v>
      </c>
      <c r="O4502">
        <v>1.43685391527239</v>
      </c>
      <c r="P4502">
        <v>1.43622359014693</v>
      </c>
      <c r="Q4502">
        <v>1.43555335247153</v>
      </c>
      <c r="R4502">
        <v>1.4348428299212801</v>
      </c>
      <c r="S4502">
        <v>1.4340916474985499</v>
      </c>
      <c r="T4502">
        <v>1.4332994275158599</v>
      </c>
      <c r="U4502">
        <v>1.43246578957856</v>
      </c>
      <c r="V4502">
        <v>1.4315903505674801</v>
      </c>
      <c r="W4502">
        <v>1.4306727246214701</v>
      </c>
      <c r="X4502">
        <v>1.4297125231197401</v>
      </c>
      <c r="Y4502">
        <v>1.4287093546642999</v>
      </c>
      <c r="Z4502">
        <v>1.42766282506201</v>
      </c>
      <c r="AA4502">
        <v>1.4265725373067799</v>
      </c>
      <c r="AB4502">
        <v>1.4254380915615199</v>
      </c>
      <c r="AC4502">
        <v>1.4242590851400201</v>
      </c>
      <c r="AD4502">
        <v>1.4230351124887299</v>
      </c>
      <c r="AE4502">
        <v>1.4217657651683899</v>
      </c>
      <c r="AF4502">
        <v>1.42045063183561</v>
      </c>
      <c r="AG4502">
        <v>1.41908929822429</v>
      </c>
      <c r="AH4502">
        <v>1.41768134712695</v>
      </c>
      <c r="AI4502">
        <v>1.41622635837596</v>
      </c>
      <c r="AJ4502">
        <v>1.41472390882458</v>
      </c>
      <c r="AK4502">
        <v>1.4131735723280501</v>
      </c>
      <c r="AL4502">
        <v>1.39071420662498</v>
      </c>
      <c r="AM4502">
        <v>1.3685627108787399</v>
      </c>
      <c r="AN4502">
        <v>1.34671517362676</v>
      </c>
      <c r="AO4502">
        <v>1.32516773084873</v>
      </c>
      <c r="AP4502">
        <v>1.3039165654089</v>
      </c>
      <c r="AQ4502">
        <v>1.28295790650478</v>
      </c>
      <c r="AR4502">
        <v>1.2622880291222001</v>
      </c>
      <c r="AS4502">
        <v>1.2419032534966301</v>
      </c>
      <c r="AT4502">
        <v>1.22179994458065</v>
      </c>
      <c r="AU4502">
        <v>1.2019745115176399</v>
      </c>
      <c r="AV4502">
        <v>1.1824234071214399</v>
      </c>
      <c r="AW4502">
        <v>1.1631431273620101</v>
      </c>
      <c r="AX4502">
        <v>1.1441302108570499</v>
      </c>
      <c r="AY4502">
        <v>1.1253812383694599</v>
      </c>
      <c r="AZ4502">
        <v>1.10689283231053</v>
      </c>
      <c r="BA4502">
        <v>1.08866165624894</v>
      </c>
      <c r="BB4502">
        <v>1.07068441442536</v>
      </c>
      <c r="BC4502">
        <v>1.0529578512726201</v>
      </c>
      <c r="BD4502">
        <v>1.0354787509415</v>
      </c>
      <c r="BE4502">
        <v>1.0182439368318701</v>
      </c>
    </row>
    <row r="4503" spans="1:57" x14ac:dyDescent="0.25">
      <c r="A4503" t="s">
        <v>481</v>
      </c>
      <c r="B4503" t="s">
        <v>152</v>
      </c>
      <c r="C4503" t="s">
        <v>378</v>
      </c>
      <c r="D4503">
        <v>0.106595222927288</v>
      </c>
      <c r="E4503">
        <v>0.106595222927288</v>
      </c>
      <c r="F4503">
        <v>0.10605164058796999</v>
      </c>
      <c r="G4503">
        <v>9.9388692277016702E-2</v>
      </c>
      <c r="H4503">
        <v>0.10024034364133801</v>
      </c>
      <c r="I4503">
        <v>0.101089001881429</v>
      </c>
      <c r="J4503">
        <v>0.10193457468709601</v>
      </c>
      <c r="K4503">
        <v>0.10277696871340999</v>
      </c>
      <c r="L4503">
        <v>0.103616089571823</v>
      </c>
      <c r="M4503">
        <v>0.104451841821218</v>
      </c>
      <c r="N4503">
        <v>0.105284128958893</v>
      </c>
      <c r="O4503">
        <v>0.105240857733117</v>
      </c>
      <c r="P4503">
        <v>0.10519469023052699</v>
      </c>
      <c r="Q4503">
        <v>0.105145599375086</v>
      </c>
      <c r="R4503">
        <v>0.105093557896246</v>
      </c>
      <c r="S4503">
        <v>0.10503853832770001</v>
      </c>
      <c r="T4503">
        <v>0.104980513006124</v>
      </c>
      <c r="U4503">
        <v>0.104919454069911</v>
      </c>
      <c r="V4503">
        <v>0.10485533345789901</v>
      </c>
      <c r="W4503">
        <v>0.104788122908093</v>
      </c>
      <c r="X4503">
        <v>0.104717793956371</v>
      </c>
      <c r="Y4503">
        <v>0.104644317935198</v>
      </c>
      <c r="Z4503">
        <v>0.10456766597231</v>
      </c>
      <c r="AA4503">
        <v>0.104487808989414</v>
      </c>
      <c r="AB4503">
        <v>0.104404717700861</v>
      </c>
      <c r="AC4503">
        <v>0.104318362612322</v>
      </c>
      <c r="AD4503">
        <v>0.104228714019452</v>
      </c>
      <c r="AE4503">
        <v>0.104135742006546</v>
      </c>
      <c r="AF4503">
        <v>0.10403941644519001</v>
      </c>
      <c r="AG4503">
        <v>0.10393970699289801</v>
      </c>
      <c r="AH4503">
        <v>0.103836583091745</v>
      </c>
      <c r="AI4503">
        <v>0.103730013966993</v>
      </c>
      <c r="AJ4503">
        <v>0.10361996862570499</v>
      </c>
      <c r="AK4503">
        <v>0.103506415855353</v>
      </c>
      <c r="AL4503">
        <v>0.101861403174795</v>
      </c>
      <c r="AM4503">
        <v>0.100238940106262</v>
      </c>
      <c r="AN4503">
        <v>9.8638740158782906E-2</v>
      </c>
      <c r="AO4503">
        <v>9.7060520316242294E-2</v>
      </c>
      <c r="AP4503">
        <v>9.5504000996536706E-2</v>
      </c>
      <c r="AQ4503">
        <v>9.3968906011193606E-2</v>
      </c>
      <c r="AR4503">
        <v>9.2454962525457707E-2</v>
      </c>
      <c r="AS4503">
        <v>9.0961901018835403E-2</v>
      </c>
      <c r="AT4503">
        <v>8.94894552460931E-2</v>
      </c>
      <c r="AU4503">
        <v>8.8037362198703603E-2</v>
      </c>
      <c r="AV4503">
        <v>8.6605362066737399E-2</v>
      </c>
      <c r="AW4503">
        <v>8.5193198201190506E-2</v>
      </c>
      <c r="AX4503">
        <v>8.3800617076748005E-2</v>
      </c>
      <c r="AY4503">
        <v>8.2427368254974195E-2</v>
      </c>
      <c r="AZ4503">
        <v>8.1073204347928196E-2</v>
      </c>
      <c r="BA4503">
        <v>7.9737880982197598E-2</v>
      </c>
      <c r="BB4503">
        <v>7.8421156763346794E-2</v>
      </c>
      <c r="BC4503">
        <v>7.7122793240774895E-2</v>
      </c>
      <c r="BD4503">
        <v>7.5842554872978002E-2</v>
      </c>
      <c r="BE4503">
        <v>7.4580208993213007E-2</v>
      </c>
    </row>
    <row r="4504" spans="1:57" x14ac:dyDescent="0.25">
      <c r="A4504" t="s">
        <v>481</v>
      </c>
      <c r="B4504" t="s">
        <v>152</v>
      </c>
      <c r="C4504" t="s">
        <v>379</v>
      </c>
      <c r="D4504">
        <v>1.56762755006479</v>
      </c>
      <c r="E4504">
        <v>1.63000991139853</v>
      </c>
      <c r="F4504">
        <v>1.6216976758553501</v>
      </c>
      <c r="G4504">
        <v>1.51981063544455</v>
      </c>
      <c r="H4504">
        <v>1.5328337346677401</v>
      </c>
      <c r="I4504">
        <v>1.5458110642773599</v>
      </c>
      <c r="J4504">
        <v>1.5587412127042499</v>
      </c>
      <c r="K4504">
        <v>1.5716227525564801</v>
      </c>
      <c r="L4504">
        <v>1.58445424048354</v>
      </c>
      <c r="M4504">
        <v>1.59723421703949</v>
      </c>
      <c r="N4504">
        <v>1.6099612065450599</v>
      </c>
      <c r="O4504">
        <v>1.6092995209182901</v>
      </c>
      <c r="P4504">
        <v>1.60859354662846</v>
      </c>
      <c r="Q4504">
        <v>1.60784286964003</v>
      </c>
      <c r="R4504">
        <v>1.6070470729431101</v>
      </c>
      <c r="S4504">
        <v>1.6062057365343401</v>
      </c>
      <c r="T4504">
        <v>1.6053184373976199</v>
      </c>
      <c r="U4504">
        <v>1.60438474948484</v>
      </c>
      <c r="V4504">
        <v>1.60340424369637</v>
      </c>
      <c r="W4504">
        <v>1.6023764878614799</v>
      </c>
      <c r="X4504">
        <v>1.6013010467186599</v>
      </c>
      <c r="Y4504">
        <v>1.6001774818958201</v>
      </c>
      <c r="Z4504">
        <v>1.59900535189033</v>
      </c>
      <c r="AA4504">
        <v>1.59778421204898</v>
      </c>
      <c r="AB4504">
        <v>1.5965136145477601</v>
      </c>
      <c r="AC4504">
        <v>1.59519310837166</v>
      </c>
      <c r="AD4504">
        <v>1.5938222392941599</v>
      </c>
      <c r="AE4504">
        <v>1.5924005498567</v>
      </c>
      <c r="AF4504">
        <v>1.5909275793480899</v>
      </c>
      <c r="AG4504">
        <v>1.5894028637836</v>
      </c>
      <c r="AH4504">
        <v>1.58782593588416</v>
      </c>
      <c r="AI4504">
        <v>1.58619632505522</v>
      </c>
      <c r="AJ4504">
        <v>1.5845135573656699</v>
      </c>
      <c r="AK4504">
        <v>1.58277715552648</v>
      </c>
      <c r="AL4504">
        <v>1.5576223043047199</v>
      </c>
      <c r="AM4504">
        <v>1.53281227239184</v>
      </c>
      <c r="AN4504">
        <v>1.50834267888679</v>
      </c>
      <c r="AO4504">
        <v>1.4842091960246</v>
      </c>
      <c r="AP4504">
        <v>1.46040754855177</v>
      </c>
      <c r="AQ4504">
        <v>1.4369335131087899</v>
      </c>
      <c r="AR4504">
        <v>1.41378291761981</v>
      </c>
      <c r="AS4504">
        <v>1.3909516406893001</v>
      </c>
      <c r="AT4504">
        <v>1.3684356110056499</v>
      </c>
      <c r="AU4504">
        <v>1.34623080675159</v>
      </c>
      <c r="AV4504">
        <v>1.3243332550215201</v>
      </c>
      <c r="AW4504">
        <v>1.3027390312453699</v>
      </c>
      <c r="AX4504">
        <v>1.28144425861925</v>
      </c>
      <c r="AY4504">
        <v>1.26044510754252</v>
      </c>
      <c r="AZ4504">
        <v>1.2397377950614601</v>
      </c>
      <c r="BA4504">
        <v>1.21931858431927</v>
      </c>
      <c r="BB4504">
        <v>1.19918378401242</v>
      </c>
      <c r="BC4504">
        <v>1.17932974785327</v>
      </c>
      <c r="BD4504">
        <v>1.15975287403891</v>
      </c>
      <c r="BE4504">
        <v>1.1404496047260499</v>
      </c>
    </row>
    <row r="4505" spans="1:57" x14ac:dyDescent="0.25">
      <c r="A4505" t="s">
        <v>481</v>
      </c>
      <c r="B4505" t="s">
        <v>152</v>
      </c>
      <c r="C4505" t="s">
        <v>349</v>
      </c>
      <c r="D4505">
        <v>0.24527765913568</v>
      </c>
      <c r="E4505">
        <v>0.37525950785030199</v>
      </c>
      <c r="F4505">
        <v>0.37334587199001901</v>
      </c>
      <c r="G4505">
        <v>0.34988952342826302</v>
      </c>
      <c r="H4505">
        <v>0.35288769035412298</v>
      </c>
      <c r="I4505">
        <v>0.35587532023812701</v>
      </c>
      <c r="J4505">
        <v>0.35885208811001201</v>
      </c>
      <c r="K4505">
        <v>0.36181766535681098</v>
      </c>
      <c r="L4505">
        <v>0.364771719691588</v>
      </c>
      <c r="M4505">
        <v>0.36771391512192803</v>
      </c>
      <c r="N4505">
        <v>0.37064391191819301</v>
      </c>
      <c r="O4505">
        <v>0.370491579210938</v>
      </c>
      <c r="P4505">
        <v>0.37032905040500502</v>
      </c>
      <c r="Q4505">
        <v>0.37015623018148303</v>
      </c>
      <c r="R4505">
        <v>0.369973022536704</v>
      </c>
      <c r="S4505">
        <v>0.36977933077784703</v>
      </c>
      <c r="T4505">
        <v>0.369575057518505</v>
      </c>
      <c r="U4505">
        <v>0.36936010467424102</v>
      </c>
      <c r="V4505">
        <v>0.36913437345809602</v>
      </c>
      <c r="W4505">
        <v>0.36889776437609301</v>
      </c>
      <c r="X4505">
        <v>0.368650177222694</v>
      </c>
      <c r="Y4505">
        <v>0.36839151107624502</v>
      </c>
      <c r="Z4505">
        <v>0.36812166429438198</v>
      </c>
      <c r="AA4505">
        <v>0.36784053450941501</v>
      </c>
      <c r="AB4505">
        <v>0.36754801862368502</v>
      </c>
      <c r="AC4505">
        <v>0.36724401280489199</v>
      </c>
      <c r="AD4505">
        <v>0.36692841248138802</v>
      </c>
      <c r="AE4505">
        <v>0.36660111233745402</v>
      </c>
      <c r="AF4505">
        <v>0.366262006308542</v>
      </c>
      <c r="AG4505">
        <v>0.36591098757648399</v>
      </c>
      <c r="AH4505">
        <v>0.36554794856468198</v>
      </c>
      <c r="AI4505">
        <v>0.365172780933261</v>
      </c>
      <c r="AJ4505">
        <v>0.36478537557419399</v>
      </c>
      <c r="AK4505">
        <v>0.364385622606405</v>
      </c>
      <c r="AL4505">
        <v>0.35859449396141102</v>
      </c>
      <c r="AM4505">
        <v>0.35288274932705499</v>
      </c>
      <c r="AN4505">
        <v>0.34724938013599099</v>
      </c>
      <c r="AO4505">
        <v>0.34169339005381499</v>
      </c>
      <c r="AP4505">
        <v>0.33621379483526898</v>
      </c>
      <c r="AQ4505">
        <v>0.33080962218208798</v>
      </c>
      <c r="AR4505">
        <v>0.32547991160248801</v>
      </c>
      <c r="AS4505">
        <v>0.32022371427226198</v>
      </c>
      <c r="AT4505">
        <v>0.31504009289747897</v>
      </c>
      <c r="AU4505">
        <v>0.30992812157876598</v>
      </c>
      <c r="AV4505">
        <v>0.30488688567713601</v>
      </c>
      <c r="AW4505">
        <v>0.29991548168138199</v>
      </c>
      <c r="AX4505">
        <v>0.29501301707697403</v>
      </c>
      <c r="AY4505">
        <v>0.290178610216487</v>
      </c>
      <c r="AZ4505">
        <v>0.28541139019150202</v>
      </c>
      <c r="BA4505">
        <v>0.28071049670599502</v>
      </c>
      <c r="BB4505">
        <v>0.27607507995117903</v>
      </c>
      <c r="BC4505">
        <v>0.27150430048178797</v>
      </c>
      <c r="BD4505">
        <v>0.26699732909379098</v>
      </c>
      <c r="BE4505">
        <v>0.262553346703505</v>
      </c>
    </row>
    <row r="4506" spans="1:57" x14ac:dyDescent="0.25">
      <c r="A4506" t="s">
        <v>481</v>
      </c>
      <c r="B4506" t="s">
        <v>152</v>
      </c>
      <c r="C4506" t="s">
        <v>350</v>
      </c>
      <c r="D4506">
        <v>2.18483524984708</v>
      </c>
      <c r="E4506">
        <v>2.5452309991978801</v>
      </c>
      <c r="F4506">
        <v>2.56283956709302</v>
      </c>
      <c r="G4506">
        <v>2.4306097027435198</v>
      </c>
      <c r="H4506">
        <v>2.48059402479696</v>
      </c>
      <c r="I4506">
        <v>2.5311251318927299</v>
      </c>
      <c r="J4506">
        <v>2.5822032024186599</v>
      </c>
      <c r="K4506">
        <v>2.63382836251759</v>
      </c>
      <c r="L4506">
        <v>2.6860006852704901</v>
      </c>
      <c r="M4506">
        <v>2.7387201898709601</v>
      </c>
      <c r="N4506">
        <v>2.79198684079079</v>
      </c>
      <c r="O4506">
        <v>2.8224148241085301</v>
      </c>
      <c r="P4506">
        <v>2.8528847843722298</v>
      </c>
      <c r="Q4506">
        <v>2.8833955036411298</v>
      </c>
      <c r="R4506">
        <v>2.91394574676255</v>
      </c>
      <c r="S4506">
        <v>2.9445342612122301</v>
      </c>
      <c r="T4506">
        <v>2.9751597769333702</v>
      </c>
      <c r="U4506">
        <v>3.0058210061744401</v>
      </c>
      <c r="V4506">
        <v>3.0365166433256601</v>
      </c>
      <c r="W4506">
        <v>3.0672453647543501</v>
      </c>
      <c r="X4506">
        <v>3.0980058286388199</v>
      </c>
      <c r="Y4506">
        <v>3.12879667480111</v>
      </c>
      <c r="Z4506">
        <v>3.1596165245383201</v>
      </c>
      <c r="AA4506">
        <v>3.19046398045271</v>
      </c>
      <c r="AB4506">
        <v>3.2213376262804498</v>
      </c>
      <c r="AC4506">
        <v>3.2522360267190198</v>
      </c>
      <c r="AD4506">
        <v>3.2831577272532999</v>
      </c>
      <c r="AE4506">
        <v>3.3141012539802799</v>
      </c>
      <c r="AF4506">
        <v>3.34506511343249</v>
      </c>
      <c r="AG4506">
        <v>3.3760477923999002</v>
      </c>
      <c r="AH4506">
        <v>3.4070477577506701</v>
      </c>
      <c r="AI4506">
        <v>3.4380634562503101</v>
      </c>
      <c r="AJ4506">
        <v>3.4690933143795202</v>
      </c>
      <c r="AK4506">
        <v>3.5001357381506799</v>
      </c>
      <c r="AL4506">
        <v>3.4790040521407199</v>
      </c>
      <c r="AM4506">
        <v>3.45774156443037</v>
      </c>
      <c r="AN4506">
        <v>3.4363550384406798</v>
      </c>
      <c r="AO4506">
        <v>3.4148510950623199</v>
      </c>
      <c r="AP4506">
        <v>3.3932362150331699</v>
      </c>
      <c r="AQ4506">
        <v>3.3715167412807299</v>
      </c>
      <c r="AR4506">
        <v>3.34969888122962</v>
      </c>
      <c r="AS4506">
        <v>3.32778870907469</v>
      </c>
      <c r="AT4506">
        <v>3.3057921680203499</v>
      </c>
      <c r="AU4506">
        <v>3.28371507248634</v>
      </c>
      <c r="AV4506">
        <v>3.2615631102806599</v>
      </c>
      <c r="AW4506">
        <v>3.2393418447399398</v>
      </c>
      <c r="AX4506">
        <v>3.2170567168378401</v>
      </c>
      <c r="AY4506">
        <v>3.19471304726174</v>
      </c>
      <c r="AZ4506">
        <v>3.1723160384583902</v>
      </c>
      <c r="BA4506">
        <v>3.1498707766487599</v>
      </c>
      <c r="BB4506">
        <v>3.12738223381263</v>
      </c>
      <c r="BC4506">
        <v>3.10485526964331</v>
      </c>
      <c r="BD4506">
        <v>3.0822946334728698</v>
      </c>
      <c r="BE4506">
        <v>3.05970496616834</v>
      </c>
    </row>
    <row r="4507" spans="1:57" x14ac:dyDescent="0.25">
      <c r="A4507" t="s">
        <v>481</v>
      </c>
      <c r="B4507" t="s">
        <v>152</v>
      </c>
      <c r="C4507" t="s">
        <v>384</v>
      </c>
      <c r="D4507">
        <v>5.7192100409964301E-2</v>
      </c>
      <c r="E4507">
        <v>8.1366883075699198E-2</v>
      </c>
      <c r="F4507">
        <v>8.0951952655454698E-2</v>
      </c>
      <c r="G4507">
        <v>7.5865952351982804E-2</v>
      </c>
      <c r="H4507">
        <v>7.6516039805050604E-2</v>
      </c>
      <c r="I4507">
        <v>7.7163842529191604E-2</v>
      </c>
      <c r="J4507">
        <v>7.7809290061654296E-2</v>
      </c>
      <c r="K4507">
        <v>7.8452311149846396E-2</v>
      </c>
      <c r="L4507">
        <v>7.9092833744554197E-2</v>
      </c>
      <c r="M4507">
        <v>7.97307849931118E-2</v>
      </c>
      <c r="N4507">
        <v>8.03660912325182E-2</v>
      </c>
      <c r="O4507">
        <v>8.0333061189786406E-2</v>
      </c>
      <c r="P4507">
        <v>8.0297820344259294E-2</v>
      </c>
      <c r="Q4507">
        <v>8.0260348028098893E-2</v>
      </c>
      <c r="R4507">
        <v>8.0220623424992199E-2</v>
      </c>
      <c r="S4507">
        <v>8.0178625569199094E-2</v>
      </c>
      <c r="T4507">
        <v>8.0134333344590497E-2</v>
      </c>
      <c r="U4507">
        <v>8.0087725483682995E-2</v>
      </c>
      <c r="V4507">
        <v>8.0038780566668494E-2</v>
      </c>
      <c r="W4507">
        <v>7.9987477020436404E-2</v>
      </c>
      <c r="X4507">
        <v>7.9933793117589996E-2</v>
      </c>
      <c r="Y4507">
        <v>7.9877706975457902E-2</v>
      </c>
      <c r="Z4507">
        <v>7.9819196555098407E-2</v>
      </c>
      <c r="AA4507">
        <v>7.9758239660298894E-2</v>
      </c>
      <c r="AB4507">
        <v>7.9694813936569103E-2</v>
      </c>
      <c r="AC4507">
        <v>7.96288968701266E-2</v>
      </c>
      <c r="AD4507">
        <v>7.9560465786879003E-2</v>
      </c>
      <c r="AE4507">
        <v>7.9489497851396904E-2</v>
      </c>
      <c r="AF4507">
        <v>7.9415970065884398E-2</v>
      </c>
      <c r="AG4507">
        <v>7.9339859269139307E-2</v>
      </c>
      <c r="AH4507">
        <v>7.9261142135509804E-2</v>
      </c>
      <c r="AI4507">
        <v>7.9179795173844505E-2</v>
      </c>
      <c r="AJ4507">
        <v>7.9095794726434895E-2</v>
      </c>
      <c r="AK4507">
        <v>7.9009116967953694E-2</v>
      </c>
      <c r="AL4507">
        <v>7.7753436358998701E-2</v>
      </c>
      <c r="AM4507">
        <v>7.6514968450525994E-2</v>
      </c>
      <c r="AN4507">
        <v>7.5293494556586904E-2</v>
      </c>
      <c r="AO4507">
        <v>7.4088798643681494E-2</v>
      </c>
      <c r="AP4507">
        <v>7.29006672995786E-2</v>
      </c>
      <c r="AQ4507">
        <v>7.1728889702493304E-2</v>
      </c>
      <c r="AR4507">
        <v>7.0573257590619803E-2</v>
      </c>
      <c r="AS4507">
        <v>6.9433565232013494E-2</v>
      </c>
      <c r="AT4507">
        <v>6.8309609394820295E-2</v>
      </c>
      <c r="AU4507">
        <v>6.7201189317847701E-2</v>
      </c>
      <c r="AV4507">
        <v>6.6108106681475098E-2</v>
      </c>
      <c r="AW4507">
        <v>6.5030165578898194E-2</v>
      </c>
      <c r="AX4507">
        <v>6.3967172487704699E-2</v>
      </c>
      <c r="AY4507">
        <v>6.2918936241777093E-2</v>
      </c>
      <c r="AZ4507">
        <v>6.18852680035194E-2</v>
      </c>
      <c r="BA4507">
        <v>6.0865981236402598E-2</v>
      </c>
      <c r="BB4507">
        <v>5.98608916778278E-2</v>
      </c>
      <c r="BC4507">
        <v>5.8869817312300801E-2</v>
      </c>
      <c r="BD4507">
        <v>5.7892578344916602E-2</v>
      </c>
      <c r="BE4507">
        <v>5.6928997175148897E-2</v>
      </c>
    </row>
    <row r="4508" spans="1:57" x14ac:dyDescent="0.25">
      <c r="A4508" t="s">
        <v>481</v>
      </c>
      <c r="B4508" t="s">
        <v>152</v>
      </c>
      <c r="C4508" t="s">
        <v>279</v>
      </c>
      <c r="D4508">
        <v>2.0697568951826399</v>
      </c>
      <c r="E4508">
        <v>2.0870048693091601</v>
      </c>
      <c r="F4508">
        <v>2.0763621879781202</v>
      </c>
      <c r="G4508">
        <v>1.9459097606831199</v>
      </c>
      <c r="H4508">
        <v>1.9625840589816901</v>
      </c>
      <c r="I4508">
        <v>1.97919975554679</v>
      </c>
      <c r="J4508">
        <v>1.9957550430570701</v>
      </c>
      <c r="K4508">
        <v>2.01224809393229</v>
      </c>
      <c r="L4508">
        <v>2.0286770601594202</v>
      </c>
      <c r="M4508">
        <v>2.0450400731174398</v>
      </c>
      <c r="N4508">
        <v>2.0613352434007899</v>
      </c>
      <c r="O4508">
        <v>2.0604880454080798</v>
      </c>
      <c r="P4508">
        <v>2.0595841418365799</v>
      </c>
      <c r="Q4508">
        <v>2.0586230025704002</v>
      </c>
      <c r="R4508">
        <v>2.0576040936853399</v>
      </c>
      <c r="S4508">
        <v>2.0565268774245302</v>
      </c>
      <c r="T4508">
        <v>2.0553908121736999</v>
      </c>
      <c r="U4508">
        <v>2.05419535243646</v>
      </c>
      <c r="V4508">
        <v>2.0529399488093798</v>
      </c>
      <c r="W4508">
        <v>2.0516240479569401</v>
      </c>
      <c r="X4508">
        <v>2.0502470925863001</v>
      </c>
      <c r="Y4508">
        <v>2.0488085214218898</v>
      </c>
      <c r="Z4508">
        <v>2.0473077691799499</v>
      </c>
      <c r="AA4508">
        <v>2.0457442665428101</v>
      </c>
      <c r="AB4508">
        <v>2.0441174401331001</v>
      </c>
      <c r="AC4508">
        <v>2.0424267124876998</v>
      </c>
      <c r="AD4508">
        <v>2.0406715020316599</v>
      </c>
      <c r="AE4508">
        <v>2.0388512230518399</v>
      </c>
      <c r="AF4508">
        <v>2.03696528567052</v>
      </c>
      <c r="AG4508">
        <v>2.03501309581871</v>
      </c>
      <c r="AH4508">
        <v>2.0329940552094001</v>
      </c>
      <c r="AI4508">
        <v>2.03090756131063</v>
      </c>
      <c r="AJ4508">
        <v>2.0287530073183802</v>
      </c>
      <c r="AK4508">
        <v>2.0265297821292898</v>
      </c>
      <c r="AL4508">
        <v>1.99432243380617</v>
      </c>
      <c r="AM4508">
        <v>1.96255657947129</v>
      </c>
      <c r="AN4508">
        <v>1.9312266099797299</v>
      </c>
      <c r="AO4508">
        <v>1.9003269842200601</v>
      </c>
      <c r="AP4508">
        <v>1.86985222831458</v>
      </c>
      <c r="AQ4508">
        <v>1.8397969348287799</v>
      </c>
      <c r="AR4508">
        <v>1.81015576198987</v>
      </c>
      <c r="AS4508">
        <v>1.78092343291426</v>
      </c>
      <c r="AT4508">
        <v>1.7520947348439599</v>
      </c>
      <c r="AU4508">
        <v>1.72366451839178</v>
      </c>
      <c r="AV4508">
        <v>1.69562769679515</v>
      </c>
      <c r="AW4508">
        <v>1.66797924517862</v>
      </c>
      <c r="AX4508">
        <v>1.6407141998247401</v>
      </c>
      <c r="AY4508">
        <v>1.6138276574534201</v>
      </c>
      <c r="AZ4508">
        <v>1.5873147745095399</v>
      </c>
      <c r="BA4508">
        <v>1.5611707664587899</v>
      </c>
      <c r="BB4508">
        <v>1.5353909070916101</v>
      </c>
      <c r="BC4508">
        <v>1.5099705278351301</v>
      </c>
      <c r="BD4508">
        <v>1.48490501707306</v>
      </c>
      <c r="BE4508">
        <v>1.4601898194734599</v>
      </c>
    </row>
    <row r="4509" spans="1:57" x14ac:dyDescent="0.25">
      <c r="A4509" t="s">
        <v>481</v>
      </c>
      <c r="B4509" t="s">
        <v>152</v>
      </c>
      <c r="C4509" t="s">
        <v>280</v>
      </c>
      <c r="D4509">
        <v>0.17412684591946301</v>
      </c>
      <c r="E4509">
        <v>0.17412684591946301</v>
      </c>
      <c r="F4509">
        <v>0.173238886068696</v>
      </c>
      <c r="G4509">
        <v>0.16235473814865001</v>
      </c>
      <c r="H4509">
        <v>0.16374593900943801</v>
      </c>
      <c r="I4509">
        <v>0.16513225050213401</v>
      </c>
      <c r="J4509">
        <v>0.16651352183496501</v>
      </c>
      <c r="K4509">
        <v>0.16788960052587901</v>
      </c>
      <c r="L4509">
        <v>0.16926033238804</v>
      </c>
      <c r="M4509">
        <v>0.170625561515207</v>
      </c>
      <c r="N4509">
        <v>0.17198513026700299</v>
      </c>
      <c r="O4509">
        <v>0.17191444527890901</v>
      </c>
      <c r="P4509">
        <v>0.171839029126204</v>
      </c>
      <c r="Q4509">
        <v>0.17175883757927901</v>
      </c>
      <c r="R4509">
        <v>0.17167382609078499</v>
      </c>
      <c r="S4509">
        <v>0.17158394979359701</v>
      </c>
      <c r="T4509">
        <v>0.17148916349875101</v>
      </c>
      <c r="U4509">
        <v>0.171389421693387</v>
      </c>
      <c r="V4509">
        <v>0.171284678538661</v>
      </c>
      <c r="W4509">
        <v>0.17117488786766299</v>
      </c>
      <c r="X4509">
        <v>0.171060003183306</v>
      </c>
      <c r="Y4509">
        <v>0.170939977656211</v>
      </c>
      <c r="Z4509">
        <v>0.17081476412257801</v>
      </c>
      <c r="AA4509">
        <v>0.17068431508204401</v>
      </c>
      <c r="AB4509">
        <v>0.170548582695528</v>
      </c>
      <c r="AC4509">
        <v>0.17040751878306101</v>
      </c>
      <c r="AD4509">
        <v>0.17026107482160699</v>
      </c>
      <c r="AE4509">
        <v>0.170109201942866</v>
      </c>
      <c r="AF4509">
        <v>0.16995185093106799</v>
      </c>
      <c r="AG4509">
        <v>0.16978897222075401</v>
      </c>
      <c r="AH4509">
        <v>0.169620515894537</v>
      </c>
      <c r="AI4509">
        <v>0.16944643168085599</v>
      </c>
      <c r="AJ4509">
        <v>0.16926666895171599</v>
      </c>
      <c r="AK4509">
        <v>0.16908117672041501</v>
      </c>
      <c r="AL4509">
        <v>0.166393993733252</v>
      </c>
      <c r="AM4509">
        <v>0.16374364628815899</v>
      </c>
      <c r="AN4509">
        <v>0.16112966639259499</v>
      </c>
      <c r="AO4509">
        <v>0.158551591730314</v>
      </c>
      <c r="AP4509">
        <v>0.156008965594638</v>
      </c>
      <c r="AQ4509">
        <v>0.153501336822504</v>
      </c>
      <c r="AR4509">
        <v>0.15102825972925199</v>
      </c>
      <c r="AS4509">
        <v>0.148589294044184</v>
      </c>
      <c r="AT4509">
        <v>0.14618400484684299</v>
      </c>
      <c r="AU4509">
        <v>0.14381196250404599</v>
      </c>
      <c r="AV4509">
        <v>0.141472742607619</v>
      </c>
      <c r="AW4509">
        <v>0.139165925912871</v>
      </c>
      <c r="AX4509">
        <v>0.136891098277756</v>
      </c>
      <c r="AY4509">
        <v>0.134647850602753</v>
      </c>
      <c r="AZ4509">
        <v>0.13243577877142201</v>
      </c>
      <c r="BA4509">
        <v>0.130254483591658</v>
      </c>
      <c r="BB4509">
        <v>0.128103570737611</v>
      </c>
      <c r="BC4509">
        <v>0.12598265069228601</v>
      </c>
      <c r="BD4509">
        <v>0.123891338690794</v>
      </c>
      <c r="BE4509">
        <v>0.121829254664263</v>
      </c>
    </row>
    <row r="4510" spans="1:57" x14ac:dyDescent="0.25">
      <c r="A4510" t="s">
        <v>481</v>
      </c>
      <c r="B4510" t="s">
        <v>152</v>
      </c>
      <c r="C4510" t="s">
        <v>281</v>
      </c>
      <c r="D4510">
        <v>2.7124091793879201</v>
      </c>
      <c r="E4510">
        <v>2.9034813382042599</v>
      </c>
      <c r="F4510">
        <v>2.8886750351200901</v>
      </c>
      <c r="G4510">
        <v>2.70718710773453</v>
      </c>
      <c r="H4510">
        <v>2.7303847124212801</v>
      </c>
      <c r="I4510">
        <v>2.7535007892486498</v>
      </c>
      <c r="J4510">
        <v>2.77653282383638</v>
      </c>
      <c r="K4510">
        <v>2.7994782736196901</v>
      </c>
      <c r="L4510">
        <v>2.82233456760728</v>
      </c>
      <c r="M4510">
        <v>2.8450991061376301</v>
      </c>
      <c r="N4510">
        <v>2.8677692606333398</v>
      </c>
      <c r="O4510">
        <v>2.8665906224817199</v>
      </c>
      <c r="P4510">
        <v>2.8653330944376001</v>
      </c>
      <c r="Q4510">
        <v>2.8639959389935399</v>
      </c>
      <c r="R4510">
        <v>2.86257841334394</v>
      </c>
      <c r="S4510">
        <v>2.8610797693510701</v>
      </c>
      <c r="T4510">
        <v>2.8594992535107502</v>
      </c>
      <c r="U4510">
        <v>2.8578361069178899</v>
      </c>
      <c r="V4510">
        <v>2.8560895652318901</v>
      </c>
      <c r="W4510">
        <v>2.8542588586417201</v>
      </c>
      <c r="X4510">
        <v>2.8523432118308198</v>
      </c>
      <c r="Y4510">
        <v>2.85034184394187</v>
      </c>
      <c r="Z4510">
        <v>2.8482539685411798</v>
      </c>
      <c r="AA4510">
        <v>2.8460787935830698</v>
      </c>
      <c r="AB4510">
        <v>2.84381552137391</v>
      </c>
      <c r="AC4510">
        <v>2.84146334853589</v>
      </c>
      <c r="AD4510">
        <v>2.8390214659707498</v>
      </c>
      <c r="AE4510">
        <v>2.8364890588230902</v>
      </c>
      <c r="AF4510">
        <v>2.8338653064436801</v>
      </c>
      <c r="AG4510">
        <v>2.8311493823523102</v>
      </c>
      <c r="AH4510">
        <v>2.8283404542005801</v>
      </c>
      <c r="AI4510">
        <v>2.8254376837344299</v>
      </c>
      <c r="AJ4510">
        <v>2.8224402267564099</v>
      </c>
      <c r="AK4510">
        <v>2.8193472330878002</v>
      </c>
      <c r="AL4510">
        <v>2.7745397502762299</v>
      </c>
      <c r="AM4510">
        <v>2.73034648239758</v>
      </c>
      <c r="AN4510">
        <v>2.6867596259014701</v>
      </c>
      <c r="AO4510">
        <v>2.64377147188705</v>
      </c>
      <c r="AP4510">
        <v>2.6013744049903198</v>
      </c>
      <c r="AQ4510">
        <v>2.55956090228434</v>
      </c>
      <c r="AR4510">
        <v>2.5183235321919799</v>
      </c>
      <c r="AS4510">
        <v>2.47765495341124</v>
      </c>
      <c r="AT4510">
        <v>2.4375479138528999</v>
      </c>
      <c r="AU4510">
        <v>2.3979952495903798</v>
      </c>
      <c r="AV4510">
        <v>2.3589898838217298</v>
      </c>
      <c r="AW4510">
        <v>2.3205248258434898</v>
      </c>
      <c r="AX4510">
        <v>2.2825931700364301</v>
      </c>
      <c r="AY4510">
        <v>2.2451880948629301</v>
      </c>
      <c r="AZ4510">
        <v>2.20830286187589</v>
      </c>
      <c r="BA4510">
        <v>2.1719308147391199</v>
      </c>
      <c r="BB4510">
        <v>2.1360653782588801</v>
      </c>
      <c r="BC4510">
        <v>2.10070005742678</v>
      </c>
      <c r="BD4510">
        <v>2.0658284364734998</v>
      </c>
      <c r="BE4510">
        <v>2.0314441779335399</v>
      </c>
    </row>
    <row r="4511" spans="1:57" x14ac:dyDescent="0.25">
      <c r="A4511" t="s">
        <v>481</v>
      </c>
      <c r="B4511" t="s">
        <v>152</v>
      </c>
      <c r="C4511" t="s">
        <v>283</v>
      </c>
      <c r="D4511">
        <v>0.67968991669304402</v>
      </c>
      <c r="E4511">
        <v>0.68351283958633202</v>
      </c>
      <c r="F4511">
        <v>0.68002726586086104</v>
      </c>
      <c r="G4511">
        <v>0.63730292423493495</v>
      </c>
      <c r="H4511">
        <v>0.64276390669154904</v>
      </c>
      <c r="I4511">
        <v>0.64820569655410898</v>
      </c>
      <c r="J4511">
        <v>0.65362770190863495</v>
      </c>
      <c r="K4511">
        <v>0.65902932420618798</v>
      </c>
      <c r="L4511">
        <v>0.66440995820590298</v>
      </c>
      <c r="M4511">
        <v>0.66976899191761097</v>
      </c>
      <c r="N4511">
        <v>0.67510580654401797</v>
      </c>
      <c r="O4511">
        <v>0.67482834159211302</v>
      </c>
      <c r="P4511">
        <v>0.67453230505384199</v>
      </c>
      <c r="Q4511">
        <v>0.67421752331148499</v>
      </c>
      <c r="R4511">
        <v>0.67388382150007797</v>
      </c>
      <c r="S4511">
        <v>0.67353102349941096</v>
      </c>
      <c r="T4511">
        <v>0.67315895192594699</v>
      </c>
      <c r="U4511">
        <v>0.67276742812471801</v>
      </c>
      <c r="V4511">
        <v>0.67235627216117</v>
      </c>
      <c r="W4511">
        <v>0.67192530281294804</v>
      </c>
      <c r="X4511">
        <v>0.67147433756163699</v>
      </c>
      <c r="Y4511">
        <v>0.67100319258445396</v>
      </c>
      <c r="Z4511">
        <v>0.67051168274588602</v>
      </c>
      <c r="AA4511">
        <v>0.66999962158928505</v>
      </c>
      <c r="AB4511">
        <v>0.66946682132840996</v>
      </c>
      <c r="AC4511">
        <v>0.66891309283890399</v>
      </c>
      <c r="AD4511">
        <v>0.66833824564974698</v>
      </c>
      <c r="AE4511">
        <v>0.66774208793462497</v>
      </c>
      <c r="AF4511">
        <v>0.66712442650328596</v>
      </c>
      <c r="AG4511">
        <v>0.66648506679279995</v>
      </c>
      <c r="AH4511">
        <v>0.66582381285879999</v>
      </c>
      <c r="AI4511">
        <v>0.665140467366655</v>
      </c>
      <c r="AJ4511">
        <v>0.66443483158259797</v>
      </c>
      <c r="AK4511">
        <v>0.66370670536479304</v>
      </c>
      <c r="AL4511">
        <v>0.65315850951167398</v>
      </c>
      <c r="AM4511">
        <v>0.64275490690508097</v>
      </c>
      <c r="AN4511">
        <v>0.63249406049966805</v>
      </c>
      <c r="AO4511">
        <v>0.62237415553167397</v>
      </c>
      <c r="AP4511">
        <v>0.61239339925698899</v>
      </c>
      <c r="AQ4511">
        <v>0.60255002069224495</v>
      </c>
      <c r="AR4511">
        <v>0.59284227035886905</v>
      </c>
      <c r="AS4511">
        <v>0.58326842003009305</v>
      </c>
      <c r="AT4511">
        <v>0.57382676248085596</v>
      </c>
      <c r="AU4511">
        <v>0.56451561124060001</v>
      </c>
      <c r="AV4511">
        <v>0.55533330034890205</v>
      </c>
      <c r="AW4511">
        <v>0.54627818411391305</v>
      </c>
      <c r="AX4511">
        <v>0.53734863687359002</v>
      </c>
      <c r="AY4511">
        <v>0.52854305275966096</v>
      </c>
      <c r="AZ4511">
        <v>0.51985984546432396</v>
      </c>
      <c r="BA4511">
        <v>0.51129744800961696</v>
      </c>
      <c r="BB4511">
        <v>0.502854312519458</v>
      </c>
      <c r="BC4511">
        <v>0.49452890999430199</v>
      </c>
      <c r="BD4511">
        <v>0.48631973008839602</v>
      </c>
      <c r="BE4511">
        <v>0.47822528088961003</v>
      </c>
    </row>
    <row r="4512" spans="1:57" x14ac:dyDescent="0.25">
      <c r="A4512" t="s">
        <v>481</v>
      </c>
      <c r="B4512" t="s">
        <v>152</v>
      </c>
      <c r="C4512" t="s">
        <v>284</v>
      </c>
      <c r="D4512">
        <v>40.189554195013102</v>
      </c>
      <c r="E4512">
        <v>44.004940070750102</v>
      </c>
      <c r="F4512">
        <v>44.030035853381499</v>
      </c>
      <c r="G4512">
        <v>41.499649635295199</v>
      </c>
      <c r="H4512">
        <v>42.0953159710078</v>
      </c>
      <c r="I4512">
        <v>42.695980775914201</v>
      </c>
      <c r="J4512">
        <v>43.301672001743903</v>
      </c>
      <c r="K4512">
        <v>43.912417685893203</v>
      </c>
      <c r="L4512">
        <v>44.528245951093297</v>
      </c>
      <c r="M4512">
        <v>45.149185005070699</v>
      </c>
      <c r="N4512">
        <v>45.775263140198398</v>
      </c>
      <c r="O4512">
        <v>46.025157428728001</v>
      </c>
      <c r="P4512">
        <v>46.276089335483597</v>
      </c>
      <c r="Q4512">
        <v>46.528061545626201</v>
      </c>
      <c r="R4512">
        <v>46.781076738671999</v>
      </c>
      <c r="S4512">
        <v>47.035137588341001</v>
      </c>
      <c r="T4512">
        <v>47.290246762400599</v>
      </c>
      <c r="U4512">
        <v>47.546406922509497</v>
      </c>
      <c r="V4512">
        <v>47.803620724060799</v>
      </c>
      <c r="W4512">
        <v>48.061890816021901</v>
      </c>
      <c r="X4512">
        <v>48.321219840773502</v>
      </c>
      <c r="Y4512">
        <v>48.581610433947397</v>
      </c>
      <c r="Z4512">
        <v>48.843065224261501</v>
      </c>
      <c r="AA4512">
        <v>49.105586833355403</v>
      </c>
      <c r="AB4512">
        <v>49.369177875622</v>
      </c>
      <c r="AC4512">
        <v>49.633840958038498</v>
      </c>
      <c r="AD4512">
        <v>49.899578679996402</v>
      </c>
      <c r="AE4512">
        <v>50.166393633127797</v>
      </c>
      <c r="AF4512">
        <v>50.4342884011336</v>
      </c>
      <c r="AG4512">
        <v>50.703265559605498</v>
      </c>
      <c r="AH4512">
        <v>50.973327675849802</v>
      </c>
      <c r="AI4512">
        <v>51.244477308708198</v>
      </c>
      <c r="AJ4512">
        <v>51.516717008376602</v>
      </c>
      <c r="AK4512">
        <v>51.790049316223097</v>
      </c>
      <c r="AL4512">
        <v>51.295050999608698</v>
      </c>
      <c r="AM4512">
        <v>50.8044377458056</v>
      </c>
      <c r="AN4512">
        <v>50.318174712375097</v>
      </c>
      <c r="AO4512">
        <v>49.836227281631203</v>
      </c>
      <c r="AP4512">
        <v>49.358561059965602</v>
      </c>
      <c r="AQ4512">
        <v>48.8851418771604</v>
      </c>
      <c r="AR4512">
        <v>48.415935785689101</v>
      </c>
      <c r="AS4512">
        <v>47.950909060005401</v>
      </c>
      <c r="AT4512">
        <v>47.490028195821203</v>
      </c>
      <c r="AU4512">
        <v>47.033259909373498</v>
      </c>
      <c r="AV4512">
        <v>46.580571136680398</v>
      </c>
      <c r="AW4512">
        <v>46.131929032786999</v>
      </c>
      <c r="AX4512">
        <v>45.6873009710011</v>
      </c>
      <c r="AY4512">
        <v>45.2466545421196</v>
      </c>
      <c r="AZ4512">
        <v>44.8099575536449</v>
      </c>
      <c r="BA4512">
        <v>44.377178028992503</v>
      </c>
      <c r="BB4512">
        <v>43.9482842066896</v>
      </c>
      <c r="BC4512">
        <v>43.523244539565702</v>
      </c>
      <c r="BD4512">
        <v>43.102027693933998</v>
      </c>
      <c r="BE4512">
        <v>42.684602548765703</v>
      </c>
    </row>
    <row r="4513" spans="1:57" x14ac:dyDescent="0.25">
      <c r="A4513" t="s">
        <v>481</v>
      </c>
      <c r="B4513" t="s">
        <v>152</v>
      </c>
      <c r="C4513" t="s">
        <v>285</v>
      </c>
      <c r="D4513">
        <v>8.3231609714783197</v>
      </c>
      <c r="E4513">
        <v>14.611329264299499</v>
      </c>
      <c r="F4513">
        <v>15.254126938816199</v>
      </c>
      <c r="G4513">
        <v>14.1533842873475</v>
      </c>
      <c r="H4513">
        <v>14.6551331303188</v>
      </c>
      <c r="I4513">
        <v>14.892533609352499</v>
      </c>
      <c r="J4513">
        <v>15.0997371711494</v>
      </c>
      <c r="K4513">
        <v>15.33700154312</v>
      </c>
      <c r="L4513">
        <v>15.569462090470701</v>
      </c>
      <c r="M4513">
        <v>15.795340670428301</v>
      </c>
      <c r="N4513">
        <v>16.041122237929201</v>
      </c>
      <c r="O4513">
        <v>16.143355449351098</v>
      </c>
      <c r="P4513">
        <v>16.259368256499901</v>
      </c>
      <c r="Q4513">
        <v>16.3619178524192</v>
      </c>
      <c r="R4513">
        <v>16.473681399896201</v>
      </c>
      <c r="S4513">
        <v>16.5686648949602</v>
      </c>
      <c r="T4513">
        <v>16.645880988920801</v>
      </c>
      <c r="U4513">
        <v>16.744792080337898</v>
      </c>
      <c r="V4513">
        <v>16.800768931806001</v>
      </c>
      <c r="W4513">
        <v>16.853336652219799</v>
      </c>
      <c r="X4513">
        <v>16.882019101271698</v>
      </c>
      <c r="Y4513">
        <v>16.903435698253102</v>
      </c>
      <c r="Z4513">
        <v>16.833138475213001</v>
      </c>
      <c r="AA4513">
        <v>16.8669745327926</v>
      </c>
      <c r="AB4513">
        <v>16.853498977610801</v>
      </c>
      <c r="AC4513">
        <v>16.795141490762099</v>
      </c>
      <c r="AD4513">
        <v>16.694297775218001</v>
      </c>
      <c r="AE4513">
        <v>16.553350742058502</v>
      </c>
      <c r="AF4513">
        <v>16.3745678652846</v>
      </c>
      <c r="AG4513">
        <v>16.1599730019162</v>
      </c>
      <c r="AH4513">
        <v>15.911527624428601</v>
      </c>
      <c r="AI4513">
        <v>15.7369120274862</v>
      </c>
      <c r="AJ4513">
        <v>15.4214406702134</v>
      </c>
      <c r="AK4513">
        <v>15.173073519431799</v>
      </c>
      <c r="AL4513">
        <v>14.931930029569401</v>
      </c>
      <c r="AM4513">
        <v>14.6940921021523</v>
      </c>
      <c r="AN4513">
        <v>14.459517740280599</v>
      </c>
      <c r="AO4513">
        <v>14.2281654564361</v>
      </c>
      <c r="AP4513">
        <v>13.9999942664945</v>
      </c>
      <c r="AQ4513">
        <v>13.774963683806</v>
      </c>
      <c r="AR4513">
        <v>13.5530337133447</v>
      </c>
      <c r="AS4513">
        <v>13.334164845924199</v>
      </c>
      <c r="AT4513">
        <v>13.118318052480801</v>
      </c>
      <c r="AU4513">
        <v>12.905454778421699</v>
      </c>
      <c r="AV4513">
        <v>12.695536938038501</v>
      </c>
      <c r="AW4513">
        <v>12.4885269089852</v>
      </c>
      <c r="AX4513">
        <v>12.284387526819099</v>
      </c>
      <c r="AY4513">
        <v>12.083082079605401</v>
      </c>
      <c r="AZ4513">
        <v>11.884574302583299</v>
      </c>
      <c r="BA4513">
        <v>11.688828372893701</v>
      </c>
      <c r="BB4513">
        <v>11.4958089043676</v>
      </c>
      <c r="BC4513">
        <v>11.3054809423748</v>
      </c>
      <c r="BD4513">
        <v>11.1178099587313</v>
      </c>
      <c r="BE4513">
        <v>10.932761846666599</v>
      </c>
    </row>
    <row r="4514" spans="1:57" x14ac:dyDescent="0.25">
      <c r="A4514" t="s">
        <v>481</v>
      </c>
      <c r="B4514" t="s">
        <v>152</v>
      </c>
      <c r="C4514" t="s">
        <v>288</v>
      </c>
      <c r="D4514">
        <v>18.988174474140699</v>
      </c>
      <c r="E4514">
        <v>19.146409261425202</v>
      </c>
      <c r="F4514">
        <v>19.988719165333698</v>
      </c>
      <c r="G4514">
        <v>18.546326832965999</v>
      </c>
      <c r="H4514">
        <v>19.203809018207501</v>
      </c>
      <c r="I4514">
        <v>19.514894111714</v>
      </c>
      <c r="J4514">
        <v>19.78640973653</v>
      </c>
      <c r="K4514">
        <v>20.097316477917499</v>
      </c>
      <c r="L4514">
        <v>20.401928378464198</v>
      </c>
      <c r="M4514">
        <v>20.697915393541901</v>
      </c>
      <c r="N4514">
        <v>21.019982906713601</v>
      </c>
      <c r="O4514">
        <v>21.153947371588</v>
      </c>
      <c r="P4514">
        <v>21.305968357841699</v>
      </c>
      <c r="Q4514">
        <v>21.440347406971899</v>
      </c>
      <c r="R4514">
        <v>21.5868002437944</v>
      </c>
      <c r="S4514">
        <v>21.7112648175973</v>
      </c>
      <c r="T4514">
        <v>21.812447325348302</v>
      </c>
      <c r="U4514">
        <v>21.9420585470593</v>
      </c>
      <c r="V4514">
        <v>22.015409553527501</v>
      </c>
      <c r="W4514">
        <v>22.084293299200201</v>
      </c>
      <c r="X4514">
        <v>22.121878237451401</v>
      </c>
      <c r="Y4514">
        <v>22.149942140699199</v>
      </c>
      <c r="Z4514">
        <v>22.057825990421399</v>
      </c>
      <c r="AA4514">
        <v>22.102164119724598</v>
      </c>
      <c r="AB4514">
        <v>22.0845060073196</v>
      </c>
      <c r="AC4514">
        <v>22.0080354613164</v>
      </c>
      <c r="AD4514">
        <v>21.875891765535901</v>
      </c>
      <c r="AE4514">
        <v>21.691197441546599</v>
      </c>
      <c r="AF4514">
        <v>21.456923744353901</v>
      </c>
      <c r="AG4514">
        <v>21.1757226978829</v>
      </c>
      <c r="AH4514">
        <v>20.8501645785331</v>
      </c>
      <c r="AI4514">
        <v>20.621351605940902</v>
      </c>
      <c r="AJ4514">
        <v>20.207963911546798</v>
      </c>
      <c r="AK4514">
        <v>19.882508298991599</v>
      </c>
      <c r="AL4514">
        <v>19.566518434954101</v>
      </c>
      <c r="AM4514">
        <v>19.2548601173674</v>
      </c>
      <c r="AN4514">
        <v>18.947478314288901</v>
      </c>
      <c r="AO4514">
        <v>18.6443186612603</v>
      </c>
      <c r="AP4514">
        <v>18.345327453460801</v>
      </c>
      <c r="AQ4514">
        <v>18.050451637951198</v>
      </c>
      <c r="AR4514">
        <v>17.7596388060064</v>
      </c>
      <c r="AS4514">
        <v>17.4728371855368</v>
      </c>
      <c r="AT4514">
        <v>17.189995633595899</v>
      </c>
      <c r="AU4514">
        <v>16.911063628975299</v>
      </c>
      <c r="AV4514">
        <v>16.6359912648837</v>
      </c>
      <c r="AW4514">
        <v>16.3647292417111</v>
      </c>
      <c r="AX4514">
        <v>16.097228859875401</v>
      </c>
      <c r="AY4514">
        <v>15.8334420127523</v>
      </c>
      <c r="AZ4514">
        <v>15.5733211796856</v>
      </c>
      <c r="BA4514">
        <v>15.316819419079099</v>
      </c>
      <c r="BB4514">
        <v>15.0638903615666</v>
      </c>
      <c r="BC4514">
        <v>14.814488203262499</v>
      </c>
      <c r="BD4514">
        <v>14.568567699088399</v>
      </c>
      <c r="BE4514">
        <v>14.3260841561774</v>
      </c>
    </row>
    <row r="4515" spans="1:57" x14ac:dyDescent="0.25">
      <c r="A4515" t="s">
        <v>481</v>
      </c>
      <c r="B4515" t="s">
        <v>152</v>
      </c>
      <c r="C4515" t="s">
        <v>289</v>
      </c>
      <c r="D4515">
        <v>2.1754179120387001E-2</v>
      </c>
      <c r="E4515">
        <v>2.1754179120387001E-2</v>
      </c>
      <c r="F4515">
        <v>2.27112129053808E-2</v>
      </c>
      <c r="G4515">
        <v>2.10723645588442E-2</v>
      </c>
      <c r="H4515">
        <v>2.1819396810736202E-2</v>
      </c>
      <c r="I4515">
        <v>2.21728521638219E-2</v>
      </c>
      <c r="J4515">
        <v>2.24813486268183E-2</v>
      </c>
      <c r="K4515">
        <v>2.2834601335957199E-2</v>
      </c>
      <c r="L4515">
        <v>2.3180701837425401E-2</v>
      </c>
      <c r="M4515">
        <v>2.3517002730997199E-2</v>
      </c>
      <c r="N4515">
        <v>2.3882936325893799E-2</v>
      </c>
      <c r="O4515">
        <v>2.4035146953215701E-2</v>
      </c>
      <c r="P4515">
        <v>2.4207873427400401E-2</v>
      </c>
      <c r="Q4515">
        <v>2.4360555105979901E-2</v>
      </c>
      <c r="R4515">
        <v>2.4526955040370901E-2</v>
      </c>
      <c r="S4515">
        <v>2.46683718771094E-2</v>
      </c>
      <c r="T4515">
        <v>2.4783335595235999E-2</v>
      </c>
      <c r="U4515">
        <v>2.4930600061100799E-2</v>
      </c>
      <c r="V4515">
        <v>2.5013941585434799E-2</v>
      </c>
      <c r="W4515">
        <v>2.5092207401305799E-2</v>
      </c>
      <c r="X4515">
        <v>2.5134911464912899E-2</v>
      </c>
      <c r="Y4515">
        <v>2.5166797714168899E-2</v>
      </c>
      <c r="Z4515">
        <v>2.50621352050968E-2</v>
      </c>
      <c r="AA4515">
        <v>2.51125122545767E-2</v>
      </c>
      <c r="AB4515">
        <v>2.50924490805924E-2</v>
      </c>
      <c r="AC4515">
        <v>2.5005563130727201E-2</v>
      </c>
      <c r="AD4515">
        <v>2.48554212639997E-2</v>
      </c>
      <c r="AE4515">
        <v>2.4645571294132099E-2</v>
      </c>
      <c r="AF4515">
        <v>2.4379389165549201E-2</v>
      </c>
      <c r="AG4515">
        <v>2.4059888111840198E-2</v>
      </c>
      <c r="AH4515">
        <v>2.3689988484931999E-2</v>
      </c>
      <c r="AI4515">
        <v>2.3430010839887699E-2</v>
      </c>
      <c r="AJ4515">
        <v>2.2960319117161902E-2</v>
      </c>
      <c r="AK4515">
        <v>2.2590535958628599E-2</v>
      </c>
      <c r="AL4515">
        <v>2.22315077978575E-2</v>
      </c>
      <c r="AM4515">
        <v>2.1877401146705999E-2</v>
      </c>
      <c r="AN4515">
        <v>2.1528153477797799E-2</v>
      </c>
      <c r="AO4515">
        <v>2.1183703022153E-2</v>
      </c>
      <c r="AP4515">
        <v>2.08439887602733E-2</v>
      </c>
      <c r="AQ4515">
        <v>2.0508950413329102E-2</v>
      </c>
      <c r="AR4515">
        <v>2.0178528434447701E-2</v>
      </c>
      <c r="AS4515">
        <v>1.98526640001025E-2</v>
      </c>
      <c r="AT4515">
        <v>1.9531299001600898E-2</v>
      </c>
      <c r="AU4515">
        <v>1.9214376036669201E-2</v>
      </c>
      <c r="AV4515">
        <v>1.8901838401136101E-2</v>
      </c>
      <c r="AW4515">
        <v>1.85936300807099E-2</v>
      </c>
      <c r="AX4515">
        <v>1.8289695742852101E-2</v>
      </c>
      <c r="AY4515">
        <v>1.7989980728743499E-2</v>
      </c>
      <c r="AZ4515">
        <v>1.7694431045342698E-2</v>
      </c>
      <c r="BA4515">
        <v>1.7402993357536999E-2</v>
      </c>
      <c r="BB4515">
        <v>1.7115614980383002E-2</v>
      </c>
      <c r="BC4515">
        <v>1.6832243871436201E-2</v>
      </c>
      <c r="BD4515">
        <v>1.6552828623170399E-2</v>
      </c>
      <c r="BE4515">
        <v>1.6277318455482699E-2</v>
      </c>
    </row>
    <row r="4516" spans="1:57" x14ac:dyDescent="0.25">
      <c r="A4516" t="s">
        <v>481</v>
      </c>
      <c r="B4516" t="s">
        <v>152</v>
      </c>
      <c r="C4516" t="s">
        <v>294</v>
      </c>
      <c r="D4516">
        <v>24.939338258476301</v>
      </c>
      <c r="E4516">
        <v>28.611118415662499</v>
      </c>
      <c r="F4516">
        <v>30.1962375545668</v>
      </c>
      <c r="G4516">
        <v>28.3215464345027</v>
      </c>
      <c r="H4516">
        <v>29.6421127308693</v>
      </c>
      <c r="I4516">
        <v>30.445487548704602</v>
      </c>
      <c r="J4516">
        <v>31.1983490265394</v>
      </c>
      <c r="K4516">
        <v>32.024632937460503</v>
      </c>
      <c r="L4516">
        <v>32.852848890613501</v>
      </c>
      <c r="M4516">
        <v>33.678989478960297</v>
      </c>
      <c r="N4516">
        <v>34.559779488493497</v>
      </c>
      <c r="O4516">
        <v>35.140855972049003</v>
      </c>
      <c r="P4516">
        <v>35.7586626757031</v>
      </c>
      <c r="Q4516">
        <v>36.353668561762099</v>
      </c>
      <c r="R4516">
        <v>36.975927820296697</v>
      </c>
      <c r="S4516">
        <v>37.567201093136497</v>
      </c>
      <c r="T4516">
        <v>38.124144811422198</v>
      </c>
      <c r="U4516">
        <v>38.736888644433002</v>
      </c>
      <c r="V4516">
        <v>39.255994593189399</v>
      </c>
      <c r="W4516">
        <v>39.771806084491701</v>
      </c>
      <c r="X4516">
        <v>40.235339301109597</v>
      </c>
      <c r="Y4516">
        <v>40.684963182684399</v>
      </c>
      <c r="Z4516">
        <v>40.914948836846001</v>
      </c>
      <c r="AA4516">
        <v>41.399481735619503</v>
      </c>
      <c r="AB4516">
        <v>41.770716034202202</v>
      </c>
      <c r="AC4516">
        <v>42.031361401422899</v>
      </c>
      <c r="AD4516">
        <v>42.184238019607101</v>
      </c>
      <c r="AE4516">
        <v>42.232328902495503</v>
      </c>
      <c r="AF4516">
        <v>42.178516372518096</v>
      </c>
      <c r="AG4516">
        <v>42.025236964699197</v>
      </c>
      <c r="AH4516">
        <v>41.774929368457499</v>
      </c>
      <c r="AI4516">
        <v>41.710399918089998</v>
      </c>
      <c r="AJ4516">
        <v>41.262725981192801</v>
      </c>
      <c r="AK4516">
        <v>40.982859691617698</v>
      </c>
      <c r="AL4516">
        <v>40.712560789200403</v>
      </c>
      <c r="AM4516">
        <v>40.441523143342998</v>
      </c>
      <c r="AN4516">
        <v>40.169809023159701</v>
      </c>
      <c r="AO4516">
        <v>39.897479321613197</v>
      </c>
      <c r="AP4516">
        <v>39.6245935788574</v>
      </c>
      <c r="AQ4516">
        <v>39.351210005230001</v>
      </c>
      <c r="AR4516">
        <v>39.077385503900601</v>
      </c>
      <c r="AS4516">
        <v>38.803175693178801</v>
      </c>
      <c r="AT4516">
        <v>38.528634928486802</v>
      </c>
      <c r="AU4516">
        <v>38.253816324001299</v>
      </c>
      <c r="AV4516">
        <v>37.978771773970003</v>
      </c>
      <c r="AW4516">
        <v>37.703551973705501</v>
      </c>
      <c r="AX4516">
        <v>37.4282064402637</v>
      </c>
      <c r="AY4516">
        <v>37.152783532808002</v>
      </c>
      <c r="AZ4516">
        <v>36.877330472666998</v>
      </c>
      <c r="BA4516">
        <v>36.601893363087001</v>
      </c>
      <c r="BB4516">
        <v>36.326517208685701</v>
      </c>
      <c r="BC4516">
        <v>36.051245934610201</v>
      </c>
      <c r="BD4516">
        <v>35.776122405403697</v>
      </c>
      <c r="BE4516">
        <v>35.501188443585001</v>
      </c>
    </row>
    <row r="4517" spans="1:57" x14ac:dyDescent="0.25">
      <c r="A4517" t="s">
        <v>481</v>
      </c>
      <c r="B4517" t="s">
        <v>152</v>
      </c>
      <c r="C4517" t="s">
        <v>295</v>
      </c>
      <c r="D4517">
        <v>13.637504088986301</v>
      </c>
      <c r="E4517">
        <v>21.222410597523599</v>
      </c>
      <c r="F4517">
        <v>21.1141869146815</v>
      </c>
      <c r="G4517">
        <v>19.787637553819302</v>
      </c>
      <c r="H4517">
        <v>19.957195761431599</v>
      </c>
      <c r="I4517">
        <v>20.126158057617001</v>
      </c>
      <c r="J4517">
        <v>20.294506064020599</v>
      </c>
      <c r="K4517">
        <v>20.462221196278801</v>
      </c>
      <c r="L4517">
        <v>20.629284662249699</v>
      </c>
      <c r="M4517">
        <v>20.795677460232401</v>
      </c>
      <c r="N4517">
        <v>20.961380377171199</v>
      </c>
      <c r="O4517">
        <v>20.952765359581502</v>
      </c>
      <c r="P4517">
        <v>20.943573712251499</v>
      </c>
      <c r="Q4517">
        <v>20.933800044519099</v>
      </c>
      <c r="R4517">
        <v>20.923438926997001</v>
      </c>
      <c r="S4517">
        <v>20.912484891323601</v>
      </c>
      <c r="T4517">
        <v>20.900932429911801</v>
      </c>
      <c r="U4517">
        <v>20.888775995698499</v>
      </c>
      <c r="V4517">
        <v>20.8760100018903</v>
      </c>
      <c r="W4517">
        <v>20.8626288217087</v>
      </c>
      <c r="X4517">
        <v>20.848626788134101</v>
      </c>
      <c r="Y4517">
        <v>20.833998193647499</v>
      </c>
      <c r="Z4517">
        <v>20.818737289970599</v>
      </c>
      <c r="AA4517">
        <v>20.802838287805599</v>
      </c>
      <c r="AB4517">
        <v>20.7862953565716</v>
      </c>
      <c r="AC4517">
        <v>20.769102624141102</v>
      </c>
      <c r="AD4517">
        <v>20.7512541765735</v>
      </c>
      <c r="AE4517">
        <v>20.732744057847999</v>
      </c>
      <c r="AF4517">
        <v>20.713566269594502</v>
      </c>
      <c r="AG4517">
        <v>20.693714770822801</v>
      </c>
      <c r="AH4517">
        <v>20.6731834776505</v>
      </c>
      <c r="AI4517">
        <v>20.651966263028701</v>
      </c>
      <c r="AJ4517">
        <v>20.630056956466699</v>
      </c>
      <c r="AK4517">
        <v>20.607449343754599</v>
      </c>
      <c r="AL4517">
        <v>20.279938095255702</v>
      </c>
      <c r="AM4517">
        <v>19.9569163267923</v>
      </c>
      <c r="AN4517">
        <v>19.638326999888701</v>
      </c>
      <c r="AO4517">
        <v>19.324113767890498</v>
      </c>
      <c r="AP4517">
        <v>19.014220967832198</v>
      </c>
      <c r="AQ4517">
        <v>18.708593612398399</v>
      </c>
      <c r="AR4517">
        <v>18.4071773819764</v>
      </c>
      <c r="AS4517">
        <v>18.1099186168016</v>
      </c>
      <c r="AT4517">
        <v>17.816764309192202</v>
      </c>
      <c r="AU4517">
        <v>17.5276620958732</v>
      </c>
      <c r="AV4517">
        <v>17.242560250389701</v>
      </c>
      <c r="AW4517">
        <v>16.961407675606299</v>
      </c>
      <c r="AX4517">
        <v>16.684153896293498</v>
      </c>
      <c r="AY4517">
        <v>16.410749051799399</v>
      </c>
      <c r="AZ4517">
        <v>16.141143888805502</v>
      </c>
      <c r="BA4517">
        <v>15.875289754166401</v>
      </c>
      <c r="BB4517">
        <v>15.6131385878311</v>
      </c>
      <c r="BC4517">
        <v>15.354642915847201</v>
      </c>
      <c r="BD4517">
        <v>15.0997558434441</v>
      </c>
      <c r="BE4517">
        <v>14.848431048197501</v>
      </c>
    </row>
    <row r="4518" spans="1:57" x14ac:dyDescent="0.25">
      <c r="A4518" t="s">
        <v>481</v>
      </c>
      <c r="B4518" t="s">
        <v>152</v>
      </c>
      <c r="C4518" t="s">
        <v>301</v>
      </c>
      <c r="D4518">
        <v>3.79541192093936</v>
      </c>
      <c r="E4518">
        <v>3.82704035361385</v>
      </c>
      <c r="F4518">
        <v>3.8075243613306</v>
      </c>
      <c r="G4518">
        <v>3.5683075244047999</v>
      </c>
      <c r="H4518">
        <v>3.59888398035624</v>
      </c>
      <c r="I4518">
        <v>3.6293529755144101</v>
      </c>
      <c r="J4518">
        <v>3.6597111957079398</v>
      </c>
      <c r="K4518">
        <v>3.6899552896158601</v>
      </c>
      <c r="L4518">
        <v>3.72008186844851</v>
      </c>
      <c r="M4518">
        <v>3.7500875056264502</v>
      </c>
      <c r="N4518">
        <v>3.7799687364565799</v>
      </c>
      <c r="O4518">
        <v>3.7784151890962798</v>
      </c>
      <c r="P4518">
        <v>3.7767576580120301</v>
      </c>
      <c r="Q4518">
        <v>3.7749951711049499</v>
      </c>
      <c r="R4518">
        <v>3.7731267492928602</v>
      </c>
      <c r="S4518">
        <v>3.77115140646531</v>
      </c>
      <c r="T4518">
        <v>3.76906814943835</v>
      </c>
      <c r="U4518">
        <v>3.76687597790926</v>
      </c>
      <c r="V4518">
        <v>3.7645738844108099</v>
      </c>
      <c r="W4518">
        <v>3.7621608542652298</v>
      </c>
      <c r="X4518">
        <v>3.7596358655380202</v>
      </c>
      <c r="Y4518">
        <v>3.7569978889915001</v>
      </c>
      <c r="Z4518">
        <v>3.75424588803781</v>
      </c>
      <c r="AA4518">
        <v>3.75137881869203</v>
      </c>
      <c r="AB4518">
        <v>3.7483956295246799</v>
      </c>
      <c r="AC4518">
        <v>3.7452952616141699</v>
      </c>
      <c r="AD4518">
        <v>3.7420766484987098</v>
      </c>
      <c r="AE4518">
        <v>3.7387387161282701</v>
      </c>
      <c r="AF4518">
        <v>3.7352803828158399</v>
      </c>
      <c r="AG4518">
        <v>3.7317005591888401</v>
      </c>
      <c r="AH4518">
        <v>3.7279981481398501</v>
      </c>
      <c r="AI4518">
        <v>3.7241720447772999</v>
      </c>
      <c r="AJ4518">
        <v>3.7202211363756699</v>
      </c>
      <c r="AK4518">
        <v>3.7161443023256302</v>
      </c>
      <c r="AL4518">
        <v>3.6570841518065298</v>
      </c>
      <c r="AM4518">
        <v>3.5988335898675698</v>
      </c>
      <c r="AN4518">
        <v>3.5413823307522199</v>
      </c>
      <c r="AO4518">
        <v>3.48472021346018</v>
      </c>
      <c r="AP4518">
        <v>3.4288372002809102</v>
      </c>
      <c r="AQ4518">
        <v>3.37372337534388</v>
      </c>
      <c r="AR4518">
        <v>3.3193689431855602</v>
      </c>
      <c r="AS4518">
        <v>3.2657642273328702</v>
      </c>
      <c r="AT4518">
        <v>3.2128996689029199</v>
      </c>
      <c r="AU4518">
        <v>3.16076582521884</v>
      </c>
      <c r="AV4518">
        <v>3.10935336844154</v>
      </c>
      <c r="AW4518">
        <v>3.0586530842172701</v>
      </c>
      <c r="AX4518">
        <v>3.0086558703406499</v>
      </c>
      <c r="AY4518">
        <v>2.9593527354331299</v>
      </c>
      <c r="AZ4518">
        <v>2.9107347976367302</v>
      </c>
      <c r="BA4518">
        <v>2.8627932833227101</v>
      </c>
      <c r="BB4518">
        <v>2.8155195258152101</v>
      </c>
      <c r="BC4518">
        <v>2.76890496412953</v>
      </c>
      <c r="BD4518">
        <v>2.7229411417249798</v>
      </c>
      <c r="BE4518">
        <v>2.6776197052720998</v>
      </c>
    </row>
    <row r="4519" spans="1:57" x14ac:dyDescent="0.25">
      <c r="A4519" t="s">
        <v>481</v>
      </c>
      <c r="B4519" t="s">
        <v>152</v>
      </c>
      <c r="C4519" t="s">
        <v>302</v>
      </c>
      <c r="D4519">
        <v>0.37091355203172199</v>
      </c>
      <c r="E4519">
        <v>0.37091355203172199</v>
      </c>
      <c r="F4519">
        <v>0.369022078373136</v>
      </c>
      <c r="G4519">
        <v>0.34583738250073498</v>
      </c>
      <c r="H4519">
        <v>0.34880082705255</v>
      </c>
      <c r="I4519">
        <v>0.35175385659410702</v>
      </c>
      <c r="J4519">
        <v>0.35469614991868897</v>
      </c>
      <c r="K4519">
        <v>0.35762738221906798</v>
      </c>
      <c r="L4519">
        <v>0.36054722505658399</v>
      </c>
      <c r="M4519">
        <v>0.36345534633002002</v>
      </c>
      <c r="N4519">
        <v>0.36635141024421802</v>
      </c>
      <c r="O4519">
        <v>0.36620084173267597</v>
      </c>
      <c r="P4519">
        <v>0.366040195205528</v>
      </c>
      <c r="Q4519">
        <v>0.36586937644776502</v>
      </c>
      <c r="R4519">
        <v>0.36568829056755903</v>
      </c>
      <c r="S4519">
        <v>0.36549684199191201</v>
      </c>
      <c r="T4519">
        <v>0.36529493446226302</v>
      </c>
      <c r="U4519">
        <v>0.36508247103010899</v>
      </c>
      <c r="V4519">
        <v>0.36485935405256997</v>
      </c>
      <c r="W4519">
        <v>0.36462548518792298</v>
      </c>
      <c r="X4519">
        <v>0.36438076539113201</v>
      </c>
      <c r="Y4519">
        <v>0.36412509490933997</v>
      </c>
      <c r="Z4519">
        <v>0.36385837327731801</v>
      </c>
      <c r="AA4519">
        <v>0.36358049931292202</v>
      </c>
      <c r="AB4519">
        <v>0.363291371112484</v>
      </c>
      <c r="AC4519">
        <v>0.36299088604620799</v>
      </c>
      <c r="AD4519">
        <v>0.36267894075351198</v>
      </c>
      <c r="AE4519">
        <v>0.36235543113836099</v>
      </c>
      <c r="AF4519">
        <v>0.36202025236455698</v>
      </c>
      <c r="AG4519">
        <v>0.36167329885102001</v>
      </c>
      <c r="AH4519">
        <v>0.36131446426701402</v>
      </c>
      <c r="AI4519">
        <v>0.36094364152737302</v>
      </c>
      <c r="AJ4519">
        <v>0.36056072278766899</v>
      </c>
      <c r="AK4519">
        <v>0.36016559943938298</v>
      </c>
      <c r="AL4519">
        <v>0.35444153901972197</v>
      </c>
      <c r="AM4519">
        <v>0.34879594324850899</v>
      </c>
      <c r="AN4519">
        <v>0.34322781523881901</v>
      </c>
      <c r="AO4519">
        <v>0.33773617019499802</v>
      </c>
      <c r="AP4519">
        <v>0.33232003527053</v>
      </c>
      <c r="AQ4519">
        <v>0.32697844942753101</v>
      </c>
      <c r="AR4519">
        <v>0.32171046329786501</v>
      </c>
      <c r="AS4519">
        <v>0.31651513904584999</v>
      </c>
      <c r="AT4519">
        <v>0.311391550232545</v>
      </c>
      <c r="AU4519">
        <v>0.306338781681602</v>
      </c>
      <c r="AV4519">
        <v>0.30135592934665401</v>
      </c>
      <c r="AW4519">
        <v>0.29644210018023798</v>
      </c>
      <c r="AX4519">
        <v>0.29159641200421399</v>
      </c>
      <c r="AY4519">
        <v>0.286817993381694</v>
      </c>
      <c r="AZ4519">
        <v>0.28210598349042298</v>
      </c>
      <c r="BA4519">
        <v>0.27745953199764001</v>
      </c>
      <c r="BB4519">
        <v>0.27287779893636299</v>
      </c>
      <c r="BC4519">
        <v>0.26835995458311201</v>
      </c>
      <c r="BD4519">
        <v>0.263905179337032</v>
      </c>
      <c r="BE4519">
        <v>0.25951266360041603</v>
      </c>
    </row>
    <row r="4520" spans="1:57" x14ac:dyDescent="0.25">
      <c r="A4520" t="s">
        <v>481</v>
      </c>
      <c r="B4520" t="s">
        <v>152</v>
      </c>
      <c r="C4520" t="s">
        <v>303</v>
      </c>
      <c r="D4520">
        <v>0.46742045033817797</v>
      </c>
      <c r="E4520">
        <v>0.360119981418971</v>
      </c>
      <c r="F4520">
        <v>0.35828354957372499</v>
      </c>
      <c r="G4520">
        <v>0.33577352749165401</v>
      </c>
      <c r="H4520">
        <v>0.338650735916879</v>
      </c>
      <c r="I4520">
        <v>0.341517832408258</v>
      </c>
      <c r="J4520">
        <v>0.34437450510617801</v>
      </c>
      <c r="K4520">
        <v>0.34722043865529001</v>
      </c>
      <c r="L4520">
        <v>0.35005531417448499</v>
      </c>
      <c r="M4520">
        <v>0.35287880922668102</v>
      </c>
      <c r="N4520">
        <v>0.355690597788346</v>
      </c>
      <c r="O4520">
        <v>0.35554441081490701</v>
      </c>
      <c r="P4520">
        <v>0.35538843909574303</v>
      </c>
      <c r="Q4520">
        <v>0.35522259115749799</v>
      </c>
      <c r="R4520">
        <v>0.35504677486969299</v>
      </c>
      <c r="S4520">
        <v>0.35486089744049898</v>
      </c>
      <c r="T4520">
        <v>0.35466486541247699</v>
      </c>
      <c r="U4520">
        <v>0.35445858465832197</v>
      </c>
      <c r="V4520">
        <v>0.35424196037655697</v>
      </c>
      <c r="W4520">
        <v>0.35401489708720202</v>
      </c>
      <c r="X4520">
        <v>0.35377729862742402</v>
      </c>
      <c r="Y4520">
        <v>0.353529068147174</v>
      </c>
      <c r="Z4520">
        <v>0.35327010810475501</v>
      </c>
      <c r="AA4520">
        <v>0.35300032026242001</v>
      </c>
      <c r="AB4520">
        <v>0.35271960568189598</v>
      </c>
      <c r="AC4520">
        <v>0.352427864719909</v>
      </c>
      <c r="AD4520">
        <v>0.35212499702366501</v>
      </c>
      <c r="AE4520">
        <v>0.351810901526321</v>
      </c>
      <c r="AF4520">
        <v>0.35148547644240802</v>
      </c>
      <c r="AG4520">
        <v>0.35114861926325203</v>
      </c>
      <c r="AH4520">
        <v>0.35080022675233702</v>
      </c>
      <c r="AI4520">
        <v>0.35044019494067102</v>
      </c>
      <c r="AJ4520">
        <v>0.35006841912209602</v>
      </c>
      <c r="AK4520">
        <v>0.34968479384859702</v>
      </c>
      <c r="AL4520">
        <v>0.34412730337493203</v>
      </c>
      <c r="AM4520">
        <v>0.338645994231355</v>
      </c>
      <c r="AN4520">
        <v>0.333239898540312</v>
      </c>
      <c r="AO4520">
        <v>0.32790806016366703</v>
      </c>
      <c r="AP4520">
        <v>0.32264953456470102</v>
      </c>
      <c r="AQ4520">
        <v>0.31746338867169799</v>
      </c>
      <c r="AR4520">
        <v>0.31234870074309801</v>
      </c>
      <c r="AS4520">
        <v>0.30730456023420299</v>
      </c>
      <c r="AT4520">
        <v>0.30233006766541198</v>
      </c>
      <c r="AU4520">
        <v>0.29742433449197397</v>
      </c>
      <c r="AV4520">
        <v>0.29258648297523698</v>
      </c>
      <c r="AW4520">
        <v>0.28781564605538601</v>
      </c>
      <c r="AX4520">
        <v>0.283110967225634</v>
      </c>
      <c r="AY4520">
        <v>0.278471600407872</v>
      </c>
      <c r="AZ4520">
        <v>0.27389670982974301</v>
      </c>
      <c r="BA4520">
        <v>0.269385469903136</v>
      </c>
      <c r="BB4520">
        <v>0.264937065104077</v>
      </c>
      <c r="BC4520">
        <v>0.26055068985400998</v>
      </c>
      <c r="BD4520">
        <v>0.256225548402433</v>
      </c>
      <c r="BE4520">
        <v>0.25196085471090301</v>
      </c>
    </row>
    <row r="4521" spans="1:57" x14ac:dyDescent="0.25">
      <c r="A4521" t="s">
        <v>481</v>
      </c>
      <c r="B4521" t="s">
        <v>152</v>
      </c>
      <c r="C4521" t="s">
        <v>305</v>
      </c>
      <c r="D4521">
        <v>0.44717888598503802</v>
      </c>
      <c r="E4521">
        <v>0.58512000651304297</v>
      </c>
      <c r="F4521">
        <v>0.58213618703983006</v>
      </c>
      <c r="G4521">
        <v>0.54556208688750696</v>
      </c>
      <c r="H4521">
        <v>0.55023695165305897</v>
      </c>
      <c r="I4521">
        <v>0.55489538663103199</v>
      </c>
      <c r="J4521">
        <v>0.55953688511447297</v>
      </c>
      <c r="K4521">
        <v>0.56416093471658102</v>
      </c>
      <c r="L4521">
        <v>0.56876701732193802</v>
      </c>
      <c r="M4521">
        <v>0.57335460903740199</v>
      </c>
      <c r="N4521">
        <v>0.57792318014259803</v>
      </c>
      <c r="O4521">
        <v>0.57768565674133199</v>
      </c>
      <c r="P4521">
        <v>0.57743223516507403</v>
      </c>
      <c r="Q4521">
        <v>0.57716276678866196</v>
      </c>
      <c r="R4521">
        <v>0.57687710191924801</v>
      </c>
      <c r="S4521">
        <v>0.57657508978942396</v>
      </c>
      <c r="T4521">
        <v>0.57625657855030599</v>
      </c>
      <c r="U4521">
        <v>0.57592141526461704</v>
      </c>
      <c r="V4521">
        <v>0.57556944589969095</v>
      </c>
      <c r="W4521">
        <v>0.57520051532043504</v>
      </c>
      <c r="X4521">
        <v>0.57481446728226504</v>
      </c>
      <c r="Y4521">
        <v>0.57441114442400898</v>
      </c>
      <c r="Z4521">
        <v>0.57399038826071702</v>
      </c>
      <c r="AA4521">
        <v>0.573552039176498</v>
      </c>
      <c r="AB4521">
        <v>0.57309593641725198</v>
      </c>
      <c r="AC4521">
        <v>0.57262191808340301</v>
      </c>
      <c r="AD4521">
        <v>0.57212982112254995</v>
      </c>
      <c r="AE4521">
        <v>0.57161948132211005</v>
      </c>
      <c r="AF4521">
        <v>0.57109073330188598</v>
      </c>
      <c r="AG4521">
        <v>0.57054341050661805</v>
      </c>
      <c r="AH4521">
        <v>0.56997734519846099</v>
      </c>
      <c r="AI4521">
        <v>0.56939236844944296</v>
      </c>
      <c r="AJ4521">
        <v>0.568788310133854</v>
      </c>
      <c r="AK4521">
        <v>0.568164998920619</v>
      </c>
      <c r="AL4521">
        <v>0.55913523375920204</v>
      </c>
      <c r="AM4521">
        <v>0.550229247401121</v>
      </c>
      <c r="AN4521">
        <v>0.54144546724682596</v>
      </c>
      <c r="AO4521">
        <v>0.53278233977087697</v>
      </c>
      <c r="AP4521">
        <v>0.52423833029772204</v>
      </c>
      <c r="AQ4521">
        <v>0.51581192278005294</v>
      </c>
      <c r="AR4521">
        <v>0.50750161957970796</v>
      </c>
      <c r="AS4521">
        <v>0.49930594125109101</v>
      </c>
      <c r="AT4521">
        <v>0.49122342632708899</v>
      </c>
      <c r="AU4521">
        <v>0.48325263110744199</v>
      </c>
      <c r="AV4521">
        <v>0.475392129449555</v>
      </c>
      <c r="AW4521">
        <v>0.46764051256171502</v>
      </c>
      <c r="AX4521">
        <v>0.45999638879868698</v>
      </c>
      <c r="AY4521">
        <v>0.45245838345966399</v>
      </c>
      <c r="AZ4521">
        <v>0.44502513858854098</v>
      </c>
      <c r="BA4521">
        <v>0.43769531277649398</v>
      </c>
      <c r="BB4521">
        <v>0.43046758096683002</v>
      </c>
      <c r="BC4521">
        <v>0.42334063426208102</v>
      </c>
      <c r="BD4521">
        <v>0.41631317973332999</v>
      </c>
      <c r="BE4521">
        <v>0.40938394023172903</v>
      </c>
    </row>
    <row r="4522" spans="1:57" x14ac:dyDescent="0.25">
      <c r="A4522" t="s">
        <v>481</v>
      </c>
      <c r="B4522" t="s">
        <v>152</v>
      </c>
      <c r="C4522" t="s">
        <v>435</v>
      </c>
      <c r="D4522">
        <v>25.305738383396498</v>
      </c>
      <c r="E4522">
        <v>27.270919413457001</v>
      </c>
      <c r="F4522">
        <v>27.131851359908101</v>
      </c>
      <c r="G4522">
        <v>25.427227818119398</v>
      </c>
      <c r="H4522">
        <v>25.645111087997499</v>
      </c>
      <c r="I4522">
        <v>25.862228608272101</v>
      </c>
      <c r="J4522">
        <v>26.0785567626518</v>
      </c>
      <c r="K4522">
        <v>26.294071670122499</v>
      </c>
      <c r="L4522">
        <v>26.508749182674102</v>
      </c>
      <c r="M4522">
        <v>26.722564883011898</v>
      </c>
      <c r="N4522">
        <v>26.9354940822491</v>
      </c>
      <c r="O4522">
        <v>26.924423735204599</v>
      </c>
      <c r="P4522">
        <v>26.912612415634602</v>
      </c>
      <c r="Q4522">
        <v>26.900053196507201</v>
      </c>
      <c r="R4522">
        <v>26.886739101028802</v>
      </c>
      <c r="S4522">
        <v>26.872663102323099</v>
      </c>
      <c r="T4522">
        <v>26.857818123109301</v>
      </c>
      <c r="U4522">
        <v>26.842197035379201</v>
      </c>
      <c r="V4522">
        <v>26.8257926600715</v>
      </c>
      <c r="W4522">
        <v>26.8085977667435</v>
      </c>
      <c r="X4522">
        <v>26.7906050732423</v>
      </c>
      <c r="Y4522">
        <v>26.771807245373299</v>
      </c>
      <c r="Z4522">
        <v>26.752196896566002</v>
      </c>
      <c r="AA4522">
        <v>26.7317665875395</v>
      </c>
      <c r="AB4522">
        <v>26.7105088259637</v>
      </c>
      <c r="AC4522">
        <v>26.688416066121299</v>
      </c>
      <c r="AD4522">
        <v>26.665480708564399</v>
      </c>
      <c r="AE4522">
        <v>26.641695099772502</v>
      </c>
      <c r="AF4522">
        <v>26.6170515318051</v>
      </c>
      <c r="AG4522">
        <v>26.591542241955601</v>
      </c>
      <c r="AH4522">
        <v>26.565159412399801</v>
      </c>
      <c r="AI4522">
        <v>26.5378951698451</v>
      </c>
      <c r="AJ4522">
        <v>26.509741585175099</v>
      </c>
      <c r="AK4522">
        <v>26.480690673094799</v>
      </c>
      <c r="AL4522">
        <v>26.059836839183099</v>
      </c>
      <c r="AM4522">
        <v>25.6447520128823</v>
      </c>
      <c r="AN4522">
        <v>25.235362899423698</v>
      </c>
      <c r="AO4522">
        <v>24.831597093032901</v>
      </c>
      <c r="AP4522">
        <v>24.433383066480001</v>
      </c>
      <c r="AQ4522">
        <v>24.0406501607488</v>
      </c>
      <c r="AR4522">
        <v>23.6533285748257</v>
      </c>
      <c r="AS4522">
        <v>23.271349355604901</v>
      </c>
      <c r="AT4522">
        <v>22.894644387911001</v>
      </c>
      <c r="AU4522">
        <v>22.523146384635499</v>
      </c>
      <c r="AV4522">
        <v>22.156788876986699</v>
      </c>
      <c r="AW4522">
        <v>21.795506204852401</v>
      </c>
      <c r="AX4522">
        <v>21.439233507272998</v>
      </c>
      <c r="AY4522">
        <v>21.0879067130248</v>
      </c>
      <c r="AZ4522">
        <v>20.741462531310798</v>
      </c>
      <c r="BA4522">
        <v>20.399838442559801</v>
      </c>
      <c r="BB4522">
        <v>20.062972689330699</v>
      </c>
      <c r="BC4522">
        <v>19.730804267321901</v>
      </c>
      <c r="BD4522">
        <v>19.403272916484401</v>
      </c>
      <c r="BE4522">
        <v>19.0803191122369</v>
      </c>
    </row>
    <row r="4523" spans="1:57" x14ac:dyDescent="0.25">
      <c r="A4523" t="s">
        <v>481</v>
      </c>
      <c r="B4523" t="s">
        <v>152</v>
      </c>
      <c r="C4523" t="s">
        <v>306</v>
      </c>
      <c r="D4523">
        <v>59.105520919201098</v>
      </c>
      <c r="E4523">
        <v>60.865502756860998</v>
      </c>
      <c r="F4523">
        <v>60.555119125552402</v>
      </c>
      <c r="G4523">
        <v>56.750598738500301</v>
      </c>
      <c r="H4523">
        <v>57.236888715100697</v>
      </c>
      <c r="I4523">
        <v>57.721469628141499</v>
      </c>
      <c r="J4523">
        <v>58.204288768822401</v>
      </c>
      <c r="K4523">
        <v>58.685292837512897</v>
      </c>
      <c r="L4523">
        <v>59.1644279386785</v>
      </c>
      <c r="M4523">
        <v>59.641639575773098</v>
      </c>
      <c r="N4523">
        <v>60.116872646088702</v>
      </c>
      <c r="O4523">
        <v>60.092164926178803</v>
      </c>
      <c r="P4523">
        <v>60.065803442249603</v>
      </c>
      <c r="Q4523">
        <v>60.037772733976396</v>
      </c>
      <c r="R4523">
        <v>60.008057229971499</v>
      </c>
      <c r="S4523">
        <v>59.976641247069203</v>
      </c>
      <c r="T4523">
        <v>59.943508989606002</v>
      </c>
      <c r="U4523">
        <v>59.908644548701503</v>
      </c>
      <c r="V4523">
        <v>59.872031901530399</v>
      </c>
      <c r="W4523">
        <v>59.833654910590298</v>
      </c>
      <c r="X4523">
        <v>59.793497322967298</v>
      </c>
      <c r="Y4523">
        <v>59.7515427695974</v>
      </c>
      <c r="Z4523">
        <v>59.707774764518497</v>
      </c>
      <c r="AA4523">
        <v>59.662176704125798</v>
      </c>
      <c r="AB4523">
        <v>59.614731866415099</v>
      </c>
      <c r="AC4523">
        <v>59.565423410227403</v>
      </c>
      <c r="AD4523">
        <v>59.514234374484197</v>
      </c>
      <c r="AE4523">
        <v>59.461147677422296</v>
      </c>
      <c r="AF4523">
        <v>59.406146115820597</v>
      </c>
      <c r="AG4523">
        <v>59.349212364225203</v>
      </c>
      <c r="AH4523">
        <v>59.290328974167302</v>
      </c>
      <c r="AI4523">
        <v>59.2294783733782</v>
      </c>
      <c r="AJ4523">
        <v>59.166642864997797</v>
      </c>
      <c r="AK4523">
        <v>59.101804626781302</v>
      </c>
      <c r="AL4523">
        <v>58.162508088962802</v>
      </c>
      <c r="AM4523">
        <v>57.236087301437998</v>
      </c>
      <c r="AN4523">
        <v>56.322378678854797</v>
      </c>
      <c r="AO4523">
        <v>55.4212206199931</v>
      </c>
      <c r="AP4523">
        <v>54.532453484440801</v>
      </c>
      <c r="AQ4523">
        <v>53.655919569537502</v>
      </c>
      <c r="AR4523">
        <v>52.791463087583899</v>
      </c>
      <c r="AS4523">
        <v>51.938930143312298</v>
      </c>
      <c r="AT4523">
        <v>51.098168711617397</v>
      </c>
      <c r="AU4523">
        <v>50.269028615542098</v>
      </c>
      <c r="AV4523">
        <v>49.451361504517202</v>
      </c>
      <c r="AW4523">
        <v>48.645020832851202</v>
      </c>
      <c r="AX4523">
        <v>47.849861838468001</v>
      </c>
      <c r="AY4523">
        <v>47.065741521889301</v>
      </c>
      <c r="AZ4523">
        <v>46.2925186254582</v>
      </c>
      <c r="BA4523">
        <v>45.530053612803599</v>
      </c>
      <c r="BB4523">
        <v>44.778208648539497</v>
      </c>
      <c r="BC4523">
        <v>44.036847578199499</v>
      </c>
      <c r="BD4523">
        <v>43.305835908401399</v>
      </c>
      <c r="BE4523">
        <v>42.585040787241397</v>
      </c>
    </row>
    <row r="4524" spans="1:57" x14ac:dyDescent="0.25">
      <c r="A4524" t="s">
        <v>481</v>
      </c>
      <c r="B4524" t="s">
        <v>152</v>
      </c>
      <c r="C4524" t="s">
        <v>309</v>
      </c>
      <c r="D4524">
        <v>59.9266602691633</v>
      </c>
      <c r="E4524">
        <v>63.871332507708203</v>
      </c>
      <c r="F4524">
        <v>64.434535992339704</v>
      </c>
      <c r="G4524">
        <v>61.2223719112014</v>
      </c>
      <c r="H4524">
        <v>62.593329559110202</v>
      </c>
      <c r="I4524">
        <v>63.979943424615399</v>
      </c>
      <c r="J4524">
        <v>65.382207183680705</v>
      </c>
      <c r="K4524">
        <v>66.800112771687097</v>
      </c>
      <c r="L4524">
        <v>68.233650356941695</v>
      </c>
      <c r="M4524">
        <v>69.682808313912304</v>
      </c>
      <c r="N4524">
        <v>71.147573196174704</v>
      </c>
      <c r="O4524">
        <v>72.031100589902096</v>
      </c>
      <c r="P4524">
        <v>72.915545921135703</v>
      </c>
      <c r="Q4524">
        <v>73.800868314354304</v>
      </c>
      <c r="R4524">
        <v>74.687026335319501</v>
      </c>
      <c r="S4524">
        <v>75.573977985933894</v>
      </c>
      <c r="T4524">
        <v>76.461680699059002</v>
      </c>
      <c r="U4524">
        <v>77.350091333297996</v>
      </c>
      <c r="V4524">
        <v>78.239166167733899</v>
      </c>
      <c r="W4524">
        <v>79.128860896625497</v>
      </c>
      <c r="X4524">
        <v>80.019130624065795</v>
      </c>
      <c r="Y4524">
        <v>80.909929858599099</v>
      </c>
      <c r="Z4524">
        <v>81.801212507789899</v>
      </c>
      <c r="AA4524">
        <v>82.6929318727599</v>
      </c>
      <c r="AB4524">
        <v>83.585040642673306</v>
      </c>
      <c r="AC4524">
        <v>84.477490889186299</v>
      </c>
      <c r="AD4524">
        <v>85.370234060848006</v>
      </c>
      <c r="AE4524">
        <v>86.263220977463106</v>
      </c>
      <c r="AF4524">
        <v>87.156401824406998</v>
      </c>
      <c r="AG4524">
        <v>88.049726146900696</v>
      </c>
      <c r="AH4524">
        <v>88.943142844237897</v>
      </c>
      <c r="AI4524">
        <v>89.836600163970601</v>
      </c>
      <c r="AJ4524">
        <v>90.730045696047</v>
      </c>
      <c r="AK4524">
        <v>91.623426366908902</v>
      </c>
      <c r="AL4524">
        <v>91.149446732549194</v>
      </c>
      <c r="AM4524">
        <v>90.669297947010193</v>
      </c>
      <c r="AN4524">
        <v>90.183215655290994</v>
      </c>
      <c r="AO4524">
        <v>89.691430757766199</v>
      </c>
      <c r="AP4524">
        <v>89.194169487999403</v>
      </c>
      <c r="AQ4524">
        <v>88.691653489411493</v>
      </c>
      <c r="AR4524">
        <v>88.184099890817293</v>
      </c>
      <c r="AS4524">
        <v>87.671721380847004</v>
      </c>
      <c r="AT4524">
        <v>87.154726281268097</v>
      </c>
      <c r="AU4524">
        <v>86.633318619221896</v>
      </c>
      <c r="AV4524">
        <v>86.107698198390906</v>
      </c>
      <c r="AW4524">
        <v>85.578060669110997</v>
      </c>
      <c r="AX4524">
        <v>85.0445975974433</v>
      </c>
      <c r="AY4524">
        <v>84.507496533219907</v>
      </c>
      <c r="AZ4524">
        <v>83.966941077078502</v>
      </c>
      <c r="BA4524">
        <v>83.423110946498198</v>
      </c>
      <c r="BB4524">
        <v>82.876182040852498</v>
      </c>
      <c r="BC4524">
        <v>82.326326505491394</v>
      </c>
      <c r="BD4524">
        <v>81.773712794867194</v>
      </c>
      <c r="BE4524">
        <v>81.218505734716402</v>
      </c>
    </row>
    <row r="4525" spans="1:57" x14ac:dyDescent="0.25">
      <c r="A4525" t="s">
        <v>481</v>
      </c>
      <c r="B4525" t="s">
        <v>152</v>
      </c>
      <c r="C4525" t="s">
        <v>310</v>
      </c>
      <c r="D4525">
        <v>8.4651774666959394</v>
      </c>
      <c r="E4525">
        <v>21.8799218416247</v>
      </c>
      <c r="F4525">
        <v>21.552278189667099</v>
      </c>
      <c r="G4525">
        <v>19.997217534728701</v>
      </c>
      <c r="H4525">
        <v>19.9283190342049</v>
      </c>
      <c r="I4525">
        <v>19.8571247381809</v>
      </c>
      <c r="J4525">
        <v>19.783676438740599</v>
      </c>
      <c r="K4525">
        <v>19.708015641958699</v>
      </c>
      <c r="L4525">
        <v>19.630183569278898</v>
      </c>
      <c r="M4525">
        <v>19.550221158888199</v>
      </c>
      <c r="N4525">
        <v>19.4681690670831</v>
      </c>
      <c r="O4525">
        <v>19.224776662996899</v>
      </c>
      <c r="P4525">
        <v>18.983375413428799</v>
      </c>
      <c r="Q4525">
        <v>18.743955877420898</v>
      </c>
      <c r="R4525">
        <v>18.469789386080802</v>
      </c>
      <c r="S4525">
        <v>18.198592222151898</v>
      </c>
      <c r="T4525">
        <v>17.930340522569399</v>
      </c>
      <c r="U4525">
        <v>17.665010586432601</v>
      </c>
      <c r="V4525">
        <v>17.402578874012001</v>
      </c>
      <c r="W4525">
        <v>17.143022005761001</v>
      </c>
      <c r="X4525">
        <v>16.886316761332399</v>
      </c>
      <c r="Y4525">
        <v>16.632440078603199</v>
      </c>
      <c r="Z4525">
        <v>16.3813690527018</v>
      </c>
      <c r="AA4525">
        <v>16.133080935043001</v>
      </c>
      <c r="AB4525">
        <v>15.887553132368099</v>
      </c>
      <c r="AC4525">
        <v>15.6447632057893</v>
      </c>
      <c r="AD4525">
        <v>15.404688869840999</v>
      </c>
      <c r="AE4525">
        <v>15.167307991536401</v>
      </c>
      <c r="AF4525">
        <v>14.9325985894281</v>
      </c>
      <c r="AG4525">
        <v>14.700538832675999</v>
      </c>
      <c r="AH4525">
        <v>14.471107040119399</v>
      </c>
      <c r="AI4525">
        <v>14.2442816793546</v>
      </c>
      <c r="AJ4525">
        <v>14.0200413658175</v>
      </c>
      <c r="AK4525">
        <v>13.7983648618728</v>
      </c>
      <c r="AL4525">
        <v>13.498241626149399</v>
      </c>
      <c r="AM4525">
        <v>13.203699336213999</v>
      </c>
      <c r="AN4525">
        <v>12.9146468022987</v>
      </c>
      <c r="AO4525">
        <v>12.630994196168199</v>
      </c>
      <c r="AP4525">
        <v>12.352653032049799</v>
      </c>
      <c r="AQ4525">
        <v>12.079536147818301</v>
      </c>
      <c r="AR4525">
        <v>11.811557686432</v>
      </c>
      <c r="AS4525">
        <v>11.5486330776179</v>
      </c>
      <c r="AT4525">
        <v>11.290679019801001</v>
      </c>
      <c r="AU4525">
        <v>11.037613462276401</v>
      </c>
      <c r="AV4525">
        <v>10.7893555876195</v>
      </c>
      <c r="AW4525">
        <v>10.5458257943326</v>
      </c>
      <c r="AX4525">
        <v>10.306945679723601</v>
      </c>
      <c r="AY4525">
        <v>10.072638023014401</v>
      </c>
      <c r="AZ4525">
        <v>9.8428267686767708</v>
      </c>
      <c r="BA4525">
        <v>9.6174370099907307</v>
      </c>
      <c r="BB4525">
        <v>9.39639497282508</v>
      </c>
      <c r="BC4525">
        <v>9.1796279996350396</v>
      </c>
      <c r="BD4525">
        <v>8.9670645336754902</v>
      </c>
      <c r="BE4525">
        <v>8.7586341034265001</v>
      </c>
    </row>
    <row r="4526" spans="1:57" x14ac:dyDescent="0.25">
      <c r="A4526" t="s">
        <v>481</v>
      </c>
      <c r="B4526" t="s">
        <v>152</v>
      </c>
      <c r="C4526" t="s">
        <v>311</v>
      </c>
      <c r="D4526">
        <v>0.957871010555568</v>
      </c>
      <c r="E4526">
        <v>0.96585326897686496</v>
      </c>
      <c r="F4526">
        <v>0.95138997726159003</v>
      </c>
      <c r="G4526">
        <v>0.88274437478177903</v>
      </c>
      <c r="H4526">
        <v>0.87970296346229404</v>
      </c>
      <c r="I4526">
        <v>0.87656020801531298</v>
      </c>
      <c r="J4526">
        <v>0.87331795328384598</v>
      </c>
      <c r="K4526">
        <v>0.86997803148548702</v>
      </c>
      <c r="L4526">
        <v>0.86654226227327902</v>
      </c>
      <c r="M4526">
        <v>0.86301245279634098</v>
      </c>
      <c r="N4526">
        <v>0.85939039776022397</v>
      </c>
      <c r="O4526">
        <v>0.84864623921923799</v>
      </c>
      <c r="P4526">
        <v>0.83798997692917598</v>
      </c>
      <c r="Q4526">
        <v>0.82742119413442905</v>
      </c>
      <c r="R4526">
        <v>0.81531856397781599</v>
      </c>
      <c r="S4526">
        <v>0.80334700991039598</v>
      </c>
      <c r="T4526">
        <v>0.79150547853629805</v>
      </c>
      <c r="U4526">
        <v>0.77979292361813501</v>
      </c>
      <c r="V4526">
        <v>0.76820830603315104</v>
      </c>
      <c r="W4526">
        <v>0.75675059372959097</v>
      </c>
      <c r="X4526">
        <v>0.745418761683322</v>
      </c>
      <c r="Y4526">
        <v>0.73421179185472896</v>
      </c>
      <c r="Z4526">
        <v>0.72312867314582496</v>
      </c>
      <c r="AA4526">
        <v>0.71216840135762405</v>
      </c>
      <c r="AB4526">
        <v>0.70132997914776396</v>
      </c>
      <c r="AC4526">
        <v>0.690612415988342</v>
      </c>
      <c r="AD4526">
        <v>0.68001472812403096</v>
      </c>
      <c r="AE4526">
        <v>0.66953593853041504</v>
      </c>
      <c r="AF4526">
        <v>0.65917507687255295</v>
      </c>
      <c r="AG4526">
        <v>0.64893117946380996</v>
      </c>
      <c r="AH4526">
        <v>0.63880328922489504</v>
      </c>
      <c r="AI4526">
        <v>0.62879045564315805</v>
      </c>
      <c r="AJ4526">
        <v>0.61889173473209302</v>
      </c>
      <c r="AK4526">
        <v>0.60910618899110802</v>
      </c>
      <c r="AL4526">
        <v>0.59585774091997101</v>
      </c>
      <c r="AM4526">
        <v>0.58285565454848998</v>
      </c>
      <c r="AN4526">
        <v>0.57009590445390501</v>
      </c>
      <c r="AO4526">
        <v>0.55757452531608098</v>
      </c>
      <c r="AP4526">
        <v>0.54528761107568902</v>
      </c>
      <c r="AQ4526">
        <v>0.533231314103642</v>
      </c>
      <c r="AR4526">
        <v>0.52140184438163795</v>
      </c>
      <c r="AS4526">
        <v>0.509795468693655</v>
      </c>
      <c r="AT4526">
        <v>0.498408509828275</v>
      </c>
      <c r="AU4526">
        <v>0.48723734579168299</v>
      </c>
      <c r="AV4526">
        <v>0.476278409031205</v>
      </c>
      <c r="AW4526">
        <v>0.46552818566925902</v>
      </c>
      <c r="AX4526">
        <v>0.45498321474757197</v>
      </c>
      <c r="AY4526">
        <v>0.444640087481535</v>
      </c>
      <c r="AZ4526">
        <v>0.43449544652457001</v>
      </c>
      <c r="BA4526">
        <v>0.42454598524236897</v>
      </c>
      <c r="BB4526">
        <v>0.41478844699688999</v>
      </c>
      <c r="BC4526">
        <v>0.40521962443996901</v>
      </c>
      <c r="BD4526">
        <v>0.39583635881643697</v>
      </c>
      <c r="BE4526">
        <v>0.38663553927661298</v>
      </c>
    </row>
    <row r="4527" spans="1:57" x14ac:dyDescent="0.25">
      <c r="A4527" t="s">
        <v>481</v>
      </c>
      <c r="B4527" t="s">
        <v>152</v>
      </c>
      <c r="C4527" t="s">
        <v>353</v>
      </c>
      <c r="D4527">
        <v>0.19965236085097701</v>
      </c>
      <c r="E4527">
        <v>0.19965236085097701</v>
      </c>
      <c r="F4527">
        <v>0.19666264136730199</v>
      </c>
      <c r="G4527">
        <v>0.182472849773337</v>
      </c>
      <c r="H4527">
        <v>0.18184415702076401</v>
      </c>
      <c r="I4527">
        <v>0.18119451533633801</v>
      </c>
      <c r="J4527">
        <v>0.18052430606914399</v>
      </c>
      <c r="K4527">
        <v>0.17983390795845999</v>
      </c>
      <c r="L4527">
        <v>0.179123697146332</v>
      </c>
      <c r="M4527">
        <v>0.17839404719011101</v>
      </c>
      <c r="N4527">
        <v>0.177645329074927</v>
      </c>
      <c r="O4527">
        <v>0.17542439481196401</v>
      </c>
      <c r="P4527">
        <v>0.17322162965871099</v>
      </c>
      <c r="Q4527">
        <v>0.17103694746725601</v>
      </c>
      <c r="R4527">
        <v>0.16853520236695299</v>
      </c>
      <c r="S4527">
        <v>0.16606055211790699</v>
      </c>
      <c r="T4527">
        <v>0.16361277897175</v>
      </c>
      <c r="U4527">
        <v>0.16119166665985099</v>
      </c>
      <c r="V4527">
        <v>0.15879700038424999</v>
      </c>
      <c r="W4527">
        <v>0.15642856680864001</v>
      </c>
      <c r="X4527">
        <v>0.15408615404940099</v>
      </c>
      <c r="Y4527">
        <v>0.15176955166668701</v>
      </c>
      <c r="Z4527">
        <v>0.14947855065556201</v>
      </c>
      <c r="AA4527">
        <v>0.14721294343718899</v>
      </c>
      <c r="AB4527">
        <v>0.14497252385007101</v>
      </c>
      <c r="AC4527">
        <v>0.14275708714133101</v>
      </c>
      <c r="AD4527">
        <v>0.14056642995805799</v>
      </c>
      <c r="AE4527">
        <v>0.13840035033869499</v>
      </c>
      <c r="AF4527">
        <v>0.13625864770446999</v>
      </c>
      <c r="AG4527">
        <v>0.134141122850889</v>
      </c>
      <c r="AH4527">
        <v>0.132047577939268</v>
      </c>
      <c r="AI4527">
        <v>0.12997781648831899</v>
      </c>
      <c r="AJ4527">
        <v>0.127931643365778</v>
      </c>
      <c r="AK4527">
        <v>0.12590886478009</v>
      </c>
      <c r="AL4527">
        <v>0.123170266672102</v>
      </c>
      <c r="AM4527">
        <v>0.12048259420317201</v>
      </c>
      <c r="AN4527">
        <v>0.117845015274697</v>
      </c>
      <c r="AO4527">
        <v>0.11525671021193599</v>
      </c>
      <c r="AP4527">
        <v>0.112716871590003</v>
      </c>
      <c r="AQ4527">
        <v>0.11022470406217701</v>
      </c>
      <c r="AR4527">
        <v>0.107779424190509</v>
      </c>
      <c r="AS4527">
        <v>0.10538026027870299</v>
      </c>
      <c r="AT4527">
        <v>0.10302645220722</v>
      </c>
      <c r="AU4527">
        <v>0.10071725127059999</v>
      </c>
      <c r="AV4527">
        <v>9.8451920016957697E-2</v>
      </c>
      <c r="AW4527">
        <v>9.6229732089632605E-2</v>
      </c>
      <c r="AX4527">
        <v>9.4049972070960303E-2</v>
      </c>
      <c r="AY4527">
        <v>9.1911935328139294E-2</v>
      </c>
      <c r="AZ4527">
        <v>8.9814927861167501E-2</v>
      </c>
      <c r="BA4527">
        <v>8.7758266152820202E-2</v>
      </c>
      <c r="BB4527">
        <v>8.5741277020643603E-2</v>
      </c>
      <c r="BC4527">
        <v>8.3763297470937095E-2</v>
      </c>
      <c r="BD4527">
        <v>8.1823674554699993E-2</v>
      </c>
      <c r="BE4527">
        <v>7.9921765225516306E-2</v>
      </c>
    </row>
    <row r="4528" spans="1:57" x14ac:dyDescent="0.25">
      <c r="A4528" t="s">
        <v>481</v>
      </c>
      <c r="B4528" t="s">
        <v>152</v>
      </c>
      <c r="C4528" t="s">
        <v>312</v>
      </c>
      <c r="D4528">
        <v>9.0247268808714198E-2</v>
      </c>
      <c r="E4528">
        <v>0.191034253518958</v>
      </c>
      <c r="F4528">
        <v>0.188173586971563</v>
      </c>
      <c r="G4528">
        <v>0.17459630577544399</v>
      </c>
      <c r="H4528">
        <v>0.17399475090191999</v>
      </c>
      <c r="I4528">
        <v>0.17337315136906001</v>
      </c>
      <c r="J4528">
        <v>0.172731872064803</v>
      </c>
      <c r="K4528">
        <v>0.172071275379929</v>
      </c>
      <c r="L4528">
        <v>0.17139172122009999</v>
      </c>
      <c r="M4528">
        <v>0.17069356701785199</v>
      </c>
      <c r="N4528">
        <v>0.169977167744532</v>
      </c>
      <c r="O4528">
        <v>0.167852101367999</v>
      </c>
      <c r="P4528">
        <v>0.16574441982125601</v>
      </c>
      <c r="Q4528">
        <v>0.16365404067501399</v>
      </c>
      <c r="R4528">
        <v>0.16126028482011801</v>
      </c>
      <c r="S4528">
        <v>0.15889245425186399</v>
      </c>
      <c r="T4528">
        <v>0.156550340621117</v>
      </c>
      <c r="U4528">
        <v>0.15423373699460399</v>
      </c>
      <c r="V4528">
        <v>0.15194243784624101</v>
      </c>
      <c r="W4528">
        <v>0.149676239048504</v>
      </c>
      <c r="X4528">
        <v>0.14743493786384901</v>
      </c>
      <c r="Y4528">
        <v>0.145218332936185</v>
      </c>
      <c r="Z4528">
        <v>0.14302622428239301</v>
      </c>
      <c r="AA4528">
        <v>0.14085841328389401</v>
      </c>
      <c r="AB4528">
        <v>0.13871470267826799</v>
      </c>
      <c r="AC4528">
        <v>0.136594896550914</v>
      </c>
      <c r="AD4528">
        <v>0.13449880032676401</v>
      </c>
      <c r="AE4528">
        <v>0.13242622076204499</v>
      </c>
      <c r="AF4528">
        <v>0.130376965936082</v>
      </c>
      <c r="AG4528">
        <v>0.12835084524315599</v>
      </c>
      <c r="AH4528">
        <v>0.12634766938440201</v>
      </c>
      <c r="AI4528">
        <v>0.124367250359758</v>
      </c>
      <c r="AJ4528">
        <v>0.12240940145995401</v>
      </c>
      <c r="AK4528">
        <v>0.12047393725856</v>
      </c>
      <c r="AL4528">
        <v>0.11785355229031801</v>
      </c>
      <c r="AM4528">
        <v>0.11528189472705599</v>
      </c>
      <c r="AN4528">
        <v>0.11275816838817899</v>
      </c>
      <c r="AO4528">
        <v>0.110281588980672</v>
      </c>
      <c r="AP4528">
        <v>0.10785138393259899</v>
      </c>
      <c r="AQ4528">
        <v>0.105466792228833</v>
      </c>
      <c r="AR4528">
        <v>0.103127064248969</v>
      </c>
      <c r="AS4528">
        <v>0.100831461607418</v>
      </c>
      <c r="AT4528">
        <v>9.8579256995631401E-2</v>
      </c>
      <c r="AU4528">
        <v>9.63697340264449E-2</v>
      </c>
      <c r="AV4528">
        <v>9.4202187080502403E-2</v>
      </c>
      <c r="AW4528">
        <v>9.2075921154740295E-2</v>
      </c>
      <c r="AX4528">
        <v>8.9990251712903105E-2</v>
      </c>
      <c r="AY4528">
        <v>8.79445045380636E-2</v>
      </c>
      <c r="AZ4528">
        <v>8.5938015587123301E-2</v>
      </c>
      <c r="BA4528">
        <v>8.39701308472659E-2</v>
      </c>
      <c r="BB4528">
        <v>8.2040206194339702E-2</v>
      </c>
      <c r="BC4528">
        <v>8.0147607253143197E-2</v>
      </c>
      <c r="BD4528">
        <v>7.8291709259589407E-2</v>
      </c>
      <c r="BE4528">
        <v>7.6471896924725197E-2</v>
      </c>
    </row>
    <row r="4529" spans="1:57" x14ac:dyDescent="0.25">
      <c r="A4529" t="s">
        <v>481</v>
      </c>
      <c r="B4529" t="s">
        <v>152</v>
      </c>
      <c r="C4529" t="s">
        <v>314</v>
      </c>
      <c r="D4529">
        <v>0.13671203367242599</v>
      </c>
      <c r="E4529">
        <v>0.153330852295543</v>
      </c>
      <c r="F4529">
        <v>0.15179374883399299</v>
      </c>
      <c r="G4529">
        <v>0.14155270072909801</v>
      </c>
      <c r="H4529">
        <v>0.141781060398147</v>
      </c>
      <c r="I4529">
        <v>0.14199533337715201</v>
      </c>
      <c r="J4529">
        <v>0.142195603329314</v>
      </c>
      <c r="K4529">
        <v>0.14238195357655301</v>
      </c>
      <c r="L4529">
        <v>0.14255446710067901</v>
      </c>
      <c r="M4529">
        <v>0.142713226544563</v>
      </c>
      <c r="N4529">
        <v>0.14285831421329601</v>
      </c>
      <c r="O4529">
        <v>0.141814775365178</v>
      </c>
      <c r="P4529">
        <v>0.140774959576459</v>
      </c>
      <c r="Q4529">
        <v>0.139738855873975</v>
      </c>
      <c r="R4529">
        <v>0.13843124209721699</v>
      </c>
      <c r="S4529">
        <v>0.13713194274492099</v>
      </c>
      <c r="T4529">
        <v>0.13584091185814401</v>
      </c>
      <c r="U4529">
        <v>0.13455810371407501</v>
      </c>
      <c r="V4529">
        <v>0.13328347282488201</v>
      </c>
      <c r="W4529">
        <v>0.13201697393655101</v>
      </c>
      <c r="X4529">
        <v>0.13075856202774</v>
      </c>
      <c r="Y4529">
        <v>0.129508192308637</v>
      </c>
      <c r="Z4529">
        <v>0.12826582021982</v>
      </c>
      <c r="AA4529">
        <v>0.12703140143112601</v>
      </c>
      <c r="AB4529">
        <v>0.12580489184052199</v>
      </c>
      <c r="AC4529">
        <v>0.124586247572984</v>
      </c>
      <c r="AD4529">
        <v>0.123375424979384</v>
      </c>
      <c r="AE4529">
        <v>0.122172380635374</v>
      </c>
      <c r="AF4529">
        <v>0.120977071340282</v>
      </c>
      <c r="AG4529">
        <v>0.119789454116012</v>
      </c>
      <c r="AH4529">
        <v>0.11860948620595101</v>
      </c>
      <c r="AI4529">
        <v>0.11743712507387299</v>
      </c>
      <c r="AJ4529">
        <v>0.116272328402861</v>
      </c>
      <c r="AK4529">
        <v>0.115115054094222</v>
      </c>
      <c r="AL4529">
        <v>0.113285546984511</v>
      </c>
      <c r="AM4529">
        <v>0.111481118511584</v>
      </c>
      <c r="AN4529">
        <v>0.109701450053417</v>
      </c>
      <c r="AO4529">
        <v>0.107946226852562</v>
      </c>
      <c r="AP4529">
        <v>0.10621513797071901</v>
      </c>
      <c r="AQ4529">
        <v>0.104507876243828</v>
      </c>
      <c r="AR4529">
        <v>0.102824138237677</v>
      </c>
      <c r="AS4529">
        <v>0.101163624204025</v>
      </c>
      <c r="AT4529">
        <v>9.9526038037223097E-2</v>
      </c>
      <c r="AU4529">
        <v>9.7911087231336097E-2</v>
      </c>
      <c r="AV4529">
        <v>9.6318482837763106E-2</v>
      </c>
      <c r="AW4529">
        <v>9.4747939423338395E-2</v>
      </c>
      <c r="AX4529">
        <v>9.3199175028918405E-2</v>
      </c>
      <c r="AY4529">
        <v>9.1671911128444597E-2</v>
      </c>
      <c r="AZ4529">
        <v>9.0165872588477206E-2</v>
      </c>
      <c r="BA4529">
        <v>8.8680787628196395E-2</v>
      </c>
      <c r="BB4529">
        <v>8.7216387779862403E-2</v>
      </c>
      <c r="BC4529">
        <v>8.5772407849732196E-2</v>
      </c>
      <c r="BD4529">
        <v>8.4348585879426702E-2</v>
      </c>
      <c r="BE4529">
        <v>8.2944663107742303E-2</v>
      </c>
    </row>
    <row r="4530" spans="1:57" x14ac:dyDescent="0.25">
      <c r="A4530" t="s">
        <v>481</v>
      </c>
      <c r="B4530" t="s">
        <v>152</v>
      </c>
      <c r="C4530" t="s">
        <v>315</v>
      </c>
      <c r="D4530">
        <v>0</v>
      </c>
      <c r="E4530">
        <v>0</v>
      </c>
      <c r="F4530">
        <v>0.115201490720507</v>
      </c>
      <c r="G4530">
        <v>0.213785837657884</v>
      </c>
      <c r="H4530">
        <v>0.31958462948982003</v>
      </c>
      <c r="I4530">
        <v>0.42460495892557498</v>
      </c>
      <c r="J4530">
        <v>0.52881115433719506</v>
      </c>
      <c r="K4530">
        <v>0.63216842431077502</v>
      </c>
      <c r="L4530">
        <v>0.73464285009567798</v>
      </c>
      <c r="M4530">
        <v>0.83620137809748296</v>
      </c>
      <c r="N4530">
        <v>0.93681181241442602</v>
      </c>
      <c r="O4530">
        <v>1.02792570868806</v>
      </c>
      <c r="P4530">
        <v>1.1165608519677901</v>
      </c>
      <c r="Q4530">
        <v>1.20274841493429</v>
      </c>
      <c r="R4530">
        <v>1.2839667541572899</v>
      </c>
      <c r="S4530">
        <v>1.3624816926823899</v>
      </c>
      <c r="T4530">
        <v>1.4383387524417499</v>
      </c>
      <c r="U4530">
        <v>1.5115829613935401</v>
      </c>
      <c r="V4530">
        <v>1.5822588577435499</v>
      </c>
      <c r="W4530">
        <v>1.6504104941355799</v>
      </c>
      <c r="X4530">
        <v>1.7160814418108901</v>
      </c>
      <c r="Y4530">
        <v>1.7793147947369401</v>
      </c>
      <c r="Z4530">
        <v>1.8401531737055601</v>
      </c>
      <c r="AA4530">
        <v>1.8986387304008201</v>
      </c>
      <c r="AB4530">
        <v>1.9548131514367499</v>
      </c>
      <c r="AC4530">
        <v>2.0087176623651399</v>
      </c>
      <c r="AD4530">
        <v>2.0603930316536601</v>
      </c>
      <c r="AE4530">
        <v>2.1098795746343799</v>
      </c>
      <c r="AF4530">
        <v>2.1572171574230001</v>
      </c>
      <c r="AG4530">
        <v>2.2024452008089899</v>
      </c>
      <c r="AH4530">
        <v>2.2456026841167298</v>
      </c>
      <c r="AI4530">
        <v>2.2867281490379598</v>
      </c>
      <c r="AJ4530">
        <v>2.3258597034356301</v>
      </c>
      <c r="AK4530">
        <v>2.36303502511949</v>
      </c>
      <c r="AL4530">
        <v>2.3839874409477</v>
      </c>
      <c r="AM4530">
        <v>2.4027461016947398</v>
      </c>
      <c r="AN4530">
        <v>2.41938328458206</v>
      </c>
      <c r="AO4530">
        <v>2.4339695845553</v>
      </c>
      <c r="AP4530">
        <v>2.4465739467744898</v>
      </c>
      <c r="AQ4530">
        <v>2.4572636985468002</v>
      </c>
      <c r="AR4530">
        <v>2.46610458071072</v>
      </c>
      <c r="AS4530">
        <v>2.47316077848035</v>
      </c>
      <c r="AT4530">
        <v>2.4784949517582202</v>
      </c>
      <c r="AU4530">
        <v>2.4821682649252601</v>
      </c>
      <c r="AV4530">
        <v>2.4842404161159899</v>
      </c>
      <c r="AW4530">
        <v>2.48476966598732</v>
      </c>
      <c r="AX4530">
        <v>2.4838128659889001</v>
      </c>
      <c r="AY4530">
        <v>2.4814254861428502</v>
      </c>
      <c r="AZ4530">
        <v>2.4776616423409501</v>
      </c>
      <c r="BA4530">
        <v>2.47257412316673</v>
      </c>
      <c r="BB4530">
        <v>2.4662144162501201</v>
      </c>
      <c r="BC4530">
        <v>2.4586327341622001</v>
      </c>
      <c r="BD4530">
        <v>2.4498780398573401</v>
      </c>
      <c r="BE4530">
        <v>2.4399980716698799</v>
      </c>
    </row>
    <row r="4531" spans="1:57" x14ac:dyDescent="0.25">
      <c r="A4531" t="s">
        <v>481</v>
      </c>
      <c r="B4531" t="s">
        <v>152</v>
      </c>
      <c r="C4531" t="s">
        <v>317</v>
      </c>
      <c r="D4531">
        <v>10.439382520673201</v>
      </c>
      <c r="E4531">
        <v>11.464888155166699</v>
      </c>
      <c r="F4531">
        <v>11.522767968157201</v>
      </c>
      <c r="G4531">
        <v>10.9070445243938</v>
      </c>
      <c r="H4531">
        <v>11.0871038602433</v>
      </c>
      <c r="I4531">
        <v>11.2670830230288</v>
      </c>
      <c r="J4531">
        <v>11.4469348941834</v>
      </c>
      <c r="K4531">
        <v>11.6266125451506</v>
      </c>
      <c r="L4531">
        <v>11.8060692515821</v>
      </c>
      <c r="M4531">
        <v>11.985258507356701</v>
      </c>
      <c r="N4531">
        <v>12.1641340384167</v>
      </c>
      <c r="O4531">
        <v>12.2412225439216</v>
      </c>
      <c r="P4531">
        <v>12.3166554954816</v>
      </c>
      <c r="Q4531">
        <v>12.3904286541889</v>
      </c>
      <c r="R4531">
        <v>12.4378109352786</v>
      </c>
      <c r="S4531">
        <v>12.4832959847223</v>
      </c>
      <c r="T4531">
        <v>12.5268914436984</v>
      </c>
      <c r="U4531">
        <v>12.5686053333521</v>
      </c>
      <c r="V4531">
        <v>12.6084460470145</v>
      </c>
      <c r="W4531">
        <v>12.646422342514001</v>
      </c>
      <c r="X4531">
        <v>12.6825433345793</v>
      </c>
      <c r="Y4531">
        <v>12.7168184873345</v>
      </c>
      <c r="Z4531">
        <v>12.7492576068832</v>
      </c>
      <c r="AA4531">
        <v>12.779870833982701</v>
      </c>
      <c r="AB4531">
        <v>12.8086686368062</v>
      </c>
      <c r="AC4531">
        <v>12.835661803793</v>
      </c>
      <c r="AD4531">
        <v>12.860861436585299</v>
      </c>
      <c r="AE4531">
        <v>12.884278943051299</v>
      </c>
      <c r="AF4531">
        <v>12.905926030393299</v>
      </c>
      <c r="AG4531">
        <v>12.925814698340201</v>
      </c>
      <c r="AH4531">
        <v>12.943957232423701</v>
      </c>
      <c r="AI4531">
        <v>12.9603661973377</v>
      </c>
      <c r="AJ4531">
        <v>12.975054430378901</v>
      </c>
      <c r="AK4531">
        <v>12.9880350349693</v>
      </c>
      <c r="AL4531">
        <v>12.921790630476499</v>
      </c>
      <c r="AM4531">
        <v>12.8542137481375</v>
      </c>
      <c r="AN4531">
        <v>12.7853461604471</v>
      </c>
      <c r="AO4531">
        <v>12.7152292028278</v>
      </c>
      <c r="AP4531">
        <v>12.6439037690498</v>
      </c>
      <c r="AQ4531">
        <v>12.571410306971501</v>
      </c>
      <c r="AR4531">
        <v>12.4977888145931</v>
      </c>
      <c r="AS4531">
        <v>12.423078836413699</v>
      </c>
      <c r="AT4531">
        <v>12.3473194600836</v>
      </c>
      <c r="AU4531">
        <v>12.2705493133424</v>
      </c>
      <c r="AV4531">
        <v>12.1928065612359</v>
      </c>
      <c r="AW4531">
        <v>12.114128903603</v>
      </c>
      <c r="AX4531">
        <v>12.0345535728238</v>
      </c>
      <c r="AY4531">
        <v>11.9541173318233</v>
      </c>
      <c r="AZ4531">
        <v>11.872856472320001</v>
      </c>
      <c r="BA4531">
        <v>11.790806813315299</v>
      </c>
      <c r="BB4531">
        <v>11.7080036998141</v>
      </c>
      <c r="BC4531">
        <v>11.6244820017696</v>
      </c>
      <c r="BD4531">
        <v>11.5402761132472</v>
      </c>
      <c r="BE4531">
        <v>11.455419951798</v>
      </c>
    </row>
    <row r="4532" spans="1:57" x14ac:dyDescent="0.25">
      <c r="A4532" t="s">
        <v>481</v>
      </c>
      <c r="B4532" t="s">
        <v>152</v>
      </c>
      <c r="C4532" t="s">
        <v>318</v>
      </c>
      <c r="D4532">
        <v>2.4129504788637599E-2</v>
      </c>
      <c r="E4532">
        <v>3.7628230659606701E-2</v>
      </c>
      <c r="F4532">
        <v>3.7436345497357998E-2</v>
      </c>
      <c r="G4532">
        <v>3.5084317432379601E-2</v>
      </c>
      <c r="H4532">
        <v>3.5384951298496899E-2</v>
      </c>
      <c r="I4532">
        <v>3.56845285884764E-2</v>
      </c>
      <c r="J4532">
        <v>3.5983016716718698E-2</v>
      </c>
      <c r="K4532">
        <v>3.6280382732361303E-2</v>
      </c>
      <c r="L4532">
        <v>3.6576593316143102E-2</v>
      </c>
      <c r="M4532">
        <v>3.68716147772453E-2</v>
      </c>
      <c r="N4532">
        <v>3.7165413050107801E-2</v>
      </c>
      <c r="O4532">
        <v>3.7150138259927599E-2</v>
      </c>
      <c r="P4532">
        <v>3.7133841080853998E-2</v>
      </c>
      <c r="Q4532">
        <v>3.7116511955016203E-2</v>
      </c>
      <c r="R4532">
        <v>3.7098141255880998E-2</v>
      </c>
      <c r="S4532">
        <v>3.7078719287811798E-2</v>
      </c>
      <c r="T4532">
        <v>3.7058236285624803E-2</v>
      </c>
      <c r="U4532">
        <v>3.7036682414141799E-2</v>
      </c>
      <c r="V4532">
        <v>3.70140477677426E-2</v>
      </c>
      <c r="W4532">
        <v>3.6990322369911198E-2</v>
      </c>
      <c r="X4532">
        <v>3.6965496172782102E-2</v>
      </c>
      <c r="Y4532">
        <v>3.6939559056682801E-2</v>
      </c>
      <c r="Z4532">
        <v>3.6912500829673699E-2</v>
      </c>
      <c r="AA4532">
        <v>3.6884311227085097E-2</v>
      </c>
      <c r="AB4532">
        <v>3.6854979911050197E-2</v>
      </c>
      <c r="AC4532">
        <v>3.6824496470038798E-2</v>
      </c>
      <c r="AD4532">
        <v>3.6792850418384898E-2</v>
      </c>
      <c r="AE4532">
        <v>3.67600311958119E-2</v>
      </c>
      <c r="AF4532">
        <v>3.6726028166955603E-2</v>
      </c>
      <c r="AG4532">
        <v>3.6690830620885802E-2</v>
      </c>
      <c r="AH4532">
        <v>3.6654427770621598E-2</v>
      </c>
      <c r="AI4532">
        <v>3.6616808752646501E-2</v>
      </c>
      <c r="AJ4532">
        <v>3.6577962626419797E-2</v>
      </c>
      <c r="AK4532">
        <v>3.6537878373884801E-2</v>
      </c>
      <c r="AL4532">
        <v>3.59571870925856E-2</v>
      </c>
      <c r="AM4532">
        <v>3.5384455849074903E-2</v>
      </c>
      <c r="AN4532">
        <v>3.4819583511725198E-2</v>
      </c>
      <c r="AO4532">
        <v>3.4262470175537602E-2</v>
      </c>
      <c r="AP4532">
        <v>3.3713017147722603E-2</v>
      </c>
      <c r="AQ4532">
        <v>3.3171126933446302E-2</v>
      </c>
      <c r="AR4532">
        <v>3.2636703221740802E-2</v>
      </c>
      <c r="AS4532">
        <v>3.2109650871576002E-2</v>
      </c>
      <c r="AT4532">
        <v>3.1589875898092402E-2</v>
      </c>
      <c r="AU4532">
        <v>3.1077285458991299E-2</v>
      </c>
      <c r="AV4532">
        <v>3.0571787841082401E-2</v>
      </c>
      <c r="AW4532">
        <v>3.00732924469857E-2</v>
      </c>
      <c r="AX4532">
        <v>2.95817097819869E-2</v>
      </c>
      <c r="AY4532">
        <v>2.9096951441043399E-2</v>
      </c>
      <c r="AZ4532">
        <v>2.8618930095940499E-2</v>
      </c>
      <c r="BA4532">
        <v>2.8147559482595601E-2</v>
      </c>
      <c r="BB4532">
        <v>2.7682754388508E-2</v>
      </c>
      <c r="BC4532">
        <v>2.7224430640353899E-2</v>
      </c>
      <c r="BD4532">
        <v>2.6772505091724099E-2</v>
      </c>
      <c r="BE4532">
        <v>2.6326895611002699E-2</v>
      </c>
    </row>
    <row r="4533" spans="1:57" x14ac:dyDescent="0.25">
      <c r="A4533" t="s">
        <v>481</v>
      </c>
      <c r="B4533" t="s">
        <v>152</v>
      </c>
      <c r="C4533" t="s">
        <v>320</v>
      </c>
      <c r="D4533">
        <v>1.5159149248300601</v>
      </c>
      <c r="E4533">
        <v>1.52854754920365</v>
      </c>
      <c r="F4533">
        <v>1.52075272097648</v>
      </c>
      <c r="G4533">
        <v>1.42520778911658</v>
      </c>
      <c r="H4533">
        <v>1.43742024639149</v>
      </c>
      <c r="I4533">
        <v>1.44958978304969</v>
      </c>
      <c r="J4533">
        <v>1.4617150753872099</v>
      </c>
      <c r="K4533">
        <v>1.4737947848622199</v>
      </c>
      <c r="L4533">
        <v>1.48582755796771</v>
      </c>
      <c r="M4533">
        <v>1.4978120261030701</v>
      </c>
      <c r="N4533">
        <v>1.50974680544486</v>
      </c>
      <c r="O4533">
        <v>1.5091263074122601</v>
      </c>
      <c r="P4533">
        <v>1.5084642775295001</v>
      </c>
      <c r="Q4533">
        <v>1.50776032753332</v>
      </c>
      <c r="R4533">
        <v>1.5070140663712099</v>
      </c>
      <c r="S4533">
        <v>1.5062251001835201</v>
      </c>
      <c r="T4533">
        <v>1.5053930322854401</v>
      </c>
      <c r="U4533">
        <v>1.5045174631488201</v>
      </c>
      <c r="V4533">
        <v>1.50359799038398</v>
      </c>
      <c r="W4533">
        <v>1.5026342087213</v>
      </c>
      <c r="X4533">
        <v>1.5016257099927499</v>
      </c>
      <c r="Y4533">
        <v>1.50057208311336</v>
      </c>
      <c r="Z4533">
        <v>1.4994729140624701</v>
      </c>
      <c r="AA4533">
        <v>1.4983277858649799</v>
      </c>
      <c r="AB4533">
        <v>1.4971362785723401</v>
      </c>
      <c r="AC4533">
        <v>1.4958979692436201</v>
      </c>
      <c r="AD4533">
        <v>1.4946124319262999</v>
      </c>
      <c r="AE4533">
        <v>1.4932792376370301</v>
      </c>
      <c r="AF4533">
        <v>1.49189795434221</v>
      </c>
      <c r="AG4533">
        <v>1.4904681469385701</v>
      </c>
      <c r="AH4533">
        <v>1.4889893772334799</v>
      </c>
      <c r="AI4533">
        <v>1.4874612039252699</v>
      </c>
      <c r="AJ4533">
        <v>1.4858831825833401</v>
      </c>
      <c r="AK4533">
        <v>1.4842548656282299</v>
      </c>
      <c r="AL4533">
        <v>1.4606658150852101</v>
      </c>
      <c r="AM4533">
        <v>1.4374001200664801</v>
      </c>
      <c r="AN4533">
        <v>1.4144536723666301</v>
      </c>
      <c r="AO4533">
        <v>1.39182241360876</v>
      </c>
      <c r="AP4533">
        <v>1.36950233465882</v>
      </c>
      <c r="AQ4533">
        <v>1.3474894750465101</v>
      </c>
      <c r="AR4533">
        <v>1.32577992239298</v>
      </c>
      <c r="AS4533">
        <v>1.30436981184502</v>
      </c>
      <c r="AT4533">
        <v>1.2832553255157799</v>
      </c>
      <c r="AU4533">
        <v>1.26243269193194</v>
      </c>
      <c r="AV4533">
        <v>1.24189818548722</v>
      </c>
      <c r="AW4533">
        <v>1.2216481259022101</v>
      </c>
      <c r="AX4533">
        <v>1.20167887769034</v>
      </c>
      <c r="AY4533">
        <v>1.18198684963013</v>
      </c>
      <c r="AZ4533">
        <v>1.1625684942433501</v>
      </c>
      <c r="BA4533">
        <v>1.1434203072793401</v>
      </c>
      <c r="BB4533">
        <v>1.1245388272051899</v>
      </c>
      <c r="BC4533">
        <v>1.10592063470179</v>
      </c>
      <c r="BD4533">
        <v>1.08756235216574</v>
      </c>
      <c r="BE4533">
        <v>1.06946064321694</v>
      </c>
    </row>
    <row r="4534" spans="1:57" x14ac:dyDescent="0.25">
      <c r="A4534" t="s">
        <v>481</v>
      </c>
      <c r="B4534" t="s">
        <v>152</v>
      </c>
      <c r="C4534" t="s">
        <v>321</v>
      </c>
      <c r="D4534">
        <v>5.2820780781827499E-4</v>
      </c>
      <c r="E4534">
        <v>5.2820780781827499E-4</v>
      </c>
      <c r="F4534">
        <v>5.2551421210230603E-4</v>
      </c>
      <c r="G4534">
        <v>4.9249752313364399E-4</v>
      </c>
      <c r="H4534">
        <v>4.9671768317290403E-4</v>
      </c>
      <c r="I4534">
        <v>5.0092301148195104E-4</v>
      </c>
      <c r="J4534">
        <v>5.0511305063911797E-4</v>
      </c>
      <c r="K4534">
        <v>5.0928733809534001E-4</v>
      </c>
      <c r="L4534">
        <v>5.1344540613014402E-4</v>
      </c>
      <c r="M4534">
        <v>5.1758678180730097E-4</v>
      </c>
      <c r="N4534">
        <v>5.2171098693013505E-4</v>
      </c>
      <c r="O4534">
        <v>5.2149656644597897E-4</v>
      </c>
      <c r="P4534">
        <v>5.21267794136433E-4</v>
      </c>
      <c r="Q4534">
        <v>5.2102453583250199E-4</v>
      </c>
      <c r="R4534">
        <v>5.2076665640133604E-4</v>
      </c>
      <c r="S4534">
        <v>5.2049401974004503E-4</v>
      </c>
      <c r="T4534">
        <v>5.2020648876946495E-4</v>
      </c>
      <c r="U4534">
        <v>5.1990392542788704E-4</v>
      </c>
      <c r="V4534">
        <v>5.1958619066476701E-4</v>
      </c>
      <c r="W4534">
        <v>5.1925314443435804E-4</v>
      </c>
      <c r="X4534">
        <v>5.1890464568934199E-4</v>
      </c>
      <c r="Y4534">
        <v>5.1854055237440897E-4</v>
      </c>
      <c r="Z4534">
        <v>5.1816072141979395E-4</v>
      </c>
      <c r="AA4534">
        <v>5.1776500873478004E-4</v>
      </c>
      <c r="AB4534">
        <v>5.1735326920114805E-4</v>
      </c>
      <c r="AC4534">
        <v>5.1692535666661898E-4</v>
      </c>
      <c r="AD4534">
        <v>5.1648112393823495E-4</v>
      </c>
      <c r="AE4534">
        <v>5.1602042277568399E-4</v>
      </c>
      <c r="AF4534">
        <v>5.1554310388461405E-4</v>
      </c>
      <c r="AG4534">
        <v>5.15049016909908E-4</v>
      </c>
      <c r="AH4534">
        <v>5.1453801042888804E-4</v>
      </c>
      <c r="AI4534">
        <v>5.1400993194450199E-4</v>
      </c>
      <c r="AJ4534">
        <v>5.1346462787846498E-4</v>
      </c>
      <c r="AK4534">
        <v>5.1290194356436397E-4</v>
      </c>
      <c r="AL4534">
        <v>5.0475046624700096E-4</v>
      </c>
      <c r="AM4534">
        <v>4.9671072828163002E-4</v>
      </c>
      <c r="AN4534">
        <v>4.8878131002894098E-4</v>
      </c>
      <c r="AO4534">
        <v>4.8096080906847802E-4</v>
      </c>
      <c r="AP4534">
        <v>4.7324783999622198E-4</v>
      </c>
      <c r="AQ4534">
        <v>4.6564103422450299E-4</v>
      </c>
      <c r="AR4534">
        <v>4.5813903978421898E-4</v>
      </c>
      <c r="AS4534">
        <v>4.5074052112931899E-4</v>
      </c>
      <c r="AT4534">
        <v>4.43444158943538E-4</v>
      </c>
      <c r="AU4534">
        <v>4.3624864994935999E-4</v>
      </c>
      <c r="AV4534">
        <v>4.29152706719171E-4</v>
      </c>
      <c r="AW4534">
        <v>4.2215505748859099E-4</v>
      </c>
      <c r="AX4534">
        <v>4.1525444597195098E-4</v>
      </c>
      <c r="AY4534">
        <v>4.0844963117989401E-4</v>
      </c>
      <c r="AZ4534">
        <v>4.0173938723908202E-4</v>
      </c>
      <c r="BA4534">
        <v>3.95122503213967E-4</v>
      </c>
      <c r="BB4534">
        <v>3.8859778293063099E-4</v>
      </c>
      <c r="BC4534">
        <v>3.8216404480264098E-4</v>
      </c>
      <c r="BD4534">
        <v>3.7582012165891701E-4</v>
      </c>
      <c r="BE4534">
        <v>3.6956486057358702E-4</v>
      </c>
    </row>
    <row r="4535" spans="1:57" x14ac:dyDescent="0.25">
      <c r="A4535" t="s">
        <v>481</v>
      </c>
      <c r="B4535" t="s">
        <v>152</v>
      </c>
      <c r="C4535" t="s">
        <v>322</v>
      </c>
      <c r="D4535">
        <v>3.3106184747784002E-3</v>
      </c>
      <c r="E4535">
        <v>7.6950222689671204E-3</v>
      </c>
      <c r="F4535">
        <v>7.6557815029065198E-3</v>
      </c>
      <c r="G4535">
        <v>7.1747886945820703E-3</v>
      </c>
      <c r="H4535">
        <v>7.2362687124841998E-3</v>
      </c>
      <c r="I4535">
        <v>7.2975326591874796E-3</v>
      </c>
      <c r="J4535">
        <v>7.3585738708943204E-3</v>
      </c>
      <c r="K4535">
        <v>7.41938560911034E-3</v>
      </c>
      <c r="L4535">
        <v>7.4799610600031503E-3</v>
      </c>
      <c r="M4535">
        <v>7.5402933337563602E-3</v>
      </c>
      <c r="N4535">
        <v>7.6003754639185099E-3</v>
      </c>
      <c r="O4535">
        <v>7.5972517493953897E-3</v>
      </c>
      <c r="P4535">
        <v>7.5939189550095001E-3</v>
      </c>
      <c r="Q4535">
        <v>7.5903751261638302E-3</v>
      </c>
      <c r="R4535">
        <v>7.58661829421973E-3</v>
      </c>
      <c r="S4535">
        <v>7.5826464764068898E-3</v>
      </c>
      <c r="T4535">
        <v>7.5784576757324702E-3</v>
      </c>
      <c r="U4535">
        <v>7.57404988088968E-3</v>
      </c>
      <c r="V4535">
        <v>7.5694210661663101E-3</v>
      </c>
      <c r="W4535">
        <v>7.5645691913517697E-3</v>
      </c>
      <c r="X4535">
        <v>7.5594922016444799E-3</v>
      </c>
      <c r="Y4535">
        <v>7.5541880275582299E-3</v>
      </c>
      <c r="Z4535">
        <v>7.5486545848280203E-3</v>
      </c>
      <c r="AA4535">
        <v>7.5428897743155298E-3</v>
      </c>
      <c r="AB4535">
        <v>7.5368914819135199E-3</v>
      </c>
      <c r="AC4535">
        <v>7.5306575784504703E-3</v>
      </c>
      <c r="AD4535">
        <v>7.5241859195940104E-3</v>
      </c>
      <c r="AE4535">
        <v>7.51747434575375E-3</v>
      </c>
      <c r="AF4535">
        <v>7.5105206819838996E-3</v>
      </c>
      <c r="AG4535">
        <v>7.5033227378852102E-3</v>
      </c>
      <c r="AH4535">
        <v>7.4958783075060502E-3</v>
      </c>
      <c r="AI4535">
        <v>7.4881851692430897E-3</v>
      </c>
      <c r="AJ4535">
        <v>7.4802410857414698E-3</v>
      </c>
      <c r="AK4535">
        <v>7.4720438037942597E-3</v>
      </c>
      <c r="AL4535">
        <v>7.3532916790553897E-3</v>
      </c>
      <c r="AM4535">
        <v>7.2361673924309098E-3</v>
      </c>
      <c r="AN4535">
        <v>7.1206502623710199E-3</v>
      </c>
      <c r="AO4535">
        <v>7.0067198581730897E-3</v>
      </c>
      <c r="AP4535">
        <v>6.8943559970328699E-3</v>
      </c>
      <c r="AQ4535">
        <v>6.7835387411296398E-3</v>
      </c>
      <c r="AR4535">
        <v>6.6742483947447801E-3</v>
      </c>
      <c r="AS4535">
        <v>6.5664655014134998E-3</v>
      </c>
      <c r="AT4535">
        <v>6.4601708411093596E-3</v>
      </c>
      <c r="AU4535">
        <v>6.3553454274611699E-3</v>
      </c>
      <c r="AV4535">
        <v>6.2519705050018397E-3</v>
      </c>
      <c r="AW4535">
        <v>6.1500275464489397E-3</v>
      </c>
      <c r="AX4535">
        <v>6.0494982500165998E-3</v>
      </c>
      <c r="AY4535">
        <v>5.9503645367582599E-3</v>
      </c>
      <c r="AZ4535">
        <v>5.8526085479400896E-3</v>
      </c>
      <c r="BA4535">
        <v>5.7562126424446098E-3</v>
      </c>
      <c r="BB4535">
        <v>5.6611593942042402E-3</v>
      </c>
      <c r="BC4535">
        <v>5.56743158966444E-3</v>
      </c>
      <c r="BD4535">
        <v>5.4750122252760101E-3</v>
      </c>
      <c r="BE4535">
        <v>5.3838845050163796E-3</v>
      </c>
    </row>
    <row r="4536" spans="1:57" x14ac:dyDescent="0.25">
      <c r="A4536" t="s">
        <v>481</v>
      </c>
      <c r="B4536" t="s">
        <v>152</v>
      </c>
      <c r="C4536" t="s">
        <v>324</v>
      </c>
      <c r="D4536">
        <v>1.12256299910505E-4</v>
      </c>
      <c r="E4536">
        <v>1.1063046847044601E-4</v>
      </c>
      <c r="F4536">
        <v>1.10066308396481E-4</v>
      </c>
      <c r="G4536">
        <v>1.03151128965429E-4</v>
      </c>
      <c r="H4536">
        <v>1.04035020258312E-4</v>
      </c>
      <c r="I4536">
        <v>1.04915805119906E-4</v>
      </c>
      <c r="J4536">
        <v>1.05793387745542E-4</v>
      </c>
      <c r="K4536">
        <v>1.06667671256647E-4</v>
      </c>
      <c r="L4536">
        <v>1.07538557691519E-4</v>
      </c>
      <c r="M4536">
        <v>1.08405947996043E-4</v>
      </c>
      <c r="N4536">
        <v>1.0926974201433299E-4</v>
      </c>
      <c r="O4536">
        <v>1.09224832722458E-4</v>
      </c>
      <c r="P4536">
        <v>1.09176917512945E-4</v>
      </c>
      <c r="Q4536">
        <v>1.0912596828477199E-4</v>
      </c>
      <c r="R4536">
        <v>1.09071956735044E-4</v>
      </c>
      <c r="S4536">
        <v>1.0901485435769501E-4</v>
      </c>
      <c r="T4536">
        <v>1.08954632442183E-4</v>
      </c>
      <c r="U4536">
        <v>1.0889126207217901E-4</v>
      </c>
      <c r="V4536">
        <v>1.0882471412424401E-4</v>
      </c>
      <c r="W4536">
        <v>1.08754959266502E-4</v>
      </c>
      <c r="X4536">
        <v>1.08681967957302E-4</v>
      </c>
      <c r="Y4536">
        <v>1.08605710443873E-4</v>
      </c>
      <c r="Z4536">
        <v>1.08526156760973E-4</v>
      </c>
      <c r="AA4536">
        <v>1.08443276729525E-4</v>
      </c>
      <c r="AB4536">
        <v>1.08357039955249E-4</v>
      </c>
      <c r="AC4536">
        <v>1.08267415827286E-4</v>
      </c>
      <c r="AD4536">
        <v>1.0817437351681E-4</v>
      </c>
      <c r="AE4536">
        <v>1.08077881975633E-4</v>
      </c>
      <c r="AF4536">
        <v>1.0797790993480499E-4</v>
      </c>
      <c r="AG4536">
        <v>1.07874425903203E-4</v>
      </c>
      <c r="AH4536">
        <v>1.0776739816610799E-4</v>
      </c>
      <c r="AI4536">
        <v>1.0765679478378E-4</v>
      </c>
      <c r="AJ4536">
        <v>1.07542583590019E-4</v>
      </c>
      <c r="AK4536">
        <v>1.0742473219072401E-4</v>
      </c>
      <c r="AL4536">
        <v>1.05717446268407E-4</v>
      </c>
      <c r="AM4536">
        <v>1.0403356359131799E-4</v>
      </c>
      <c r="AN4536">
        <v>1.02372786823143E-4</v>
      </c>
      <c r="AO4536">
        <v>1.0073482223397299E-4</v>
      </c>
      <c r="AP4536" s="1">
        <v>9.9119379657903895E-5</v>
      </c>
      <c r="AQ4536" s="1">
        <v>9.7526172451132694E-5</v>
      </c>
      <c r="AR4536" s="1">
        <v>9.5954917450531097E-5</v>
      </c>
      <c r="AS4536" s="1">
        <v>9.4405334932696407E-5</v>
      </c>
      <c r="AT4536" s="1">
        <v>9.2877148573473401E-5</v>
      </c>
      <c r="AU4536" s="1">
        <v>9.1370085407941598E-5</v>
      </c>
      <c r="AV4536" s="1">
        <v>8.9883875790863001E-5</v>
      </c>
      <c r="AW4536" s="1">
        <v>8.8418253357585203E-5</v>
      </c>
      <c r="AX4536" s="1">
        <v>8.6972954985393899E-5</v>
      </c>
      <c r="AY4536" s="1">
        <v>8.5547720755310699E-5</v>
      </c>
      <c r="AZ4536" s="1">
        <v>8.4142293914330599E-5</v>
      </c>
      <c r="BA4536" s="1">
        <v>8.2756420838094602E-5</v>
      </c>
      <c r="BB4536" s="1">
        <v>8.1389850993991803E-5</v>
      </c>
      <c r="BC4536" s="1">
        <v>8.0042336904687298E-5</v>
      </c>
      <c r="BD4536" s="1">
        <v>7.8713634112069497E-5</v>
      </c>
      <c r="BE4536" s="1">
        <v>7.7403501141613603E-5</v>
      </c>
    </row>
    <row r="4537" spans="1:57" x14ac:dyDescent="0.25">
      <c r="A4537" t="s">
        <v>481</v>
      </c>
      <c r="B4537" t="s">
        <v>152</v>
      </c>
      <c r="C4537" t="s">
        <v>460</v>
      </c>
      <c r="D4537">
        <v>16.8704922555977</v>
      </c>
      <c r="E4537">
        <v>18.180612942304698</v>
      </c>
      <c r="F4537">
        <v>18.087900906605402</v>
      </c>
      <c r="G4537">
        <v>16.951485212079699</v>
      </c>
      <c r="H4537">
        <v>17.096740725331699</v>
      </c>
      <c r="I4537">
        <v>17.241485738848102</v>
      </c>
      <c r="J4537">
        <v>17.3857045084346</v>
      </c>
      <c r="K4537">
        <v>17.529381113415099</v>
      </c>
      <c r="L4537">
        <v>17.672499455116199</v>
      </c>
      <c r="M4537">
        <v>17.815043255341401</v>
      </c>
      <c r="N4537">
        <v>17.956996054832601</v>
      </c>
      <c r="O4537">
        <v>17.949615823469799</v>
      </c>
      <c r="P4537">
        <v>17.941741610423001</v>
      </c>
      <c r="Q4537">
        <v>17.933368797671399</v>
      </c>
      <c r="R4537">
        <v>17.9244927340192</v>
      </c>
      <c r="S4537">
        <v>17.915108734882001</v>
      </c>
      <c r="T4537">
        <v>17.9052120820729</v>
      </c>
      <c r="U4537">
        <v>17.894798023586201</v>
      </c>
      <c r="V4537">
        <v>17.883861773381099</v>
      </c>
      <c r="W4537">
        <v>17.872398511162402</v>
      </c>
      <c r="X4537">
        <v>17.8604033821616</v>
      </c>
      <c r="Y4537">
        <v>17.847871496915499</v>
      </c>
      <c r="Z4537">
        <v>17.834797931044001</v>
      </c>
      <c r="AA4537">
        <v>17.821177725026399</v>
      </c>
      <c r="AB4537">
        <v>17.807005883975901</v>
      </c>
      <c r="AC4537">
        <v>17.792277377414099</v>
      </c>
      <c r="AD4537">
        <v>17.776987139042902</v>
      </c>
      <c r="AE4537">
        <v>17.761130066515001</v>
      </c>
      <c r="AF4537">
        <v>17.744701021203401</v>
      </c>
      <c r="AG4537">
        <v>17.7276948279703</v>
      </c>
      <c r="AH4537">
        <v>17.710106274933199</v>
      </c>
      <c r="AI4537">
        <v>17.691930113230001</v>
      </c>
      <c r="AJ4537">
        <v>17.6731610567834</v>
      </c>
      <c r="AK4537">
        <v>17.6537937820632</v>
      </c>
      <c r="AL4537">
        <v>17.373224559455402</v>
      </c>
      <c r="AM4537">
        <v>17.096501341921599</v>
      </c>
      <c r="AN4537">
        <v>16.8235752662825</v>
      </c>
      <c r="AO4537">
        <v>16.5543980620219</v>
      </c>
      <c r="AP4537">
        <v>16.28892204432</v>
      </c>
      <c r="AQ4537">
        <v>16.0271001071659</v>
      </c>
      <c r="AR4537">
        <v>15.7688857165504</v>
      </c>
      <c r="AS4537">
        <v>15.5142329037366</v>
      </c>
      <c r="AT4537">
        <v>15.2630962586073</v>
      </c>
      <c r="AU4537">
        <v>15.0154309230903</v>
      </c>
      <c r="AV4537">
        <v>14.7711925846578</v>
      </c>
      <c r="AW4537">
        <v>14.5303374699016</v>
      </c>
      <c r="AX4537">
        <v>14.292822338182001</v>
      </c>
      <c r="AY4537">
        <v>14.058604475349901</v>
      </c>
      <c r="AZ4537">
        <v>13.8276416875406</v>
      </c>
      <c r="BA4537">
        <v>13.599892295039901</v>
      </c>
      <c r="BB4537">
        <v>13.375315126220499</v>
      </c>
      <c r="BC4537">
        <v>13.153869511548001</v>
      </c>
      <c r="BD4537">
        <v>12.9355152776563</v>
      </c>
      <c r="BE4537">
        <v>12.720212741491199</v>
      </c>
    </row>
    <row r="4538" spans="1:57" x14ac:dyDescent="0.25">
      <c r="A4538" t="s">
        <v>481</v>
      </c>
      <c r="B4538" t="s">
        <v>152</v>
      </c>
      <c r="C4538" t="s">
        <v>325</v>
      </c>
      <c r="D4538">
        <v>43.0436704925729</v>
      </c>
      <c r="E4538">
        <v>45.167641623387198</v>
      </c>
      <c r="F4538">
        <v>44.937309234928698</v>
      </c>
      <c r="G4538">
        <v>42.114015158517802</v>
      </c>
      <c r="H4538">
        <v>42.474885773122899</v>
      </c>
      <c r="I4538">
        <v>42.8344881098553</v>
      </c>
      <c r="J4538">
        <v>43.192783054075399</v>
      </c>
      <c r="K4538">
        <v>43.549731052694398</v>
      </c>
      <c r="L4538">
        <v>43.905292110410301</v>
      </c>
      <c r="M4538">
        <v>44.2594257859162</v>
      </c>
      <c r="N4538">
        <v>44.612091188078502</v>
      </c>
      <c r="O4538">
        <v>44.593755852171498</v>
      </c>
      <c r="P4538">
        <v>44.5741932755909</v>
      </c>
      <c r="Q4538">
        <v>44.553391985395599</v>
      </c>
      <c r="R4538">
        <v>44.531340426224098</v>
      </c>
      <c r="S4538">
        <v>44.508026959765701</v>
      </c>
      <c r="T4538">
        <v>44.483439864227698</v>
      </c>
      <c r="U4538">
        <v>44.457567333798401</v>
      </c>
      <c r="V4538">
        <v>44.430397478110002</v>
      </c>
      <c r="W4538">
        <v>44.401918321693799</v>
      </c>
      <c r="X4538">
        <v>44.372117803435501</v>
      </c>
      <c r="Y4538">
        <v>44.340983776026299</v>
      </c>
      <c r="Z4538">
        <v>44.3085040054102</v>
      </c>
      <c r="AA4538">
        <v>44.274666170228798</v>
      </c>
      <c r="AB4538">
        <v>44.239457861260199</v>
      </c>
      <c r="AC4538">
        <v>44.2028665808594</v>
      </c>
      <c r="AD4538">
        <v>44.164879742391598</v>
      </c>
      <c r="AE4538">
        <v>44.125484669661503</v>
      </c>
      <c r="AF4538">
        <v>44.084668596341899</v>
      </c>
      <c r="AG4538">
        <v>44.042418665398102</v>
      </c>
      <c r="AH4538">
        <v>43.998721928507202</v>
      </c>
      <c r="AI4538">
        <v>43.953565345475397</v>
      </c>
      <c r="AJ4538">
        <v>43.906935783651498</v>
      </c>
      <c r="AK4538">
        <v>43.858820017337102</v>
      </c>
      <c r="AL4538">
        <v>43.161778056347302</v>
      </c>
      <c r="AM4538">
        <v>42.474291052575502</v>
      </c>
      <c r="AN4538">
        <v>41.7962376110736</v>
      </c>
      <c r="AO4538">
        <v>41.127497809296401</v>
      </c>
      <c r="AP4538">
        <v>40.467953179793703</v>
      </c>
      <c r="AQ4538">
        <v>39.817486693100001</v>
      </c>
      <c r="AR4538">
        <v>39.175982740822299</v>
      </c>
      <c r="AS4538">
        <v>38.5433271189208</v>
      </c>
      <c r="AT4538">
        <v>37.919407011183303</v>
      </c>
      <c r="AU4538">
        <v>37.304110972888601</v>
      </c>
      <c r="AV4538">
        <v>36.697328914658698</v>
      </c>
      <c r="AW4538">
        <v>36.098952086496197</v>
      </c>
      <c r="AX4538">
        <v>35.5088730620053</v>
      </c>
      <c r="AY4538">
        <v>34.926985722795699</v>
      </c>
      <c r="AZ4538">
        <v>34.353185243064097</v>
      </c>
      <c r="BA4538">
        <v>33.787368074354802</v>
      </c>
      <c r="BB4538">
        <v>33.229431930495402</v>
      </c>
      <c r="BC4538">
        <v>32.679275772705701</v>
      </c>
      <c r="BD4538">
        <v>32.136799794878797</v>
      </c>
      <c r="BE4538">
        <v>31.601905409031101</v>
      </c>
    </row>
    <row r="4539" spans="1:57" x14ac:dyDescent="0.25">
      <c r="A4539" t="s">
        <v>481</v>
      </c>
      <c r="B4539" t="s">
        <v>152</v>
      </c>
      <c r="C4539" t="s">
        <v>326</v>
      </c>
      <c r="D4539">
        <v>14.7713079507995</v>
      </c>
      <c r="E4539">
        <v>17.2010143273673</v>
      </c>
      <c r="F4539">
        <v>17.522252678784699</v>
      </c>
      <c r="G4539">
        <v>16.805450616459201</v>
      </c>
      <c r="H4539">
        <v>17.3376548596015</v>
      </c>
      <c r="I4539">
        <v>17.876779665456201</v>
      </c>
      <c r="J4539">
        <v>18.4228082360362</v>
      </c>
      <c r="K4539">
        <v>18.975722704305301</v>
      </c>
      <c r="L4539">
        <v>19.535504118673199</v>
      </c>
      <c r="M4539">
        <v>20.102132427329199</v>
      </c>
      <c r="N4539">
        <v>20.675586462412301</v>
      </c>
      <c r="O4539">
        <v>21.081171361310201</v>
      </c>
      <c r="P4539">
        <v>21.486814157992502</v>
      </c>
      <c r="Q4539">
        <v>21.892489432515902</v>
      </c>
      <c r="R4539">
        <v>22.2981714372619</v>
      </c>
      <c r="S4539">
        <v>22.7038340939697</v>
      </c>
      <c r="T4539">
        <v>23.109450990746101</v>
      </c>
      <c r="U4539">
        <v>23.514995379051499</v>
      </c>
      <c r="V4539">
        <v>23.920440170664801</v>
      </c>
      <c r="W4539">
        <v>24.325757934621802</v>
      </c>
      <c r="X4539">
        <v>24.730920894132399</v>
      </c>
      <c r="Y4539">
        <v>25.135900923473201</v>
      </c>
      <c r="Z4539">
        <v>25.540669544855799</v>
      </c>
      <c r="AA4539">
        <v>25.945197925271898</v>
      </c>
      <c r="AB4539">
        <v>26.3494568733127</v>
      </c>
      <c r="AC4539">
        <v>26.753416835965499</v>
      </c>
      <c r="AD4539">
        <v>27.157047895385301</v>
      </c>
      <c r="AE4539">
        <v>27.5603197656398</v>
      </c>
      <c r="AF4539">
        <v>27.963201789431899</v>
      </c>
      <c r="AG4539">
        <v>28.365662934796099</v>
      </c>
      <c r="AH4539">
        <v>28.7676717917691</v>
      </c>
      <c r="AI4539">
        <v>29.169196569035201</v>
      </c>
      <c r="AJ4539">
        <v>29.570205090546398</v>
      </c>
      <c r="AK4539">
        <v>29.970664792116501</v>
      </c>
      <c r="AL4539">
        <v>29.9217169635359</v>
      </c>
      <c r="AM4539">
        <v>29.867073229030598</v>
      </c>
      <c r="AN4539">
        <v>29.806889179462299</v>
      </c>
      <c r="AO4539">
        <v>29.741317495686101</v>
      </c>
      <c r="AP4539">
        <v>29.6705079948701</v>
      </c>
      <c r="AQ4539">
        <v>29.594607676141202</v>
      </c>
      <c r="AR4539">
        <v>29.513760765569799</v>
      </c>
      <c r="AS4539">
        <v>29.428108760498599</v>
      </c>
      <c r="AT4539">
        <v>29.3377904732282</v>
      </c>
      <c r="AU4539">
        <v>29.242942074065201</v>
      </c>
      <c r="AV4539">
        <v>29.143697133743999</v>
      </c>
      <c r="AW4539">
        <v>29.0401866652285</v>
      </c>
      <c r="AX4539">
        <v>28.932539164904501</v>
      </c>
      <c r="AY4539">
        <v>28.820880653169699</v>
      </c>
      <c r="AZ4539">
        <v>28.705334714429998</v>
      </c>
      <c r="BA4539">
        <v>28.586022536509699</v>
      </c>
      <c r="BB4539">
        <v>28.463062949485298</v>
      </c>
      <c r="BC4539">
        <v>28.336572463948599</v>
      </c>
      <c r="BD4539">
        <v>28.206665308708502</v>
      </c>
      <c r="BE4539">
        <v>28.073453467938901</v>
      </c>
    </row>
    <row r="4540" spans="1:57" x14ac:dyDescent="0.25">
      <c r="A4540" t="s">
        <v>481</v>
      </c>
      <c r="B4540" t="s">
        <v>152</v>
      </c>
      <c r="C4540" t="s">
        <v>399</v>
      </c>
      <c r="D4540">
        <v>0.50672430757486597</v>
      </c>
      <c r="E4540">
        <v>1.1203646867877299</v>
      </c>
      <c r="F4540">
        <v>1.1146513870674599</v>
      </c>
      <c r="G4540">
        <v>1.0446207441128701</v>
      </c>
      <c r="H4540">
        <v>1.05357199059313</v>
      </c>
      <c r="I4540">
        <v>1.06249177796483</v>
      </c>
      <c r="J4540">
        <v>1.0713791360054701</v>
      </c>
      <c r="K4540">
        <v>1.0802330836170599</v>
      </c>
      <c r="L4540">
        <v>1.0890526287326401</v>
      </c>
      <c r="M4540">
        <v>1.09783676822231</v>
      </c>
      <c r="N4540">
        <v>1.1065844877983999</v>
      </c>
      <c r="O4540">
        <v>1.1061296873675399</v>
      </c>
      <c r="P4540">
        <v>1.1056444457389001</v>
      </c>
      <c r="Q4540">
        <v>1.1051284783308899</v>
      </c>
      <c r="R4540">
        <v>1.1045814985175499</v>
      </c>
      <c r="S4540">
        <v>1.10400321761538</v>
      </c>
      <c r="T4540">
        <v>1.10339334487017</v>
      </c>
      <c r="U4540">
        <v>1.10275158744364</v>
      </c>
      <c r="V4540">
        <v>1.10207765040012</v>
      </c>
      <c r="W4540">
        <v>1.1013712366930599</v>
      </c>
      <c r="X4540">
        <v>1.1006320471515001</v>
      </c>
      <c r="Y4540">
        <v>1.09985978046649</v>
      </c>
      <c r="Z4540">
        <v>1.0990541331772901</v>
      </c>
      <c r="AA4540">
        <v>1.0982147996577201</v>
      </c>
      <c r="AB4540">
        <v>1.0973414721021399</v>
      </c>
      <c r="AC4540">
        <v>1.09643384051165</v>
      </c>
      <c r="AD4540">
        <v>1.09549159267997</v>
      </c>
      <c r="AE4540">
        <v>1.0945144141793</v>
      </c>
      <c r="AF4540">
        <v>1.0935019883461801</v>
      </c>
      <c r="AG4540">
        <v>1.09245399626718</v>
      </c>
      <c r="AH4540">
        <v>1.09137011676449</v>
      </c>
      <c r="AI4540">
        <v>1.09025002638149</v>
      </c>
      <c r="AJ4540">
        <v>1.0890933993682099</v>
      </c>
      <c r="AK4540">
        <v>1.08789990766665</v>
      </c>
      <c r="AL4540">
        <v>1.07061006984838</v>
      </c>
      <c r="AM4540">
        <v>1.0535572387957</v>
      </c>
      <c r="AN4540">
        <v>1.0367384033571001</v>
      </c>
      <c r="AO4540">
        <v>1.02015058890338</v>
      </c>
      <c r="AP4540">
        <v>1.00379085689841</v>
      </c>
      <c r="AQ4540">
        <v>0.98765630447464503</v>
      </c>
      <c r="AR4540">
        <v>0.97174406401366498</v>
      </c>
      <c r="AS4540">
        <v>0.956051302731457</v>
      </c>
      <c r="AT4540">
        <v>0.940575222268491</v>
      </c>
      <c r="AU4540">
        <v>0.92531305828451205</v>
      </c>
      <c r="AV4540">
        <v>0.91026208005798503</v>
      </c>
      <c r="AW4540">
        <v>0.89541959009016103</v>
      </c>
      <c r="AX4540">
        <v>0.88078292371368705</v>
      </c>
      <c r="AY4540">
        <v>0.86634944870573305</v>
      </c>
      <c r="AZ4540">
        <v>0.85211656490556797</v>
      </c>
      <c r="BA4540">
        <v>0.83808170383653502</v>
      </c>
      <c r="BB4540">
        <v>0.82424232833239197</v>
      </c>
      <c r="BC4540">
        <v>0.81059593216794901</v>
      </c>
      <c r="BD4540">
        <v>0.79714003969396097</v>
      </c>
      <c r="BE4540">
        <v>0.78387220547623604</v>
      </c>
    </row>
    <row r="4541" spans="1:57" x14ac:dyDescent="0.25">
      <c r="A4541" t="s">
        <v>481</v>
      </c>
      <c r="B4541" t="s">
        <v>152</v>
      </c>
      <c r="C4541" t="s">
        <v>328</v>
      </c>
      <c r="D4541">
        <v>29.0209190687982</v>
      </c>
      <c r="E4541">
        <v>29.2627600610382</v>
      </c>
      <c r="F4541">
        <v>29.113534616107</v>
      </c>
      <c r="G4541">
        <v>27.284407077666099</v>
      </c>
      <c r="H4541">
        <v>27.5182043234093</v>
      </c>
      <c r="I4541">
        <v>27.751179889965002</v>
      </c>
      <c r="J4541">
        <v>27.983308436131299</v>
      </c>
      <c r="K4541">
        <v>28.2145643366485</v>
      </c>
      <c r="L4541">
        <v>28.444921679760402</v>
      </c>
      <c r="M4541">
        <v>28.674354264757099</v>
      </c>
      <c r="N4541">
        <v>28.9028355995003</v>
      </c>
      <c r="O4541">
        <v>28.890956685392499</v>
      </c>
      <c r="P4541">
        <v>28.878282678867699</v>
      </c>
      <c r="Q4541">
        <v>28.864806146950801</v>
      </c>
      <c r="R4541">
        <v>28.8505196032702</v>
      </c>
      <c r="S4541">
        <v>28.835415507713101</v>
      </c>
      <c r="T4541">
        <v>28.819486266081899</v>
      </c>
      <c r="U4541">
        <v>28.8027242297455</v>
      </c>
      <c r="V4541">
        <v>28.785121695291</v>
      </c>
      <c r="W4541">
        <v>28.766670904171502</v>
      </c>
      <c r="X4541">
        <v>28.747364042353102</v>
      </c>
      <c r="Y4541">
        <v>28.727193239958702</v>
      </c>
      <c r="Z4541">
        <v>28.706150570910498</v>
      </c>
      <c r="AA4541">
        <v>28.684228052569601</v>
      </c>
      <c r="AB4541">
        <v>28.6614176453737</v>
      </c>
      <c r="AC4541">
        <v>28.6377112524737</v>
      </c>
      <c r="AD4541">
        <v>28.613100719366301</v>
      </c>
      <c r="AE4541">
        <v>28.587577833524598</v>
      </c>
      <c r="AF4541">
        <v>28.5611343240286</v>
      </c>
      <c r="AG4541">
        <v>28.5337618611909</v>
      </c>
      <c r="AH4541">
        <v>28.5054520561815</v>
      </c>
      <c r="AI4541">
        <v>28.476196460650101</v>
      </c>
      <c r="AJ4541">
        <v>28.4459865663461</v>
      </c>
      <c r="AK4541">
        <v>28.414813804736099</v>
      </c>
      <c r="AL4541">
        <v>27.963221228196598</v>
      </c>
      <c r="AM4541">
        <v>27.517819021807298</v>
      </c>
      <c r="AN4541">
        <v>27.078528537423001</v>
      </c>
      <c r="AO4541">
        <v>26.645272080824299</v>
      </c>
      <c r="AP4541">
        <v>26.2179729005037</v>
      </c>
      <c r="AQ4541">
        <v>25.796555176581499</v>
      </c>
      <c r="AR4541">
        <v>25.380944009847699</v>
      </c>
      <c r="AS4541">
        <v>24.971065410930901</v>
      </c>
      <c r="AT4541">
        <v>24.566846289591499</v>
      </c>
      <c r="AU4541">
        <v>24.1682144441377</v>
      </c>
      <c r="AV4541">
        <v>23.775098550964099</v>
      </c>
      <c r="AW4541">
        <v>23.387428154209498</v>
      </c>
      <c r="AX4541">
        <v>23.005133655534902</v>
      </c>
      <c r="AY4541">
        <v>22.628146304018401</v>
      </c>
      <c r="AZ4541">
        <v>22.256398186166699</v>
      </c>
      <c r="BA4541">
        <v>21.889822216041601</v>
      </c>
      <c r="BB4541">
        <v>21.528352125500401</v>
      </c>
      <c r="BC4541">
        <v>21.171922454548401</v>
      </c>
      <c r="BD4541">
        <v>20.820468541802899</v>
      </c>
      <c r="BE4541">
        <v>20.4739265150668</v>
      </c>
    </row>
    <row r="4542" spans="1:57" x14ac:dyDescent="0.25">
      <c r="A4542" t="s">
        <v>481</v>
      </c>
      <c r="B4542" t="s">
        <v>152</v>
      </c>
      <c r="C4542" t="s">
        <v>330</v>
      </c>
      <c r="D4542">
        <v>2.4663153568374299E-2</v>
      </c>
      <c r="E4542">
        <v>0.18474367161650601</v>
      </c>
      <c r="F4542">
        <v>0.18380157126309801</v>
      </c>
      <c r="G4542">
        <v>0.172253797348348</v>
      </c>
      <c r="H4542">
        <v>0.17372982221757899</v>
      </c>
      <c r="I4542">
        <v>0.17520065960518899</v>
      </c>
      <c r="J4542">
        <v>0.176666149525357</v>
      </c>
      <c r="K4542">
        <v>0.178126130198931</v>
      </c>
      <c r="L4542">
        <v>0.17958043803802501</v>
      </c>
      <c r="M4542">
        <v>0.18102890763051599</v>
      </c>
      <c r="N4542">
        <v>0.182471371724411</v>
      </c>
      <c r="O4542">
        <v>0.18239637694597899</v>
      </c>
      <c r="P4542">
        <v>0.18231636253535599</v>
      </c>
      <c r="Q4542">
        <v>0.18223128156617199</v>
      </c>
      <c r="R4542">
        <v>0.18214108677495</v>
      </c>
      <c r="S4542">
        <v>0.182045730558933</v>
      </c>
      <c r="T4542">
        <v>0.181945164973906</v>
      </c>
      <c r="U4542">
        <v>0.181839341732008</v>
      </c>
      <c r="V4542">
        <v>0.18172821219952001</v>
      </c>
      <c r="W4542">
        <v>0.18161172739465101</v>
      </c>
      <c r="X4542">
        <v>0.18148983798530299</v>
      </c>
      <c r="Y4542">
        <v>0.18136249428682799</v>
      </c>
      <c r="Z4542">
        <v>0.18122964625976201</v>
      </c>
      <c r="AA4542">
        <v>0.181091243507564</v>
      </c>
      <c r="AB4542">
        <v>0.180947235274313</v>
      </c>
      <c r="AC4542">
        <v>0.180797570442425</v>
      </c>
      <c r="AD4542">
        <v>0.18064219753032701</v>
      </c>
      <c r="AE4542">
        <v>0.18048106469013001</v>
      </c>
      <c r="AF4542">
        <v>0.18031411970529099</v>
      </c>
      <c r="AG4542">
        <v>0.180141309988256</v>
      </c>
      <c r="AH4542">
        <v>0.17996258257808401</v>
      </c>
      <c r="AI4542">
        <v>0.179777884138069</v>
      </c>
      <c r="AJ4542">
        <v>0.17958716095333799</v>
      </c>
      <c r="AK4542">
        <v>0.179390358928435</v>
      </c>
      <c r="AL4542">
        <v>0.17653933358118001</v>
      </c>
      <c r="AM4542">
        <v>0.173727389704977</v>
      </c>
      <c r="AN4542">
        <v>0.170954030772939</v>
      </c>
      <c r="AO4542">
        <v>0.168218766280572</v>
      </c>
      <c r="AP4542">
        <v>0.16552111167497499</v>
      </c>
      <c r="AQ4542">
        <v>0.162860588284862</v>
      </c>
      <c r="AR4542">
        <v>0.16023672325138399</v>
      </c>
      <c r="AS4542">
        <v>0.157649049459747</v>
      </c>
      <c r="AT4542">
        <v>0.15509710547161701</v>
      </c>
      <c r="AU4542">
        <v>0.15258043545830399</v>
      </c>
      <c r="AV4542">
        <v>0.15009858913471</v>
      </c>
      <c r="AW4542">
        <v>0.14765112169404199</v>
      </c>
      <c r="AX4542">
        <v>0.145237593743274</v>
      </c>
      <c r="AY4542">
        <v>0.142857571239352</v>
      </c>
      <c r="AZ4542">
        <v>0.14051062542613399</v>
      </c>
      <c r="BA4542">
        <v>0.13819633277205701</v>
      </c>
      <c r="BB4542">
        <v>0.13591427490851801</v>
      </c>
      <c r="BC4542">
        <v>0.13366403856897299</v>
      </c>
      <c r="BD4542">
        <v>0.13144521552872801</v>
      </c>
      <c r="BE4542">
        <v>0.129257402545431</v>
      </c>
    </row>
    <row r="4543" spans="1:57" x14ac:dyDescent="0.25">
      <c r="A4543" t="s">
        <v>481</v>
      </c>
      <c r="B4543" t="s">
        <v>152</v>
      </c>
      <c r="C4543" t="s">
        <v>332</v>
      </c>
      <c r="D4543">
        <v>3.2759145486164001E-3</v>
      </c>
      <c r="E4543">
        <v>5.3715469906981299E-3</v>
      </c>
      <c r="F4543">
        <v>5.3441547868190598E-3</v>
      </c>
      <c r="G4543">
        <v>5.0083954632207097E-3</v>
      </c>
      <c r="H4543">
        <v>5.0513118829017597E-3</v>
      </c>
      <c r="I4543">
        <v>5.0940774730521199E-3</v>
      </c>
      <c r="J4543">
        <v>5.1366875819760004E-3</v>
      </c>
      <c r="K4543">
        <v>5.1791375058353201E-3</v>
      </c>
      <c r="L4543">
        <v>5.2214224882018798E-3</v>
      </c>
      <c r="M4543">
        <v>5.2635377196064504E-3</v>
      </c>
      <c r="N4543">
        <v>5.3054783370844504E-3</v>
      </c>
      <c r="O4543">
        <v>5.30329781326526E-3</v>
      </c>
      <c r="P4543">
        <v>5.3009713402508802E-3</v>
      </c>
      <c r="Q4543">
        <v>5.2984975536254104E-3</v>
      </c>
      <c r="R4543">
        <v>5.2958750791713598E-3</v>
      </c>
      <c r="S4543">
        <v>5.2931025328063703E-3</v>
      </c>
      <c r="T4543">
        <v>5.2901785205201101E-3</v>
      </c>
      <c r="U4543">
        <v>5.2871016383103401E-3</v>
      </c>
      <c r="V4543">
        <v>5.28387047211888E-3</v>
      </c>
      <c r="W4543">
        <v>5.2804835977670796E-3</v>
      </c>
      <c r="X4543">
        <v>5.2769395808908697E-3</v>
      </c>
      <c r="Y4543">
        <v>5.2732369768755602E-3</v>
      </c>
      <c r="Z4543">
        <v>5.2693743307899903E-3</v>
      </c>
      <c r="AA4543">
        <v>5.2653501773206402E-3</v>
      </c>
      <c r="AB4543">
        <v>5.2611630407048901E-3</v>
      </c>
      <c r="AC4543">
        <v>5.2568114346644296E-3</v>
      </c>
      <c r="AD4543">
        <v>5.2522938623377896E-3</v>
      </c>
      <c r="AE4543">
        <v>5.2476088162125801E-3</v>
      </c>
      <c r="AF4543">
        <v>5.2427547780575798E-3</v>
      </c>
      <c r="AG4543">
        <v>5.2377302188541001E-3</v>
      </c>
      <c r="AH4543">
        <v>5.2325335987270898E-3</v>
      </c>
      <c r="AI4543">
        <v>5.2271633668757502E-3</v>
      </c>
      <c r="AJ4543">
        <v>5.22161796150389E-3</v>
      </c>
      <c r="AK4543">
        <v>5.2158958097496197E-3</v>
      </c>
      <c r="AL4543">
        <v>5.13300032277324E-3</v>
      </c>
      <c r="AM4543">
        <v>5.0512411559554202E-3</v>
      </c>
      <c r="AN4543">
        <v>4.9706038724416698E-3</v>
      </c>
      <c r="AO4543">
        <v>4.8910742104826101E-3</v>
      </c>
      <c r="AP4543">
        <v>4.8126380813754699E-3</v>
      </c>
      <c r="AQ4543">
        <v>4.7352815674294403E-3</v>
      </c>
      <c r="AR4543">
        <v>4.6589909199541901E-3</v>
      </c>
      <c r="AS4543">
        <v>4.5837525572717001E-3</v>
      </c>
      <c r="AT4543">
        <v>4.5095530627508604E-3</v>
      </c>
      <c r="AU4543">
        <v>4.4363791828647197E-3</v>
      </c>
      <c r="AV4543">
        <v>4.36421782527002E-3</v>
      </c>
      <c r="AW4543">
        <v>4.2930560569089298E-3</v>
      </c>
      <c r="AX4543">
        <v>4.2228811021325302E-3</v>
      </c>
      <c r="AY4543">
        <v>4.1536803408459702E-3</v>
      </c>
      <c r="AZ4543">
        <v>4.0854413066749298E-3</v>
      </c>
      <c r="BA4543">
        <v>4.0181516851532199E-3</v>
      </c>
      <c r="BB4543">
        <v>3.9517993119312896E-3</v>
      </c>
      <c r="BC4543">
        <v>3.8863721710052702E-3</v>
      </c>
      <c r="BD4543">
        <v>3.8218583929665799E-3</v>
      </c>
      <c r="BE4543">
        <v>3.7582462532715702E-3</v>
      </c>
    </row>
    <row r="4544" spans="1:57" x14ac:dyDescent="0.25">
      <c r="A4544" t="s">
        <v>481</v>
      </c>
      <c r="B4544" t="s">
        <v>152</v>
      </c>
      <c r="C4544" t="s">
        <v>333</v>
      </c>
      <c r="D4544">
        <v>9.8115527766736008</v>
      </c>
      <c r="E4544">
        <v>9.7882362402829202</v>
      </c>
      <c r="F4544">
        <v>9.9393440753050104</v>
      </c>
      <c r="G4544">
        <v>9.5037374269899093</v>
      </c>
      <c r="H4544">
        <v>9.7761230377734094</v>
      </c>
      <c r="I4544">
        <v>10.051941351535699</v>
      </c>
      <c r="J4544">
        <v>10.331185630740601</v>
      </c>
      <c r="K4544">
        <v>10.6138486417102</v>
      </c>
      <c r="L4544">
        <v>10.8999226473665</v>
      </c>
      <c r="M4544">
        <v>11.1893993998968</v>
      </c>
      <c r="N4544">
        <v>11.4822701333434</v>
      </c>
      <c r="O4544">
        <v>11.6817340454533</v>
      </c>
      <c r="P4544">
        <v>11.8812662877978</v>
      </c>
      <c r="Q4544">
        <v>12.080855088856801</v>
      </c>
      <c r="R4544">
        <v>12.280488523768801</v>
      </c>
      <c r="S4544">
        <v>12.480154512937199</v>
      </c>
      <c r="T4544">
        <v>12.6798408206279</v>
      </c>
      <c r="U4544">
        <v>12.8795350535546</v>
      </c>
      <c r="V4544">
        <v>13.079224659453301</v>
      </c>
      <c r="W4544">
        <v>13.278896925646601</v>
      </c>
      <c r="X4544">
        <v>13.478538977595999</v>
      </c>
      <c r="Y4544">
        <v>13.678137777443499</v>
      </c>
      <c r="Z4544">
        <v>13.877680122541801</v>
      </c>
      <c r="AA4544">
        <v>14.0771526439735</v>
      </c>
      <c r="AB4544">
        <v>14.276541805058001</v>
      </c>
      <c r="AC4544">
        <v>14.4758338998481</v>
      </c>
      <c r="AD4544">
        <v>14.6750150516144</v>
      </c>
      <c r="AE4544">
        <v>14.874071211317601</v>
      </c>
      <c r="AF4544">
        <v>15.072988156070201</v>
      </c>
      <c r="AG4544">
        <v>15.2717514875853</v>
      </c>
      <c r="AH4544">
        <v>15.4703466306143</v>
      </c>
      <c r="AI4544">
        <v>15.6687588313718</v>
      </c>
      <c r="AJ4544">
        <v>15.8669731559496</v>
      </c>
      <c r="AK4544">
        <v>16.064974488717301</v>
      </c>
      <c r="AL4544">
        <v>16.022411360306499</v>
      </c>
      <c r="AM4544">
        <v>15.9773610599735</v>
      </c>
      <c r="AN4544">
        <v>15.929894906839801</v>
      </c>
      <c r="AO4544">
        <v>15.8800828691683</v>
      </c>
      <c r="AP4544">
        <v>15.82799358598</v>
      </c>
      <c r="AQ4544">
        <v>15.7736943883567</v>
      </c>
      <c r="AR4544">
        <v>15.717251320433601</v>
      </c>
      <c r="AS4544">
        <v>15.6587291600855</v>
      </c>
      <c r="AT4544">
        <v>15.5981914393109</v>
      </c>
      <c r="AU4544">
        <v>15.5357004643196</v>
      </c>
      <c r="AV4544">
        <v>15.4713173353251</v>
      </c>
      <c r="AW4544">
        <v>15.4051019660485</v>
      </c>
      <c r="AX4544">
        <v>15.337113102936501</v>
      </c>
      <c r="AY4544">
        <v>15.267408344097699</v>
      </c>
      <c r="AZ4544">
        <v>15.196044157960801</v>
      </c>
      <c r="BA4544">
        <v>15.1230759016594</v>
      </c>
      <c r="BB4544">
        <v>15.048557839145699</v>
      </c>
      <c r="BC4544">
        <v>14.972543159039001</v>
      </c>
      <c r="BD4544">
        <v>14.8950839922099</v>
      </c>
      <c r="BE4544">
        <v>14.816231429106301</v>
      </c>
    </row>
    <row r="4545" spans="1:57" x14ac:dyDescent="0.25">
      <c r="A4545" t="s">
        <v>481</v>
      </c>
      <c r="B4545" t="s">
        <v>152</v>
      </c>
      <c r="C4545" t="s">
        <v>334</v>
      </c>
      <c r="D4545">
        <v>28.099556293648501</v>
      </c>
      <c r="E4545">
        <v>51.145322014330901</v>
      </c>
      <c r="F4545">
        <v>50.884506444718802</v>
      </c>
      <c r="G4545">
        <v>47.687565460214898</v>
      </c>
      <c r="H4545">
        <v>48.096195247516697</v>
      </c>
      <c r="I4545">
        <v>48.503388907584998</v>
      </c>
      <c r="J4545">
        <v>48.909102149180399</v>
      </c>
      <c r="K4545">
        <v>49.3132901845878</v>
      </c>
      <c r="L4545">
        <v>49.715907725354299</v>
      </c>
      <c r="M4545">
        <v>50.116908977996403</v>
      </c>
      <c r="N4545">
        <v>50.516247639671803</v>
      </c>
      <c r="O4545">
        <v>50.495485726374902</v>
      </c>
      <c r="P4545">
        <v>50.473334154084</v>
      </c>
      <c r="Q4545">
        <v>50.449779931478702</v>
      </c>
      <c r="R4545">
        <v>50.424809973911501</v>
      </c>
      <c r="S4545">
        <v>50.398411102807501</v>
      </c>
      <c r="T4545">
        <v>50.3705700450612</v>
      </c>
      <c r="U4545">
        <v>50.341273432429702</v>
      </c>
      <c r="V4545">
        <v>50.310507800921698</v>
      </c>
      <c r="W4545">
        <v>50.278259590183701</v>
      </c>
      <c r="X4545">
        <v>50.244515142881603</v>
      </c>
      <c r="Y4545">
        <v>50.209260704079902</v>
      </c>
      <c r="Z4545">
        <v>50.172482420614102</v>
      </c>
      <c r="AA4545">
        <v>50.1341663404638</v>
      </c>
      <c r="AB4545">
        <v>50.094298412118398</v>
      </c>
      <c r="AC4545">
        <v>50.052864483940098</v>
      </c>
      <c r="AD4545">
        <v>50.009850303524203</v>
      </c>
      <c r="AE4545">
        <v>49.965241517053499</v>
      </c>
      <c r="AF4545">
        <v>49.919023668650198</v>
      </c>
      <c r="AG4545">
        <v>49.871182199723897</v>
      </c>
      <c r="AH4545">
        <v>49.821702448314802</v>
      </c>
      <c r="AI4545">
        <v>49.7705696484336</v>
      </c>
      <c r="AJ4545">
        <v>49.7177689293976</v>
      </c>
      <c r="AK4545">
        <v>49.663285315162597</v>
      </c>
      <c r="AL4545">
        <v>48.873993816403797</v>
      </c>
      <c r="AM4545">
        <v>48.095521819088603</v>
      </c>
      <c r="AN4545">
        <v>47.327731862338098</v>
      </c>
      <c r="AO4545">
        <v>46.570488152540698</v>
      </c>
      <c r="AP4545">
        <v>45.823656543753003</v>
      </c>
      <c r="AQ4545">
        <v>45.087104518325802</v>
      </c>
      <c r="AR4545">
        <v>44.360701167752701</v>
      </c>
      <c r="AS4545">
        <v>43.644317173739303</v>
      </c>
      <c r="AT4545">
        <v>42.937824789489397</v>
      </c>
      <c r="AU4545">
        <v>42.241097821207099</v>
      </c>
      <c r="AV4545">
        <v>41.554011609811603</v>
      </c>
      <c r="AW4545">
        <v>40.876443012861799</v>
      </c>
      <c r="AX4545">
        <v>40.208270386690003</v>
      </c>
      <c r="AY4545">
        <v>39.5493735687404</v>
      </c>
      <c r="AZ4545">
        <v>38.899633860111003</v>
      </c>
      <c r="BA4545">
        <v>38.258934008297501</v>
      </c>
      <c r="BB4545">
        <v>37.627158190134097</v>
      </c>
      <c r="BC4545">
        <v>37.004191994933201</v>
      </c>
      <c r="BD4545">
        <v>36.389922407817302</v>
      </c>
      <c r="BE4545">
        <v>35.784237793244301</v>
      </c>
    </row>
    <row r="4546" spans="1:57" x14ac:dyDescent="0.25">
      <c r="A4546" t="s">
        <v>481</v>
      </c>
      <c r="B4546" t="s">
        <v>152</v>
      </c>
      <c r="C4546" t="s">
        <v>336</v>
      </c>
      <c r="D4546">
        <v>2.5379886352914198</v>
      </c>
      <c r="E4546">
        <v>2.55913854058551</v>
      </c>
      <c r="F4546">
        <v>2.5460882135978</v>
      </c>
      <c r="G4546">
        <v>2.3861241237612099</v>
      </c>
      <c r="H4546">
        <v>2.40657057313976</v>
      </c>
      <c r="I4546">
        <v>2.4269451635797399</v>
      </c>
      <c r="J4546">
        <v>2.4472456788976702</v>
      </c>
      <c r="K4546">
        <v>2.4674698780681199</v>
      </c>
      <c r="L4546">
        <v>2.4876154950104201</v>
      </c>
      <c r="M4546">
        <v>2.5076802383738901</v>
      </c>
      <c r="N4546">
        <v>2.52766179132125</v>
      </c>
      <c r="O4546">
        <v>2.5266229355588501</v>
      </c>
      <c r="P4546">
        <v>2.5255145459710802</v>
      </c>
      <c r="Q4546">
        <v>2.5243359725162899</v>
      </c>
      <c r="R4546">
        <v>2.5230865604830801</v>
      </c>
      <c r="S4546">
        <v>2.5217656504602401</v>
      </c>
      <c r="T4546">
        <v>2.52037257830656</v>
      </c>
      <c r="U4546">
        <v>2.5189066751204798</v>
      </c>
      <c r="V4546">
        <v>2.5173672672095102</v>
      </c>
      <c r="W4546">
        <v>2.5157536760595498</v>
      </c>
      <c r="X4546">
        <v>2.5140652183038799</v>
      </c>
      <c r="Y4546">
        <v>2.5123012056921401</v>
      </c>
      <c r="Z4546">
        <v>2.5104609450589699</v>
      </c>
      <c r="AA4546">
        <v>2.5085437382925502</v>
      </c>
      <c r="AB4546">
        <v>2.5065488823029098</v>
      </c>
      <c r="AC4546">
        <v>2.5044756689900902</v>
      </c>
      <c r="AD4546">
        <v>2.5023233852120499</v>
      </c>
      <c r="AE4546">
        <v>2.5000913127524398</v>
      </c>
      <c r="AF4546">
        <v>2.4977787282881501</v>
      </c>
      <c r="AG4546">
        <v>2.49538490335665</v>
      </c>
      <c r="AH4546">
        <v>2.4929091043231701</v>
      </c>
      <c r="AI4546">
        <v>2.4903505923476801</v>
      </c>
      <c r="AJ4546">
        <v>2.4877086233516201</v>
      </c>
      <c r="AK4546">
        <v>2.48498244798449</v>
      </c>
      <c r="AL4546">
        <v>2.4454889769361698</v>
      </c>
      <c r="AM4546">
        <v>2.4065368770640099</v>
      </c>
      <c r="AN4546">
        <v>2.3681192702915999</v>
      </c>
      <c r="AO4546">
        <v>2.3302293619669401</v>
      </c>
      <c r="AP4546">
        <v>2.2928604398817298</v>
      </c>
      <c r="AQ4546">
        <v>2.2560058733020401</v>
      </c>
      <c r="AR4546">
        <v>2.2196591120099498</v>
      </c>
      <c r="AS4546">
        <v>2.1838136853563701</v>
      </c>
      <c r="AT4546">
        <v>2.1484632013246698</v>
      </c>
      <c r="AU4546">
        <v>2.1136013456050602</v>
      </c>
      <c r="AV4546">
        <v>2.07922188067971</v>
      </c>
      <c r="AW4546">
        <v>2.0453186449183098</v>
      </c>
      <c r="AX4546">
        <v>2.0118855516840699</v>
      </c>
      <c r="AY4546">
        <v>1.9789165884500199</v>
      </c>
      <c r="AZ4546">
        <v>1.94640581592548</v>
      </c>
      <c r="BA4546">
        <v>1.9143473671925899</v>
      </c>
      <c r="BB4546">
        <v>1.8827354468527699</v>
      </c>
      <c r="BC4546">
        <v>1.85156433018302</v>
      </c>
      <c r="BD4546">
        <v>1.8208283623019801</v>
      </c>
      <c r="BE4546">
        <v>1.79052195734555</v>
      </c>
    </row>
    <row r="4547" spans="1:57" x14ac:dyDescent="0.25">
      <c r="A4547" t="s">
        <v>481</v>
      </c>
      <c r="B4547" t="s">
        <v>152</v>
      </c>
      <c r="C4547" t="s">
        <v>337</v>
      </c>
      <c r="D4547">
        <v>3.5417522406387202E-2</v>
      </c>
      <c r="E4547">
        <v>3.5417522406387202E-2</v>
      </c>
      <c r="F4547">
        <v>3.5236910750875899E-2</v>
      </c>
      <c r="G4547">
        <v>3.3023067441436203E-2</v>
      </c>
      <c r="H4547">
        <v>3.3306038670820999E-2</v>
      </c>
      <c r="I4547">
        <v>3.3588015399311798E-2</v>
      </c>
      <c r="J4547">
        <v>3.38689669557561E-2</v>
      </c>
      <c r="K4547">
        <v>3.4148862325198197E-2</v>
      </c>
      <c r="L4547">
        <v>3.4427670145927299E-2</v>
      </c>
      <c r="M4547">
        <v>3.4705358706504902E-2</v>
      </c>
      <c r="N4547">
        <v>3.4981895942767897E-2</v>
      </c>
      <c r="O4547">
        <v>3.4967518566686701E-2</v>
      </c>
      <c r="P4547">
        <v>3.49521788684104E-2</v>
      </c>
      <c r="Q4547">
        <v>3.4935867851604997E-2</v>
      </c>
      <c r="R4547">
        <v>3.4918576455309297E-2</v>
      </c>
      <c r="S4547">
        <v>3.4900295553518E-2</v>
      </c>
      <c r="T4547">
        <v>3.4881015954764699E-2</v>
      </c>
      <c r="U4547">
        <v>3.4860728401701298E-2</v>
      </c>
      <c r="V4547">
        <v>3.4839423570675397E-2</v>
      </c>
      <c r="W4547">
        <v>3.4817092071304699E-2</v>
      </c>
      <c r="X4547">
        <v>3.4793724446049001E-2</v>
      </c>
      <c r="Y4547">
        <v>3.4769311169780298E-2</v>
      </c>
      <c r="Z4547">
        <v>3.4743842649348503E-2</v>
      </c>
      <c r="AA4547">
        <v>3.4717309223146302E-2</v>
      </c>
      <c r="AB4547">
        <v>3.46897011606715E-2</v>
      </c>
      <c r="AC4547">
        <v>3.46610086620842E-2</v>
      </c>
      <c r="AD4547">
        <v>3.46312218577653E-2</v>
      </c>
      <c r="AE4547">
        <v>3.4600330807868201E-2</v>
      </c>
      <c r="AF4547">
        <v>3.4568325501870903E-2</v>
      </c>
      <c r="AG4547">
        <v>3.4535195858124097E-2</v>
      </c>
      <c r="AH4547">
        <v>3.4500931723396203E-2</v>
      </c>
      <c r="AI4547">
        <v>3.4465522872416901E-2</v>
      </c>
      <c r="AJ4547">
        <v>3.4428959007416597E-2</v>
      </c>
      <c r="AK4547">
        <v>3.4391229757664198E-2</v>
      </c>
      <c r="AL4547">
        <v>3.3844654856158403E-2</v>
      </c>
      <c r="AM4547">
        <v>3.3305572329707003E-2</v>
      </c>
      <c r="AN4547">
        <v>3.2773886988299097E-2</v>
      </c>
      <c r="AO4547">
        <v>3.2249504796486299E-2</v>
      </c>
      <c r="AP4547">
        <v>3.1732332859810898E-2</v>
      </c>
      <c r="AQ4547">
        <v>3.12222794113894E-2</v>
      </c>
      <c r="AR4547">
        <v>3.0719253798650401E-2</v>
      </c>
      <c r="AS4547">
        <v>3.02231664702249E-2</v>
      </c>
      <c r="AT4547">
        <v>2.9733928962988199E-2</v>
      </c>
      <c r="AU4547">
        <v>2.9251453889249102E-2</v>
      </c>
      <c r="AV4547">
        <v>2.8775654924088501E-2</v>
      </c>
      <c r="AW4547">
        <v>2.8306446792842301E-2</v>
      </c>
      <c r="AX4547">
        <v>2.78437452587285E-2</v>
      </c>
      <c r="AY4547">
        <v>2.7387467110617701E-2</v>
      </c>
      <c r="AZ4547">
        <v>2.6937530150943301E-2</v>
      </c>
      <c r="BA4547">
        <v>2.64938531837513E-2</v>
      </c>
      <c r="BB4547">
        <v>2.6056356002888002E-2</v>
      </c>
      <c r="BC4547">
        <v>2.5624959380323602E-2</v>
      </c>
      <c r="BD4547">
        <v>2.5199585054610299E-2</v>
      </c>
      <c r="BE4547">
        <v>2.4780155719473101E-2</v>
      </c>
    </row>
    <row r="4548" spans="1:57" x14ac:dyDescent="0.25">
      <c r="A4548" t="s">
        <v>481</v>
      </c>
      <c r="B4548" t="s">
        <v>152</v>
      </c>
      <c r="C4548" t="s">
        <v>338</v>
      </c>
      <c r="D4548">
        <v>0.27394747734120201</v>
      </c>
      <c r="E4548">
        <v>0.54524134339985997</v>
      </c>
      <c r="F4548">
        <v>0.542460885169192</v>
      </c>
      <c r="G4548">
        <v>0.50837948087824703</v>
      </c>
      <c r="H4548">
        <v>0.51273573176115705</v>
      </c>
      <c r="I4548">
        <v>0.51707667262330104</v>
      </c>
      <c r="J4548">
        <v>0.52140183129217499</v>
      </c>
      <c r="K4548">
        <v>0.52571073030252602</v>
      </c>
      <c r="L4548">
        <v>0.530002886850927</v>
      </c>
      <c r="M4548">
        <v>0.53427781275000197</v>
      </c>
      <c r="N4548">
        <v>0.53853501438229201</v>
      </c>
      <c r="O4548">
        <v>0.53831367931093599</v>
      </c>
      <c r="P4548">
        <v>0.53807752959951405</v>
      </c>
      <c r="Q4548">
        <v>0.53782642675236603</v>
      </c>
      <c r="R4548">
        <v>0.53756023127891195</v>
      </c>
      <c r="S4548">
        <v>0.53727880268724204</v>
      </c>
      <c r="T4548">
        <v>0.53698199947769398</v>
      </c>
      <c r="U4548">
        <v>0.53666967913637698</v>
      </c>
      <c r="V4548">
        <v>0.53634169812866594</v>
      </c>
      <c r="W4548">
        <v>0.535997911892652</v>
      </c>
      <c r="X4548">
        <v>0.53563817483255305</v>
      </c>
      <c r="Y4548">
        <v>0.53526234031209197</v>
      </c>
      <c r="Z4548">
        <v>0.53487026064781296</v>
      </c>
      <c r="AA4548">
        <v>0.53446178710239001</v>
      </c>
      <c r="AB4548">
        <v>0.53403676987787196</v>
      </c>
      <c r="AC4548">
        <v>0.53359505810888697</v>
      </c>
      <c r="AD4548">
        <v>0.53313649985582401</v>
      </c>
      <c r="AE4548">
        <v>0.53266094209795301</v>
      </c>
      <c r="AF4548">
        <v>0.53216823072651298</v>
      </c>
      <c r="AG4548">
        <v>0.53165821053775897</v>
      </c>
      <c r="AH4548">
        <v>0.53113072522596805</v>
      </c>
      <c r="AI4548">
        <v>0.53058561737639298</v>
      </c>
      <c r="AJ4548">
        <v>0.53002272845819298</v>
      </c>
      <c r="AK4548">
        <v>0.52944189881730297</v>
      </c>
      <c r="AL4548">
        <v>0.52102755435395698</v>
      </c>
      <c r="AM4548">
        <v>0.51272855258999595</v>
      </c>
      <c r="AN4548">
        <v>0.50454342810587804</v>
      </c>
      <c r="AO4548">
        <v>0.49647073325618402</v>
      </c>
      <c r="AP4548">
        <v>0.48850903796067302</v>
      </c>
      <c r="AQ4548">
        <v>0.48065692949774702</v>
      </c>
      <c r="AR4548">
        <v>0.47291301230028399</v>
      </c>
      <c r="AS4548">
        <v>0.465275907753819</v>
      </c>
      <c r="AT4548">
        <v>0.45774425399705398</v>
      </c>
      <c r="AU4548">
        <v>0.45031670572464899</v>
      </c>
      <c r="AV4548">
        <v>0.44299193399229297</v>
      </c>
      <c r="AW4548">
        <v>0.43576862602401101</v>
      </c>
      <c r="AX4548">
        <v>0.42864548502169503</v>
      </c>
      <c r="AY4548">
        <v>0.421621229976823</v>
      </c>
      <c r="AZ4548">
        <v>0.41469459548434701</v>
      </c>
      <c r="BA4548">
        <v>0.40786433155872198</v>
      </c>
      <c r="BB4548">
        <v>0.40112920345206199</v>
      </c>
      <c r="BC4548">
        <v>0.39448799147437902</v>
      </c>
      <c r="BD4548">
        <v>0.38793949081590401</v>
      </c>
      <c r="BE4548">
        <v>0.381482511371452</v>
      </c>
    </row>
    <row r="4549" spans="1:57" x14ac:dyDescent="0.25">
      <c r="A4549" t="s">
        <v>481</v>
      </c>
      <c r="B4549" t="s">
        <v>152</v>
      </c>
      <c r="C4549" t="s">
        <v>339</v>
      </c>
      <c r="D4549">
        <v>9.5491791795119005E-2</v>
      </c>
      <c r="E4549">
        <v>0.132751819150707</v>
      </c>
      <c r="F4549">
        <v>0.13207485124894799</v>
      </c>
      <c r="G4549">
        <v>0.123776932403283</v>
      </c>
      <c r="H4549">
        <v>0.124837564060041</v>
      </c>
      <c r="I4549">
        <v>0.12589446813243199</v>
      </c>
      <c r="J4549">
        <v>0.126947529658963</v>
      </c>
      <c r="K4549">
        <v>0.12799663238949699</v>
      </c>
      <c r="L4549">
        <v>0.12904165877419299</v>
      </c>
      <c r="M4549">
        <v>0.13008248995236099</v>
      </c>
      <c r="N4549">
        <v>0.13111900574122901</v>
      </c>
      <c r="O4549">
        <v>0.131065116516356</v>
      </c>
      <c r="P4549">
        <v>0.13100762031919</v>
      </c>
      <c r="Q4549">
        <v>0.13094648342970799</v>
      </c>
      <c r="R4549">
        <v>0.130881671885648</v>
      </c>
      <c r="S4549">
        <v>0.13081315148095499</v>
      </c>
      <c r="T4549">
        <v>0.13074088776421</v>
      </c>
      <c r="U4549">
        <v>0.130664846037056</v>
      </c>
      <c r="V4549">
        <v>0.130584991352617</v>
      </c>
      <c r="W4549">
        <v>0.130501288513897</v>
      </c>
      <c r="X4549">
        <v>0.130413702072183</v>
      </c>
      <c r="Y4549">
        <v>0.13032219632542499</v>
      </c>
      <c r="Z4549">
        <v>0.13022673531661699</v>
      </c>
      <c r="AA4549">
        <v>0.13012728283215999</v>
      </c>
      <c r="AB4549">
        <v>0.13002380240022199</v>
      </c>
      <c r="AC4549">
        <v>0.12991625728908399</v>
      </c>
      <c r="AD4549">
        <v>0.12980461050547701</v>
      </c>
      <c r="AE4549">
        <v>0.129688824792906</v>
      </c>
      <c r="AF4549">
        <v>0.129568862629972</v>
      </c>
      <c r="AG4549">
        <v>0.129444686228677</v>
      </c>
      <c r="AH4549">
        <v>0.129316257532719</v>
      </c>
      <c r="AI4549">
        <v>0.12918353821577699</v>
      </c>
      <c r="AJ4549">
        <v>0.12904648967979299</v>
      </c>
      <c r="AK4549">
        <v>0.12890507305323301</v>
      </c>
      <c r="AL4549">
        <v>0.126856403142208</v>
      </c>
      <c r="AM4549">
        <v>0.124835816122099</v>
      </c>
      <c r="AN4549">
        <v>0.122842955202077</v>
      </c>
      <c r="AO4549">
        <v>0.120877467918844</v>
      </c>
      <c r="AP4549">
        <v>0.118939006085755</v>
      </c>
      <c r="AQ4549">
        <v>0.117027225742536</v>
      </c>
      <c r="AR4549">
        <v>0.115141787105573</v>
      </c>
      <c r="AS4549">
        <v>0.113282354518775</v>
      </c>
      <c r="AT4549">
        <v>0.111448596405003</v>
      </c>
      <c r="AU4549">
        <v>0.10964018521805299</v>
      </c>
      <c r="AV4549">
        <v>0.107856797395203</v>
      </c>
      <c r="AW4549">
        <v>0.106098113310287</v>
      </c>
      <c r="AX4549">
        <v>0.104363817227331</v>
      </c>
      <c r="AY4549">
        <v>0.10265359725470199</v>
      </c>
      <c r="AZ4549">
        <v>0.100967145299804</v>
      </c>
      <c r="BA4549">
        <v>9.9304157024277903E-2</v>
      </c>
      <c r="BB4549">
        <v>9.7664331799732204E-2</v>
      </c>
      <c r="BC4549">
        <v>9.6047372663975103E-2</v>
      </c>
      <c r="BD4549">
        <v>9.4452986277753101E-2</v>
      </c>
      <c r="BE4549">
        <v>9.2880882881989105E-2</v>
      </c>
    </row>
    <row r="4550" spans="1:57" x14ac:dyDescent="0.25">
      <c r="A4550" t="s">
        <v>481</v>
      </c>
      <c r="B4550" t="s">
        <v>152</v>
      </c>
      <c r="C4550" t="s">
        <v>462</v>
      </c>
      <c r="D4550">
        <v>42.176230638994298</v>
      </c>
      <c r="E4550">
        <v>45.451532355761799</v>
      </c>
      <c r="F4550">
        <v>45.219752266513602</v>
      </c>
      <c r="G4550">
        <v>42.3787130301993</v>
      </c>
      <c r="H4550">
        <v>42.741851813329298</v>
      </c>
      <c r="I4550">
        <v>43.103714347120103</v>
      </c>
      <c r="J4550">
        <v>43.4642612710865</v>
      </c>
      <c r="K4550">
        <v>43.823452783537697</v>
      </c>
      <c r="L4550">
        <v>44.181248637790397</v>
      </c>
      <c r="M4550">
        <v>44.537608138353399</v>
      </c>
      <c r="N4550">
        <v>44.892490137081701</v>
      </c>
      <c r="O4550">
        <v>44.874039558674497</v>
      </c>
      <c r="P4550">
        <v>44.854354026057798</v>
      </c>
      <c r="Q4550">
        <v>44.833421994178899</v>
      </c>
      <c r="R4550">
        <v>44.811231835048197</v>
      </c>
      <c r="S4550">
        <v>44.787771837205099</v>
      </c>
      <c r="T4550">
        <v>44.763030205182197</v>
      </c>
      <c r="U4550">
        <v>44.736995058965597</v>
      </c>
      <c r="V4550">
        <v>44.709654433452698</v>
      </c>
      <c r="W4550">
        <v>44.680996277905997</v>
      </c>
      <c r="X4550">
        <v>44.651008455403897</v>
      </c>
      <c r="Y4550">
        <v>44.619678742288997</v>
      </c>
      <c r="Z4550">
        <v>44.586994827610198</v>
      </c>
      <c r="AA4550">
        <v>44.552944312565799</v>
      </c>
      <c r="AB4550">
        <v>44.517514709939803</v>
      </c>
      <c r="AC4550">
        <v>44.4806934435355</v>
      </c>
      <c r="AD4550">
        <v>44.442467847607503</v>
      </c>
      <c r="AE4550">
        <v>44.4028251662874</v>
      </c>
      <c r="AF4550">
        <v>44.3617525530086</v>
      </c>
      <c r="AG4550">
        <v>44.319237069926103</v>
      </c>
      <c r="AH4550">
        <v>44.275265687333203</v>
      </c>
      <c r="AI4550">
        <v>44.229825283075101</v>
      </c>
      <c r="AJ4550">
        <v>44.182902641958599</v>
      </c>
      <c r="AK4550">
        <v>44.134484455158002</v>
      </c>
      <c r="AL4550">
        <v>43.4330613986386</v>
      </c>
      <c r="AM4550">
        <v>42.741253354804002</v>
      </c>
      <c r="AN4550">
        <v>42.058938165706202</v>
      </c>
      <c r="AO4550">
        <v>41.3859951550549</v>
      </c>
      <c r="AP4550">
        <v>40.722305110800001</v>
      </c>
      <c r="AQ4550">
        <v>40.067750267914803</v>
      </c>
      <c r="AR4550">
        <v>39.4222142913762</v>
      </c>
      <c r="AS4550">
        <v>38.785582259341503</v>
      </c>
      <c r="AT4550">
        <v>38.157740646518398</v>
      </c>
      <c r="AU4550">
        <v>37.538577307725902</v>
      </c>
      <c r="AV4550">
        <v>36.927981461644499</v>
      </c>
      <c r="AW4550">
        <v>36.325843674753997</v>
      </c>
      <c r="AX4550">
        <v>35.7320558454551</v>
      </c>
      <c r="AY4550">
        <v>35.146511188374802</v>
      </c>
      <c r="AZ4550">
        <v>34.5691042188515</v>
      </c>
      <c r="BA4550">
        <v>33.999730737599798</v>
      </c>
      <c r="BB4550">
        <v>33.438287815551298</v>
      </c>
      <c r="BC4550">
        <v>32.884673778869903</v>
      </c>
      <c r="BD4550">
        <v>32.338788194140697</v>
      </c>
      <c r="BE4550">
        <v>31.800531853728199</v>
      </c>
    </row>
    <row r="4551" spans="1:57" x14ac:dyDescent="0.25">
      <c r="A4551" t="s">
        <v>481</v>
      </c>
      <c r="B4551" t="s">
        <v>152</v>
      </c>
      <c r="C4551" t="s">
        <v>406</v>
      </c>
      <c r="D4551">
        <v>57.880137581179397</v>
      </c>
      <c r="E4551">
        <v>61.643749564411202</v>
      </c>
      <c r="F4551">
        <v>61.329397263507502</v>
      </c>
      <c r="G4551">
        <v>57.4762309980621</v>
      </c>
      <c r="H4551">
        <v>57.968738842004001</v>
      </c>
      <c r="I4551">
        <v>58.459515769724398</v>
      </c>
      <c r="J4551">
        <v>58.948508398470899</v>
      </c>
      <c r="K4551">
        <v>59.435662747105198</v>
      </c>
      <c r="L4551">
        <v>59.920924230966797</v>
      </c>
      <c r="M4551">
        <v>60.4042376566982</v>
      </c>
      <c r="N4551">
        <v>60.885547217029199</v>
      </c>
      <c r="O4551">
        <v>60.860523575895499</v>
      </c>
      <c r="P4551">
        <v>60.833825025158603</v>
      </c>
      <c r="Q4551">
        <v>60.8054359068134</v>
      </c>
      <c r="R4551">
        <v>60.775340450371203</v>
      </c>
      <c r="S4551">
        <v>60.7435227721354</v>
      </c>
      <c r="T4551">
        <v>60.7099668744751</v>
      </c>
      <c r="U4551">
        <v>60.674656645093002</v>
      </c>
      <c r="V4551">
        <v>60.637575856290098</v>
      </c>
      <c r="W4551">
        <v>60.598708164224803</v>
      </c>
      <c r="X4551">
        <v>60.5580371081682</v>
      </c>
      <c r="Y4551">
        <v>60.515546109755498</v>
      </c>
      <c r="Z4551">
        <v>60.471218472230099</v>
      </c>
      <c r="AA4551">
        <v>60.425037379687197</v>
      </c>
      <c r="AB4551">
        <v>60.376985896310302</v>
      </c>
      <c r="AC4551">
        <v>60.327046965602698</v>
      </c>
      <c r="AD4551">
        <v>60.275203409616701</v>
      </c>
      <c r="AE4551">
        <v>60.221437928175298</v>
      </c>
      <c r="AF4551">
        <v>60.165733098091799</v>
      </c>
      <c r="AG4551">
        <v>60.108071372382803</v>
      </c>
      <c r="AH4551">
        <v>60.048435079477599</v>
      </c>
      <c r="AI4551">
        <v>59.986806422422298</v>
      </c>
      <c r="AJ4551">
        <v>59.923167478079399</v>
      </c>
      <c r="AK4551">
        <v>59.857500196322398</v>
      </c>
      <c r="AL4551">
        <v>58.906193496773703</v>
      </c>
      <c r="AM4551">
        <v>57.967927181196302</v>
      </c>
      <c r="AN4551">
        <v>57.042535572580803</v>
      </c>
      <c r="AO4551">
        <v>56.1298550034196</v>
      </c>
      <c r="AP4551">
        <v>55.229723792084201</v>
      </c>
      <c r="AQ4551">
        <v>54.341982219475298</v>
      </c>
      <c r="AR4551">
        <v>53.466472505939301</v>
      </c>
      <c r="AS4551">
        <v>52.603038788452103</v>
      </c>
      <c r="AT4551">
        <v>51.751527098064003</v>
      </c>
      <c r="AU4551">
        <v>50.911785337604798</v>
      </c>
      <c r="AV4551">
        <v>50.0836632596451</v>
      </c>
      <c r="AW4551">
        <v>49.267012444710701</v>
      </c>
      <c r="AX4551">
        <v>48.461686279749102</v>
      </c>
      <c r="AY4551">
        <v>47.667539936842203</v>
      </c>
      <c r="AZ4551">
        <v>46.884430352165502</v>
      </c>
      <c r="BA4551">
        <v>46.112216205188702</v>
      </c>
      <c r="BB4551">
        <v>45.3507578981162</v>
      </c>
      <c r="BC4551">
        <v>44.5999175355646</v>
      </c>
      <c r="BD4551">
        <v>43.859558904474198</v>
      </c>
      <c r="BE4551">
        <v>43.129547454252098</v>
      </c>
    </row>
    <row r="4552" spans="1:57" x14ac:dyDescent="0.25">
      <c r="A4552" t="s">
        <v>481</v>
      </c>
      <c r="B4552" t="s">
        <v>152</v>
      </c>
      <c r="C4552" t="s">
        <v>340</v>
      </c>
      <c r="D4552">
        <v>45.664463620734502</v>
      </c>
      <c r="E4552">
        <v>51.263176190432297</v>
      </c>
      <c r="F4552">
        <v>52.061497456990701</v>
      </c>
      <c r="G4552">
        <v>49.7861926028216</v>
      </c>
      <c r="H4552">
        <v>51.219403963734202</v>
      </c>
      <c r="I4552">
        <v>52.670703769619799</v>
      </c>
      <c r="J4552">
        <v>54.140056117057803</v>
      </c>
      <c r="K4552">
        <v>55.6274224796678</v>
      </c>
      <c r="L4552">
        <v>57.132761669752902</v>
      </c>
      <c r="M4552">
        <v>58.656029799543802</v>
      </c>
      <c r="N4552">
        <v>60.197180242035898</v>
      </c>
      <c r="O4552">
        <v>61.248674573527403</v>
      </c>
      <c r="P4552">
        <v>62.300519022175699</v>
      </c>
      <c r="Q4552">
        <v>63.352651348400997</v>
      </c>
      <c r="R4552">
        <v>64.405008502291096</v>
      </c>
      <c r="S4552">
        <v>65.457526616240401</v>
      </c>
      <c r="T4552">
        <v>66.510140997536396</v>
      </c>
      <c r="U4552">
        <v>67.562786120885804</v>
      </c>
      <c r="V4552">
        <v>68.615395620884797</v>
      </c>
      <c r="W4552">
        <v>69.667902284430198</v>
      </c>
      <c r="X4552">
        <v>70.720238043071703</v>
      </c>
      <c r="Y4552">
        <v>71.772333965307197</v>
      </c>
      <c r="Z4552">
        <v>72.824120248814296</v>
      </c>
      <c r="AA4552">
        <v>73.875526212626994</v>
      </c>
      <c r="AB4552">
        <v>74.926480289249398</v>
      </c>
      <c r="AC4552">
        <v>75.976910016708302</v>
      </c>
      <c r="AD4552">
        <v>77.0267420305466</v>
      </c>
      <c r="AE4552">
        <v>78.075902055753204</v>
      </c>
      <c r="AF4552">
        <v>79.124314898632093</v>
      </c>
      <c r="AG4552">
        <v>80.171904438609005</v>
      </c>
      <c r="AH4552">
        <v>81.218593619974101</v>
      </c>
      <c r="AI4552">
        <v>82.264304443562906</v>
      </c>
      <c r="AJ4552">
        <v>83.308957958372702</v>
      </c>
      <c r="AK4552">
        <v>84.352474253114494</v>
      </c>
      <c r="AL4552">
        <v>84.132780736650702</v>
      </c>
      <c r="AM4552">
        <v>83.899896318441904</v>
      </c>
      <c r="AN4552">
        <v>83.654198281120998</v>
      </c>
      <c r="AO4552">
        <v>83.396056765806307</v>
      </c>
      <c r="AP4552">
        <v>83.125834886352393</v>
      </c>
      <c r="AQ4552">
        <v>82.843888841939801</v>
      </c>
      <c r="AR4552">
        <v>82.550568028024202</v>
      </c>
      <c r="AS4552">
        <v>82.246215145669396</v>
      </c>
      <c r="AT4552">
        <v>81.931166309283597</v>
      </c>
      <c r="AU4552">
        <v>81.605751152784606</v>
      </c>
      <c r="AV4552">
        <v>81.270292934211597</v>
      </c>
      <c r="AW4552">
        <v>80.925108638807302</v>
      </c>
      <c r="AX4552">
        <v>80.570509080591194</v>
      </c>
      <c r="AY4552">
        <v>80.206799002443304</v>
      </c>
      <c r="AZ4552">
        <v>79.834277174720299</v>
      </c>
      <c r="BA4552">
        <v>79.453236492423898</v>
      </c>
      <c r="BB4552">
        <v>79.0639640709406</v>
      </c>
      <c r="BC4552">
        <v>78.666741340373605</v>
      </c>
      <c r="BD4552">
        <v>78.261844138485202</v>
      </c>
      <c r="BE4552">
        <v>77.849542802270193</v>
      </c>
    </row>
    <row r="4553" spans="1:57" x14ac:dyDescent="0.25">
      <c r="A4553" t="s">
        <v>481</v>
      </c>
      <c r="B4553" t="s">
        <v>152</v>
      </c>
      <c r="C4553" t="s">
        <v>341</v>
      </c>
      <c r="D4553">
        <v>19.8572551417246</v>
      </c>
      <c r="E4553">
        <v>32.010821624593198</v>
      </c>
      <c r="F4553">
        <v>32.4231884204981</v>
      </c>
      <c r="G4553">
        <v>31.847968899812599</v>
      </c>
      <c r="H4553">
        <v>32.603056393207702</v>
      </c>
      <c r="I4553">
        <v>32.7617296463239</v>
      </c>
      <c r="J4553">
        <v>32.853578575901103</v>
      </c>
      <c r="K4553">
        <v>33.010890508066304</v>
      </c>
      <c r="L4553">
        <v>33.157793388045498</v>
      </c>
      <c r="M4553">
        <v>33.291366053885099</v>
      </c>
      <c r="N4553">
        <v>33.467809825805702</v>
      </c>
      <c r="O4553">
        <v>33.6250941917407</v>
      </c>
      <c r="P4553">
        <v>33.816565034957598</v>
      </c>
      <c r="Q4553">
        <v>33.986050264312802</v>
      </c>
      <c r="R4553">
        <v>34.181283692253302</v>
      </c>
      <c r="S4553">
        <v>34.348952460011098</v>
      </c>
      <c r="T4553">
        <v>34.487772035315501</v>
      </c>
      <c r="U4553">
        <v>34.680248984603999</v>
      </c>
      <c r="V4553">
        <v>34.793306341192</v>
      </c>
      <c r="W4553">
        <v>34.909653042020999</v>
      </c>
      <c r="X4553">
        <v>34.987742004488297</v>
      </c>
      <c r="Y4553">
        <v>35.062904420378501</v>
      </c>
      <c r="Z4553">
        <v>34.960732800567598</v>
      </c>
      <c r="AA4553">
        <v>35.088845639980804</v>
      </c>
      <c r="AB4553">
        <v>35.1339010993401</v>
      </c>
      <c r="AC4553">
        <v>35.101664156756101</v>
      </c>
      <c r="AD4553">
        <v>34.9977592261015</v>
      </c>
      <c r="AE4553">
        <v>34.8277215858351</v>
      </c>
      <c r="AF4553">
        <v>34.596789210283298</v>
      </c>
      <c r="AG4553">
        <v>34.309635624722397</v>
      </c>
      <c r="AH4553">
        <v>33.970753774112403</v>
      </c>
      <c r="AI4553">
        <v>33.811738904724301</v>
      </c>
      <c r="AJ4553">
        <v>33.373091173675398</v>
      </c>
      <c r="AK4553">
        <v>33.103451153155</v>
      </c>
      <c r="AL4553">
        <v>32.098264163438799</v>
      </c>
      <c r="AM4553">
        <v>31.115550661622098</v>
      </c>
      <c r="AN4553">
        <v>30.154904895713599</v>
      </c>
      <c r="AO4553">
        <v>29.2159275494224</v>
      </c>
      <c r="AP4553">
        <v>28.298225648339201</v>
      </c>
      <c r="AQ4553">
        <v>27.4014124674068</v>
      </c>
      <c r="AR4553">
        <v>26.525107439663302</v>
      </c>
      <c r="AS4553">
        <v>25.668936066241699</v>
      </c>
      <c r="AT4553">
        <v>24.832529827608202</v>
      </c>
      <c r="AU4553">
        <v>24.015526096023901</v>
      </c>
      <c r="AV4553">
        <v>23.217568049212598</v>
      </c>
      <c r="AW4553">
        <v>22.438304585220902</v>
      </c>
      <c r="AX4553">
        <v>21.677390238452201</v>
      </c>
      <c r="AY4553">
        <v>20.934485096860801</v>
      </c>
      <c r="AZ4553">
        <v>20.209254720291</v>
      </c>
      <c r="BA4553">
        <v>19.5013700599443</v>
      </c>
      <c r="BB4553">
        <v>18.810507378961901</v>
      </c>
      <c r="BC4553">
        <v>18.1363481741062</v>
      </c>
      <c r="BD4553">
        <v>17.4785790985277</v>
      </c>
      <c r="BE4553">
        <v>16.836891885602199</v>
      </c>
    </row>
    <row r="4554" spans="1:57" x14ac:dyDescent="0.25">
      <c r="A4554" t="s">
        <v>481</v>
      </c>
      <c r="B4554" t="s">
        <v>152</v>
      </c>
      <c r="C4554" t="s">
        <v>344</v>
      </c>
      <c r="D4554">
        <v>1.2635807085088899</v>
      </c>
      <c r="E4554">
        <v>1.27411054774646</v>
      </c>
      <c r="F4554">
        <v>1.30355936850719</v>
      </c>
      <c r="G4554">
        <v>1.2934985745754599</v>
      </c>
      <c r="H4554">
        <v>1.33781749360275</v>
      </c>
      <c r="I4554">
        <v>1.3583318333955801</v>
      </c>
      <c r="J4554">
        <v>1.37647829111882</v>
      </c>
      <c r="K4554">
        <v>1.3977827487856</v>
      </c>
      <c r="L4554">
        <v>1.4190998762504701</v>
      </c>
      <c r="M4554">
        <v>1.44030370673268</v>
      </c>
      <c r="N4554">
        <v>1.4638486949823799</v>
      </c>
      <c r="O4554">
        <v>1.48706958058314</v>
      </c>
      <c r="P4554">
        <v>1.51234116818597</v>
      </c>
      <c r="Q4554">
        <v>1.53719269837963</v>
      </c>
      <c r="R4554">
        <v>1.5637935080368499</v>
      </c>
      <c r="S4554">
        <v>1.58973719439314</v>
      </c>
      <c r="T4554">
        <v>1.6149404147573001</v>
      </c>
      <c r="U4554">
        <v>1.64328620861386</v>
      </c>
      <c r="V4554">
        <v>1.6685064819706299</v>
      </c>
      <c r="W4554">
        <v>1.6945015474893399</v>
      </c>
      <c r="X4554">
        <v>1.7192585239886999</v>
      </c>
      <c r="Y4554">
        <v>1.7444888200834401</v>
      </c>
      <c r="Z4554">
        <v>1.7614232541058701</v>
      </c>
      <c r="AA4554">
        <v>1.79054305296683</v>
      </c>
      <c r="AB4554">
        <v>1.81612584543113</v>
      </c>
      <c r="AC4554">
        <v>1.8383339345473799</v>
      </c>
      <c r="AD4554">
        <v>1.8573308197837199</v>
      </c>
      <c r="AE4554">
        <v>1.8732840440770899</v>
      </c>
      <c r="AF4554">
        <v>1.88635412059926</v>
      </c>
      <c r="AG4554">
        <v>1.8966792764757801</v>
      </c>
      <c r="AH4554">
        <v>1.9043954029702399</v>
      </c>
      <c r="AI4554">
        <v>1.9225593538057699</v>
      </c>
      <c r="AJ4554">
        <v>1.9251192374131401</v>
      </c>
      <c r="AK4554">
        <v>1.93764695355034</v>
      </c>
      <c r="AL4554">
        <v>1.90685220732427</v>
      </c>
      <c r="AM4554">
        <v>1.87647959132737</v>
      </c>
      <c r="AN4554">
        <v>1.8465237424296701</v>
      </c>
      <c r="AO4554">
        <v>1.8169793625507999</v>
      </c>
      <c r="AP4554">
        <v>1.7878412178952601</v>
      </c>
      <c r="AQ4554">
        <v>1.75910413819657</v>
      </c>
      <c r="AR4554">
        <v>1.73076301597007</v>
      </c>
      <c r="AS4554">
        <v>1.70281280577428</v>
      </c>
      <c r="AT4554">
        <v>1.6752485234808101</v>
      </c>
      <c r="AU4554">
        <v>1.6480652455526299</v>
      </c>
      <c r="AV4554">
        <v>1.6212581083306701</v>
      </c>
      <c r="AW4554">
        <v>1.5948223073285901</v>
      </c>
      <c r="AX4554">
        <v>1.5687530965357199</v>
      </c>
      <c r="AY4554">
        <v>1.54304578772797</v>
      </c>
      <c r="AZ4554">
        <v>1.5176957497867301</v>
      </c>
      <c r="BA4554">
        <v>1.4926984080255301</v>
      </c>
      <c r="BB4554">
        <v>1.46804924352458</v>
      </c>
      <c r="BC4554">
        <v>1.44374379247285</v>
      </c>
      <c r="BD4554">
        <v>1.4197776455177999</v>
      </c>
      <c r="BE4554">
        <v>1.3961464471226099</v>
      </c>
    </row>
    <row r="4555" spans="1:57" x14ac:dyDescent="0.25">
      <c r="A4555" t="s">
        <v>481</v>
      </c>
      <c r="B4555" t="s">
        <v>152</v>
      </c>
      <c r="C4555" t="s">
        <v>360</v>
      </c>
      <c r="D4555">
        <v>5.9053293230605401E-3</v>
      </c>
      <c r="E4555">
        <v>5.9053293230605401E-3</v>
      </c>
      <c r="F4555">
        <v>6.0418206071767497E-3</v>
      </c>
      <c r="G4555">
        <v>5.9951901938869101E-3</v>
      </c>
      <c r="H4555">
        <v>6.2006023636245501E-3</v>
      </c>
      <c r="I4555">
        <v>6.2956835420482802E-3</v>
      </c>
      <c r="J4555">
        <v>6.3797899087150002E-3</v>
      </c>
      <c r="K4555">
        <v>6.47853317616073E-3</v>
      </c>
      <c r="L4555">
        <v>6.5773351663996399E-3</v>
      </c>
      <c r="M4555">
        <v>6.6756120405133202E-3</v>
      </c>
      <c r="N4555">
        <v>6.78473986287376E-3</v>
      </c>
      <c r="O4555">
        <v>6.8923655134801301E-3</v>
      </c>
      <c r="P4555">
        <v>7.0094958893138597E-3</v>
      </c>
      <c r="Q4555">
        <v>7.1246793561135797E-3</v>
      </c>
      <c r="R4555">
        <v>7.2479704956177502E-3</v>
      </c>
      <c r="S4555">
        <v>7.3682159578808502E-3</v>
      </c>
      <c r="T4555">
        <v>7.4850294608498503E-3</v>
      </c>
      <c r="U4555">
        <v>7.6164083650922497E-3</v>
      </c>
      <c r="V4555">
        <v>7.7333009063656399E-3</v>
      </c>
      <c r="W4555">
        <v>7.85378450406762E-3</v>
      </c>
      <c r="X4555">
        <v>7.9685297273377493E-3</v>
      </c>
      <c r="Y4555">
        <v>8.08546872264021E-3</v>
      </c>
      <c r="Z4555">
        <v>8.1639575240860501E-3</v>
      </c>
      <c r="AA4555">
        <v>8.2989238363886993E-3</v>
      </c>
      <c r="AB4555">
        <v>8.4174966044836107E-3</v>
      </c>
      <c r="AC4555">
        <v>8.5204280809549893E-3</v>
      </c>
      <c r="AD4555">
        <v>8.6084760636291596E-3</v>
      </c>
      <c r="AE4555">
        <v>8.6824170912610504E-3</v>
      </c>
      <c r="AF4555">
        <v>8.7429951205988798E-3</v>
      </c>
      <c r="AG4555">
        <v>8.7908508155938297E-3</v>
      </c>
      <c r="AH4555">
        <v>8.8266140137941308E-3</v>
      </c>
      <c r="AI4555">
        <v>8.91080145866021E-3</v>
      </c>
      <c r="AJ4555">
        <v>8.9226661714647201E-3</v>
      </c>
      <c r="AK4555">
        <v>8.9807304340884398E-3</v>
      </c>
      <c r="AL4555">
        <v>8.8380009682609596E-3</v>
      </c>
      <c r="AM4555">
        <v>8.6972280187066296E-3</v>
      </c>
      <c r="AN4555">
        <v>8.5583867280465496E-3</v>
      </c>
      <c r="AO4555">
        <v>8.4214525403978092E-3</v>
      </c>
      <c r="AP4555">
        <v>8.2864011978292292E-3</v>
      </c>
      <c r="AQ4555">
        <v>8.1532087368579899E-3</v>
      </c>
      <c r="AR4555">
        <v>8.0218514849863896E-3</v>
      </c>
      <c r="AS4555">
        <v>7.8923060572785309E-3</v>
      </c>
      <c r="AT4555">
        <v>7.7645493529763399E-3</v>
      </c>
      <c r="AU4555">
        <v>7.6385585521544603E-3</v>
      </c>
      <c r="AV4555">
        <v>7.5143111124137199E-3</v>
      </c>
      <c r="AW4555">
        <v>7.3917847656125796E-3</v>
      </c>
      <c r="AX4555">
        <v>7.2709575146362102E-3</v>
      </c>
      <c r="AY4555">
        <v>7.1518076302028201E-3</v>
      </c>
      <c r="AZ4555">
        <v>7.03431364770663E-3</v>
      </c>
      <c r="BA4555">
        <v>6.9184543640973496E-3</v>
      </c>
      <c r="BB4555">
        <v>6.8042088347954697E-3</v>
      </c>
      <c r="BC4555">
        <v>6.6915563706432301E-3</v>
      </c>
      <c r="BD4555">
        <v>6.5804765348905503E-3</v>
      </c>
      <c r="BE4555">
        <v>6.4709491402158599E-3</v>
      </c>
    </row>
    <row r="4556" spans="1:57" x14ac:dyDescent="0.25">
      <c r="A4556" t="s">
        <v>481</v>
      </c>
      <c r="B4556" t="s">
        <v>152</v>
      </c>
      <c r="C4556" t="s">
        <v>345</v>
      </c>
      <c r="D4556">
        <v>0.63480966143567097</v>
      </c>
      <c r="E4556">
        <v>0.550941253286372</v>
      </c>
      <c r="F4556">
        <v>0.56367528978455606</v>
      </c>
      <c r="G4556">
        <v>0.55932487731241098</v>
      </c>
      <c r="H4556">
        <v>0.57848892931432006</v>
      </c>
      <c r="I4556">
        <v>0.58735958507946995</v>
      </c>
      <c r="J4556">
        <v>0.59520633917661703</v>
      </c>
      <c r="K4556">
        <v>0.604418651741083</v>
      </c>
      <c r="L4556">
        <v>0.61363644288388097</v>
      </c>
      <c r="M4556">
        <v>0.62280524300173701</v>
      </c>
      <c r="N4556">
        <v>0.63298638886686098</v>
      </c>
      <c r="O4556">
        <v>0.64302738871411402</v>
      </c>
      <c r="P4556">
        <v>0.653955137621824</v>
      </c>
      <c r="Q4556">
        <v>0.66470124847946799</v>
      </c>
      <c r="R4556">
        <v>0.67620376954163497</v>
      </c>
      <c r="S4556">
        <v>0.68742214231257104</v>
      </c>
      <c r="T4556">
        <v>0.69832032837565705</v>
      </c>
      <c r="U4556">
        <v>0.710577402316655</v>
      </c>
      <c r="V4556">
        <v>0.72148296230591802</v>
      </c>
      <c r="W4556">
        <v>0.73272355206594497</v>
      </c>
      <c r="X4556">
        <v>0.74342877672974095</v>
      </c>
      <c r="Y4556">
        <v>0.75433867067560401</v>
      </c>
      <c r="Z4556">
        <v>0.76166133064456698</v>
      </c>
      <c r="AA4556">
        <v>0.77425309397960895</v>
      </c>
      <c r="AB4556">
        <v>0.78531541174142105</v>
      </c>
      <c r="AC4556">
        <v>0.79491846578758796</v>
      </c>
      <c r="AD4556">
        <v>0.80313295532239004</v>
      </c>
      <c r="AE4556">
        <v>0.81003132799632604</v>
      </c>
      <c r="AF4556">
        <v>0.81568299170196801</v>
      </c>
      <c r="AG4556">
        <v>0.82014771756822102</v>
      </c>
      <c r="AH4556">
        <v>0.82348426666820995</v>
      </c>
      <c r="AI4556">
        <v>0.83133858500476299</v>
      </c>
      <c r="AJ4556">
        <v>0.83244551052657501</v>
      </c>
      <c r="AK4556">
        <v>0.83786265085372602</v>
      </c>
      <c r="AL4556">
        <v>0.82454661943837204</v>
      </c>
      <c r="AM4556">
        <v>0.81141312238623997</v>
      </c>
      <c r="AN4556">
        <v>0.79845984061320696</v>
      </c>
      <c r="AO4556">
        <v>0.78568448316339601</v>
      </c>
      <c r="AP4556">
        <v>0.773084786878519</v>
      </c>
      <c r="AQ4556">
        <v>0.76065851607102397</v>
      </c>
      <c r="AR4556">
        <v>0.74840346220099097</v>
      </c>
      <c r="AS4556">
        <v>0.73631744355675099</v>
      </c>
      <c r="AT4556">
        <v>0.72439830493917601</v>
      </c>
      <c r="AU4556">
        <v>0.71264391734959698</v>
      </c>
      <c r="AV4556">
        <v>0.701052177681316</v>
      </c>
      <c r="AW4556">
        <v>0.689621008414665</v>
      </c>
      <c r="AX4556">
        <v>0.67834835731557896</v>
      </c>
      <c r="AY4556">
        <v>0.66723219713763304</v>
      </c>
      <c r="AZ4556">
        <v>0.65627052532751495</v>
      </c>
      <c r="BA4556">
        <v>0.64546136373388496</v>
      </c>
      <c r="BB4556">
        <v>0.63480275831959498</v>
      </c>
      <c r="BC4556">
        <v>0.62429277887721801</v>
      </c>
      <c r="BD4556">
        <v>0.61392951874785595</v>
      </c>
      <c r="BE4556">
        <v>0.60371109454319405</v>
      </c>
    </row>
    <row r="4557" spans="1:57" x14ac:dyDescent="0.25">
      <c r="A4557" t="s">
        <v>481</v>
      </c>
      <c r="B4557" t="s">
        <v>152</v>
      </c>
      <c r="C4557" t="s">
        <v>347</v>
      </c>
      <c r="D4557">
        <v>1.5728739119924898E-2</v>
      </c>
      <c r="E4557">
        <v>7.8165545532823802E-2</v>
      </c>
      <c r="F4557">
        <v>0.24208814651913901</v>
      </c>
      <c r="G4557">
        <v>0.397834672681803</v>
      </c>
      <c r="H4557">
        <v>0.571119755729386</v>
      </c>
      <c r="I4557">
        <v>0.73856703920420597</v>
      </c>
      <c r="J4557">
        <v>0.90578517966901395</v>
      </c>
      <c r="K4557">
        <v>1.07607943998667</v>
      </c>
      <c r="L4557">
        <v>1.24758328008028</v>
      </c>
      <c r="M4557">
        <v>1.4200159897392799</v>
      </c>
      <c r="N4557">
        <v>1.5958572537709199</v>
      </c>
      <c r="O4557">
        <v>1.7724851018140999</v>
      </c>
      <c r="P4557">
        <v>1.9526918585056201</v>
      </c>
      <c r="Q4557">
        <v>2.1334684166502802</v>
      </c>
      <c r="R4557">
        <v>2.3177207767311701</v>
      </c>
      <c r="S4557">
        <v>2.5019556309503499</v>
      </c>
      <c r="T4557">
        <v>2.6856580564850199</v>
      </c>
      <c r="U4557">
        <v>2.8752340617718901</v>
      </c>
      <c r="V4557">
        <v>3.05979242327756</v>
      </c>
      <c r="W4557">
        <v>3.2458249321387802</v>
      </c>
      <c r="X4557">
        <v>3.4293104672070398</v>
      </c>
      <c r="Y4557">
        <v>3.6133132749771999</v>
      </c>
      <c r="Z4557">
        <v>3.7789386894198498</v>
      </c>
      <c r="AA4557">
        <v>3.9696212394419299</v>
      </c>
      <c r="AB4557">
        <v>4.1518163269646804</v>
      </c>
      <c r="AC4557">
        <v>4.3249798458078299</v>
      </c>
      <c r="AD4557">
        <v>4.4886654922228502</v>
      </c>
      <c r="AE4557">
        <v>4.6425281111980397</v>
      </c>
      <c r="AF4557">
        <v>4.7862926859631898</v>
      </c>
      <c r="AG4557">
        <v>4.9197085691385398</v>
      </c>
      <c r="AH4557">
        <v>5.0425922564009502</v>
      </c>
      <c r="AI4557">
        <v>5.1897081370439002</v>
      </c>
      <c r="AJ4557">
        <v>5.2909334798307102</v>
      </c>
      <c r="AK4557">
        <v>5.41542509662548</v>
      </c>
      <c r="AL4557">
        <v>5.4131972688775898</v>
      </c>
      <c r="AM4557">
        <v>5.4047639614884497</v>
      </c>
      <c r="AN4557">
        <v>5.3903909411548296</v>
      </c>
      <c r="AO4557">
        <v>5.3703370219505198</v>
      </c>
      <c r="AP4557">
        <v>5.3448542088153301</v>
      </c>
      <c r="AQ4557">
        <v>5.3141878384752799</v>
      </c>
      <c r="AR4557">
        <v>5.2785767178354597</v>
      </c>
      <c r="AS4557">
        <v>5.2382532598869602</v>
      </c>
      <c r="AT4557">
        <v>5.1934436171683496</v>
      </c>
      <c r="AU4557">
        <v>5.1443678128216401</v>
      </c>
      <c r="AV4557">
        <v>5.0912398692821004</v>
      </c>
      <c r="AW4557">
        <v>5.0342679346406003</v>
      </c>
      <c r="AX4557">
        <v>4.9736544067166601</v>
      </c>
      <c r="AY4557">
        <v>4.9095960548797803</v>
      </c>
      <c r="AZ4557">
        <v>4.8422841396559999</v>
      </c>
      <c r="BA4557">
        <v>4.7719045301560996</v>
      </c>
      <c r="BB4557">
        <v>4.6986378193613003</v>
      </c>
      <c r="BC4557">
        <v>4.6226594373018699</v>
      </c>
      <c r="BD4557">
        <v>4.54413976216322</v>
      </c>
      <c r="BE4557">
        <v>4.4632442293538999</v>
      </c>
    </row>
    <row r="4558" spans="1:57" x14ac:dyDescent="0.25">
      <c r="A4558" t="s">
        <v>481</v>
      </c>
      <c r="B4558" t="s">
        <v>152</v>
      </c>
      <c r="C4558" t="s">
        <v>368</v>
      </c>
      <c r="D4558">
        <v>0</v>
      </c>
      <c r="E4558">
        <v>0</v>
      </c>
      <c r="F4558">
        <v>0.162115942102491</v>
      </c>
      <c r="G4558">
        <v>0.31847968899812601</v>
      </c>
      <c r="H4558">
        <v>0.48904584589811601</v>
      </c>
      <c r="I4558">
        <v>0.65523459292648001</v>
      </c>
      <c r="J4558">
        <v>0.82133946439753003</v>
      </c>
      <c r="K4558">
        <v>0.99032671524199001</v>
      </c>
      <c r="L4558">
        <v>1.16052276858159</v>
      </c>
      <c r="M4558">
        <v>1.3316546421554001</v>
      </c>
      <c r="N4558">
        <v>1.5060514421612501</v>
      </c>
      <c r="O4558">
        <v>1.68125470958703</v>
      </c>
      <c r="P4558">
        <v>1.8599110769226701</v>
      </c>
      <c r="Q4558">
        <v>2.0391630158587701</v>
      </c>
      <c r="R4558">
        <v>2.22178343999646</v>
      </c>
      <c r="S4558">
        <v>2.4044266722007799</v>
      </c>
      <c r="T4558">
        <v>2.5865829026486602</v>
      </c>
      <c r="U4558">
        <v>2.7744199187683201</v>
      </c>
      <c r="V4558">
        <v>2.9574310390013201</v>
      </c>
      <c r="W4558">
        <v>3.1418687737818898</v>
      </c>
      <c r="X4558">
        <v>3.3238354904263998</v>
      </c>
      <c r="Y4558">
        <v>3.5062904420378498</v>
      </c>
      <c r="Z4558">
        <v>3.6708769440596001</v>
      </c>
      <c r="AA4558">
        <v>3.8597730203978999</v>
      </c>
      <c r="AB4558">
        <v>4.0403986264241203</v>
      </c>
      <c r="AC4558">
        <v>4.2121996988107302</v>
      </c>
      <c r="AD4558">
        <v>4.3747199032626902</v>
      </c>
      <c r="AE4558">
        <v>4.5276038061585702</v>
      </c>
      <c r="AF4558">
        <v>4.6705665433882597</v>
      </c>
      <c r="AG4558">
        <v>4.8033489874611499</v>
      </c>
      <c r="AH4558">
        <v>4.9257592972463096</v>
      </c>
      <c r="AI4558">
        <v>5.0717608357086599</v>
      </c>
      <c r="AJ4558">
        <v>5.1728291319197002</v>
      </c>
      <c r="AK4558">
        <v>5.2965521845048196</v>
      </c>
      <c r="AL4558">
        <v>5.2962135869674203</v>
      </c>
      <c r="AM4558">
        <v>5.2896436124757598</v>
      </c>
      <c r="AN4558">
        <v>5.2771083567498804</v>
      </c>
      <c r="AO4558">
        <v>5.2588669588960402</v>
      </c>
      <c r="AP4558">
        <v>5.2351717449427699</v>
      </c>
      <c r="AQ4558">
        <v>5.2062683688072902</v>
      </c>
      <c r="AR4558">
        <v>5.1723959507343498</v>
      </c>
      <c r="AS4558">
        <v>5.1337872132483504</v>
      </c>
      <c r="AT4558">
        <v>5.0906686146597</v>
      </c>
      <c r="AU4558">
        <v>5.0432604801650198</v>
      </c>
      <c r="AV4558">
        <v>4.9917771305807204</v>
      </c>
      <c r="AW4558">
        <v>4.9364270087486197</v>
      </c>
      <c r="AX4558">
        <v>4.8774128036517501</v>
      </c>
      <c r="AY4558">
        <v>4.8149315722779997</v>
      </c>
      <c r="AZ4558">
        <v>4.7491748592684004</v>
      </c>
      <c r="BA4558">
        <v>4.6803288143866402</v>
      </c>
      <c r="BB4558">
        <v>4.6085743078456796</v>
      </c>
      <c r="BC4558">
        <v>4.5340870435265703</v>
      </c>
      <c r="BD4558">
        <v>4.4570376701245804</v>
      </c>
      <c r="BE4558">
        <v>4.3775918902565802</v>
      </c>
    </row>
    <row r="4559" spans="1:57" x14ac:dyDescent="0.25">
      <c r="A4559" t="s">
        <v>481</v>
      </c>
      <c r="B4559" t="s">
        <v>152</v>
      </c>
      <c r="C4559" t="s">
        <v>348</v>
      </c>
      <c r="D4559">
        <v>13.266418151528899</v>
      </c>
      <c r="E4559">
        <v>13.6640023992572</v>
      </c>
      <c r="F4559">
        <v>14.223575448840201</v>
      </c>
      <c r="G4559">
        <v>14.356277794674799</v>
      </c>
      <c r="H4559">
        <v>15.099489215882601</v>
      </c>
      <c r="I4559">
        <v>15.5866611941033</v>
      </c>
      <c r="J4559">
        <v>16.054307141644699</v>
      </c>
      <c r="K4559">
        <v>16.566502883429401</v>
      </c>
      <c r="L4559">
        <v>17.087082074073699</v>
      </c>
      <c r="M4559">
        <v>17.6144246672606</v>
      </c>
      <c r="N4559">
        <v>18.1788551428373</v>
      </c>
      <c r="O4559">
        <v>18.748000386272501</v>
      </c>
      <c r="P4559">
        <v>19.3519614634757</v>
      </c>
      <c r="Q4559">
        <v>19.959707144855599</v>
      </c>
      <c r="R4559">
        <v>20.599459808135201</v>
      </c>
      <c r="S4559">
        <v>21.239932056045198</v>
      </c>
      <c r="T4559">
        <v>21.879494563432399</v>
      </c>
      <c r="U4559">
        <v>22.570930131831201</v>
      </c>
      <c r="V4559">
        <v>23.228593130212701</v>
      </c>
      <c r="W4559">
        <v>23.905611658490301</v>
      </c>
      <c r="X4559">
        <v>24.573492608021301</v>
      </c>
      <c r="Y4559">
        <v>25.256166285850501</v>
      </c>
      <c r="Z4559">
        <v>25.825159619819502</v>
      </c>
      <c r="AA4559">
        <v>26.5797808785711</v>
      </c>
      <c r="AB4559">
        <v>27.290277788852599</v>
      </c>
      <c r="AC4559">
        <v>27.957002664975899</v>
      </c>
      <c r="AD4559">
        <v>28.5804581496323</v>
      </c>
      <c r="AE4559">
        <v>29.161343091162902</v>
      </c>
      <c r="AF4559">
        <v>29.700382052069202</v>
      </c>
      <c r="AG4559">
        <v>30.198076190094898</v>
      </c>
      <c r="AH4559">
        <v>30.6550047146441</v>
      </c>
      <c r="AI4559">
        <v>31.282098705127598</v>
      </c>
      <c r="AJ4559">
        <v>31.656233694457601</v>
      </c>
      <c r="AK4559">
        <v>32.194077980529997</v>
      </c>
      <c r="AL4559">
        <v>32.006115522453001</v>
      </c>
      <c r="AM4559">
        <v>31.811916157162699</v>
      </c>
      <c r="AN4559">
        <v>31.611635515941501</v>
      </c>
      <c r="AO4559">
        <v>31.405430517109099</v>
      </c>
      <c r="AP4559">
        <v>31.1934592145879</v>
      </c>
      <c r="AQ4559">
        <v>30.975880651526001</v>
      </c>
      <c r="AR4559">
        <v>30.752854718858899</v>
      </c>
      <c r="AS4559">
        <v>30.524542018688901</v>
      </c>
      <c r="AT4559">
        <v>30.291103732366398</v>
      </c>
      <c r="AU4559">
        <v>30.0527014931587</v>
      </c>
      <c r="AV4559">
        <v>29.809497263394501</v>
      </c>
      <c r="AW4559">
        <v>29.561653215973099</v>
      </c>
      <c r="AX4559">
        <v>29.3093316201332</v>
      </c>
      <c r="AY4559">
        <v>29.052694731373599</v>
      </c>
      <c r="AZ4559">
        <v>28.7919046854242</v>
      </c>
      <c r="BA4559">
        <v>28.527123396165599</v>
      </c>
      <c r="BB4559">
        <v>28.258512457398599</v>
      </c>
      <c r="BC4559">
        <v>27.986233048367001</v>
      </c>
      <c r="BD4559">
        <v>27.710445842938199</v>
      </c>
      <c r="BE4559">
        <v>27.431310922349201</v>
      </c>
    </row>
    <row r="4560" spans="1:57" x14ac:dyDescent="0.25">
      <c r="A4560" t="s">
        <v>481</v>
      </c>
      <c r="B4560" t="s">
        <v>45</v>
      </c>
      <c r="C4560" t="s">
        <v>466</v>
      </c>
      <c r="D4560">
        <v>0.11438337599999999</v>
      </c>
      <c r="E4560">
        <v>0.11555567999999999</v>
      </c>
      <c r="F4560">
        <v>0.11515122417814699</v>
      </c>
      <c r="G4560">
        <v>0.107965447109794</v>
      </c>
      <c r="H4560">
        <v>0.108924082260011</v>
      </c>
      <c r="I4560">
        <v>0.109793490958934</v>
      </c>
      <c r="J4560">
        <v>0.110579735109979</v>
      </c>
      <c r="K4560">
        <v>0.111281717442172</v>
      </c>
      <c r="L4560">
        <v>0.11191999821110001</v>
      </c>
      <c r="M4560">
        <v>0.11265079044456699</v>
      </c>
      <c r="N4560">
        <v>0.11331282197319301</v>
      </c>
      <c r="O4560">
        <v>0.112962002366901</v>
      </c>
      <c r="P4560">
        <v>0.112554377625517</v>
      </c>
      <c r="Q4560">
        <v>0.11206972031003599</v>
      </c>
      <c r="R4560">
        <v>0.111831197378645</v>
      </c>
      <c r="S4560">
        <v>0.11151749554863399</v>
      </c>
      <c r="T4560">
        <v>0.111156559202347</v>
      </c>
      <c r="U4560">
        <v>0.110742222255552</v>
      </c>
      <c r="V4560">
        <v>0.11028817960486299</v>
      </c>
      <c r="W4560">
        <v>0.109775357512189</v>
      </c>
      <c r="X4560">
        <v>0.109223766957302</v>
      </c>
      <c r="Y4560">
        <v>0.10862738875323601</v>
      </c>
      <c r="Z4560">
        <v>0.10799911287085399</v>
      </c>
      <c r="AA4560">
        <v>0.107320639259026</v>
      </c>
      <c r="AB4560">
        <v>0.106700926098958</v>
      </c>
      <c r="AC4560">
        <v>0.106044280971861</v>
      </c>
      <c r="AD4560">
        <v>0.105350979613164</v>
      </c>
      <c r="AE4560">
        <v>0.104627090172391</v>
      </c>
      <c r="AF4560">
        <v>0.10387265565973899</v>
      </c>
      <c r="AG4560">
        <v>0.103087723040635</v>
      </c>
      <c r="AH4560">
        <v>0.10227234316669399</v>
      </c>
      <c r="AI4560">
        <v>0.10142112108189701</v>
      </c>
      <c r="AJ4560">
        <v>0.10052900628112001</v>
      </c>
      <c r="AK4560">
        <v>9.9591299643257206E-2</v>
      </c>
      <c r="AL4560">
        <v>9.9093343145040994E-2</v>
      </c>
      <c r="AM4560">
        <v>9.8597876429315695E-2</v>
      </c>
      <c r="AN4560">
        <v>9.8104887047169201E-2</v>
      </c>
      <c r="AO4560">
        <v>9.7614362611933306E-2</v>
      </c>
      <c r="AP4560">
        <v>9.7126290798873693E-2</v>
      </c>
      <c r="AQ4560">
        <v>9.6640659344879296E-2</v>
      </c>
      <c r="AR4560">
        <v>9.6157456048154899E-2</v>
      </c>
      <c r="AS4560">
        <v>9.56766687679141E-2</v>
      </c>
      <c r="AT4560">
        <v>9.5198285424074505E-2</v>
      </c>
      <c r="AU4560">
        <v>9.4722293996954199E-2</v>
      </c>
      <c r="AV4560">
        <v>9.4248682526969399E-2</v>
      </c>
      <c r="AW4560">
        <v>9.3777439114334504E-2</v>
      </c>
      <c r="AX4560">
        <v>9.3308551918762903E-2</v>
      </c>
      <c r="AY4560">
        <v>9.2842009159169098E-2</v>
      </c>
      <c r="AZ4560">
        <v>9.2377799113373196E-2</v>
      </c>
      <c r="BA4560">
        <v>9.1915910117806296E-2</v>
      </c>
      <c r="BB4560">
        <v>9.1456330567217303E-2</v>
      </c>
      <c r="BC4560">
        <v>9.0999048914381195E-2</v>
      </c>
      <c r="BD4560">
        <v>9.0544053669809305E-2</v>
      </c>
      <c r="BE4560">
        <v>9.0091333401460305E-2</v>
      </c>
    </row>
    <row r="4561" spans="1:57" x14ac:dyDescent="0.25">
      <c r="A4561" t="s">
        <v>481</v>
      </c>
      <c r="B4561" t="s">
        <v>45</v>
      </c>
      <c r="C4561" t="s">
        <v>467</v>
      </c>
      <c r="D4561">
        <v>0.19091807999999999</v>
      </c>
      <c r="E4561">
        <v>0.193932576</v>
      </c>
      <c r="F4561">
        <v>0.19325379362071601</v>
      </c>
      <c r="G4561">
        <v>0.18119418514948099</v>
      </c>
      <c r="H4561">
        <v>0.18280302501027901</v>
      </c>
      <c r="I4561">
        <v>0.184262119609341</v>
      </c>
      <c r="J4561">
        <v>0.18558164240196501</v>
      </c>
      <c r="K4561">
        <v>0.18675975188121099</v>
      </c>
      <c r="L4561">
        <v>0.187830953519498</v>
      </c>
      <c r="M4561">
        <v>0.189057413528708</v>
      </c>
      <c r="N4561">
        <v>0.19016847513762</v>
      </c>
      <c r="O4561">
        <v>0.18957970832010401</v>
      </c>
      <c r="P4561">
        <v>0.188895607667173</v>
      </c>
      <c r="Q4561">
        <v>0.18808222625945201</v>
      </c>
      <c r="R4561">
        <v>0.18768192255720501</v>
      </c>
      <c r="S4561">
        <v>0.187155449051186</v>
      </c>
      <c r="T4561">
        <v>0.186549703704809</v>
      </c>
      <c r="U4561">
        <v>0.18585433822018799</v>
      </c>
      <c r="V4561">
        <v>0.18509233620642199</v>
      </c>
      <c r="W4561">
        <v>0.184231686955239</v>
      </c>
      <c r="X4561">
        <v>0.18330597411095001</v>
      </c>
      <c r="Y4561">
        <v>0.18230509590760499</v>
      </c>
      <c r="Z4561">
        <v>0.18125068507891201</v>
      </c>
      <c r="AA4561">
        <v>0.180112029365148</v>
      </c>
      <c r="AB4561">
        <v>0.179071989018251</v>
      </c>
      <c r="AC4561">
        <v>0.17796996719625399</v>
      </c>
      <c r="AD4561">
        <v>0.17680642665513599</v>
      </c>
      <c r="AE4561">
        <v>0.175591551332795</v>
      </c>
      <c r="AF4561">
        <v>0.17432541341156299</v>
      </c>
      <c r="AG4561">
        <v>0.173008091711674</v>
      </c>
      <c r="AH4561">
        <v>0.17163967157540799</v>
      </c>
      <c r="AI4561">
        <v>0.17021109885918501</v>
      </c>
      <c r="AJ4561">
        <v>0.16871389749787999</v>
      </c>
      <c r="AK4561">
        <v>0.16714018114042301</v>
      </c>
      <c r="AL4561">
        <v>0.16630448023472</v>
      </c>
      <c r="AM4561">
        <v>0.16547295783354701</v>
      </c>
      <c r="AN4561">
        <v>0.16464559304437901</v>
      </c>
      <c r="AO4561">
        <v>0.16382236507915701</v>
      </c>
      <c r="AP4561">
        <v>0.163003253253761</v>
      </c>
      <c r="AQ4561">
        <v>0.16218823698749299</v>
      </c>
      <c r="AR4561">
        <v>0.161377295802555</v>
      </c>
      <c r="AS4561">
        <v>0.160570409323542</v>
      </c>
      <c r="AT4561">
        <v>0.15976755727692499</v>
      </c>
      <c r="AU4561">
        <v>0.15896871949054001</v>
      </c>
      <c r="AV4561">
        <v>0.15817387589308701</v>
      </c>
      <c r="AW4561">
        <v>0.157383006513622</v>
      </c>
      <c r="AX4561">
        <v>0.156596091481054</v>
      </c>
      <c r="AY4561">
        <v>0.155813111023649</v>
      </c>
      <c r="AZ4561">
        <v>0.15503404546853</v>
      </c>
      <c r="BA4561">
        <v>0.154258875241188</v>
      </c>
      <c r="BB4561">
        <v>0.15348758086498199</v>
      </c>
      <c r="BC4561">
        <v>0.152720142960657</v>
      </c>
      <c r="BD4561">
        <v>0.151956542245853</v>
      </c>
      <c r="BE4561">
        <v>0.151196759534624</v>
      </c>
    </row>
    <row r="4562" spans="1:57" x14ac:dyDescent="0.25">
      <c r="A4562" t="s">
        <v>481</v>
      </c>
      <c r="B4562" t="s">
        <v>45</v>
      </c>
      <c r="C4562" t="s">
        <v>468</v>
      </c>
      <c r="D4562">
        <v>9.7070120640000006</v>
      </c>
      <c r="E4562">
        <v>9.8700879239999999</v>
      </c>
      <c r="F4562">
        <v>9.8355416816771495</v>
      </c>
      <c r="G4562">
        <v>9.2217747818856299</v>
      </c>
      <c r="H4562">
        <v>9.3036557696455695</v>
      </c>
      <c r="I4562">
        <v>9.3779155576565305</v>
      </c>
      <c r="J4562">
        <v>9.4450719181274998</v>
      </c>
      <c r="K4562">
        <v>9.5050311286123499</v>
      </c>
      <c r="L4562">
        <v>9.55954932546355</v>
      </c>
      <c r="M4562">
        <v>9.6219693086136093</v>
      </c>
      <c r="N4562">
        <v>9.6785161559516304</v>
      </c>
      <c r="O4562">
        <v>9.6485512043407802</v>
      </c>
      <c r="P4562">
        <v>9.6137342915117401</v>
      </c>
      <c r="Q4562">
        <v>9.5723377083510695</v>
      </c>
      <c r="R4562">
        <v>9.5519644795775598</v>
      </c>
      <c r="S4562">
        <v>9.5251699105513694</v>
      </c>
      <c r="T4562">
        <v>9.4943408463909496</v>
      </c>
      <c r="U4562">
        <v>9.4589506163734498</v>
      </c>
      <c r="V4562">
        <v>9.4201689581845098</v>
      </c>
      <c r="W4562">
        <v>9.3763667050710104</v>
      </c>
      <c r="X4562">
        <v>9.3292530774692999</v>
      </c>
      <c r="Y4562">
        <v>9.2783139517587596</v>
      </c>
      <c r="Z4562">
        <v>9.22465031359196</v>
      </c>
      <c r="AA4562">
        <v>9.1666990800147303</v>
      </c>
      <c r="AB4562">
        <v>9.1137668193285002</v>
      </c>
      <c r="AC4562">
        <v>9.0576800467933207</v>
      </c>
      <c r="AD4562">
        <v>8.9984623141109203</v>
      </c>
      <c r="AE4562">
        <v>8.9366319269963999</v>
      </c>
      <c r="AF4562">
        <v>8.8721925591282904</v>
      </c>
      <c r="AG4562">
        <v>8.8051482220175608</v>
      </c>
      <c r="AH4562">
        <v>8.7355032591108692</v>
      </c>
      <c r="AI4562">
        <v>8.66279686493111</v>
      </c>
      <c r="AJ4562">
        <v>8.5865976549747298</v>
      </c>
      <c r="AK4562">
        <v>8.5065042578986994</v>
      </c>
      <c r="AL4562">
        <v>8.4639717366091993</v>
      </c>
      <c r="AM4562">
        <v>8.4216518779261609</v>
      </c>
      <c r="AN4562">
        <v>8.3795436185365304</v>
      </c>
      <c r="AO4562">
        <v>8.3376459004438406</v>
      </c>
      <c r="AP4562">
        <v>8.2959576709416201</v>
      </c>
      <c r="AQ4562">
        <v>8.2544778825869205</v>
      </c>
      <c r="AR4562">
        <v>8.2132054931739802</v>
      </c>
      <c r="AS4562">
        <v>8.1721394657081099</v>
      </c>
      <c r="AT4562">
        <v>8.1312787683795698</v>
      </c>
      <c r="AU4562">
        <v>8.09062237453767</v>
      </c>
      <c r="AV4562">
        <v>8.0501692626649906</v>
      </c>
      <c r="AW4562">
        <v>8.0099184163516597</v>
      </c>
      <c r="AX4562">
        <v>7.9698688242699003</v>
      </c>
      <c r="AY4562">
        <v>7.93001948014855</v>
      </c>
      <c r="AZ4562">
        <v>7.8903693827478101</v>
      </c>
      <c r="BA4562">
        <v>7.8509175358340704</v>
      </c>
      <c r="BB4562">
        <v>7.8116629481548996</v>
      </c>
      <c r="BC4562">
        <v>7.7726046334141303</v>
      </c>
      <c r="BD4562">
        <v>7.7337416102470504</v>
      </c>
      <c r="BE4562">
        <v>7.69507290219582</v>
      </c>
    </row>
    <row r="4563" spans="1:57" x14ac:dyDescent="0.25">
      <c r="A4563" t="s">
        <v>481</v>
      </c>
      <c r="B4563" t="s">
        <v>45</v>
      </c>
      <c r="C4563" t="s">
        <v>469</v>
      </c>
      <c r="D4563">
        <v>20.209306787999999</v>
      </c>
      <c r="E4563">
        <v>20.133065160000001</v>
      </c>
      <c r="F4563">
        <v>20.062597525560001</v>
      </c>
      <c r="G4563">
        <v>18.810632083944501</v>
      </c>
      <c r="H4563">
        <v>18.977653418975098</v>
      </c>
      <c r="I4563">
        <v>19.129128984573398</v>
      </c>
      <c r="J4563">
        <v>19.266114935628899</v>
      </c>
      <c r="K4563">
        <v>19.388420096528101</v>
      </c>
      <c r="L4563">
        <v>19.499626644844799</v>
      </c>
      <c r="M4563">
        <v>19.6269513047387</v>
      </c>
      <c r="N4563">
        <v>19.7422959066121</v>
      </c>
      <c r="O4563">
        <v>19.681173216729</v>
      </c>
      <c r="P4563">
        <v>19.610153466950202</v>
      </c>
      <c r="Q4563">
        <v>19.5257124657562</v>
      </c>
      <c r="R4563">
        <v>19.484155030242501</v>
      </c>
      <c r="S4563">
        <v>19.4294993059681</v>
      </c>
      <c r="T4563">
        <v>19.366613994069802</v>
      </c>
      <c r="U4563">
        <v>19.2944247884157</v>
      </c>
      <c r="V4563">
        <v>19.2153177270255</v>
      </c>
      <c r="W4563">
        <v>19.1259696256834</v>
      </c>
      <c r="X4563">
        <v>19.029866962593399</v>
      </c>
      <c r="Y4563">
        <v>18.9259610252785</v>
      </c>
      <c r="Z4563">
        <v>18.816497610944801</v>
      </c>
      <c r="AA4563">
        <v>18.698288333510099</v>
      </c>
      <c r="AB4563">
        <v>18.590316787393402</v>
      </c>
      <c r="AC4563">
        <v>18.475910648890899</v>
      </c>
      <c r="AD4563">
        <v>18.3551179589066</v>
      </c>
      <c r="AE4563">
        <v>18.228995960578899</v>
      </c>
      <c r="AF4563">
        <v>18.097552147499599</v>
      </c>
      <c r="AG4563">
        <v>17.9607947023732</v>
      </c>
      <c r="AH4563">
        <v>17.818732484988502</v>
      </c>
      <c r="AI4563">
        <v>17.670425541540599</v>
      </c>
      <c r="AJ4563">
        <v>17.514993931305199</v>
      </c>
      <c r="AK4563">
        <v>17.351618934584401</v>
      </c>
      <c r="AL4563">
        <v>17.264860839911499</v>
      </c>
      <c r="AM4563">
        <v>17.178536535711899</v>
      </c>
      <c r="AN4563">
        <v>17.092643853033401</v>
      </c>
      <c r="AO4563">
        <v>17.007180633768201</v>
      </c>
      <c r="AP4563">
        <v>16.922144730599399</v>
      </c>
      <c r="AQ4563">
        <v>16.837534006946399</v>
      </c>
      <c r="AR4563">
        <v>16.753346336911601</v>
      </c>
      <c r="AS4563">
        <v>16.669579605227099</v>
      </c>
      <c r="AT4563">
        <v>16.586231707200898</v>
      </c>
      <c r="AU4563">
        <v>16.5033005486649</v>
      </c>
      <c r="AV4563">
        <v>16.4207840459216</v>
      </c>
      <c r="AW4563">
        <v>16.338680125692001</v>
      </c>
      <c r="AX4563">
        <v>16.256986725063499</v>
      </c>
      <c r="AY4563">
        <v>16.1757017914382</v>
      </c>
      <c r="AZ4563">
        <v>16.094823282480998</v>
      </c>
      <c r="BA4563">
        <v>16.014349166068602</v>
      </c>
      <c r="BB4563">
        <v>15.934277420238301</v>
      </c>
      <c r="BC4563">
        <v>15.854606033137101</v>
      </c>
      <c r="BD4563">
        <v>15.775333002971401</v>
      </c>
      <c r="BE4563">
        <v>15.696456337956599</v>
      </c>
    </row>
    <row r="4564" spans="1:57" x14ac:dyDescent="0.25">
      <c r="A4564" t="s">
        <v>481</v>
      </c>
      <c r="B4564" t="s">
        <v>45</v>
      </c>
      <c r="C4564" t="s">
        <v>470</v>
      </c>
      <c r="D4564">
        <v>142.006123944</v>
      </c>
      <c r="E4564">
        <v>142.843525812</v>
      </c>
      <c r="F4564">
        <v>142.343559945946</v>
      </c>
      <c r="G4564">
        <v>133.46090067603799</v>
      </c>
      <c r="H4564">
        <v>134.64591230700401</v>
      </c>
      <c r="I4564">
        <v>135.720627145131</v>
      </c>
      <c r="J4564">
        <v>136.69253857938</v>
      </c>
      <c r="K4564">
        <v>137.56029022419901</v>
      </c>
      <c r="L4564">
        <v>138.34929752779101</v>
      </c>
      <c r="M4564">
        <v>139.252662375494</v>
      </c>
      <c r="N4564">
        <v>140.07102905160801</v>
      </c>
      <c r="O4564">
        <v>139.637365301919</v>
      </c>
      <c r="P4564">
        <v>139.13348219320901</v>
      </c>
      <c r="Q4564">
        <v>138.534375686684</v>
      </c>
      <c r="R4564">
        <v>138.23952686136599</v>
      </c>
      <c r="S4564">
        <v>137.85174604909901</v>
      </c>
      <c r="T4564">
        <v>137.405576546247</v>
      </c>
      <c r="U4564">
        <v>136.89339618129699</v>
      </c>
      <c r="V4564">
        <v>136.33213382627099</v>
      </c>
      <c r="W4564">
        <v>135.69821158348799</v>
      </c>
      <c r="X4564">
        <v>135.01636591683899</v>
      </c>
      <c r="Y4564">
        <v>134.27915624106899</v>
      </c>
      <c r="Z4564">
        <v>133.50251642360601</v>
      </c>
      <c r="AA4564">
        <v>132.66382495570099</v>
      </c>
      <c r="AB4564">
        <v>131.89776990088899</v>
      </c>
      <c r="AC4564">
        <v>131.086061595752</v>
      </c>
      <c r="AD4564">
        <v>130.22904088914001</v>
      </c>
      <c r="AE4564">
        <v>129.33420889111099</v>
      </c>
      <c r="AF4564">
        <v>128.40161876848501</v>
      </c>
      <c r="AG4564">
        <v>127.43132857731599</v>
      </c>
      <c r="AH4564">
        <v>126.423401177557</v>
      </c>
      <c r="AI4564">
        <v>125.371167623643</v>
      </c>
      <c r="AJ4564">
        <v>124.268384761112</v>
      </c>
      <c r="AK4564">
        <v>123.109243796949</v>
      </c>
      <c r="AL4564">
        <v>122.493697577964</v>
      </c>
      <c r="AM4564">
        <v>121.881229090074</v>
      </c>
      <c r="AN4564">
        <v>121.27182294462401</v>
      </c>
      <c r="AO4564">
        <v>120.665463829901</v>
      </c>
      <c r="AP4564">
        <v>120.062136510751</v>
      </c>
      <c r="AQ4564">
        <v>119.46182582819699</v>
      </c>
      <c r="AR4564">
        <v>118.864516699056</v>
      </c>
      <c r="AS4564">
        <v>118.270194115561</v>
      </c>
      <c r="AT4564">
        <v>117.67884314498301</v>
      </c>
      <c r="AU4564">
        <v>117.090448929258</v>
      </c>
      <c r="AV4564">
        <v>116.504996684612</v>
      </c>
      <c r="AW4564">
        <v>115.922471701189</v>
      </c>
      <c r="AX4564">
        <v>115.342859342683</v>
      </c>
      <c r="AY4564">
        <v>114.76614504597001</v>
      </c>
      <c r="AZ4564">
        <v>114.19231432074</v>
      </c>
      <c r="BA4564">
        <v>113.62135274913599</v>
      </c>
      <c r="BB4564">
        <v>113.05324598539001</v>
      </c>
      <c r="BC4564">
        <v>112.487979755463</v>
      </c>
      <c r="BD4564">
        <v>111.925539856686</v>
      </c>
      <c r="BE4564">
        <v>111.365912157403</v>
      </c>
    </row>
    <row r="4565" spans="1:57" x14ac:dyDescent="0.25">
      <c r="A4565" t="s">
        <v>481</v>
      </c>
      <c r="B4565" t="s">
        <v>45</v>
      </c>
      <c r="C4565" t="s">
        <v>471</v>
      </c>
      <c r="D4565">
        <v>53.769607020000002</v>
      </c>
      <c r="E4565">
        <v>56.290521167999998</v>
      </c>
      <c r="F4565">
        <v>56.093499013818303</v>
      </c>
      <c r="G4565">
        <v>52.593098720430604</v>
      </c>
      <c r="H4565">
        <v>53.060077688626997</v>
      </c>
      <c r="I4565">
        <v>53.483591866124598</v>
      </c>
      <c r="J4565">
        <v>53.866594181784301</v>
      </c>
      <c r="K4565">
        <v>54.208550123109603</v>
      </c>
      <c r="L4565">
        <v>54.519475186546103</v>
      </c>
      <c r="M4565">
        <v>54.875465265851297</v>
      </c>
      <c r="N4565">
        <v>55.197960012764803</v>
      </c>
      <c r="O4565">
        <v>55.027065613856003</v>
      </c>
      <c r="P4565">
        <v>54.828499787117899</v>
      </c>
      <c r="Q4565">
        <v>54.592409160708897</v>
      </c>
      <c r="R4565">
        <v>54.4762177271203</v>
      </c>
      <c r="S4565">
        <v>54.3234044729152</v>
      </c>
      <c r="T4565">
        <v>54.147581916715701</v>
      </c>
      <c r="U4565">
        <v>53.945746380165303</v>
      </c>
      <c r="V4565">
        <v>53.724569044357899</v>
      </c>
      <c r="W4565">
        <v>53.474758538607901</v>
      </c>
      <c r="X4565">
        <v>53.206062791190398</v>
      </c>
      <c r="Y4565">
        <v>52.915549681665198</v>
      </c>
      <c r="Z4565">
        <v>52.609498288461801</v>
      </c>
      <c r="AA4565">
        <v>52.278994126238601</v>
      </c>
      <c r="AB4565">
        <v>51.977113883269098</v>
      </c>
      <c r="AC4565">
        <v>51.657243008668303</v>
      </c>
      <c r="AD4565">
        <v>51.3195158211552</v>
      </c>
      <c r="AE4565">
        <v>50.966888292252101</v>
      </c>
      <c r="AF4565">
        <v>50.599381373472603</v>
      </c>
      <c r="AG4565">
        <v>50.217017943036602</v>
      </c>
      <c r="AH4565">
        <v>49.819822772240698</v>
      </c>
      <c r="AI4565">
        <v>49.405167821632503</v>
      </c>
      <c r="AJ4565">
        <v>48.9705928437739</v>
      </c>
      <c r="AK4565">
        <v>48.513808760568097</v>
      </c>
      <c r="AL4565">
        <v>48.271239716765201</v>
      </c>
      <c r="AM4565">
        <v>48.0298835181814</v>
      </c>
      <c r="AN4565">
        <v>47.789734100590501</v>
      </c>
      <c r="AO4565">
        <v>47.550785430087501</v>
      </c>
      <c r="AP4565">
        <v>47.3130315029371</v>
      </c>
      <c r="AQ4565">
        <v>47.076466345422403</v>
      </c>
      <c r="AR4565">
        <v>46.841084013695301</v>
      </c>
      <c r="AS4565">
        <v>46.606878593626803</v>
      </c>
      <c r="AT4565">
        <v>46.373844200658702</v>
      </c>
      <c r="AU4565">
        <v>46.141974979655402</v>
      </c>
      <c r="AV4565">
        <v>45.911265104757099</v>
      </c>
      <c r="AW4565">
        <v>45.681708779233297</v>
      </c>
      <c r="AX4565">
        <v>45.453300235337103</v>
      </c>
      <c r="AY4565">
        <v>45.226033734160502</v>
      </c>
      <c r="AZ4565">
        <v>44.999903565489703</v>
      </c>
      <c r="BA4565">
        <v>44.774904047662197</v>
      </c>
      <c r="BB4565">
        <v>44.5510295274239</v>
      </c>
      <c r="BC4565">
        <v>44.328274379786798</v>
      </c>
      <c r="BD4565">
        <v>44.106633007887801</v>
      </c>
      <c r="BE4565">
        <v>43.886099842848402</v>
      </c>
    </row>
    <row r="4566" spans="1:57" x14ac:dyDescent="0.25">
      <c r="A4566" t="s">
        <v>481</v>
      </c>
      <c r="B4566" t="s">
        <v>182</v>
      </c>
      <c r="C4566" t="s">
        <v>470</v>
      </c>
      <c r="D4566">
        <v>0</v>
      </c>
      <c r="E4566">
        <v>0.20362139003161001</v>
      </c>
      <c r="F4566">
        <v>0.20493742228745901</v>
      </c>
      <c r="G4566">
        <v>0.19925850828202701</v>
      </c>
      <c r="H4566">
        <v>0.84901370767830797</v>
      </c>
      <c r="I4566">
        <v>0.85149166856911795</v>
      </c>
      <c r="J4566">
        <v>0.85349900783032695</v>
      </c>
      <c r="K4566">
        <v>0.85593196670420901</v>
      </c>
      <c r="L4566">
        <v>0.85834255549777505</v>
      </c>
      <c r="M4566">
        <v>0.860282406733623</v>
      </c>
      <c r="N4566">
        <v>0.86264833082978098</v>
      </c>
      <c r="O4566">
        <v>0.86012003264879699</v>
      </c>
      <c r="P4566">
        <v>0.85759545124135605</v>
      </c>
      <c r="Q4566">
        <v>0.85507461264717</v>
      </c>
      <c r="R4566">
        <v>0.85255754255264504</v>
      </c>
      <c r="S4566">
        <v>0.84960688843028398</v>
      </c>
      <c r="T4566">
        <v>0.84666442691058197</v>
      </c>
      <c r="U4566">
        <v>0.84416316485314402</v>
      </c>
      <c r="V4566">
        <v>0.84123489886142599</v>
      </c>
      <c r="W4566">
        <v>0.83788611575604199</v>
      </c>
      <c r="X4566">
        <v>0.83540289404122103</v>
      </c>
      <c r="Y4566">
        <v>0.83207471848083303</v>
      </c>
      <c r="Z4566">
        <v>0.82918123696133395</v>
      </c>
      <c r="AA4566">
        <v>0.82587570251822096</v>
      </c>
      <c r="AB4566">
        <v>0.82258249388861404</v>
      </c>
      <c r="AC4566">
        <v>0.81930157045273999</v>
      </c>
      <c r="AD4566">
        <v>0.81603289168887805</v>
      </c>
      <c r="AE4566">
        <v>0.81277641717339599</v>
      </c>
      <c r="AF4566">
        <v>0.80953210658077401</v>
      </c>
      <c r="AG4566">
        <v>0.806299919683649</v>
      </c>
      <c r="AH4566">
        <v>0.80267411821903201</v>
      </c>
      <c r="AI4566">
        <v>0.79946808691419802</v>
      </c>
      <c r="AJ4566">
        <v>0.79547074647962701</v>
      </c>
      <c r="AK4566">
        <v>0.79229267882411003</v>
      </c>
      <c r="AL4566">
        <v>0.78833121542998996</v>
      </c>
      <c r="AM4566">
        <v>0.78438955935284005</v>
      </c>
      <c r="AN4566">
        <v>0.78046761155607502</v>
      </c>
      <c r="AO4566">
        <v>0.77656527349829496</v>
      </c>
      <c r="AP4566">
        <v>0.77268244713080303</v>
      </c>
      <c r="AQ4566">
        <v>0.76881903489514902</v>
      </c>
      <c r="AR4566">
        <v>0.76497493972067399</v>
      </c>
      <c r="AS4566">
        <v>0.76115006502207005</v>
      </c>
      <c r="AT4566">
        <v>0.75734431469695995</v>
      </c>
      <c r="AU4566">
        <v>0.75355759312347503</v>
      </c>
      <c r="AV4566">
        <v>0.74978980515785798</v>
      </c>
      <c r="AW4566">
        <v>0.74604085613206805</v>
      </c>
      <c r="AX4566">
        <v>0.74231065185140799</v>
      </c>
      <c r="AY4566">
        <v>0.738599098592151</v>
      </c>
      <c r="AZ4566">
        <v>0.73490610309919002</v>
      </c>
      <c r="BA4566">
        <v>0.73123157258369398</v>
      </c>
      <c r="BB4566">
        <v>0.72757541472077603</v>
      </c>
      <c r="BC4566">
        <v>0.72393753764717195</v>
      </c>
      <c r="BD4566">
        <v>0.720317849958936</v>
      </c>
      <c r="BE4566">
        <v>0.71671626070914096</v>
      </c>
    </row>
    <row r="4567" spans="1:57" x14ac:dyDescent="0.25">
      <c r="A4567" t="s">
        <v>481</v>
      </c>
      <c r="B4567" t="s">
        <v>182</v>
      </c>
      <c r="C4567" t="s">
        <v>471</v>
      </c>
      <c r="D4567">
        <v>18.7567140138224</v>
      </c>
      <c r="E4567">
        <v>25.152754610524401</v>
      </c>
      <c r="F4567">
        <v>25.315320225000299</v>
      </c>
      <c r="G4567">
        <v>24.613820591731301</v>
      </c>
      <c r="H4567">
        <v>104.876179496117</v>
      </c>
      <c r="I4567">
        <v>105.182274755615</v>
      </c>
      <c r="J4567">
        <v>105.430235502025</v>
      </c>
      <c r="K4567">
        <v>105.730771794026</v>
      </c>
      <c r="L4567">
        <v>106.02854477545</v>
      </c>
      <c r="M4567">
        <v>106.268168923525</v>
      </c>
      <c r="N4567">
        <v>106.560424605546</v>
      </c>
      <c r="O4567">
        <v>106.248111327857</v>
      </c>
      <c r="P4567">
        <v>105.93625717232899</v>
      </c>
      <c r="Q4567">
        <v>105.62486535557299</v>
      </c>
      <c r="R4567">
        <v>105.313939050556</v>
      </c>
      <c r="S4567">
        <v>104.949453379042</v>
      </c>
      <c r="T4567">
        <v>104.585979715766</v>
      </c>
      <c r="U4567">
        <v>104.27700613132301</v>
      </c>
      <c r="V4567">
        <v>103.915286000091</v>
      </c>
      <c r="W4567">
        <v>103.501620620041</v>
      </c>
      <c r="X4567">
        <v>103.194875506344</v>
      </c>
      <c r="Y4567">
        <v>102.78375571604001</v>
      </c>
      <c r="Z4567">
        <v>102.42633240889801</v>
      </c>
      <c r="AA4567">
        <v>102.01800940957401</v>
      </c>
      <c r="AB4567">
        <v>101.61120898193199</v>
      </c>
      <c r="AC4567">
        <v>101.20592610833199</v>
      </c>
      <c r="AD4567">
        <v>100.802155783244</v>
      </c>
      <c r="AE4567">
        <v>100.399893013254</v>
      </c>
      <c r="AF4567">
        <v>99.999132817068897</v>
      </c>
      <c r="AG4567">
        <v>99.599870225520306</v>
      </c>
      <c r="AH4567">
        <v>99.1519855779799</v>
      </c>
      <c r="AI4567">
        <v>98.7559539102282</v>
      </c>
      <c r="AJ4567">
        <v>98.262174140677104</v>
      </c>
      <c r="AK4567">
        <v>97.869596740717</v>
      </c>
      <c r="AL4567">
        <v>97.380248757013405</v>
      </c>
      <c r="AM4567">
        <v>96.893347513228406</v>
      </c>
      <c r="AN4567">
        <v>96.408880775662197</v>
      </c>
      <c r="AO4567">
        <v>95.926836371783907</v>
      </c>
      <c r="AP4567">
        <v>95.447202189924994</v>
      </c>
      <c r="AQ4567">
        <v>94.969966178975397</v>
      </c>
      <c r="AR4567">
        <v>94.495116348080501</v>
      </c>
      <c r="AS4567">
        <v>94.022640766340103</v>
      </c>
      <c r="AT4567">
        <v>93.552527562508402</v>
      </c>
      <c r="AU4567">
        <v>93.084764924695804</v>
      </c>
      <c r="AV4567">
        <v>92.619341100072305</v>
      </c>
      <c r="AW4567">
        <v>92.156244394571999</v>
      </c>
      <c r="AX4567">
        <v>91.695463172599105</v>
      </c>
      <c r="AY4567">
        <v>91.236985856736098</v>
      </c>
      <c r="AZ4567">
        <v>90.780800927452404</v>
      </c>
      <c r="BA4567">
        <v>90.326896922815195</v>
      </c>
      <c r="BB4567">
        <v>89.875262438201105</v>
      </c>
      <c r="BC4567">
        <v>89.425886126010099</v>
      </c>
      <c r="BD4567">
        <v>88.978756695380099</v>
      </c>
      <c r="BE4567">
        <v>88.533862911903199</v>
      </c>
    </row>
    <row r="4568" spans="1:57" x14ac:dyDescent="0.25">
      <c r="A4568" t="s">
        <v>481</v>
      </c>
      <c r="B4568" t="s">
        <v>93</v>
      </c>
      <c r="C4568" t="s">
        <v>472</v>
      </c>
      <c r="D4568">
        <v>2.0999732760000001</v>
      </c>
      <c r="E4568">
        <v>1.831055112</v>
      </c>
      <c r="F4568">
        <v>1.8198732641647799</v>
      </c>
      <c r="G4568">
        <v>1.63544621750278</v>
      </c>
      <c r="H4568">
        <v>1.6517888305409201</v>
      </c>
      <c r="I4568">
        <v>1.66811960508951</v>
      </c>
      <c r="J4568">
        <v>1.6844401642543201</v>
      </c>
      <c r="K4568">
        <v>1.7005743435933001</v>
      </c>
      <c r="L4568">
        <v>1.71642919487598</v>
      </c>
      <c r="M4568">
        <v>1.73200913139371</v>
      </c>
      <c r="N4568">
        <v>1.7473298331693901</v>
      </c>
      <c r="O4568">
        <v>1.7385542812186701</v>
      </c>
      <c r="P4568">
        <v>1.7297450137311201</v>
      </c>
      <c r="Q4568">
        <v>1.7208776643388599</v>
      </c>
      <c r="R4568">
        <v>1.7119380413080001</v>
      </c>
      <c r="S4568">
        <v>1.70292954719231</v>
      </c>
      <c r="T4568">
        <v>1.69386177776452</v>
      </c>
      <c r="U4568">
        <v>1.68474585526342</v>
      </c>
      <c r="V4568">
        <v>1.67557392168066</v>
      </c>
      <c r="W4568">
        <v>1.6663510264654</v>
      </c>
      <c r="X4568">
        <v>1.6570905330342101</v>
      </c>
      <c r="Y4568">
        <v>1.64779647380108</v>
      </c>
      <c r="Z4568">
        <v>1.63847094875996</v>
      </c>
      <c r="AA4568">
        <v>1.6291168418830499</v>
      </c>
      <c r="AB4568">
        <v>1.6197457390935199</v>
      </c>
      <c r="AC4568">
        <v>1.6103784226852</v>
      </c>
      <c r="AD4568">
        <v>1.6010257782703901</v>
      </c>
      <c r="AE4568">
        <v>1.59170339290937</v>
      </c>
      <c r="AF4568">
        <v>1.5824050724119301</v>
      </c>
      <c r="AG4568">
        <v>1.57409027589081</v>
      </c>
      <c r="AH4568">
        <v>1.5657928652389499</v>
      </c>
      <c r="AI4568">
        <v>1.55751601558902</v>
      </c>
      <c r="AJ4568">
        <v>1.5492548056831199</v>
      </c>
      <c r="AK4568">
        <v>1.5410033569383099</v>
      </c>
      <c r="AL4568">
        <v>1.53329834015362</v>
      </c>
      <c r="AM4568">
        <v>1.5256318484528499</v>
      </c>
      <c r="AN4568">
        <v>1.5180036892105799</v>
      </c>
      <c r="AO4568">
        <v>1.5104136707645299</v>
      </c>
      <c r="AP4568">
        <v>1.50286160241071</v>
      </c>
      <c r="AQ4568">
        <v>1.4953472943986601</v>
      </c>
      <c r="AR4568">
        <v>1.48787055792666</v>
      </c>
      <c r="AS4568">
        <v>1.4804312051370301</v>
      </c>
      <c r="AT4568">
        <v>1.47302904911134</v>
      </c>
      <c r="AU4568">
        <v>1.4656639038657899</v>
      </c>
      <c r="AV4568">
        <v>1.45833558434646</v>
      </c>
      <c r="AW4568">
        <v>1.45104390642473</v>
      </c>
      <c r="AX4568">
        <v>1.4437886868926</v>
      </c>
      <c r="AY4568">
        <v>1.4365697434581399</v>
      </c>
      <c r="AZ4568">
        <v>1.4293868947408499</v>
      </c>
      <c r="BA4568">
        <v>1.4222399602671401</v>
      </c>
      <c r="BB4568">
        <v>1.41512876046581</v>
      </c>
      <c r="BC4568">
        <v>1.40805311666348</v>
      </c>
      <c r="BD4568">
        <v>1.40101285108016</v>
      </c>
      <c r="BE4568">
        <v>1.39400778682476</v>
      </c>
    </row>
    <row r="4569" spans="1:57" x14ac:dyDescent="0.25">
      <c r="A4569" t="s">
        <v>481</v>
      </c>
      <c r="B4569" t="s">
        <v>93</v>
      </c>
      <c r="C4569" t="s">
        <v>473</v>
      </c>
      <c r="D4569">
        <v>1.457969364</v>
      </c>
      <c r="E4569">
        <v>1.387882332</v>
      </c>
      <c r="F4569">
        <v>1.3794068421319401</v>
      </c>
      <c r="G4569">
        <v>1.2396169265102599</v>
      </c>
      <c r="H4569">
        <v>1.2520041145013301</v>
      </c>
      <c r="I4569">
        <v>1.2643823292887</v>
      </c>
      <c r="J4569">
        <v>1.2767528011356499</v>
      </c>
      <c r="K4569">
        <v>1.2889820029216299</v>
      </c>
      <c r="L4569">
        <v>1.30099948280385</v>
      </c>
      <c r="M4569">
        <v>1.3128085859187399</v>
      </c>
      <c r="N4569">
        <v>1.3244211972317199</v>
      </c>
      <c r="O4569">
        <v>1.3177696041550599</v>
      </c>
      <c r="P4569">
        <v>1.3110924557592001</v>
      </c>
      <c r="Q4569">
        <v>1.30437128310168</v>
      </c>
      <c r="R4569">
        <v>1.2975953292934299</v>
      </c>
      <c r="S4569">
        <v>1.29076717336347</v>
      </c>
      <c r="T4569">
        <v>1.28389408860648</v>
      </c>
      <c r="U4569">
        <v>1.27698450533056</v>
      </c>
      <c r="V4569">
        <v>1.2700324674119099</v>
      </c>
      <c r="W4569">
        <v>1.26304180217454</v>
      </c>
      <c r="X4569">
        <v>1.2560226386690201</v>
      </c>
      <c r="Y4569">
        <v>1.24897803333864</v>
      </c>
      <c r="Z4569">
        <v>1.2419095779129301</v>
      </c>
      <c r="AA4569">
        <v>1.23481945835234</v>
      </c>
      <c r="AB4569">
        <v>1.2277164564231799</v>
      </c>
      <c r="AC4569">
        <v>1.2206163244521799</v>
      </c>
      <c r="AD4569">
        <v>1.2135273133919899</v>
      </c>
      <c r="AE4569">
        <v>1.2064612377452999</v>
      </c>
      <c r="AF4569">
        <v>1.1994134025102501</v>
      </c>
      <c r="AG4569">
        <v>1.19311104759465</v>
      </c>
      <c r="AH4569">
        <v>1.18682187062253</v>
      </c>
      <c r="AI4569">
        <v>1.18054827824486</v>
      </c>
      <c r="AJ4569">
        <v>1.1742865403025</v>
      </c>
      <c r="AK4569">
        <v>1.16803220101404</v>
      </c>
      <c r="AL4569">
        <v>1.16219204000897</v>
      </c>
      <c r="AM4569">
        <v>1.15638107980892</v>
      </c>
      <c r="AN4569">
        <v>1.15059917440988</v>
      </c>
      <c r="AO4569">
        <v>1.1448461785378301</v>
      </c>
      <c r="AP4569">
        <v>1.13912194764514</v>
      </c>
      <c r="AQ4569">
        <v>1.1334263379069101</v>
      </c>
      <c r="AR4569">
        <v>1.12775920621738</v>
      </c>
      <c r="AS4569">
        <v>1.1221204101862901</v>
      </c>
      <c r="AT4569">
        <v>1.1165098081353599</v>
      </c>
      <c r="AU4569">
        <v>1.1109272590946799</v>
      </c>
      <c r="AV4569">
        <v>1.10537262279921</v>
      </c>
      <c r="AW4569">
        <v>1.09984575968521</v>
      </c>
      <c r="AX4569">
        <v>1.0943465308867899</v>
      </c>
      <c r="AY4569">
        <v>1.0888747982323499</v>
      </c>
      <c r="AZ4569">
        <v>1.0834304242411901</v>
      </c>
      <c r="BA4569">
        <v>1.07801327211999</v>
      </c>
      <c r="BB4569">
        <v>1.0726232057593901</v>
      </c>
      <c r="BC4569">
        <v>1.0672600897305899</v>
      </c>
      <c r="BD4569">
        <v>1.06192378928194</v>
      </c>
      <c r="BE4569">
        <v>1.0566141703355301</v>
      </c>
    </row>
    <row r="4570" spans="1:57" x14ac:dyDescent="0.25">
      <c r="A4570" t="s">
        <v>481</v>
      </c>
      <c r="B4570" t="s">
        <v>93</v>
      </c>
      <c r="C4570" t="s">
        <v>474</v>
      </c>
      <c r="D4570">
        <v>1.949457816</v>
      </c>
      <c r="E4570">
        <v>1.949457816</v>
      </c>
      <c r="F4570">
        <v>1.93755290908768</v>
      </c>
      <c r="G4570">
        <v>1.74120013672119</v>
      </c>
      <c r="H4570">
        <v>1.7585995227430899</v>
      </c>
      <c r="I4570">
        <v>1.77598630475551</v>
      </c>
      <c r="J4570">
        <v>1.7933622108201801</v>
      </c>
      <c r="K4570">
        <v>1.8105396850594799</v>
      </c>
      <c r="L4570">
        <v>1.8274197688712499</v>
      </c>
      <c r="M4570">
        <v>1.84400716092637</v>
      </c>
      <c r="N4570">
        <v>1.8603185551752199</v>
      </c>
      <c r="O4570">
        <v>1.8509755440184601</v>
      </c>
      <c r="P4570">
        <v>1.8415966371552701</v>
      </c>
      <c r="Q4570">
        <v>1.8321558925994901</v>
      </c>
      <c r="R4570">
        <v>1.82263820092795</v>
      </c>
      <c r="S4570">
        <v>1.8130471847159699</v>
      </c>
      <c r="T4570">
        <v>1.8033930602339501</v>
      </c>
      <c r="U4570">
        <v>1.7936876689252099</v>
      </c>
      <c r="V4570">
        <v>1.78392264465393</v>
      </c>
      <c r="W4570">
        <v>1.77410336338505</v>
      </c>
      <c r="X4570">
        <v>1.7642440526624299</v>
      </c>
      <c r="Y4570">
        <v>1.7543490056506601</v>
      </c>
      <c r="Z4570">
        <v>1.74442045813695</v>
      </c>
      <c r="AA4570">
        <v>1.73446148058167</v>
      </c>
      <c r="AB4570">
        <v>1.72448440809605</v>
      </c>
      <c r="AC4570">
        <v>1.71451136683286</v>
      </c>
      <c r="AD4570">
        <v>1.7045539463078201</v>
      </c>
      <c r="AE4570">
        <v>1.69462874149738</v>
      </c>
      <c r="AF4570">
        <v>1.6847291576723999</v>
      </c>
      <c r="AG4570">
        <v>1.6758766960723499</v>
      </c>
      <c r="AH4570">
        <v>1.6670427445753</v>
      </c>
      <c r="AI4570">
        <v>1.6582306836295799</v>
      </c>
      <c r="AJ4570">
        <v>1.6494352737508</v>
      </c>
      <c r="AK4570">
        <v>1.6406502562253999</v>
      </c>
      <c r="AL4570">
        <v>1.6324470049442701</v>
      </c>
      <c r="AM4570">
        <v>1.62428476991955</v>
      </c>
      <c r="AN4570">
        <v>1.61616334606995</v>
      </c>
      <c r="AO4570">
        <v>1.6080825293395999</v>
      </c>
      <c r="AP4570">
        <v>1.6000421166929</v>
      </c>
      <c r="AQ4570">
        <v>1.59204190610944</v>
      </c>
      <c r="AR4570">
        <v>1.58408169657889</v>
      </c>
      <c r="AS4570">
        <v>1.5761612880960001</v>
      </c>
      <c r="AT4570">
        <v>1.56828048165552</v>
      </c>
      <c r="AU4570">
        <v>1.56043907924724</v>
      </c>
      <c r="AV4570">
        <v>1.5526368838510001</v>
      </c>
      <c r="AW4570">
        <v>1.54487369943175</v>
      </c>
      <c r="AX4570">
        <v>1.5371493309345901</v>
      </c>
      <c r="AY4570">
        <v>1.52946358427992</v>
      </c>
      <c r="AZ4570">
        <v>1.52181626635852</v>
      </c>
      <c r="BA4570">
        <v>1.51420718502672</v>
      </c>
      <c r="BB4570">
        <v>1.50663614910159</v>
      </c>
      <c r="BC4570">
        <v>1.4991029683560799</v>
      </c>
      <c r="BD4570">
        <v>1.4916074535143</v>
      </c>
      <c r="BE4570">
        <v>1.4841494162467299</v>
      </c>
    </row>
    <row r="4571" spans="1:57" x14ac:dyDescent="0.25">
      <c r="A4571" t="s">
        <v>481</v>
      </c>
      <c r="B4571" t="s">
        <v>93</v>
      </c>
      <c r="C4571" t="s">
        <v>466</v>
      </c>
      <c r="D4571">
        <v>102.059990748</v>
      </c>
      <c r="E4571">
        <v>104.985014832</v>
      </c>
      <c r="F4571">
        <v>104.343894609492</v>
      </c>
      <c r="G4571">
        <v>93.769621829639604</v>
      </c>
      <c r="H4571">
        <v>94.706638668159997</v>
      </c>
      <c r="I4571">
        <v>95.642976737377495</v>
      </c>
      <c r="J4571">
        <v>96.578729099366001</v>
      </c>
      <c r="K4571">
        <v>97.503795224412698</v>
      </c>
      <c r="L4571">
        <v>98.412845851104393</v>
      </c>
      <c r="M4571">
        <v>99.306134019044507</v>
      </c>
      <c r="N4571">
        <v>100.18455875493299</v>
      </c>
      <c r="O4571">
        <v>99.681405438756201</v>
      </c>
      <c r="P4571">
        <v>99.176319015208605</v>
      </c>
      <c r="Q4571">
        <v>98.667902419025296</v>
      </c>
      <c r="R4571">
        <v>98.1553419557507</v>
      </c>
      <c r="S4571">
        <v>97.638832713537795</v>
      </c>
      <c r="T4571">
        <v>97.118924873718399</v>
      </c>
      <c r="U4571">
        <v>96.596256138783303</v>
      </c>
      <c r="V4571">
        <v>96.070375963515701</v>
      </c>
      <c r="W4571">
        <v>95.541573862135294</v>
      </c>
      <c r="X4571">
        <v>95.010616036860895</v>
      </c>
      <c r="Y4571">
        <v>94.477733689385701</v>
      </c>
      <c r="Z4571">
        <v>93.943047224548096</v>
      </c>
      <c r="AA4571">
        <v>93.406721997209701</v>
      </c>
      <c r="AB4571">
        <v>92.869422295576896</v>
      </c>
      <c r="AC4571">
        <v>92.332339689150402</v>
      </c>
      <c r="AD4571">
        <v>91.796098313250596</v>
      </c>
      <c r="AE4571">
        <v>91.261591864492104</v>
      </c>
      <c r="AF4571">
        <v>90.728465194006304</v>
      </c>
      <c r="AG4571">
        <v>90.251729660283601</v>
      </c>
      <c r="AH4571">
        <v>89.775990959332304</v>
      </c>
      <c r="AI4571">
        <v>89.301431139933698</v>
      </c>
      <c r="AJ4571">
        <v>88.827768037814295</v>
      </c>
      <c r="AK4571">
        <v>88.354664599702403</v>
      </c>
      <c r="AL4571">
        <v>87.912891276703903</v>
      </c>
      <c r="AM4571">
        <v>87.473326820320295</v>
      </c>
      <c r="AN4571">
        <v>87.035960186218702</v>
      </c>
      <c r="AO4571">
        <v>86.600780385287607</v>
      </c>
      <c r="AP4571">
        <v>86.167776483361195</v>
      </c>
      <c r="AQ4571">
        <v>85.736937600944401</v>
      </c>
      <c r="AR4571">
        <v>85.308252912939693</v>
      </c>
      <c r="AS4571">
        <v>84.881711648375003</v>
      </c>
      <c r="AT4571">
        <v>84.457303090133095</v>
      </c>
      <c r="AU4571">
        <v>84.035016574682402</v>
      </c>
      <c r="AV4571">
        <v>83.614841491809003</v>
      </c>
      <c r="AW4571">
        <v>83.196767284350003</v>
      </c>
      <c r="AX4571">
        <v>82.780783447928201</v>
      </c>
      <c r="AY4571">
        <v>82.366879530688607</v>
      </c>
      <c r="AZ4571">
        <v>81.955045133035199</v>
      </c>
      <c r="BA4571">
        <v>81.545269907369999</v>
      </c>
      <c r="BB4571">
        <v>81.137543557833098</v>
      </c>
      <c r="BC4571">
        <v>80.731855840044005</v>
      </c>
      <c r="BD4571">
        <v>80.328196560843693</v>
      </c>
      <c r="BE4571">
        <v>79.926555578039498</v>
      </c>
    </row>
    <row r="4572" spans="1:57" x14ac:dyDescent="0.25">
      <c r="A4572" t="s">
        <v>481</v>
      </c>
      <c r="B4572" t="s">
        <v>93</v>
      </c>
      <c r="C4572" t="s">
        <v>468</v>
      </c>
      <c r="D4572">
        <v>44.651217168000002</v>
      </c>
      <c r="E4572">
        <v>42.995714579999998</v>
      </c>
      <c r="F4572">
        <v>42.733149278251702</v>
      </c>
      <c r="G4572">
        <v>38.402546334001499</v>
      </c>
      <c r="H4572">
        <v>38.786293563167</v>
      </c>
      <c r="I4572">
        <v>39.169762808172003</v>
      </c>
      <c r="J4572">
        <v>39.552992181792597</v>
      </c>
      <c r="K4572">
        <v>39.931845098504397</v>
      </c>
      <c r="L4572">
        <v>40.304139004892399</v>
      </c>
      <c r="M4572">
        <v>40.669977531161202</v>
      </c>
      <c r="N4572">
        <v>41.0297288660039</v>
      </c>
      <c r="O4572">
        <v>40.823666730308098</v>
      </c>
      <c r="P4572">
        <v>40.616812907028297</v>
      </c>
      <c r="Q4572">
        <v>40.408595240038302</v>
      </c>
      <c r="R4572">
        <v>40.198680487735601</v>
      </c>
      <c r="S4572">
        <v>39.987148546804299</v>
      </c>
      <c r="T4572">
        <v>39.774224739301403</v>
      </c>
      <c r="U4572">
        <v>39.560170230825896</v>
      </c>
      <c r="V4572">
        <v>39.344800504439</v>
      </c>
      <c r="W4572">
        <v>39.128234128212497</v>
      </c>
      <c r="X4572">
        <v>38.910784893709398</v>
      </c>
      <c r="Y4572">
        <v>38.692547487604998</v>
      </c>
      <c r="Z4572">
        <v>38.473571220670799</v>
      </c>
      <c r="AA4572">
        <v>38.253923812575501</v>
      </c>
      <c r="AB4572">
        <v>38.033877316870402</v>
      </c>
      <c r="AC4572">
        <v>37.813919730649701</v>
      </c>
      <c r="AD4572">
        <v>37.594306663193599</v>
      </c>
      <c r="AE4572">
        <v>37.375404120304403</v>
      </c>
      <c r="AF4572">
        <v>37.1570666538015</v>
      </c>
      <c r="AG4572">
        <v>36.961823694881197</v>
      </c>
      <c r="AH4572">
        <v>36.766988980293704</v>
      </c>
      <c r="AI4572">
        <v>36.572637066559601</v>
      </c>
      <c r="AJ4572">
        <v>36.378652395714902</v>
      </c>
      <c r="AK4572">
        <v>36.184896930476199</v>
      </c>
      <c r="AL4572">
        <v>36.003972445823798</v>
      </c>
      <c r="AM4572">
        <v>35.823952583594703</v>
      </c>
      <c r="AN4572">
        <v>35.644832820676697</v>
      </c>
      <c r="AO4572">
        <v>35.4666086565733</v>
      </c>
      <c r="AP4572">
        <v>35.2892756132904</v>
      </c>
      <c r="AQ4572">
        <v>35.112829235223998</v>
      </c>
      <c r="AR4572">
        <v>34.937265089047898</v>
      </c>
      <c r="AS4572">
        <v>34.762578763602598</v>
      </c>
      <c r="AT4572">
        <v>34.588765869784602</v>
      </c>
      <c r="AU4572">
        <v>34.4158220404357</v>
      </c>
      <c r="AV4572">
        <v>34.243742930233502</v>
      </c>
      <c r="AW4572">
        <v>34.072524215582298</v>
      </c>
      <c r="AX4572">
        <v>33.902161594504399</v>
      </c>
      <c r="AY4572">
        <v>33.732650786531899</v>
      </c>
      <c r="AZ4572">
        <v>33.563987532599199</v>
      </c>
      <c r="BA4572">
        <v>33.396167594936202</v>
      </c>
      <c r="BB4572">
        <v>33.229186756961603</v>
      </c>
      <c r="BC4572">
        <v>33.063040823176799</v>
      </c>
      <c r="BD4572">
        <v>32.8977256190609</v>
      </c>
      <c r="BE4572">
        <v>32.733236990965601</v>
      </c>
    </row>
    <row r="4573" spans="1:57" x14ac:dyDescent="0.25">
      <c r="A4573" t="s">
        <v>481</v>
      </c>
      <c r="B4573" t="s">
        <v>93</v>
      </c>
      <c r="C4573" t="s">
        <v>469</v>
      </c>
      <c r="D4573">
        <v>312.45498061199999</v>
      </c>
      <c r="E4573">
        <v>305.58841927200001</v>
      </c>
      <c r="F4573">
        <v>303.72225850921899</v>
      </c>
      <c r="G4573">
        <v>272.94286290769401</v>
      </c>
      <c r="H4573">
        <v>275.67031401081402</v>
      </c>
      <c r="I4573">
        <v>278.39578936493302</v>
      </c>
      <c r="J4573">
        <v>281.11955985339398</v>
      </c>
      <c r="K4573">
        <v>283.81222504306402</v>
      </c>
      <c r="L4573">
        <v>286.45827261941099</v>
      </c>
      <c r="M4573">
        <v>289.05843912538302</v>
      </c>
      <c r="N4573">
        <v>291.615341431101</v>
      </c>
      <c r="O4573">
        <v>290.15077216101901</v>
      </c>
      <c r="P4573">
        <v>288.68057603812798</v>
      </c>
      <c r="Q4573">
        <v>287.20068651096102</v>
      </c>
      <c r="R4573">
        <v>285.70873509290402</v>
      </c>
      <c r="S4573">
        <v>284.20528964290497</v>
      </c>
      <c r="T4573">
        <v>282.69195161850399</v>
      </c>
      <c r="U4573">
        <v>281.170577232195</v>
      </c>
      <c r="V4573">
        <v>279.63985504537902</v>
      </c>
      <c r="W4573">
        <v>278.10062777063803</v>
      </c>
      <c r="X4573">
        <v>276.55512565507098</v>
      </c>
      <c r="Y4573">
        <v>275.004021676246</v>
      </c>
      <c r="Z4573">
        <v>273.44766630631699</v>
      </c>
      <c r="AA4573">
        <v>271.886540857125</v>
      </c>
      <c r="AB4573">
        <v>270.32257892636699</v>
      </c>
      <c r="AC4573">
        <v>268.75924891227902</v>
      </c>
      <c r="AD4573">
        <v>267.19836753628698</v>
      </c>
      <c r="AE4573">
        <v>265.64253615379698</v>
      </c>
      <c r="AF4573">
        <v>264.09072100411902</v>
      </c>
      <c r="AG4573">
        <v>262.703048121525</v>
      </c>
      <c r="AH4573">
        <v>261.318276801134</v>
      </c>
      <c r="AI4573">
        <v>259.93693694713602</v>
      </c>
      <c r="AJ4573">
        <v>258.55820724103597</v>
      </c>
      <c r="AK4573">
        <v>257.18110659447098</v>
      </c>
      <c r="AL4573">
        <v>255.89520106149899</v>
      </c>
      <c r="AM4573">
        <v>254.61572505619199</v>
      </c>
      <c r="AN4573">
        <v>253.342646430911</v>
      </c>
      <c r="AO4573">
        <v>252.07593319875599</v>
      </c>
      <c r="AP4573">
        <v>250.81555353276201</v>
      </c>
      <c r="AQ4573">
        <v>249.56147576509801</v>
      </c>
      <c r="AR4573">
        <v>248.31366838627301</v>
      </c>
      <c r="AS4573">
        <v>247.07210004434199</v>
      </c>
      <c r="AT4573">
        <v>245.83673954412001</v>
      </c>
      <c r="AU4573">
        <v>244.60755584639901</v>
      </c>
      <c r="AV4573">
        <v>243.38451806716699</v>
      </c>
      <c r="AW4573">
        <v>242.167595476831</v>
      </c>
      <c r="AX4573">
        <v>240.95675749944701</v>
      </c>
      <c r="AY4573">
        <v>239.75197371195</v>
      </c>
      <c r="AZ4573">
        <v>238.55321384339001</v>
      </c>
      <c r="BA4573">
        <v>237.360447774173</v>
      </c>
      <c r="BB4573">
        <v>236.173645535302</v>
      </c>
      <c r="BC4573">
        <v>234.992777307626</v>
      </c>
      <c r="BD4573">
        <v>233.817813421088</v>
      </c>
      <c r="BE4573">
        <v>232.648724353982</v>
      </c>
    </row>
    <row r="4574" spans="1:57" x14ac:dyDescent="0.25">
      <c r="A4574" t="s">
        <v>481</v>
      </c>
      <c r="B4574" t="s">
        <v>93</v>
      </c>
      <c r="C4574" t="s">
        <v>470</v>
      </c>
      <c r="D4574">
        <v>298.06796350799999</v>
      </c>
      <c r="E4574">
        <v>333.49004996399998</v>
      </c>
      <c r="F4574">
        <v>331.45350012515701</v>
      </c>
      <c r="G4574">
        <v>297.86380388775501</v>
      </c>
      <c r="H4574">
        <v>300.84028384344498</v>
      </c>
      <c r="I4574">
        <v>303.81460765514498</v>
      </c>
      <c r="J4574">
        <v>306.78707093909901</v>
      </c>
      <c r="K4574">
        <v>309.725588867162</v>
      </c>
      <c r="L4574">
        <v>312.613232779013</v>
      </c>
      <c r="M4574">
        <v>315.45080646736602</v>
      </c>
      <c r="N4574">
        <v>318.24116573463903</v>
      </c>
      <c r="O4574">
        <v>316.64287454212899</v>
      </c>
      <c r="P4574">
        <v>315.038442739223</v>
      </c>
      <c r="Q4574">
        <v>313.42343247956802</v>
      </c>
      <c r="R4574">
        <v>311.79525902280801</v>
      </c>
      <c r="S4574">
        <v>310.15454207603102</v>
      </c>
      <c r="T4574">
        <v>308.50302931722899</v>
      </c>
      <c r="U4574">
        <v>306.84274643964898</v>
      </c>
      <c r="V4574">
        <v>305.172262264305</v>
      </c>
      <c r="W4574">
        <v>303.492496447321</v>
      </c>
      <c r="X4574">
        <v>301.805882867631</v>
      </c>
      <c r="Y4574">
        <v>300.11315594875799</v>
      </c>
      <c r="Z4574">
        <v>298.414698162577</v>
      </c>
      <c r="AA4574">
        <v>296.71103476691701</v>
      </c>
      <c r="AB4574">
        <v>295.00427590585599</v>
      </c>
      <c r="AC4574">
        <v>293.29820665836797</v>
      </c>
      <c r="AD4574">
        <v>291.59480962091698</v>
      </c>
      <c r="AE4574">
        <v>289.89692366464197</v>
      </c>
      <c r="AF4574">
        <v>288.20342064174002</v>
      </c>
      <c r="AG4574">
        <v>286.68904683119899</v>
      </c>
      <c r="AH4574">
        <v>285.17783950885899</v>
      </c>
      <c r="AI4574">
        <v>283.67037696160497</v>
      </c>
      <c r="AJ4574">
        <v>282.16576288077999</v>
      </c>
      <c r="AK4574">
        <v>280.66292660012999</v>
      </c>
      <c r="AL4574">
        <v>279.25961196712899</v>
      </c>
      <c r="AM4574">
        <v>277.86331390729401</v>
      </c>
      <c r="AN4574">
        <v>276.473997337757</v>
      </c>
      <c r="AO4574">
        <v>275.09162735106798</v>
      </c>
      <c r="AP4574">
        <v>273.71616921431303</v>
      </c>
      <c r="AQ4574">
        <v>272.34758836824199</v>
      </c>
      <c r="AR4574">
        <v>270.98585042640002</v>
      </c>
      <c r="AS4574">
        <v>269.630921174268</v>
      </c>
      <c r="AT4574">
        <v>268.28276656839699</v>
      </c>
      <c r="AU4574">
        <v>266.94135273555497</v>
      </c>
      <c r="AV4574">
        <v>265.60664597187701</v>
      </c>
      <c r="AW4574">
        <v>264.27861274201803</v>
      </c>
      <c r="AX4574">
        <v>262.95721967830798</v>
      </c>
      <c r="AY4574">
        <v>261.64243357991597</v>
      </c>
      <c r="AZ4574">
        <v>260.33422141201697</v>
      </c>
      <c r="BA4574">
        <v>259.032550304957</v>
      </c>
      <c r="BB4574">
        <v>257.73738755343197</v>
      </c>
      <c r="BC4574">
        <v>256.44870061566502</v>
      </c>
      <c r="BD4574">
        <v>255.16645711258599</v>
      </c>
      <c r="BE4574">
        <v>253.890624827023</v>
      </c>
    </row>
    <row r="4575" spans="1:57" x14ac:dyDescent="0.25">
      <c r="A4575" t="s">
        <v>481</v>
      </c>
      <c r="B4575" t="s">
        <v>93</v>
      </c>
      <c r="C4575" t="s">
        <v>471</v>
      </c>
      <c r="D4575">
        <v>128.677488012</v>
      </c>
      <c r="E4575">
        <v>136.31220154799999</v>
      </c>
      <c r="F4575">
        <v>135.47977313784199</v>
      </c>
      <c r="G4575">
        <v>121.750171778092</v>
      </c>
      <c r="H4575">
        <v>122.966791391383</v>
      </c>
      <c r="I4575">
        <v>124.18252969282</v>
      </c>
      <c r="J4575">
        <v>125.39750751389801</v>
      </c>
      <c r="K4575">
        <v>126.59861035971301</v>
      </c>
      <c r="L4575">
        <v>127.778918734591</v>
      </c>
      <c r="M4575">
        <v>128.93876118432999</v>
      </c>
      <c r="N4575">
        <v>130.079305002273</v>
      </c>
      <c r="O4575">
        <v>129.42601237423401</v>
      </c>
      <c r="P4575">
        <v>128.77020980587801</v>
      </c>
      <c r="Q4575">
        <v>128.11008335221001</v>
      </c>
      <c r="R4575">
        <v>127.444576514999</v>
      </c>
      <c r="S4575">
        <v>126.773942596067</v>
      </c>
      <c r="T4575">
        <v>126.098895949064</v>
      </c>
      <c r="U4575">
        <v>125.42026456483001</v>
      </c>
      <c r="V4575">
        <v>124.73746345692</v>
      </c>
      <c r="W4575">
        <v>124.050868529657</v>
      </c>
      <c r="X4575">
        <v>123.361474617505</v>
      </c>
      <c r="Y4575">
        <v>122.66958191199301</v>
      </c>
      <c r="Z4575">
        <v>121.975346746368</v>
      </c>
      <c r="AA4575">
        <v>121.278983816847</v>
      </c>
      <c r="AB4575">
        <v>120.581355633074</v>
      </c>
      <c r="AC4575">
        <v>119.88400932501</v>
      </c>
      <c r="AD4575">
        <v>119.187755267924</v>
      </c>
      <c r="AE4575">
        <v>118.493753834591</v>
      </c>
      <c r="AF4575">
        <v>117.80154390087699</v>
      </c>
      <c r="AG4575">
        <v>117.182552035591</v>
      </c>
      <c r="AH4575">
        <v>116.56485445473101</v>
      </c>
      <c r="AI4575">
        <v>115.948687529842</v>
      </c>
      <c r="AJ4575">
        <v>115.33368489975</v>
      </c>
      <c r="AK4575">
        <v>114.719408935584</v>
      </c>
      <c r="AL4575">
        <v>114.145811890906</v>
      </c>
      <c r="AM4575">
        <v>113.575082831451</v>
      </c>
      <c r="AN4575">
        <v>113.007207417294</v>
      </c>
      <c r="AO4575">
        <v>112.44217138020799</v>
      </c>
      <c r="AP4575">
        <v>111.879960523306</v>
      </c>
      <c r="AQ4575">
        <v>111.32056072069</v>
      </c>
      <c r="AR4575">
        <v>110.763957917086</v>
      </c>
      <c r="AS4575">
        <v>110.210138127501</v>
      </c>
      <c r="AT4575">
        <v>109.659087436864</v>
      </c>
      <c r="AU4575">
        <v>109.11079199967899</v>
      </c>
      <c r="AV4575">
        <v>108.56523803968101</v>
      </c>
      <c r="AW4575">
        <v>108.022411849482</v>
      </c>
      <c r="AX4575">
        <v>107.482299790235</v>
      </c>
      <c r="AY4575">
        <v>106.944888291284</v>
      </c>
      <c r="AZ4575">
        <v>106.410163849827</v>
      </c>
      <c r="BA4575">
        <v>105.87811303057801</v>
      </c>
      <c r="BB4575">
        <v>105.348722465425</v>
      </c>
      <c r="BC4575">
        <v>104.821978853098</v>
      </c>
      <c r="BD4575">
        <v>104.29786895883301</v>
      </c>
      <c r="BE4575">
        <v>103.776379614039</v>
      </c>
    </row>
    <row r="4576" spans="1:57" x14ac:dyDescent="0.25">
      <c r="A4576" t="s">
        <v>481</v>
      </c>
      <c r="B4576" t="s">
        <v>109</v>
      </c>
      <c r="C4576" t="s">
        <v>470</v>
      </c>
      <c r="D4576">
        <v>14.243284259999999</v>
      </c>
      <c r="E4576">
        <v>11.839977323999999</v>
      </c>
      <c r="F4576">
        <v>12.1282139984244</v>
      </c>
      <c r="G4576">
        <v>11.2729468908132</v>
      </c>
      <c r="H4576">
        <v>11.6642927185273</v>
      </c>
      <c r="I4576">
        <v>12.152679152269</v>
      </c>
      <c r="J4576">
        <v>12.680200964234</v>
      </c>
      <c r="K4576">
        <v>13.2282873051082</v>
      </c>
      <c r="L4576">
        <v>13.3918930663213</v>
      </c>
      <c r="M4576">
        <v>13.545739733225901</v>
      </c>
      <c r="N4576">
        <v>13.6938308988633</v>
      </c>
      <c r="O4576">
        <v>13.6582295206019</v>
      </c>
      <c r="P4576">
        <v>13.623323669396999</v>
      </c>
      <c r="Q4576">
        <v>13.5925105589273</v>
      </c>
      <c r="R4576">
        <v>13.564808467293201</v>
      </c>
      <c r="S4576">
        <v>13.5379437837744</v>
      </c>
      <c r="T4576">
        <v>13.51142082272</v>
      </c>
      <c r="U4576">
        <v>13.4846996953311</v>
      </c>
      <c r="V4576">
        <v>13.4574970310157</v>
      </c>
      <c r="W4576">
        <v>13.4296812038044</v>
      </c>
      <c r="X4576">
        <v>13.4013665921978</v>
      </c>
      <c r="Y4576">
        <v>13.372834727405699</v>
      </c>
      <c r="Z4576">
        <v>13.344405224423801</v>
      </c>
      <c r="AA4576">
        <v>13.316389058258</v>
      </c>
      <c r="AB4576">
        <v>13.2888554118152</v>
      </c>
      <c r="AC4576">
        <v>13.2617937676232</v>
      </c>
      <c r="AD4576">
        <v>13.2352906014222</v>
      </c>
      <c r="AE4576">
        <v>13.209456530457199</v>
      </c>
      <c r="AF4576">
        <v>13.1843577987909</v>
      </c>
      <c r="AG4576">
        <v>13.160083747186301</v>
      </c>
      <c r="AH4576">
        <v>13.1367237988793</v>
      </c>
      <c r="AI4576">
        <v>13.114358572333201</v>
      </c>
      <c r="AJ4576">
        <v>13.0930415353619</v>
      </c>
      <c r="AK4576">
        <v>13.0728327233788</v>
      </c>
      <c r="AL4576">
        <v>13.0074685597619</v>
      </c>
      <c r="AM4576">
        <v>12.942431216963101</v>
      </c>
      <c r="AN4576">
        <v>12.877719060878301</v>
      </c>
      <c r="AO4576">
        <v>12.8133304655739</v>
      </c>
      <c r="AP4576">
        <v>12.749263813245999</v>
      </c>
      <c r="AQ4576">
        <v>12.6855174941798</v>
      </c>
      <c r="AR4576">
        <v>12.622089906708901</v>
      </c>
      <c r="AS4576">
        <v>12.558979457175401</v>
      </c>
      <c r="AT4576">
        <v>12.4961845598895</v>
      </c>
      <c r="AU4576">
        <v>12.43370363709</v>
      </c>
      <c r="AV4576">
        <v>12.3715351189046</v>
      </c>
      <c r="AW4576">
        <v>12.3096774433101</v>
      </c>
      <c r="AX4576">
        <v>12.2481290560935</v>
      </c>
      <c r="AY4576">
        <v>12.186888410813101</v>
      </c>
      <c r="AZ4576">
        <v>12.125953968758999</v>
      </c>
      <c r="BA4576">
        <v>12.065324198915199</v>
      </c>
      <c r="BB4576">
        <v>12.0049975779206</v>
      </c>
      <c r="BC4576">
        <v>11.944972590031</v>
      </c>
      <c r="BD4576">
        <v>11.8852477270809</v>
      </c>
      <c r="BE4576">
        <v>11.8258214884455</v>
      </c>
    </row>
    <row r="4577" spans="1:57" x14ac:dyDescent="0.25">
      <c r="A4577" t="s">
        <v>481</v>
      </c>
      <c r="B4577" t="s">
        <v>109</v>
      </c>
      <c r="C4577" t="s">
        <v>471</v>
      </c>
      <c r="D4577">
        <v>8.9400740400000007</v>
      </c>
      <c r="E4577">
        <v>19.464181992</v>
      </c>
      <c r="F4577">
        <v>19.9380250521885</v>
      </c>
      <c r="G4577">
        <v>18.532019434207001</v>
      </c>
      <c r="H4577">
        <v>19.175367491723801</v>
      </c>
      <c r="I4577">
        <v>19.978244234528301</v>
      </c>
      <c r="J4577">
        <v>20.845457090757598</v>
      </c>
      <c r="K4577">
        <v>21.7464767459626</v>
      </c>
      <c r="L4577">
        <v>22.015434381948499</v>
      </c>
      <c r="M4577">
        <v>22.268348677436698</v>
      </c>
      <c r="N4577">
        <v>22.511801288915098</v>
      </c>
      <c r="O4577">
        <v>22.453274850334701</v>
      </c>
      <c r="P4577">
        <v>22.395891814721899</v>
      </c>
      <c r="Q4577">
        <v>22.3452369888291</v>
      </c>
      <c r="R4577">
        <v>22.2996964832715</v>
      </c>
      <c r="S4577">
        <v>22.2555326242659</v>
      </c>
      <c r="T4577">
        <v>22.211930535613</v>
      </c>
      <c r="U4577">
        <v>22.1680026739037</v>
      </c>
      <c r="V4577">
        <v>22.123283195613201</v>
      </c>
      <c r="W4577">
        <v>22.077555715882198</v>
      </c>
      <c r="X4577">
        <v>22.031008265810101</v>
      </c>
      <c r="Y4577">
        <v>21.9841036650928</v>
      </c>
      <c r="Z4577">
        <v>21.9373673407874</v>
      </c>
      <c r="AA4577">
        <v>21.8913105163487</v>
      </c>
      <c r="AB4577">
        <v>21.846046924147501</v>
      </c>
      <c r="AC4577">
        <v>21.801559274117199</v>
      </c>
      <c r="AD4577">
        <v>21.757989726964901</v>
      </c>
      <c r="AE4577">
        <v>21.7155201305209</v>
      </c>
      <c r="AF4577">
        <v>21.6742593858798</v>
      </c>
      <c r="AG4577">
        <v>21.634354363666802</v>
      </c>
      <c r="AH4577">
        <v>21.5959520700873</v>
      </c>
      <c r="AI4577">
        <v>21.5591850368513</v>
      </c>
      <c r="AJ4577">
        <v>21.524141161699699</v>
      </c>
      <c r="AK4577">
        <v>21.490919139096398</v>
      </c>
      <c r="AL4577">
        <v>21.383464543400901</v>
      </c>
      <c r="AM4577">
        <v>21.276547220683899</v>
      </c>
      <c r="AN4577">
        <v>21.1701644845805</v>
      </c>
      <c r="AO4577">
        <v>21.064313662157598</v>
      </c>
      <c r="AP4577">
        <v>20.958992093846799</v>
      </c>
      <c r="AQ4577">
        <v>20.8541971333776</v>
      </c>
      <c r="AR4577">
        <v>20.749926147710699</v>
      </c>
      <c r="AS4577">
        <v>20.646176516972101</v>
      </c>
      <c r="AT4577">
        <v>20.542945634387301</v>
      </c>
      <c r="AU4577">
        <v>20.440230906215302</v>
      </c>
      <c r="AV4577">
        <v>20.338029751684299</v>
      </c>
      <c r="AW4577">
        <v>20.236339602925799</v>
      </c>
      <c r="AX4577">
        <v>20.1351579049112</v>
      </c>
      <c r="AY4577">
        <v>20.034482115386599</v>
      </c>
      <c r="AZ4577">
        <v>19.934309704809699</v>
      </c>
      <c r="BA4577">
        <v>19.834638156285699</v>
      </c>
      <c r="BB4577">
        <v>19.7354649655042</v>
      </c>
      <c r="BC4577">
        <v>19.636787640676701</v>
      </c>
      <c r="BD4577">
        <v>19.538603702473299</v>
      </c>
      <c r="BE4577">
        <v>19.440910683961</v>
      </c>
    </row>
    <row r="4578" spans="1:57" x14ac:dyDescent="0.25">
      <c r="A4578" t="s">
        <v>481</v>
      </c>
      <c r="B4578" t="s">
        <v>114</v>
      </c>
      <c r="C4578" t="s">
        <v>472</v>
      </c>
      <c r="D4578">
        <v>2313.3193666991101</v>
      </c>
      <c r="E4578">
        <v>2663.8365590483199</v>
      </c>
      <c r="F4578">
        <v>2677.0531756778901</v>
      </c>
      <c r="G4578">
        <v>2592.84310368558</v>
      </c>
      <c r="H4578">
        <v>2628.36727937558</v>
      </c>
      <c r="I4578">
        <v>2657.1011778841498</v>
      </c>
      <c r="J4578">
        <v>2679.3657410401102</v>
      </c>
      <c r="K4578">
        <v>2695.4946354485601</v>
      </c>
      <c r="L4578">
        <v>2705.86340822175</v>
      </c>
      <c r="M4578">
        <v>2710.9310944972199</v>
      </c>
      <c r="N4578">
        <v>2711.2196665747201</v>
      </c>
      <c r="O4578">
        <v>2694.5185261239999</v>
      </c>
      <c r="P4578">
        <v>2674.1951625147999</v>
      </c>
      <c r="Q4578">
        <v>2650.7777994114799</v>
      </c>
      <c r="R4578">
        <v>2652.4528112784001</v>
      </c>
      <c r="S4578">
        <v>2651.9531094315598</v>
      </c>
      <c r="T4578">
        <v>2649.58750563791</v>
      </c>
      <c r="U4578">
        <v>2645.5665960722899</v>
      </c>
      <c r="V4578">
        <v>2639.9121347812002</v>
      </c>
      <c r="W4578">
        <v>2632.4720353110602</v>
      </c>
      <c r="X4578">
        <v>2622.9250676506799</v>
      </c>
      <c r="Y4578">
        <v>2610.8710611726201</v>
      </c>
      <c r="Z4578">
        <v>2595.8708926901199</v>
      </c>
      <c r="AA4578">
        <v>2577.5273271811702</v>
      </c>
      <c r="AB4578">
        <v>2572.7519565970601</v>
      </c>
      <c r="AC4578">
        <v>2563.9602615056201</v>
      </c>
      <c r="AD4578">
        <v>2551.0463996834301</v>
      </c>
      <c r="AE4578">
        <v>2534.0313974834799</v>
      </c>
      <c r="AF4578">
        <v>2513.0651022419001</v>
      </c>
      <c r="AG4578">
        <v>2514.41457263647</v>
      </c>
      <c r="AH4578">
        <v>2511.9387674842201</v>
      </c>
      <c r="AI4578">
        <v>2505.95040532442</v>
      </c>
      <c r="AJ4578">
        <v>2496.7952430769101</v>
      </c>
      <c r="AK4578">
        <v>2484.84703789169</v>
      </c>
      <c r="AL4578">
        <v>2472.42280270223</v>
      </c>
      <c r="AM4578">
        <v>2460.0606886887199</v>
      </c>
      <c r="AN4578">
        <v>2447.7603852452798</v>
      </c>
      <c r="AO4578">
        <v>2435.52158331905</v>
      </c>
      <c r="AP4578">
        <v>2423.3439754024598</v>
      </c>
      <c r="AQ4578">
        <v>2411.2272555254399</v>
      </c>
      <c r="AR4578">
        <v>2399.1711192478201</v>
      </c>
      <c r="AS4578">
        <v>2387.1752636515798</v>
      </c>
      <c r="AT4578">
        <v>2375.2393873333199</v>
      </c>
      <c r="AU4578">
        <v>2363.3631903966502</v>
      </c>
      <c r="AV4578">
        <v>2351.5463744446702</v>
      </c>
      <c r="AW4578">
        <v>2339.78864257245</v>
      </c>
      <c r="AX4578">
        <v>2328.0896993595802</v>
      </c>
      <c r="AY4578">
        <v>2316.44925086279</v>
      </c>
      <c r="AZ4578">
        <v>2304.8670046084699</v>
      </c>
      <c r="BA4578">
        <v>2293.34266958543</v>
      </c>
      <c r="BB4578">
        <v>2281.8759562374998</v>
      </c>
      <c r="BC4578">
        <v>2270.4665764563201</v>
      </c>
      <c r="BD4578">
        <v>2259.1142435740398</v>
      </c>
      <c r="BE4578">
        <v>2247.8186723561598</v>
      </c>
    </row>
    <row r="4579" spans="1:57" x14ac:dyDescent="0.25">
      <c r="A4579" t="s">
        <v>481</v>
      </c>
      <c r="B4579" t="s">
        <v>114</v>
      </c>
      <c r="C4579" t="s">
        <v>474</v>
      </c>
      <c r="D4579">
        <v>576.66501532915197</v>
      </c>
      <c r="E4579">
        <v>533.70714665786397</v>
      </c>
      <c r="F4579">
        <v>536.355132971393</v>
      </c>
      <c r="G4579">
        <v>519.48340820652095</v>
      </c>
      <c r="H4579">
        <v>526.60077671791805</v>
      </c>
      <c r="I4579">
        <v>532.35769409833199</v>
      </c>
      <c r="J4579">
        <v>536.81846194581397</v>
      </c>
      <c r="K4579">
        <v>540.04993130313699</v>
      </c>
      <c r="L4579">
        <v>542.12734409046698</v>
      </c>
      <c r="M4579">
        <v>543.14266928864799</v>
      </c>
      <c r="N4579">
        <v>543.20048551598495</v>
      </c>
      <c r="O4579">
        <v>539.85436505464895</v>
      </c>
      <c r="P4579">
        <v>535.78252199599297</v>
      </c>
      <c r="Q4579">
        <v>531.09078743680197</v>
      </c>
      <c r="R4579">
        <v>531.42638077531706</v>
      </c>
      <c r="S4579">
        <v>531.32626410488899</v>
      </c>
      <c r="T4579">
        <v>530.85230873156002</v>
      </c>
      <c r="U4579">
        <v>530.04670819126102</v>
      </c>
      <c r="V4579">
        <v>528.913820968393</v>
      </c>
      <c r="W4579">
        <v>527.423176114238</v>
      </c>
      <c r="X4579">
        <v>525.51041429258896</v>
      </c>
      <c r="Y4579">
        <v>523.09536019276197</v>
      </c>
      <c r="Z4579">
        <v>520.09003424925004</v>
      </c>
      <c r="AA4579">
        <v>516.41484930817001</v>
      </c>
      <c r="AB4579">
        <v>515.45809038089203</v>
      </c>
      <c r="AC4579">
        <v>513.69664954263999</v>
      </c>
      <c r="AD4579">
        <v>511.10932100626701</v>
      </c>
      <c r="AE4579">
        <v>507.70031746073698</v>
      </c>
      <c r="AF4579">
        <v>503.499661241284</v>
      </c>
      <c r="AG4579">
        <v>503.77003143022802</v>
      </c>
      <c r="AH4579">
        <v>503.27399690476102</v>
      </c>
      <c r="AI4579">
        <v>502.07421170374897</v>
      </c>
      <c r="AJ4579">
        <v>500.23994919852498</v>
      </c>
      <c r="AK4579">
        <v>497.84609268528499</v>
      </c>
      <c r="AL4579">
        <v>495.35686222185802</v>
      </c>
      <c r="AM4579">
        <v>492.88007791074898</v>
      </c>
      <c r="AN4579">
        <v>490.41567752119499</v>
      </c>
      <c r="AO4579">
        <v>487.96359913358901</v>
      </c>
      <c r="AP4579">
        <v>485.52378113792099</v>
      </c>
      <c r="AQ4579">
        <v>483.09616223223202</v>
      </c>
      <c r="AR4579">
        <v>480.68068142107097</v>
      </c>
      <c r="AS4579">
        <v>478.27727801396497</v>
      </c>
      <c r="AT4579">
        <v>475.88589162389502</v>
      </c>
      <c r="AU4579">
        <v>473.50646216577599</v>
      </c>
      <c r="AV4579">
        <v>471.13892985494698</v>
      </c>
      <c r="AW4579">
        <v>468.78323520567199</v>
      </c>
      <c r="AX4579">
        <v>466.43931902964403</v>
      </c>
      <c r="AY4579">
        <v>464.10712243449598</v>
      </c>
      <c r="AZ4579">
        <v>461.78658682232299</v>
      </c>
      <c r="BA4579">
        <v>459.47765388821199</v>
      </c>
      <c r="BB4579">
        <v>457.18026561877099</v>
      </c>
      <c r="BC4579">
        <v>454.894364290677</v>
      </c>
      <c r="BD4579">
        <v>452.61989246922298</v>
      </c>
      <c r="BE4579">
        <v>450.35679300687701</v>
      </c>
    </row>
    <row r="4580" spans="1:57" x14ac:dyDescent="0.25">
      <c r="A4580" t="s">
        <v>481</v>
      </c>
      <c r="B4580" t="s">
        <v>114</v>
      </c>
      <c r="C4580" t="s">
        <v>466</v>
      </c>
      <c r="D4580">
        <v>1919.19039377472</v>
      </c>
      <c r="E4580">
        <v>1979.04191562144</v>
      </c>
      <c r="F4580">
        <v>1988.8609258019901</v>
      </c>
      <c r="G4580">
        <v>1926.2988059060799</v>
      </c>
      <c r="H4580">
        <v>1952.6907526903501</v>
      </c>
      <c r="I4580">
        <v>1974.0380044031201</v>
      </c>
      <c r="J4580">
        <v>1990.57899809471</v>
      </c>
      <c r="K4580">
        <v>2002.5616244230901</v>
      </c>
      <c r="L4580">
        <v>2010.26488829715</v>
      </c>
      <c r="M4580">
        <v>2014.0298203160801</v>
      </c>
      <c r="N4580">
        <v>2014.24420893355</v>
      </c>
      <c r="O4580">
        <v>2001.8364443211201</v>
      </c>
      <c r="P4580">
        <v>1986.7376244207801</v>
      </c>
      <c r="Q4580">
        <v>1969.34018200736</v>
      </c>
      <c r="R4580">
        <v>1970.5845972033801</v>
      </c>
      <c r="S4580">
        <v>1970.2133541190899</v>
      </c>
      <c r="T4580">
        <v>1968.4558780279001</v>
      </c>
      <c r="U4580">
        <v>1965.4686269736801</v>
      </c>
      <c r="V4580">
        <v>1961.2677626724101</v>
      </c>
      <c r="W4580">
        <v>1955.7402956595499</v>
      </c>
      <c r="X4580">
        <v>1948.64757478566</v>
      </c>
      <c r="Y4580">
        <v>1939.6923016138801</v>
      </c>
      <c r="Z4580">
        <v>1928.5482387142899</v>
      </c>
      <c r="AA4580">
        <v>1914.9202685969601</v>
      </c>
      <c r="AB4580">
        <v>1911.3725064354801</v>
      </c>
      <c r="AC4580">
        <v>1904.8408995933801</v>
      </c>
      <c r="AD4580">
        <v>1895.2468147942</v>
      </c>
      <c r="AE4580">
        <v>1882.6058731291801</v>
      </c>
      <c r="AF4580">
        <v>1867.02940055715</v>
      </c>
      <c r="AG4580">
        <v>1868.0319614934299</v>
      </c>
      <c r="AH4580">
        <v>1866.19261359704</v>
      </c>
      <c r="AI4580">
        <v>1861.7436845965301</v>
      </c>
      <c r="AJ4580">
        <v>1854.9420473975099</v>
      </c>
      <c r="AK4580">
        <v>1846.0653770936699</v>
      </c>
      <c r="AL4580">
        <v>1836.8350502082001</v>
      </c>
      <c r="AM4580">
        <v>1827.6508749571601</v>
      </c>
      <c r="AN4580">
        <v>1818.5126205823699</v>
      </c>
      <c r="AO4580">
        <v>1809.42005747946</v>
      </c>
      <c r="AP4580">
        <v>1800.3729571920601</v>
      </c>
      <c r="AQ4580">
        <v>1791.3710924060999</v>
      </c>
      <c r="AR4580">
        <v>1782.4142369440699</v>
      </c>
      <c r="AS4580">
        <v>1773.50216575935</v>
      </c>
      <c r="AT4580">
        <v>1764.6346549305499</v>
      </c>
      <c r="AU4580">
        <v>1755.8114816559</v>
      </c>
      <c r="AV4580">
        <v>1747.0324242476199</v>
      </c>
      <c r="AW4580">
        <v>1738.29726212638</v>
      </c>
      <c r="AX4580">
        <v>1729.6057758157499</v>
      </c>
      <c r="AY4580">
        <v>1720.95774693667</v>
      </c>
      <c r="AZ4580">
        <v>1712.3529582019901</v>
      </c>
      <c r="BA4580">
        <v>1703.79119341098</v>
      </c>
      <c r="BB4580">
        <v>1695.2722374439199</v>
      </c>
      <c r="BC4580">
        <v>1686.7958762567</v>
      </c>
      <c r="BD4580">
        <v>1678.3618968754199</v>
      </c>
      <c r="BE4580">
        <v>1669.9700873910399</v>
      </c>
    </row>
    <row r="4581" spans="1:57" x14ac:dyDescent="0.25">
      <c r="A4581" t="s">
        <v>481</v>
      </c>
      <c r="B4581" t="s">
        <v>114</v>
      </c>
      <c r="C4581" t="s">
        <v>475</v>
      </c>
      <c r="D4581">
        <v>6.8883745679999997</v>
      </c>
      <c r="E4581">
        <v>12.850042824000001</v>
      </c>
      <c r="F4581">
        <v>12.9137982706701</v>
      </c>
      <c r="G4581">
        <v>12.5075785168201</v>
      </c>
      <c r="H4581">
        <v>12.6789430764636</v>
      </c>
      <c r="I4581">
        <v>12.8175521157763</v>
      </c>
      <c r="J4581">
        <v>12.9249538214252</v>
      </c>
      <c r="K4581">
        <v>13.0027577629427</v>
      </c>
      <c r="L4581">
        <v>13.052775536636601</v>
      </c>
      <c r="M4581">
        <v>13.0772214754976</v>
      </c>
      <c r="N4581">
        <v>13.0786135141875</v>
      </c>
      <c r="O4581">
        <v>12.9980491232257</v>
      </c>
      <c r="P4581">
        <v>12.9000115421216</v>
      </c>
      <c r="Q4581">
        <v>12.787048861404299</v>
      </c>
      <c r="R4581">
        <v>12.7951289270327</v>
      </c>
      <c r="S4581">
        <v>12.792718422488299</v>
      </c>
      <c r="T4581">
        <v>12.7813070204075</v>
      </c>
      <c r="U4581">
        <v>12.761910612645799</v>
      </c>
      <c r="V4581">
        <v>12.7346341382351</v>
      </c>
      <c r="W4581">
        <v>12.698743949521701</v>
      </c>
      <c r="X4581">
        <v>12.652690469679399</v>
      </c>
      <c r="Y4581">
        <v>12.5945433213802</v>
      </c>
      <c r="Z4581">
        <v>12.5221842246058</v>
      </c>
      <c r="AA4581">
        <v>12.4336969630528</v>
      </c>
      <c r="AB4581">
        <v>12.4106611216466</v>
      </c>
      <c r="AC4581">
        <v>12.3682509902755</v>
      </c>
      <c r="AD4581">
        <v>12.3059559981617</v>
      </c>
      <c r="AE4581">
        <v>12.2238775740267</v>
      </c>
      <c r="AF4581">
        <v>12.1227385642778</v>
      </c>
      <c r="AG4581">
        <v>12.129248255084899</v>
      </c>
      <c r="AH4581">
        <v>12.1173052542569</v>
      </c>
      <c r="AI4581">
        <v>12.088418080253099</v>
      </c>
      <c r="AJ4581">
        <v>12.044254624900899</v>
      </c>
      <c r="AK4581">
        <v>11.9866178499349</v>
      </c>
      <c r="AL4581">
        <v>11.9266847606852</v>
      </c>
      <c r="AM4581">
        <v>11.867051336881801</v>
      </c>
      <c r="AN4581">
        <v>11.8077160801974</v>
      </c>
      <c r="AO4581">
        <v>11.748677499796401</v>
      </c>
      <c r="AP4581">
        <v>11.689934112297401</v>
      </c>
      <c r="AQ4581">
        <v>11.6314844417359</v>
      </c>
      <c r="AR4581">
        <v>11.5733270195272</v>
      </c>
      <c r="AS4581">
        <v>11.5154603844296</v>
      </c>
      <c r="AT4581">
        <v>11.4578830825075</v>
      </c>
      <c r="AU4581">
        <v>11.400593667094901</v>
      </c>
      <c r="AV4581">
        <v>11.3435906987594</v>
      </c>
      <c r="AW4581">
        <v>11.286872745265599</v>
      </c>
      <c r="AX4581">
        <v>11.230438381539299</v>
      </c>
      <c r="AY4581">
        <v>11.1742861896316</v>
      </c>
      <c r="AZ4581">
        <v>11.1184147586835</v>
      </c>
      <c r="BA4581">
        <v>11.06282268489</v>
      </c>
      <c r="BB4581">
        <v>11.0075085714656</v>
      </c>
      <c r="BC4581">
        <v>10.952471028608301</v>
      </c>
      <c r="BD4581">
        <v>10.8977086734652</v>
      </c>
      <c r="BE4581">
        <v>10.843220130097899</v>
      </c>
    </row>
    <row r="4582" spans="1:57" x14ac:dyDescent="0.25">
      <c r="A4582" t="s">
        <v>481</v>
      </c>
      <c r="B4582" t="s">
        <v>114</v>
      </c>
      <c r="C4582" t="s">
        <v>476</v>
      </c>
      <c r="D4582">
        <v>15.164589599999999</v>
      </c>
      <c r="E4582">
        <v>15.867972</v>
      </c>
      <c r="F4582">
        <v>15.9467008926944</v>
      </c>
      <c r="G4582">
        <v>15.445077375308101</v>
      </c>
      <c r="H4582">
        <v>15.6566881902649</v>
      </c>
      <c r="I4582">
        <v>15.827850604654101</v>
      </c>
      <c r="J4582">
        <v>15.9604764084223</v>
      </c>
      <c r="K4582">
        <v>16.056553190608899</v>
      </c>
      <c r="L4582">
        <v>16.118318014535699</v>
      </c>
      <c r="M4582">
        <v>16.148505265946</v>
      </c>
      <c r="N4582">
        <v>16.150224235388801</v>
      </c>
      <c r="O4582">
        <v>16.050738691450299</v>
      </c>
      <c r="P4582">
        <v>15.929676247284601</v>
      </c>
      <c r="Q4582">
        <v>15.7901834316405</v>
      </c>
      <c r="R4582">
        <v>15.8001611614353</v>
      </c>
      <c r="S4582">
        <v>15.797184531774199</v>
      </c>
      <c r="T4582">
        <v>15.7830930761129</v>
      </c>
      <c r="U4582">
        <v>15.759141276147901</v>
      </c>
      <c r="V4582">
        <v>15.7254587166316</v>
      </c>
      <c r="W4582">
        <v>15.6811394472423</v>
      </c>
      <c r="X4582">
        <v>15.6242699613854</v>
      </c>
      <c r="Y4582">
        <v>15.5524665181029</v>
      </c>
      <c r="Z4582">
        <v>15.4631133433868</v>
      </c>
      <c r="AA4582">
        <v>15.353844183127199</v>
      </c>
      <c r="AB4582">
        <v>15.3253982011615</v>
      </c>
      <c r="AC4582">
        <v>15.273027731558299</v>
      </c>
      <c r="AD4582">
        <v>15.1961022921538</v>
      </c>
      <c r="AE4582">
        <v>15.0947471329675</v>
      </c>
      <c r="AF4582">
        <v>14.969854866320301</v>
      </c>
      <c r="AG4582">
        <v>14.977893406959501</v>
      </c>
      <c r="AH4582">
        <v>14.963145502588199</v>
      </c>
      <c r="AI4582">
        <v>14.9274739585685</v>
      </c>
      <c r="AJ4582">
        <v>14.872938383664099</v>
      </c>
      <c r="AK4582">
        <v>14.8017651787296</v>
      </c>
      <c r="AL4582">
        <v>14.7277563528359</v>
      </c>
      <c r="AM4582">
        <v>14.6541175710717</v>
      </c>
      <c r="AN4582">
        <v>14.5808469832164</v>
      </c>
      <c r="AO4582">
        <v>14.5079427483003</v>
      </c>
      <c r="AP4582">
        <v>14.435403034558799</v>
      </c>
      <c r="AQ4582">
        <v>14.363226019386</v>
      </c>
      <c r="AR4582">
        <v>14.291409889289101</v>
      </c>
      <c r="AS4582">
        <v>14.2199528398426</v>
      </c>
      <c r="AT4582">
        <v>14.1488530756434</v>
      </c>
      <c r="AU4582">
        <v>14.078108810265199</v>
      </c>
      <c r="AV4582">
        <v>14.007718266213899</v>
      </c>
      <c r="AW4582">
        <v>13.9376796748828</v>
      </c>
      <c r="AX4582">
        <v>13.8679912765084</v>
      </c>
      <c r="AY4582">
        <v>13.798651320125799</v>
      </c>
      <c r="AZ4582">
        <v>13.7296580635252</v>
      </c>
      <c r="BA4582">
        <v>13.661009773207599</v>
      </c>
      <c r="BB4582">
        <v>13.592704724341599</v>
      </c>
      <c r="BC4582">
        <v>13.5247412007198</v>
      </c>
      <c r="BD4582">
        <v>13.457117494716201</v>
      </c>
      <c r="BE4582">
        <v>13.3898319072427</v>
      </c>
    </row>
    <row r="4583" spans="1:57" x14ac:dyDescent="0.25">
      <c r="A4583" t="s">
        <v>481</v>
      </c>
      <c r="B4583" t="s">
        <v>114</v>
      </c>
      <c r="C4583" t="s">
        <v>468</v>
      </c>
      <c r="D4583">
        <v>281.02136544000001</v>
      </c>
      <c r="E4583">
        <v>360.56386656000001</v>
      </c>
      <c r="F4583">
        <v>362.35280303908303</v>
      </c>
      <c r="G4583">
        <v>350.95454023737102</v>
      </c>
      <c r="H4583">
        <v>355.76291862666602</v>
      </c>
      <c r="I4583">
        <v>359.65219836209201</v>
      </c>
      <c r="J4583">
        <v>362.66582055730998</v>
      </c>
      <c r="K4583">
        <v>364.848948689363</v>
      </c>
      <c r="L4583">
        <v>366.252414975568</v>
      </c>
      <c r="M4583">
        <v>366.93835216334003</v>
      </c>
      <c r="N4583">
        <v>366.977411866041</v>
      </c>
      <c r="O4583">
        <v>364.716827313127</v>
      </c>
      <c r="P4583">
        <v>361.96595637866801</v>
      </c>
      <c r="Q4583">
        <v>358.79629683011399</v>
      </c>
      <c r="R4583">
        <v>359.02301823057599</v>
      </c>
      <c r="S4583">
        <v>358.95538103661602</v>
      </c>
      <c r="T4583">
        <v>358.63518449614497</v>
      </c>
      <c r="U4583">
        <v>358.09093387568402</v>
      </c>
      <c r="V4583">
        <v>357.325573696395</v>
      </c>
      <c r="W4583">
        <v>356.31851828099099</v>
      </c>
      <c r="X4583">
        <v>355.026287508851</v>
      </c>
      <c r="Y4583">
        <v>353.39471624427603</v>
      </c>
      <c r="Z4583">
        <v>351.36436692395802</v>
      </c>
      <c r="AA4583">
        <v>348.881471761363</v>
      </c>
      <c r="AB4583">
        <v>348.235100993527</v>
      </c>
      <c r="AC4583">
        <v>347.04510021625799</v>
      </c>
      <c r="AD4583">
        <v>345.29714314471198</v>
      </c>
      <c r="AE4583">
        <v>342.99407580302397</v>
      </c>
      <c r="AF4583">
        <v>340.15618079251101</v>
      </c>
      <c r="AG4583">
        <v>340.33883849409602</v>
      </c>
      <c r="AH4583">
        <v>340.00372563759902</v>
      </c>
      <c r="AI4583">
        <v>339.193170272494</v>
      </c>
      <c r="AJ4583">
        <v>337.95397236159698</v>
      </c>
      <c r="AK4583">
        <v>336.336721841702</v>
      </c>
      <c r="AL4583">
        <v>334.65503823249401</v>
      </c>
      <c r="AM4583">
        <v>332.98176304133102</v>
      </c>
      <c r="AN4583">
        <v>331.31685422612497</v>
      </c>
      <c r="AO4583">
        <v>329.66026995499402</v>
      </c>
      <c r="AP4583">
        <v>328.01196860521901</v>
      </c>
      <c r="AQ4583">
        <v>326.37190876219302</v>
      </c>
      <c r="AR4583">
        <v>324.74004921838201</v>
      </c>
      <c r="AS4583">
        <v>323.11634897228998</v>
      </c>
      <c r="AT4583">
        <v>321.50076722742801</v>
      </c>
      <c r="AU4583">
        <v>319.89326339129099</v>
      </c>
      <c r="AV4583">
        <v>318.29379707433498</v>
      </c>
      <c r="AW4583">
        <v>316.70232808896299</v>
      </c>
      <c r="AX4583">
        <v>315.11881644851798</v>
      </c>
      <c r="AY4583">
        <v>313.54322236627598</v>
      </c>
      <c r="AZ4583">
        <v>311.97550625444399</v>
      </c>
      <c r="BA4583">
        <v>310.41562872317201</v>
      </c>
      <c r="BB4583">
        <v>308.86355057955598</v>
      </c>
      <c r="BC4583">
        <v>307.31923282665798</v>
      </c>
      <c r="BD4583">
        <v>305.78263666252502</v>
      </c>
      <c r="BE4583">
        <v>304.25372347921302</v>
      </c>
    </row>
    <row r="4584" spans="1:57" x14ac:dyDescent="0.25">
      <c r="A4584" t="s">
        <v>481</v>
      </c>
      <c r="B4584" t="s">
        <v>114</v>
      </c>
      <c r="C4584" t="s">
        <v>477</v>
      </c>
      <c r="D4584">
        <v>13.586166</v>
      </c>
      <c r="E4584">
        <v>18.79956936</v>
      </c>
      <c r="F4584">
        <v>18.8928433636877</v>
      </c>
      <c r="G4584">
        <v>18.298545232350499</v>
      </c>
      <c r="H4584">
        <v>18.549251005785599</v>
      </c>
      <c r="I4584">
        <v>18.752035563329201</v>
      </c>
      <c r="J4584">
        <v>18.909163896859599</v>
      </c>
      <c r="K4584">
        <v>19.022990801180001</v>
      </c>
      <c r="L4584">
        <v>19.096166635585298</v>
      </c>
      <c r="M4584">
        <v>19.131930961781201</v>
      </c>
      <c r="N4584">
        <v>19.133967509694699</v>
      </c>
      <c r="O4584">
        <v>19.016102077137301</v>
      </c>
      <c r="P4584">
        <v>18.872673426268399</v>
      </c>
      <c r="Q4584">
        <v>18.7074094049478</v>
      </c>
      <c r="R4584">
        <v>18.719230513740602</v>
      </c>
      <c r="S4584">
        <v>18.715703953713099</v>
      </c>
      <c r="T4584">
        <v>18.6990091109136</v>
      </c>
      <c r="U4584">
        <v>18.670632231704399</v>
      </c>
      <c r="V4584">
        <v>18.630726841535399</v>
      </c>
      <c r="W4584">
        <v>18.578219616360801</v>
      </c>
      <c r="X4584">
        <v>18.510843530504701</v>
      </c>
      <c r="Y4584">
        <v>18.425774448439501</v>
      </c>
      <c r="Z4584">
        <v>18.319913333634702</v>
      </c>
      <c r="AA4584">
        <v>18.1904567680944</v>
      </c>
      <c r="AB4584">
        <v>18.156755409724301</v>
      </c>
      <c r="AC4584">
        <v>18.094709530407201</v>
      </c>
      <c r="AD4584">
        <v>18.003572166815101</v>
      </c>
      <c r="AE4584">
        <v>17.883491708826099</v>
      </c>
      <c r="AF4584">
        <v>17.7355256782986</v>
      </c>
      <c r="AG4584">
        <v>17.745049334018301</v>
      </c>
      <c r="AH4584">
        <v>17.727576764042698</v>
      </c>
      <c r="AI4584">
        <v>17.6853149257953</v>
      </c>
      <c r="AJ4584">
        <v>17.620703939400698</v>
      </c>
      <c r="AK4584">
        <v>17.536381531802501</v>
      </c>
      <c r="AL4584">
        <v>17.448699624143501</v>
      </c>
      <c r="AM4584">
        <v>17.361456126022802</v>
      </c>
      <c r="AN4584">
        <v>17.274648845392701</v>
      </c>
      <c r="AO4584">
        <v>17.188275601165699</v>
      </c>
      <c r="AP4584">
        <v>17.1023342231599</v>
      </c>
      <c r="AQ4584">
        <v>17.016822552044101</v>
      </c>
      <c r="AR4584">
        <v>16.931738439283901</v>
      </c>
      <c r="AS4584">
        <v>16.847079747087498</v>
      </c>
      <c r="AT4584">
        <v>16.762844348352001</v>
      </c>
      <c r="AU4584">
        <v>16.6790301266103</v>
      </c>
      <c r="AV4584">
        <v>16.595634975977202</v>
      </c>
      <c r="AW4584">
        <v>16.5126568010973</v>
      </c>
      <c r="AX4584">
        <v>16.430093517091802</v>
      </c>
      <c r="AY4584">
        <v>16.347943049506402</v>
      </c>
      <c r="AZ4584">
        <v>16.266203334258801</v>
      </c>
      <c r="BA4584">
        <v>16.184872317587601</v>
      </c>
      <c r="BB4584">
        <v>16.103947955999601</v>
      </c>
      <c r="BC4584">
        <v>16.0234282162196</v>
      </c>
      <c r="BD4584">
        <v>15.943311075138499</v>
      </c>
      <c r="BE4584">
        <v>15.863594519762801</v>
      </c>
    </row>
    <row r="4585" spans="1:57" x14ac:dyDescent="0.25">
      <c r="A4585" t="s">
        <v>481</v>
      </c>
      <c r="B4585" t="s">
        <v>114</v>
      </c>
      <c r="C4585" t="s">
        <v>470</v>
      </c>
      <c r="D4585">
        <v>2023.0018259579999</v>
      </c>
      <c r="E4585">
        <v>2006.6836264200001</v>
      </c>
      <c r="F4585">
        <v>2016.6397808609099</v>
      </c>
      <c r="G4585">
        <v>1953.2038421684099</v>
      </c>
      <c r="H4585">
        <v>1979.9644110392901</v>
      </c>
      <c r="I4585">
        <v>2001.60982448048</v>
      </c>
      <c r="J4585">
        <v>2018.3818498446899</v>
      </c>
      <c r="K4585">
        <v>2030.53184013286</v>
      </c>
      <c r="L4585">
        <v>2038.3426971763799</v>
      </c>
      <c r="M4585">
        <v>2042.1602148233501</v>
      </c>
      <c r="N4585">
        <v>2042.37759785347</v>
      </c>
      <c r="O4585">
        <v>2029.7965312819699</v>
      </c>
      <c r="P4585">
        <v>2014.48682286542</v>
      </c>
      <c r="Q4585">
        <v>1996.84638657298</v>
      </c>
      <c r="R4585">
        <v>1998.10818278791</v>
      </c>
      <c r="S4585">
        <v>1997.7317544703701</v>
      </c>
      <c r="T4585">
        <v>1995.9497313266399</v>
      </c>
      <c r="U4585">
        <v>1992.9207566843299</v>
      </c>
      <c r="V4585">
        <v>1988.6612179935901</v>
      </c>
      <c r="W4585">
        <v>1983.0565476413699</v>
      </c>
      <c r="X4585">
        <v>1975.8647611854799</v>
      </c>
      <c r="Y4585">
        <v>1966.78440775685</v>
      </c>
      <c r="Z4585">
        <v>1955.48469329609</v>
      </c>
      <c r="AA4585">
        <v>1941.6663783428201</v>
      </c>
      <c r="AB4585">
        <v>1938.06906381214</v>
      </c>
      <c r="AC4585">
        <v>1931.4462285903101</v>
      </c>
      <c r="AD4585">
        <v>1921.7181411127101</v>
      </c>
      <c r="AE4585">
        <v>1908.9006406537801</v>
      </c>
      <c r="AF4585">
        <v>1893.10660808633</v>
      </c>
      <c r="AG4585">
        <v>1894.1231720102401</v>
      </c>
      <c r="AH4585">
        <v>1892.25813353993</v>
      </c>
      <c r="AI4585">
        <v>1887.74706537611</v>
      </c>
      <c r="AJ4585">
        <v>1880.85042822437</v>
      </c>
      <c r="AK4585">
        <v>1871.8497755271001</v>
      </c>
      <c r="AL4585">
        <v>1862.49052664947</v>
      </c>
      <c r="AM4585">
        <v>1853.1780740162201</v>
      </c>
      <c r="AN4585">
        <v>1843.91218364614</v>
      </c>
      <c r="AO4585">
        <v>1834.69262272791</v>
      </c>
      <c r="AP4585">
        <v>1825.5191596142699</v>
      </c>
      <c r="AQ4585">
        <v>1816.3915638162</v>
      </c>
      <c r="AR4585">
        <v>1807.3096059971199</v>
      </c>
      <c r="AS4585">
        <v>1798.2730579671299</v>
      </c>
      <c r="AT4585">
        <v>1789.28169267729</v>
      </c>
      <c r="AU4585">
        <v>1780.33528421391</v>
      </c>
      <c r="AV4585">
        <v>1771.4336077928399</v>
      </c>
      <c r="AW4585">
        <v>1762.5764397538701</v>
      </c>
      <c r="AX4585">
        <v>1753.7635575551001</v>
      </c>
      <c r="AY4585">
        <v>1744.99473976733</v>
      </c>
      <c r="AZ4585">
        <v>1736.2697660684901</v>
      </c>
      <c r="BA4585">
        <v>1727.58841723815</v>
      </c>
      <c r="BB4585">
        <v>1718.9504751519601</v>
      </c>
      <c r="BC4585">
        <v>1710.3557227762001</v>
      </c>
      <c r="BD4585">
        <v>1701.80394416232</v>
      </c>
      <c r="BE4585">
        <v>1693.2949244415099</v>
      </c>
    </row>
    <row r="4586" spans="1:57" x14ac:dyDescent="0.25">
      <c r="A4586" t="s">
        <v>481</v>
      </c>
      <c r="B4586" t="s">
        <v>114</v>
      </c>
      <c r="C4586" t="s">
        <v>471</v>
      </c>
      <c r="D4586">
        <v>396.92758549106298</v>
      </c>
      <c r="E4586">
        <v>371.55202969722598</v>
      </c>
      <c r="F4586">
        <v>373.39548391282602</v>
      </c>
      <c r="G4586">
        <v>361.64985970648598</v>
      </c>
      <c r="H4586">
        <v>366.60477315119601</v>
      </c>
      <c r="I4586">
        <v>370.61257846331603</v>
      </c>
      <c r="J4586">
        <v>373.71804062195298</v>
      </c>
      <c r="K4586">
        <v>375.96769945851997</v>
      </c>
      <c r="L4586">
        <v>377.41393629923903</v>
      </c>
      <c r="M4586">
        <v>378.12077738343498</v>
      </c>
      <c r="N4586">
        <v>378.16102742833499</v>
      </c>
      <c r="O4586">
        <v>375.83155169092697</v>
      </c>
      <c r="P4586">
        <v>372.99684812263899</v>
      </c>
      <c r="Q4586">
        <v>369.73059338128002</v>
      </c>
      <c r="R4586">
        <v>369.96422410340699</v>
      </c>
      <c r="S4586">
        <v>369.89452566984301</v>
      </c>
      <c r="T4586">
        <v>369.56457115818</v>
      </c>
      <c r="U4586">
        <v>369.00373453130101</v>
      </c>
      <c r="V4586">
        <v>368.21505004447999</v>
      </c>
      <c r="W4586">
        <v>367.17730467309502</v>
      </c>
      <c r="X4586">
        <v>365.84569324234798</v>
      </c>
      <c r="Y4586">
        <v>364.16439993713698</v>
      </c>
      <c r="Z4586">
        <v>362.07217583782199</v>
      </c>
      <c r="AA4586">
        <v>359.51361458766502</v>
      </c>
      <c r="AB4586">
        <v>358.84754570778</v>
      </c>
      <c r="AC4586">
        <v>357.621279725129</v>
      </c>
      <c r="AD4586">
        <v>355.82005376215898</v>
      </c>
      <c r="AE4586">
        <v>353.44680057542803</v>
      </c>
      <c r="AF4586">
        <v>350.52242087736403</v>
      </c>
      <c r="AG4586">
        <v>350.71064506192101</v>
      </c>
      <c r="AH4586">
        <v>350.36531966035699</v>
      </c>
      <c r="AI4586">
        <v>349.53006266702602</v>
      </c>
      <c r="AJ4586">
        <v>348.25310027092399</v>
      </c>
      <c r="AK4586">
        <v>346.58656413426399</v>
      </c>
      <c r="AL4586">
        <v>344.85363131359298</v>
      </c>
      <c r="AM4586">
        <v>343.12936315702501</v>
      </c>
      <c r="AN4586">
        <v>341.41371634123999</v>
      </c>
      <c r="AO4586">
        <v>339.70664775953401</v>
      </c>
      <c r="AP4586">
        <v>338.008114520736</v>
      </c>
      <c r="AQ4586">
        <v>336.318073948132</v>
      </c>
      <c r="AR4586">
        <v>334.63648357839202</v>
      </c>
      <c r="AS4586">
        <v>332.96330116050001</v>
      </c>
      <c r="AT4586">
        <v>331.29848465469701</v>
      </c>
      <c r="AU4586">
        <v>329.64199223142401</v>
      </c>
      <c r="AV4586">
        <v>327.99378227026699</v>
      </c>
      <c r="AW4586">
        <v>326.35381335891498</v>
      </c>
      <c r="AX4586">
        <v>324.72204429212098</v>
      </c>
      <c r="AY4586">
        <v>323.09843407066001</v>
      </c>
      <c r="AZ4586">
        <v>321.48294190030703</v>
      </c>
      <c r="BA4586">
        <v>319.87552719080497</v>
      </c>
      <c r="BB4586">
        <v>318.27614955485097</v>
      </c>
      <c r="BC4586">
        <v>316.68476880707698</v>
      </c>
      <c r="BD4586">
        <v>315.10134496304198</v>
      </c>
      <c r="BE4586">
        <v>313.52583823822698</v>
      </c>
    </row>
    <row r="4587" spans="1:57" x14ac:dyDescent="0.25">
      <c r="A4587" t="s">
        <v>481</v>
      </c>
      <c r="B4587" t="s">
        <v>127</v>
      </c>
      <c r="C4587" t="s">
        <v>470</v>
      </c>
      <c r="D4587">
        <v>318.44587168672098</v>
      </c>
      <c r="E4587">
        <v>289.63281117563702</v>
      </c>
      <c r="F4587">
        <v>295.27173426945399</v>
      </c>
      <c r="G4587">
        <v>278.39743148238603</v>
      </c>
      <c r="H4587">
        <v>289.02068624648098</v>
      </c>
      <c r="I4587">
        <v>299.75495032261102</v>
      </c>
      <c r="J4587">
        <v>310.58449390093398</v>
      </c>
      <c r="K4587">
        <v>321.48373574822602</v>
      </c>
      <c r="L4587">
        <v>332.44069768879802</v>
      </c>
      <c r="M4587">
        <v>343.43373450935002</v>
      </c>
      <c r="N4587">
        <v>354.45298972090899</v>
      </c>
      <c r="O4587">
        <v>361.40996181014299</v>
      </c>
      <c r="P4587">
        <v>368.216813370804</v>
      </c>
      <c r="Q4587">
        <v>374.87579602436</v>
      </c>
      <c r="R4587">
        <v>381.379682635672</v>
      </c>
      <c r="S4587">
        <v>387.71463339487002</v>
      </c>
      <c r="T4587">
        <v>393.86675347119501</v>
      </c>
      <c r="U4587">
        <v>399.82559627038</v>
      </c>
      <c r="V4587">
        <v>405.577340628858</v>
      </c>
      <c r="W4587">
        <v>411.11526102854901</v>
      </c>
      <c r="X4587">
        <v>416.42579756597701</v>
      </c>
      <c r="Y4587">
        <v>421.513401688258</v>
      </c>
      <c r="Z4587">
        <v>426.36869195190201</v>
      </c>
      <c r="AA4587">
        <v>430.989754431243</v>
      </c>
      <c r="AB4587">
        <v>435.37506885800099</v>
      </c>
      <c r="AC4587">
        <v>439.51982108172399</v>
      </c>
      <c r="AD4587">
        <v>443.41579561307901</v>
      </c>
      <c r="AE4587">
        <v>447.05128870356799</v>
      </c>
      <c r="AF4587">
        <v>450.42223774292597</v>
      </c>
      <c r="AG4587">
        <v>453.528656987717</v>
      </c>
      <c r="AH4587">
        <v>456.36342702609198</v>
      </c>
      <c r="AI4587">
        <v>458.93856833230899</v>
      </c>
      <c r="AJ4587">
        <v>461.25904351546097</v>
      </c>
      <c r="AK4587">
        <v>463.33398743159501</v>
      </c>
      <c r="AL4587">
        <v>461.01731749443701</v>
      </c>
      <c r="AM4587">
        <v>458.71223090696498</v>
      </c>
      <c r="AN4587">
        <v>456.41866975242999</v>
      </c>
      <c r="AO4587">
        <v>454.13657640366802</v>
      </c>
      <c r="AP4587">
        <v>451.86589352164998</v>
      </c>
      <c r="AQ4587">
        <v>449.60656405404097</v>
      </c>
      <c r="AR4587">
        <v>447.35853123377098</v>
      </c>
      <c r="AS4587">
        <v>445.121738577602</v>
      </c>
      <c r="AT4587">
        <v>442.89612988471401</v>
      </c>
      <c r="AU4587">
        <v>440.68164923529099</v>
      </c>
      <c r="AV4587">
        <v>438.478240989114</v>
      </c>
      <c r="AW4587">
        <v>436.28584978416899</v>
      </c>
      <c r="AX4587">
        <v>434.10442053524798</v>
      </c>
      <c r="AY4587">
        <v>431.93389843257103</v>
      </c>
      <c r="AZ4587">
        <v>429.77422894040899</v>
      </c>
      <c r="BA4587">
        <v>427.62535779570698</v>
      </c>
      <c r="BB4587">
        <v>425.487231006728</v>
      </c>
      <c r="BC4587">
        <v>423.35979485169401</v>
      </c>
      <c r="BD4587">
        <v>421.24299587743599</v>
      </c>
      <c r="BE4587">
        <v>419.13678089804898</v>
      </c>
    </row>
    <row r="4588" spans="1:57" x14ac:dyDescent="0.25">
      <c r="A4588" t="s">
        <v>481</v>
      </c>
      <c r="B4588" t="s">
        <v>127</v>
      </c>
      <c r="C4588" t="s">
        <v>471</v>
      </c>
      <c r="D4588">
        <v>142.83224916623001</v>
      </c>
      <c r="E4588">
        <v>145.24668381643801</v>
      </c>
      <c r="F4588">
        <v>148.07452254212799</v>
      </c>
      <c r="G4588">
        <v>139.61230270043399</v>
      </c>
      <c r="H4588">
        <v>144.939711979648</v>
      </c>
      <c r="I4588">
        <v>150.32279083020799</v>
      </c>
      <c r="J4588">
        <v>155.753650979002</v>
      </c>
      <c r="K4588">
        <v>161.21946380596299</v>
      </c>
      <c r="L4588">
        <v>166.71422242847899</v>
      </c>
      <c r="M4588">
        <v>172.22707208379299</v>
      </c>
      <c r="N4588">
        <v>177.753069884627</v>
      </c>
      <c r="O4588">
        <v>181.24189120035899</v>
      </c>
      <c r="P4588">
        <v>184.65542923288999</v>
      </c>
      <c r="Q4588">
        <v>187.99481313795999</v>
      </c>
      <c r="R4588">
        <v>191.25641861137501</v>
      </c>
      <c r="S4588">
        <v>194.433305187793</v>
      </c>
      <c r="T4588">
        <v>197.518504809685</v>
      </c>
      <c r="U4588">
        <v>200.506778660469</v>
      </c>
      <c r="V4588">
        <v>203.39119562565199</v>
      </c>
      <c r="W4588">
        <v>206.16838295477299</v>
      </c>
      <c r="X4588">
        <v>208.831540551513</v>
      </c>
      <c r="Y4588">
        <v>211.382900752495</v>
      </c>
      <c r="Z4588">
        <v>213.81775889891099</v>
      </c>
      <c r="AA4588">
        <v>216.13515518460301</v>
      </c>
      <c r="AB4588">
        <v>218.334327216921</v>
      </c>
      <c r="AC4588">
        <v>220.41286076874101</v>
      </c>
      <c r="AD4588">
        <v>222.36663589047399</v>
      </c>
      <c r="AE4588">
        <v>224.18978332079399</v>
      </c>
      <c r="AF4588">
        <v>225.88026571915699</v>
      </c>
      <c r="AG4588">
        <v>227.43809023502601</v>
      </c>
      <c r="AH4588">
        <v>228.85968658588499</v>
      </c>
      <c r="AI4588">
        <v>230.15108286646699</v>
      </c>
      <c r="AJ4588">
        <v>231.31476775376601</v>
      </c>
      <c r="AK4588">
        <v>232.35532224654</v>
      </c>
      <c r="AL4588">
        <v>231.193545635308</v>
      </c>
      <c r="AM4588">
        <v>230.03757790713101</v>
      </c>
      <c r="AN4588">
        <v>228.88739001759501</v>
      </c>
      <c r="AO4588">
        <v>227.74295306750699</v>
      </c>
      <c r="AP4588">
        <v>226.60423830216999</v>
      </c>
      <c r="AQ4588">
        <v>225.47121711065901</v>
      </c>
      <c r="AR4588">
        <v>224.34386102510601</v>
      </c>
      <c r="AS4588">
        <v>223.22214171997999</v>
      </c>
      <c r="AT4588">
        <v>222.10603101138</v>
      </c>
      <c r="AU4588">
        <v>220.99550085632299</v>
      </c>
      <c r="AV4588">
        <v>219.89052335204201</v>
      </c>
      <c r="AW4588">
        <v>218.79107073528201</v>
      </c>
      <c r="AX4588">
        <v>217.69711538160499</v>
      </c>
      <c r="AY4588">
        <v>216.60862980469699</v>
      </c>
      <c r="AZ4588">
        <v>215.525586655674</v>
      </c>
      <c r="BA4588">
        <v>214.44795872239499</v>
      </c>
      <c r="BB4588">
        <v>213.37571892878299</v>
      </c>
      <c r="BC4588">
        <v>212.30884033413901</v>
      </c>
      <c r="BD4588">
        <v>211.24729613246899</v>
      </c>
      <c r="BE4588">
        <v>210.191059651806</v>
      </c>
    </row>
    <row r="4589" spans="1:57" x14ac:dyDescent="0.25">
      <c r="A4589" t="s">
        <v>481</v>
      </c>
      <c r="B4589" t="s">
        <v>128</v>
      </c>
      <c r="C4589" t="s">
        <v>472</v>
      </c>
      <c r="D4589">
        <v>1.2099851999999999E-2</v>
      </c>
      <c r="E4589">
        <v>2.3236739999999999E-2</v>
      </c>
      <c r="F4589">
        <v>2.2770010348723099E-2</v>
      </c>
      <c r="G4589">
        <v>2.0659270736629799E-2</v>
      </c>
      <c r="H4589">
        <v>2.05336382137409E-2</v>
      </c>
      <c r="I4589">
        <v>2.0416685519421801E-2</v>
      </c>
      <c r="J4589">
        <v>2.03064524798236E-2</v>
      </c>
      <c r="K4589">
        <v>2.0201716537476301E-2</v>
      </c>
      <c r="L4589">
        <v>2.0101436528050499E-2</v>
      </c>
      <c r="M4589">
        <v>2.00047708878223E-2</v>
      </c>
      <c r="N4589">
        <v>1.9910589625416499E-2</v>
      </c>
      <c r="O4589">
        <v>1.96070242209253E-2</v>
      </c>
      <c r="P4589">
        <v>1.93078441652818E-2</v>
      </c>
      <c r="Q4589">
        <v>1.9010505543312399E-2</v>
      </c>
      <c r="R4589">
        <v>1.88454408373901E-2</v>
      </c>
      <c r="S4589">
        <v>1.8671412064179799E-2</v>
      </c>
      <c r="T4589">
        <v>1.8488841711926399E-2</v>
      </c>
      <c r="U4589">
        <v>1.82985399061938E-2</v>
      </c>
      <c r="V4589">
        <v>1.8101151696555601E-2</v>
      </c>
      <c r="W4589">
        <v>1.7897327562706102E-2</v>
      </c>
      <c r="X4589">
        <v>1.7687570296333499E-2</v>
      </c>
      <c r="Y4589">
        <v>1.74724668256095E-2</v>
      </c>
      <c r="Z4589">
        <v>1.72526991330871E-2</v>
      </c>
      <c r="AA4589">
        <v>1.7029015105934499E-2</v>
      </c>
      <c r="AB4589">
        <v>1.6937028291454301E-2</v>
      </c>
      <c r="AC4589">
        <v>1.6843364331077498E-2</v>
      </c>
      <c r="AD4589">
        <v>1.6749790899512298E-2</v>
      </c>
      <c r="AE4589">
        <v>1.6657780727516999E-2</v>
      </c>
      <c r="AF4589">
        <v>1.6568738744834902E-2</v>
      </c>
      <c r="AG4589">
        <v>1.6440256665569999E-2</v>
      </c>
      <c r="AH4589">
        <v>1.63182628825509E-2</v>
      </c>
      <c r="AI4589">
        <v>1.62044611498065E-2</v>
      </c>
      <c r="AJ4589">
        <v>1.6099836219132899E-2</v>
      </c>
      <c r="AK4589">
        <v>1.6005185042817501E-2</v>
      </c>
      <c r="AL4589">
        <v>1.59251591176034E-2</v>
      </c>
      <c r="AM4589">
        <v>1.5845533322015399E-2</v>
      </c>
      <c r="AN4589">
        <v>1.5766305655405301E-2</v>
      </c>
      <c r="AO4589">
        <v>1.5687474127128301E-2</v>
      </c>
      <c r="AP4589">
        <v>1.56090367564927E-2</v>
      </c>
      <c r="AQ4589">
        <v>1.55309915727102E-2</v>
      </c>
      <c r="AR4589">
        <v>1.5453336614846601E-2</v>
      </c>
      <c r="AS4589">
        <v>1.53760699317724E-2</v>
      </c>
      <c r="AT4589">
        <v>1.5299189582113499E-2</v>
      </c>
      <c r="AU4589">
        <v>1.5222693634203E-2</v>
      </c>
      <c r="AV4589">
        <v>1.5146580166032E-2</v>
      </c>
      <c r="AW4589">
        <v>1.50708472652018E-2</v>
      </c>
      <c r="AX4589">
        <v>1.49954930288758E-2</v>
      </c>
      <c r="AY4589">
        <v>1.4920515563731401E-2</v>
      </c>
      <c r="AZ4589">
        <v>1.48459129859128E-2</v>
      </c>
      <c r="BA4589">
        <v>1.47716834209832E-2</v>
      </c>
      <c r="BB4589">
        <v>1.46978250038783E-2</v>
      </c>
      <c r="BC4589">
        <v>1.4624335878858899E-2</v>
      </c>
      <c r="BD4589">
        <v>1.4551214199464599E-2</v>
      </c>
      <c r="BE4589">
        <v>1.4478458128467301E-2</v>
      </c>
    </row>
    <row r="4590" spans="1:57" x14ac:dyDescent="0.25">
      <c r="A4590" t="s">
        <v>481</v>
      </c>
      <c r="B4590" t="s">
        <v>128</v>
      </c>
      <c r="C4590" t="s">
        <v>474</v>
      </c>
      <c r="D4590">
        <v>36.247597812000002</v>
      </c>
      <c r="E4590">
        <v>36.373871700000002</v>
      </c>
      <c r="F4590">
        <v>35.643271604886401</v>
      </c>
      <c r="G4590">
        <v>32.339203485073099</v>
      </c>
      <c r="H4590">
        <v>32.142543313770801</v>
      </c>
      <c r="I4590">
        <v>31.959470202046301</v>
      </c>
      <c r="J4590">
        <v>31.786915771457199</v>
      </c>
      <c r="K4590">
        <v>31.622966279001801</v>
      </c>
      <c r="L4590">
        <v>31.46599192731</v>
      </c>
      <c r="M4590">
        <v>31.314675365887901</v>
      </c>
      <c r="N4590">
        <v>31.167247751029301</v>
      </c>
      <c r="O4590">
        <v>30.692058500062</v>
      </c>
      <c r="P4590">
        <v>30.223733900347298</v>
      </c>
      <c r="Q4590">
        <v>29.758291807912101</v>
      </c>
      <c r="R4590">
        <v>29.4999060603669</v>
      </c>
      <c r="S4590">
        <v>29.227488317221201</v>
      </c>
      <c r="T4590">
        <v>28.9416999248268</v>
      </c>
      <c r="U4590">
        <v>28.643809021627899</v>
      </c>
      <c r="V4590">
        <v>28.334825342657901</v>
      </c>
      <c r="W4590">
        <v>28.015767123045102</v>
      </c>
      <c r="X4590">
        <v>27.687421412967801</v>
      </c>
      <c r="Y4590">
        <v>27.350706966520601</v>
      </c>
      <c r="Z4590">
        <v>27.006691332158098</v>
      </c>
      <c r="AA4590">
        <v>26.656545222807601</v>
      </c>
      <c r="AB4590">
        <v>26.512552709744501</v>
      </c>
      <c r="AC4590">
        <v>26.365934858976299</v>
      </c>
      <c r="AD4590">
        <v>26.219458718421301</v>
      </c>
      <c r="AE4590">
        <v>26.075429642429899</v>
      </c>
      <c r="AF4590">
        <v>25.936046852331501</v>
      </c>
      <c r="AG4590">
        <v>25.734926098433501</v>
      </c>
      <c r="AH4590">
        <v>25.543961866285098</v>
      </c>
      <c r="AI4590">
        <v>25.365821144906601</v>
      </c>
      <c r="AJ4590">
        <v>25.202045425724702</v>
      </c>
      <c r="AK4590">
        <v>25.053882226259098</v>
      </c>
      <c r="AL4590">
        <v>24.928612815127799</v>
      </c>
      <c r="AM4590">
        <v>24.8039697510522</v>
      </c>
      <c r="AN4590">
        <v>24.679949902296901</v>
      </c>
      <c r="AO4590">
        <v>24.556550152785402</v>
      </c>
      <c r="AP4590">
        <v>24.433767402021498</v>
      </c>
      <c r="AQ4590">
        <v>24.311598565011401</v>
      </c>
      <c r="AR4590">
        <v>24.190040572186302</v>
      </c>
      <c r="AS4590">
        <v>24.069090369325401</v>
      </c>
      <c r="AT4590">
        <v>23.948744917478798</v>
      </c>
      <c r="AU4590">
        <v>23.829001192891401</v>
      </c>
      <c r="AV4590">
        <v>23.709856186926899</v>
      </c>
      <c r="AW4590">
        <v>23.591306905992301</v>
      </c>
      <c r="AX4590">
        <v>23.473350371462299</v>
      </c>
      <c r="AY4590">
        <v>23.355983619604999</v>
      </c>
      <c r="AZ4590">
        <v>23.239203701507002</v>
      </c>
      <c r="BA4590">
        <v>23.1230076829994</v>
      </c>
      <c r="BB4590">
        <v>23.007392644584399</v>
      </c>
      <c r="BC4590">
        <v>22.892355681361501</v>
      </c>
      <c r="BD4590">
        <v>22.777893902954698</v>
      </c>
      <c r="BE4590">
        <v>22.664004433439899</v>
      </c>
    </row>
    <row r="4591" spans="1:57" x14ac:dyDescent="0.25">
      <c r="A4591" t="s">
        <v>481</v>
      </c>
      <c r="B4591" t="s">
        <v>128</v>
      </c>
      <c r="C4591" t="s">
        <v>478</v>
      </c>
      <c r="D4591">
        <v>10.489273775999999</v>
      </c>
      <c r="E4591">
        <v>3.0584992679999998</v>
      </c>
      <c r="F4591">
        <v>2.9970667134857201</v>
      </c>
      <c r="G4591">
        <v>2.71924393978657</v>
      </c>
      <c r="H4591">
        <v>2.7027077570306099</v>
      </c>
      <c r="I4591">
        <v>2.6873140430257401</v>
      </c>
      <c r="J4591">
        <v>2.6728047929794401</v>
      </c>
      <c r="K4591">
        <v>2.6590190896922201</v>
      </c>
      <c r="L4591">
        <v>2.6458198915506599</v>
      </c>
      <c r="M4591">
        <v>2.6330964290564101</v>
      </c>
      <c r="N4591">
        <v>2.6206999688762198</v>
      </c>
      <c r="O4591">
        <v>2.5807436511041701</v>
      </c>
      <c r="P4591">
        <v>2.5413645479603701</v>
      </c>
      <c r="Q4591">
        <v>2.50222782062075</v>
      </c>
      <c r="R4591">
        <v>2.4805014389408799</v>
      </c>
      <c r="S4591">
        <v>2.45759517603675</v>
      </c>
      <c r="T4591">
        <v>2.43356464125754</v>
      </c>
      <c r="U4591">
        <v>2.40851646610336</v>
      </c>
      <c r="V4591">
        <v>2.3825355542073701</v>
      </c>
      <c r="W4591">
        <v>2.3557075239337801</v>
      </c>
      <c r="X4591">
        <v>2.3280985544458699</v>
      </c>
      <c r="Y4591">
        <v>2.2997858992389202</v>
      </c>
      <c r="Z4591">
        <v>2.2708593231912499</v>
      </c>
      <c r="AA4591">
        <v>2.2414172657722902</v>
      </c>
      <c r="AB4591">
        <v>2.2293096463405901</v>
      </c>
      <c r="AC4591">
        <v>2.2169812752243998</v>
      </c>
      <c r="AD4591">
        <v>2.20466481982031</v>
      </c>
      <c r="AE4591">
        <v>2.1925541259925199</v>
      </c>
      <c r="AF4591">
        <v>2.1808341154034898</v>
      </c>
      <c r="AG4591">
        <v>2.16392286428208</v>
      </c>
      <c r="AH4591">
        <v>2.1478656249247399</v>
      </c>
      <c r="AI4591">
        <v>2.1328866512693998</v>
      </c>
      <c r="AJ4591">
        <v>2.1191155597187099</v>
      </c>
      <c r="AK4591">
        <v>2.1066572478610199</v>
      </c>
      <c r="AL4591">
        <v>2.0961239616217102</v>
      </c>
      <c r="AM4591">
        <v>2.0856433418135998</v>
      </c>
      <c r="AN4591">
        <v>2.0752151251045299</v>
      </c>
      <c r="AO4591">
        <v>2.0648390494790099</v>
      </c>
      <c r="AP4591">
        <v>2.0545148542316198</v>
      </c>
      <c r="AQ4591">
        <v>2.0442422799604598</v>
      </c>
      <c r="AR4591">
        <v>2.0340210685606599</v>
      </c>
      <c r="AS4591">
        <v>2.0238509632178499</v>
      </c>
      <c r="AT4591">
        <v>2.0137317084017599</v>
      </c>
      <c r="AU4591">
        <v>2.0036630498597501</v>
      </c>
      <c r="AV4591">
        <v>1.99364473461046</v>
      </c>
      <c r="AW4591">
        <v>1.9836765109373999</v>
      </c>
      <c r="AX4591">
        <v>1.9737581283827199</v>
      </c>
      <c r="AY4591">
        <v>1.9638893377408</v>
      </c>
      <c r="AZ4591">
        <v>1.9540698910520999</v>
      </c>
      <c r="BA4591">
        <v>1.94429954159684</v>
      </c>
      <c r="BB4591">
        <v>1.93457804388885</v>
      </c>
      <c r="BC4591">
        <v>1.92490515366941</v>
      </c>
      <c r="BD4591">
        <v>1.9152806279010599</v>
      </c>
      <c r="BE4591">
        <v>1.9057042247615601</v>
      </c>
    </row>
    <row r="4592" spans="1:57" x14ac:dyDescent="0.25">
      <c r="A4592" t="s">
        <v>481</v>
      </c>
      <c r="B4592" t="s">
        <v>128</v>
      </c>
      <c r="C4592" t="s">
        <v>466</v>
      </c>
      <c r="D4592">
        <v>1006.685203284</v>
      </c>
      <c r="E4592">
        <v>945.34213561199999</v>
      </c>
      <c r="F4592">
        <v>926.35413620711495</v>
      </c>
      <c r="G4592">
        <v>840.48274923040594</v>
      </c>
      <c r="H4592">
        <v>835.37163134166201</v>
      </c>
      <c r="I4592">
        <v>830.61363560675295</v>
      </c>
      <c r="J4592">
        <v>826.12901611758105</v>
      </c>
      <c r="K4592">
        <v>821.86803547167801</v>
      </c>
      <c r="L4592">
        <v>817.78833589807903</v>
      </c>
      <c r="M4592">
        <v>813.85567999309296</v>
      </c>
      <c r="N4592">
        <v>810.02409622801702</v>
      </c>
      <c r="O4592">
        <v>797.67412081065402</v>
      </c>
      <c r="P4592">
        <v>785.50255488813195</v>
      </c>
      <c r="Q4592">
        <v>773.40590415775705</v>
      </c>
      <c r="R4592">
        <v>766.69056364051096</v>
      </c>
      <c r="S4592">
        <v>759.61053726311798</v>
      </c>
      <c r="T4592">
        <v>752.183013148349</v>
      </c>
      <c r="U4592">
        <v>744.440949698738</v>
      </c>
      <c r="V4592">
        <v>736.41058951723596</v>
      </c>
      <c r="W4592">
        <v>728.11839612080496</v>
      </c>
      <c r="X4592">
        <v>719.58482462356301</v>
      </c>
      <c r="Y4592">
        <v>710.83375307084998</v>
      </c>
      <c r="Z4592">
        <v>701.89292661293598</v>
      </c>
      <c r="AA4592">
        <v>692.792771602779</v>
      </c>
      <c r="AB4592">
        <v>689.05046473663106</v>
      </c>
      <c r="AC4592">
        <v>685.23992641101097</v>
      </c>
      <c r="AD4592">
        <v>681.43307107621104</v>
      </c>
      <c r="AE4592">
        <v>677.68981395442597</v>
      </c>
      <c r="AF4592">
        <v>674.06731191378697</v>
      </c>
      <c r="AG4592">
        <v>668.84026529708501</v>
      </c>
      <c r="AH4592">
        <v>663.87718255094205</v>
      </c>
      <c r="AI4592">
        <v>659.24737763558096</v>
      </c>
      <c r="AJ4592">
        <v>654.99091328639895</v>
      </c>
      <c r="AK4592">
        <v>651.14021197648196</v>
      </c>
      <c r="AL4592">
        <v>647.88451091659897</v>
      </c>
      <c r="AM4592">
        <v>644.64508836201605</v>
      </c>
      <c r="AN4592">
        <v>641.42186292020597</v>
      </c>
      <c r="AO4592">
        <v>638.21475360560498</v>
      </c>
      <c r="AP4592">
        <v>635.02367983757699</v>
      </c>
      <c r="AQ4592">
        <v>631.84856143838897</v>
      </c>
      <c r="AR4592">
        <v>628.68931863119701</v>
      </c>
      <c r="AS4592">
        <v>625.54587203804101</v>
      </c>
      <c r="AT4592">
        <v>622.41814267785105</v>
      </c>
      <c r="AU4592">
        <v>619.30605196446197</v>
      </c>
      <c r="AV4592">
        <v>616.20952170463897</v>
      </c>
      <c r="AW4592">
        <v>613.12847409611595</v>
      </c>
      <c r="AX4592">
        <v>610.06283172563599</v>
      </c>
      <c r="AY4592">
        <v>607.01251756700697</v>
      </c>
      <c r="AZ4592">
        <v>603.97745497917197</v>
      </c>
      <c r="BA4592">
        <v>600.95756770427602</v>
      </c>
      <c r="BB4592">
        <v>597.95277986575502</v>
      </c>
      <c r="BC4592">
        <v>594.96301596642604</v>
      </c>
      <c r="BD4592">
        <v>591.98820088659397</v>
      </c>
      <c r="BE4592">
        <v>589.02825988216102</v>
      </c>
    </row>
    <row r="4593" spans="1:57" x14ac:dyDescent="0.25">
      <c r="A4593" t="s">
        <v>481</v>
      </c>
      <c r="B4593" t="s">
        <v>128</v>
      </c>
      <c r="C4593" t="s">
        <v>467</v>
      </c>
      <c r="D4593">
        <v>31.203215568000001</v>
      </c>
      <c r="E4593">
        <v>27.147294936000002</v>
      </c>
      <c r="F4593">
        <v>26.602018468707701</v>
      </c>
      <c r="G4593">
        <v>24.136058494004001</v>
      </c>
      <c r="H4593">
        <v>23.989283036155101</v>
      </c>
      <c r="I4593">
        <v>23.852648151647099</v>
      </c>
      <c r="J4593">
        <v>23.723863785265898</v>
      </c>
      <c r="K4593">
        <v>23.601501633031901</v>
      </c>
      <c r="L4593">
        <v>23.484345311100899</v>
      </c>
      <c r="M4593">
        <v>23.371411627397698</v>
      </c>
      <c r="N4593">
        <v>23.261380422160901</v>
      </c>
      <c r="O4593">
        <v>22.906727421435001</v>
      </c>
      <c r="P4593">
        <v>22.557197788210999</v>
      </c>
      <c r="Q4593">
        <v>22.2098194870177</v>
      </c>
      <c r="R4593">
        <v>22.0169757294512</v>
      </c>
      <c r="S4593">
        <v>21.813659324753701</v>
      </c>
      <c r="T4593">
        <v>21.6003638625162</v>
      </c>
      <c r="U4593">
        <v>21.3780358058664</v>
      </c>
      <c r="V4593">
        <v>21.147428760991101</v>
      </c>
      <c r="W4593">
        <v>20.909302678042799</v>
      </c>
      <c r="X4593">
        <v>20.6642449644743</v>
      </c>
      <c r="Y4593">
        <v>20.412941323709699</v>
      </c>
      <c r="Z4593">
        <v>20.1561885104359</v>
      </c>
      <c r="AA4593">
        <v>19.894860275167801</v>
      </c>
      <c r="AB4593">
        <v>19.787392825649601</v>
      </c>
      <c r="AC4593">
        <v>19.6779659801789</v>
      </c>
      <c r="AD4593">
        <v>19.5686448987848</v>
      </c>
      <c r="AE4593">
        <v>19.461150160871199</v>
      </c>
      <c r="AF4593">
        <v>19.357123134465699</v>
      </c>
      <c r="AG4593">
        <v>19.2070185630071</v>
      </c>
      <c r="AH4593">
        <v>19.0644942154447</v>
      </c>
      <c r="AI4593">
        <v>18.931540573796099</v>
      </c>
      <c r="AJ4593">
        <v>18.809308115600398</v>
      </c>
      <c r="AK4593">
        <v>18.6987279137531</v>
      </c>
      <c r="AL4593">
        <v>18.605234274184301</v>
      </c>
      <c r="AM4593">
        <v>18.5122081028134</v>
      </c>
      <c r="AN4593">
        <v>18.419647062299301</v>
      </c>
      <c r="AO4593">
        <v>18.327548826987801</v>
      </c>
      <c r="AP4593">
        <v>18.235911082852901</v>
      </c>
      <c r="AQ4593">
        <v>18.144731527438601</v>
      </c>
      <c r="AR4593">
        <v>18.054007869801499</v>
      </c>
      <c r="AS4593">
        <v>17.963737830452398</v>
      </c>
      <c r="AT4593">
        <v>17.873919141300199</v>
      </c>
      <c r="AU4593">
        <v>17.784549545593698</v>
      </c>
      <c r="AV4593">
        <v>17.6956267978657</v>
      </c>
      <c r="AW4593">
        <v>17.607148663876401</v>
      </c>
      <c r="AX4593">
        <v>17.519112920556999</v>
      </c>
      <c r="AY4593">
        <v>17.431517355954199</v>
      </c>
      <c r="AZ4593">
        <v>17.3443597691744</v>
      </c>
      <c r="BA4593">
        <v>17.257637970328599</v>
      </c>
      <c r="BB4593">
        <v>17.171349780476898</v>
      </c>
      <c r="BC4593">
        <v>17.085493031574501</v>
      </c>
      <c r="BD4593">
        <v>17.000065566416701</v>
      </c>
      <c r="BE4593">
        <v>16.915065238584599</v>
      </c>
    </row>
    <row r="4594" spans="1:57" x14ac:dyDescent="0.25">
      <c r="A4594" t="s">
        <v>481</v>
      </c>
      <c r="B4594" t="s">
        <v>128</v>
      </c>
      <c r="C4594" t="s">
        <v>475</v>
      </c>
      <c r="D4594">
        <v>6.2971565399999996</v>
      </c>
      <c r="E4594">
        <v>5.6538128519999997</v>
      </c>
      <c r="F4594">
        <v>5.5402512206869003</v>
      </c>
      <c r="G4594">
        <v>5.0266797495563198</v>
      </c>
      <c r="H4594">
        <v>4.9961116590006602</v>
      </c>
      <c r="I4594">
        <v>4.96765548803101</v>
      </c>
      <c r="J4594">
        <v>4.9408342998610797</v>
      </c>
      <c r="K4594">
        <v>4.9153506297374197</v>
      </c>
      <c r="L4594">
        <v>4.8909511483088499</v>
      </c>
      <c r="M4594">
        <v>4.8674310917488901</v>
      </c>
      <c r="N4594">
        <v>4.8445155178858101</v>
      </c>
      <c r="O4594">
        <v>4.7706539527379004</v>
      </c>
      <c r="P4594">
        <v>4.6978594022261202</v>
      </c>
      <c r="Q4594">
        <v>4.6255128974114701</v>
      </c>
      <c r="R4594">
        <v>4.5853504238564504</v>
      </c>
      <c r="S4594">
        <v>4.5430068715941898</v>
      </c>
      <c r="T4594">
        <v>4.4985850377240197</v>
      </c>
      <c r="U4594">
        <v>4.4522820367432496</v>
      </c>
      <c r="V4594">
        <v>4.4042548179300596</v>
      </c>
      <c r="W4594">
        <v>4.35466165178428</v>
      </c>
      <c r="X4594">
        <v>4.30362487431817</v>
      </c>
      <c r="Y4594">
        <v>4.2512872930873602</v>
      </c>
      <c r="Z4594">
        <v>4.1978148436629796</v>
      </c>
      <c r="AA4594">
        <v>4.1433894970996201</v>
      </c>
      <c r="AB4594">
        <v>4.1210078620715196</v>
      </c>
      <c r="AC4594">
        <v>4.0982181547826597</v>
      </c>
      <c r="AD4594">
        <v>4.0754504743770203</v>
      </c>
      <c r="AE4594">
        <v>4.05306315614986</v>
      </c>
      <c r="AF4594">
        <v>4.0313980384932799</v>
      </c>
      <c r="AG4594">
        <v>4.0001366123638</v>
      </c>
      <c r="AH4594">
        <v>3.9704538763906401</v>
      </c>
      <c r="AI4594">
        <v>3.9427643769526601</v>
      </c>
      <c r="AJ4594">
        <v>3.91730771746936</v>
      </c>
      <c r="AK4594">
        <v>3.89427780720187</v>
      </c>
      <c r="AL4594">
        <v>3.8748064181658601</v>
      </c>
      <c r="AM4594">
        <v>3.8554323860750301</v>
      </c>
      <c r="AN4594">
        <v>3.8361552241446599</v>
      </c>
      <c r="AO4594">
        <v>3.81697444802393</v>
      </c>
      <c r="AP4594">
        <v>3.79788957578381</v>
      </c>
      <c r="AQ4594">
        <v>3.7789001279049002</v>
      </c>
      <c r="AR4594">
        <v>3.7600056272653699</v>
      </c>
      <c r="AS4594">
        <v>3.74120559912904</v>
      </c>
      <c r="AT4594">
        <v>3.7224995711334001</v>
      </c>
      <c r="AU4594">
        <v>3.70388707327773</v>
      </c>
      <c r="AV4594">
        <v>3.68536763791134</v>
      </c>
      <c r="AW4594">
        <v>3.66694079972179</v>
      </c>
      <c r="AX4594">
        <v>3.6486060957231801</v>
      </c>
      <c r="AY4594">
        <v>3.63036306524456</v>
      </c>
      <c r="AZ4594">
        <v>3.6122112499183401</v>
      </c>
      <c r="BA4594">
        <v>3.5941501936687499</v>
      </c>
      <c r="BB4594">
        <v>3.5761794427004001</v>
      </c>
      <c r="BC4594">
        <v>3.5582985454868998</v>
      </c>
      <c r="BD4594">
        <v>3.54050705275947</v>
      </c>
      <c r="BE4594">
        <v>3.5228045174956701</v>
      </c>
    </row>
    <row r="4595" spans="1:57" x14ac:dyDescent="0.25">
      <c r="A4595" t="s">
        <v>481</v>
      </c>
      <c r="B4595" t="s">
        <v>128</v>
      </c>
      <c r="C4595" t="s">
        <v>476</v>
      </c>
      <c r="D4595">
        <v>21.083133816</v>
      </c>
      <c r="E4595">
        <v>18.104100012</v>
      </c>
      <c r="F4595">
        <v>17.740463792578399</v>
      </c>
      <c r="G4595">
        <v>16.095954234153801</v>
      </c>
      <c r="H4595">
        <v>15.9980720114694</v>
      </c>
      <c r="I4595">
        <v>15.906952376157999</v>
      </c>
      <c r="J4595">
        <v>15.8210681267532</v>
      </c>
      <c r="K4595">
        <v>15.7394667500065</v>
      </c>
      <c r="L4595">
        <v>15.6613370588428</v>
      </c>
      <c r="M4595">
        <v>15.5860233780763</v>
      </c>
      <c r="N4595">
        <v>15.512645314120199</v>
      </c>
      <c r="O4595">
        <v>15.276132858281199</v>
      </c>
      <c r="P4595">
        <v>15.043037094892499</v>
      </c>
      <c r="Q4595">
        <v>14.811376020681401</v>
      </c>
      <c r="R4595">
        <v>14.682771580279301</v>
      </c>
      <c r="S4595">
        <v>14.5471830977656</v>
      </c>
      <c r="T4595">
        <v>14.404939740202501</v>
      </c>
      <c r="U4595">
        <v>14.256672688824001</v>
      </c>
      <c r="V4595">
        <v>14.102884511632301</v>
      </c>
      <c r="W4595">
        <v>13.944082007319199</v>
      </c>
      <c r="X4595">
        <v>13.7806569085897</v>
      </c>
      <c r="Y4595">
        <v>13.613066500171101</v>
      </c>
      <c r="Z4595">
        <v>13.4418421251154</v>
      </c>
      <c r="AA4595">
        <v>13.267566473769399</v>
      </c>
      <c r="AB4595">
        <v>13.1958981378008</v>
      </c>
      <c r="AC4595">
        <v>13.1229231117781</v>
      </c>
      <c r="AD4595">
        <v>13.0500186181391</v>
      </c>
      <c r="AE4595">
        <v>12.9783320839728</v>
      </c>
      <c r="AF4595">
        <v>12.9089581115591</v>
      </c>
      <c r="AG4595">
        <v>12.8088557558603</v>
      </c>
      <c r="AH4595">
        <v>12.7138085311369</v>
      </c>
      <c r="AI4595">
        <v>12.6251438582463</v>
      </c>
      <c r="AJ4595">
        <v>12.5436289723947</v>
      </c>
      <c r="AK4595">
        <v>12.4698847913147</v>
      </c>
      <c r="AL4595">
        <v>12.4075353673582</v>
      </c>
      <c r="AM4595">
        <v>12.3454976905214</v>
      </c>
      <c r="AN4595">
        <v>12.2837702020688</v>
      </c>
      <c r="AO4595">
        <v>12.2223513510584</v>
      </c>
      <c r="AP4595">
        <v>12.161239594303099</v>
      </c>
      <c r="AQ4595">
        <v>12.100433396331599</v>
      </c>
      <c r="AR4595">
        <v>12.0399312293499</v>
      </c>
      <c r="AS4595">
        <v>11.9797315732032</v>
      </c>
      <c r="AT4595">
        <v>11.919832915337199</v>
      </c>
      <c r="AU4595">
        <v>11.8602337507605</v>
      </c>
      <c r="AV4595">
        <v>11.8009325820067</v>
      </c>
      <c r="AW4595">
        <v>11.7419279190967</v>
      </c>
      <c r="AX4595">
        <v>11.683218279501199</v>
      </c>
      <c r="AY4595">
        <v>11.6248021881037</v>
      </c>
      <c r="AZ4595">
        <v>11.5666781771631</v>
      </c>
      <c r="BA4595">
        <v>11.508844786277299</v>
      </c>
      <c r="BB4595">
        <v>11.451300562345899</v>
      </c>
      <c r="BC4595">
        <v>11.394044059534201</v>
      </c>
      <c r="BD4595">
        <v>11.337073839236499</v>
      </c>
      <c r="BE4595">
        <v>11.2803884700404</v>
      </c>
    </row>
    <row r="4596" spans="1:57" x14ac:dyDescent="0.25">
      <c r="A4596" t="s">
        <v>481</v>
      </c>
      <c r="B4596" t="s">
        <v>128</v>
      </c>
      <c r="C4596" t="s">
        <v>468</v>
      </c>
      <c r="D4596">
        <v>171.79177276799999</v>
      </c>
      <c r="E4596">
        <v>158.31056984400001</v>
      </c>
      <c r="F4596">
        <v>155.130767640389</v>
      </c>
      <c r="G4596">
        <v>140.75042036349899</v>
      </c>
      <c r="H4596">
        <v>139.89449322873401</v>
      </c>
      <c r="I4596">
        <v>139.09770126555699</v>
      </c>
      <c r="J4596">
        <v>138.346689922552</v>
      </c>
      <c r="K4596">
        <v>137.63312998616999</v>
      </c>
      <c r="L4596">
        <v>136.94992806386199</v>
      </c>
      <c r="M4596">
        <v>136.291350630502</v>
      </c>
      <c r="N4596">
        <v>135.649699120002</v>
      </c>
      <c r="O4596">
        <v>133.581525522074</v>
      </c>
      <c r="P4596">
        <v>131.543229052996</v>
      </c>
      <c r="Q4596">
        <v>129.51747816536701</v>
      </c>
      <c r="R4596">
        <v>128.392901841163</v>
      </c>
      <c r="S4596">
        <v>127.207253843372</v>
      </c>
      <c r="T4596">
        <v>125.963412560048</v>
      </c>
      <c r="U4596">
        <v>124.666897329948</v>
      </c>
      <c r="V4596">
        <v>123.32210283862599</v>
      </c>
      <c r="W4596">
        <v>121.933460766731</v>
      </c>
      <c r="X4596">
        <v>120.50439660504701</v>
      </c>
      <c r="Y4596">
        <v>119.03890906136699</v>
      </c>
      <c r="Z4596">
        <v>117.54164444350199</v>
      </c>
      <c r="AA4596">
        <v>116.01769806360799</v>
      </c>
      <c r="AB4596">
        <v>115.390997200299</v>
      </c>
      <c r="AC4596">
        <v>114.752870038696</v>
      </c>
      <c r="AD4596">
        <v>114.115359644668</v>
      </c>
      <c r="AE4596">
        <v>113.488499647955</v>
      </c>
      <c r="AF4596">
        <v>112.881861753894</v>
      </c>
      <c r="AG4596">
        <v>112.006520755838</v>
      </c>
      <c r="AH4596">
        <v>111.175384146005</v>
      </c>
      <c r="AI4596">
        <v>110.400059502358</v>
      </c>
      <c r="AJ4596">
        <v>109.687255882107</v>
      </c>
      <c r="AK4596">
        <v>109.04240287523599</v>
      </c>
      <c r="AL4596">
        <v>108.49719086085901</v>
      </c>
      <c r="AM4596">
        <v>107.95470490655499</v>
      </c>
      <c r="AN4596">
        <v>107.414931382022</v>
      </c>
      <c r="AO4596">
        <v>106.877856725112</v>
      </c>
      <c r="AP4596">
        <v>106.34346744148699</v>
      </c>
      <c r="AQ4596">
        <v>105.811750104279</v>
      </c>
      <c r="AR4596">
        <v>105.282691353758</v>
      </c>
      <c r="AS4596">
        <v>104.756277896989</v>
      </c>
      <c r="AT4596">
        <v>104.232496507504</v>
      </c>
      <c r="AU4596">
        <v>103.711334024967</v>
      </c>
      <c r="AV4596">
        <v>103.19277735484199</v>
      </c>
      <c r="AW4596">
        <v>102.676813468068</v>
      </c>
      <c r="AX4596">
        <v>102.163429400727</v>
      </c>
      <c r="AY4596">
        <v>101.652612253724</v>
      </c>
      <c r="AZ4596">
        <v>101.144349192455</v>
      </c>
      <c r="BA4596">
        <v>100.638627446493</v>
      </c>
      <c r="BB4596">
        <v>100.13543430926001</v>
      </c>
      <c r="BC4596">
        <v>99.634757137714303</v>
      </c>
      <c r="BD4596">
        <v>99.136583352025696</v>
      </c>
      <c r="BE4596">
        <v>98.640900435265607</v>
      </c>
    </row>
    <row r="4597" spans="1:57" x14ac:dyDescent="0.25">
      <c r="A4597" t="s">
        <v>481</v>
      </c>
      <c r="B4597" t="s">
        <v>128</v>
      </c>
      <c r="C4597" t="s">
        <v>470</v>
      </c>
      <c r="D4597">
        <v>230.33278267200001</v>
      </c>
      <c r="E4597">
        <v>225.92600820000001</v>
      </c>
      <c r="F4597">
        <v>221.38809251038299</v>
      </c>
      <c r="G4597">
        <v>200.86580862245901</v>
      </c>
      <c r="H4597">
        <v>199.64430963437499</v>
      </c>
      <c r="I4597">
        <v>198.50720282095199</v>
      </c>
      <c r="J4597">
        <v>197.43542981801801</v>
      </c>
      <c r="K4597">
        <v>196.41710395261799</v>
      </c>
      <c r="L4597">
        <v>195.442102199711</v>
      </c>
      <c r="M4597">
        <v>194.50224220958901</v>
      </c>
      <c r="N4597">
        <v>193.58653731025501</v>
      </c>
      <c r="O4597">
        <v>190.63503378332601</v>
      </c>
      <c r="P4597">
        <v>187.726168094569</v>
      </c>
      <c r="Q4597">
        <v>184.83520628386501</v>
      </c>
      <c r="R4597">
        <v>183.23031635077999</v>
      </c>
      <c r="S4597">
        <v>181.53827064887099</v>
      </c>
      <c r="T4597">
        <v>179.76317694380501</v>
      </c>
      <c r="U4597">
        <v>177.91291191857201</v>
      </c>
      <c r="V4597">
        <v>175.99374725652001</v>
      </c>
      <c r="W4597">
        <v>174.01200743693099</v>
      </c>
      <c r="X4597">
        <v>171.972580999207</v>
      </c>
      <c r="Y4597">
        <v>169.88117452434699</v>
      </c>
      <c r="Z4597">
        <v>167.744418787402</v>
      </c>
      <c r="AA4597">
        <v>165.56958534033899</v>
      </c>
      <c r="AB4597">
        <v>164.67521660347899</v>
      </c>
      <c r="AC4597">
        <v>163.76454132458301</v>
      </c>
      <c r="AD4597">
        <v>162.85474623856399</v>
      </c>
      <c r="AE4597">
        <v>161.96015040142501</v>
      </c>
      <c r="AF4597">
        <v>161.09441365394801</v>
      </c>
      <c r="AG4597">
        <v>159.845209019668</v>
      </c>
      <c r="AH4597">
        <v>158.65908874536399</v>
      </c>
      <c r="AI4597">
        <v>157.55261807842999</v>
      </c>
      <c r="AJ4597">
        <v>156.53537155653001</v>
      </c>
      <c r="AK4597">
        <v>155.61509778162099</v>
      </c>
      <c r="AL4597">
        <v>154.83702229271299</v>
      </c>
      <c r="AM4597">
        <v>154.06283718124899</v>
      </c>
      <c r="AN4597">
        <v>153.29252299534301</v>
      </c>
      <c r="AO4597">
        <v>152.526060380366</v>
      </c>
      <c r="AP4597">
        <v>151.76343007846501</v>
      </c>
      <c r="AQ4597">
        <v>151.00461292807199</v>
      </c>
      <c r="AR4597">
        <v>150.24958986343199</v>
      </c>
      <c r="AS4597">
        <v>149.498341914115</v>
      </c>
      <c r="AT4597">
        <v>148.75085020454401</v>
      </c>
      <c r="AU4597">
        <v>148.007095953521</v>
      </c>
      <c r="AV4597">
        <v>147.26706047375399</v>
      </c>
      <c r="AW4597">
        <v>146.530725171385</v>
      </c>
      <c r="AX4597">
        <v>145.79807154552799</v>
      </c>
      <c r="AY4597">
        <v>145.06908118780001</v>
      </c>
      <c r="AZ4597">
        <v>144.343735781861</v>
      </c>
      <c r="BA4597">
        <v>143.62201710295199</v>
      </c>
      <c r="BB4597">
        <v>142.90390701743701</v>
      </c>
      <c r="BC4597">
        <v>142.18938748235001</v>
      </c>
      <c r="BD4597">
        <v>141.478440544938</v>
      </c>
      <c r="BE4597">
        <v>140.77104834221399</v>
      </c>
    </row>
    <row r="4598" spans="1:57" x14ac:dyDescent="0.25">
      <c r="A4598" t="s">
        <v>481</v>
      </c>
      <c r="B4598" t="s">
        <v>128</v>
      </c>
      <c r="C4598" t="s">
        <v>471</v>
      </c>
      <c r="D4598">
        <v>9.3733659720000002</v>
      </c>
      <c r="E4598">
        <v>9.3404995920000005</v>
      </c>
      <c r="F4598">
        <v>9.1528877274559406</v>
      </c>
      <c r="G4598">
        <v>8.3044312535454008</v>
      </c>
      <c r="H4598">
        <v>8.2539306011825708</v>
      </c>
      <c r="I4598">
        <v>8.2069189896755006</v>
      </c>
      <c r="J4598">
        <v>8.1626084856464196</v>
      </c>
      <c r="K4598">
        <v>8.1205076562373897</v>
      </c>
      <c r="L4598">
        <v>8.0801979834034192</v>
      </c>
      <c r="M4598">
        <v>8.0413411827888801</v>
      </c>
      <c r="N4598">
        <v>8.0034830304372608</v>
      </c>
      <c r="O4598">
        <v>7.8814584892668798</v>
      </c>
      <c r="P4598">
        <v>7.7611967319088198</v>
      </c>
      <c r="Q4598">
        <v>7.6416751778013303</v>
      </c>
      <c r="R4598">
        <v>7.5753239246427402</v>
      </c>
      <c r="S4598">
        <v>7.5053693748578896</v>
      </c>
      <c r="T4598">
        <v>7.4319813565414696</v>
      </c>
      <c r="U4598">
        <v>7.3554855168151398</v>
      </c>
      <c r="V4598">
        <v>7.2761411470115203</v>
      </c>
      <c r="W4598">
        <v>7.1942097212150697</v>
      </c>
      <c r="X4598">
        <v>7.10989334718961</v>
      </c>
      <c r="Y4598">
        <v>7.0234279531397004</v>
      </c>
      <c r="Z4598">
        <v>6.9350876763908804</v>
      </c>
      <c r="AA4598">
        <v>6.8451731460240604</v>
      </c>
      <c r="AB4598">
        <v>6.8081970984751399</v>
      </c>
      <c r="AC4598">
        <v>6.7705468866259499</v>
      </c>
      <c r="AD4598">
        <v>6.7329330647491998</v>
      </c>
      <c r="AE4598">
        <v>6.6959476281525898</v>
      </c>
      <c r="AF4598">
        <v>6.66015531809047</v>
      </c>
      <c r="AG4598">
        <v>6.6085092262138403</v>
      </c>
      <c r="AH4598">
        <v>6.5594712423780699</v>
      </c>
      <c r="AI4598">
        <v>6.5137262265854803</v>
      </c>
      <c r="AJ4598">
        <v>6.4716700206689204</v>
      </c>
      <c r="AK4598">
        <v>6.4336229764726802</v>
      </c>
      <c r="AL4598">
        <v>6.4014548615903202</v>
      </c>
      <c r="AM4598">
        <v>6.3694475872823704</v>
      </c>
      <c r="AN4598">
        <v>6.3376003493459496</v>
      </c>
      <c r="AO4598">
        <v>6.3059123475992198</v>
      </c>
      <c r="AP4598">
        <v>6.2743827858612304</v>
      </c>
      <c r="AQ4598">
        <v>6.2430108719319204</v>
      </c>
      <c r="AR4598">
        <v>6.2117958175722601</v>
      </c>
      <c r="AS4598">
        <v>6.1807368384843997</v>
      </c>
      <c r="AT4598">
        <v>6.1498331542919802</v>
      </c>
      <c r="AU4598">
        <v>6.1190839885205204</v>
      </c>
      <c r="AV4598">
        <v>6.0884885685779198</v>
      </c>
      <c r="AW4598">
        <v>6.0580461257350304</v>
      </c>
      <c r="AX4598">
        <v>6.0277558951063499</v>
      </c>
      <c r="AY4598">
        <v>5.9976171156308196</v>
      </c>
      <c r="AZ4598">
        <v>5.9676290300526604</v>
      </c>
      <c r="BA4598">
        <v>5.9377908849023999</v>
      </c>
      <c r="BB4598">
        <v>5.9081019304778897</v>
      </c>
      <c r="BC4598">
        <v>5.8785614208255002</v>
      </c>
      <c r="BD4598">
        <v>5.8491686137213703</v>
      </c>
      <c r="BE4598">
        <v>5.8199227706527603</v>
      </c>
    </row>
    <row r="4599" spans="1:57" x14ac:dyDescent="0.25">
      <c r="A4599" t="s">
        <v>481</v>
      </c>
      <c r="B4599" t="s">
        <v>134</v>
      </c>
      <c r="C4599" t="s">
        <v>474</v>
      </c>
      <c r="D4599">
        <v>21.469994136</v>
      </c>
      <c r="E4599">
        <v>21.250019664</v>
      </c>
      <c r="F4599">
        <v>21.770051715242801</v>
      </c>
      <c r="G4599">
        <v>21.381311880400101</v>
      </c>
      <c r="H4599">
        <v>21.8260468940774</v>
      </c>
      <c r="I4599">
        <v>22.244156136373899</v>
      </c>
      <c r="J4599">
        <v>22.631954457317601</v>
      </c>
      <c r="K4599">
        <v>22.987974374362999</v>
      </c>
      <c r="L4599">
        <v>23.3115681247194</v>
      </c>
      <c r="M4599">
        <v>23.602180981538599</v>
      </c>
      <c r="N4599">
        <v>23.861220165122798</v>
      </c>
      <c r="O4599">
        <v>23.952555873876001</v>
      </c>
      <c r="P4599">
        <v>24.0149456081095</v>
      </c>
      <c r="Q4599">
        <v>24.050334822325201</v>
      </c>
      <c r="R4599">
        <v>24.209797554988398</v>
      </c>
      <c r="S4599">
        <v>24.348644724029199</v>
      </c>
      <c r="T4599">
        <v>24.470244029882601</v>
      </c>
      <c r="U4599">
        <v>24.5776856669738</v>
      </c>
      <c r="V4599">
        <v>24.672212624475701</v>
      </c>
      <c r="W4599">
        <v>24.756589326470301</v>
      </c>
      <c r="X4599">
        <v>24.832559275156001</v>
      </c>
      <c r="Y4599">
        <v>24.900418598028001</v>
      </c>
      <c r="Z4599">
        <v>24.960759386521801</v>
      </c>
      <c r="AA4599">
        <v>25.0133815641775</v>
      </c>
      <c r="AB4599">
        <v>25.1354742723206</v>
      </c>
      <c r="AC4599">
        <v>25.249929841185899</v>
      </c>
      <c r="AD4599">
        <v>25.356037633369802</v>
      </c>
      <c r="AE4599">
        <v>25.453236493831302</v>
      </c>
      <c r="AF4599">
        <v>25.541049940510799</v>
      </c>
      <c r="AG4599">
        <v>25.567146737328201</v>
      </c>
      <c r="AH4599">
        <v>25.584017599451201</v>
      </c>
      <c r="AI4599">
        <v>25.592644511127599</v>
      </c>
      <c r="AJ4599">
        <v>25.593057009748801</v>
      </c>
      <c r="AK4599">
        <v>25.5860370895901</v>
      </c>
      <c r="AL4599">
        <v>25.458106904142099</v>
      </c>
      <c r="AM4599">
        <v>25.330816369621399</v>
      </c>
      <c r="AN4599">
        <v>25.2041622877733</v>
      </c>
      <c r="AO4599">
        <v>25.078141476334402</v>
      </c>
      <c r="AP4599">
        <v>24.9527507689528</v>
      </c>
      <c r="AQ4599">
        <v>24.827987015108</v>
      </c>
      <c r="AR4599">
        <v>24.703847080032499</v>
      </c>
      <c r="AS4599">
        <v>24.580327844632301</v>
      </c>
      <c r="AT4599">
        <v>24.457426205409099</v>
      </c>
      <c r="AU4599">
        <v>24.335139074382099</v>
      </c>
      <c r="AV4599">
        <v>24.2134633790102</v>
      </c>
      <c r="AW4599">
        <v>24.0923960621151</v>
      </c>
      <c r="AX4599">
        <v>23.971934081804498</v>
      </c>
      <c r="AY4599">
        <v>23.852074411395499</v>
      </c>
      <c r="AZ4599">
        <v>23.732814039338599</v>
      </c>
      <c r="BA4599">
        <v>23.614149969141899</v>
      </c>
      <c r="BB4599">
        <v>23.496079219296099</v>
      </c>
      <c r="BC4599">
        <v>23.378598823199699</v>
      </c>
      <c r="BD4599">
        <v>23.261705829083699</v>
      </c>
      <c r="BE4599">
        <v>23.1453972999382</v>
      </c>
    </row>
    <row r="4600" spans="1:57" x14ac:dyDescent="0.25">
      <c r="A4600" t="s">
        <v>481</v>
      </c>
      <c r="B4600" t="s">
        <v>134</v>
      </c>
      <c r="C4600" t="s">
        <v>466</v>
      </c>
      <c r="D4600">
        <v>1922.0112067319999</v>
      </c>
      <c r="E4600">
        <v>1825.3296211320001</v>
      </c>
      <c r="F4600">
        <v>1869.9992224820501</v>
      </c>
      <c r="G4600">
        <v>1836.6073317133801</v>
      </c>
      <c r="H4600">
        <v>1874.8090843166899</v>
      </c>
      <c r="I4600">
        <v>1910.7237421334901</v>
      </c>
      <c r="J4600">
        <v>1944.0347589436601</v>
      </c>
      <c r="K4600">
        <v>1974.61608124695</v>
      </c>
      <c r="L4600">
        <v>2002.4120676544001</v>
      </c>
      <c r="M4600">
        <v>2027.3750683584699</v>
      </c>
      <c r="N4600">
        <v>2049.62596046616</v>
      </c>
      <c r="O4600">
        <v>2057.4714955428499</v>
      </c>
      <c r="P4600">
        <v>2062.83063552256</v>
      </c>
      <c r="Q4600">
        <v>2065.8704906378998</v>
      </c>
      <c r="R4600">
        <v>2079.5679861696299</v>
      </c>
      <c r="S4600">
        <v>2091.4946504488998</v>
      </c>
      <c r="T4600">
        <v>2101.9397614837499</v>
      </c>
      <c r="U4600">
        <v>2111.1687601306398</v>
      </c>
      <c r="V4600">
        <v>2119.2884164063498</v>
      </c>
      <c r="W4600">
        <v>2126.5361882164202</v>
      </c>
      <c r="X4600">
        <v>2133.0618385379098</v>
      </c>
      <c r="Y4600">
        <v>2138.8908040667302</v>
      </c>
      <c r="Z4600">
        <v>2144.0739441457299</v>
      </c>
      <c r="AA4600">
        <v>2148.5940726501899</v>
      </c>
      <c r="AB4600">
        <v>2159.08156584886</v>
      </c>
      <c r="AC4600">
        <v>2168.9130456995399</v>
      </c>
      <c r="AD4600">
        <v>2178.0274700233199</v>
      </c>
      <c r="AE4600">
        <v>2186.3766368450902</v>
      </c>
      <c r="AF4600">
        <v>2193.9196174113299</v>
      </c>
      <c r="AG4600">
        <v>2196.16127445451</v>
      </c>
      <c r="AH4600">
        <v>2197.61044414253</v>
      </c>
      <c r="AI4600">
        <v>2198.3514767472502</v>
      </c>
      <c r="AJ4600">
        <v>2198.38690946514</v>
      </c>
      <c r="AK4600">
        <v>2197.7839138723698</v>
      </c>
      <c r="AL4600">
        <v>2186.7949943030098</v>
      </c>
      <c r="AM4600">
        <v>2175.8610193314898</v>
      </c>
      <c r="AN4600">
        <v>2164.9817142348402</v>
      </c>
      <c r="AO4600">
        <v>2154.1568056636602</v>
      </c>
      <c r="AP4600">
        <v>2143.3860216353401</v>
      </c>
      <c r="AQ4600">
        <v>2132.6690915271702</v>
      </c>
      <c r="AR4600">
        <v>2122.0057460695298</v>
      </c>
      <c r="AS4600">
        <v>2111.39571733918</v>
      </c>
      <c r="AT4600">
        <v>2100.8387387524899</v>
      </c>
      <c r="AU4600">
        <v>2090.3345450587199</v>
      </c>
      <c r="AV4600">
        <v>2079.88287233343</v>
      </c>
      <c r="AW4600">
        <v>2069.4834579717599</v>
      </c>
      <c r="AX4600">
        <v>2059.1360406818999</v>
      </c>
      <c r="AY4600">
        <v>2048.8403604784999</v>
      </c>
      <c r="AZ4600">
        <v>2038.5961586761</v>
      </c>
      <c r="BA4600">
        <v>2028.40317788272</v>
      </c>
      <c r="BB4600">
        <v>2018.26116199331</v>
      </c>
      <c r="BC4600">
        <v>2008.16985618334</v>
      </c>
      <c r="BD4600">
        <v>1998.1290069024201</v>
      </c>
      <c r="BE4600">
        <v>1988.1383618679099</v>
      </c>
    </row>
    <row r="4601" spans="1:57" x14ac:dyDescent="0.25">
      <c r="A4601" t="s">
        <v>481</v>
      </c>
      <c r="B4601" t="s">
        <v>134</v>
      </c>
      <c r="C4601" t="s">
        <v>468</v>
      </c>
      <c r="D4601">
        <v>108.9468162</v>
      </c>
      <c r="E4601">
        <v>147.869988552</v>
      </c>
      <c r="F4601">
        <v>151.488673836994</v>
      </c>
      <c r="G4601">
        <v>148.78359610827599</v>
      </c>
      <c r="H4601">
        <v>151.878320838934</v>
      </c>
      <c r="I4601">
        <v>154.78776797589799</v>
      </c>
      <c r="J4601">
        <v>157.48629410364401</v>
      </c>
      <c r="K4601">
        <v>159.96368762563699</v>
      </c>
      <c r="L4601">
        <v>162.21544103185801</v>
      </c>
      <c r="M4601">
        <v>164.237694210462</v>
      </c>
      <c r="N4601">
        <v>166.04023941826799</v>
      </c>
      <c r="O4601">
        <v>166.675806369323</v>
      </c>
      <c r="P4601">
        <v>167.109950404611</v>
      </c>
      <c r="Q4601">
        <v>167.356209127364</v>
      </c>
      <c r="R4601">
        <v>168.46584351011899</v>
      </c>
      <c r="S4601">
        <v>169.43202281824099</v>
      </c>
      <c r="T4601">
        <v>170.27818146885701</v>
      </c>
      <c r="U4601">
        <v>171.025822830978</v>
      </c>
      <c r="V4601">
        <v>171.68359634576399</v>
      </c>
      <c r="W4601">
        <v>172.27073848282001</v>
      </c>
      <c r="X4601">
        <v>172.79938154386599</v>
      </c>
      <c r="Y4601">
        <v>173.271586156138</v>
      </c>
      <c r="Z4601">
        <v>173.69147243600401</v>
      </c>
      <c r="AA4601">
        <v>174.05764813516001</v>
      </c>
      <c r="AB4601">
        <v>174.90724016570201</v>
      </c>
      <c r="AC4601">
        <v>175.70368854200601</v>
      </c>
      <c r="AD4601">
        <v>176.44204823595501</v>
      </c>
      <c r="AE4601">
        <v>177.11841440459699</v>
      </c>
      <c r="AF4601">
        <v>177.72947140880299</v>
      </c>
      <c r="AG4601">
        <v>177.911068090013</v>
      </c>
      <c r="AH4601">
        <v>178.02846535497699</v>
      </c>
      <c r="AI4601">
        <v>178.08849642087799</v>
      </c>
      <c r="AJ4601">
        <v>178.091366826052</v>
      </c>
      <c r="AK4601">
        <v>178.04251814120701</v>
      </c>
      <c r="AL4601">
        <v>177.15230555050101</v>
      </c>
      <c r="AM4601">
        <v>176.266544022749</v>
      </c>
      <c r="AN4601">
        <v>175.38521130263501</v>
      </c>
      <c r="AO4601">
        <v>174.508285246122</v>
      </c>
      <c r="AP4601">
        <v>173.63574381989099</v>
      </c>
      <c r="AQ4601">
        <v>172.76756510079201</v>
      </c>
      <c r="AR4601">
        <v>171.90372727528799</v>
      </c>
      <c r="AS4601">
        <v>171.04420863891099</v>
      </c>
      <c r="AT4601">
        <v>170.18898759571701</v>
      </c>
      <c r="AU4601">
        <v>169.33804265773799</v>
      </c>
      <c r="AV4601">
        <v>168.49135244444901</v>
      </c>
      <c r="AW4601">
        <v>167.64889568222699</v>
      </c>
      <c r="AX4601">
        <v>166.81065120381601</v>
      </c>
      <c r="AY4601">
        <v>165.97659794779699</v>
      </c>
      <c r="AZ4601">
        <v>165.146714958058</v>
      </c>
      <c r="BA4601">
        <v>164.32098138326799</v>
      </c>
      <c r="BB4601">
        <v>163.49937647635099</v>
      </c>
      <c r="BC4601">
        <v>162.681879593969</v>
      </c>
      <c r="BD4601">
        <v>161.868470196</v>
      </c>
      <c r="BE4601">
        <v>161.05912784501999</v>
      </c>
    </row>
    <row r="4602" spans="1:57" x14ac:dyDescent="0.25">
      <c r="A4602" t="s">
        <v>481</v>
      </c>
      <c r="B4602" t="s">
        <v>134</v>
      </c>
      <c r="C4602" t="s">
        <v>470</v>
      </c>
      <c r="D4602">
        <v>146.09164525200001</v>
      </c>
      <c r="E4602">
        <v>133.27572484800001</v>
      </c>
      <c r="F4602">
        <v>136.53725823335401</v>
      </c>
      <c r="G4602">
        <v>134.099162453437</v>
      </c>
      <c r="H4602">
        <v>136.88844840471299</v>
      </c>
      <c r="I4602">
        <v>139.51074302908501</v>
      </c>
      <c r="J4602">
        <v>141.94293382870899</v>
      </c>
      <c r="K4602">
        <v>144.17581705680999</v>
      </c>
      <c r="L4602">
        <v>146.205330079242</v>
      </c>
      <c r="M4602">
        <v>148.02799376403601</v>
      </c>
      <c r="N4602">
        <v>149.65263390564999</v>
      </c>
      <c r="O4602">
        <v>150.225472565616</v>
      </c>
      <c r="P4602">
        <v>150.61676806484499</v>
      </c>
      <c r="Q4602">
        <v>150.83872189128701</v>
      </c>
      <c r="R4602">
        <v>151.83883914378799</v>
      </c>
      <c r="S4602">
        <v>152.70965984840799</v>
      </c>
      <c r="T4602">
        <v>153.472305525206</v>
      </c>
      <c r="U4602">
        <v>154.14615723398501</v>
      </c>
      <c r="V4602">
        <v>154.73901074555599</v>
      </c>
      <c r="W4602">
        <v>155.26820395555899</v>
      </c>
      <c r="X4602">
        <v>155.7446717489</v>
      </c>
      <c r="Y4602">
        <v>156.17027137593399</v>
      </c>
      <c r="Z4602">
        <v>156.54871631158801</v>
      </c>
      <c r="AA4602">
        <v>156.878751717722</v>
      </c>
      <c r="AB4602">
        <v>157.64449191155299</v>
      </c>
      <c r="AC4602">
        <v>158.36233354862401</v>
      </c>
      <c r="AD4602">
        <v>159.02781965823399</v>
      </c>
      <c r="AE4602">
        <v>159.63743079211699</v>
      </c>
      <c r="AF4602">
        <v>160.18817855342101</v>
      </c>
      <c r="AG4602">
        <v>160.351852261354</v>
      </c>
      <c r="AH4602">
        <v>160.45766281653499</v>
      </c>
      <c r="AI4602">
        <v>160.51176902090799</v>
      </c>
      <c r="AJ4602">
        <v>160.514356126878</v>
      </c>
      <c r="AK4602">
        <v>160.470328640677</v>
      </c>
      <c r="AL4602">
        <v>159.667976997473</v>
      </c>
      <c r="AM4602">
        <v>158.869637112486</v>
      </c>
      <c r="AN4602">
        <v>158.075288926924</v>
      </c>
      <c r="AO4602">
        <v>157.284912482289</v>
      </c>
      <c r="AP4602">
        <v>156.49848791987799</v>
      </c>
      <c r="AQ4602">
        <v>155.715995480278</v>
      </c>
      <c r="AR4602">
        <v>154.937415502877</v>
      </c>
      <c r="AS4602">
        <v>154.16272842536199</v>
      </c>
      <c r="AT4602">
        <v>153.39191478323599</v>
      </c>
      <c r="AU4602">
        <v>152.62495520931901</v>
      </c>
      <c r="AV4602">
        <v>151.86183043327301</v>
      </c>
      <c r="AW4602">
        <v>151.10252128110599</v>
      </c>
      <c r="AX4602">
        <v>150.34700867470099</v>
      </c>
      <c r="AY4602">
        <v>149.59527363132699</v>
      </c>
      <c r="AZ4602">
        <v>148.84729726317099</v>
      </c>
      <c r="BA4602">
        <v>148.10306077685499</v>
      </c>
      <c r="BB4602">
        <v>147.36254547297099</v>
      </c>
      <c r="BC4602">
        <v>146.625732745606</v>
      </c>
      <c r="BD4602">
        <v>145.89260408187801</v>
      </c>
      <c r="BE4602">
        <v>145.163141061468</v>
      </c>
    </row>
    <row r="4603" spans="1:57" x14ac:dyDescent="0.25">
      <c r="A4603" t="s">
        <v>481</v>
      </c>
      <c r="B4603" t="s">
        <v>135</v>
      </c>
      <c r="C4603" t="s">
        <v>468</v>
      </c>
      <c r="D4603">
        <v>82.0511476785599</v>
      </c>
      <c r="E4603">
        <v>84.601376948995195</v>
      </c>
      <c r="F4603">
        <v>117.471199909272</v>
      </c>
      <c r="G4603">
        <v>103.681228392938</v>
      </c>
      <c r="H4603">
        <v>106.428820787962</v>
      </c>
      <c r="I4603">
        <v>109.191903314383</v>
      </c>
      <c r="J4603">
        <v>111.95970769054</v>
      </c>
      <c r="K4603">
        <v>114.72107730928801</v>
      </c>
      <c r="L4603">
        <v>117.46706633448299</v>
      </c>
      <c r="M4603">
        <v>120.191082373122</v>
      </c>
      <c r="N4603">
        <v>122.89425493682801</v>
      </c>
      <c r="O4603">
        <v>123.493468486099</v>
      </c>
      <c r="P4603">
        <v>124.045227604749</v>
      </c>
      <c r="Q4603">
        <v>124.553044128225</v>
      </c>
      <c r="R4603">
        <v>125.146124493179</v>
      </c>
      <c r="S4603">
        <v>125.693330046938</v>
      </c>
      <c r="T4603">
        <v>126.19798292240201</v>
      </c>
      <c r="U4603">
        <v>126.658366662078</v>
      </c>
      <c r="V4603">
        <v>127.082682274443</v>
      </c>
      <c r="W4603">
        <v>127.466685463506</v>
      </c>
      <c r="X4603">
        <v>127.81112320535399</v>
      </c>
      <c r="Y4603">
        <v>128.121556469784</v>
      </c>
      <c r="Z4603">
        <v>128.40339948366901</v>
      </c>
      <c r="AA4603">
        <v>128.65479604801399</v>
      </c>
      <c r="AB4603">
        <v>128.98854277510199</v>
      </c>
      <c r="AC4603">
        <v>129.29544801351099</v>
      </c>
      <c r="AD4603">
        <v>129.57826850053601</v>
      </c>
      <c r="AE4603">
        <v>129.844333619944</v>
      </c>
      <c r="AF4603">
        <v>130.089284165045</v>
      </c>
      <c r="AG4603">
        <v>130.318026206534</v>
      </c>
      <c r="AH4603">
        <v>130.52852675795</v>
      </c>
      <c r="AI4603">
        <v>130.723327017239</v>
      </c>
      <c r="AJ4603">
        <v>130.900417604956</v>
      </c>
      <c r="AK4603">
        <v>131.06007482293899</v>
      </c>
      <c r="AL4603">
        <v>130.40477444882401</v>
      </c>
      <c r="AM4603">
        <v>129.75275057658001</v>
      </c>
      <c r="AN4603">
        <v>129.103986823697</v>
      </c>
      <c r="AO4603">
        <v>128.458466889579</v>
      </c>
      <c r="AP4603">
        <v>127.816174555131</v>
      </c>
      <c r="AQ4603">
        <v>127.17709368235499</v>
      </c>
      <c r="AR4603">
        <v>126.54120821394299</v>
      </c>
      <c r="AS4603">
        <v>125.908502172873</v>
      </c>
      <c r="AT4603">
        <v>125.278959662009</v>
      </c>
      <c r="AU4603">
        <v>124.652564863699</v>
      </c>
      <c r="AV4603">
        <v>124.02930203938099</v>
      </c>
      <c r="AW4603">
        <v>123.40915552918401</v>
      </c>
      <c r="AX4603">
        <v>122.79210975153801</v>
      </c>
      <c r="AY4603">
        <v>122.17814920278001</v>
      </c>
      <c r="AZ4603">
        <v>121.567258456766</v>
      </c>
      <c r="BA4603">
        <v>120.95942216448201</v>
      </c>
      <c r="BB4603">
        <v>120.35462505366</v>
      </c>
      <c r="BC4603">
        <v>119.752851928392</v>
      </c>
      <c r="BD4603">
        <v>119.15408766874999</v>
      </c>
      <c r="BE4603">
        <v>118.558317230406</v>
      </c>
    </row>
    <row r="4604" spans="1:57" x14ac:dyDescent="0.25">
      <c r="A4604" t="s">
        <v>481</v>
      </c>
      <c r="B4604" t="s">
        <v>135</v>
      </c>
      <c r="C4604" t="s">
        <v>470</v>
      </c>
      <c r="D4604">
        <v>30.068846138173399</v>
      </c>
      <c r="E4604">
        <v>32.9973365948413</v>
      </c>
      <c r="F4604">
        <v>45.817655260422903</v>
      </c>
      <c r="G4604">
        <v>40.439110038492501</v>
      </c>
      <c r="H4604">
        <v>41.510761994449297</v>
      </c>
      <c r="I4604">
        <v>42.588455614242498</v>
      </c>
      <c r="J4604">
        <v>43.667990911685401</v>
      </c>
      <c r="K4604">
        <v>44.745016440803298</v>
      </c>
      <c r="L4604">
        <v>45.816043029469199</v>
      </c>
      <c r="M4604">
        <v>46.878499426259197</v>
      </c>
      <c r="N4604">
        <v>47.932826178084198</v>
      </c>
      <c r="O4604">
        <v>48.166539291162799</v>
      </c>
      <c r="P4604">
        <v>48.381743605961802</v>
      </c>
      <c r="Q4604">
        <v>48.579808854517601</v>
      </c>
      <c r="R4604">
        <v>48.811129822756499</v>
      </c>
      <c r="S4604">
        <v>49.024558096563702</v>
      </c>
      <c r="T4604">
        <v>49.221389417704899</v>
      </c>
      <c r="U4604">
        <v>49.400954310957601</v>
      </c>
      <c r="V4604">
        <v>49.566451441011601</v>
      </c>
      <c r="W4604">
        <v>49.716225391979599</v>
      </c>
      <c r="X4604">
        <v>49.850567509255001</v>
      </c>
      <c r="Y4604">
        <v>49.971646755078602</v>
      </c>
      <c r="Z4604">
        <v>50.081574857096101</v>
      </c>
      <c r="AA4604">
        <v>50.179627836274797</v>
      </c>
      <c r="AB4604">
        <v>50.309800104012297</v>
      </c>
      <c r="AC4604">
        <v>50.429503302940198</v>
      </c>
      <c r="AD4604">
        <v>50.539812651828498</v>
      </c>
      <c r="AE4604">
        <v>50.643586852885903</v>
      </c>
      <c r="AF4604">
        <v>50.739125671251202</v>
      </c>
      <c r="AG4604">
        <v>50.828342636844603</v>
      </c>
      <c r="AH4604">
        <v>50.910444817671298</v>
      </c>
      <c r="AI4604">
        <v>50.986423365023001</v>
      </c>
      <c r="AJ4604">
        <v>51.055494554422197</v>
      </c>
      <c r="AK4604">
        <v>51.117766152728898</v>
      </c>
      <c r="AL4604">
        <v>50.862177321965298</v>
      </c>
      <c r="AM4604">
        <v>50.607866435355398</v>
      </c>
      <c r="AN4604">
        <v>50.3548271031787</v>
      </c>
      <c r="AO4604">
        <v>50.103052967662798</v>
      </c>
      <c r="AP4604">
        <v>49.852537702824499</v>
      </c>
      <c r="AQ4604">
        <v>49.603275014310299</v>
      </c>
      <c r="AR4604">
        <v>49.355258639238798</v>
      </c>
      <c r="AS4604">
        <v>49.108482346042599</v>
      </c>
      <c r="AT4604">
        <v>48.862939934312401</v>
      </c>
      <c r="AU4604">
        <v>48.618625234640803</v>
      </c>
      <c r="AV4604">
        <v>48.375532108467603</v>
      </c>
      <c r="AW4604">
        <v>48.133654447925302</v>
      </c>
      <c r="AX4604">
        <v>47.8929861756856</v>
      </c>
      <c r="AY4604">
        <v>47.653521244807202</v>
      </c>
      <c r="AZ4604">
        <v>47.415253638583202</v>
      </c>
      <c r="BA4604">
        <v>47.178177370390301</v>
      </c>
      <c r="BB4604">
        <v>46.942286483538297</v>
      </c>
      <c r="BC4604">
        <v>46.7075750511206</v>
      </c>
      <c r="BD4604">
        <v>46.474037175865</v>
      </c>
      <c r="BE4604">
        <v>46.241666989985703</v>
      </c>
    </row>
    <row r="4605" spans="1:57" x14ac:dyDescent="0.25">
      <c r="A4605" t="s">
        <v>481</v>
      </c>
      <c r="B4605" t="s">
        <v>135</v>
      </c>
      <c r="C4605" t="s">
        <v>471</v>
      </c>
      <c r="D4605">
        <v>412.14786440727897</v>
      </c>
      <c r="E4605">
        <v>437.86807126350902</v>
      </c>
      <c r="F4605">
        <v>607.99114137697302</v>
      </c>
      <c r="G4605">
        <v>536.61891968989403</v>
      </c>
      <c r="H4605">
        <v>550.83952727353403</v>
      </c>
      <c r="I4605">
        <v>565.14030653053806</v>
      </c>
      <c r="J4605">
        <v>579.465524482403</v>
      </c>
      <c r="K4605">
        <v>593.75743830947704</v>
      </c>
      <c r="L4605">
        <v>607.96974739397399</v>
      </c>
      <c r="M4605">
        <v>622.06833174265103</v>
      </c>
      <c r="N4605">
        <v>636.05903732509103</v>
      </c>
      <c r="O4605">
        <v>639.16036369301105</v>
      </c>
      <c r="P4605">
        <v>642.01608200160194</v>
      </c>
      <c r="Q4605">
        <v>644.64436832162596</v>
      </c>
      <c r="R4605">
        <v>647.71395140492996</v>
      </c>
      <c r="S4605">
        <v>650.54610200400805</v>
      </c>
      <c r="T4605">
        <v>653.15801435349704</v>
      </c>
      <c r="U4605">
        <v>655.54080465080494</v>
      </c>
      <c r="V4605">
        <v>657.73691853800199</v>
      </c>
      <c r="W4605">
        <v>659.72438897663403</v>
      </c>
      <c r="X4605">
        <v>661.50708206193201</v>
      </c>
      <c r="Y4605">
        <v>663.11377948996301</v>
      </c>
      <c r="Z4605">
        <v>664.57250346514502</v>
      </c>
      <c r="AA4605">
        <v>665.87364693020095</v>
      </c>
      <c r="AB4605">
        <v>667.60100694431503</v>
      </c>
      <c r="AC4605">
        <v>669.18944450466097</v>
      </c>
      <c r="AD4605">
        <v>670.65322754973295</v>
      </c>
      <c r="AE4605">
        <v>672.03029048732196</v>
      </c>
      <c r="AF4605">
        <v>673.29807154013997</v>
      </c>
      <c r="AG4605">
        <v>674.48196286834195</v>
      </c>
      <c r="AH4605">
        <v>675.57144242260097</v>
      </c>
      <c r="AI4605">
        <v>676.57966258275496</v>
      </c>
      <c r="AJ4605">
        <v>677.49622348139599</v>
      </c>
      <c r="AK4605">
        <v>678.32255516324801</v>
      </c>
      <c r="AL4605">
        <v>674.93094238743197</v>
      </c>
      <c r="AM4605">
        <v>671.55628767549399</v>
      </c>
      <c r="AN4605">
        <v>668.19850623711704</v>
      </c>
      <c r="AO4605">
        <v>664.85751370593096</v>
      </c>
      <c r="AP4605">
        <v>661.53322613740204</v>
      </c>
      <c r="AQ4605">
        <v>658.225560006715</v>
      </c>
      <c r="AR4605">
        <v>654.93443220668098</v>
      </c>
      <c r="AS4605">
        <v>651.659760045648</v>
      </c>
      <c r="AT4605">
        <v>648.40146124542002</v>
      </c>
      <c r="AU4605">
        <v>645.15945393919299</v>
      </c>
      <c r="AV4605">
        <v>641.93365666949603</v>
      </c>
      <c r="AW4605">
        <v>638.72398838614902</v>
      </c>
      <c r="AX4605">
        <v>635.53036844421797</v>
      </c>
      <c r="AY4605">
        <v>632.35271660199703</v>
      </c>
      <c r="AZ4605">
        <v>629.19095301898699</v>
      </c>
      <c r="BA4605">
        <v>626.044998253892</v>
      </c>
      <c r="BB4605">
        <v>622.91477326262304</v>
      </c>
      <c r="BC4605">
        <v>619.80019939630995</v>
      </c>
      <c r="BD4605">
        <v>616.70119839932795</v>
      </c>
      <c r="BE4605">
        <v>613.61769240733202</v>
      </c>
    </row>
    <row r="4606" spans="1:57" x14ac:dyDescent="0.25">
      <c r="A4606" t="s">
        <v>481</v>
      </c>
      <c r="B4606" t="s">
        <v>136</v>
      </c>
      <c r="C4606" t="s">
        <v>474</v>
      </c>
      <c r="D4606">
        <v>3.379333752</v>
      </c>
      <c r="E4606">
        <v>3.0734880119999999</v>
      </c>
      <c r="F4606">
        <v>3.1743954359703999</v>
      </c>
      <c r="G4606">
        <v>2.9368883646246799</v>
      </c>
      <c r="H4606">
        <v>3.0965082848877898</v>
      </c>
      <c r="I4606">
        <v>3.26507431188625</v>
      </c>
      <c r="J4606">
        <v>3.4426157367788202</v>
      </c>
      <c r="K4606">
        <v>3.6291467282074898</v>
      </c>
      <c r="L4606">
        <v>3.82505088618379</v>
      </c>
      <c r="M4606">
        <v>4.03081300575281</v>
      </c>
      <c r="N4606">
        <v>4.24696788373417</v>
      </c>
      <c r="O4606">
        <v>4.4048198686658404</v>
      </c>
      <c r="P4606">
        <v>4.5688983081682304</v>
      </c>
      <c r="Q4606">
        <v>4.7393409034518896</v>
      </c>
      <c r="R4606">
        <v>4.85416977553417</v>
      </c>
      <c r="S4606">
        <v>4.9689927565226002</v>
      </c>
      <c r="T4606">
        <v>5.0836865375383198</v>
      </c>
      <c r="U4606">
        <v>5.1980407907037298</v>
      </c>
      <c r="V4606">
        <v>5.3116794442855504</v>
      </c>
      <c r="W4606">
        <v>5.4241291523470299</v>
      </c>
      <c r="X4606">
        <v>5.5348239889017599</v>
      </c>
      <c r="Y4606">
        <v>5.6432097947409803</v>
      </c>
      <c r="Z4606">
        <v>5.7486927383715098</v>
      </c>
      <c r="AA4606">
        <v>5.8506629585424497</v>
      </c>
      <c r="AB4606">
        <v>5.91470861728342</v>
      </c>
      <c r="AC4606">
        <v>5.9755237841954401</v>
      </c>
      <c r="AD4606">
        <v>6.0320380976706698</v>
      </c>
      <c r="AE4606">
        <v>6.0832835051146397</v>
      </c>
      <c r="AF4606">
        <v>6.1284596248055001</v>
      </c>
      <c r="AG4606">
        <v>6.1962542393965396</v>
      </c>
      <c r="AH4606">
        <v>6.2500306455298098</v>
      </c>
      <c r="AI4606">
        <v>6.2906923228422196</v>
      </c>
      <c r="AJ4606">
        <v>6.3189158131398901</v>
      </c>
      <c r="AK4606">
        <v>6.3352735186143398</v>
      </c>
      <c r="AL4606">
        <v>6.3035971510212701</v>
      </c>
      <c r="AM4606">
        <v>6.2720791652661596</v>
      </c>
      <c r="AN4606">
        <v>6.2407187694398303</v>
      </c>
      <c r="AO4606">
        <v>6.2095151755926299</v>
      </c>
      <c r="AP4606">
        <v>6.1784675997146703</v>
      </c>
      <c r="AQ4606">
        <v>6.1475752617161001</v>
      </c>
      <c r="AR4606">
        <v>6.1168373854075204</v>
      </c>
      <c r="AS4606">
        <v>6.0862531984804802</v>
      </c>
      <c r="AT4606">
        <v>6.0558219324880804</v>
      </c>
      <c r="AU4606">
        <v>6.0255428228256402</v>
      </c>
      <c r="AV4606">
        <v>5.9954151087115104</v>
      </c>
      <c r="AW4606">
        <v>5.96543803316795</v>
      </c>
      <c r="AX4606">
        <v>5.9356108430021104</v>
      </c>
      <c r="AY4606">
        <v>5.9059327887870996</v>
      </c>
      <c r="AZ4606">
        <v>5.8764031248431596</v>
      </c>
      <c r="BA4606">
        <v>5.8470211092189501</v>
      </c>
      <c r="BB4606">
        <v>5.8177860036728504</v>
      </c>
      <c r="BC4606">
        <v>5.7886970736544896</v>
      </c>
      <c r="BD4606">
        <v>5.7597535882862196</v>
      </c>
      <c r="BE4606">
        <v>5.73095482034479</v>
      </c>
    </row>
    <row r="4607" spans="1:57" x14ac:dyDescent="0.25">
      <c r="A4607" t="s">
        <v>481</v>
      </c>
      <c r="B4607" t="s">
        <v>136</v>
      </c>
      <c r="C4607" t="s">
        <v>466</v>
      </c>
      <c r="D4607">
        <v>46.800008532</v>
      </c>
      <c r="E4607">
        <v>48.059984124000003</v>
      </c>
      <c r="F4607">
        <v>49.637868656191699</v>
      </c>
      <c r="G4607">
        <v>45.923982012207198</v>
      </c>
      <c r="H4607">
        <v>48.419951023235697</v>
      </c>
      <c r="I4607">
        <v>51.055809874730002</v>
      </c>
      <c r="J4607">
        <v>53.832016591129801</v>
      </c>
      <c r="K4607">
        <v>56.748792726808396</v>
      </c>
      <c r="L4607">
        <v>59.812136616684199</v>
      </c>
      <c r="M4607">
        <v>63.029628977545102</v>
      </c>
      <c r="N4607">
        <v>66.409632401521193</v>
      </c>
      <c r="O4607">
        <v>68.8779562928584</v>
      </c>
      <c r="P4607">
        <v>71.443642954653399</v>
      </c>
      <c r="Q4607">
        <v>74.108845614108603</v>
      </c>
      <c r="R4607">
        <v>75.904419160419593</v>
      </c>
      <c r="S4607">
        <v>77.699900587979698</v>
      </c>
      <c r="T4607">
        <v>79.493361721784495</v>
      </c>
      <c r="U4607">
        <v>81.2815136749347</v>
      </c>
      <c r="V4607">
        <v>83.058475831836304</v>
      </c>
      <c r="W4607">
        <v>84.816846504857594</v>
      </c>
      <c r="X4607">
        <v>86.547776336585599</v>
      </c>
      <c r="Y4607">
        <v>88.242599966143203</v>
      </c>
      <c r="Z4607">
        <v>89.892031679051499</v>
      </c>
      <c r="AA4607">
        <v>91.486535104281003</v>
      </c>
      <c r="AB4607">
        <v>92.488013987648998</v>
      </c>
      <c r="AC4607">
        <v>93.438977825763303</v>
      </c>
      <c r="AD4607">
        <v>94.322689425676302</v>
      </c>
      <c r="AE4607">
        <v>95.124011395558696</v>
      </c>
      <c r="AF4607">
        <v>95.830428204945804</v>
      </c>
      <c r="AG4607">
        <v>96.890529330512805</v>
      </c>
      <c r="AH4607">
        <v>97.731428405088593</v>
      </c>
      <c r="AI4607">
        <v>98.367253096273302</v>
      </c>
      <c r="AJ4607">
        <v>98.808582455728697</v>
      </c>
      <c r="AK4607">
        <v>99.064367108975404</v>
      </c>
      <c r="AL4607">
        <v>98.569045273430504</v>
      </c>
      <c r="AM4607">
        <v>98.076200047063395</v>
      </c>
      <c r="AN4607">
        <v>97.585819046827993</v>
      </c>
      <c r="AO4607">
        <v>97.097889951593899</v>
      </c>
      <c r="AP4607">
        <v>96.612400501835907</v>
      </c>
      <c r="AQ4607">
        <v>96.129338499326707</v>
      </c>
      <c r="AR4607">
        <v>95.648691806830101</v>
      </c>
      <c r="AS4607">
        <v>95.170448347795897</v>
      </c>
      <c r="AT4607">
        <v>94.694596106056906</v>
      </c>
      <c r="AU4607">
        <v>94.221123125526702</v>
      </c>
      <c r="AV4607">
        <v>93.750017509898996</v>
      </c>
      <c r="AW4607">
        <v>93.281267422349501</v>
      </c>
      <c r="AX4607">
        <v>92.814861085237794</v>
      </c>
      <c r="AY4607">
        <v>92.3507867798116</v>
      </c>
      <c r="AZ4607">
        <v>91.889032845912496</v>
      </c>
      <c r="BA4607">
        <v>91.429587681683003</v>
      </c>
      <c r="BB4607">
        <v>90.972439743274606</v>
      </c>
      <c r="BC4607">
        <v>90.517577544558193</v>
      </c>
      <c r="BD4607">
        <v>90.064989656835394</v>
      </c>
      <c r="BE4607">
        <v>89.614664708551203</v>
      </c>
    </row>
    <row r="4608" spans="1:57" x14ac:dyDescent="0.25">
      <c r="A4608" t="s">
        <v>481</v>
      </c>
      <c r="B4608" t="s">
        <v>136</v>
      </c>
      <c r="C4608" t="s">
        <v>468</v>
      </c>
      <c r="D4608">
        <v>1.702813428</v>
      </c>
      <c r="E4608">
        <v>2.4123085560000002</v>
      </c>
      <c r="F4608">
        <v>2.49150842314031</v>
      </c>
      <c r="G4608">
        <v>2.3050947009846201</v>
      </c>
      <c r="H4608">
        <v>2.4303766275304102</v>
      </c>
      <c r="I4608">
        <v>2.5626801431425301</v>
      </c>
      <c r="J4608">
        <v>2.7020282377635598</v>
      </c>
      <c r="K4608">
        <v>2.84843203202783</v>
      </c>
      <c r="L4608">
        <v>3.00219260457507</v>
      </c>
      <c r="M4608">
        <v>3.1636904596501698</v>
      </c>
      <c r="N4608">
        <v>3.3333453467165</v>
      </c>
      <c r="O4608">
        <v>3.4572396623427601</v>
      </c>
      <c r="P4608">
        <v>3.58602097592569</v>
      </c>
      <c r="Q4608">
        <v>3.7197973659113601</v>
      </c>
      <c r="R4608">
        <v>3.80992385071248</v>
      </c>
      <c r="S4608">
        <v>3.9000457117323899</v>
      </c>
      <c r="T4608">
        <v>3.9900661667281301</v>
      </c>
      <c r="U4608">
        <v>4.0798201342883997</v>
      </c>
      <c r="V4608">
        <v>4.1690124445422301</v>
      </c>
      <c r="W4608">
        <v>4.2572715793809799</v>
      </c>
      <c r="X4608">
        <v>4.3441533567894002</v>
      </c>
      <c r="Y4608">
        <v>4.4292228302195999</v>
      </c>
      <c r="Z4608">
        <v>4.5120139152794803</v>
      </c>
      <c r="AA4608">
        <v>4.5920479461965202</v>
      </c>
      <c r="AB4608">
        <v>4.64231587955181</v>
      </c>
      <c r="AC4608">
        <v>4.6900482757426003</v>
      </c>
      <c r="AD4608">
        <v>4.7344050330816501</v>
      </c>
      <c r="AE4608">
        <v>4.7746263498234596</v>
      </c>
      <c r="AF4608">
        <v>4.8100840251524799</v>
      </c>
      <c r="AG4608">
        <v>4.8632944259056901</v>
      </c>
      <c r="AH4608">
        <v>4.90550226407513</v>
      </c>
      <c r="AI4608">
        <v>4.9374166596085001</v>
      </c>
      <c r="AJ4608">
        <v>4.9595686142800002</v>
      </c>
      <c r="AK4608">
        <v>4.97240739312622</v>
      </c>
      <c r="AL4608">
        <v>4.9475453561605898</v>
      </c>
      <c r="AM4608">
        <v>4.92280762937978</v>
      </c>
      <c r="AN4608">
        <v>4.8981935912328796</v>
      </c>
      <c r="AO4608">
        <v>4.8737026232767198</v>
      </c>
      <c r="AP4608">
        <v>4.8493341101603402</v>
      </c>
      <c r="AQ4608">
        <v>4.82508743960953</v>
      </c>
      <c r="AR4608">
        <v>4.8009620024114898</v>
      </c>
      <c r="AS4608">
        <v>4.7769571923994301</v>
      </c>
      <c r="AT4608">
        <v>4.7530724064374299</v>
      </c>
      <c r="AU4608">
        <v>4.7293070444052496</v>
      </c>
      <c r="AV4608">
        <v>4.70566050918322</v>
      </c>
      <c r="AW4608">
        <v>4.6821322066373003</v>
      </c>
      <c r="AX4608">
        <v>4.65872154560412</v>
      </c>
      <c r="AY4608">
        <v>4.6354279378760896</v>
      </c>
      <c r="AZ4608">
        <v>4.61225079818671</v>
      </c>
      <c r="BA4608">
        <v>4.5891895441957802</v>
      </c>
      <c r="BB4608">
        <v>4.5662435964748003</v>
      </c>
      <c r="BC4608">
        <v>4.5434123784924303</v>
      </c>
      <c r="BD4608">
        <v>4.5206953165999701</v>
      </c>
      <c r="BE4608">
        <v>4.4980918400169703</v>
      </c>
    </row>
    <row r="4609" spans="1:57" x14ac:dyDescent="0.25">
      <c r="A4609" t="s">
        <v>481</v>
      </c>
      <c r="B4609" t="s">
        <v>136</v>
      </c>
      <c r="C4609" t="s">
        <v>469</v>
      </c>
      <c r="D4609">
        <v>104.036411556</v>
      </c>
      <c r="E4609">
        <v>87.289797707999995</v>
      </c>
      <c r="F4609">
        <v>90.155658447076206</v>
      </c>
      <c r="G4609">
        <v>83.410246026060406</v>
      </c>
      <c r="H4609">
        <v>87.9435939667501</v>
      </c>
      <c r="I4609">
        <v>92.731019308800498</v>
      </c>
      <c r="J4609">
        <v>97.773353947215796</v>
      </c>
      <c r="K4609">
        <v>103.071000284051</v>
      </c>
      <c r="L4609">
        <v>108.63485290138399</v>
      </c>
      <c r="M4609">
        <v>114.478680410398</v>
      </c>
      <c r="N4609">
        <v>120.61767151721899</v>
      </c>
      <c r="O4609">
        <v>125.100808519444</v>
      </c>
      <c r="P4609">
        <v>129.76078237861901</v>
      </c>
      <c r="Q4609">
        <v>134.601503931802</v>
      </c>
      <c r="R4609">
        <v>137.862746199859</v>
      </c>
      <c r="S4609">
        <v>141.123821155602</v>
      </c>
      <c r="T4609">
        <v>144.38122671701601</v>
      </c>
      <c r="U4609">
        <v>147.628989384996</v>
      </c>
      <c r="V4609">
        <v>150.856428387275</v>
      </c>
      <c r="W4609">
        <v>154.05010027754599</v>
      </c>
      <c r="X4609">
        <v>157.19393225361301</v>
      </c>
      <c r="Y4609">
        <v>160.27218570024601</v>
      </c>
      <c r="Z4609">
        <v>163.26799527399501</v>
      </c>
      <c r="AA4609">
        <v>166.16404037200999</v>
      </c>
      <c r="AB4609">
        <v>167.982994138463</v>
      </c>
      <c r="AC4609">
        <v>169.71019905893201</v>
      </c>
      <c r="AD4609">
        <v>171.31525591017001</v>
      </c>
      <c r="AE4609">
        <v>172.77067113605801</v>
      </c>
      <c r="AF4609">
        <v>174.05371318263599</v>
      </c>
      <c r="AG4609">
        <v>175.97914063517101</v>
      </c>
      <c r="AH4609">
        <v>177.50643847869901</v>
      </c>
      <c r="AI4609">
        <v>178.661266339816</v>
      </c>
      <c r="AJ4609">
        <v>179.462838608548</v>
      </c>
      <c r="AK4609">
        <v>179.927412017085</v>
      </c>
      <c r="AL4609">
        <v>179.027774956999</v>
      </c>
      <c r="AM4609">
        <v>178.13263608221399</v>
      </c>
      <c r="AN4609">
        <v>177.241972901803</v>
      </c>
      <c r="AO4609">
        <v>176.355763037294</v>
      </c>
      <c r="AP4609">
        <v>175.47398422210799</v>
      </c>
      <c r="AQ4609">
        <v>174.596614300997</v>
      </c>
      <c r="AR4609">
        <v>173.72363122949201</v>
      </c>
      <c r="AS4609">
        <v>172.85501307334499</v>
      </c>
      <c r="AT4609">
        <v>171.990738007978</v>
      </c>
      <c r="AU4609">
        <v>171.13078431793801</v>
      </c>
      <c r="AV4609">
        <v>170.275130396348</v>
      </c>
      <c r="AW4609">
        <v>169.42375474436699</v>
      </c>
      <c r="AX4609">
        <v>168.57663597064499</v>
      </c>
      <c r="AY4609">
        <v>167.73375279079201</v>
      </c>
      <c r="AZ4609">
        <v>166.89508402683799</v>
      </c>
      <c r="BA4609">
        <v>166.060608606703</v>
      </c>
      <c r="BB4609">
        <v>165.23030556366999</v>
      </c>
      <c r="BC4609">
        <v>164.40415403585101</v>
      </c>
      <c r="BD4609">
        <v>163.58213326567201</v>
      </c>
      <c r="BE4609">
        <v>162.76422259934401</v>
      </c>
    </row>
    <row r="4610" spans="1:57" x14ac:dyDescent="0.25">
      <c r="A4610" t="s">
        <v>481</v>
      </c>
      <c r="B4610" t="s">
        <v>136</v>
      </c>
      <c r="C4610" t="s">
        <v>470</v>
      </c>
      <c r="D4610">
        <v>46.563998615999999</v>
      </c>
      <c r="E4610">
        <v>40.519976004</v>
      </c>
      <c r="F4610">
        <v>41.850310263298297</v>
      </c>
      <c r="G4610">
        <v>38.719085806220697</v>
      </c>
      <c r="H4610">
        <v>40.823468616099703</v>
      </c>
      <c r="I4610">
        <v>43.0457943067806</v>
      </c>
      <c r="J4610">
        <v>45.386449044419003</v>
      </c>
      <c r="K4610">
        <v>47.845619624288503</v>
      </c>
      <c r="L4610">
        <v>50.4283633178675</v>
      </c>
      <c r="M4610">
        <v>53.141071522655103</v>
      </c>
      <c r="N4610">
        <v>55.990794845067903</v>
      </c>
      <c r="O4610">
        <v>58.071869707452898</v>
      </c>
      <c r="P4610">
        <v>60.235032343992401</v>
      </c>
      <c r="Q4610">
        <v>62.482098167574101</v>
      </c>
      <c r="R4610">
        <v>63.995968767743697</v>
      </c>
      <c r="S4610">
        <v>65.509761701437796</v>
      </c>
      <c r="T4610">
        <v>67.021851300102199</v>
      </c>
      <c r="U4610">
        <v>68.529464661900406</v>
      </c>
      <c r="V4610">
        <v>70.027643765994398</v>
      </c>
      <c r="W4610">
        <v>71.510148156614505</v>
      </c>
      <c r="X4610">
        <v>72.969516829422801</v>
      </c>
      <c r="Y4610">
        <v>74.398443909870807</v>
      </c>
      <c r="Z4610">
        <v>75.789100495500094</v>
      </c>
      <c r="AA4610">
        <v>77.133446352167397</v>
      </c>
      <c r="AB4610">
        <v>77.977805772218005</v>
      </c>
      <c r="AC4610">
        <v>78.779575323403193</v>
      </c>
      <c r="AD4610">
        <v>79.524643668214594</v>
      </c>
      <c r="AE4610">
        <v>80.200248281552206</v>
      </c>
      <c r="AF4610">
        <v>80.7958371625501</v>
      </c>
      <c r="AG4610">
        <v>81.689621730996194</v>
      </c>
      <c r="AH4610">
        <v>82.398594298188101</v>
      </c>
      <c r="AI4610">
        <v>82.934666078051393</v>
      </c>
      <c r="AJ4610">
        <v>83.306756401861193</v>
      </c>
      <c r="AK4610">
        <v>83.522411654368298</v>
      </c>
      <c r="AL4610">
        <v>83.104799596096399</v>
      </c>
      <c r="AM4610">
        <v>82.689275598115898</v>
      </c>
      <c r="AN4610">
        <v>82.275829220125402</v>
      </c>
      <c r="AO4610">
        <v>81.864450074024703</v>
      </c>
      <c r="AP4610">
        <v>81.455127823654607</v>
      </c>
      <c r="AQ4610">
        <v>81.047852184536296</v>
      </c>
      <c r="AR4610">
        <v>80.642612923613697</v>
      </c>
      <c r="AS4610">
        <v>80.239399858995597</v>
      </c>
      <c r="AT4610">
        <v>79.838202859700601</v>
      </c>
      <c r="AU4610">
        <v>79.439011845402106</v>
      </c>
      <c r="AV4610">
        <v>79.041816786175104</v>
      </c>
      <c r="AW4610">
        <v>78.646607702244197</v>
      </c>
      <c r="AX4610">
        <v>78.253374663732998</v>
      </c>
      <c r="AY4610">
        <v>77.862107790414299</v>
      </c>
      <c r="AZ4610">
        <v>77.472797251462296</v>
      </c>
      <c r="BA4610">
        <v>77.085433265204998</v>
      </c>
      <c r="BB4610">
        <v>76.700006098878902</v>
      </c>
      <c r="BC4610">
        <v>76.316506068384498</v>
      </c>
      <c r="BD4610">
        <v>75.934923538042597</v>
      </c>
      <c r="BE4610">
        <v>75.555248920352398</v>
      </c>
    </row>
    <row r="4611" spans="1:57" x14ac:dyDescent="0.25">
      <c r="A4611" t="s">
        <v>481</v>
      </c>
      <c r="B4611" t="s">
        <v>136</v>
      </c>
      <c r="C4611" t="s">
        <v>471</v>
      </c>
      <c r="D4611">
        <v>16.593293232000001</v>
      </c>
      <c r="E4611">
        <v>17.223867179999999</v>
      </c>
      <c r="F4611">
        <v>17.789353709036799</v>
      </c>
      <c r="G4611">
        <v>16.458360962295099</v>
      </c>
      <c r="H4611">
        <v>17.3528730915632</v>
      </c>
      <c r="I4611">
        <v>18.297519320455599</v>
      </c>
      <c r="J4611">
        <v>19.292463797010601</v>
      </c>
      <c r="K4611">
        <v>20.337785922484102</v>
      </c>
      <c r="L4611">
        <v>21.4356353963781</v>
      </c>
      <c r="M4611">
        <v>22.588729016491399</v>
      </c>
      <c r="N4611">
        <v>23.8000637912243</v>
      </c>
      <c r="O4611">
        <v>24.684668387678599</v>
      </c>
      <c r="P4611">
        <v>25.604166117312399</v>
      </c>
      <c r="Q4611">
        <v>26.559328659517899</v>
      </c>
      <c r="R4611">
        <v>27.202831166588901</v>
      </c>
      <c r="S4611">
        <v>27.846300659892499</v>
      </c>
      <c r="T4611">
        <v>28.4890461148524</v>
      </c>
      <c r="U4611">
        <v>29.129888851280501</v>
      </c>
      <c r="V4611">
        <v>29.766721358245</v>
      </c>
      <c r="W4611">
        <v>30.3968909989004</v>
      </c>
      <c r="X4611">
        <v>31.017226316587202</v>
      </c>
      <c r="Y4611">
        <v>31.6246217958223</v>
      </c>
      <c r="Z4611">
        <v>32.215749597119697</v>
      </c>
      <c r="AA4611">
        <v>32.787192050020899</v>
      </c>
      <c r="AB4611">
        <v>33.1461047626468</v>
      </c>
      <c r="AC4611">
        <v>33.486913756640703</v>
      </c>
      <c r="AD4611">
        <v>33.803620711496499</v>
      </c>
      <c r="AE4611">
        <v>34.0908006477624</v>
      </c>
      <c r="AF4611">
        <v>34.343968215758402</v>
      </c>
      <c r="AG4611">
        <v>34.723890126199102</v>
      </c>
      <c r="AH4611">
        <v>35.025253812356503</v>
      </c>
      <c r="AI4611">
        <v>35.253122385980603</v>
      </c>
      <c r="AJ4611">
        <v>35.411287196236898</v>
      </c>
      <c r="AK4611">
        <v>35.502955992523503</v>
      </c>
      <c r="AL4611">
        <v>35.325441212560897</v>
      </c>
      <c r="AM4611">
        <v>35.1488140064981</v>
      </c>
      <c r="AN4611">
        <v>34.973069936465599</v>
      </c>
      <c r="AO4611">
        <v>34.798204586783299</v>
      </c>
      <c r="AP4611">
        <v>34.624213563849402</v>
      </c>
      <c r="AQ4611">
        <v>34.451092496030199</v>
      </c>
      <c r="AR4611">
        <v>34.278837033549998</v>
      </c>
      <c r="AS4611">
        <v>34.107442848382199</v>
      </c>
      <c r="AT4611">
        <v>33.936905634140302</v>
      </c>
      <c r="AU4611">
        <v>33.767221105969597</v>
      </c>
      <c r="AV4611">
        <v>33.598385000439798</v>
      </c>
      <c r="AW4611">
        <v>33.4303930754376</v>
      </c>
      <c r="AX4611">
        <v>33.263241110060399</v>
      </c>
      <c r="AY4611">
        <v>33.096924904510097</v>
      </c>
      <c r="AZ4611">
        <v>32.931440279987498</v>
      </c>
      <c r="BA4611">
        <v>32.766783078587601</v>
      </c>
      <c r="BB4611">
        <v>32.602949163194701</v>
      </c>
      <c r="BC4611">
        <v>32.439934417378701</v>
      </c>
      <c r="BD4611">
        <v>32.277734745291802</v>
      </c>
      <c r="BE4611">
        <v>32.116346071565303</v>
      </c>
    </row>
    <row r="4612" spans="1:57" x14ac:dyDescent="0.25">
      <c r="A4612" t="s">
        <v>481</v>
      </c>
      <c r="B4612" t="s">
        <v>137</v>
      </c>
      <c r="C4612" t="s">
        <v>470</v>
      </c>
      <c r="D4612">
        <v>13.896784692000001</v>
      </c>
      <c r="E4612">
        <v>12.570783263999999</v>
      </c>
      <c r="F4612">
        <v>12.510263733204001</v>
      </c>
      <c r="G4612">
        <v>11.366246996106</v>
      </c>
      <c r="H4612">
        <v>11.4814637439703</v>
      </c>
      <c r="I4612">
        <v>11.5956033788261</v>
      </c>
      <c r="J4612">
        <v>11.7082278372148</v>
      </c>
      <c r="K4612">
        <v>11.8188964506595</v>
      </c>
      <c r="L4612">
        <v>11.928936360163799</v>
      </c>
      <c r="M4612">
        <v>12.0370234087488</v>
      </c>
      <c r="N4612">
        <v>12.144045321701</v>
      </c>
      <c r="O4612">
        <v>9.0747188092559004</v>
      </c>
      <c r="P4612">
        <v>8.7993813053377394</v>
      </c>
      <c r="Q4612">
        <v>8.5262301636126008</v>
      </c>
      <c r="R4612">
        <v>8.2543456533240196</v>
      </c>
      <c r="S4612">
        <v>7.9843581719044003</v>
      </c>
      <c r="T4612">
        <v>5.3416528443885198</v>
      </c>
      <c r="U4612">
        <v>5.0840707912170302</v>
      </c>
      <c r="V4612">
        <v>4.8284130843460797</v>
      </c>
      <c r="W4612">
        <v>4.5743566492085899</v>
      </c>
      <c r="X4612">
        <v>4.3221005178084297</v>
      </c>
      <c r="Y4612">
        <v>2.3266656196200501</v>
      </c>
      <c r="Z4612">
        <v>2.0853812995335499</v>
      </c>
      <c r="AA4612">
        <v>1.8459731445702601</v>
      </c>
      <c r="AB4612">
        <v>1.6084571980174101</v>
      </c>
      <c r="AC4612">
        <v>1.3728486217695599</v>
      </c>
      <c r="AD4612">
        <v>1.1391999200074701</v>
      </c>
      <c r="AE4612">
        <v>0.90744036780605397</v>
      </c>
      <c r="AF4612">
        <v>0.90353527815560997</v>
      </c>
      <c r="AG4612">
        <v>0.89964464295070501</v>
      </c>
      <c r="AH4612">
        <v>0.89576843765218395</v>
      </c>
      <c r="AI4612">
        <v>0.89184795145853502</v>
      </c>
      <c r="AJ4612">
        <v>0.88794276527688298</v>
      </c>
      <c r="AK4612">
        <v>0.88399503828277604</v>
      </c>
      <c r="AL4612">
        <v>0.87957506309136202</v>
      </c>
      <c r="AM4612">
        <v>0.87517718777590503</v>
      </c>
      <c r="AN4612">
        <v>0.87080130183702598</v>
      </c>
      <c r="AO4612">
        <v>0.86644729532784104</v>
      </c>
      <c r="AP4612">
        <v>0.86211505885120199</v>
      </c>
      <c r="AQ4612">
        <v>0.85780448355694505</v>
      </c>
      <c r="AR4612">
        <v>0.85351546113916099</v>
      </c>
      <c r="AS4612">
        <v>0.84924788383346494</v>
      </c>
      <c r="AT4612">
        <v>0.84500164441429804</v>
      </c>
      <c r="AU4612">
        <v>0.84077663619222598</v>
      </c>
      <c r="AV4612">
        <v>0.83657275301126499</v>
      </c>
      <c r="AW4612">
        <v>0.83238988924620905</v>
      </c>
      <c r="AX4612">
        <v>0.828227939799978</v>
      </c>
      <c r="AY4612">
        <v>0.82408680010097801</v>
      </c>
      <c r="AZ4612">
        <v>0.81996636610047302</v>
      </c>
      <c r="BA4612">
        <v>0.81586653426997002</v>
      </c>
      <c r="BB4612">
        <v>0.81178720159861995</v>
      </c>
      <c r="BC4612">
        <v>0.80772826559062705</v>
      </c>
      <c r="BD4612">
        <v>0.80368962426267399</v>
      </c>
      <c r="BE4612">
        <v>0.79967117614136096</v>
      </c>
    </row>
    <row r="4613" spans="1:57" x14ac:dyDescent="0.25">
      <c r="A4613" t="s">
        <v>481</v>
      </c>
      <c r="B4613" t="s">
        <v>137</v>
      </c>
      <c r="C4613" t="s">
        <v>471</v>
      </c>
      <c r="D4613">
        <v>47.98407744</v>
      </c>
      <c r="E4613">
        <v>42.669939671999998</v>
      </c>
      <c r="F4613">
        <v>42.464513751131904</v>
      </c>
      <c r="G4613">
        <v>38.581293101267697</v>
      </c>
      <c r="H4613">
        <v>38.972381832759197</v>
      </c>
      <c r="I4613">
        <v>39.3598144398768</v>
      </c>
      <c r="J4613">
        <v>39.742103971413201</v>
      </c>
      <c r="K4613">
        <v>40.117754633754402</v>
      </c>
      <c r="L4613">
        <v>40.491271239796298</v>
      </c>
      <c r="M4613">
        <v>40.858159105539599</v>
      </c>
      <c r="N4613">
        <v>41.221431502601</v>
      </c>
      <c r="O4613">
        <v>30.802989439824401</v>
      </c>
      <c r="P4613">
        <v>29.868390979657399</v>
      </c>
      <c r="Q4613">
        <v>28.941213850438398</v>
      </c>
      <c r="R4613">
        <v>28.018336142015201</v>
      </c>
      <c r="S4613">
        <v>27.101897659032002</v>
      </c>
      <c r="T4613">
        <v>18.131567447476499</v>
      </c>
      <c r="U4613">
        <v>17.257237627401299</v>
      </c>
      <c r="V4613">
        <v>16.389439758345201</v>
      </c>
      <c r="W4613">
        <v>15.527077204402801</v>
      </c>
      <c r="X4613">
        <v>14.6708255546299</v>
      </c>
      <c r="Y4613">
        <v>7.89757324910825</v>
      </c>
      <c r="Z4613">
        <v>7.0785640302177404</v>
      </c>
      <c r="AA4613">
        <v>6.2659232174115003</v>
      </c>
      <c r="AB4613">
        <v>5.4597052676062301</v>
      </c>
      <c r="AC4613">
        <v>4.6599616459424702</v>
      </c>
      <c r="AD4613">
        <v>3.8668705712454301</v>
      </c>
      <c r="AE4613">
        <v>3.0801919766693202</v>
      </c>
      <c r="AF4613">
        <v>3.0669366419539901</v>
      </c>
      <c r="AG4613">
        <v>3.0537303710325499</v>
      </c>
      <c r="AH4613">
        <v>3.0405730806099398</v>
      </c>
      <c r="AI4613">
        <v>3.0272654842689102</v>
      </c>
      <c r="AJ4613">
        <v>3.01400982189055</v>
      </c>
      <c r="AK4613">
        <v>3.00060976008514</v>
      </c>
      <c r="AL4613">
        <v>2.9856067112847202</v>
      </c>
      <c r="AM4613">
        <v>2.9706786777282899</v>
      </c>
      <c r="AN4613">
        <v>2.95582528433965</v>
      </c>
      <c r="AO4613">
        <v>2.9410461579179499</v>
      </c>
      <c r="AP4613">
        <v>2.92634092712836</v>
      </c>
      <c r="AQ4613">
        <v>2.9117092224927199</v>
      </c>
      <c r="AR4613">
        <v>2.8971506763802601</v>
      </c>
      <c r="AS4613">
        <v>2.8826649229983499</v>
      </c>
      <c r="AT4613">
        <v>2.8682515983833601</v>
      </c>
      <c r="AU4613">
        <v>2.8539103403914501</v>
      </c>
      <c r="AV4613">
        <v>2.8396407886894899</v>
      </c>
      <c r="AW4613">
        <v>2.8254425847460398</v>
      </c>
      <c r="AX4613">
        <v>2.8113153718223098</v>
      </c>
      <c r="AY4613">
        <v>2.7972587949632</v>
      </c>
      <c r="AZ4613">
        <v>2.7832725009883799</v>
      </c>
      <c r="BA4613">
        <v>2.76935613848344</v>
      </c>
      <c r="BB4613">
        <v>2.7555093577910199</v>
      </c>
      <c r="BC4613">
        <v>2.7417318110020701</v>
      </c>
      <c r="BD4613">
        <v>2.7280231519470601</v>
      </c>
      <c r="BE4613">
        <v>2.71438303618732</v>
      </c>
    </row>
    <row r="4614" spans="1:57" x14ac:dyDescent="0.25">
      <c r="A4614" t="s">
        <v>481</v>
      </c>
      <c r="B4614" t="s">
        <v>138</v>
      </c>
      <c r="C4614" t="s">
        <v>470</v>
      </c>
      <c r="D4614">
        <v>12.712569455935601</v>
      </c>
      <c r="E4614">
        <v>12.1210352437003</v>
      </c>
      <c r="F4614">
        <v>11.8855938786847</v>
      </c>
      <c r="G4614">
        <v>11.07913253009</v>
      </c>
      <c r="H4614">
        <v>11.4251363379589</v>
      </c>
      <c r="I4614">
        <v>11.6347240349274</v>
      </c>
      <c r="J4614">
        <v>11.8778518025526</v>
      </c>
      <c r="K4614">
        <v>12.112757982756699</v>
      </c>
      <c r="L4614">
        <v>12.331808353532001</v>
      </c>
      <c r="M4614">
        <v>12.5335819572399</v>
      </c>
      <c r="N4614">
        <v>12.721134511101701</v>
      </c>
      <c r="O4614">
        <v>12.924045965804</v>
      </c>
      <c r="P4614">
        <v>13.116737403131699</v>
      </c>
      <c r="Q4614">
        <v>13.3284455301236</v>
      </c>
      <c r="R4614">
        <v>13.505729144130401</v>
      </c>
      <c r="S4614">
        <v>13.701026510326001</v>
      </c>
      <c r="T4614">
        <v>13.888170788021901</v>
      </c>
      <c r="U4614">
        <v>14.0924748853819</v>
      </c>
      <c r="V4614">
        <v>14.2886317107716</v>
      </c>
      <c r="W4614">
        <v>14.477176397247501</v>
      </c>
      <c r="X4614">
        <v>14.658522054254499</v>
      </c>
      <c r="Y4614">
        <v>14.8560024364619</v>
      </c>
      <c r="Z4614">
        <v>15.0228025781608</v>
      </c>
      <c r="AA4614">
        <v>15.205051923343699</v>
      </c>
      <c r="AB4614">
        <v>15.401906106002</v>
      </c>
      <c r="AC4614">
        <v>15.5909533616411</v>
      </c>
      <c r="AD4614">
        <v>15.793974806259101</v>
      </c>
      <c r="AE4614">
        <v>15.968243514688799</v>
      </c>
      <c r="AF4614">
        <v>16.156635414209699</v>
      </c>
      <c r="AG4614">
        <v>16.338078250185799</v>
      </c>
      <c r="AH4614">
        <v>16.532997879169901</v>
      </c>
      <c r="AI4614">
        <v>16.7210354651105</v>
      </c>
      <c r="AJ4614">
        <v>16.902563737021101</v>
      </c>
      <c r="AK4614">
        <v>17.097173014334</v>
      </c>
      <c r="AL4614">
        <v>17.011687149262301</v>
      </c>
      <c r="AM4614">
        <v>16.926628713515999</v>
      </c>
      <c r="AN4614">
        <v>16.841995569948399</v>
      </c>
      <c r="AO4614">
        <v>16.757785592098699</v>
      </c>
      <c r="AP4614">
        <v>16.673996664138201</v>
      </c>
      <c r="AQ4614">
        <v>16.5906266808175</v>
      </c>
      <c r="AR4614">
        <v>16.5076735474134</v>
      </c>
      <c r="AS4614">
        <v>16.4251351796763</v>
      </c>
      <c r="AT4614">
        <v>16.343009503777999</v>
      </c>
      <c r="AU4614">
        <v>16.261294456259101</v>
      </c>
      <c r="AV4614">
        <v>16.179987983977799</v>
      </c>
      <c r="AW4614">
        <v>16.099088044057901</v>
      </c>
      <c r="AX4614">
        <v>16.0185926038376</v>
      </c>
      <c r="AY4614">
        <v>15.938499640818399</v>
      </c>
      <c r="AZ4614">
        <v>15.8588071426143</v>
      </c>
      <c r="BA4614">
        <v>15.7795131069012</v>
      </c>
      <c r="BB4614">
        <v>15.7006155413667</v>
      </c>
      <c r="BC4614">
        <v>15.622112463659899</v>
      </c>
      <c r="BD4614">
        <v>15.5440019013416</v>
      </c>
      <c r="BE4614">
        <v>15.4662818918349</v>
      </c>
    </row>
    <row r="4615" spans="1:57" x14ac:dyDescent="0.25">
      <c r="A4615" t="s">
        <v>481</v>
      </c>
      <c r="B4615" t="s">
        <v>143</v>
      </c>
      <c r="C4615" t="s">
        <v>472</v>
      </c>
      <c r="D4615">
        <v>6.4897643957328004</v>
      </c>
      <c r="E4615">
        <v>6.790362542964</v>
      </c>
      <c r="F4615">
        <v>6.75641073024918</v>
      </c>
      <c r="G4615">
        <v>5.8094940234556303</v>
      </c>
      <c r="H4615">
        <v>6.1118872730091596</v>
      </c>
      <c r="I4615">
        <v>6.4202960399452103</v>
      </c>
      <c r="J4615">
        <v>6.7346066858225999</v>
      </c>
      <c r="K4615">
        <v>7.0547067878137701</v>
      </c>
      <c r="L4615">
        <v>7.3804851282415598</v>
      </c>
      <c r="M4615">
        <v>7.71183168419594</v>
      </c>
      <c r="N4615">
        <v>8.0486376172301402</v>
      </c>
      <c r="O4615">
        <v>8.2021459072684397</v>
      </c>
      <c r="P4615">
        <v>8.3539178984659301</v>
      </c>
      <c r="Q4615">
        <v>8.5039671161037607</v>
      </c>
      <c r="R4615">
        <v>8.6523069936177492</v>
      </c>
      <c r="S4615">
        <v>8.7989508731787005</v>
      </c>
      <c r="T4615">
        <v>8.9439120062691995</v>
      </c>
      <c r="U4615">
        <v>9.0872035542569591</v>
      </c>
      <c r="V4615">
        <v>9.22883858896469</v>
      </c>
      <c r="W4615">
        <v>9.3688300932364807</v>
      </c>
      <c r="X4615">
        <v>9.5071909615008394</v>
      </c>
      <c r="Y4615">
        <v>9.6439340003302192</v>
      </c>
      <c r="Z4615">
        <v>9.7790719289972596</v>
      </c>
      <c r="AA4615">
        <v>9.9126173800276298</v>
      </c>
      <c r="AB4615">
        <v>10.0445828997494</v>
      </c>
      <c r="AC4615">
        <v>10.174980948839501</v>
      </c>
      <c r="AD4615">
        <v>10.3038239028663</v>
      </c>
      <c r="AE4615">
        <v>10.431124052829</v>
      </c>
      <c r="AF4615">
        <v>10.556893605694601</v>
      </c>
      <c r="AG4615">
        <v>10.6811446849301</v>
      </c>
      <c r="AH4615">
        <v>10.803889331033201</v>
      </c>
      <c r="AI4615">
        <v>10.9251395020581</v>
      </c>
      <c r="AJ4615">
        <v>11.0449070741395</v>
      </c>
      <c r="AK4615">
        <v>11.1632038420125</v>
      </c>
      <c r="AL4615">
        <v>11.1073878228024</v>
      </c>
      <c r="AM4615">
        <v>11.051850883688401</v>
      </c>
      <c r="AN4615">
        <v>10.99659162927</v>
      </c>
      <c r="AO4615">
        <v>10.9416086711236</v>
      </c>
      <c r="AP4615">
        <v>10.886900627768</v>
      </c>
      <c r="AQ4615">
        <v>10.8324661246292</v>
      </c>
      <c r="AR4615">
        <v>10.778303794006</v>
      </c>
      <c r="AS4615">
        <v>10.724412275036</v>
      </c>
      <c r="AT4615">
        <v>10.670790213660799</v>
      </c>
      <c r="AU4615">
        <v>10.6174362625925</v>
      </c>
      <c r="AV4615">
        <v>10.5643490812795</v>
      </c>
      <c r="AW4615">
        <v>10.511527335873099</v>
      </c>
      <c r="AX4615">
        <v>10.458969699193799</v>
      </c>
      <c r="AY4615">
        <v>10.406674850697801</v>
      </c>
      <c r="AZ4615">
        <v>10.3546414764443</v>
      </c>
      <c r="BA4615">
        <v>10.302868269062101</v>
      </c>
      <c r="BB4615">
        <v>10.251353927716799</v>
      </c>
      <c r="BC4615">
        <v>10.200097158078201</v>
      </c>
      <c r="BD4615">
        <v>10.149096672287801</v>
      </c>
      <c r="BE4615">
        <v>10.098351188926401</v>
      </c>
    </row>
    <row r="4616" spans="1:57" x14ac:dyDescent="0.25">
      <c r="A4616" t="s">
        <v>481</v>
      </c>
      <c r="B4616" t="s">
        <v>143</v>
      </c>
      <c r="C4616" t="s">
        <v>466</v>
      </c>
      <c r="D4616">
        <v>46.234530163281597</v>
      </c>
      <c r="E4616">
        <v>42.672019285936798</v>
      </c>
      <c r="F4616">
        <v>42.458659189507102</v>
      </c>
      <c r="G4616">
        <v>36.508042014237297</v>
      </c>
      <c r="H4616">
        <v>38.408342697041903</v>
      </c>
      <c r="I4616">
        <v>40.346446114551497</v>
      </c>
      <c r="J4616">
        <v>42.321638139689</v>
      </c>
      <c r="K4616">
        <v>44.333212284540998</v>
      </c>
      <c r="L4616">
        <v>46.380469634603898</v>
      </c>
      <c r="M4616">
        <v>48.4627187835341</v>
      </c>
      <c r="N4616">
        <v>50.579275768395703</v>
      </c>
      <c r="O4616">
        <v>51.543953084462302</v>
      </c>
      <c r="P4616">
        <v>52.497719145474001</v>
      </c>
      <c r="Q4616">
        <v>53.440658947048497</v>
      </c>
      <c r="R4616">
        <v>54.372856907628602</v>
      </c>
      <c r="S4616">
        <v>55.294396872129198</v>
      </c>
      <c r="T4616">
        <v>56.205362115562103</v>
      </c>
      <c r="U4616">
        <v>57.105835346638898</v>
      </c>
      <c r="V4616">
        <v>57.995898711352098</v>
      </c>
      <c r="W4616">
        <v>58.875633796534402</v>
      </c>
      <c r="X4616">
        <v>59.745121633397098</v>
      </c>
      <c r="Y4616">
        <v>60.604442701046302</v>
      </c>
      <c r="Z4616">
        <v>61.453676929978201</v>
      </c>
      <c r="AA4616">
        <v>62.292903705553201</v>
      </c>
      <c r="AB4616">
        <v>63.122201871449199</v>
      </c>
      <c r="AC4616">
        <v>63.941649733093598</v>
      </c>
      <c r="AD4616">
        <v>64.751325061074795</v>
      </c>
      <c r="AE4616">
        <v>65.551305094532793</v>
      </c>
      <c r="AF4616">
        <v>66.341666544529801</v>
      </c>
      <c r="AG4616">
        <v>67.122485597399404</v>
      </c>
      <c r="AH4616">
        <v>67.893837918076699</v>
      </c>
      <c r="AI4616">
        <v>68.655798653407302</v>
      </c>
      <c r="AJ4616">
        <v>69.408442435436598</v>
      </c>
      <c r="AK4616">
        <v>70.151843384679296</v>
      </c>
      <c r="AL4616">
        <v>69.801084167755903</v>
      </c>
      <c r="AM4616">
        <v>69.452078746917095</v>
      </c>
      <c r="AN4616">
        <v>69.104818353182594</v>
      </c>
      <c r="AO4616">
        <v>68.759294261416599</v>
      </c>
      <c r="AP4616">
        <v>68.415497790109498</v>
      </c>
      <c r="AQ4616">
        <v>68.073420301159004</v>
      </c>
      <c r="AR4616">
        <v>67.733053199653199</v>
      </c>
      <c r="AS4616">
        <v>67.394387933654897</v>
      </c>
      <c r="AT4616">
        <v>67.057415993986695</v>
      </c>
      <c r="AU4616">
        <v>66.722128914016693</v>
      </c>
      <c r="AV4616">
        <v>66.388518269446607</v>
      </c>
      <c r="AW4616">
        <v>66.056575678099406</v>
      </c>
      <c r="AX4616">
        <v>65.726292799708901</v>
      </c>
      <c r="AY4616">
        <v>65.397661335710396</v>
      </c>
      <c r="AZ4616">
        <v>65.070673029031795</v>
      </c>
      <c r="BA4616">
        <v>64.745319663886605</v>
      </c>
      <c r="BB4616">
        <v>64.421593065567194</v>
      </c>
      <c r="BC4616">
        <v>64.099485100239406</v>
      </c>
      <c r="BD4616">
        <v>63.778987674738197</v>
      </c>
      <c r="BE4616">
        <v>63.460092736364501</v>
      </c>
    </row>
    <row r="4617" spans="1:57" x14ac:dyDescent="0.25">
      <c r="A4617" t="s">
        <v>481</v>
      </c>
      <c r="B4617" t="s">
        <v>143</v>
      </c>
      <c r="C4617" t="s">
        <v>470</v>
      </c>
      <c r="D4617">
        <v>14.825031908558501</v>
      </c>
      <c r="E4617">
        <v>10.132000526075901</v>
      </c>
      <c r="F4617">
        <v>10.081340523445601</v>
      </c>
      <c r="G4617">
        <v>8.6684320799452408</v>
      </c>
      <c r="H4617">
        <v>9.1196375265134595</v>
      </c>
      <c r="I4617">
        <v>9.5798188156672204</v>
      </c>
      <c r="J4617">
        <v>10.0488063858052</v>
      </c>
      <c r="K4617">
        <v>10.526432489161399</v>
      </c>
      <c r="L4617">
        <v>11.0125311761922</v>
      </c>
      <c r="M4617">
        <v>11.506938280084199</v>
      </c>
      <c r="N4617">
        <v>12.0094914013787</v>
      </c>
      <c r="O4617">
        <v>12.238543394638899</v>
      </c>
      <c r="P4617">
        <v>12.465004630681401</v>
      </c>
      <c r="Q4617">
        <v>12.688895290778699</v>
      </c>
      <c r="R4617">
        <v>12.9102354191592</v>
      </c>
      <c r="S4617">
        <v>13.1290449238736</v>
      </c>
      <c r="T4617">
        <v>13.345343577655401</v>
      </c>
      <c r="U4617">
        <v>13.5591510187763</v>
      </c>
      <c r="V4617">
        <v>13.770486751896501</v>
      </c>
      <c r="W4617">
        <v>13.9793701489101</v>
      </c>
      <c r="X4617">
        <v>14.1858204497847</v>
      </c>
      <c r="Y4617">
        <v>14.389856763396899</v>
      </c>
      <c r="Z4617">
        <v>14.5914980683617</v>
      </c>
      <c r="AA4617">
        <v>14.790763213857799</v>
      </c>
      <c r="AB4617">
        <v>14.987670920447201</v>
      </c>
      <c r="AC4617">
        <v>15.182239780890299</v>
      </c>
      <c r="AD4617">
        <v>15.374488260955999</v>
      </c>
      <c r="AE4617">
        <v>15.564434700226499</v>
      </c>
      <c r="AF4617">
        <v>15.7520973128979</v>
      </c>
      <c r="AG4617">
        <v>15.937494188574901</v>
      </c>
      <c r="AH4617">
        <v>16.1206432930624</v>
      </c>
      <c r="AI4617">
        <v>16.301562469150301</v>
      </c>
      <c r="AJ4617">
        <v>16.480269437394998</v>
      </c>
      <c r="AK4617">
        <v>16.656781796895601</v>
      </c>
      <c r="AL4617">
        <v>16.573497887911099</v>
      </c>
      <c r="AM4617">
        <v>16.490630398471499</v>
      </c>
      <c r="AN4617">
        <v>16.408177246479202</v>
      </c>
      <c r="AO4617">
        <v>16.326136360246799</v>
      </c>
      <c r="AP4617">
        <v>16.244505678445499</v>
      </c>
      <c r="AQ4617">
        <v>16.163283150053299</v>
      </c>
      <c r="AR4617">
        <v>16.082466734303001</v>
      </c>
      <c r="AS4617">
        <v>16.002054400631501</v>
      </c>
      <c r="AT4617">
        <v>15.9220441286284</v>
      </c>
      <c r="AU4617">
        <v>15.8424339079852</v>
      </c>
      <c r="AV4617">
        <v>15.763221738445299</v>
      </c>
      <c r="AW4617">
        <v>15.684405629753099</v>
      </c>
      <c r="AX4617">
        <v>15.605983601604301</v>
      </c>
      <c r="AY4617">
        <v>15.5279536835963</v>
      </c>
      <c r="AZ4617">
        <v>15.450313915178301</v>
      </c>
      <c r="BA4617">
        <v>15.373062345602399</v>
      </c>
      <c r="BB4617">
        <v>15.2961970338744</v>
      </c>
      <c r="BC4617">
        <v>15.219716048704999</v>
      </c>
      <c r="BD4617">
        <v>15.1436174684615</v>
      </c>
      <c r="BE4617">
        <v>15.067899381119201</v>
      </c>
    </row>
    <row r="4618" spans="1:57" x14ac:dyDescent="0.25">
      <c r="A4618" t="s">
        <v>481</v>
      </c>
      <c r="B4618" t="s">
        <v>144</v>
      </c>
      <c r="C4618" t="s">
        <v>472</v>
      </c>
      <c r="D4618">
        <v>5.1032067840000002</v>
      </c>
      <c r="E4618">
        <v>7.3947680279999997</v>
      </c>
      <c r="F4618">
        <v>7.5009807626139704</v>
      </c>
      <c r="G4618">
        <v>7.0943037921399998</v>
      </c>
      <c r="H4618">
        <v>7.34061841563262</v>
      </c>
      <c r="I4618">
        <v>7.5750519346499896</v>
      </c>
      <c r="J4618">
        <v>7.7957310612478796</v>
      </c>
      <c r="K4618">
        <v>8.0024725556034593</v>
      </c>
      <c r="L4618">
        <v>8.1950039501370693</v>
      </c>
      <c r="M4618">
        <v>8.3740865274057796</v>
      </c>
      <c r="N4618">
        <v>8.5391698262033504</v>
      </c>
      <c r="O4618">
        <v>8.5997665783907706</v>
      </c>
      <c r="P4618">
        <v>8.6492760125330204</v>
      </c>
      <c r="Q4618">
        <v>8.6897137258197592</v>
      </c>
      <c r="R4618">
        <v>8.7312598148159406</v>
      </c>
      <c r="S4618">
        <v>8.7645856847211405</v>
      </c>
      <c r="T4618">
        <v>8.7926467145200302</v>
      </c>
      <c r="U4618">
        <v>8.8196390868616898</v>
      </c>
      <c r="V4618">
        <v>8.8480322660598407</v>
      </c>
      <c r="W4618">
        <v>8.8794550211320402</v>
      </c>
      <c r="X4618">
        <v>8.9158694814775306</v>
      </c>
      <c r="Y4618">
        <v>8.9587605267946895</v>
      </c>
      <c r="Z4618">
        <v>9.0091260486576097</v>
      </c>
      <c r="AA4618">
        <v>9.0694150340734296</v>
      </c>
      <c r="AB4618">
        <v>9.1023413835506997</v>
      </c>
      <c r="AC4618">
        <v>9.1444483682612496</v>
      </c>
      <c r="AD4618">
        <v>9.1934783921667709</v>
      </c>
      <c r="AE4618">
        <v>9.24824412665442</v>
      </c>
      <c r="AF4618">
        <v>9.3070839558589</v>
      </c>
      <c r="AG4618">
        <v>9.3472287954371804</v>
      </c>
      <c r="AH4618">
        <v>9.3899664859218497</v>
      </c>
      <c r="AI4618">
        <v>9.4327582641078696</v>
      </c>
      <c r="AJ4618">
        <v>9.4739367932583392</v>
      </c>
      <c r="AK4618">
        <v>9.51158064045012</v>
      </c>
      <c r="AL4618">
        <v>9.4640227372478698</v>
      </c>
      <c r="AM4618">
        <v>9.4167026235616405</v>
      </c>
      <c r="AN4618">
        <v>9.3696191104438302</v>
      </c>
      <c r="AO4618">
        <v>9.3227710148916092</v>
      </c>
      <c r="AP4618">
        <v>9.2761571598171493</v>
      </c>
      <c r="AQ4618">
        <v>9.2297763740180603</v>
      </c>
      <c r="AR4618">
        <v>9.1836274921479699</v>
      </c>
      <c r="AS4618">
        <v>9.1377093546872299</v>
      </c>
      <c r="AT4618">
        <v>9.0920208079137996</v>
      </c>
      <c r="AU4618">
        <v>9.0465607038742295</v>
      </c>
      <c r="AV4618">
        <v>9.0013279003548607</v>
      </c>
      <c r="AW4618">
        <v>8.9563212608530804</v>
      </c>
      <c r="AX4618">
        <v>8.9115396545488199</v>
      </c>
      <c r="AY4618">
        <v>8.8669819562760797</v>
      </c>
      <c r="AZ4618">
        <v>8.8226470464946996</v>
      </c>
      <c r="BA4618">
        <v>8.7785338112622195</v>
      </c>
      <c r="BB4618">
        <v>8.7346411422059091</v>
      </c>
      <c r="BC4618">
        <v>8.6909679364948804</v>
      </c>
      <c r="BD4618">
        <v>8.6475130968124105</v>
      </c>
      <c r="BE4618">
        <v>8.6042755313283408</v>
      </c>
    </row>
    <row r="4619" spans="1:57" x14ac:dyDescent="0.25">
      <c r="A4619" t="s">
        <v>481</v>
      </c>
      <c r="B4619" t="s">
        <v>144</v>
      </c>
      <c r="C4619" t="s">
        <v>466</v>
      </c>
      <c r="D4619">
        <v>355.64320425599999</v>
      </c>
      <c r="E4619">
        <v>400.38678223199997</v>
      </c>
      <c r="F4619">
        <v>406.13762862544002</v>
      </c>
      <c r="G4619">
        <v>384.118265340562</v>
      </c>
      <c r="H4619">
        <v>397.45487294521899</v>
      </c>
      <c r="I4619">
        <v>410.14818285991498</v>
      </c>
      <c r="J4619">
        <v>422.09676665182502</v>
      </c>
      <c r="K4619">
        <v>433.29070287341199</v>
      </c>
      <c r="L4619">
        <v>443.71523887563302</v>
      </c>
      <c r="M4619">
        <v>453.41159400062497</v>
      </c>
      <c r="N4619">
        <v>462.34996374468301</v>
      </c>
      <c r="O4619">
        <v>465.63095086019001</v>
      </c>
      <c r="P4619">
        <v>468.31161953719101</v>
      </c>
      <c r="Q4619">
        <v>470.50110348616602</v>
      </c>
      <c r="R4619">
        <v>472.75059999836401</v>
      </c>
      <c r="S4619">
        <v>474.55501600788602</v>
      </c>
      <c r="T4619">
        <v>476.07436933780201</v>
      </c>
      <c r="U4619">
        <v>477.53586063350798</v>
      </c>
      <c r="V4619">
        <v>479.07319806092102</v>
      </c>
      <c r="W4619">
        <v>480.77457067255398</v>
      </c>
      <c r="X4619">
        <v>482.74621718658102</v>
      </c>
      <c r="Y4619">
        <v>485.06853582539202</v>
      </c>
      <c r="Z4619">
        <v>487.79555703251702</v>
      </c>
      <c r="AA4619">
        <v>491.05988023823198</v>
      </c>
      <c r="AB4619">
        <v>492.84266437262698</v>
      </c>
      <c r="AC4619">
        <v>495.12253036083803</v>
      </c>
      <c r="AD4619">
        <v>497.77724156069701</v>
      </c>
      <c r="AE4619">
        <v>500.74251053533601</v>
      </c>
      <c r="AF4619">
        <v>503.92836975269898</v>
      </c>
      <c r="AG4619">
        <v>506.10199617087801</v>
      </c>
      <c r="AH4619">
        <v>508.41601147310098</v>
      </c>
      <c r="AI4619">
        <v>510.73295533246397</v>
      </c>
      <c r="AJ4619">
        <v>512.962550462585</v>
      </c>
      <c r="AK4619">
        <v>515.00076163985</v>
      </c>
      <c r="AL4619">
        <v>512.42575783165103</v>
      </c>
      <c r="AM4619">
        <v>509.86362904249199</v>
      </c>
      <c r="AN4619">
        <v>507.31431089728</v>
      </c>
      <c r="AO4619">
        <v>504.77773934279401</v>
      </c>
      <c r="AP4619">
        <v>502.25385064608002</v>
      </c>
      <c r="AQ4619">
        <v>499.74258139284899</v>
      </c>
      <c r="AR4619">
        <v>497.243868485885</v>
      </c>
      <c r="AS4619">
        <v>494.75764914345501</v>
      </c>
      <c r="AT4619">
        <v>492.28386089773801</v>
      </c>
      <c r="AU4619">
        <v>489.82244159324898</v>
      </c>
      <c r="AV4619">
        <v>487.373329385283</v>
      </c>
      <c r="AW4619">
        <v>484.93646273835702</v>
      </c>
      <c r="AX4619">
        <v>482.51178042466501</v>
      </c>
      <c r="AY4619">
        <v>480.099221522542</v>
      </c>
      <c r="AZ4619">
        <v>477.69872541492902</v>
      </c>
      <c r="BA4619">
        <v>475.31023178785398</v>
      </c>
      <c r="BB4619">
        <v>472.933680628915</v>
      </c>
      <c r="BC4619">
        <v>470.56901222577</v>
      </c>
      <c r="BD4619">
        <v>468.216167164642</v>
      </c>
      <c r="BE4619">
        <v>465.87508632881799</v>
      </c>
    </row>
    <row r="4620" spans="1:57" x14ac:dyDescent="0.25">
      <c r="A4620" t="s">
        <v>481</v>
      </c>
      <c r="B4620" t="s">
        <v>144</v>
      </c>
      <c r="C4620" t="s">
        <v>468</v>
      </c>
      <c r="D4620">
        <v>336.71999869199999</v>
      </c>
      <c r="E4620">
        <v>350.19797777999997</v>
      </c>
      <c r="F4620">
        <v>355.22795096312802</v>
      </c>
      <c r="G4620">
        <v>335.96873253593498</v>
      </c>
      <c r="H4620">
        <v>347.63358567509198</v>
      </c>
      <c r="I4620">
        <v>358.73577900595399</v>
      </c>
      <c r="J4620">
        <v>369.18659823114302</v>
      </c>
      <c r="K4620">
        <v>378.97736556453299</v>
      </c>
      <c r="L4620">
        <v>388.09517761347598</v>
      </c>
      <c r="M4620">
        <v>396.57608684249601</v>
      </c>
      <c r="N4620">
        <v>404.39402476634399</v>
      </c>
      <c r="O4620">
        <v>407.26373751402201</v>
      </c>
      <c r="P4620">
        <v>409.60838222119901</v>
      </c>
      <c r="Q4620">
        <v>411.52341260016999</v>
      </c>
      <c r="R4620">
        <v>413.49093291940602</v>
      </c>
      <c r="S4620">
        <v>415.06916393414099</v>
      </c>
      <c r="T4620">
        <v>416.39806510491297</v>
      </c>
      <c r="U4620">
        <v>417.67635729389599</v>
      </c>
      <c r="V4620">
        <v>419.020988241113</v>
      </c>
      <c r="W4620">
        <v>420.50909243057401</v>
      </c>
      <c r="X4620">
        <v>422.23359147187603</v>
      </c>
      <c r="Y4620">
        <v>424.26480560571599</v>
      </c>
      <c r="Z4620">
        <v>426.64999251617002</v>
      </c>
      <c r="AA4620">
        <v>429.50513018852001</v>
      </c>
      <c r="AB4620">
        <v>431.064440901034</v>
      </c>
      <c r="AC4620">
        <v>433.05852385809402</v>
      </c>
      <c r="AD4620">
        <v>435.38046487871901</v>
      </c>
      <c r="AE4620">
        <v>437.974035007841</v>
      </c>
      <c r="AF4620">
        <v>440.76054421574503</v>
      </c>
      <c r="AG4620">
        <v>442.661704818131</v>
      </c>
      <c r="AH4620">
        <v>444.68565644528701</v>
      </c>
      <c r="AI4620">
        <v>446.71216953259602</v>
      </c>
      <c r="AJ4620">
        <v>448.66228312396902</v>
      </c>
      <c r="AK4620">
        <v>450.44500289455601</v>
      </c>
      <c r="AL4620">
        <v>448.19277788008299</v>
      </c>
      <c r="AM4620">
        <v>445.95181399068298</v>
      </c>
      <c r="AN4620">
        <v>443.72205492072902</v>
      </c>
      <c r="AO4620">
        <v>441.50344464612601</v>
      </c>
      <c r="AP4620">
        <v>439.29592742289498</v>
      </c>
      <c r="AQ4620">
        <v>437.09944778578102</v>
      </c>
      <c r="AR4620">
        <v>434.91395054685199</v>
      </c>
      <c r="AS4620">
        <v>432.73938079411801</v>
      </c>
      <c r="AT4620">
        <v>430.57568389014699</v>
      </c>
      <c r="AU4620">
        <v>428.42280547069601</v>
      </c>
      <c r="AV4620">
        <v>426.28069144334302</v>
      </c>
      <c r="AW4620">
        <v>424.14928798612601</v>
      </c>
      <c r="AX4620">
        <v>422.02854154619502</v>
      </c>
      <c r="AY4620">
        <v>419.91839883846399</v>
      </c>
      <c r="AZ4620">
        <v>417.81880684427199</v>
      </c>
      <c r="BA4620">
        <v>415.72971281005101</v>
      </c>
      <c r="BB4620">
        <v>413.65106424599998</v>
      </c>
      <c r="BC4620">
        <v>411.58280892477097</v>
      </c>
      <c r="BD4620">
        <v>409.52489488014697</v>
      </c>
      <c r="BE4620">
        <v>407.47727040574603</v>
      </c>
    </row>
    <row r="4621" spans="1:57" x14ac:dyDescent="0.25">
      <c r="A4621" t="s">
        <v>481</v>
      </c>
      <c r="B4621" t="s">
        <v>144</v>
      </c>
      <c r="C4621" t="s">
        <v>470</v>
      </c>
      <c r="D4621">
        <v>546.11024029199996</v>
      </c>
      <c r="E4621">
        <v>744.32700125999997</v>
      </c>
      <c r="F4621">
        <v>755.01793922472098</v>
      </c>
      <c r="G4621">
        <v>714.083504396173</v>
      </c>
      <c r="H4621">
        <v>738.87652351138297</v>
      </c>
      <c r="I4621">
        <v>762.47363941066601</v>
      </c>
      <c r="J4621">
        <v>784.68629461760804</v>
      </c>
      <c r="K4621">
        <v>805.49604496366601</v>
      </c>
      <c r="L4621">
        <v>824.87546498049301</v>
      </c>
      <c r="M4621">
        <v>842.90118224594403</v>
      </c>
      <c r="N4621">
        <v>859.51778959411797</v>
      </c>
      <c r="O4621">
        <v>865.61720997768896</v>
      </c>
      <c r="P4621">
        <v>870.60062642965102</v>
      </c>
      <c r="Q4621">
        <v>874.67092069102102</v>
      </c>
      <c r="R4621">
        <v>878.85277950248201</v>
      </c>
      <c r="S4621">
        <v>882.20722479637004</v>
      </c>
      <c r="T4621">
        <v>885.03173289228198</v>
      </c>
      <c r="U4621">
        <v>887.74867431436496</v>
      </c>
      <c r="V4621">
        <v>890.60661520564997</v>
      </c>
      <c r="W4621">
        <v>893.76950077091203</v>
      </c>
      <c r="X4621">
        <v>897.43483090281495</v>
      </c>
      <c r="Y4621">
        <v>901.75206749778897</v>
      </c>
      <c r="Z4621">
        <v>906.82165422629396</v>
      </c>
      <c r="AA4621">
        <v>912.890096069724</v>
      </c>
      <c r="AB4621">
        <v>916.20432727698403</v>
      </c>
      <c r="AC4621">
        <v>920.44264354911502</v>
      </c>
      <c r="AD4621">
        <v>925.37780453416804</v>
      </c>
      <c r="AE4621">
        <v>930.89029860682103</v>
      </c>
      <c r="AF4621">
        <v>936.81287433341504</v>
      </c>
      <c r="AG4621">
        <v>940.85368912925799</v>
      </c>
      <c r="AH4621">
        <v>945.15548965616802</v>
      </c>
      <c r="AI4621">
        <v>949.46273442911797</v>
      </c>
      <c r="AJ4621">
        <v>953.60759617499195</v>
      </c>
      <c r="AK4621">
        <v>957.39667134138801</v>
      </c>
      <c r="AL4621">
        <v>952.60968798468105</v>
      </c>
      <c r="AM4621">
        <v>947.84663954475695</v>
      </c>
      <c r="AN4621">
        <v>943.10740634703302</v>
      </c>
      <c r="AO4621">
        <v>938.39186931529798</v>
      </c>
      <c r="AP4621">
        <v>933.69990996872195</v>
      </c>
      <c r="AQ4621">
        <v>929.03141041887795</v>
      </c>
      <c r="AR4621">
        <v>924.38625336678399</v>
      </c>
      <c r="AS4621">
        <v>919.76432209995005</v>
      </c>
      <c r="AT4621">
        <v>915.16550048944998</v>
      </c>
      <c r="AU4621">
        <v>910.58967298700304</v>
      </c>
      <c r="AV4621">
        <v>906.03672462206805</v>
      </c>
      <c r="AW4621">
        <v>901.50654099895701</v>
      </c>
      <c r="AX4621">
        <v>896.99900829396199</v>
      </c>
      <c r="AY4621">
        <v>892.51401325249299</v>
      </c>
      <c r="AZ4621">
        <v>888.05144318623002</v>
      </c>
      <c r="BA4621">
        <v>883.61118597029895</v>
      </c>
      <c r="BB4621">
        <v>879.19313004044795</v>
      </c>
      <c r="BC4621">
        <v>874.79716439024503</v>
      </c>
      <c r="BD4621">
        <v>870.42317856829402</v>
      </c>
      <c r="BE4621">
        <v>866.07106267545305</v>
      </c>
    </row>
    <row r="4622" spans="1:57" x14ac:dyDescent="0.25">
      <c r="A4622" t="s">
        <v>481</v>
      </c>
      <c r="B4622" t="s">
        <v>144</v>
      </c>
      <c r="C4622" t="s">
        <v>471</v>
      </c>
      <c r="D4622">
        <v>1660.363337196</v>
      </c>
      <c r="E4622">
        <v>1830.1326343559999</v>
      </c>
      <c r="F4622">
        <v>1856.4192455201601</v>
      </c>
      <c r="G4622">
        <v>1755.77067987384</v>
      </c>
      <c r="H4622">
        <v>1816.7311358429899</v>
      </c>
      <c r="I4622">
        <v>1874.75113486339</v>
      </c>
      <c r="J4622">
        <v>1929.36705652296</v>
      </c>
      <c r="K4622">
        <v>1980.53355076091</v>
      </c>
      <c r="L4622">
        <v>2028.1831845208701</v>
      </c>
      <c r="M4622">
        <v>2072.5043677767999</v>
      </c>
      <c r="N4622">
        <v>2113.3608667734602</v>
      </c>
      <c r="O4622">
        <v>2128.3579692240401</v>
      </c>
      <c r="P4622">
        <v>2140.61106908994</v>
      </c>
      <c r="Q4622">
        <v>2150.6190069271502</v>
      </c>
      <c r="R4622">
        <v>2160.9012568927801</v>
      </c>
      <c r="S4622">
        <v>2169.14908317359</v>
      </c>
      <c r="T4622">
        <v>2176.0939131120199</v>
      </c>
      <c r="U4622">
        <v>2182.77426080029</v>
      </c>
      <c r="V4622">
        <v>2189.8012944606899</v>
      </c>
      <c r="W4622">
        <v>2197.5781184666998</v>
      </c>
      <c r="X4622">
        <v>2206.59034062004</v>
      </c>
      <c r="Y4622">
        <v>2217.20545409748</v>
      </c>
      <c r="Z4622">
        <v>2229.6704272864599</v>
      </c>
      <c r="AA4622">
        <v>2244.5913604765101</v>
      </c>
      <c r="AB4622">
        <v>2252.7403093658299</v>
      </c>
      <c r="AC4622">
        <v>2263.1613755252201</v>
      </c>
      <c r="AD4622">
        <v>2275.2958260546998</v>
      </c>
      <c r="AE4622">
        <v>2288.84980875582</v>
      </c>
      <c r="AF4622">
        <v>2303.4120899821301</v>
      </c>
      <c r="AG4622">
        <v>2313.34754444601</v>
      </c>
      <c r="AH4622">
        <v>2323.9247041049598</v>
      </c>
      <c r="AI4622">
        <v>2334.5152499400401</v>
      </c>
      <c r="AJ4622">
        <v>2344.7065324451401</v>
      </c>
      <c r="AK4622">
        <v>2354.0230157976398</v>
      </c>
      <c r="AL4622">
        <v>2342.2529007186499</v>
      </c>
      <c r="AM4622">
        <v>2330.5416362150499</v>
      </c>
      <c r="AN4622">
        <v>2318.8889280339799</v>
      </c>
      <c r="AO4622">
        <v>2307.29448339381</v>
      </c>
      <c r="AP4622">
        <v>2295.7580109768401</v>
      </c>
      <c r="AQ4622">
        <v>2284.2792209219601</v>
      </c>
      <c r="AR4622">
        <v>2272.8578248173499</v>
      </c>
      <c r="AS4622">
        <v>2261.4935356932601</v>
      </c>
      <c r="AT4622">
        <v>2250.1860680147902</v>
      </c>
      <c r="AU4622">
        <v>2238.93513767472</v>
      </c>
      <c r="AV4622">
        <v>2227.7404619863401</v>
      </c>
      <c r="AW4622">
        <v>2216.60175967641</v>
      </c>
      <c r="AX4622">
        <v>2205.51875087803</v>
      </c>
      <c r="AY4622">
        <v>2194.4911571236398</v>
      </c>
      <c r="AZ4622">
        <v>2183.51870133802</v>
      </c>
      <c r="BA4622">
        <v>2172.60110783133</v>
      </c>
      <c r="BB4622">
        <v>2161.73810229218</v>
      </c>
      <c r="BC4622">
        <v>2150.9294117807099</v>
      </c>
      <c r="BD4622">
        <v>2140.1747647218099</v>
      </c>
      <c r="BE4622">
        <v>2129.4738908981999</v>
      </c>
    </row>
    <row r="4623" spans="1:57" x14ac:dyDescent="0.25">
      <c r="A4623" t="s">
        <v>481</v>
      </c>
      <c r="B4623" t="s">
        <v>213</v>
      </c>
      <c r="C4623" t="s">
        <v>466</v>
      </c>
      <c r="D4623">
        <v>273.617679528</v>
      </c>
      <c r="E4623">
        <v>300.53089047600002</v>
      </c>
      <c r="F4623">
        <v>303.58452271446401</v>
      </c>
      <c r="G4623">
        <v>279.82306640576098</v>
      </c>
      <c r="H4623">
        <v>285.06574200634401</v>
      </c>
      <c r="I4623">
        <v>289.99389946999599</v>
      </c>
      <c r="J4623">
        <v>294.54958934050501</v>
      </c>
      <c r="K4623">
        <v>298.96652158206399</v>
      </c>
      <c r="L4623">
        <v>303.38840377965198</v>
      </c>
      <c r="M4623">
        <v>307.73720199877499</v>
      </c>
      <c r="N4623">
        <v>312.037568830098</v>
      </c>
      <c r="O4623">
        <v>312.54901305380201</v>
      </c>
      <c r="P4623">
        <v>312.850757880858</v>
      </c>
      <c r="Q4623">
        <v>313.09373148425999</v>
      </c>
      <c r="R4623">
        <v>313.22955107266102</v>
      </c>
      <c r="S4623">
        <v>313.21072918007002</v>
      </c>
      <c r="T4623">
        <v>313.13673874404202</v>
      </c>
      <c r="U4623">
        <v>312.91137294648797</v>
      </c>
      <c r="V4623">
        <v>312.633181451967</v>
      </c>
      <c r="W4623">
        <v>312.20682614719698</v>
      </c>
      <c r="X4623">
        <v>311.68213794857002</v>
      </c>
      <c r="Y4623">
        <v>311.01288254758498</v>
      </c>
      <c r="Z4623">
        <v>310.295785588326</v>
      </c>
      <c r="AA4623">
        <v>309.43722021803399</v>
      </c>
      <c r="AB4623">
        <v>308.48608189920202</v>
      </c>
      <c r="AC4623">
        <v>307.44366955702702</v>
      </c>
      <c r="AD4623">
        <v>306.31127025949502</v>
      </c>
      <c r="AE4623">
        <v>305.04387040355999</v>
      </c>
      <c r="AF4623">
        <v>303.73552393430901</v>
      </c>
      <c r="AG4623">
        <v>302.34098049071599</v>
      </c>
      <c r="AH4623">
        <v>300.90713484754099</v>
      </c>
      <c r="AI4623">
        <v>299.34369799624898</v>
      </c>
      <c r="AJ4623">
        <v>297.69775254572602</v>
      </c>
      <c r="AK4623">
        <v>296.06056147051498</v>
      </c>
      <c r="AL4623">
        <v>294.58025866316302</v>
      </c>
      <c r="AM4623">
        <v>293.10735736984702</v>
      </c>
      <c r="AN4623">
        <v>291.64182058299798</v>
      </c>
      <c r="AO4623">
        <v>290.18361148008302</v>
      </c>
      <c r="AP4623">
        <v>288.73269342268202</v>
      </c>
      <c r="AQ4623">
        <v>287.28902995556899</v>
      </c>
      <c r="AR4623">
        <v>285.85258480579103</v>
      </c>
      <c r="AS4623">
        <v>284.42332188176198</v>
      </c>
      <c r="AT4623">
        <v>283.00120527235299</v>
      </c>
      <c r="AU4623">
        <v>281.586199245991</v>
      </c>
      <c r="AV4623">
        <v>280.178268249761</v>
      </c>
      <c r="AW4623">
        <v>278.77737690851302</v>
      </c>
      <c r="AX4623">
        <v>277.38349002397001</v>
      </c>
      <c r="AY4623">
        <v>275.99657257385002</v>
      </c>
      <c r="AZ4623">
        <v>274.61658971098097</v>
      </c>
      <c r="BA4623">
        <v>273.24350676242602</v>
      </c>
      <c r="BB4623">
        <v>271.87728922861402</v>
      </c>
      <c r="BC4623">
        <v>270.51790278247103</v>
      </c>
      <c r="BD4623">
        <v>269.16531326855801</v>
      </c>
      <c r="BE4623">
        <v>267.81948670221601</v>
      </c>
    </row>
    <row r="4624" spans="1:57" x14ac:dyDescent="0.25">
      <c r="A4624" t="s">
        <v>481</v>
      </c>
      <c r="B4624" t="s">
        <v>213</v>
      </c>
      <c r="C4624" t="s">
        <v>470</v>
      </c>
      <c r="D4624">
        <v>23.284134576</v>
      </c>
      <c r="E4624">
        <v>23.377542084000002</v>
      </c>
      <c r="F4624">
        <v>23.615076455427499</v>
      </c>
      <c r="G4624">
        <v>21.7667325332635</v>
      </c>
      <c r="H4624">
        <v>22.174547082015099</v>
      </c>
      <c r="I4624">
        <v>22.557896055961301</v>
      </c>
      <c r="J4624">
        <v>22.912271712656</v>
      </c>
      <c r="K4624">
        <v>23.255853762393599</v>
      </c>
      <c r="L4624">
        <v>23.5998208567608</v>
      </c>
      <c r="M4624">
        <v>23.9381029322617</v>
      </c>
      <c r="N4624">
        <v>24.2726176519189</v>
      </c>
      <c r="O4624">
        <v>24.312401611711898</v>
      </c>
      <c r="P4624">
        <v>24.335873582869201</v>
      </c>
      <c r="Q4624">
        <v>24.3547738883581</v>
      </c>
      <c r="R4624">
        <v>24.3653389525305</v>
      </c>
      <c r="S4624">
        <v>24.363874844846102</v>
      </c>
      <c r="T4624">
        <v>24.358119314926</v>
      </c>
      <c r="U4624">
        <v>24.3405886763674</v>
      </c>
      <c r="V4624">
        <v>24.318948859707401</v>
      </c>
      <c r="W4624">
        <v>24.2857837529052</v>
      </c>
      <c r="X4624">
        <v>24.244969577613801</v>
      </c>
      <c r="Y4624">
        <v>24.192909883261901</v>
      </c>
      <c r="Z4624">
        <v>24.1371287144215</v>
      </c>
      <c r="AA4624">
        <v>24.070343073703899</v>
      </c>
      <c r="AB4624">
        <v>23.996356416156001</v>
      </c>
      <c r="AC4624">
        <v>23.915269781902001</v>
      </c>
      <c r="AD4624">
        <v>23.827183288723202</v>
      </c>
      <c r="AE4624">
        <v>23.728595441655401</v>
      </c>
      <c r="AF4624">
        <v>23.626822460525499</v>
      </c>
      <c r="AG4624">
        <v>23.518344433561499</v>
      </c>
      <c r="AH4624">
        <v>23.4068091873438</v>
      </c>
      <c r="AI4624">
        <v>23.285193366990399</v>
      </c>
      <c r="AJ4624">
        <v>23.157159410226001</v>
      </c>
      <c r="AK4624">
        <v>23.0298064342985</v>
      </c>
      <c r="AL4624">
        <v>22.914657402126998</v>
      </c>
      <c r="AM4624">
        <v>22.800084115116299</v>
      </c>
      <c r="AN4624">
        <v>22.686083694540802</v>
      </c>
      <c r="AO4624">
        <v>22.572653276068099</v>
      </c>
      <c r="AP4624">
        <v>22.459790009687701</v>
      </c>
      <c r="AQ4624">
        <v>22.347491059639299</v>
      </c>
      <c r="AR4624">
        <v>22.235753604341099</v>
      </c>
      <c r="AS4624">
        <v>22.1245748363194</v>
      </c>
      <c r="AT4624">
        <v>22.013951962137799</v>
      </c>
      <c r="AU4624">
        <v>21.9038822023271</v>
      </c>
      <c r="AV4624">
        <v>21.7943627913154</v>
      </c>
      <c r="AW4624">
        <v>21.6853909773589</v>
      </c>
      <c r="AX4624">
        <v>21.576964022472101</v>
      </c>
      <c r="AY4624">
        <v>21.469079202359701</v>
      </c>
      <c r="AZ4624">
        <v>21.3617338063479</v>
      </c>
      <c r="BA4624">
        <v>21.254925137316199</v>
      </c>
      <c r="BB4624">
        <v>21.148650511629601</v>
      </c>
      <c r="BC4624">
        <v>21.042907259071502</v>
      </c>
      <c r="BD4624">
        <v>20.937692722776099</v>
      </c>
      <c r="BE4624">
        <v>20.833004259162202</v>
      </c>
    </row>
    <row r="4625" spans="1:57" x14ac:dyDescent="0.25">
      <c r="A4625" t="s">
        <v>481</v>
      </c>
      <c r="B4625" t="s">
        <v>145</v>
      </c>
      <c r="C4625" t="s">
        <v>472</v>
      </c>
      <c r="D4625">
        <v>0.58928337052199997</v>
      </c>
      <c r="E4625">
        <v>1.8505084920479999</v>
      </c>
      <c r="F4625">
        <v>1.83522639291899</v>
      </c>
      <c r="G4625">
        <v>1.7802041382406399</v>
      </c>
      <c r="H4625">
        <v>1.77642580005577</v>
      </c>
      <c r="I4625">
        <v>1.77110909699727</v>
      </c>
      <c r="J4625">
        <v>1.76019288221661</v>
      </c>
      <c r="K4625">
        <v>1.74699384362875</v>
      </c>
      <c r="L4625">
        <v>1.73161859613463</v>
      </c>
      <c r="M4625">
        <v>1.72098549781959</v>
      </c>
      <c r="N4625">
        <v>1.7086501610126399</v>
      </c>
      <c r="O4625">
        <v>1.6871768660972799</v>
      </c>
      <c r="P4625">
        <v>1.66305495510191</v>
      </c>
      <c r="Q4625">
        <v>1.6356411502989701</v>
      </c>
      <c r="R4625">
        <v>1.61625009251262</v>
      </c>
      <c r="S4625">
        <v>1.59721422491507</v>
      </c>
      <c r="T4625">
        <v>1.5745435653198201</v>
      </c>
      <c r="U4625">
        <v>1.54968646235184</v>
      </c>
      <c r="V4625">
        <v>1.5221566762519401</v>
      </c>
      <c r="W4625">
        <v>1.4939742738249999</v>
      </c>
      <c r="X4625">
        <v>1.4662089850477</v>
      </c>
      <c r="Y4625">
        <v>1.4356730932008801</v>
      </c>
      <c r="Z4625">
        <v>1.4037893337576499</v>
      </c>
      <c r="AA4625">
        <v>1.3705671339903001</v>
      </c>
      <c r="AB4625">
        <v>1.3359371964020099</v>
      </c>
      <c r="AC4625">
        <v>1.30096784374254</v>
      </c>
      <c r="AD4625">
        <v>1.26465332991333</v>
      </c>
      <c r="AE4625">
        <v>1.22781204979452</v>
      </c>
      <c r="AF4625">
        <v>1.19031364984921</v>
      </c>
      <c r="AG4625">
        <v>1.1635453527817301</v>
      </c>
      <c r="AH4625">
        <v>1.1362098466536801</v>
      </c>
      <c r="AI4625">
        <v>1.1087834607439999</v>
      </c>
      <c r="AJ4625">
        <v>1.0813240149802399</v>
      </c>
      <c r="AK4625">
        <v>1.0533227229643001</v>
      </c>
      <c r="AL4625">
        <v>1.04805610934948</v>
      </c>
      <c r="AM4625">
        <v>1.04281582880273</v>
      </c>
      <c r="AN4625">
        <v>1.03760174965872</v>
      </c>
      <c r="AO4625">
        <v>1.0324137409104199</v>
      </c>
      <c r="AP4625">
        <v>1.02725167220587</v>
      </c>
      <c r="AQ4625">
        <v>1.0221154138448401</v>
      </c>
      <c r="AR4625">
        <v>1.0170048367756199</v>
      </c>
      <c r="AS4625">
        <v>1.0119198125917399</v>
      </c>
      <c r="AT4625">
        <v>1.0068602135287801</v>
      </c>
      <c r="AU4625">
        <v>1.0018259124611399</v>
      </c>
      <c r="AV4625">
        <v>0.99681678289883602</v>
      </c>
      <c r="AW4625">
        <v>0.99183269898434201</v>
      </c>
      <c r="AX4625">
        <v>0.98687353548942003</v>
      </c>
      <c r="AY4625">
        <v>0.98193916781197299</v>
      </c>
      <c r="AZ4625">
        <v>0.97702947197291301</v>
      </c>
      <c r="BA4625">
        <v>0.97214432461304801</v>
      </c>
      <c r="BB4625">
        <v>0.96728360298998295</v>
      </c>
      <c r="BC4625">
        <v>0.96244718497503301</v>
      </c>
      <c r="BD4625">
        <v>0.957634949050158</v>
      </c>
      <c r="BE4625">
        <v>0.95284677430490705</v>
      </c>
    </row>
    <row r="4626" spans="1:57" x14ac:dyDescent="0.25">
      <c r="A4626" t="s">
        <v>481</v>
      </c>
      <c r="B4626" t="s">
        <v>145</v>
      </c>
      <c r="C4626" t="s">
        <v>474</v>
      </c>
      <c r="D4626">
        <v>11.67713843688</v>
      </c>
      <c r="E4626">
        <v>13.171040593200001</v>
      </c>
      <c r="F4626">
        <v>13.062269869454401</v>
      </c>
      <c r="G4626">
        <v>12.6706475921116</v>
      </c>
      <c r="H4626">
        <v>12.6437551753399</v>
      </c>
      <c r="I4626">
        <v>12.605913408006</v>
      </c>
      <c r="J4626">
        <v>12.5282169755832</v>
      </c>
      <c r="K4626">
        <v>12.4342724874715</v>
      </c>
      <c r="L4626">
        <v>12.324838777901499</v>
      </c>
      <c r="M4626">
        <v>12.2491574340218</v>
      </c>
      <c r="N4626">
        <v>12.161360364992801</v>
      </c>
      <c r="O4626">
        <v>12.0085236499951</v>
      </c>
      <c r="P4626">
        <v>11.836835343634601</v>
      </c>
      <c r="Q4626">
        <v>11.641716900555201</v>
      </c>
      <c r="R4626">
        <v>11.503700560534799</v>
      </c>
      <c r="S4626">
        <v>11.368212295589499</v>
      </c>
      <c r="T4626">
        <v>11.206853307458999</v>
      </c>
      <c r="U4626">
        <v>11.0299322537987</v>
      </c>
      <c r="V4626">
        <v>10.83398831093</v>
      </c>
      <c r="W4626">
        <v>10.6333993549894</v>
      </c>
      <c r="X4626">
        <v>10.435779215909101</v>
      </c>
      <c r="Y4626">
        <v>10.2184392400093</v>
      </c>
      <c r="Z4626">
        <v>9.9915057826947091</v>
      </c>
      <c r="AA4626">
        <v>9.7550459428120497</v>
      </c>
      <c r="AB4626">
        <v>9.5085664936901999</v>
      </c>
      <c r="AC4626">
        <v>9.2596712492884397</v>
      </c>
      <c r="AD4626">
        <v>9.0012017865314498</v>
      </c>
      <c r="AE4626">
        <v>8.7389830514996891</v>
      </c>
      <c r="AF4626">
        <v>8.47208724962573</v>
      </c>
      <c r="AG4626">
        <v>8.2815632240394699</v>
      </c>
      <c r="AH4626">
        <v>8.0870020737419299</v>
      </c>
      <c r="AI4626">
        <v>7.8917940843198204</v>
      </c>
      <c r="AJ4626">
        <v>7.6963507905574202</v>
      </c>
      <c r="AK4626">
        <v>7.4970508925083799</v>
      </c>
      <c r="AL4626">
        <v>7.4595656380458397</v>
      </c>
      <c r="AM4626">
        <v>7.4222678098556099</v>
      </c>
      <c r="AN4626">
        <v>7.3851564708063302</v>
      </c>
      <c r="AO4626">
        <v>7.3482306884522997</v>
      </c>
      <c r="AP4626">
        <v>7.3114895350100397</v>
      </c>
      <c r="AQ4626">
        <v>7.2749320873349896</v>
      </c>
      <c r="AR4626">
        <v>7.2385574268983204</v>
      </c>
      <c r="AS4626">
        <v>7.2023646397638297</v>
      </c>
      <c r="AT4626">
        <v>7.1663528165650101</v>
      </c>
      <c r="AU4626">
        <v>7.1305210524821803</v>
      </c>
      <c r="AV4626">
        <v>7.0948684472197696</v>
      </c>
      <c r="AW4626">
        <v>7.0593941049836699</v>
      </c>
      <c r="AX4626">
        <v>7.0240971344587502</v>
      </c>
      <c r="AY4626">
        <v>6.9889766487864602</v>
      </c>
      <c r="AZ4626">
        <v>6.9540317655425303</v>
      </c>
      <c r="BA4626">
        <v>6.9192616067148096</v>
      </c>
      <c r="BB4626">
        <v>6.8846652986812398</v>
      </c>
      <c r="BC4626">
        <v>6.8502419721878303</v>
      </c>
      <c r="BD4626">
        <v>6.8159907623268898</v>
      </c>
      <c r="BE4626">
        <v>6.78191080851526</v>
      </c>
    </row>
    <row r="4627" spans="1:57" x14ac:dyDescent="0.25">
      <c r="A4627" t="s">
        <v>481</v>
      </c>
      <c r="B4627" t="s">
        <v>145</v>
      </c>
      <c r="C4627" t="s">
        <v>466</v>
      </c>
      <c r="D4627">
        <v>756.60503007023999</v>
      </c>
      <c r="E4627">
        <v>763.74630829223997</v>
      </c>
      <c r="F4627">
        <v>757.43904364423099</v>
      </c>
      <c r="G4627">
        <v>734.73012657355298</v>
      </c>
      <c r="H4627">
        <v>733.17072176532099</v>
      </c>
      <c r="I4627">
        <v>730.97639931251001</v>
      </c>
      <c r="J4627">
        <v>726.47103293614396</v>
      </c>
      <c r="K4627">
        <v>721.02349403653704</v>
      </c>
      <c r="L4627">
        <v>714.67778497160896</v>
      </c>
      <c r="M4627">
        <v>710.289267102753</v>
      </c>
      <c r="N4627">
        <v>705.19819727609195</v>
      </c>
      <c r="O4627">
        <v>696.33568743679598</v>
      </c>
      <c r="P4627">
        <v>686.38003440908199</v>
      </c>
      <c r="Q4627">
        <v>675.06574306458799</v>
      </c>
      <c r="R4627">
        <v>667.062619133059</v>
      </c>
      <c r="S4627">
        <v>659.20609014913998</v>
      </c>
      <c r="T4627">
        <v>649.849401084036</v>
      </c>
      <c r="U4627">
        <v>639.590317860038</v>
      </c>
      <c r="V4627">
        <v>628.22815843617104</v>
      </c>
      <c r="W4627">
        <v>616.59664963473801</v>
      </c>
      <c r="X4627">
        <v>605.13729298036196</v>
      </c>
      <c r="Y4627">
        <v>592.53444637433904</v>
      </c>
      <c r="Z4627">
        <v>579.37530461741903</v>
      </c>
      <c r="AA4627">
        <v>565.66375855605497</v>
      </c>
      <c r="AB4627">
        <v>551.37120756096499</v>
      </c>
      <c r="AC4627">
        <v>536.938572362689</v>
      </c>
      <c r="AD4627">
        <v>521.95075901642599</v>
      </c>
      <c r="AE4627">
        <v>506.74553742224498</v>
      </c>
      <c r="AF4627">
        <v>491.26910775539102</v>
      </c>
      <c r="AG4627">
        <v>480.22123191347703</v>
      </c>
      <c r="AH4627">
        <v>468.93925618609597</v>
      </c>
      <c r="AI4627">
        <v>457.61977233701703</v>
      </c>
      <c r="AJ4627">
        <v>446.28664394558399</v>
      </c>
      <c r="AK4627">
        <v>434.72988346786201</v>
      </c>
      <c r="AL4627">
        <v>432.55623405052302</v>
      </c>
      <c r="AM4627">
        <v>430.39345288026999</v>
      </c>
      <c r="AN4627">
        <v>428.24148561586901</v>
      </c>
      <c r="AO4627">
        <v>426.100278187789</v>
      </c>
      <c r="AP4627">
        <v>423.96977679685</v>
      </c>
      <c r="AQ4627">
        <v>421.84992791286601</v>
      </c>
      <c r="AR4627">
        <v>419.74067827330202</v>
      </c>
      <c r="AS4627">
        <v>417.64197488193503</v>
      </c>
      <c r="AT4627">
        <v>415.55376500752601</v>
      </c>
      <c r="AU4627">
        <v>413.47599618248802</v>
      </c>
      <c r="AV4627">
        <v>411.40861620157602</v>
      </c>
      <c r="AW4627">
        <v>409.35157312056799</v>
      </c>
      <c r="AX4627">
        <v>407.30481525496498</v>
      </c>
      <c r="AY4627">
        <v>405.26829117868999</v>
      </c>
      <c r="AZ4627">
        <v>403.24194972279702</v>
      </c>
      <c r="BA4627">
        <v>401.225739974183</v>
      </c>
      <c r="BB4627">
        <v>399.219611274312</v>
      </c>
      <c r="BC4627">
        <v>397.22351321794002</v>
      </c>
      <c r="BD4627">
        <v>395.23739565185002</v>
      </c>
      <c r="BE4627">
        <v>393.261208673591</v>
      </c>
    </row>
    <row r="4628" spans="1:57" x14ac:dyDescent="0.25">
      <c r="A4628" t="s">
        <v>481</v>
      </c>
      <c r="B4628" t="s">
        <v>145</v>
      </c>
      <c r="C4628" t="s">
        <v>468</v>
      </c>
      <c r="D4628">
        <v>44.512368678724101</v>
      </c>
      <c r="E4628">
        <v>67.332595514751901</v>
      </c>
      <c r="F4628">
        <v>66.7765411093323</v>
      </c>
      <c r="G4628">
        <v>64.774501543187597</v>
      </c>
      <c r="H4628">
        <v>64.637022943217403</v>
      </c>
      <c r="I4628">
        <v>64.443569404339499</v>
      </c>
      <c r="J4628">
        <v>64.046372051538</v>
      </c>
      <c r="K4628">
        <v>63.566111879677599</v>
      </c>
      <c r="L4628">
        <v>63.006668178170997</v>
      </c>
      <c r="M4628">
        <v>62.6197723000964</v>
      </c>
      <c r="N4628">
        <v>62.170938778213397</v>
      </c>
      <c r="O4628">
        <v>61.389611544581101</v>
      </c>
      <c r="P4628">
        <v>60.511911775531999</v>
      </c>
      <c r="Q4628">
        <v>59.514433169922199</v>
      </c>
      <c r="R4628">
        <v>58.808870209178103</v>
      </c>
      <c r="S4628">
        <v>58.116231197400701</v>
      </c>
      <c r="T4628">
        <v>57.291336656716602</v>
      </c>
      <c r="U4628">
        <v>56.3868861951252</v>
      </c>
      <c r="V4628">
        <v>55.385187494450598</v>
      </c>
      <c r="W4628">
        <v>54.359742698384302</v>
      </c>
      <c r="X4628">
        <v>53.349474998113898</v>
      </c>
      <c r="Y4628">
        <v>52.238396144253002</v>
      </c>
      <c r="Z4628">
        <v>51.078273784747097</v>
      </c>
      <c r="AA4628">
        <v>49.869450940292197</v>
      </c>
      <c r="AB4628">
        <v>48.609406152411999</v>
      </c>
      <c r="AC4628">
        <v>47.337011408939603</v>
      </c>
      <c r="AD4628">
        <v>46.015671635853103</v>
      </c>
      <c r="AE4628">
        <v>44.675164946396997</v>
      </c>
      <c r="AF4628">
        <v>43.3107482972339</v>
      </c>
      <c r="AG4628">
        <v>42.336757133827703</v>
      </c>
      <c r="AH4628">
        <v>41.342127503528502</v>
      </c>
      <c r="AI4628">
        <v>40.344191121812997</v>
      </c>
      <c r="AJ4628">
        <v>39.345051824362997</v>
      </c>
      <c r="AK4628">
        <v>38.326196911077403</v>
      </c>
      <c r="AL4628">
        <v>38.134565926522001</v>
      </c>
      <c r="AM4628">
        <v>37.943893096889397</v>
      </c>
      <c r="AN4628">
        <v>37.754173631404903</v>
      </c>
      <c r="AO4628">
        <v>37.565402763247903</v>
      </c>
      <c r="AP4628">
        <v>37.377575749431699</v>
      </c>
      <c r="AQ4628">
        <v>37.190687870684499</v>
      </c>
      <c r="AR4628">
        <v>37.004734431331102</v>
      </c>
      <c r="AS4628">
        <v>36.819710759174399</v>
      </c>
      <c r="AT4628">
        <v>36.6356122053785</v>
      </c>
      <c r="AU4628">
        <v>36.452434144351699</v>
      </c>
      <c r="AV4628">
        <v>36.2701719736299</v>
      </c>
      <c r="AW4628">
        <v>36.088821113761703</v>
      </c>
      <c r="AX4628">
        <v>35.9083770081929</v>
      </c>
      <c r="AY4628">
        <v>35.728835123152002</v>
      </c>
      <c r="AZ4628">
        <v>35.550190947536201</v>
      </c>
      <c r="BA4628">
        <v>35.372439992798498</v>
      </c>
      <c r="BB4628">
        <v>35.195577792834499</v>
      </c>
      <c r="BC4628">
        <v>35.0195999038704</v>
      </c>
      <c r="BD4628">
        <v>34.844501904350999</v>
      </c>
      <c r="BE4628">
        <v>34.670279394829301</v>
      </c>
    </row>
    <row r="4629" spans="1:57" x14ac:dyDescent="0.25">
      <c r="A4629" t="s">
        <v>481</v>
      </c>
      <c r="B4629" t="s">
        <v>145</v>
      </c>
      <c r="C4629" t="s">
        <v>470</v>
      </c>
      <c r="D4629">
        <v>222.16193361923001</v>
      </c>
      <c r="E4629">
        <v>248.87629320552</v>
      </c>
      <c r="F4629">
        <v>246.82099208154699</v>
      </c>
      <c r="G4629">
        <v>239.42100724116301</v>
      </c>
      <c r="H4629">
        <v>238.91285566770799</v>
      </c>
      <c r="I4629">
        <v>238.197808233469</v>
      </c>
      <c r="J4629">
        <v>236.72967821292599</v>
      </c>
      <c r="K4629">
        <v>234.95452948394799</v>
      </c>
      <c r="L4629">
        <v>232.88670076557199</v>
      </c>
      <c r="M4629">
        <v>231.45664729361599</v>
      </c>
      <c r="N4629">
        <v>229.797658473437</v>
      </c>
      <c r="O4629">
        <v>226.909698723774</v>
      </c>
      <c r="P4629">
        <v>223.665524584959</v>
      </c>
      <c r="Q4629">
        <v>219.97862114661501</v>
      </c>
      <c r="R4629">
        <v>217.37070305062099</v>
      </c>
      <c r="S4629">
        <v>214.81055475301301</v>
      </c>
      <c r="T4629">
        <v>211.76156051773199</v>
      </c>
      <c r="U4629">
        <v>208.41850985188401</v>
      </c>
      <c r="V4629">
        <v>204.716008000785</v>
      </c>
      <c r="W4629">
        <v>200.92573528397</v>
      </c>
      <c r="X4629">
        <v>197.19156049884</v>
      </c>
      <c r="Y4629">
        <v>193.08476520164501</v>
      </c>
      <c r="Z4629">
        <v>188.79669416723101</v>
      </c>
      <c r="AA4629">
        <v>184.328615276612</v>
      </c>
      <c r="AB4629">
        <v>179.67120865678501</v>
      </c>
      <c r="AC4629">
        <v>174.96815384612901</v>
      </c>
      <c r="AD4629">
        <v>170.084187287633</v>
      </c>
      <c r="AE4629">
        <v>165.12937553058501</v>
      </c>
      <c r="AF4629">
        <v>160.08618722875801</v>
      </c>
      <c r="AG4629">
        <v>156.48609861624701</v>
      </c>
      <c r="AH4629">
        <v>152.80972562618501</v>
      </c>
      <c r="AI4629">
        <v>149.12113014523601</v>
      </c>
      <c r="AJ4629">
        <v>145.428088419392</v>
      </c>
      <c r="AK4629">
        <v>141.66217337936999</v>
      </c>
      <c r="AL4629">
        <v>140.95386251247299</v>
      </c>
      <c r="AM4629">
        <v>140.24909319990999</v>
      </c>
      <c r="AN4629">
        <v>139.547847733911</v>
      </c>
      <c r="AO4629">
        <v>138.85010849524099</v>
      </c>
      <c r="AP4629">
        <v>138.15585795276499</v>
      </c>
      <c r="AQ4629">
        <v>137.46507866300101</v>
      </c>
      <c r="AR4629">
        <v>136.777753269686</v>
      </c>
      <c r="AS4629">
        <v>136.09386450333801</v>
      </c>
      <c r="AT4629">
        <v>135.413395180821</v>
      </c>
      <c r="AU4629">
        <v>134.73632820491699</v>
      </c>
      <c r="AV4629">
        <v>134.062646563892</v>
      </c>
      <c r="AW4629">
        <v>133.39233333107299</v>
      </c>
      <c r="AX4629">
        <v>132.72537166441799</v>
      </c>
      <c r="AY4629">
        <v>132.06174480609599</v>
      </c>
      <c r="AZ4629">
        <v>131.401436082065</v>
      </c>
      <c r="BA4629">
        <v>130.744428901655</v>
      </c>
      <c r="BB4629">
        <v>130.09070675714599</v>
      </c>
      <c r="BC4629">
        <v>129.440253223361</v>
      </c>
      <c r="BD4629">
        <v>128.79305195724399</v>
      </c>
      <c r="BE4629">
        <v>128.14908669745799</v>
      </c>
    </row>
    <row r="4630" spans="1:57" x14ac:dyDescent="0.25">
      <c r="A4630" t="s">
        <v>481</v>
      </c>
      <c r="B4630" t="s">
        <v>146</v>
      </c>
      <c r="C4630" t="s">
        <v>479</v>
      </c>
      <c r="D4630">
        <v>242.098820429726</v>
      </c>
      <c r="E4630">
        <v>241.33567494353201</v>
      </c>
      <c r="F4630">
        <v>244.971109421124</v>
      </c>
      <c r="G4630">
        <v>223.018005760741</v>
      </c>
      <c r="H4630">
        <v>232.32697344424901</v>
      </c>
      <c r="I4630">
        <v>241.84697139477399</v>
      </c>
      <c r="J4630">
        <v>251.580672919054</v>
      </c>
      <c r="K4630">
        <v>261.41783012912299</v>
      </c>
      <c r="L4630">
        <v>271.36116962951701</v>
      </c>
      <c r="M4630">
        <v>281.35942041261501</v>
      </c>
      <c r="N4630">
        <v>291.27156688648898</v>
      </c>
      <c r="O4630">
        <v>296.27432822221698</v>
      </c>
      <c r="P4630">
        <v>300.817199118139</v>
      </c>
      <c r="Q4630">
        <v>304.82522801475199</v>
      </c>
      <c r="R4630">
        <v>311.85579152899697</v>
      </c>
      <c r="S4630">
        <v>318.56335672526598</v>
      </c>
      <c r="T4630">
        <v>324.895284456078</v>
      </c>
      <c r="U4630">
        <v>330.76958741104499</v>
      </c>
      <c r="V4630">
        <v>336.12904458862897</v>
      </c>
      <c r="W4630">
        <v>341.18834439567701</v>
      </c>
      <c r="X4630">
        <v>345.59790293771903</v>
      </c>
      <c r="Y4630">
        <v>349.31653999883702</v>
      </c>
      <c r="Z4630">
        <v>352.221819164755</v>
      </c>
      <c r="AA4630">
        <v>354.25190798611499</v>
      </c>
      <c r="AB4630">
        <v>360.45178916434099</v>
      </c>
      <c r="AC4630">
        <v>366.11476618574602</v>
      </c>
      <c r="AD4630">
        <v>371.25662852540597</v>
      </c>
      <c r="AE4630">
        <v>375.799832083897</v>
      </c>
      <c r="AF4630">
        <v>379.666332747421</v>
      </c>
      <c r="AG4630">
        <v>382.82584420773401</v>
      </c>
      <c r="AH4630">
        <v>385.217747818936</v>
      </c>
      <c r="AI4630">
        <v>386.817958387543</v>
      </c>
      <c r="AJ4630">
        <v>387.52868306727999</v>
      </c>
      <c r="AK4630">
        <v>387.32109922949502</v>
      </c>
      <c r="AL4630">
        <v>385.38449373334799</v>
      </c>
      <c r="AM4630">
        <v>383.45757126468101</v>
      </c>
      <c r="AN4630">
        <v>381.54028340835799</v>
      </c>
      <c r="AO4630">
        <v>379.63258199131599</v>
      </c>
      <c r="AP4630">
        <v>377.73441908135902</v>
      </c>
      <c r="AQ4630">
        <v>375.84574698595299</v>
      </c>
      <c r="AR4630">
        <v>373.96651825102299</v>
      </c>
      <c r="AS4630">
        <v>372.09668565976801</v>
      </c>
      <c r="AT4630">
        <v>370.23620223146901</v>
      </c>
      <c r="AU4630">
        <v>368.38502122031201</v>
      </c>
      <c r="AV4630">
        <v>366.54309611421002</v>
      </c>
      <c r="AW4630">
        <v>364.71038063363898</v>
      </c>
      <c r="AX4630">
        <v>362.886828730471</v>
      </c>
      <c r="AY4630">
        <v>361.07239458681801</v>
      </c>
      <c r="AZ4630">
        <v>359.267032613884</v>
      </c>
      <c r="BA4630">
        <v>357.47069745081501</v>
      </c>
      <c r="BB4630">
        <v>355.68334396356101</v>
      </c>
      <c r="BC4630">
        <v>353.90492724374297</v>
      </c>
      <c r="BD4630">
        <v>352.13540260752399</v>
      </c>
      <c r="BE4630">
        <v>350.37472559448702</v>
      </c>
    </row>
    <row r="4631" spans="1:57" x14ac:dyDescent="0.25">
      <c r="A4631" t="s">
        <v>481</v>
      </c>
      <c r="B4631" t="s">
        <v>146</v>
      </c>
      <c r="C4631" t="s">
        <v>478</v>
      </c>
      <c r="D4631">
        <v>40.821300000000001</v>
      </c>
      <c r="E4631">
        <v>39.188448000000001</v>
      </c>
      <c r="F4631">
        <v>39.778775290052998</v>
      </c>
      <c r="G4631">
        <v>36.213997469969797</v>
      </c>
      <c r="H4631">
        <v>37.725601571121302</v>
      </c>
      <c r="I4631">
        <v>39.271473082788802</v>
      </c>
      <c r="J4631">
        <v>40.852046100520298</v>
      </c>
      <c r="K4631">
        <v>42.449418407307597</v>
      </c>
      <c r="L4631">
        <v>44.064032753274901</v>
      </c>
      <c r="M4631">
        <v>45.687563675489699</v>
      </c>
      <c r="N4631">
        <v>47.297112851137499</v>
      </c>
      <c r="O4631">
        <v>48.109468722301102</v>
      </c>
      <c r="P4631">
        <v>48.847146895729999</v>
      </c>
      <c r="Q4631">
        <v>49.497976625044402</v>
      </c>
      <c r="R4631">
        <v>50.639610048089502</v>
      </c>
      <c r="S4631">
        <v>51.728794520969899</v>
      </c>
      <c r="T4631">
        <v>52.756982420155197</v>
      </c>
      <c r="U4631">
        <v>53.7108605235101</v>
      </c>
      <c r="V4631">
        <v>54.581137199186401</v>
      </c>
      <c r="W4631">
        <v>55.402673871919497</v>
      </c>
      <c r="X4631">
        <v>56.118704585854402</v>
      </c>
      <c r="Y4631">
        <v>56.722542435913603</v>
      </c>
      <c r="Z4631">
        <v>57.194306013949401</v>
      </c>
      <c r="AA4631">
        <v>57.523954874317397</v>
      </c>
      <c r="AB4631">
        <v>58.530700856716898</v>
      </c>
      <c r="AC4631">
        <v>59.450263538779801</v>
      </c>
      <c r="AD4631">
        <v>60.285206839094002</v>
      </c>
      <c r="AE4631">
        <v>61.022939030768498</v>
      </c>
      <c r="AF4631">
        <v>61.650787193829899</v>
      </c>
      <c r="AG4631">
        <v>62.163833392229201</v>
      </c>
      <c r="AH4631">
        <v>62.5522342795431</v>
      </c>
      <c r="AI4631">
        <v>62.8120788660163</v>
      </c>
      <c r="AJ4631">
        <v>62.927487402946099</v>
      </c>
      <c r="AK4631">
        <v>62.8937796287656</v>
      </c>
      <c r="AL4631">
        <v>62.579310730621799</v>
      </c>
      <c r="AM4631">
        <v>62.266414176968702</v>
      </c>
      <c r="AN4631">
        <v>61.9550821060839</v>
      </c>
      <c r="AO4631">
        <v>61.645306695553401</v>
      </c>
      <c r="AP4631">
        <v>61.337080162075701</v>
      </c>
      <c r="AQ4631">
        <v>61.030394761265299</v>
      </c>
      <c r="AR4631">
        <v>60.725242787459003</v>
      </c>
      <c r="AS4631">
        <v>60.421616573521703</v>
      </c>
      <c r="AT4631">
        <v>60.119508490654098</v>
      </c>
      <c r="AU4631">
        <v>59.818910948200802</v>
      </c>
      <c r="AV4631">
        <v>59.519816393459799</v>
      </c>
      <c r="AW4631">
        <v>59.2222173114925</v>
      </c>
      <c r="AX4631">
        <v>58.926106224934998</v>
      </c>
      <c r="AY4631">
        <v>58.631475693810401</v>
      </c>
      <c r="AZ4631">
        <v>58.338318315341297</v>
      </c>
      <c r="BA4631">
        <v>58.046626723764597</v>
      </c>
      <c r="BB4631">
        <v>57.756393590145798</v>
      </c>
      <c r="BC4631">
        <v>57.467611622195001</v>
      </c>
      <c r="BD4631">
        <v>57.180273564084096</v>
      </c>
      <c r="BE4631">
        <v>56.894372196263603</v>
      </c>
    </row>
    <row r="4632" spans="1:57" x14ac:dyDescent="0.25">
      <c r="A4632" t="s">
        <v>481</v>
      </c>
      <c r="B4632" t="s">
        <v>146</v>
      </c>
      <c r="C4632" t="s">
        <v>468</v>
      </c>
      <c r="D4632">
        <v>31.181444207999998</v>
      </c>
      <c r="E4632">
        <v>32.965523423999997</v>
      </c>
      <c r="F4632">
        <v>33.462109767712001</v>
      </c>
      <c r="G4632">
        <v>30.463400384546102</v>
      </c>
      <c r="H4632">
        <v>31.7349695062507</v>
      </c>
      <c r="I4632">
        <v>33.035364549411597</v>
      </c>
      <c r="J4632">
        <v>34.364950677430002</v>
      </c>
      <c r="K4632">
        <v>35.708668453552299</v>
      </c>
      <c r="L4632">
        <v>37.066890321453599</v>
      </c>
      <c r="M4632">
        <v>38.432612859020303</v>
      </c>
      <c r="N4632">
        <v>39.786573879673597</v>
      </c>
      <c r="O4632">
        <v>40.469931804423901</v>
      </c>
      <c r="P4632">
        <v>41.090470466877299</v>
      </c>
      <c r="Q4632">
        <v>41.637951772765</v>
      </c>
      <c r="R4632">
        <v>42.598299662760802</v>
      </c>
      <c r="S4632">
        <v>43.514527226909202</v>
      </c>
      <c r="T4632">
        <v>44.379444160462398</v>
      </c>
      <c r="U4632">
        <v>45.181851312687002</v>
      </c>
      <c r="V4632">
        <v>45.913932515223301</v>
      </c>
      <c r="W4632">
        <v>46.605013377334899</v>
      </c>
      <c r="X4632">
        <v>47.207342085849398</v>
      </c>
      <c r="Y4632">
        <v>47.715293581923603</v>
      </c>
      <c r="Z4632">
        <v>48.112143523067601</v>
      </c>
      <c r="AA4632">
        <v>48.389445834916202</v>
      </c>
      <c r="AB4632">
        <v>49.236325718110599</v>
      </c>
      <c r="AC4632">
        <v>50.009866561967897</v>
      </c>
      <c r="AD4632">
        <v>50.712225147952701</v>
      </c>
      <c r="AE4632">
        <v>51.332809250831403</v>
      </c>
      <c r="AF4632">
        <v>51.860958345332797</v>
      </c>
      <c r="AG4632">
        <v>52.292535438432303</v>
      </c>
      <c r="AH4632">
        <v>52.619260256640302</v>
      </c>
      <c r="AI4632">
        <v>52.837842855317803</v>
      </c>
      <c r="AJ4632">
        <v>52.934925108421801</v>
      </c>
      <c r="AK4632">
        <v>52.906569955920901</v>
      </c>
      <c r="AL4632">
        <v>52.642037106141302</v>
      </c>
      <c r="AM4632">
        <v>52.378826920610599</v>
      </c>
      <c r="AN4632">
        <v>52.116932786007503</v>
      </c>
      <c r="AO4632">
        <v>51.856348122077499</v>
      </c>
      <c r="AP4632">
        <v>51.597066381467101</v>
      </c>
      <c r="AQ4632">
        <v>51.339081049559702</v>
      </c>
      <c r="AR4632">
        <v>51.082385644311898</v>
      </c>
      <c r="AS4632">
        <v>50.8269737160904</v>
      </c>
      <c r="AT4632">
        <v>50.5728388475099</v>
      </c>
      <c r="AU4632">
        <v>50.319974653272403</v>
      </c>
      <c r="AV4632">
        <v>50.068374780006003</v>
      </c>
      <c r="AW4632">
        <v>49.818032906105998</v>
      </c>
      <c r="AX4632">
        <v>49.568942741575498</v>
      </c>
      <c r="AY4632">
        <v>49.321098027867599</v>
      </c>
      <c r="AZ4632">
        <v>49.074492537728197</v>
      </c>
      <c r="BA4632">
        <v>48.829120075039597</v>
      </c>
      <c r="BB4632">
        <v>48.584974474664399</v>
      </c>
      <c r="BC4632">
        <v>48.342049602291098</v>
      </c>
      <c r="BD4632">
        <v>48.100339354279598</v>
      </c>
      <c r="BE4632">
        <v>47.859837657508201</v>
      </c>
    </row>
    <row r="4633" spans="1:57" x14ac:dyDescent="0.25">
      <c r="A4633" t="s">
        <v>481</v>
      </c>
      <c r="B4633" t="s">
        <v>146</v>
      </c>
      <c r="C4633" t="s">
        <v>469</v>
      </c>
      <c r="D4633">
        <v>79.976370830400001</v>
      </c>
      <c r="E4633">
        <v>92.533027831200002</v>
      </c>
      <c r="F4633">
        <v>93.926927675357902</v>
      </c>
      <c r="G4633">
        <v>85.509659269173497</v>
      </c>
      <c r="H4633">
        <v>89.078907644654194</v>
      </c>
      <c r="I4633">
        <v>92.729069335481896</v>
      </c>
      <c r="J4633">
        <v>96.461169342070207</v>
      </c>
      <c r="K4633">
        <v>100.232936372005</v>
      </c>
      <c r="L4633">
        <v>104.04541586116601</v>
      </c>
      <c r="M4633">
        <v>107.878949457856</v>
      </c>
      <c r="N4633">
        <v>111.679468903431</v>
      </c>
      <c r="O4633">
        <v>113.597629797049</v>
      </c>
      <c r="P4633">
        <v>115.339459301305</v>
      </c>
      <c r="Q4633">
        <v>116.876219457155</v>
      </c>
      <c r="R4633">
        <v>119.571881130403</v>
      </c>
      <c r="S4633">
        <v>122.143698650258</v>
      </c>
      <c r="T4633">
        <v>124.571489092253</v>
      </c>
      <c r="U4633">
        <v>126.82381684673101</v>
      </c>
      <c r="V4633">
        <v>128.87874221277801</v>
      </c>
      <c r="W4633">
        <v>130.81858111128099</v>
      </c>
      <c r="X4633">
        <v>132.509295935724</v>
      </c>
      <c r="Y4633">
        <v>133.93509735008701</v>
      </c>
      <c r="Z4633">
        <v>135.04904073197599</v>
      </c>
      <c r="AA4633">
        <v>135.82741825718401</v>
      </c>
      <c r="AB4633">
        <v>138.204579353442</v>
      </c>
      <c r="AC4633">
        <v>140.37588042797901</v>
      </c>
      <c r="AD4633">
        <v>142.34737548809099</v>
      </c>
      <c r="AE4633">
        <v>144.08933254197001</v>
      </c>
      <c r="AF4633">
        <v>145.57182788208499</v>
      </c>
      <c r="AG4633">
        <v>146.783249119159</v>
      </c>
      <c r="AH4633">
        <v>147.70035382602299</v>
      </c>
      <c r="AI4633">
        <v>148.313907247478</v>
      </c>
      <c r="AJ4633">
        <v>148.58641360852801</v>
      </c>
      <c r="AK4633">
        <v>148.50682172455299</v>
      </c>
      <c r="AL4633">
        <v>147.76428761592999</v>
      </c>
      <c r="AM4633">
        <v>147.025466177851</v>
      </c>
      <c r="AN4633">
        <v>146.29033884696099</v>
      </c>
      <c r="AO4633">
        <v>145.55888715272701</v>
      </c>
      <c r="AP4633">
        <v>144.83109271696301</v>
      </c>
      <c r="AQ4633">
        <v>144.10693725337799</v>
      </c>
      <c r="AR4633">
        <v>143.38640256711099</v>
      </c>
      <c r="AS4633">
        <v>142.66947055427599</v>
      </c>
      <c r="AT4633">
        <v>141.956123201504</v>
      </c>
      <c r="AU4633">
        <v>141.24634258549699</v>
      </c>
      <c r="AV4633">
        <v>140.54011087256899</v>
      </c>
      <c r="AW4633">
        <v>139.837410318206</v>
      </c>
      <c r="AX4633">
        <v>139.138223266615</v>
      </c>
      <c r="AY4633">
        <v>138.44253215028201</v>
      </c>
      <c r="AZ4633">
        <v>137.75031948953099</v>
      </c>
      <c r="BA4633">
        <v>137.06156789208299</v>
      </c>
      <c r="BB4633">
        <v>136.376260052623</v>
      </c>
      <c r="BC4633">
        <v>135.69437875236</v>
      </c>
      <c r="BD4633">
        <v>135.01590685859799</v>
      </c>
      <c r="BE4633">
        <v>134.340827324305</v>
      </c>
    </row>
    <row r="4634" spans="1:57" x14ac:dyDescent="0.25">
      <c r="A4634" t="s">
        <v>481</v>
      </c>
      <c r="B4634" t="s">
        <v>146</v>
      </c>
      <c r="C4634" t="s">
        <v>470</v>
      </c>
      <c r="D4634">
        <v>41.652312811199998</v>
      </c>
      <c r="E4634">
        <v>36.3718871568</v>
      </c>
      <c r="F4634">
        <v>36.919786312678497</v>
      </c>
      <c r="G4634">
        <v>33.611216996253098</v>
      </c>
      <c r="H4634">
        <v>35.0141787515347</v>
      </c>
      <c r="I4634">
        <v>36.448945042388601</v>
      </c>
      <c r="J4634">
        <v>37.915918764951201</v>
      </c>
      <c r="K4634">
        <v>39.398484374333499</v>
      </c>
      <c r="L4634">
        <v>40.897052799224198</v>
      </c>
      <c r="M4634">
        <v>42.403896946213003</v>
      </c>
      <c r="N4634">
        <v>43.897764245831098</v>
      </c>
      <c r="O4634">
        <v>44.651734295298802</v>
      </c>
      <c r="P4634">
        <v>45.336393899118598</v>
      </c>
      <c r="Q4634">
        <v>45.9404470494989</v>
      </c>
      <c r="R4634">
        <v>47.000028741466501</v>
      </c>
      <c r="S4634">
        <v>48.010931105871101</v>
      </c>
      <c r="T4634">
        <v>48.965220855879998</v>
      </c>
      <c r="U4634">
        <v>49.850541620217598</v>
      </c>
      <c r="V4634">
        <v>50.658269577264903</v>
      </c>
      <c r="W4634">
        <v>51.420760583691603</v>
      </c>
      <c r="X4634">
        <v>52.085328579036698</v>
      </c>
      <c r="Y4634">
        <v>52.645767260950301</v>
      </c>
      <c r="Z4634">
        <v>53.083624142269102</v>
      </c>
      <c r="AA4634">
        <v>53.389580406489401</v>
      </c>
      <c r="AB4634">
        <v>54.3239693179206</v>
      </c>
      <c r="AC4634">
        <v>55.177440986550998</v>
      </c>
      <c r="AD4634">
        <v>55.952375056442001</v>
      </c>
      <c r="AE4634">
        <v>56.637084796096097</v>
      </c>
      <c r="AF4634">
        <v>57.219808116460101</v>
      </c>
      <c r="AG4634">
        <v>57.695980544477699</v>
      </c>
      <c r="AH4634">
        <v>58.056466196907301</v>
      </c>
      <c r="AI4634">
        <v>58.297635175518302</v>
      </c>
      <c r="AJ4634">
        <v>58.404749044435498</v>
      </c>
      <c r="AK4634">
        <v>58.373463922891602</v>
      </c>
      <c r="AL4634">
        <v>58.081596603277099</v>
      </c>
      <c r="AM4634">
        <v>57.791188620260698</v>
      </c>
      <c r="AN4634">
        <v>57.502232677159398</v>
      </c>
      <c r="AO4634">
        <v>57.214721513773597</v>
      </c>
      <c r="AP4634">
        <v>56.928647906204802</v>
      </c>
      <c r="AQ4634">
        <v>56.644004666673702</v>
      </c>
      <c r="AR4634">
        <v>56.360784643340402</v>
      </c>
      <c r="AS4634">
        <v>56.078980720123702</v>
      </c>
      <c r="AT4634">
        <v>55.798585816523101</v>
      </c>
      <c r="AU4634">
        <v>55.519592887440403</v>
      </c>
      <c r="AV4634">
        <v>55.241994923003197</v>
      </c>
      <c r="AW4634">
        <v>54.965784948388198</v>
      </c>
      <c r="AX4634">
        <v>54.690956023646301</v>
      </c>
      <c r="AY4634">
        <v>54.417501243528001</v>
      </c>
      <c r="AZ4634">
        <v>54.145413737310399</v>
      </c>
      <c r="BA4634">
        <v>53.874686668623902</v>
      </c>
      <c r="BB4634">
        <v>53.605313235280697</v>
      </c>
      <c r="BC4634">
        <v>53.337286669104301</v>
      </c>
      <c r="BD4634">
        <v>53.070600235758803</v>
      </c>
      <c r="BE4634">
        <v>52.805247234580001</v>
      </c>
    </row>
    <row r="4635" spans="1:57" x14ac:dyDescent="0.25">
      <c r="A4635" t="s">
        <v>481</v>
      </c>
      <c r="B4635" t="s">
        <v>146</v>
      </c>
      <c r="C4635" t="s">
        <v>471</v>
      </c>
      <c r="D4635">
        <v>2.23516082998397</v>
      </c>
      <c r="E4635">
        <v>93.261258064557197</v>
      </c>
      <c r="F4635">
        <v>94.666127829754004</v>
      </c>
      <c r="G4635">
        <v>86.182615948354993</v>
      </c>
      <c r="H4635">
        <v>89.779954127425896</v>
      </c>
      <c r="I4635">
        <v>93.458842405529495</v>
      </c>
      <c r="J4635">
        <v>97.220313849780794</v>
      </c>
      <c r="K4635">
        <v>101.02176449484</v>
      </c>
      <c r="L4635">
        <v>104.864248004112</v>
      </c>
      <c r="M4635">
        <v>108.727951315672</v>
      </c>
      <c r="N4635">
        <v>112.558380656422</v>
      </c>
      <c r="O4635">
        <v>114.491637378935</v>
      </c>
      <c r="P4635">
        <v>116.247174992998</v>
      </c>
      <c r="Q4635">
        <v>117.79602937329101</v>
      </c>
      <c r="R4635">
        <v>120.512905767113</v>
      </c>
      <c r="S4635">
        <v>123.104963360341</v>
      </c>
      <c r="T4635">
        <v>125.551860389914</v>
      </c>
      <c r="U4635">
        <v>127.821913849523</v>
      </c>
      <c r="V4635">
        <v>129.89301137392101</v>
      </c>
      <c r="W4635">
        <v>131.848116706116</v>
      </c>
      <c r="X4635">
        <v>133.55213737043101</v>
      </c>
      <c r="Y4635">
        <v>134.98915976957099</v>
      </c>
      <c r="Z4635">
        <v>136.111869829348</v>
      </c>
      <c r="AA4635">
        <v>136.896373146179</v>
      </c>
      <c r="AB4635">
        <v>139.29224237963399</v>
      </c>
      <c r="AC4635">
        <v>141.48063148344301</v>
      </c>
      <c r="AD4635">
        <v>143.46764210963201</v>
      </c>
      <c r="AE4635">
        <v>145.22330827712901</v>
      </c>
      <c r="AF4635">
        <v>146.71747078033999</v>
      </c>
      <c r="AG4635">
        <v>147.938425841075</v>
      </c>
      <c r="AH4635">
        <v>148.862748115442</v>
      </c>
      <c r="AI4635">
        <v>149.48113017118899</v>
      </c>
      <c r="AJ4635">
        <v>149.75578114347201</v>
      </c>
      <c r="AK4635">
        <v>149.67556287540901</v>
      </c>
      <c r="AL4635">
        <v>148.92718506103199</v>
      </c>
      <c r="AM4635">
        <v>148.18254913572699</v>
      </c>
      <c r="AN4635">
        <v>147.44163639004799</v>
      </c>
      <c r="AO4635">
        <v>146.70442820809799</v>
      </c>
      <c r="AP4635">
        <v>145.970906067057</v>
      </c>
      <c r="AQ4635">
        <v>145.24105153672201</v>
      </c>
      <c r="AR4635">
        <v>144.51484627903801</v>
      </c>
      <c r="AS4635">
        <v>143.792272047643</v>
      </c>
      <c r="AT4635">
        <v>143.07331068740501</v>
      </c>
      <c r="AU4635">
        <v>142.357944133968</v>
      </c>
      <c r="AV4635">
        <v>141.64615441329801</v>
      </c>
      <c r="AW4635">
        <v>140.937923641232</v>
      </c>
      <c r="AX4635">
        <v>140.233234023026</v>
      </c>
      <c r="AY4635">
        <v>139.53206785290999</v>
      </c>
      <c r="AZ4635">
        <v>138.834407513646</v>
      </c>
      <c r="BA4635">
        <v>138.140235476078</v>
      </c>
      <c r="BB4635">
        <v>137.44953429869699</v>
      </c>
      <c r="BC4635">
        <v>136.76228662720399</v>
      </c>
      <c r="BD4635">
        <v>136.07847519406801</v>
      </c>
      <c r="BE4635">
        <v>135.39808281809701</v>
      </c>
    </row>
    <row r="4636" spans="1:57" x14ac:dyDescent="0.25">
      <c r="A4636" t="s">
        <v>481</v>
      </c>
      <c r="B4636" t="s">
        <v>147</v>
      </c>
      <c r="C4636" t="s">
        <v>478</v>
      </c>
      <c r="D4636">
        <v>185.464731132</v>
      </c>
      <c r="E4636">
        <v>238.46982847199999</v>
      </c>
      <c r="F4636">
        <v>241.42605682849</v>
      </c>
      <c r="G4636">
        <v>218.227386948126</v>
      </c>
      <c r="H4636">
        <v>234.15158406451201</v>
      </c>
      <c r="I4636">
        <v>238.499226418218</v>
      </c>
      <c r="J4636">
        <v>242.776607285713</v>
      </c>
      <c r="K4636">
        <v>247.000284785606</v>
      </c>
      <c r="L4636">
        <v>251.184404325824</v>
      </c>
      <c r="M4636">
        <v>255.34555171013</v>
      </c>
      <c r="N4636">
        <v>259.501073161183</v>
      </c>
      <c r="O4636">
        <v>261.45364858944703</v>
      </c>
      <c r="P4636">
        <v>263.31150373102003</v>
      </c>
      <c r="Q4636">
        <v>264.99307573543098</v>
      </c>
      <c r="R4636">
        <v>266.41797426443901</v>
      </c>
      <c r="S4636">
        <v>267.65959708010899</v>
      </c>
      <c r="T4636">
        <v>268.71800714082099</v>
      </c>
      <c r="U4636">
        <v>269.58876535521603</v>
      </c>
      <c r="V4636">
        <v>270.26897525580603</v>
      </c>
      <c r="W4636">
        <v>270.75786455412299</v>
      </c>
      <c r="X4636">
        <v>271.05972523033898</v>
      </c>
      <c r="Y4636">
        <v>271.179889620121</v>
      </c>
      <c r="Z4636">
        <v>271.12309254258901</v>
      </c>
      <c r="AA4636">
        <v>270.89425343955497</v>
      </c>
      <c r="AB4636">
        <v>270.15233329012602</v>
      </c>
      <c r="AC4636">
        <v>269.27134909510198</v>
      </c>
      <c r="AD4636">
        <v>268.26459448310902</v>
      </c>
      <c r="AE4636">
        <v>267.14076961118798</v>
      </c>
      <c r="AF4636">
        <v>265.90759403084201</v>
      </c>
      <c r="AG4636">
        <v>265.160937631227</v>
      </c>
      <c r="AH4636">
        <v>264.30539800014401</v>
      </c>
      <c r="AI4636">
        <v>263.346760926743</v>
      </c>
      <c r="AJ4636">
        <v>262.28795167665601</v>
      </c>
      <c r="AK4636">
        <v>261.130152077937</v>
      </c>
      <c r="AL4636">
        <v>259.824501317547</v>
      </c>
      <c r="AM4636">
        <v>258.52537881095998</v>
      </c>
      <c r="AN4636">
        <v>257.23275191690499</v>
      </c>
      <c r="AO4636">
        <v>255.94658815732001</v>
      </c>
      <c r="AP4636">
        <v>254.666855216534</v>
      </c>
      <c r="AQ4636">
        <v>253.393520940451</v>
      </c>
      <c r="AR4636">
        <v>252.12655333574901</v>
      </c>
      <c r="AS4636">
        <v>250.86592056907</v>
      </c>
      <c r="AT4636">
        <v>249.61159096622501</v>
      </c>
      <c r="AU4636">
        <v>248.363533011394</v>
      </c>
      <c r="AV4636">
        <v>247.121715346337</v>
      </c>
      <c r="AW4636">
        <v>245.88610676960499</v>
      </c>
      <c r="AX4636">
        <v>244.656676235757</v>
      </c>
      <c r="AY4636">
        <v>243.43339285457799</v>
      </c>
      <c r="AZ4636">
        <v>242.216225890305</v>
      </c>
      <c r="BA4636">
        <v>241.00514476085399</v>
      </c>
      <c r="BB4636">
        <v>239.800119037049</v>
      </c>
      <c r="BC4636">
        <v>238.601118441864</v>
      </c>
      <c r="BD4636">
        <v>237.408112849655</v>
      </c>
      <c r="BE4636">
        <v>236.22107228540699</v>
      </c>
    </row>
    <row r="4637" spans="1:57" x14ac:dyDescent="0.25">
      <c r="A4637" t="s">
        <v>481</v>
      </c>
      <c r="B4637" t="s">
        <v>147</v>
      </c>
      <c r="C4637" t="s">
        <v>466</v>
      </c>
      <c r="D4637">
        <v>438.46250439599999</v>
      </c>
      <c r="E4637">
        <v>449.41500572400003</v>
      </c>
      <c r="F4637">
        <v>454.98624881276402</v>
      </c>
      <c r="G4637">
        <v>411.26654463099499</v>
      </c>
      <c r="H4637">
        <v>441.276937073792</v>
      </c>
      <c r="I4637">
        <v>449.470408448331</v>
      </c>
      <c r="J4637">
        <v>457.531466567785</v>
      </c>
      <c r="K4637">
        <v>465.49131649912903</v>
      </c>
      <c r="L4637">
        <v>473.37661636773697</v>
      </c>
      <c r="M4637">
        <v>481.218623415416</v>
      </c>
      <c r="N4637">
        <v>489.05002795274203</v>
      </c>
      <c r="O4637">
        <v>492.72980875726898</v>
      </c>
      <c r="P4637">
        <v>496.23108178805097</v>
      </c>
      <c r="Q4637">
        <v>499.400135486919</v>
      </c>
      <c r="R4637">
        <v>502.085467986521</v>
      </c>
      <c r="S4637">
        <v>504.42540309859203</v>
      </c>
      <c r="T4637">
        <v>506.42005947311702</v>
      </c>
      <c r="U4637">
        <v>508.061071295928</v>
      </c>
      <c r="V4637">
        <v>509.342979947961</v>
      </c>
      <c r="W4637">
        <v>510.26432999131703</v>
      </c>
      <c r="X4637">
        <v>510.83320999764101</v>
      </c>
      <c r="Y4637">
        <v>511.05966916972199</v>
      </c>
      <c r="Z4637">
        <v>510.95263064376701</v>
      </c>
      <c r="AA4637">
        <v>510.52136549186503</v>
      </c>
      <c r="AB4637">
        <v>509.12315905904899</v>
      </c>
      <c r="AC4637">
        <v>507.46287557754403</v>
      </c>
      <c r="AD4637">
        <v>505.56556792814098</v>
      </c>
      <c r="AE4637">
        <v>503.44763223588399</v>
      </c>
      <c r="AF4637">
        <v>501.123616598137</v>
      </c>
      <c r="AG4637">
        <v>499.71648433215199</v>
      </c>
      <c r="AH4637">
        <v>498.10415311749102</v>
      </c>
      <c r="AI4637">
        <v>496.29752672542099</v>
      </c>
      <c r="AJ4637">
        <v>494.30211804736098</v>
      </c>
      <c r="AK4637">
        <v>492.12015433052801</v>
      </c>
      <c r="AL4637">
        <v>489.65955355887502</v>
      </c>
      <c r="AM4637">
        <v>487.21125579108099</v>
      </c>
      <c r="AN4637">
        <v>484.77519951212503</v>
      </c>
      <c r="AO4637">
        <v>482.35132351456502</v>
      </c>
      <c r="AP4637">
        <v>479.93956689699201</v>
      </c>
      <c r="AQ4637">
        <v>477.53986906250702</v>
      </c>
      <c r="AR4637">
        <v>475.152169717194</v>
      </c>
      <c r="AS4637">
        <v>472.77640886860797</v>
      </c>
      <c r="AT4637">
        <v>470.412526824265</v>
      </c>
      <c r="AU4637">
        <v>468.06046419014399</v>
      </c>
      <c r="AV4637">
        <v>465.72016186919302</v>
      </c>
      <c r="AW4637">
        <v>463.39156105984699</v>
      </c>
      <c r="AX4637">
        <v>461.07460325454798</v>
      </c>
      <c r="AY4637">
        <v>458.76923023827499</v>
      </c>
      <c r="AZ4637">
        <v>456.47538408708402</v>
      </c>
      <c r="BA4637">
        <v>454.19300716664799</v>
      </c>
      <c r="BB4637">
        <v>451.92204213081499</v>
      </c>
      <c r="BC4637">
        <v>449.662431920161</v>
      </c>
      <c r="BD4637">
        <v>447.41411976056003</v>
      </c>
      <c r="BE4637">
        <v>445.177049161757</v>
      </c>
    </row>
    <row r="4638" spans="1:57" x14ac:dyDescent="0.25">
      <c r="A4638" t="s">
        <v>481</v>
      </c>
      <c r="B4638" t="s">
        <v>147</v>
      </c>
      <c r="C4638" t="s">
        <v>475</v>
      </c>
      <c r="D4638">
        <v>195.37488673199999</v>
      </c>
      <c r="E4638">
        <v>184.03200817199999</v>
      </c>
      <c r="F4638">
        <v>186.31338961360899</v>
      </c>
      <c r="G4638">
        <v>168.41050507530801</v>
      </c>
      <c r="H4638">
        <v>180.69953129146799</v>
      </c>
      <c r="I4638">
        <v>184.05469516394899</v>
      </c>
      <c r="J4638">
        <v>187.355636821036</v>
      </c>
      <c r="K4638">
        <v>190.61513449903001</v>
      </c>
      <c r="L4638">
        <v>193.844104496417</v>
      </c>
      <c r="M4638">
        <v>197.05534641469299</v>
      </c>
      <c r="N4638">
        <v>200.26224668605801</v>
      </c>
      <c r="O4638">
        <v>201.769088786265</v>
      </c>
      <c r="P4638">
        <v>203.202833318171</v>
      </c>
      <c r="Q4638">
        <v>204.50053657413599</v>
      </c>
      <c r="R4638">
        <v>205.60015969801299</v>
      </c>
      <c r="S4638">
        <v>206.55834523294601</v>
      </c>
      <c r="T4638">
        <v>207.37514176519699</v>
      </c>
      <c r="U4638">
        <v>208.04712355783701</v>
      </c>
      <c r="V4638">
        <v>208.572055348102</v>
      </c>
      <c r="W4638">
        <v>208.94934114530199</v>
      </c>
      <c r="X4638">
        <v>209.18229315767201</v>
      </c>
      <c r="Y4638">
        <v>209.27502645690799</v>
      </c>
      <c r="Z4638">
        <v>209.23119499905201</v>
      </c>
      <c r="AA4638">
        <v>209.05459521722901</v>
      </c>
      <c r="AB4638">
        <v>208.48204037506099</v>
      </c>
      <c r="AC4638">
        <v>207.802166985555</v>
      </c>
      <c r="AD4638">
        <v>207.02523401181699</v>
      </c>
      <c r="AE4638">
        <v>206.15795554167099</v>
      </c>
      <c r="AF4638">
        <v>205.206288909737</v>
      </c>
      <c r="AG4638">
        <v>204.630079007143</v>
      </c>
      <c r="AH4638">
        <v>203.96984170421899</v>
      </c>
      <c r="AI4638">
        <v>203.23004201192001</v>
      </c>
      <c r="AJ4638">
        <v>202.41293741712499</v>
      </c>
      <c r="AK4638">
        <v>201.519439960536</v>
      </c>
      <c r="AL4638">
        <v>200.511842760733</v>
      </c>
      <c r="AM4638">
        <v>199.509283546929</v>
      </c>
      <c r="AN4638">
        <v>198.51173712919501</v>
      </c>
      <c r="AO4638">
        <v>197.51917844354901</v>
      </c>
      <c r="AP4638">
        <v>196.53158255133101</v>
      </c>
      <c r="AQ4638">
        <v>195.54892463857399</v>
      </c>
      <c r="AR4638">
        <v>194.571180015382</v>
      </c>
      <c r="AS4638">
        <v>193.59832411530499</v>
      </c>
      <c r="AT4638">
        <v>192.63033249472801</v>
      </c>
      <c r="AU4638">
        <v>191.66718083225399</v>
      </c>
      <c r="AV4638">
        <v>190.70884492809299</v>
      </c>
      <c r="AW4638">
        <v>189.755300703453</v>
      </c>
      <c r="AX4638">
        <v>188.80652419993501</v>
      </c>
      <c r="AY4638">
        <v>187.86249157893599</v>
      </c>
      <c r="AZ4638">
        <v>186.92317912104099</v>
      </c>
      <c r="BA4638">
        <v>185.988563225436</v>
      </c>
      <c r="BB4638">
        <v>185.05862040930899</v>
      </c>
      <c r="BC4638">
        <v>184.13332730726199</v>
      </c>
      <c r="BD4638">
        <v>183.212660670726</v>
      </c>
      <c r="BE4638">
        <v>182.29659736737199</v>
      </c>
    </row>
    <row r="4639" spans="1:57" x14ac:dyDescent="0.25">
      <c r="A4639" t="s">
        <v>481</v>
      </c>
      <c r="B4639" t="s">
        <v>147</v>
      </c>
      <c r="C4639" t="s">
        <v>468</v>
      </c>
      <c r="D4639">
        <v>1040.3611429319999</v>
      </c>
      <c r="E4639">
        <v>1057.9145950080001</v>
      </c>
      <c r="F4639">
        <v>1071.0291979938199</v>
      </c>
      <c r="G4639">
        <v>968.11382455448904</v>
      </c>
      <c r="H4639">
        <v>1038.75773221842</v>
      </c>
      <c r="I4639">
        <v>1058.04501199436</v>
      </c>
      <c r="J4639">
        <v>1077.0205934216899</v>
      </c>
      <c r="K4639">
        <v>1095.7579326497701</v>
      </c>
      <c r="L4639">
        <v>1114.3197824117201</v>
      </c>
      <c r="M4639">
        <v>1132.7797216755</v>
      </c>
      <c r="N4639">
        <v>1151.2147028263901</v>
      </c>
      <c r="O4639">
        <v>1159.8768386473</v>
      </c>
      <c r="P4639">
        <v>1168.1187704769</v>
      </c>
      <c r="Q4639">
        <v>1175.57866415578</v>
      </c>
      <c r="R4639">
        <v>1181.8998870958101</v>
      </c>
      <c r="S4639">
        <v>1187.40805098644</v>
      </c>
      <c r="T4639">
        <v>1192.10343512751</v>
      </c>
      <c r="U4639">
        <v>1195.9663465475101</v>
      </c>
      <c r="V4639">
        <v>1198.9839357583301</v>
      </c>
      <c r="W4639">
        <v>1201.15277668612</v>
      </c>
      <c r="X4639">
        <v>1202.49190967864</v>
      </c>
      <c r="Y4639">
        <v>1203.02499037302</v>
      </c>
      <c r="Z4639">
        <v>1202.77302366654</v>
      </c>
      <c r="AA4639">
        <v>1201.75783349108</v>
      </c>
      <c r="AB4639">
        <v>1198.4664814595101</v>
      </c>
      <c r="AC4639">
        <v>1194.5582049120701</v>
      </c>
      <c r="AD4639">
        <v>1190.0919778658999</v>
      </c>
      <c r="AE4639">
        <v>1185.1063964954701</v>
      </c>
      <c r="AF4639">
        <v>1179.63570675239</v>
      </c>
      <c r="AG4639">
        <v>1176.32334347495</v>
      </c>
      <c r="AH4639">
        <v>1172.52794567503</v>
      </c>
      <c r="AI4639">
        <v>1168.2751806281201</v>
      </c>
      <c r="AJ4639">
        <v>1163.57802557847</v>
      </c>
      <c r="AK4639">
        <v>1158.4417234247501</v>
      </c>
      <c r="AL4639">
        <v>1152.6495148076201</v>
      </c>
      <c r="AM4639">
        <v>1146.8862672335899</v>
      </c>
      <c r="AN4639">
        <v>1141.1518358974199</v>
      </c>
      <c r="AO4639">
        <v>1135.4460767179301</v>
      </c>
      <c r="AP4639">
        <v>1129.76884633434</v>
      </c>
      <c r="AQ4639">
        <v>1124.12000210267</v>
      </c>
      <c r="AR4639">
        <v>1118.4994020921599</v>
      </c>
      <c r="AS4639">
        <v>1112.9069050817</v>
      </c>
      <c r="AT4639">
        <v>1107.34237055629</v>
      </c>
      <c r="AU4639">
        <v>1101.8056587035001</v>
      </c>
      <c r="AV4639">
        <v>1096.29663040999</v>
      </c>
      <c r="AW4639">
        <v>1090.81514725794</v>
      </c>
      <c r="AX4639">
        <v>1085.36107152165</v>
      </c>
      <c r="AY4639">
        <v>1079.9342661640401</v>
      </c>
      <c r="AZ4639">
        <v>1074.5345948332199</v>
      </c>
      <c r="BA4639">
        <v>1069.1619218590499</v>
      </c>
      <c r="BB4639">
        <v>1063.81611224976</v>
      </c>
      <c r="BC4639">
        <v>1058.4970316885101</v>
      </c>
      <c r="BD4639">
        <v>1053.20454653007</v>
      </c>
      <c r="BE4639">
        <v>1047.93852379742</v>
      </c>
    </row>
    <row r="4640" spans="1:57" x14ac:dyDescent="0.25">
      <c r="A4640" t="s">
        <v>481</v>
      </c>
      <c r="B4640" t="s">
        <v>147</v>
      </c>
      <c r="C4640" t="s">
        <v>477</v>
      </c>
      <c r="D4640">
        <v>45.643823712</v>
      </c>
      <c r="E4640">
        <v>49.975905672000003</v>
      </c>
      <c r="F4640">
        <v>50.595439767510001</v>
      </c>
      <c r="G4640">
        <v>45.733715560780603</v>
      </c>
      <c r="H4640">
        <v>49.070935107966697</v>
      </c>
      <c r="I4640">
        <v>49.982066572926399</v>
      </c>
      <c r="J4640">
        <v>50.878473401944902</v>
      </c>
      <c r="K4640">
        <v>51.7636256649212</v>
      </c>
      <c r="L4640">
        <v>52.6404878021659</v>
      </c>
      <c r="M4640">
        <v>53.5125356855307</v>
      </c>
      <c r="N4640">
        <v>54.383404547165902</v>
      </c>
      <c r="O4640">
        <v>54.792604008773601</v>
      </c>
      <c r="P4640">
        <v>55.181953025806102</v>
      </c>
      <c r="Q4640">
        <v>55.534358545663999</v>
      </c>
      <c r="R4640">
        <v>55.832973238072597</v>
      </c>
      <c r="S4640">
        <v>56.093179005459199</v>
      </c>
      <c r="T4640">
        <v>56.314989041954803</v>
      </c>
      <c r="U4640">
        <v>56.4974730512089</v>
      </c>
      <c r="V4640">
        <v>56.640024023157203</v>
      </c>
      <c r="W4640">
        <v>56.742480110005999</v>
      </c>
      <c r="X4640">
        <v>56.805740778147197</v>
      </c>
      <c r="Y4640">
        <v>56.830923520330501</v>
      </c>
      <c r="Z4640">
        <v>56.819020608304299</v>
      </c>
      <c r="AA4640">
        <v>56.771063005027699</v>
      </c>
      <c r="AB4640">
        <v>56.615579472198597</v>
      </c>
      <c r="AC4640">
        <v>56.4309524134584</v>
      </c>
      <c r="AD4640">
        <v>56.219967762501902</v>
      </c>
      <c r="AE4640">
        <v>55.984448803349402</v>
      </c>
      <c r="AF4640">
        <v>55.726013315408402</v>
      </c>
      <c r="AG4640">
        <v>55.569537210923201</v>
      </c>
      <c r="AH4640">
        <v>55.390242546371198</v>
      </c>
      <c r="AI4640">
        <v>55.1893418443371</v>
      </c>
      <c r="AJ4640">
        <v>54.967448150086398</v>
      </c>
      <c r="AK4640">
        <v>54.724809138252503</v>
      </c>
      <c r="AL4640">
        <v>54.451185092561197</v>
      </c>
      <c r="AM4640">
        <v>54.178929167098403</v>
      </c>
      <c r="AN4640">
        <v>53.908034521262898</v>
      </c>
      <c r="AO4640">
        <v>53.6384943486566</v>
      </c>
      <c r="AP4640">
        <v>53.370301876913302</v>
      </c>
      <c r="AQ4640">
        <v>53.103450367528701</v>
      </c>
      <c r="AR4640">
        <v>52.837933115691101</v>
      </c>
      <c r="AS4640">
        <v>52.573743450112602</v>
      </c>
      <c r="AT4640">
        <v>52.310874732862104</v>
      </c>
      <c r="AU4640">
        <v>52.0493203591978</v>
      </c>
      <c r="AV4640">
        <v>51.789073757401802</v>
      </c>
      <c r="AW4640">
        <v>51.530128388614798</v>
      </c>
      <c r="AX4640">
        <v>51.272477746671697</v>
      </c>
      <c r="AY4640">
        <v>51.016115357938297</v>
      </c>
      <c r="AZ4640">
        <v>50.761034781148602</v>
      </c>
      <c r="BA4640">
        <v>50.507229607242898</v>
      </c>
      <c r="BB4640">
        <v>50.254693459206699</v>
      </c>
      <c r="BC4640">
        <v>50.003419991910597</v>
      </c>
      <c r="BD4640">
        <v>49.753402891951097</v>
      </c>
      <c r="BE4640">
        <v>49.504635877491303</v>
      </c>
    </row>
    <row r="4641" spans="1:57" x14ac:dyDescent="0.25">
      <c r="A4641" t="s">
        <v>481</v>
      </c>
      <c r="B4641" t="s">
        <v>147</v>
      </c>
      <c r="C4641" t="s">
        <v>469</v>
      </c>
      <c r="D4641">
        <v>1327.410663012</v>
      </c>
      <c r="E4641">
        <v>1584.8507985480001</v>
      </c>
      <c r="F4641">
        <v>1604.4976482207401</v>
      </c>
      <c r="G4641">
        <v>1450.32120283673</v>
      </c>
      <c r="H4641">
        <v>1556.15210261072</v>
      </c>
      <c r="I4641">
        <v>1585.0461748722801</v>
      </c>
      <c r="J4641">
        <v>1613.4732950953301</v>
      </c>
      <c r="K4641">
        <v>1641.5435071695599</v>
      </c>
      <c r="L4641">
        <v>1669.3508203086101</v>
      </c>
      <c r="M4641">
        <v>1697.0054623953999</v>
      </c>
      <c r="N4641">
        <v>1724.6227149941201</v>
      </c>
      <c r="O4641">
        <v>1737.5993701397199</v>
      </c>
      <c r="P4641">
        <v>1749.94652207745</v>
      </c>
      <c r="Q4641">
        <v>1761.1221108346599</v>
      </c>
      <c r="R4641">
        <v>1770.5918688582101</v>
      </c>
      <c r="S4641">
        <v>1778.8435916170999</v>
      </c>
      <c r="T4641">
        <v>1785.87769752752</v>
      </c>
      <c r="U4641">
        <v>1791.6646847546599</v>
      </c>
      <c r="V4641">
        <v>1796.1853036146499</v>
      </c>
      <c r="W4641">
        <v>1799.4344215420799</v>
      </c>
      <c r="X4641">
        <v>1801.44056268294</v>
      </c>
      <c r="Y4641">
        <v>1802.23916529998</v>
      </c>
      <c r="Z4641">
        <v>1801.8616966103</v>
      </c>
      <c r="AA4641">
        <v>1800.3408508181601</v>
      </c>
      <c r="AB4641">
        <v>1795.41011073748</v>
      </c>
      <c r="AC4641">
        <v>1789.55516248705</v>
      </c>
      <c r="AD4641">
        <v>1782.8643544255799</v>
      </c>
      <c r="AE4641">
        <v>1775.3955070786999</v>
      </c>
      <c r="AF4641">
        <v>1767.1999239486099</v>
      </c>
      <c r="AG4641">
        <v>1762.2377071400799</v>
      </c>
      <c r="AH4641">
        <v>1756.55186136161</v>
      </c>
      <c r="AI4641">
        <v>1750.18083849036</v>
      </c>
      <c r="AJ4641">
        <v>1743.1440796003001</v>
      </c>
      <c r="AK4641">
        <v>1735.44943902315</v>
      </c>
      <c r="AL4641">
        <v>1726.7721918280299</v>
      </c>
      <c r="AM4641">
        <v>1718.1383308688901</v>
      </c>
      <c r="AN4641">
        <v>1709.5476392145499</v>
      </c>
      <c r="AO4641">
        <v>1700.9999010184799</v>
      </c>
      <c r="AP4641">
        <v>1692.49490151338</v>
      </c>
      <c r="AQ4641">
        <v>1684.03242700582</v>
      </c>
      <c r="AR4641">
        <v>1675.6122648707901</v>
      </c>
      <c r="AS4641">
        <v>1667.2342035464301</v>
      </c>
      <c r="AT4641">
        <v>1658.8980325287</v>
      </c>
      <c r="AU4641">
        <v>1650.6035423660601</v>
      </c>
      <c r="AV4641">
        <v>1642.35052465423</v>
      </c>
      <c r="AW4641">
        <v>1634.1387720309599</v>
      </c>
      <c r="AX4641">
        <v>1625.9680781708</v>
      </c>
      <c r="AY4641">
        <v>1617.8382377799501</v>
      </c>
      <c r="AZ4641">
        <v>1609.74904659105</v>
      </c>
      <c r="BA4641">
        <v>1601.70030135809</v>
      </c>
      <c r="BB4641">
        <v>1593.6917998512999</v>
      </c>
      <c r="BC4641">
        <v>1585.7233408520401</v>
      </c>
      <c r="BD4641">
        <v>1577.79472414778</v>
      </c>
      <c r="BE4641">
        <v>1569.90575052705</v>
      </c>
    </row>
    <row r="4642" spans="1:57" x14ac:dyDescent="0.25">
      <c r="A4642" t="s">
        <v>481</v>
      </c>
      <c r="B4642" t="s">
        <v>147</v>
      </c>
      <c r="C4642" t="s">
        <v>470</v>
      </c>
      <c r="D4642">
        <v>1845.104045004</v>
      </c>
      <c r="E4642">
        <v>1677.537004644</v>
      </c>
      <c r="F4642">
        <v>1698.3328533010999</v>
      </c>
      <c r="G4642">
        <v>1535.1397674831201</v>
      </c>
      <c r="H4642">
        <v>1647.1599341564099</v>
      </c>
      <c r="I4642">
        <v>1677.7438070850301</v>
      </c>
      <c r="J4642">
        <v>1707.83341940269</v>
      </c>
      <c r="K4642">
        <v>1737.5452506525801</v>
      </c>
      <c r="L4642">
        <v>1766.97880795224</v>
      </c>
      <c r="M4642">
        <v>1796.2507655985301</v>
      </c>
      <c r="N4642">
        <v>1825.48314712201</v>
      </c>
      <c r="O4642">
        <v>1839.2187108881301</v>
      </c>
      <c r="P4642">
        <v>1852.2879564578</v>
      </c>
      <c r="Q4642">
        <v>1864.1171227781099</v>
      </c>
      <c r="R4642">
        <v>1874.1406969366999</v>
      </c>
      <c r="S4642">
        <v>1882.8750019531501</v>
      </c>
      <c r="T4642">
        <v>1890.3204807137599</v>
      </c>
      <c r="U4642">
        <v>1896.44590603949</v>
      </c>
      <c r="V4642">
        <v>1901.2309024747799</v>
      </c>
      <c r="W4642">
        <v>1904.67003728843</v>
      </c>
      <c r="X4642">
        <v>1906.7935027928199</v>
      </c>
      <c r="Y4642">
        <v>1907.6388097727099</v>
      </c>
      <c r="Z4642">
        <v>1907.23926573007</v>
      </c>
      <c r="AA4642">
        <v>1905.62947691146</v>
      </c>
      <c r="AB4642">
        <v>1900.41037429738</v>
      </c>
      <c r="AC4642">
        <v>1894.2130134105601</v>
      </c>
      <c r="AD4642">
        <v>1887.13090945202</v>
      </c>
      <c r="AE4642">
        <v>1879.22526444247</v>
      </c>
      <c r="AF4642">
        <v>1870.5503822466401</v>
      </c>
      <c r="AG4642">
        <v>1865.2979620636199</v>
      </c>
      <c r="AH4642">
        <v>1859.2795932021299</v>
      </c>
      <c r="AI4642">
        <v>1852.53597630536</v>
      </c>
      <c r="AJ4642">
        <v>1845.0876894119499</v>
      </c>
      <c r="AK4642">
        <v>1836.94304619542</v>
      </c>
      <c r="AL4642">
        <v>1827.7583309644399</v>
      </c>
      <c r="AM4642">
        <v>1818.61953930962</v>
      </c>
      <c r="AN4642">
        <v>1809.5264416130699</v>
      </c>
      <c r="AO4642">
        <v>1800.47880940501</v>
      </c>
      <c r="AP4642">
        <v>1791.4764153579799</v>
      </c>
      <c r="AQ4642">
        <v>1782.5190332811901</v>
      </c>
      <c r="AR4642">
        <v>1773.6064381147801</v>
      </c>
      <c r="AS4642">
        <v>1764.7384059242099</v>
      </c>
      <c r="AT4642">
        <v>1755.91471389459</v>
      </c>
      <c r="AU4642">
        <v>1747.1351403251199</v>
      </c>
      <c r="AV4642">
        <v>1738.3994646234901</v>
      </c>
      <c r="AW4642">
        <v>1729.7074673003699</v>
      </c>
      <c r="AX4642">
        <v>1721.05892996387</v>
      </c>
      <c r="AY4642">
        <v>1712.45363531405</v>
      </c>
      <c r="AZ4642">
        <v>1703.8913671374801</v>
      </c>
      <c r="BA4642">
        <v>1695.37191030179</v>
      </c>
      <c r="BB4642">
        <v>1686.89505075029</v>
      </c>
      <c r="BC4642">
        <v>1678.4605754965301</v>
      </c>
      <c r="BD4642">
        <v>1670.06827261905</v>
      </c>
      <c r="BE4642">
        <v>1661.7179312559599</v>
      </c>
    </row>
    <row r="4643" spans="1:57" x14ac:dyDescent="0.25">
      <c r="A4643" t="s">
        <v>481</v>
      </c>
      <c r="B4643" t="s">
        <v>147</v>
      </c>
      <c r="C4643" t="s">
        <v>471</v>
      </c>
      <c r="D4643">
        <v>1006.706681568</v>
      </c>
      <c r="E4643">
        <v>1013.613310584</v>
      </c>
      <c r="F4643">
        <v>1026.1787258001</v>
      </c>
      <c r="G4643">
        <v>927.57304167960001</v>
      </c>
      <c r="H4643">
        <v>995.25866153749405</v>
      </c>
      <c r="I4643">
        <v>1013.73826622212</v>
      </c>
      <c r="J4643">
        <v>1031.91922525376</v>
      </c>
      <c r="K4643">
        <v>1049.87191872839</v>
      </c>
      <c r="L4643">
        <v>1067.65647154253</v>
      </c>
      <c r="M4643">
        <v>1085.34338146761</v>
      </c>
      <c r="N4643">
        <v>1103.0063784269901</v>
      </c>
      <c r="O4643">
        <v>1111.30577821559</v>
      </c>
      <c r="P4643">
        <v>1119.2025704962</v>
      </c>
      <c r="Q4643">
        <v>1126.35007329476</v>
      </c>
      <c r="R4643">
        <v>1132.4065883872099</v>
      </c>
      <c r="S4643">
        <v>1137.68409213161</v>
      </c>
      <c r="T4643">
        <v>1142.18285213185</v>
      </c>
      <c r="U4643">
        <v>1145.88400008028</v>
      </c>
      <c r="V4643">
        <v>1148.7752245745701</v>
      </c>
      <c r="W4643">
        <v>1150.8532430113401</v>
      </c>
      <c r="X4643">
        <v>1152.1362984037701</v>
      </c>
      <c r="Y4643">
        <v>1152.64705578437</v>
      </c>
      <c r="Z4643">
        <v>1152.4056404482701</v>
      </c>
      <c r="AA4643">
        <v>1151.43296242731</v>
      </c>
      <c r="AB4643">
        <v>1148.27943921781</v>
      </c>
      <c r="AC4643">
        <v>1144.5348258542999</v>
      </c>
      <c r="AD4643">
        <v>1140.2556267550001</v>
      </c>
      <c r="AE4643">
        <v>1135.47882183907</v>
      </c>
      <c r="AF4643">
        <v>1130.2372229729399</v>
      </c>
      <c r="AG4643">
        <v>1127.0635683855601</v>
      </c>
      <c r="AH4643">
        <v>1123.4271068534899</v>
      </c>
      <c r="AI4643">
        <v>1119.3524308081201</v>
      </c>
      <c r="AJ4643">
        <v>1114.85197405795</v>
      </c>
      <c r="AK4643">
        <v>1109.9307599497799</v>
      </c>
      <c r="AL4643">
        <v>1104.3811061500301</v>
      </c>
      <c r="AM4643">
        <v>1098.85920061928</v>
      </c>
      <c r="AN4643">
        <v>1093.36490461618</v>
      </c>
      <c r="AO4643">
        <v>1087.8980800930999</v>
      </c>
      <c r="AP4643">
        <v>1082.4585896926401</v>
      </c>
      <c r="AQ4643">
        <v>1077.0462967441699</v>
      </c>
      <c r="AR4643">
        <v>1071.66106526045</v>
      </c>
      <c r="AS4643">
        <v>1066.3027599341499</v>
      </c>
      <c r="AT4643">
        <v>1060.97124613448</v>
      </c>
      <c r="AU4643">
        <v>1055.6663899038101</v>
      </c>
      <c r="AV4643">
        <v>1050.3880579542899</v>
      </c>
      <c r="AW4643">
        <v>1045.13611766452</v>
      </c>
      <c r="AX4643">
        <v>1039.91043707619</v>
      </c>
      <c r="AY4643">
        <v>1034.7108848908099</v>
      </c>
      <c r="AZ4643">
        <v>1029.5373304663599</v>
      </c>
      <c r="BA4643">
        <v>1024.38964381403</v>
      </c>
      <c r="BB4643">
        <v>1019.2676955949599</v>
      </c>
      <c r="BC4643">
        <v>1014.1713571169799</v>
      </c>
      <c r="BD4643">
        <v>1009.1005003314</v>
      </c>
      <c r="BE4643">
        <v>1004.05499782974</v>
      </c>
    </row>
    <row r="4644" spans="1:57" x14ac:dyDescent="0.25">
      <c r="A4644" t="s">
        <v>481</v>
      </c>
      <c r="B4644" t="s">
        <v>152</v>
      </c>
      <c r="C4644" t="s">
        <v>472</v>
      </c>
      <c r="D4644">
        <v>21.4983091391389</v>
      </c>
      <c r="E4644">
        <v>23.563099385280001</v>
      </c>
      <c r="F4644">
        <v>24.698462716754001</v>
      </c>
      <c r="G4644">
        <v>20.7354861794668</v>
      </c>
      <c r="H4644">
        <v>23.428553716175401</v>
      </c>
      <c r="I4644">
        <v>26.397823504847199</v>
      </c>
      <c r="J4644">
        <v>29.6695862075271</v>
      </c>
      <c r="K4644">
        <v>31.688071678056701</v>
      </c>
      <c r="L4644">
        <v>33.558868068591799</v>
      </c>
      <c r="M4644">
        <v>35.545732964540598</v>
      </c>
      <c r="N4644">
        <v>37.655808914615299</v>
      </c>
      <c r="O4644">
        <v>39.568816092300402</v>
      </c>
      <c r="P4644">
        <v>41.587198590454598</v>
      </c>
      <c r="Q4644">
        <v>42.9375653791462</v>
      </c>
      <c r="R4644">
        <v>43.932276341084297</v>
      </c>
      <c r="S4644">
        <v>44.952067308115303</v>
      </c>
      <c r="T4644">
        <v>45.997559711177203</v>
      </c>
      <c r="U4644">
        <v>47.069390432802997</v>
      </c>
      <c r="V4644">
        <v>47.5011278358431</v>
      </c>
      <c r="W4644">
        <v>47.9373273640932</v>
      </c>
      <c r="X4644">
        <v>48.378032418488999</v>
      </c>
      <c r="Y4644">
        <v>48.823286835148103</v>
      </c>
      <c r="Z4644">
        <v>49.273134889667901</v>
      </c>
      <c r="AA4644">
        <v>49.727621301465597</v>
      </c>
      <c r="AB4644">
        <v>50.186791238160197</v>
      </c>
      <c r="AC4644">
        <v>50.650690320000102</v>
      </c>
      <c r="AD4644">
        <v>51.119364624333102</v>
      </c>
      <c r="AE4644">
        <v>51.592860690122301</v>
      </c>
      <c r="AF4644">
        <v>52.071225522504903</v>
      </c>
      <c r="AG4644">
        <v>52.554506597398699</v>
      </c>
      <c r="AH4644">
        <v>53.042751866152997</v>
      </c>
      <c r="AI4644">
        <v>53.536009760245797</v>
      </c>
      <c r="AJ4644">
        <v>54.034329196028303</v>
      </c>
      <c r="AK4644">
        <v>54.537759579516297</v>
      </c>
      <c r="AL4644">
        <v>54.265070781618697</v>
      </c>
      <c r="AM4644">
        <v>53.993745427710699</v>
      </c>
      <c r="AN4644">
        <v>53.723776700572103</v>
      </c>
      <c r="AO4644">
        <v>53.4551578170692</v>
      </c>
      <c r="AP4644">
        <v>53.187882027983903</v>
      </c>
      <c r="AQ4644">
        <v>52.921942617844003</v>
      </c>
      <c r="AR4644">
        <v>52.657332904754803</v>
      </c>
      <c r="AS4644">
        <v>52.394046240230999</v>
      </c>
      <c r="AT4644">
        <v>52.132076009029802</v>
      </c>
      <c r="AU4644">
        <v>51.8714156289847</v>
      </c>
      <c r="AV4644">
        <v>51.612058550839798</v>
      </c>
      <c r="AW4644">
        <v>51.353998258085603</v>
      </c>
      <c r="AX4644">
        <v>51.097228266795099</v>
      </c>
      <c r="AY4644">
        <v>50.841742125461202</v>
      </c>
      <c r="AZ4644">
        <v>50.5875334148338</v>
      </c>
      <c r="BA4644">
        <v>50.3345957477597</v>
      </c>
      <c r="BB4644">
        <v>50.082922769020897</v>
      </c>
      <c r="BC4644">
        <v>49.832508155175802</v>
      </c>
      <c r="BD4644">
        <v>49.583345614399903</v>
      </c>
      <c r="BE4644">
        <v>49.335428886327897</v>
      </c>
    </row>
    <row r="4645" spans="1:57" x14ac:dyDescent="0.25">
      <c r="A4645" t="s">
        <v>481</v>
      </c>
      <c r="B4645" t="s">
        <v>152</v>
      </c>
      <c r="C4645" t="s">
        <v>480</v>
      </c>
      <c r="D4645">
        <v>8.3418211182725993E-3</v>
      </c>
      <c r="E4645">
        <v>8.3718310602528007E-3</v>
      </c>
      <c r="F4645">
        <v>8.7752189952476495E-3</v>
      </c>
      <c r="G4645">
        <v>7.3671966666298497E-3</v>
      </c>
      <c r="H4645">
        <v>8.3240277728662496E-3</v>
      </c>
      <c r="I4645">
        <v>9.378991919841E-3</v>
      </c>
      <c r="J4645">
        <v>1.05414300256355E-2</v>
      </c>
      <c r="K4645">
        <v>1.12585860788584E-2</v>
      </c>
      <c r="L4645">
        <v>1.1923269067866E-2</v>
      </c>
      <c r="M4645">
        <v>1.26291905163331E-2</v>
      </c>
      <c r="N4645">
        <v>1.337888812994E-2</v>
      </c>
      <c r="O4645">
        <v>1.40585683641386E-2</v>
      </c>
      <c r="P4645">
        <v>1.47756878318803E-2</v>
      </c>
      <c r="Q4645">
        <v>1.5255465234651201E-2</v>
      </c>
      <c r="R4645">
        <v>1.5608880207400099E-2</v>
      </c>
      <c r="S4645">
        <v>1.5971205958913399E-2</v>
      </c>
      <c r="T4645">
        <v>1.6342663279960101E-2</v>
      </c>
      <c r="U4645">
        <v>1.67234784511699E-2</v>
      </c>
      <c r="V4645">
        <v>1.68768722191775E-2</v>
      </c>
      <c r="W4645">
        <v>1.7031851354110498E-2</v>
      </c>
      <c r="X4645">
        <v>1.7188431276067E-2</v>
      </c>
      <c r="Y4645">
        <v>1.7346627559762601E-2</v>
      </c>
      <c r="Z4645">
        <v>1.75064559360575E-2</v>
      </c>
      <c r="AA4645">
        <v>1.7667932293498299E-2</v>
      </c>
      <c r="AB4645">
        <v>1.7831072679875298E-2</v>
      </c>
      <c r="AC4645">
        <v>1.79958933037952E-2</v>
      </c>
      <c r="AD4645">
        <v>1.8162410536269699E-2</v>
      </c>
      <c r="AE4645">
        <v>1.8330640912319399E-2</v>
      </c>
      <c r="AF4645">
        <v>1.85006011325939E-2</v>
      </c>
      <c r="AG4645">
        <v>1.8672308065008601E-2</v>
      </c>
      <c r="AH4645">
        <v>1.8845778746396698E-2</v>
      </c>
      <c r="AI4645">
        <v>1.9021030384178201E-2</v>
      </c>
      <c r="AJ4645">
        <v>1.91980803580462E-2</v>
      </c>
      <c r="AK4645">
        <v>1.93769462216682E-2</v>
      </c>
      <c r="AL4645">
        <v>1.9280061490559899E-2</v>
      </c>
      <c r="AM4645">
        <v>1.91836611831071E-2</v>
      </c>
      <c r="AN4645">
        <v>1.9087742877191598E-2</v>
      </c>
      <c r="AO4645">
        <v>1.89923041628056E-2</v>
      </c>
      <c r="AP4645">
        <v>1.88973426419916E-2</v>
      </c>
      <c r="AQ4645">
        <v>1.8802855928781601E-2</v>
      </c>
      <c r="AR4645">
        <v>1.8708841649137699E-2</v>
      </c>
      <c r="AS4645">
        <v>1.8615297440891999E-2</v>
      </c>
      <c r="AT4645">
        <v>1.8522220953687499E-2</v>
      </c>
      <c r="AU4645">
        <v>1.8429609848919101E-2</v>
      </c>
      <c r="AV4645">
        <v>1.83374617996745E-2</v>
      </c>
      <c r="AW4645">
        <v>1.82457744906761E-2</v>
      </c>
      <c r="AX4645">
        <v>1.81545456182228E-2</v>
      </c>
      <c r="AY4645">
        <v>1.8063772890131599E-2</v>
      </c>
      <c r="AZ4645">
        <v>1.7973454025680999E-2</v>
      </c>
      <c r="BA4645">
        <v>1.78835867555526E-2</v>
      </c>
      <c r="BB4645">
        <v>1.77941688217748E-2</v>
      </c>
      <c r="BC4645">
        <v>1.7705197977665899E-2</v>
      </c>
      <c r="BD4645">
        <v>1.76166719877776E-2</v>
      </c>
      <c r="BE4645">
        <v>1.7528588627838699E-2</v>
      </c>
    </row>
    <row r="4646" spans="1:57" x14ac:dyDescent="0.25">
      <c r="A4646" t="s">
        <v>481</v>
      </c>
      <c r="B4646" t="s">
        <v>152</v>
      </c>
      <c r="C4646" t="s">
        <v>467</v>
      </c>
      <c r="D4646">
        <v>0.49113130187202803</v>
      </c>
      <c r="E4646">
        <v>0.49113130187202803</v>
      </c>
      <c r="F4646">
        <v>0.514795950650489</v>
      </c>
      <c r="G4646">
        <v>0.43219468524725901</v>
      </c>
      <c r="H4646">
        <v>0.48832693439268599</v>
      </c>
      <c r="I4646">
        <v>0.55021613296860405</v>
      </c>
      <c r="J4646">
        <v>0.61841026351610595</v>
      </c>
      <c r="K4646">
        <v>0.660482037722951</v>
      </c>
      <c r="L4646">
        <v>0.69947549320169</v>
      </c>
      <c r="M4646">
        <v>0.740888192228913</v>
      </c>
      <c r="N4646">
        <v>0.78486900865140996</v>
      </c>
      <c r="O4646">
        <v>0.82474227363682795</v>
      </c>
      <c r="P4646">
        <v>0.86681190156588706</v>
      </c>
      <c r="Q4646">
        <v>0.894957918695925</v>
      </c>
      <c r="R4646">
        <v>0.91569091658109403</v>
      </c>
      <c r="S4646">
        <v>0.93694666299568297</v>
      </c>
      <c r="T4646">
        <v>0.95873811057298597</v>
      </c>
      <c r="U4646">
        <v>0.98107853400757705</v>
      </c>
      <c r="V4646">
        <v>0.99007733969756195</v>
      </c>
      <c r="W4646">
        <v>0.99916915052781696</v>
      </c>
      <c r="X4646">
        <v>1.0083548711143899</v>
      </c>
      <c r="Y4646">
        <v>1.01763541514395</v>
      </c>
      <c r="Z4646">
        <v>1.0270117054633401</v>
      </c>
      <c r="AA4646">
        <v>1.03648467417003</v>
      </c>
      <c r="AB4646">
        <v>1.04605526270348</v>
      </c>
      <c r="AC4646">
        <v>1.05572442193741</v>
      </c>
      <c r="AD4646">
        <v>1.06549311227298</v>
      </c>
      <c r="AE4646">
        <v>1.0753623037329001</v>
      </c>
      <c r="AF4646">
        <v>1.0853329760564501</v>
      </c>
      <c r="AG4646">
        <v>1.09540611879551</v>
      </c>
      <c r="AH4646">
        <v>1.1055827314115101</v>
      </c>
      <c r="AI4646">
        <v>1.1158638233732801</v>
      </c>
      <c r="AJ4646">
        <v>1.1262504142560099</v>
      </c>
      <c r="AK4646">
        <v>1.1367435338410701</v>
      </c>
      <c r="AL4646">
        <v>1.1310598161718599</v>
      </c>
      <c r="AM4646">
        <v>1.1254045170910001</v>
      </c>
      <c r="AN4646">
        <v>1.1197774945055501</v>
      </c>
      <c r="AO4646">
        <v>1.11417860703302</v>
      </c>
      <c r="AP4646">
        <v>1.1086077139978601</v>
      </c>
      <c r="AQ4646">
        <v>1.1030646754278699</v>
      </c>
      <c r="AR4646">
        <v>1.09754935205073</v>
      </c>
      <c r="AS4646">
        <v>1.0920616052904699</v>
      </c>
      <c r="AT4646">
        <v>1.08660129726402</v>
      </c>
      <c r="AU4646">
        <v>1.0811682907777</v>
      </c>
      <c r="AV4646">
        <v>1.07576244932381</v>
      </c>
      <c r="AW4646">
        <v>1.07038363707719</v>
      </c>
      <c r="AX4646">
        <v>1.0650317188918099</v>
      </c>
      <c r="AY4646">
        <v>1.0597065602973501</v>
      </c>
      <c r="AZ4646">
        <v>1.05440802749586</v>
      </c>
      <c r="BA4646">
        <v>1.0491359873583801</v>
      </c>
      <c r="BB4646">
        <v>1.0438903074215899</v>
      </c>
      <c r="BC4646">
        <v>1.0386708558844799</v>
      </c>
      <c r="BD4646">
        <v>1.0334775016050599</v>
      </c>
      <c r="BE4646">
        <v>1.0283101140970301</v>
      </c>
    </row>
    <row r="4647" spans="1:57" x14ac:dyDescent="0.25">
      <c r="A4647" t="s">
        <v>481</v>
      </c>
      <c r="B4647" t="s">
        <v>152</v>
      </c>
      <c r="C4647" t="s">
        <v>470</v>
      </c>
      <c r="D4647">
        <v>29.404019974480001</v>
      </c>
      <c r="E4647">
        <v>32.69314354502</v>
      </c>
      <c r="F4647">
        <v>34.268428517709999</v>
      </c>
      <c r="G4647">
        <v>28.7699090453516</v>
      </c>
      <c r="H4647">
        <v>32.506465179772903</v>
      </c>
      <c r="I4647">
        <v>36.626244239296099</v>
      </c>
      <c r="J4647">
        <v>41.165723784621903</v>
      </c>
      <c r="K4647">
        <v>43.9663161070727</v>
      </c>
      <c r="L4647">
        <v>46.561993948056497</v>
      </c>
      <c r="M4647">
        <v>49.318713604741099</v>
      </c>
      <c r="N4647">
        <v>52.246385164357001</v>
      </c>
      <c r="O4647">
        <v>54.900629295830797</v>
      </c>
      <c r="P4647">
        <v>57.701078746981203</v>
      </c>
      <c r="Q4647">
        <v>59.574675023059399</v>
      </c>
      <c r="R4647">
        <v>60.954808753886198</v>
      </c>
      <c r="S4647">
        <v>62.369740292641502</v>
      </c>
      <c r="T4647">
        <v>63.820331857428798</v>
      </c>
      <c r="U4647">
        <v>65.307467105008499</v>
      </c>
      <c r="V4647">
        <v>65.906490716484797</v>
      </c>
      <c r="W4647">
        <v>66.511705402302397</v>
      </c>
      <c r="X4647">
        <v>67.123171380049698</v>
      </c>
      <c r="Y4647">
        <v>67.740949471118</v>
      </c>
      <c r="Z4647">
        <v>68.365101106664397</v>
      </c>
      <c r="AA4647">
        <v>68.995688333633495</v>
      </c>
      <c r="AB4647">
        <v>69.632773820837798</v>
      </c>
      <c r="AC4647">
        <v>70.276420865100107</v>
      </c>
      <c r="AD4647">
        <v>70.926693397456106</v>
      </c>
      <c r="AE4647">
        <v>71.583655989419697</v>
      </c>
      <c r="AF4647">
        <v>72.247373859308397</v>
      </c>
      <c r="AG4647">
        <v>72.917912878634695</v>
      </c>
      <c r="AH4647">
        <v>73.595339578559205</v>
      </c>
      <c r="AI4647">
        <v>74.279721156407206</v>
      </c>
      <c r="AJ4647">
        <v>74.971125482252802</v>
      </c>
      <c r="AK4647">
        <v>75.669621105565398</v>
      </c>
      <c r="AL4647">
        <v>75.291273000037606</v>
      </c>
      <c r="AM4647">
        <v>74.914816635037397</v>
      </c>
      <c r="AN4647">
        <v>74.540242551862207</v>
      </c>
      <c r="AO4647">
        <v>74.167541339102897</v>
      </c>
      <c r="AP4647">
        <v>73.796703632407301</v>
      </c>
      <c r="AQ4647">
        <v>73.427720114245304</v>
      </c>
      <c r="AR4647">
        <v>73.060581513674094</v>
      </c>
      <c r="AS4647">
        <v>72.695278606105703</v>
      </c>
      <c r="AT4647">
        <v>72.331802213075207</v>
      </c>
      <c r="AU4647">
        <v>71.970143202009794</v>
      </c>
      <c r="AV4647">
        <v>71.610292485999693</v>
      </c>
      <c r="AW4647">
        <v>71.252241023569795</v>
      </c>
      <c r="AX4647">
        <v>70.895979818451906</v>
      </c>
      <c r="AY4647">
        <v>70.541499919359595</v>
      </c>
      <c r="AZ4647">
        <v>70.188792419762805</v>
      </c>
      <c r="BA4647">
        <v>69.837848457663995</v>
      </c>
      <c r="BB4647">
        <v>69.488659215375705</v>
      </c>
      <c r="BC4647">
        <v>69.141215919298801</v>
      </c>
      <c r="BD4647">
        <v>68.795509839702305</v>
      </c>
      <c r="BE4647">
        <v>68.451532290503806</v>
      </c>
    </row>
    <row r="4648" spans="1:57" x14ac:dyDescent="0.25">
      <c r="A4648" t="s">
        <v>481</v>
      </c>
      <c r="B4648" t="s">
        <v>152</v>
      </c>
      <c r="C4648" t="s">
        <v>471</v>
      </c>
      <c r="D4648">
        <v>40.750872636572304</v>
      </c>
      <c r="E4648">
        <v>42.474477232034701</v>
      </c>
      <c r="F4648">
        <v>44.521065551519897</v>
      </c>
      <c r="G4648">
        <v>37.377465554261001</v>
      </c>
      <c r="H4648">
        <v>42.231947297173001</v>
      </c>
      <c r="I4648">
        <v>47.584306932573803</v>
      </c>
      <c r="J4648">
        <v>53.4819355998116</v>
      </c>
      <c r="K4648">
        <v>57.120426180331599</v>
      </c>
      <c r="L4648">
        <v>60.492694717517203</v>
      </c>
      <c r="M4648">
        <v>64.074186541076998</v>
      </c>
      <c r="N4648">
        <v>67.877776698460906</v>
      </c>
      <c r="O4648">
        <v>71.326133745414793</v>
      </c>
      <c r="P4648">
        <v>74.964438709529304</v>
      </c>
      <c r="Q4648">
        <v>77.398588923953497</v>
      </c>
      <c r="R4648">
        <v>79.191639465160705</v>
      </c>
      <c r="S4648">
        <v>81.029898834284793</v>
      </c>
      <c r="T4648">
        <v>82.914487213089501</v>
      </c>
      <c r="U4648">
        <v>84.846552636143599</v>
      </c>
      <c r="V4648">
        <v>85.624795777922401</v>
      </c>
      <c r="W4648">
        <v>86.411082277348697</v>
      </c>
      <c r="X4648">
        <v>87.205490368275406</v>
      </c>
      <c r="Y4648">
        <v>88.008099069007898</v>
      </c>
      <c r="Z4648">
        <v>88.818988190050803</v>
      </c>
      <c r="AA4648">
        <v>89.638238341931498</v>
      </c>
      <c r="AB4648">
        <v>90.465930943098897</v>
      </c>
      <c r="AC4648">
        <v>91.302148227904695</v>
      </c>
      <c r="AD4648">
        <v>92.146973254661205</v>
      </c>
      <c r="AE4648">
        <v>93.000489913780598</v>
      </c>
      <c r="AF4648">
        <v>93.862782935993707</v>
      </c>
      <c r="AG4648">
        <v>94.733937900653103</v>
      </c>
      <c r="AH4648">
        <v>95.614041244116905</v>
      </c>
      <c r="AI4648">
        <v>96.503180268215303</v>
      </c>
      <c r="AJ4648">
        <v>97.401443148804404</v>
      </c>
      <c r="AK4648">
        <v>98.308918944400801</v>
      </c>
      <c r="AL4648">
        <v>97.817374349678801</v>
      </c>
      <c r="AM4648">
        <v>97.328287477930402</v>
      </c>
      <c r="AN4648">
        <v>96.841646040540795</v>
      </c>
      <c r="AO4648">
        <v>96.357437810338098</v>
      </c>
      <c r="AP4648">
        <v>95.875650621286397</v>
      </c>
      <c r="AQ4648">
        <v>95.396272368180007</v>
      </c>
      <c r="AR4648">
        <v>94.919291006339094</v>
      </c>
      <c r="AS4648">
        <v>94.444694551307407</v>
      </c>
      <c r="AT4648">
        <v>93.972471078550797</v>
      </c>
      <c r="AU4648">
        <v>93.502608723158104</v>
      </c>
      <c r="AV4648">
        <v>93.035095679542295</v>
      </c>
      <c r="AW4648">
        <v>92.569920201144598</v>
      </c>
      <c r="AX4648">
        <v>92.107070600138798</v>
      </c>
      <c r="AY4648">
        <v>91.646535247138104</v>
      </c>
      <c r="AZ4648">
        <v>91.188302570902493</v>
      </c>
      <c r="BA4648">
        <v>90.7323610580479</v>
      </c>
      <c r="BB4648">
        <v>90.278699252757704</v>
      </c>
      <c r="BC4648">
        <v>89.827305756493899</v>
      </c>
      <c r="BD4648">
        <v>89.378169227711496</v>
      </c>
      <c r="BE4648">
        <v>88.931278381572895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48"/>
  <sheetViews>
    <sheetView tabSelected="1" topLeftCell="A4611" workbookViewId="0">
      <selection activeCell="H4626" sqref="H4626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501</v>
      </c>
      <c r="B1" t="s">
        <v>503</v>
      </c>
      <c r="C1" t="s">
        <v>502</v>
      </c>
      <c r="D1" t="s">
        <v>500</v>
      </c>
      <c r="F1" t="s">
        <v>42</v>
      </c>
      <c r="G1" t="s">
        <v>499</v>
      </c>
      <c r="H1" t="s">
        <v>43</v>
      </c>
      <c r="I1" t="s">
        <v>506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d_ind_nons_17_electricity</v>
      </c>
      <c r="B1075" t="str">
        <f t="shared" si="64"/>
        <v>IND_nons_17_electricity</v>
      </c>
      <c r="C1075" cm="1">
        <f t="array" ref="C1075">MIN(IFERROR(SEARCH({1,2,3,4,5,6,7,8,9},G1075),""))</f>
        <v>10</v>
      </c>
      <c r="D1075" t="str">
        <f t="shared" si="65"/>
        <v>17_electricity</v>
      </c>
      <c r="F1075" s="2" t="str">
        <f>'PASTE RESULTS_AAD'!B1075</f>
        <v>02_BD</v>
      </c>
      <c r="G1075" s="2" t="str">
        <f t="shared" si="66"/>
        <v>IND_nons_17_electricity</v>
      </c>
      <c r="H1075" s="2" t="str">
        <f>INDEX(Lookup!$A$2:$A$34,MATCH(IAR!D1075,Lookup!$B$2:$B$34,0))</f>
        <v>17_electricity</v>
      </c>
      <c r="I1075" s="3" t="str">
        <f t="shared" si="67"/>
        <v>d_ind_nons_17_electricity</v>
      </c>
    </row>
    <row r="1076" spans="1:9" x14ac:dyDescent="0.25">
      <c r="A1076" t="str">
        <f>'PASTE RESULTS_AAD'!C1076</f>
        <v>d_ind_alu_1_x_coal_thermal</v>
      </c>
      <c r="B1076" t="str">
        <f t="shared" si="64"/>
        <v>IND_alu_1_x_coal_thermal</v>
      </c>
      <c r="C1076" cm="1">
        <f t="array" ref="C1076">MIN(IFERROR(SEARCH({1,2,3,4,5,6,7,8,9},G1076),""))</f>
        <v>9</v>
      </c>
      <c r="D1076" t="str">
        <f t="shared" si="65"/>
        <v>1_x_coal_thermal</v>
      </c>
      <c r="F1076" s="2" t="str">
        <f>'PASTE RESULTS_AAD'!B1076</f>
        <v>03_CDA</v>
      </c>
      <c r="G1076" s="2" t="str">
        <f t="shared" si="66"/>
        <v>IND_alu_1_x_coal_thermal</v>
      </c>
      <c r="H1076" s="2" t="str">
        <f>INDEX(Lookup!$A$2:$A$34,MATCH(IAR!D1076,Lookup!$B$2:$B$34,0))</f>
        <v>1_x_coal_thermal</v>
      </c>
      <c r="I1076" s="3" t="str">
        <f t="shared" si="67"/>
        <v>d_ind_alu_1_x_coal_thermal</v>
      </c>
    </row>
    <row r="1077" spans="1:9" x14ac:dyDescent="0.25">
      <c r="A1077" t="str">
        <f>'PASTE RESULTS_AAD'!C1077</f>
        <v>d_ind_alu_7_7_gas_diesel_oil</v>
      </c>
      <c r="B1077" t="str">
        <f t="shared" si="64"/>
        <v>IND_alu_7_7_gas_diesel_oil</v>
      </c>
      <c r="C1077" cm="1">
        <f t="array" ref="C1077">MIN(IFERROR(SEARCH({1,2,3,4,5,6,7,8,9},G1077),""))</f>
        <v>9</v>
      </c>
      <c r="D1077" t="str">
        <f t="shared" si="65"/>
        <v>7_7_gas_diesel_oil</v>
      </c>
      <c r="F1077" s="2" t="str">
        <f>'PASTE RESULTS_AAD'!B1077</f>
        <v>03_CDA</v>
      </c>
      <c r="G1077" s="2" t="str">
        <f t="shared" si="66"/>
        <v>IND_alu_7_7_gas_diesel_oil</v>
      </c>
      <c r="H1077" s="2" t="str">
        <f>INDEX(Lookup!$A$2:$A$34,MATCH(IAR!D1077,Lookup!$B$2:$B$34,0))</f>
        <v>7_7_gas_diesel_oil</v>
      </c>
      <c r="I1077" s="3" t="str">
        <f t="shared" si="67"/>
        <v>d_ind_alu_7_7_gas_diesel_oil</v>
      </c>
    </row>
    <row r="1078" spans="1:9" x14ac:dyDescent="0.25">
      <c r="A1078" t="str">
        <f>'PASTE RESULTS_AAD'!C1078</f>
        <v>d_ind_alu_8_1_natural_gas</v>
      </c>
      <c r="B1078" t="str">
        <f t="shared" si="64"/>
        <v>IND_alu_8_1_natural_gas</v>
      </c>
      <c r="C1078" cm="1">
        <f t="array" ref="C1078">MIN(IFERROR(SEARCH({1,2,3,4,5,6,7,8,9},G1078),""))</f>
        <v>9</v>
      </c>
      <c r="D1078" t="str">
        <f t="shared" si="65"/>
        <v>8_1_natural_gas</v>
      </c>
      <c r="F1078" s="2" t="str">
        <f>'PASTE RESULTS_AAD'!B1078</f>
        <v>03_CDA</v>
      </c>
      <c r="G1078" s="2" t="str">
        <f t="shared" si="66"/>
        <v>IND_alu_8_1_natural_gas</v>
      </c>
      <c r="H1078" s="2" t="str">
        <f>INDEX(Lookup!$A$2:$A$34,MATCH(IAR!D1078,Lookup!$B$2:$B$34,0))</f>
        <v>8_1_natural_gas</v>
      </c>
      <c r="I1078" s="3" t="str">
        <f t="shared" si="67"/>
        <v>d_ind_alu_8_1_natural_gas</v>
      </c>
    </row>
    <row r="1079" spans="1:9" x14ac:dyDescent="0.25">
      <c r="A1079" t="str">
        <f>'PASTE RESULTS_AAD'!C1079</f>
        <v>d_ind_alu_17_electricity</v>
      </c>
      <c r="B1079" t="str">
        <f t="shared" si="64"/>
        <v>IND_alu_17_electricity</v>
      </c>
      <c r="C1079" cm="1">
        <f t="array" ref="C1079">MIN(IFERROR(SEARCH({1,2,3,4,5,6,7,8,9},G1079),""))</f>
        <v>9</v>
      </c>
      <c r="D1079" t="str">
        <f t="shared" si="65"/>
        <v>17_electricity</v>
      </c>
      <c r="F1079" s="2" t="str">
        <f>'PASTE RESULTS_AAD'!B1079</f>
        <v>03_CDA</v>
      </c>
      <c r="G1079" s="2" t="str">
        <f t="shared" si="66"/>
        <v>IND_alu_17_electricity</v>
      </c>
      <c r="H1079" s="2" t="str">
        <f>INDEX(Lookup!$A$2:$A$34,MATCH(IAR!D1079,Lookup!$B$2:$B$34,0))</f>
        <v>17_electricity</v>
      </c>
      <c r="I1079" s="3" t="str">
        <f t="shared" si="67"/>
        <v>d_ind_alu_17_electricity</v>
      </c>
    </row>
    <row r="1080" spans="1:9" x14ac:dyDescent="0.25">
      <c r="A1080" t="str">
        <f>'PASTE RESULTS_AAD'!C1080</f>
        <v>d_ind_tran_8_1_natural_gas</v>
      </c>
      <c r="B1080" t="str">
        <f t="shared" si="64"/>
        <v>IND_tran_8_1_natural_gas</v>
      </c>
      <c r="C1080" cm="1">
        <f t="array" ref="C1080">MIN(IFERROR(SEARCH({1,2,3,4,5,6,7,8,9},G1080),""))</f>
        <v>10</v>
      </c>
      <c r="D1080" t="str">
        <f t="shared" si="65"/>
        <v>8_1_natural_gas</v>
      </c>
      <c r="F1080" s="2" t="str">
        <f>'PASTE RESULTS_AAD'!B1080</f>
        <v>03_CDA</v>
      </c>
      <c r="G1080" s="2" t="str">
        <f t="shared" si="66"/>
        <v>IND_tran_8_1_natural_gas</v>
      </c>
      <c r="H1080" s="2" t="str">
        <f>INDEX(Lookup!$A$2:$A$34,MATCH(IAR!D1080,Lookup!$B$2:$B$34,0))</f>
        <v>8_1_natural_gas</v>
      </c>
      <c r="I1080" s="3" t="str">
        <f t="shared" si="67"/>
        <v>d_ind_tran_8_1_natural_gas</v>
      </c>
    </row>
    <row r="1081" spans="1:9" x14ac:dyDescent="0.25">
      <c r="A1081" t="str">
        <f>'PASTE RESULTS_AAD'!C1081</f>
        <v>d_ind_tran_17_electricity</v>
      </c>
      <c r="B1081" t="str">
        <f t="shared" si="64"/>
        <v>IND_tran_17_electricity</v>
      </c>
      <c r="C1081" cm="1">
        <f t="array" ref="C1081">MIN(IFERROR(SEARCH({1,2,3,4,5,6,7,8,9},G1081),""))</f>
        <v>10</v>
      </c>
      <c r="D1081" t="str">
        <f t="shared" si="65"/>
        <v>17_electricity</v>
      </c>
      <c r="F1081" s="2" t="str">
        <f>'PASTE RESULTS_AAD'!B1081</f>
        <v>03_CDA</v>
      </c>
      <c r="G1081" s="2" t="str">
        <f t="shared" si="66"/>
        <v>IND_tran_17_electricity</v>
      </c>
      <c r="H1081" s="2" t="str">
        <f>INDEX(Lookup!$A$2:$A$34,MATCH(IAR!D1081,Lookup!$B$2:$B$34,0))</f>
        <v>17_electricity</v>
      </c>
      <c r="I1081" s="3" t="str">
        <f t="shared" si="67"/>
        <v>d_ind_tran_17_electricity</v>
      </c>
    </row>
    <row r="1082" spans="1:9" x14ac:dyDescent="0.25">
      <c r="A1082" t="str">
        <f>'PASTE RESULTS_AAD'!C1082</f>
        <v>d_ind_mach_8_1_natural_gas</v>
      </c>
      <c r="B1082" t="str">
        <f t="shared" si="64"/>
        <v>IND_mach_8_1_natural_gas</v>
      </c>
      <c r="C1082" cm="1">
        <f t="array" ref="C1082">MIN(IFERROR(SEARCH({1,2,3,4,5,6,7,8,9},G1082),""))</f>
        <v>10</v>
      </c>
      <c r="D1082" t="str">
        <f t="shared" si="65"/>
        <v>8_1_natural_gas</v>
      </c>
      <c r="F1082" s="2" t="str">
        <f>'PASTE RESULTS_AAD'!B1082</f>
        <v>03_CDA</v>
      </c>
      <c r="G1082" s="2" t="str">
        <f t="shared" si="66"/>
        <v>IND_mach_8_1_natural_gas</v>
      </c>
      <c r="H1082" s="2" t="str">
        <f>INDEX(Lookup!$A$2:$A$34,MATCH(IAR!D1082,Lookup!$B$2:$B$34,0))</f>
        <v>8_1_natural_gas</v>
      </c>
      <c r="I1082" s="3" t="str">
        <f t="shared" si="67"/>
        <v>d_ind_mach_8_1_natural_gas</v>
      </c>
    </row>
    <row r="1083" spans="1:9" x14ac:dyDescent="0.25">
      <c r="A1083" t="str">
        <f>'PASTE RESULTS_AAD'!C1083</f>
        <v>d_ind_mach_17_electricity</v>
      </c>
      <c r="B1083" t="str">
        <f t="shared" si="64"/>
        <v>IND_mach_17_electricity</v>
      </c>
      <c r="C1083" cm="1">
        <f t="array" ref="C1083">MIN(IFERROR(SEARCH({1,2,3,4,5,6,7,8,9},G1083),""))</f>
        <v>10</v>
      </c>
      <c r="D1083" t="str">
        <f t="shared" si="65"/>
        <v>17_electricity</v>
      </c>
      <c r="F1083" s="2" t="str">
        <f>'PASTE RESULTS_AAD'!B1083</f>
        <v>03_CDA</v>
      </c>
      <c r="G1083" s="2" t="str">
        <f t="shared" si="66"/>
        <v>IND_mach_17_electricity</v>
      </c>
      <c r="H1083" s="2" t="str">
        <f>INDEX(Lookup!$A$2:$A$34,MATCH(IAR!D1083,Lookup!$B$2:$B$34,0))</f>
        <v>17_electricity</v>
      </c>
      <c r="I1083" s="3" t="str">
        <f t="shared" si="67"/>
        <v>d_ind_mach_17_electricity</v>
      </c>
    </row>
    <row r="1084" spans="1:9" x14ac:dyDescent="0.25">
      <c r="A1084" t="str">
        <f>'PASTE RESULTS_AAD'!C1084</f>
        <v>d_ind_min_2_coal_products</v>
      </c>
      <c r="B1084" t="str">
        <f t="shared" si="64"/>
        <v>IND_min_2_coal_products</v>
      </c>
      <c r="C1084" cm="1">
        <f t="array" ref="C1084">MIN(IFERROR(SEARCH({1,2,3,4,5,6,7,8,9},G1084),""))</f>
        <v>9</v>
      </c>
      <c r="D1084" t="str">
        <f t="shared" si="65"/>
        <v>2_coal_products</v>
      </c>
      <c r="F1084" s="2" t="str">
        <f>'PASTE RESULTS_AAD'!B1084</f>
        <v>03_CDA</v>
      </c>
      <c r="G1084" s="2" t="str">
        <f t="shared" si="66"/>
        <v>IND_min_2_coal_products</v>
      </c>
      <c r="H1084" s="2" t="str">
        <f>INDEX(Lookup!$A$2:$A$34,MATCH(IAR!D1084,Lookup!$B$2:$B$34,0))</f>
        <v>2_coal_products</v>
      </c>
      <c r="I1084" s="3" t="str">
        <f t="shared" si="67"/>
        <v>d_ind_min_2_coal_products</v>
      </c>
    </row>
    <row r="1085" spans="1:9" x14ac:dyDescent="0.25">
      <c r="A1085" t="str">
        <f>'PASTE RESULTS_AAD'!C1085</f>
        <v>d_ind_min_7_6_kerosene</v>
      </c>
      <c r="B1085" t="str">
        <f t="shared" si="64"/>
        <v>IND_min_7_6_kerosene</v>
      </c>
      <c r="C1085" cm="1">
        <f t="array" ref="C1085">MIN(IFERROR(SEARCH({1,2,3,4,5,6,7,8,9},G1085),""))</f>
        <v>9</v>
      </c>
      <c r="D1085" t="str">
        <f t="shared" si="65"/>
        <v>7_6_kerosene</v>
      </c>
      <c r="F1085" s="2" t="str">
        <f>'PASTE RESULTS_AAD'!B1085</f>
        <v>03_CDA</v>
      </c>
      <c r="G1085" s="2" t="str">
        <f t="shared" si="66"/>
        <v>IND_min_7_6_kerosene</v>
      </c>
      <c r="H1085" s="2" t="str">
        <f>INDEX(Lookup!$A$2:$A$34,MATCH(IAR!D1085,Lookup!$B$2:$B$34,0))</f>
        <v>7_6_kerosene</v>
      </c>
      <c r="I1085" s="3" t="str">
        <f t="shared" si="67"/>
        <v>d_ind_min_7_6_kerosene</v>
      </c>
    </row>
    <row r="1086" spans="1:9" x14ac:dyDescent="0.25">
      <c r="A1086" t="str">
        <f>'PASTE RESULTS_AAD'!C1086</f>
        <v>d_ind_min_7_7_gas_diesel_oil</v>
      </c>
      <c r="B1086" t="str">
        <f t="shared" si="64"/>
        <v>IND_min_7_7_gas_diesel_oil</v>
      </c>
      <c r="C1086" cm="1">
        <f t="array" ref="C1086">MIN(IFERROR(SEARCH({1,2,3,4,5,6,7,8,9},G1086),""))</f>
        <v>9</v>
      </c>
      <c r="D1086" t="str">
        <f t="shared" si="65"/>
        <v>7_7_gas_diesel_oil</v>
      </c>
      <c r="F1086" s="2" t="str">
        <f>'PASTE RESULTS_AAD'!B1086</f>
        <v>03_CDA</v>
      </c>
      <c r="G1086" s="2" t="str">
        <f t="shared" si="66"/>
        <v>IND_min_7_7_gas_diesel_oil</v>
      </c>
      <c r="H1086" s="2" t="str">
        <f>INDEX(Lookup!$A$2:$A$34,MATCH(IAR!D1086,Lookup!$B$2:$B$34,0))</f>
        <v>7_7_gas_diesel_oil</v>
      </c>
      <c r="I1086" s="3" t="str">
        <f t="shared" si="67"/>
        <v>d_ind_min_7_7_gas_diesel_oil</v>
      </c>
    </row>
    <row r="1087" spans="1:9" x14ac:dyDescent="0.25">
      <c r="A1087" t="str">
        <f>'PASTE RESULTS_AAD'!C1087</f>
        <v>d_ind_min_7_8_fuel_oil</v>
      </c>
      <c r="B1087" t="str">
        <f t="shared" si="64"/>
        <v>IND_min_7_8_fuel_oil</v>
      </c>
      <c r="C1087" cm="1">
        <f t="array" ref="C1087">MIN(IFERROR(SEARCH({1,2,3,4,5,6,7,8,9},G1087),""))</f>
        <v>9</v>
      </c>
      <c r="D1087" t="str">
        <f t="shared" si="65"/>
        <v>7_8_fuel_oil</v>
      </c>
      <c r="F1087" s="2" t="str">
        <f>'PASTE RESULTS_AAD'!B1087</f>
        <v>03_CDA</v>
      </c>
      <c r="G1087" s="2" t="str">
        <f t="shared" si="66"/>
        <v>IND_min_7_8_fuel_oil</v>
      </c>
      <c r="H1087" s="2" t="str">
        <f>INDEX(Lookup!$A$2:$A$34,MATCH(IAR!D1087,Lookup!$B$2:$B$34,0))</f>
        <v>7_8_fuel_oil</v>
      </c>
      <c r="I1087" s="3" t="str">
        <f t="shared" si="67"/>
        <v>d_ind_min_7_8_fuel_oil</v>
      </c>
    </row>
    <row r="1088" spans="1:9" x14ac:dyDescent="0.25">
      <c r="A1088" t="str">
        <f>'PASTE RESULTS_AAD'!C1088</f>
        <v>d_ind_min_7_9_lpg</v>
      </c>
      <c r="B1088" t="str">
        <f t="shared" si="64"/>
        <v>IND_min_7_9_lpg</v>
      </c>
      <c r="C1088" cm="1">
        <f t="array" ref="C1088">MIN(IFERROR(SEARCH({1,2,3,4,5,6,7,8,9},G1088),""))</f>
        <v>9</v>
      </c>
      <c r="D1088" t="str">
        <f t="shared" si="65"/>
        <v>7_9_lpg</v>
      </c>
      <c r="F1088" s="2" t="str">
        <f>'PASTE RESULTS_AAD'!B1088</f>
        <v>03_CDA</v>
      </c>
      <c r="G1088" s="2" t="str">
        <f t="shared" si="66"/>
        <v>IND_min_7_9_lpg</v>
      </c>
      <c r="H1088" s="2" t="str">
        <f>INDEX(Lookup!$A$2:$A$34,MATCH(IAR!D1088,Lookup!$B$2:$B$34,0))</f>
        <v>7_9_lpg</v>
      </c>
      <c r="I1088" s="3" t="str">
        <f t="shared" si="67"/>
        <v>d_ind_min_7_9_lpg</v>
      </c>
    </row>
    <row r="1089" spans="1:9" x14ac:dyDescent="0.25">
      <c r="A1089" t="str">
        <f>'PASTE RESULTS_AAD'!C1089</f>
        <v>d_ind_min_8_1_natural_gas</v>
      </c>
      <c r="B1089" t="str">
        <f t="shared" si="64"/>
        <v>IND_min_8_1_natural_gas</v>
      </c>
      <c r="C1089" cm="1">
        <f t="array" ref="C1089">MIN(IFERROR(SEARCH({1,2,3,4,5,6,7,8,9},G1089),""))</f>
        <v>9</v>
      </c>
      <c r="D1089" t="str">
        <f t="shared" si="65"/>
        <v>8_1_natural_gas</v>
      </c>
      <c r="F1089" s="2" t="str">
        <f>'PASTE RESULTS_AAD'!B1089</f>
        <v>03_CDA</v>
      </c>
      <c r="G1089" s="2" t="str">
        <f t="shared" si="66"/>
        <v>IND_min_8_1_natural_gas</v>
      </c>
      <c r="H1089" s="2" t="str">
        <f>INDEX(Lookup!$A$2:$A$34,MATCH(IAR!D1089,Lookup!$B$2:$B$34,0))</f>
        <v>8_1_natural_gas</v>
      </c>
      <c r="I1089" s="3" t="str">
        <f t="shared" si="67"/>
        <v>d_ind_min_8_1_natural_gas</v>
      </c>
    </row>
    <row r="1090" spans="1:9" x14ac:dyDescent="0.25">
      <c r="A1090" t="str">
        <f>'PASTE RESULTS_AAD'!C1090</f>
        <v>d_ind_min_17_electricity</v>
      </c>
      <c r="B1090" t="str">
        <f t="shared" ref="B1090:B1153" si="68">SUBSTITUTE(A1090,"d_ind_","IND_")</f>
        <v>IND_min_17_electricity</v>
      </c>
      <c r="C1090" cm="1">
        <f t="array" ref="C1090">MIN(IFERROR(SEARCH({1,2,3,4,5,6,7,8,9},G1090),""))</f>
        <v>9</v>
      </c>
      <c r="D1090" t="str">
        <f t="shared" ref="D1090:D1153" si="69">REPLACE(G1090,1,C1090-1,"")</f>
        <v>17_electricity</v>
      </c>
      <c r="F1090" s="2" t="str">
        <f>'PASTE RESULTS_AAD'!B1090</f>
        <v>03_CDA</v>
      </c>
      <c r="G1090" s="2" t="str">
        <f t="shared" ref="G1090:G1153" si="70">SUBSTITUTE(B1090,"d_nonenergy_","NE_")</f>
        <v>IND_min_17_electricity</v>
      </c>
      <c r="H1090" s="2" t="str">
        <f>INDEX(Lookup!$A$2:$A$34,MATCH(IAR!D1090,Lookup!$B$2:$B$34,0))</f>
        <v>17_electricity</v>
      </c>
      <c r="I1090" s="3" t="str">
        <f t="shared" ref="I1090:I1153" si="71">A1090</f>
        <v>d_ind_min_17_electricity</v>
      </c>
    </row>
    <row r="1091" spans="1:9" x14ac:dyDescent="0.25">
      <c r="A1091" t="str">
        <f>'PASTE RESULTS_AAD'!C1091</f>
        <v>d_ind_fb_8_1_natural_gas</v>
      </c>
      <c r="B1091" t="str">
        <f t="shared" si="68"/>
        <v>IND_fb_8_1_natural_gas</v>
      </c>
      <c r="C1091" cm="1">
        <f t="array" ref="C1091">MIN(IFERROR(SEARCH({1,2,3,4,5,6,7,8,9},G1091),""))</f>
        <v>8</v>
      </c>
      <c r="D1091" t="str">
        <f t="shared" si="69"/>
        <v>8_1_natural_gas</v>
      </c>
      <c r="F1091" s="2" t="str">
        <f>'PASTE RESULTS_AAD'!B1091</f>
        <v>03_CDA</v>
      </c>
      <c r="G1091" s="2" t="str">
        <f t="shared" si="70"/>
        <v>IND_fb_8_1_natural_gas</v>
      </c>
      <c r="H1091" s="2" t="str">
        <f>INDEX(Lookup!$A$2:$A$34,MATCH(IAR!D1091,Lookup!$B$2:$B$34,0))</f>
        <v>8_1_natural_gas</v>
      </c>
      <c r="I1091" s="3" t="str">
        <f t="shared" si="71"/>
        <v>d_ind_fb_8_1_natural_gas</v>
      </c>
    </row>
    <row r="1092" spans="1:9" x14ac:dyDescent="0.25">
      <c r="A1092" t="str">
        <f>'PASTE RESULTS_AAD'!C1092</f>
        <v>d_ind_fb_17_electricity</v>
      </c>
      <c r="B1092" t="str">
        <f t="shared" si="68"/>
        <v>IND_fb_17_electricity</v>
      </c>
      <c r="C1092" cm="1">
        <f t="array" ref="C1092">MIN(IFERROR(SEARCH({1,2,3,4,5,6,7,8,9},G1092),""))</f>
        <v>8</v>
      </c>
      <c r="D1092" t="str">
        <f t="shared" si="69"/>
        <v>17_electricity</v>
      </c>
      <c r="F1092" s="2" t="str">
        <f>'PASTE RESULTS_AAD'!B1092</f>
        <v>03_CDA</v>
      </c>
      <c r="G1092" s="2" t="str">
        <f t="shared" si="70"/>
        <v>IND_fb_17_electricity</v>
      </c>
      <c r="H1092" s="2" t="str">
        <f>INDEX(Lookup!$A$2:$A$34,MATCH(IAR!D1092,Lookup!$B$2:$B$34,0))</f>
        <v>17_electricity</v>
      </c>
      <c r="I1092" s="3" t="str">
        <f t="shared" si="71"/>
        <v>d_ind_fb_17_electricity</v>
      </c>
    </row>
    <row r="1093" spans="1:9" x14ac:dyDescent="0.25">
      <c r="A1093" t="str">
        <f>'PASTE RESULTS_AAD'!C1093</f>
        <v>d_ind_fb_18_heat</v>
      </c>
      <c r="B1093" t="str">
        <f t="shared" si="68"/>
        <v>IND_fb_18_heat</v>
      </c>
      <c r="C1093" cm="1">
        <f t="array" ref="C1093">MIN(IFERROR(SEARCH({1,2,3,4,5,6,7,8,9},G1093),""))</f>
        <v>8</v>
      </c>
      <c r="D1093" t="str">
        <f t="shared" si="69"/>
        <v>18_heat</v>
      </c>
      <c r="F1093" s="2" t="str">
        <f>'PASTE RESULTS_AAD'!B1093</f>
        <v>03_CDA</v>
      </c>
      <c r="G1093" s="2" t="str">
        <f t="shared" si="70"/>
        <v>IND_fb_18_heat</v>
      </c>
      <c r="H1093" s="2" t="str">
        <f>INDEX(Lookup!$A$2:$A$34,MATCH(IAR!D1093,Lookup!$B$2:$B$34,0))</f>
        <v>18_heat</v>
      </c>
      <c r="I1093" s="3" t="str">
        <f t="shared" si="71"/>
        <v>d_ind_fb_18_heat</v>
      </c>
    </row>
    <row r="1094" spans="1:9" x14ac:dyDescent="0.25">
      <c r="A1094" t="str">
        <f>'PASTE RESULTS_AAD'!C1094</f>
        <v>d_ind_pp_7_7_gas_diesel_oil</v>
      </c>
      <c r="B1094" t="str">
        <f t="shared" si="68"/>
        <v>IND_pp_7_7_gas_diesel_oil</v>
      </c>
      <c r="C1094" cm="1">
        <f t="array" ref="C1094">MIN(IFERROR(SEARCH({1,2,3,4,5,6,7,8,9},G1094),""))</f>
        <v>8</v>
      </c>
      <c r="D1094" t="str">
        <f t="shared" si="69"/>
        <v>7_7_gas_diesel_oil</v>
      </c>
      <c r="F1094" s="2" t="str">
        <f>'PASTE RESULTS_AAD'!B1094</f>
        <v>03_CDA</v>
      </c>
      <c r="G1094" s="2" t="str">
        <f t="shared" si="70"/>
        <v>IND_pp_7_7_gas_diesel_oil</v>
      </c>
      <c r="H1094" s="2" t="str">
        <f>INDEX(Lookup!$A$2:$A$34,MATCH(IAR!D1094,Lookup!$B$2:$B$34,0))</f>
        <v>7_7_gas_diesel_oil</v>
      </c>
      <c r="I1094" s="3" t="str">
        <f t="shared" si="71"/>
        <v>d_ind_pp_7_7_gas_diesel_oil</v>
      </c>
    </row>
    <row r="1095" spans="1:9" x14ac:dyDescent="0.25">
      <c r="A1095" t="str">
        <f>'PASTE RESULTS_AAD'!C1095</f>
        <v>d_ind_pp_7_8_fuel_oil</v>
      </c>
      <c r="B1095" t="str">
        <f t="shared" si="68"/>
        <v>IND_pp_7_8_fuel_oil</v>
      </c>
      <c r="C1095" cm="1">
        <f t="array" ref="C1095">MIN(IFERROR(SEARCH({1,2,3,4,5,6,7,8,9},G1095),""))</f>
        <v>8</v>
      </c>
      <c r="D1095" t="str">
        <f t="shared" si="69"/>
        <v>7_8_fuel_oil</v>
      </c>
      <c r="F1095" s="2" t="str">
        <f>'PASTE RESULTS_AAD'!B1095</f>
        <v>03_CDA</v>
      </c>
      <c r="G1095" s="2" t="str">
        <f t="shared" si="70"/>
        <v>IND_pp_7_8_fuel_oil</v>
      </c>
      <c r="H1095" s="2" t="str">
        <f>INDEX(Lookup!$A$2:$A$34,MATCH(IAR!D1095,Lookup!$B$2:$B$34,0))</f>
        <v>7_8_fuel_oil</v>
      </c>
      <c r="I1095" s="3" t="str">
        <f t="shared" si="71"/>
        <v>d_ind_pp_7_8_fuel_oil</v>
      </c>
    </row>
    <row r="1096" spans="1:9" x14ac:dyDescent="0.25">
      <c r="A1096" t="str">
        <f>'PASTE RESULTS_AAD'!C1096</f>
        <v>d_ind_pp_8_1_natural_gas</v>
      </c>
      <c r="B1096" t="str">
        <f t="shared" si="68"/>
        <v>IND_pp_8_1_natural_gas</v>
      </c>
      <c r="C1096" cm="1">
        <f t="array" ref="C1096">MIN(IFERROR(SEARCH({1,2,3,4,5,6,7,8,9},G1096),""))</f>
        <v>8</v>
      </c>
      <c r="D1096" t="str">
        <f t="shared" si="69"/>
        <v>8_1_natural_gas</v>
      </c>
      <c r="F1096" s="2" t="str">
        <f>'PASTE RESULTS_AAD'!B1096</f>
        <v>03_CDA</v>
      </c>
      <c r="G1096" s="2" t="str">
        <f t="shared" si="70"/>
        <v>IND_pp_8_1_natural_gas</v>
      </c>
      <c r="H1096" s="2" t="str">
        <f>INDEX(Lookup!$A$2:$A$34,MATCH(IAR!D1096,Lookup!$B$2:$B$34,0))</f>
        <v>8_1_natural_gas</v>
      </c>
      <c r="I1096" s="3" t="str">
        <f t="shared" si="71"/>
        <v>d_ind_pp_8_1_natural_gas</v>
      </c>
    </row>
    <row r="1097" spans="1:9" x14ac:dyDescent="0.25">
      <c r="A1097" t="str">
        <f>'PASTE RESULTS_AAD'!C1097</f>
        <v>d_ind_pp_15_5_other_biomass</v>
      </c>
      <c r="B1097" t="str">
        <f t="shared" si="68"/>
        <v>IND_pp_15_5_other_biomass</v>
      </c>
      <c r="C1097" cm="1">
        <f t="array" ref="C1097">MIN(IFERROR(SEARCH({1,2,3,4,5,6,7,8,9},G1097),""))</f>
        <v>8</v>
      </c>
      <c r="D1097" t="str">
        <f t="shared" si="69"/>
        <v>15_5_other_biomass</v>
      </c>
      <c r="F1097" s="2" t="str">
        <f>'PASTE RESULTS_AAD'!B1097</f>
        <v>03_CDA</v>
      </c>
      <c r="G1097" s="2" t="str">
        <f t="shared" si="70"/>
        <v>IND_pp_15_5_other_biomass</v>
      </c>
      <c r="H1097" s="2" t="str">
        <f>INDEX(Lookup!$A$2:$A$34,MATCH(IAR!D1097,Lookup!$B$2:$B$34,0))</f>
        <v>15_5_other_biomass</v>
      </c>
      <c r="I1097" s="3" t="str">
        <f t="shared" si="71"/>
        <v>d_ind_pp_15_5_other_biomass</v>
      </c>
    </row>
    <row r="1098" spans="1:9" x14ac:dyDescent="0.25">
      <c r="A1098" t="str">
        <f>'PASTE RESULTS_AAD'!C1098</f>
        <v>d_ind_pp_16_1_biogas</v>
      </c>
      <c r="B1098" t="str">
        <f t="shared" si="68"/>
        <v>IND_pp_16_1_biogas</v>
      </c>
      <c r="C1098" cm="1">
        <f t="array" ref="C1098">MIN(IFERROR(SEARCH({1,2,3,4,5,6,7,8,9},G1098),""))</f>
        <v>8</v>
      </c>
      <c r="D1098" t="str">
        <f t="shared" si="69"/>
        <v>16_1_biogas</v>
      </c>
      <c r="F1098" s="2" t="str">
        <f>'PASTE RESULTS_AAD'!B1098</f>
        <v>03_CDA</v>
      </c>
      <c r="G1098" s="2" t="str">
        <f t="shared" si="70"/>
        <v>IND_pp_16_1_biogas</v>
      </c>
      <c r="H1098" s="2" t="str">
        <f>INDEX(Lookup!$A$2:$A$34,MATCH(IAR!D1098,Lookup!$B$2:$B$34,0))</f>
        <v>16_1_biogas</v>
      </c>
      <c r="I1098" s="3" t="str">
        <f t="shared" si="71"/>
        <v>d_ind_pp_16_1_biogas</v>
      </c>
    </row>
    <row r="1099" spans="1:9" x14ac:dyDescent="0.25">
      <c r="A1099" t="str">
        <f>'PASTE RESULTS_AAD'!C1099</f>
        <v>d_ind_pp_17_electricity</v>
      </c>
      <c r="B1099" t="str">
        <f t="shared" si="68"/>
        <v>IND_pp_17_electricity</v>
      </c>
      <c r="C1099" cm="1">
        <f t="array" ref="C1099">MIN(IFERROR(SEARCH({1,2,3,4,5,6,7,8,9},G1099),""))</f>
        <v>8</v>
      </c>
      <c r="D1099" t="str">
        <f t="shared" si="69"/>
        <v>17_electricity</v>
      </c>
      <c r="F1099" s="2" t="str">
        <f>'PASTE RESULTS_AAD'!B1099</f>
        <v>03_CDA</v>
      </c>
      <c r="G1099" s="2" t="str">
        <f t="shared" si="70"/>
        <v>IND_pp_17_electricity</v>
      </c>
      <c r="H1099" s="2" t="str">
        <f>INDEX(Lookup!$A$2:$A$34,MATCH(IAR!D1099,Lookup!$B$2:$B$34,0))</f>
        <v>17_electricity</v>
      </c>
      <c r="I1099" s="3" t="str">
        <f t="shared" si="71"/>
        <v>d_ind_pp_17_electricity</v>
      </c>
    </row>
    <row r="1100" spans="1:9" x14ac:dyDescent="0.25">
      <c r="A1100" t="str">
        <f>'PASTE RESULTS_AAD'!C1100</f>
        <v>d_ind_pp_18_heat</v>
      </c>
      <c r="B1100" t="str">
        <f t="shared" si="68"/>
        <v>IND_pp_18_heat</v>
      </c>
      <c r="C1100" cm="1">
        <f t="array" ref="C1100">MIN(IFERROR(SEARCH({1,2,3,4,5,6,7,8,9},G1100),""))</f>
        <v>8</v>
      </c>
      <c r="D1100" t="str">
        <f t="shared" si="69"/>
        <v>18_heat</v>
      </c>
      <c r="F1100" s="2" t="str">
        <f>'PASTE RESULTS_AAD'!B1100</f>
        <v>03_CDA</v>
      </c>
      <c r="G1100" s="2" t="str">
        <f t="shared" si="70"/>
        <v>IND_pp_18_heat</v>
      </c>
      <c r="H1100" s="2" t="str">
        <f>INDEX(Lookup!$A$2:$A$34,MATCH(IAR!D1100,Lookup!$B$2:$B$34,0))</f>
        <v>18_heat</v>
      </c>
      <c r="I1100" s="3" t="str">
        <f t="shared" si="71"/>
        <v>d_ind_pp_18_heat</v>
      </c>
    </row>
    <row r="1101" spans="1:9" x14ac:dyDescent="0.25">
      <c r="A1101" t="str">
        <f>'PASTE RESULTS_AAD'!C1101</f>
        <v>d_ind_wood_7_7_gas_diesel_oil</v>
      </c>
      <c r="B1101" t="str">
        <f t="shared" si="68"/>
        <v>IND_wood_7_7_gas_diesel_oil</v>
      </c>
      <c r="C1101" cm="1">
        <f t="array" ref="C1101">MIN(IFERROR(SEARCH({1,2,3,4,5,6,7,8,9},G1101),""))</f>
        <v>10</v>
      </c>
      <c r="D1101" t="str">
        <f t="shared" si="69"/>
        <v>7_7_gas_diesel_oil</v>
      </c>
      <c r="F1101" s="2" t="str">
        <f>'PASTE RESULTS_AAD'!B1101</f>
        <v>03_CDA</v>
      </c>
      <c r="G1101" s="2" t="str">
        <f t="shared" si="70"/>
        <v>IND_wood_7_7_gas_diesel_oil</v>
      </c>
      <c r="H1101" s="2" t="str">
        <f>INDEX(Lookup!$A$2:$A$34,MATCH(IAR!D1101,Lookup!$B$2:$B$34,0))</f>
        <v>7_7_gas_diesel_oil</v>
      </c>
      <c r="I1101" s="3" t="str">
        <f t="shared" si="71"/>
        <v>d_ind_wood_7_7_gas_diesel_oil</v>
      </c>
    </row>
    <row r="1102" spans="1:9" x14ac:dyDescent="0.25">
      <c r="A1102" t="str">
        <f>'PASTE RESULTS_AAD'!C1102</f>
        <v>d_ind_wood_7_8_fuel_oil</v>
      </c>
      <c r="B1102" t="str">
        <f t="shared" si="68"/>
        <v>IND_wood_7_8_fuel_oil</v>
      </c>
      <c r="C1102" cm="1">
        <f t="array" ref="C1102">MIN(IFERROR(SEARCH({1,2,3,4,5,6,7,8,9},G1102),""))</f>
        <v>10</v>
      </c>
      <c r="D1102" t="str">
        <f t="shared" si="69"/>
        <v>7_8_fuel_oil</v>
      </c>
      <c r="F1102" s="2" t="str">
        <f>'PASTE RESULTS_AAD'!B1102</f>
        <v>03_CDA</v>
      </c>
      <c r="G1102" s="2" t="str">
        <f t="shared" si="70"/>
        <v>IND_wood_7_8_fuel_oil</v>
      </c>
      <c r="H1102" s="2" t="str">
        <f>INDEX(Lookup!$A$2:$A$34,MATCH(IAR!D1102,Lookup!$B$2:$B$34,0))</f>
        <v>7_8_fuel_oil</v>
      </c>
      <c r="I1102" s="3" t="str">
        <f t="shared" si="71"/>
        <v>d_ind_wood_7_8_fuel_oil</v>
      </c>
    </row>
    <row r="1103" spans="1:9" x14ac:dyDescent="0.25">
      <c r="A1103" t="str">
        <f>'PASTE RESULTS_AAD'!C1103</f>
        <v>d_ind_wood_8_1_natural_gas</v>
      </c>
      <c r="B1103" t="str">
        <f t="shared" si="68"/>
        <v>IND_wood_8_1_natural_gas</v>
      </c>
      <c r="C1103" cm="1">
        <f t="array" ref="C1103">MIN(IFERROR(SEARCH({1,2,3,4,5,6,7,8,9},G1103),""))</f>
        <v>10</v>
      </c>
      <c r="D1103" t="str">
        <f t="shared" si="69"/>
        <v>8_1_natural_gas</v>
      </c>
      <c r="F1103" s="2" t="str">
        <f>'PASTE RESULTS_AAD'!B1103</f>
        <v>03_CDA</v>
      </c>
      <c r="G1103" s="2" t="str">
        <f t="shared" si="70"/>
        <v>IND_wood_8_1_natural_gas</v>
      </c>
      <c r="H1103" s="2" t="str">
        <f>INDEX(Lookup!$A$2:$A$34,MATCH(IAR!D1103,Lookup!$B$2:$B$34,0))</f>
        <v>8_1_natural_gas</v>
      </c>
      <c r="I1103" s="3" t="str">
        <f t="shared" si="71"/>
        <v>d_ind_wood_8_1_natural_gas</v>
      </c>
    </row>
    <row r="1104" spans="1:9" x14ac:dyDescent="0.25">
      <c r="A1104" t="str">
        <f>'PASTE RESULTS_AAD'!C1104</f>
        <v>d_ind_wood_17_electricity</v>
      </c>
      <c r="B1104" t="str">
        <f t="shared" si="68"/>
        <v>IND_wood_17_electricity</v>
      </c>
      <c r="C1104" cm="1">
        <f t="array" ref="C1104">MIN(IFERROR(SEARCH({1,2,3,4,5,6,7,8,9},G1104),""))</f>
        <v>10</v>
      </c>
      <c r="D1104" t="str">
        <f t="shared" si="69"/>
        <v>17_electricity</v>
      </c>
      <c r="F1104" s="2" t="str">
        <f>'PASTE RESULTS_AAD'!B1104</f>
        <v>03_CDA</v>
      </c>
      <c r="G1104" s="2" t="str">
        <f t="shared" si="70"/>
        <v>IND_wood_17_electricity</v>
      </c>
      <c r="H1104" s="2" t="str">
        <f>INDEX(Lookup!$A$2:$A$34,MATCH(IAR!D1104,Lookup!$B$2:$B$34,0))</f>
        <v>17_electricity</v>
      </c>
      <c r="I1104" s="3" t="str">
        <f t="shared" si="71"/>
        <v>d_ind_wood_17_electricity</v>
      </c>
    </row>
    <row r="1105" spans="1:9" x14ac:dyDescent="0.25">
      <c r="A1105" t="str">
        <f>'PASTE RESULTS_AAD'!C1105</f>
        <v>d_ind_cons_7_6_kerosene</v>
      </c>
      <c r="B1105" t="str">
        <f t="shared" si="68"/>
        <v>IND_cons_7_6_kerosene</v>
      </c>
      <c r="C1105" cm="1">
        <f t="array" ref="C1105">MIN(IFERROR(SEARCH({1,2,3,4,5,6,7,8,9},G1105),""))</f>
        <v>10</v>
      </c>
      <c r="D1105" t="str">
        <f t="shared" si="69"/>
        <v>7_6_kerosene</v>
      </c>
      <c r="F1105" s="2" t="str">
        <f>'PASTE RESULTS_AAD'!B1105</f>
        <v>03_CDA</v>
      </c>
      <c r="G1105" s="2" t="str">
        <f t="shared" si="70"/>
        <v>IND_cons_7_6_kerosene</v>
      </c>
      <c r="H1105" s="2" t="str">
        <f>INDEX(Lookup!$A$2:$A$34,MATCH(IAR!D1105,Lookup!$B$2:$B$34,0))</f>
        <v>7_6_kerosene</v>
      </c>
      <c r="I1105" s="3" t="str">
        <f t="shared" si="71"/>
        <v>d_ind_cons_7_6_kerosene</v>
      </c>
    </row>
    <row r="1106" spans="1:9" x14ac:dyDescent="0.25">
      <c r="A1106" t="str">
        <f>'PASTE RESULTS_AAD'!C1106</f>
        <v>d_ind_cons_7_7_gas_diesel_oil</v>
      </c>
      <c r="B1106" t="str">
        <f t="shared" si="68"/>
        <v>IND_cons_7_7_gas_diesel_oil</v>
      </c>
      <c r="C1106" cm="1">
        <f t="array" ref="C1106">MIN(IFERROR(SEARCH({1,2,3,4,5,6,7,8,9},G1106),""))</f>
        <v>10</v>
      </c>
      <c r="D1106" t="str">
        <f t="shared" si="69"/>
        <v>7_7_gas_diesel_oil</v>
      </c>
      <c r="F1106" s="2" t="str">
        <f>'PASTE RESULTS_AAD'!B1106</f>
        <v>03_CDA</v>
      </c>
      <c r="G1106" s="2" t="str">
        <f t="shared" si="70"/>
        <v>IND_cons_7_7_gas_diesel_oil</v>
      </c>
      <c r="H1106" s="2" t="str">
        <f>INDEX(Lookup!$A$2:$A$34,MATCH(IAR!D1106,Lookup!$B$2:$B$34,0))</f>
        <v>7_7_gas_diesel_oil</v>
      </c>
      <c r="I1106" s="3" t="str">
        <f t="shared" si="71"/>
        <v>d_ind_cons_7_7_gas_diesel_oil</v>
      </c>
    </row>
    <row r="1107" spans="1:9" x14ac:dyDescent="0.25">
      <c r="A1107" t="str">
        <f>'PASTE RESULTS_AAD'!C1107</f>
        <v>d_ind_cons_7_8_fuel_oil</v>
      </c>
      <c r="B1107" t="str">
        <f t="shared" si="68"/>
        <v>IND_cons_7_8_fuel_oil</v>
      </c>
      <c r="C1107" cm="1">
        <f t="array" ref="C1107">MIN(IFERROR(SEARCH({1,2,3,4,5,6,7,8,9},G1107),""))</f>
        <v>10</v>
      </c>
      <c r="D1107" t="str">
        <f t="shared" si="69"/>
        <v>7_8_fuel_oil</v>
      </c>
      <c r="F1107" s="2" t="str">
        <f>'PASTE RESULTS_AAD'!B1107</f>
        <v>03_CDA</v>
      </c>
      <c r="G1107" s="2" t="str">
        <f t="shared" si="70"/>
        <v>IND_cons_7_8_fuel_oil</v>
      </c>
      <c r="H1107" s="2" t="str">
        <f>INDEX(Lookup!$A$2:$A$34,MATCH(IAR!D1107,Lookup!$B$2:$B$34,0))</f>
        <v>7_8_fuel_oil</v>
      </c>
      <c r="I1107" s="3" t="str">
        <f t="shared" si="71"/>
        <v>d_ind_cons_7_8_fuel_oil</v>
      </c>
    </row>
    <row r="1108" spans="1:9" x14ac:dyDescent="0.25">
      <c r="A1108" t="str">
        <f>'PASTE RESULTS_AAD'!C1108</f>
        <v>d_ind_cons_7_9_lpg</v>
      </c>
      <c r="B1108" t="str">
        <f t="shared" si="68"/>
        <v>IND_cons_7_9_lpg</v>
      </c>
      <c r="C1108" cm="1">
        <f t="array" ref="C1108">MIN(IFERROR(SEARCH({1,2,3,4,5,6,7,8,9},G1108),""))</f>
        <v>10</v>
      </c>
      <c r="D1108" t="str">
        <f t="shared" si="69"/>
        <v>7_9_lpg</v>
      </c>
      <c r="F1108" s="2" t="str">
        <f>'PASTE RESULTS_AAD'!B1108</f>
        <v>03_CDA</v>
      </c>
      <c r="G1108" s="2" t="str">
        <f t="shared" si="70"/>
        <v>IND_cons_7_9_lpg</v>
      </c>
      <c r="H1108" s="2" t="str">
        <f>INDEX(Lookup!$A$2:$A$34,MATCH(IAR!D1108,Lookup!$B$2:$B$34,0))</f>
        <v>7_9_lpg</v>
      </c>
      <c r="I1108" s="3" t="str">
        <f t="shared" si="71"/>
        <v>d_ind_cons_7_9_lpg</v>
      </c>
    </row>
    <row r="1109" spans="1:9" x14ac:dyDescent="0.25">
      <c r="A1109" t="str">
        <f>'PASTE RESULTS_AAD'!C1109</f>
        <v>d_ind_cons_8_1_natural_gas</v>
      </c>
      <c r="B1109" t="str">
        <f t="shared" si="68"/>
        <v>IND_cons_8_1_natural_gas</v>
      </c>
      <c r="C1109" cm="1">
        <f t="array" ref="C1109">MIN(IFERROR(SEARCH({1,2,3,4,5,6,7,8,9},G1109),""))</f>
        <v>10</v>
      </c>
      <c r="D1109" t="str">
        <f t="shared" si="69"/>
        <v>8_1_natural_gas</v>
      </c>
      <c r="F1109" s="2" t="str">
        <f>'PASTE RESULTS_AAD'!B1109</f>
        <v>03_CDA</v>
      </c>
      <c r="G1109" s="2" t="str">
        <f t="shared" si="70"/>
        <v>IND_cons_8_1_natural_gas</v>
      </c>
      <c r="H1109" s="2" t="str">
        <f>INDEX(Lookup!$A$2:$A$34,MATCH(IAR!D1109,Lookup!$B$2:$B$34,0))</f>
        <v>8_1_natural_gas</v>
      </c>
      <c r="I1109" s="3" t="str">
        <f t="shared" si="71"/>
        <v>d_ind_cons_8_1_natural_gas</v>
      </c>
    </row>
    <row r="1110" spans="1:9" x14ac:dyDescent="0.25">
      <c r="A1110" t="str">
        <f>'PASTE RESULTS_AAD'!C1110</f>
        <v>d_ind_cons_17_electricity</v>
      </c>
      <c r="B1110" t="str">
        <f t="shared" si="68"/>
        <v>IND_cons_17_electricity</v>
      </c>
      <c r="C1110" cm="1">
        <f t="array" ref="C1110">MIN(IFERROR(SEARCH({1,2,3,4,5,6,7,8,9},G1110),""))</f>
        <v>10</v>
      </c>
      <c r="D1110" t="str">
        <f t="shared" si="69"/>
        <v>17_electricity</v>
      </c>
      <c r="F1110" s="2" t="str">
        <f>'PASTE RESULTS_AAD'!B1110</f>
        <v>03_CDA</v>
      </c>
      <c r="G1110" s="2" t="str">
        <f t="shared" si="70"/>
        <v>IND_cons_17_electricity</v>
      </c>
      <c r="H1110" s="2" t="str">
        <f>INDEX(Lookup!$A$2:$A$34,MATCH(IAR!D1110,Lookup!$B$2:$B$34,0))</f>
        <v>17_electricity</v>
      </c>
      <c r="I1110" s="3" t="str">
        <f t="shared" si="71"/>
        <v>d_ind_cons_17_electricity</v>
      </c>
    </row>
    <row r="1111" spans="1:9" x14ac:dyDescent="0.25">
      <c r="A1111" t="str">
        <f>'PASTE RESULTS_AAD'!C1111</f>
        <v>d_ind_cons_18_heat</v>
      </c>
      <c r="B1111" t="str">
        <f t="shared" si="68"/>
        <v>IND_cons_18_heat</v>
      </c>
      <c r="C1111" cm="1">
        <f t="array" ref="C1111">MIN(IFERROR(SEARCH({1,2,3,4,5,6,7,8,9},G1111),""))</f>
        <v>10</v>
      </c>
      <c r="D1111" t="str">
        <f t="shared" si="69"/>
        <v>18_heat</v>
      </c>
      <c r="F1111" s="2" t="str">
        <f>'PASTE RESULTS_AAD'!B1111</f>
        <v>03_CDA</v>
      </c>
      <c r="G1111" s="2" t="str">
        <f t="shared" si="70"/>
        <v>IND_cons_18_heat</v>
      </c>
      <c r="H1111" s="2" t="str">
        <f>INDEX(Lookup!$A$2:$A$34,MATCH(IAR!D1111,Lookup!$B$2:$B$34,0))</f>
        <v>18_heat</v>
      </c>
      <c r="I1111" s="3" t="str">
        <f t="shared" si="71"/>
        <v>d_ind_cons_18_heat</v>
      </c>
    </row>
    <row r="1112" spans="1:9" x14ac:dyDescent="0.25">
      <c r="A1112" t="str">
        <f>'PASTE RESULTS_AAD'!C1112</f>
        <v>d_ind_txt_8_1_natural_gas</v>
      </c>
      <c r="B1112" t="str">
        <f t="shared" si="68"/>
        <v>IND_txt_8_1_natural_gas</v>
      </c>
      <c r="C1112" cm="1">
        <f t="array" ref="C1112">MIN(IFERROR(SEARCH({1,2,3,4,5,6,7,8,9},G1112),""))</f>
        <v>9</v>
      </c>
      <c r="D1112" t="str">
        <f t="shared" si="69"/>
        <v>8_1_natural_gas</v>
      </c>
      <c r="F1112" s="2" t="str">
        <f>'PASTE RESULTS_AAD'!B1112</f>
        <v>03_CDA</v>
      </c>
      <c r="G1112" s="2" t="str">
        <f t="shared" si="70"/>
        <v>IND_txt_8_1_natural_gas</v>
      </c>
      <c r="H1112" s="2" t="str">
        <f>INDEX(Lookup!$A$2:$A$34,MATCH(IAR!D1112,Lookup!$B$2:$B$34,0))</f>
        <v>8_1_natural_gas</v>
      </c>
      <c r="I1112" s="3" t="str">
        <f t="shared" si="71"/>
        <v>d_ind_txt_8_1_natural_gas</v>
      </c>
    </row>
    <row r="1113" spans="1:9" x14ac:dyDescent="0.25">
      <c r="A1113" t="str">
        <f>'PASTE RESULTS_AAD'!C1113</f>
        <v>d_ind_txt_17_electricity</v>
      </c>
      <c r="B1113" t="str">
        <f t="shared" si="68"/>
        <v>IND_txt_17_electricity</v>
      </c>
      <c r="C1113" cm="1">
        <f t="array" ref="C1113">MIN(IFERROR(SEARCH({1,2,3,4,5,6,7,8,9},G1113),""))</f>
        <v>9</v>
      </c>
      <c r="D1113" t="str">
        <f t="shared" si="69"/>
        <v>17_electricity</v>
      </c>
      <c r="F1113" s="2" t="str">
        <f>'PASTE RESULTS_AAD'!B1113</f>
        <v>03_CDA</v>
      </c>
      <c r="G1113" s="2" t="str">
        <f t="shared" si="70"/>
        <v>IND_txt_17_electricity</v>
      </c>
      <c r="H1113" s="2" t="str">
        <f>INDEX(Lookup!$A$2:$A$34,MATCH(IAR!D1113,Lookup!$B$2:$B$34,0))</f>
        <v>17_electricity</v>
      </c>
      <c r="I1113" s="3" t="str">
        <f t="shared" si="71"/>
        <v>d_ind_txt_17_electricity</v>
      </c>
    </row>
    <row r="1114" spans="1:9" x14ac:dyDescent="0.25">
      <c r="A1114" t="str">
        <f>'PASTE RESULTS_AAD'!C1114</f>
        <v>d_ind_nons_1_x_coal_thermal</v>
      </c>
      <c r="B1114" t="str">
        <f t="shared" si="68"/>
        <v>IND_nons_1_x_coal_thermal</v>
      </c>
      <c r="C1114" cm="1">
        <f t="array" ref="C1114">MIN(IFERROR(SEARCH({1,2,3,4,5,6,7,8,9},G1114),""))</f>
        <v>10</v>
      </c>
      <c r="D1114" t="str">
        <f t="shared" si="69"/>
        <v>1_x_coal_thermal</v>
      </c>
      <c r="F1114" s="2" t="str">
        <f>'PASTE RESULTS_AAD'!B1114</f>
        <v>03_CDA</v>
      </c>
      <c r="G1114" s="2" t="str">
        <f t="shared" si="70"/>
        <v>IND_nons_1_x_coal_thermal</v>
      </c>
      <c r="H1114" s="2" t="str">
        <f>INDEX(Lookup!$A$2:$A$34,MATCH(IAR!D1114,Lookup!$B$2:$B$34,0))</f>
        <v>1_x_coal_thermal</v>
      </c>
      <c r="I1114" s="3" t="str">
        <f t="shared" si="71"/>
        <v>d_ind_nons_1_x_coal_thermal</v>
      </c>
    </row>
    <row r="1115" spans="1:9" x14ac:dyDescent="0.25">
      <c r="A1115" t="str">
        <f>'PASTE RESULTS_AAD'!C1115</f>
        <v>d_ind_nons_1_5_lignite</v>
      </c>
      <c r="B1115" t="str">
        <f t="shared" si="68"/>
        <v>IND_nons_1_5_lignite</v>
      </c>
      <c r="C1115" cm="1">
        <f t="array" ref="C1115">MIN(IFERROR(SEARCH({1,2,3,4,5,6,7,8,9},G1115),""))</f>
        <v>10</v>
      </c>
      <c r="D1115" t="str">
        <f t="shared" si="69"/>
        <v>1_5_lignite</v>
      </c>
      <c r="F1115" s="2" t="str">
        <f>'PASTE RESULTS_AAD'!B1115</f>
        <v>03_CDA</v>
      </c>
      <c r="G1115" s="2" t="str">
        <f t="shared" si="70"/>
        <v>IND_nons_1_5_lignite</v>
      </c>
      <c r="H1115" s="2" t="str">
        <f>INDEX(Lookup!$A$2:$A$34,MATCH(IAR!D1115,Lookup!$B$2:$B$34,0))</f>
        <v>1_5_lignite</v>
      </c>
      <c r="I1115" s="3" t="str">
        <f t="shared" si="71"/>
        <v>d_ind_nons_1_5_lignite</v>
      </c>
    </row>
    <row r="1116" spans="1:9" x14ac:dyDescent="0.25">
      <c r="A1116" t="str">
        <f>'PASTE RESULTS_AAD'!C1116</f>
        <v>d_ind_nons_7_1_mo_gasoline</v>
      </c>
      <c r="B1116" t="str">
        <f t="shared" si="68"/>
        <v>IND_nons_7_1_mo_gasoline</v>
      </c>
      <c r="C1116" cm="1">
        <f t="array" ref="C1116">MIN(IFERROR(SEARCH({1,2,3,4,5,6,7,8,9},G1116),""))</f>
        <v>10</v>
      </c>
      <c r="D1116" t="str">
        <f t="shared" si="69"/>
        <v>7_1_mo_gasoline</v>
      </c>
      <c r="F1116" s="2" t="str">
        <f>'PASTE RESULTS_AAD'!B1116</f>
        <v>03_CDA</v>
      </c>
      <c r="G1116" s="2" t="str">
        <f t="shared" si="70"/>
        <v>IND_nons_7_1_mo_gasoline</v>
      </c>
      <c r="H1116" s="2" t="str">
        <f>INDEX(Lookup!$A$2:$A$34,MATCH(IAR!D1116,Lookup!$B$2:$B$34,0))</f>
        <v>7_1_motor_gasoline</v>
      </c>
      <c r="I1116" s="3" t="str">
        <f t="shared" si="71"/>
        <v>d_ind_nons_7_1_mo_gasoline</v>
      </c>
    </row>
    <row r="1117" spans="1:9" x14ac:dyDescent="0.25">
      <c r="A1117" t="str">
        <f>'PASTE RESULTS_AAD'!C1117</f>
        <v>d_ind_nons_7_x_jet_fuel</v>
      </c>
      <c r="B1117" t="str">
        <f t="shared" si="68"/>
        <v>IND_nons_7_x_jet_fuel</v>
      </c>
      <c r="C1117" cm="1">
        <f t="array" ref="C1117">MIN(IFERROR(SEARCH({1,2,3,4,5,6,7,8,9},G1117),""))</f>
        <v>10</v>
      </c>
      <c r="D1117" t="str">
        <f t="shared" si="69"/>
        <v>7_x_jet_fuel</v>
      </c>
      <c r="F1117" s="2" t="str">
        <f>'PASTE RESULTS_AAD'!B1117</f>
        <v>03_CDA</v>
      </c>
      <c r="G1117" s="2" t="str">
        <f t="shared" si="70"/>
        <v>IND_nons_7_x_jet_fuel</v>
      </c>
      <c r="H1117" s="2" t="str">
        <f>INDEX(Lookup!$A$2:$A$34,MATCH(IAR!D1117,Lookup!$B$2:$B$34,0))</f>
        <v>7_x_jet_fuel</v>
      </c>
      <c r="I1117" s="3" t="str">
        <f t="shared" si="71"/>
        <v>d_ind_nons_7_x_jet_fuel</v>
      </c>
    </row>
    <row r="1118" spans="1:9" x14ac:dyDescent="0.25">
      <c r="A1118" t="str">
        <f>'PASTE RESULTS_AAD'!C1118</f>
        <v>d_ind_nons_7_6_kerosene</v>
      </c>
      <c r="B1118" t="str">
        <f t="shared" si="68"/>
        <v>IND_nons_7_6_kerosene</v>
      </c>
      <c r="C1118" cm="1">
        <f t="array" ref="C1118">MIN(IFERROR(SEARCH({1,2,3,4,5,6,7,8,9},G1118),""))</f>
        <v>10</v>
      </c>
      <c r="D1118" t="str">
        <f t="shared" si="69"/>
        <v>7_6_kerosene</v>
      </c>
      <c r="F1118" s="2" t="str">
        <f>'PASTE RESULTS_AAD'!B1118</f>
        <v>03_CDA</v>
      </c>
      <c r="G1118" s="2" t="str">
        <f t="shared" si="70"/>
        <v>IND_nons_7_6_kerosene</v>
      </c>
      <c r="H1118" s="2" t="str">
        <f>INDEX(Lookup!$A$2:$A$34,MATCH(IAR!D1118,Lookup!$B$2:$B$34,0))</f>
        <v>7_6_kerosene</v>
      </c>
      <c r="I1118" s="3" t="str">
        <f t="shared" si="71"/>
        <v>d_ind_nons_7_6_kerosene</v>
      </c>
    </row>
    <row r="1119" spans="1:9" x14ac:dyDescent="0.25">
      <c r="A1119" t="str">
        <f>'PASTE RESULTS_AAD'!C1119</f>
        <v>d_ind_nons_7_7_gas_diesel_oil</v>
      </c>
      <c r="B1119" t="str">
        <f t="shared" si="68"/>
        <v>IND_nons_7_7_gas_diesel_oil</v>
      </c>
      <c r="C1119" cm="1">
        <f t="array" ref="C1119">MIN(IFERROR(SEARCH({1,2,3,4,5,6,7,8,9},G1119),""))</f>
        <v>10</v>
      </c>
      <c r="D1119" t="str">
        <f t="shared" si="69"/>
        <v>7_7_gas_diesel_oil</v>
      </c>
      <c r="F1119" s="2" t="str">
        <f>'PASTE RESULTS_AAD'!B1119</f>
        <v>03_CDA</v>
      </c>
      <c r="G1119" s="2" t="str">
        <f t="shared" si="70"/>
        <v>IND_nons_7_7_gas_diesel_oil</v>
      </c>
      <c r="H1119" s="2" t="str">
        <f>INDEX(Lookup!$A$2:$A$34,MATCH(IAR!D1119,Lookup!$B$2:$B$34,0))</f>
        <v>7_7_gas_diesel_oil</v>
      </c>
      <c r="I1119" s="3" t="str">
        <f t="shared" si="71"/>
        <v>d_ind_nons_7_7_gas_diesel_oil</v>
      </c>
    </row>
    <row r="1120" spans="1:9" x14ac:dyDescent="0.25">
      <c r="A1120" t="str">
        <f>'PASTE RESULTS_AAD'!C1120</f>
        <v>d_ind_nons_7_8_fuel_oil</v>
      </c>
      <c r="B1120" t="str">
        <f t="shared" si="68"/>
        <v>IND_nons_7_8_fuel_oil</v>
      </c>
      <c r="C1120" cm="1">
        <f t="array" ref="C1120">MIN(IFERROR(SEARCH({1,2,3,4,5,6,7,8,9},G1120),""))</f>
        <v>10</v>
      </c>
      <c r="D1120" t="str">
        <f t="shared" si="69"/>
        <v>7_8_fuel_oil</v>
      </c>
      <c r="F1120" s="2" t="str">
        <f>'PASTE RESULTS_AAD'!B1120</f>
        <v>03_CDA</v>
      </c>
      <c r="G1120" s="2" t="str">
        <f t="shared" si="70"/>
        <v>IND_nons_7_8_fuel_oil</v>
      </c>
      <c r="H1120" s="2" t="str">
        <f>INDEX(Lookup!$A$2:$A$34,MATCH(IAR!D1120,Lookup!$B$2:$B$34,0))</f>
        <v>7_8_fuel_oil</v>
      </c>
      <c r="I1120" s="3" t="str">
        <f t="shared" si="71"/>
        <v>d_ind_nons_7_8_fuel_oil</v>
      </c>
    </row>
    <row r="1121" spans="1:9" x14ac:dyDescent="0.25">
      <c r="A1121" t="str">
        <f>'PASTE RESULTS_AAD'!C1121</f>
        <v>d_ind_nons_7_x_other_petrol_prod</v>
      </c>
      <c r="B1121" t="str">
        <f t="shared" si="68"/>
        <v>IND_nons_7_x_other_petrol_prod</v>
      </c>
      <c r="C1121" cm="1">
        <f t="array" ref="C1121">MIN(IFERROR(SEARCH({1,2,3,4,5,6,7,8,9},G1121),""))</f>
        <v>10</v>
      </c>
      <c r="D1121" t="str">
        <f t="shared" si="69"/>
        <v>7_x_other_petrol_prod</v>
      </c>
      <c r="F1121" s="2" t="str">
        <f>'PASTE RESULTS_AAD'!B1121</f>
        <v>03_CDA</v>
      </c>
      <c r="G1121" s="2" t="str">
        <f t="shared" si="70"/>
        <v>IND_nons_7_x_other_petrol_prod</v>
      </c>
      <c r="H1121" s="2" t="str">
        <f>INDEX(Lookup!$A$2:$A$34,MATCH(IAR!D1121,Lookup!$B$2:$B$34,0))</f>
        <v>7_x_other_petroleum_products</v>
      </c>
      <c r="I1121" s="3" t="str">
        <f t="shared" si="71"/>
        <v>d_ind_nons_7_x_other_petrol_prod</v>
      </c>
    </row>
    <row r="1122" spans="1:9" x14ac:dyDescent="0.25">
      <c r="A1122" t="str">
        <f>'PASTE RESULTS_AAD'!C1122</f>
        <v>d_ind_nons_8_1_natural_gas</v>
      </c>
      <c r="B1122" t="str">
        <f t="shared" si="68"/>
        <v>IND_nons_8_1_natural_gas</v>
      </c>
      <c r="C1122" cm="1">
        <f t="array" ref="C1122">MIN(IFERROR(SEARCH({1,2,3,4,5,6,7,8,9},G1122),""))</f>
        <v>10</v>
      </c>
      <c r="D1122" t="str">
        <f t="shared" si="69"/>
        <v>8_1_natural_gas</v>
      </c>
      <c r="F1122" s="2" t="str">
        <f>'PASTE RESULTS_AAD'!B1122</f>
        <v>03_CDA</v>
      </c>
      <c r="G1122" s="2" t="str">
        <f t="shared" si="70"/>
        <v>IND_nons_8_1_natural_gas</v>
      </c>
      <c r="H1122" s="2" t="str">
        <f>INDEX(Lookup!$A$2:$A$34,MATCH(IAR!D1122,Lookup!$B$2:$B$34,0))</f>
        <v>8_1_natural_gas</v>
      </c>
      <c r="I1122" s="3" t="str">
        <f t="shared" si="71"/>
        <v>d_ind_nons_8_1_natural_gas</v>
      </c>
    </row>
    <row r="1123" spans="1:9" x14ac:dyDescent="0.25">
      <c r="A1123" t="str">
        <f>'PASTE RESULTS_AAD'!C1123</f>
        <v>d_ind_nons_15_5_other_biomass</v>
      </c>
      <c r="B1123" t="str">
        <f t="shared" si="68"/>
        <v>IND_nons_15_5_other_biomass</v>
      </c>
      <c r="C1123" cm="1">
        <f t="array" ref="C1123">MIN(IFERROR(SEARCH({1,2,3,4,5,6,7,8,9},G1123),""))</f>
        <v>10</v>
      </c>
      <c r="D1123" t="str">
        <f t="shared" si="69"/>
        <v>15_5_other_biomass</v>
      </c>
      <c r="F1123" s="2" t="str">
        <f>'PASTE RESULTS_AAD'!B1123</f>
        <v>03_CDA</v>
      </c>
      <c r="G1123" s="2" t="str">
        <f t="shared" si="70"/>
        <v>IND_nons_15_5_other_biomass</v>
      </c>
      <c r="H1123" s="2" t="str">
        <f>INDEX(Lookup!$A$2:$A$34,MATCH(IAR!D1123,Lookup!$B$2:$B$34,0))</f>
        <v>15_5_other_biomass</v>
      </c>
      <c r="I1123" s="3" t="str">
        <f t="shared" si="71"/>
        <v>d_ind_nons_15_5_other_biomass</v>
      </c>
    </row>
    <row r="1124" spans="1:9" x14ac:dyDescent="0.25">
      <c r="A1124" t="str">
        <f>'PASTE RESULTS_AAD'!C1124</f>
        <v>d_ind_nons_17_electricity</v>
      </c>
      <c r="B1124" t="str">
        <f t="shared" si="68"/>
        <v>IND_nons_17_electricity</v>
      </c>
      <c r="C1124" cm="1">
        <f t="array" ref="C1124">MIN(IFERROR(SEARCH({1,2,3,4,5,6,7,8,9},G1124),""))</f>
        <v>10</v>
      </c>
      <c r="D1124" t="str">
        <f t="shared" si="69"/>
        <v>17_electricity</v>
      </c>
      <c r="F1124" s="2" t="str">
        <f>'PASTE RESULTS_AAD'!B1124</f>
        <v>03_CDA</v>
      </c>
      <c r="G1124" s="2" t="str">
        <f t="shared" si="70"/>
        <v>IND_nons_17_electricity</v>
      </c>
      <c r="H1124" s="2" t="str">
        <f>INDEX(Lookup!$A$2:$A$34,MATCH(IAR!D1124,Lookup!$B$2:$B$34,0))</f>
        <v>17_electricity</v>
      </c>
      <c r="I1124" s="3" t="str">
        <f t="shared" si="71"/>
        <v>d_ind_nons_17_electricity</v>
      </c>
    </row>
    <row r="1125" spans="1:9" x14ac:dyDescent="0.25">
      <c r="A1125" t="str">
        <f>'PASTE RESULTS_AAD'!C1125</f>
        <v>d_ind_nons_18_heat</v>
      </c>
      <c r="B1125" t="str">
        <f t="shared" si="68"/>
        <v>IND_nons_18_heat</v>
      </c>
      <c r="C1125" cm="1">
        <f t="array" ref="C1125">MIN(IFERROR(SEARCH({1,2,3,4,5,6,7,8,9},G1125),""))</f>
        <v>10</v>
      </c>
      <c r="D1125" t="str">
        <f t="shared" si="69"/>
        <v>18_heat</v>
      </c>
      <c r="F1125" s="2" t="str">
        <f>'PASTE RESULTS_AAD'!B1125</f>
        <v>03_CDA</v>
      </c>
      <c r="G1125" s="2" t="str">
        <f t="shared" si="70"/>
        <v>IND_nons_18_heat</v>
      </c>
      <c r="H1125" s="2" t="str">
        <f>INDEX(Lookup!$A$2:$A$34,MATCH(IAR!D1125,Lookup!$B$2:$B$34,0))</f>
        <v>18_heat</v>
      </c>
      <c r="I1125" s="3" t="str">
        <f t="shared" si="71"/>
        <v>d_ind_nons_18_heat</v>
      </c>
    </row>
    <row r="1126" spans="1:9" x14ac:dyDescent="0.25">
      <c r="A1126" t="str">
        <f>'PASTE RESULTS_AAD'!C1126</f>
        <v>d_ind_min_1_x_coal_thermal</v>
      </c>
      <c r="B1126" t="str">
        <f t="shared" si="68"/>
        <v>IND_min_1_x_coal_thermal</v>
      </c>
      <c r="C1126" cm="1">
        <f t="array" ref="C1126">MIN(IFERROR(SEARCH({1,2,3,4,5,6,7,8,9},G1126),""))</f>
        <v>9</v>
      </c>
      <c r="D1126" t="str">
        <f t="shared" si="69"/>
        <v>1_x_coal_thermal</v>
      </c>
      <c r="F1126" s="2" t="str">
        <f>'PASTE RESULTS_AAD'!B1126</f>
        <v>04_CHL</v>
      </c>
      <c r="G1126" s="2" t="str">
        <f t="shared" si="70"/>
        <v>IND_min_1_x_coal_thermal</v>
      </c>
      <c r="H1126" s="2" t="str">
        <f>INDEX(Lookup!$A$2:$A$34,MATCH(IAR!D1126,Lookup!$B$2:$B$34,0))</f>
        <v>1_x_coal_thermal</v>
      </c>
      <c r="I1126" s="3" t="str">
        <f t="shared" si="71"/>
        <v>d_ind_min_1_x_coal_thermal</v>
      </c>
    </row>
    <row r="1127" spans="1:9" x14ac:dyDescent="0.25">
      <c r="A1127" t="str">
        <f>'PASTE RESULTS_AAD'!C1127</f>
        <v>d_ind_min_2_coal_products</v>
      </c>
      <c r="B1127" t="str">
        <f t="shared" si="68"/>
        <v>IND_min_2_coal_products</v>
      </c>
      <c r="C1127" cm="1">
        <f t="array" ref="C1127">MIN(IFERROR(SEARCH({1,2,3,4,5,6,7,8,9},G1127),""))</f>
        <v>9</v>
      </c>
      <c r="D1127" t="str">
        <f t="shared" si="69"/>
        <v>2_coal_products</v>
      </c>
      <c r="F1127" s="2" t="str">
        <f>'PASTE RESULTS_AAD'!B1127</f>
        <v>04_CHL</v>
      </c>
      <c r="G1127" s="2" t="str">
        <f t="shared" si="70"/>
        <v>IND_min_2_coal_products</v>
      </c>
      <c r="H1127" s="2" t="str">
        <f>INDEX(Lookup!$A$2:$A$34,MATCH(IAR!D1127,Lookup!$B$2:$B$34,0))</f>
        <v>2_coal_products</v>
      </c>
      <c r="I1127" s="3" t="str">
        <f t="shared" si="71"/>
        <v>d_ind_min_2_coal_products</v>
      </c>
    </row>
    <row r="1128" spans="1:9" x14ac:dyDescent="0.25">
      <c r="A1128" t="str">
        <f>'PASTE RESULTS_AAD'!C1128</f>
        <v>d_ind_min_7_x_jet_fuel</v>
      </c>
      <c r="B1128" t="str">
        <f t="shared" si="68"/>
        <v>IND_min_7_x_jet_fuel</v>
      </c>
      <c r="C1128" cm="1">
        <f t="array" ref="C1128">MIN(IFERROR(SEARCH({1,2,3,4,5,6,7,8,9},G1128),""))</f>
        <v>9</v>
      </c>
      <c r="D1128" t="str">
        <f t="shared" si="69"/>
        <v>7_x_jet_fuel</v>
      </c>
      <c r="F1128" s="2" t="str">
        <f>'PASTE RESULTS_AAD'!B1128</f>
        <v>04_CHL</v>
      </c>
      <c r="G1128" s="2" t="str">
        <f t="shared" si="70"/>
        <v>IND_min_7_x_jet_fuel</v>
      </c>
      <c r="H1128" s="2" t="str">
        <f>INDEX(Lookup!$A$2:$A$34,MATCH(IAR!D1128,Lookup!$B$2:$B$34,0))</f>
        <v>7_x_jet_fuel</v>
      </c>
      <c r="I1128" s="3" t="str">
        <f t="shared" si="71"/>
        <v>d_ind_min_7_x_jet_fuel</v>
      </c>
    </row>
    <row r="1129" spans="1:9" x14ac:dyDescent="0.25">
      <c r="A1129" t="str">
        <f>'PASTE RESULTS_AAD'!C1129</f>
        <v>d_ind_min_7_6_kerosene</v>
      </c>
      <c r="B1129" t="str">
        <f t="shared" si="68"/>
        <v>IND_min_7_6_kerosene</v>
      </c>
      <c r="C1129" cm="1">
        <f t="array" ref="C1129">MIN(IFERROR(SEARCH({1,2,3,4,5,6,7,8,9},G1129),""))</f>
        <v>9</v>
      </c>
      <c r="D1129" t="str">
        <f t="shared" si="69"/>
        <v>7_6_kerosene</v>
      </c>
      <c r="F1129" s="2" t="str">
        <f>'PASTE RESULTS_AAD'!B1129</f>
        <v>04_CHL</v>
      </c>
      <c r="G1129" s="2" t="str">
        <f t="shared" si="70"/>
        <v>IND_min_7_6_kerosene</v>
      </c>
      <c r="H1129" s="2" t="str">
        <f>INDEX(Lookup!$A$2:$A$34,MATCH(IAR!D1129,Lookup!$B$2:$B$34,0))</f>
        <v>7_6_kerosene</v>
      </c>
      <c r="I1129" s="3" t="str">
        <f t="shared" si="71"/>
        <v>d_ind_min_7_6_kerosene</v>
      </c>
    </row>
    <row r="1130" spans="1:9" x14ac:dyDescent="0.25">
      <c r="A1130" t="str">
        <f>'PASTE RESULTS_AAD'!C1130</f>
        <v>d_ind_min_7_7_gas_diesel_oil</v>
      </c>
      <c r="B1130" t="str">
        <f t="shared" si="68"/>
        <v>IND_min_7_7_gas_diesel_oil</v>
      </c>
      <c r="C1130" cm="1">
        <f t="array" ref="C1130">MIN(IFERROR(SEARCH({1,2,3,4,5,6,7,8,9},G1130),""))</f>
        <v>9</v>
      </c>
      <c r="D1130" t="str">
        <f t="shared" si="69"/>
        <v>7_7_gas_diesel_oil</v>
      </c>
      <c r="F1130" s="2" t="str">
        <f>'PASTE RESULTS_AAD'!B1130</f>
        <v>04_CHL</v>
      </c>
      <c r="G1130" s="2" t="str">
        <f t="shared" si="70"/>
        <v>IND_min_7_7_gas_diesel_oil</v>
      </c>
      <c r="H1130" s="2" t="str">
        <f>INDEX(Lookup!$A$2:$A$34,MATCH(IAR!D1130,Lookup!$B$2:$B$34,0))</f>
        <v>7_7_gas_diesel_oil</v>
      </c>
      <c r="I1130" s="3" t="str">
        <f t="shared" si="71"/>
        <v>d_ind_min_7_7_gas_diesel_oil</v>
      </c>
    </row>
    <row r="1131" spans="1:9" x14ac:dyDescent="0.25">
      <c r="A1131" t="str">
        <f>'PASTE RESULTS_AAD'!C1131</f>
        <v>d_ind_min_7_8_fuel_oil</v>
      </c>
      <c r="B1131" t="str">
        <f t="shared" si="68"/>
        <v>IND_min_7_8_fuel_oil</v>
      </c>
      <c r="C1131" cm="1">
        <f t="array" ref="C1131">MIN(IFERROR(SEARCH({1,2,3,4,5,6,7,8,9},G1131),""))</f>
        <v>9</v>
      </c>
      <c r="D1131" t="str">
        <f t="shared" si="69"/>
        <v>7_8_fuel_oil</v>
      </c>
      <c r="F1131" s="2" t="str">
        <f>'PASTE RESULTS_AAD'!B1131</f>
        <v>04_CHL</v>
      </c>
      <c r="G1131" s="2" t="str">
        <f t="shared" si="70"/>
        <v>IND_min_7_8_fuel_oil</v>
      </c>
      <c r="H1131" s="2" t="str">
        <f>INDEX(Lookup!$A$2:$A$34,MATCH(IAR!D1131,Lookup!$B$2:$B$34,0))</f>
        <v>7_8_fuel_oil</v>
      </c>
      <c r="I1131" s="3" t="str">
        <f t="shared" si="71"/>
        <v>d_ind_min_7_8_fuel_oil</v>
      </c>
    </row>
    <row r="1132" spans="1:9" x14ac:dyDescent="0.25">
      <c r="A1132" t="str">
        <f>'PASTE RESULTS_AAD'!C1132</f>
        <v>d_ind_min_7_9_lpg</v>
      </c>
      <c r="B1132" t="str">
        <f t="shared" si="68"/>
        <v>IND_min_7_9_lpg</v>
      </c>
      <c r="C1132" cm="1">
        <f t="array" ref="C1132">MIN(IFERROR(SEARCH({1,2,3,4,5,6,7,8,9},G1132),""))</f>
        <v>9</v>
      </c>
      <c r="D1132" t="str">
        <f t="shared" si="69"/>
        <v>7_9_lpg</v>
      </c>
      <c r="F1132" s="2" t="str">
        <f>'PASTE RESULTS_AAD'!B1132</f>
        <v>04_CHL</v>
      </c>
      <c r="G1132" s="2" t="str">
        <f t="shared" si="70"/>
        <v>IND_min_7_9_lpg</v>
      </c>
      <c r="H1132" s="2" t="str">
        <f>INDEX(Lookup!$A$2:$A$34,MATCH(IAR!D1132,Lookup!$B$2:$B$34,0))</f>
        <v>7_9_lpg</v>
      </c>
      <c r="I1132" s="3" t="str">
        <f t="shared" si="71"/>
        <v>d_ind_min_7_9_lpg</v>
      </c>
    </row>
    <row r="1133" spans="1:9" x14ac:dyDescent="0.25">
      <c r="A1133" t="str">
        <f>'PASTE RESULTS_AAD'!C1133</f>
        <v>d_ind_min_7_x_other_petrol_prod</v>
      </c>
      <c r="B1133" t="str">
        <f t="shared" si="68"/>
        <v>IND_min_7_x_other_petrol_prod</v>
      </c>
      <c r="C1133" cm="1">
        <f t="array" ref="C1133">MIN(IFERROR(SEARCH({1,2,3,4,5,6,7,8,9},G1133),""))</f>
        <v>9</v>
      </c>
      <c r="D1133" t="str">
        <f t="shared" si="69"/>
        <v>7_x_other_petrol_prod</v>
      </c>
      <c r="F1133" s="2" t="str">
        <f>'PASTE RESULTS_AAD'!B1133</f>
        <v>04_CHL</v>
      </c>
      <c r="G1133" s="2" t="str">
        <f t="shared" si="70"/>
        <v>IND_min_7_x_other_petrol_prod</v>
      </c>
      <c r="H1133" s="2" t="str">
        <f>INDEX(Lookup!$A$2:$A$34,MATCH(IAR!D1133,Lookup!$B$2:$B$34,0))</f>
        <v>7_x_other_petroleum_products</v>
      </c>
      <c r="I1133" s="3" t="str">
        <f t="shared" si="71"/>
        <v>d_ind_min_7_x_other_petrol_prod</v>
      </c>
    </row>
    <row r="1134" spans="1:9" x14ac:dyDescent="0.25">
      <c r="A1134" t="str">
        <f>'PASTE RESULTS_AAD'!C1134</f>
        <v>d_ind_min_8_1_natural_gas</v>
      </c>
      <c r="B1134" t="str">
        <f t="shared" si="68"/>
        <v>IND_min_8_1_natural_gas</v>
      </c>
      <c r="C1134" cm="1">
        <f t="array" ref="C1134">MIN(IFERROR(SEARCH({1,2,3,4,5,6,7,8,9},G1134),""))</f>
        <v>9</v>
      </c>
      <c r="D1134" t="str">
        <f t="shared" si="69"/>
        <v>8_1_natural_gas</v>
      </c>
      <c r="F1134" s="2" t="str">
        <f>'PASTE RESULTS_AAD'!B1134</f>
        <v>04_CHL</v>
      </c>
      <c r="G1134" s="2" t="str">
        <f t="shared" si="70"/>
        <v>IND_min_8_1_natural_gas</v>
      </c>
      <c r="H1134" s="2" t="str">
        <f>INDEX(Lookup!$A$2:$A$34,MATCH(IAR!D1134,Lookup!$B$2:$B$34,0))</f>
        <v>8_1_natural_gas</v>
      </c>
      <c r="I1134" s="3" t="str">
        <f t="shared" si="71"/>
        <v>d_ind_min_8_1_natural_gas</v>
      </c>
    </row>
    <row r="1135" spans="1:9" x14ac:dyDescent="0.25">
      <c r="A1135" t="str">
        <f>'PASTE RESULTS_AAD'!C1135</f>
        <v>d_ind_min_15_3_charcoal</v>
      </c>
      <c r="B1135" t="str">
        <f t="shared" si="68"/>
        <v>IND_min_15_3_charcoal</v>
      </c>
      <c r="C1135" cm="1">
        <f t="array" ref="C1135">MIN(IFERROR(SEARCH({1,2,3,4,5,6,7,8,9},G1135),""))</f>
        <v>9</v>
      </c>
      <c r="D1135" t="str">
        <f t="shared" si="69"/>
        <v>15_3_charcoal</v>
      </c>
      <c r="F1135" s="2" t="str">
        <f>'PASTE RESULTS_AAD'!B1135</f>
        <v>04_CHL</v>
      </c>
      <c r="G1135" s="2" t="str">
        <f t="shared" si="70"/>
        <v>IND_min_15_3_charcoal</v>
      </c>
      <c r="H1135" s="2" t="str">
        <f>INDEX(Lookup!$A$2:$A$34,MATCH(IAR!D1135,Lookup!$B$2:$B$34,0))</f>
        <v>15_3_charcoal</v>
      </c>
      <c r="I1135" s="3" t="str">
        <f t="shared" si="71"/>
        <v>d_ind_min_15_3_charcoal</v>
      </c>
    </row>
    <row r="1136" spans="1:9" x14ac:dyDescent="0.25">
      <c r="A1136" t="str">
        <f>'PASTE RESULTS_AAD'!C1136</f>
        <v>d_ind_min_15_5_other_biomass</v>
      </c>
      <c r="B1136" t="str">
        <f t="shared" si="68"/>
        <v>IND_min_15_5_other_biomass</v>
      </c>
      <c r="C1136" cm="1">
        <f t="array" ref="C1136">MIN(IFERROR(SEARCH({1,2,3,4,5,6,7,8,9},G1136),""))</f>
        <v>9</v>
      </c>
      <c r="D1136" t="str">
        <f t="shared" si="69"/>
        <v>15_5_other_biomass</v>
      </c>
      <c r="F1136" s="2" t="str">
        <f>'PASTE RESULTS_AAD'!B1136</f>
        <v>04_CHL</v>
      </c>
      <c r="G1136" s="2" t="str">
        <f t="shared" si="70"/>
        <v>IND_min_15_5_other_biomass</v>
      </c>
      <c r="H1136" s="2" t="str">
        <f>INDEX(Lookup!$A$2:$A$34,MATCH(IAR!D1136,Lookup!$B$2:$B$34,0))</f>
        <v>15_5_other_biomass</v>
      </c>
      <c r="I1136" s="3" t="str">
        <f t="shared" si="71"/>
        <v>d_ind_min_15_5_other_biomass</v>
      </c>
    </row>
    <row r="1137" spans="1:9" x14ac:dyDescent="0.25">
      <c r="A1137" t="str">
        <f>'PASTE RESULTS_AAD'!C1137</f>
        <v>d_ind_min_17_electricity</v>
      </c>
      <c r="B1137" t="str">
        <f t="shared" si="68"/>
        <v>IND_min_17_electricity</v>
      </c>
      <c r="C1137" cm="1">
        <f t="array" ref="C1137">MIN(IFERROR(SEARCH({1,2,3,4,5,6,7,8,9},G1137),""))</f>
        <v>9</v>
      </c>
      <c r="D1137" t="str">
        <f t="shared" si="69"/>
        <v>17_electricity</v>
      </c>
      <c r="F1137" s="2" t="str">
        <f>'PASTE RESULTS_AAD'!B1137</f>
        <v>04_CHL</v>
      </c>
      <c r="G1137" s="2" t="str">
        <f t="shared" si="70"/>
        <v>IND_min_17_electricity</v>
      </c>
      <c r="H1137" s="2" t="str">
        <f>INDEX(Lookup!$A$2:$A$34,MATCH(IAR!D1137,Lookup!$B$2:$B$34,0))</f>
        <v>17_electricity</v>
      </c>
      <c r="I1137" s="3" t="str">
        <f t="shared" si="71"/>
        <v>d_ind_min_17_electricity</v>
      </c>
    </row>
    <row r="1138" spans="1:9" x14ac:dyDescent="0.25">
      <c r="A1138" t="str">
        <f>'PASTE RESULTS_AAD'!C1138</f>
        <v>d_ind_fb_1_x_coal_thermal</v>
      </c>
      <c r="B1138" t="str">
        <f t="shared" si="68"/>
        <v>IND_fb_1_x_coal_thermal</v>
      </c>
      <c r="C1138" cm="1">
        <f t="array" ref="C1138">MIN(IFERROR(SEARCH({1,2,3,4,5,6,7,8,9},G1138),""))</f>
        <v>8</v>
      </c>
      <c r="D1138" t="str">
        <f t="shared" si="69"/>
        <v>1_x_coal_thermal</v>
      </c>
      <c r="F1138" s="2" t="str">
        <f>'PASTE RESULTS_AAD'!B1138</f>
        <v>04_CHL</v>
      </c>
      <c r="G1138" s="2" t="str">
        <f t="shared" si="70"/>
        <v>IND_fb_1_x_coal_thermal</v>
      </c>
      <c r="H1138" s="2" t="str">
        <f>INDEX(Lookup!$A$2:$A$34,MATCH(IAR!D1138,Lookup!$B$2:$B$34,0))</f>
        <v>1_x_coal_thermal</v>
      </c>
      <c r="I1138" s="3" t="str">
        <f t="shared" si="71"/>
        <v>d_ind_fb_1_x_coal_thermal</v>
      </c>
    </row>
    <row r="1139" spans="1:9" x14ac:dyDescent="0.25">
      <c r="A1139" t="str">
        <f>'PASTE RESULTS_AAD'!C1139</f>
        <v>d_ind_fb_2_coal_products</v>
      </c>
      <c r="B1139" t="str">
        <f t="shared" si="68"/>
        <v>IND_fb_2_coal_products</v>
      </c>
      <c r="C1139" cm="1">
        <f t="array" ref="C1139">MIN(IFERROR(SEARCH({1,2,3,4,5,6,7,8,9},G1139),""))</f>
        <v>8</v>
      </c>
      <c r="D1139" t="str">
        <f t="shared" si="69"/>
        <v>2_coal_products</v>
      </c>
      <c r="F1139" s="2" t="str">
        <f>'PASTE RESULTS_AAD'!B1139</f>
        <v>04_CHL</v>
      </c>
      <c r="G1139" s="2" t="str">
        <f t="shared" si="70"/>
        <v>IND_fb_2_coal_products</v>
      </c>
      <c r="H1139" s="2" t="str">
        <f>INDEX(Lookup!$A$2:$A$34,MATCH(IAR!D1139,Lookup!$B$2:$B$34,0))</f>
        <v>2_coal_products</v>
      </c>
      <c r="I1139" s="3" t="str">
        <f t="shared" si="71"/>
        <v>d_ind_fb_2_coal_products</v>
      </c>
    </row>
    <row r="1140" spans="1:9" x14ac:dyDescent="0.25">
      <c r="A1140" t="str">
        <f>'PASTE RESULTS_AAD'!C1140</f>
        <v>d_ind_fb_7_7_gas_diesel_oil</v>
      </c>
      <c r="B1140" t="str">
        <f t="shared" si="68"/>
        <v>IND_fb_7_7_gas_diesel_oil</v>
      </c>
      <c r="C1140" cm="1">
        <f t="array" ref="C1140">MIN(IFERROR(SEARCH({1,2,3,4,5,6,7,8,9},G1140),""))</f>
        <v>8</v>
      </c>
      <c r="D1140" t="str">
        <f t="shared" si="69"/>
        <v>7_7_gas_diesel_oil</v>
      </c>
      <c r="F1140" s="2" t="str">
        <f>'PASTE RESULTS_AAD'!B1140</f>
        <v>04_CHL</v>
      </c>
      <c r="G1140" s="2" t="str">
        <f t="shared" si="70"/>
        <v>IND_fb_7_7_gas_diesel_oil</v>
      </c>
      <c r="H1140" s="2" t="str">
        <f>INDEX(Lookup!$A$2:$A$34,MATCH(IAR!D1140,Lookup!$B$2:$B$34,0))</f>
        <v>7_7_gas_diesel_oil</v>
      </c>
      <c r="I1140" s="3" t="str">
        <f t="shared" si="71"/>
        <v>d_ind_fb_7_7_gas_diesel_oil</v>
      </c>
    </row>
    <row r="1141" spans="1:9" x14ac:dyDescent="0.25">
      <c r="A1141" t="str">
        <f>'PASTE RESULTS_AAD'!C1141</f>
        <v>d_ind_fb_7_8_fuel_oil</v>
      </c>
      <c r="B1141" t="str">
        <f t="shared" si="68"/>
        <v>IND_fb_7_8_fuel_oil</v>
      </c>
      <c r="C1141" cm="1">
        <f t="array" ref="C1141">MIN(IFERROR(SEARCH({1,2,3,4,5,6,7,8,9},G1141),""))</f>
        <v>8</v>
      </c>
      <c r="D1141" t="str">
        <f t="shared" si="69"/>
        <v>7_8_fuel_oil</v>
      </c>
      <c r="F1141" s="2" t="str">
        <f>'PASTE RESULTS_AAD'!B1141</f>
        <v>04_CHL</v>
      </c>
      <c r="G1141" s="2" t="str">
        <f t="shared" si="70"/>
        <v>IND_fb_7_8_fuel_oil</v>
      </c>
      <c r="H1141" s="2" t="str">
        <f>INDEX(Lookup!$A$2:$A$34,MATCH(IAR!D1141,Lookup!$B$2:$B$34,0))</f>
        <v>7_8_fuel_oil</v>
      </c>
      <c r="I1141" s="3" t="str">
        <f t="shared" si="71"/>
        <v>d_ind_fb_7_8_fuel_oil</v>
      </c>
    </row>
    <row r="1142" spans="1:9" x14ac:dyDescent="0.25">
      <c r="A1142" t="str">
        <f>'PASTE RESULTS_AAD'!C1142</f>
        <v>d_ind_fb_7_9_lpg</v>
      </c>
      <c r="B1142" t="str">
        <f t="shared" si="68"/>
        <v>IND_fb_7_9_lpg</v>
      </c>
      <c r="C1142" cm="1">
        <f t="array" ref="C1142">MIN(IFERROR(SEARCH({1,2,3,4,5,6,7,8,9},G1142),""))</f>
        <v>8</v>
      </c>
      <c r="D1142" t="str">
        <f t="shared" si="69"/>
        <v>7_9_lpg</v>
      </c>
      <c r="F1142" s="2" t="str">
        <f>'PASTE RESULTS_AAD'!B1142</f>
        <v>04_CHL</v>
      </c>
      <c r="G1142" s="2" t="str">
        <f t="shared" si="70"/>
        <v>IND_fb_7_9_lpg</v>
      </c>
      <c r="H1142" s="2" t="str">
        <f>INDEX(Lookup!$A$2:$A$34,MATCH(IAR!D1142,Lookup!$B$2:$B$34,0))</f>
        <v>7_9_lpg</v>
      </c>
      <c r="I1142" s="3" t="str">
        <f t="shared" si="71"/>
        <v>d_ind_fb_7_9_lpg</v>
      </c>
    </row>
    <row r="1143" spans="1:9" x14ac:dyDescent="0.25">
      <c r="A1143" t="str">
        <f>'PASTE RESULTS_AAD'!C1143</f>
        <v>d_ind_fb_8_1_natural_gas</v>
      </c>
      <c r="B1143" t="str">
        <f t="shared" si="68"/>
        <v>IND_fb_8_1_natural_gas</v>
      </c>
      <c r="C1143" cm="1">
        <f t="array" ref="C1143">MIN(IFERROR(SEARCH({1,2,3,4,5,6,7,8,9},G1143),""))</f>
        <v>8</v>
      </c>
      <c r="D1143" t="str">
        <f t="shared" si="69"/>
        <v>8_1_natural_gas</v>
      </c>
      <c r="F1143" s="2" t="str">
        <f>'PASTE RESULTS_AAD'!B1143</f>
        <v>04_CHL</v>
      </c>
      <c r="G1143" s="2" t="str">
        <f t="shared" si="70"/>
        <v>IND_fb_8_1_natural_gas</v>
      </c>
      <c r="H1143" s="2" t="str">
        <f>INDEX(Lookup!$A$2:$A$34,MATCH(IAR!D1143,Lookup!$B$2:$B$34,0))</f>
        <v>8_1_natural_gas</v>
      </c>
      <c r="I1143" s="3" t="str">
        <f t="shared" si="71"/>
        <v>d_ind_fb_8_1_natural_gas</v>
      </c>
    </row>
    <row r="1144" spans="1:9" x14ac:dyDescent="0.25">
      <c r="A1144" t="str">
        <f>'PASTE RESULTS_AAD'!C1144</f>
        <v>d_ind_fb_15_5_other_biomass</v>
      </c>
      <c r="B1144" t="str">
        <f t="shared" si="68"/>
        <v>IND_fb_15_5_other_biomass</v>
      </c>
      <c r="C1144" cm="1">
        <f t="array" ref="C1144">MIN(IFERROR(SEARCH({1,2,3,4,5,6,7,8,9},G1144),""))</f>
        <v>8</v>
      </c>
      <c r="D1144" t="str">
        <f t="shared" si="69"/>
        <v>15_5_other_biomass</v>
      </c>
      <c r="F1144" s="2" t="str">
        <f>'PASTE RESULTS_AAD'!B1144</f>
        <v>04_CHL</v>
      </c>
      <c r="G1144" s="2" t="str">
        <f t="shared" si="70"/>
        <v>IND_fb_15_5_other_biomass</v>
      </c>
      <c r="H1144" s="2" t="str">
        <f>INDEX(Lookup!$A$2:$A$34,MATCH(IAR!D1144,Lookup!$B$2:$B$34,0))</f>
        <v>15_5_other_biomass</v>
      </c>
      <c r="I1144" s="3" t="str">
        <f t="shared" si="71"/>
        <v>d_ind_fb_15_5_other_biomass</v>
      </c>
    </row>
    <row r="1145" spans="1:9" x14ac:dyDescent="0.25">
      <c r="A1145" t="str">
        <f>'PASTE RESULTS_AAD'!C1145</f>
        <v>d_ind_fb_17_electricity</v>
      </c>
      <c r="B1145" t="str">
        <f t="shared" si="68"/>
        <v>IND_fb_17_electricity</v>
      </c>
      <c r="C1145" cm="1">
        <f t="array" ref="C1145">MIN(IFERROR(SEARCH({1,2,3,4,5,6,7,8,9},G1145),""))</f>
        <v>8</v>
      </c>
      <c r="D1145" t="str">
        <f t="shared" si="69"/>
        <v>17_electricity</v>
      </c>
      <c r="F1145" s="2" t="str">
        <f>'PASTE RESULTS_AAD'!B1145</f>
        <v>04_CHL</v>
      </c>
      <c r="G1145" s="2" t="str">
        <f t="shared" si="70"/>
        <v>IND_fb_17_electricity</v>
      </c>
      <c r="H1145" s="2" t="str">
        <f>INDEX(Lookup!$A$2:$A$34,MATCH(IAR!D1145,Lookup!$B$2:$B$34,0))</f>
        <v>17_electricity</v>
      </c>
      <c r="I1145" s="3" t="str">
        <f t="shared" si="71"/>
        <v>d_ind_fb_17_electricity</v>
      </c>
    </row>
    <row r="1146" spans="1:9" x14ac:dyDescent="0.25">
      <c r="A1146" t="str">
        <f>'PASTE RESULTS_AAD'!C1146</f>
        <v>d_ind_pp_1_x_coal_thermal</v>
      </c>
      <c r="B1146" t="str">
        <f t="shared" si="68"/>
        <v>IND_pp_1_x_coal_thermal</v>
      </c>
      <c r="C1146" cm="1">
        <f t="array" ref="C1146">MIN(IFERROR(SEARCH({1,2,3,4,5,6,7,8,9},G1146),""))</f>
        <v>8</v>
      </c>
      <c r="D1146" t="str">
        <f t="shared" si="69"/>
        <v>1_x_coal_thermal</v>
      </c>
      <c r="F1146" s="2" t="str">
        <f>'PASTE RESULTS_AAD'!B1146</f>
        <v>04_CHL</v>
      </c>
      <c r="G1146" s="2" t="str">
        <f t="shared" si="70"/>
        <v>IND_pp_1_x_coal_thermal</v>
      </c>
      <c r="H1146" s="2" t="str">
        <f>INDEX(Lookup!$A$2:$A$34,MATCH(IAR!D1146,Lookup!$B$2:$B$34,0))</f>
        <v>1_x_coal_thermal</v>
      </c>
      <c r="I1146" s="3" t="str">
        <f t="shared" si="71"/>
        <v>d_ind_pp_1_x_coal_thermal</v>
      </c>
    </row>
    <row r="1147" spans="1:9" x14ac:dyDescent="0.25">
      <c r="A1147" t="str">
        <f>'PASTE RESULTS_AAD'!C1147</f>
        <v>d_ind_pp_7_6_kerosene</v>
      </c>
      <c r="B1147" t="str">
        <f t="shared" si="68"/>
        <v>IND_pp_7_6_kerosene</v>
      </c>
      <c r="C1147" cm="1">
        <f t="array" ref="C1147">MIN(IFERROR(SEARCH({1,2,3,4,5,6,7,8,9},G1147),""))</f>
        <v>8</v>
      </c>
      <c r="D1147" t="str">
        <f t="shared" si="69"/>
        <v>7_6_kerosene</v>
      </c>
      <c r="F1147" s="2" t="str">
        <f>'PASTE RESULTS_AAD'!B1147</f>
        <v>04_CHL</v>
      </c>
      <c r="G1147" s="2" t="str">
        <f t="shared" si="70"/>
        <v>IND_pp_7_6_kerosene</v>
      </c>
      <c r="H1147" s="2" t="str">
        <f>INDEX(Lookup!$A$2:$A$34,MATCH(IAR!D1147,Lookup!$B$2:$B$34,0))</f>
        <v>7_6_kerosene</v>
      </c>
      <c r="I1147" s="3" t="str">
        <f t="shared" si="71"/>
        <v>d_ind_pp_7_6_kerosene</v>
      </c>
    </row>
    <row r="1148" spans="1:9" x14ac:dyDescent="0.25">
      <c r="A1148" t="str">
        <f>'PASTE RESULTS_AAD'!C1148</f>
        <v>d_ind_pp_7_7_gas_diesel_oil</v>
      </c>
      <c r="B1148" t="str">
        <f t="shared" si="68"/>
        <v>IND_pp_7_7_gas_diesel_oil</v>
      </c>
      <c r="C1148" cm="1">
        <f t="array" ref="C1148">MIN(IFERROR(SEARCH({1,2,3,4,5,6,7,8,9},G1148),""))</f>
        <v>8</v>
      </c>
      <c r="D1148" t="str">
        <f t="shared" si="69"/>
        <v>7_7_gas_diesel_oil</v>
      </c>
      <c r="F1148" s="2" t="str">
        <f>'PASTE RESULTS_AAD'!B1148</f>
        <v>04_CHL</v>
      </c>
      <c r="G1148" s="2" t="str">
        <f t="shared" si="70"/>
        <v>IND_pp_7_7_gas_diesel_oil</v>
      </c>
      <c r="H1148" s="2" t="str">
        <f>INDEX(Lookup!$A$2:$A$34,MATCH(IAR!D1148,Lookup!$B$2:$B$34,0))</f>
        <v>7_7_gas_diesel_oil</v>
      </c>
      <c r="I1148" s="3" t="str">
        <f t="shared" si="71"/>
        <v>d_ind_pp_7_7_gas_diesel_oil</v>
      </c>
    </row>
    <row r="1149" spans="1:9" x14ac:dyDescent="0.25">
      <c r="A1149" t="str">
        <f>'PASTE RESULTS_AAD'!C1149</f>
        <v>d_ind_pp_7_8_fuel_oil</v>
      </c>
      <c r="B1149" t="str">
        <f t="shared" si="68"/>
        <v>IND_pp_7_8_fuel_oil</v>
      </c>
      <c r="C1149" cm="1">
        <f t="array" ref="C1149">MIN(IFERROR(SEARCH({1,2,3,4,5,6,7,8,9},G1149),""))</f>
        <v>8</v>
      </c>
      <c r="D1149" t="str">
        <f t="shared" si="69"/>
        <v>7_8_fuel_oil</v>
      </c>
      <c r="F1149" s="2" t="str">
        <f>'PASTE RESULTS_AAD'!B1149</f>
        <v>04_CHL</v>
      </c>
      <c r="G1149" s="2" t="str">
        <f t="shared" si="70"/>
        <v>IND_pp_7_8_fuel_oil</v>
      </c>
      <c r="H1149" s="2" t="str">
        <f>INDEX(Lookup!$A$2:$A$34,MATCH(IAR!D1149,Lookup!$B$2:$B$34,0))</f>
        <v>7_8_fuel_oil</v>
      </c>
      <c r="I1149" s="3" t="str">
        <f t="shared" si="71"/>
        <v>d_ind_pp_7_8_fuel_oil</v>
      </c>
    </row>
    <row r="1150" spans="1:9" x14ac:dyDescent="0.25">
      <c r="A1150" t="str">
        <f>'PASTE RESULTS_AAD'!C1150</f>
        <v>d_ind_pp_7_9_lpg</v>
      </c>
      <c r="B1150" t="str">
        <f t="shared" si="68"/>
        <v>IND_pp_7_9_lpg</v>
      </c>
      <c r="C1150" cm="1">
        <f t="array" ref="C1150">MIN(IFERROR(SEARCH({1,2,3,4,5,6,7,8,9},G1150),""))</f>
        <v>8</v>
      </c>
      <c r="D1150" t="str">
        <f t="shared" si="69"/>
        <v>7_9_lpg</v>
      </c>
      <c r="F1150" s="2" t="str">
        <f>'PASTE RESULTS_AAD'!B1150</f>
        <v>04_CHL</v>
      </c>
      <c r="G1150" s="2" t="str">
        <f t="shared" si="70"/>
        <v>IND_pp_7_9_lpg</v>
      </c>
      <c r="H1150" s="2" t="str">
        <f>INDEX(Lookup!$A$2:$A$34,MATCH(IAR!D1150,Lookup!$B$2:$B$34,0))</f>
        <v>7_9_lpg</v>
      </c>
      <c r="I1150" s="3" t="str">
        <f t="shared" si="71"/>
        <v>d_ind_pp_7_9_lpg</v>
      </c>
    </row>
    <row r="1151" spans="1:9" x14ac:dyDescent="0.25">
      <c r="A1151" t="str">
        <f>'PASTE RESULTS_AAD'!C1151</f>
        <v>d_ind_pp_8_1_natural_gas</v>
      </c>
      <c r="B1151" t="str">
        <f t="shared" si="68"/>
        <v>IND_pp_8_1_natural_gas</v>
      </c>
      <c r="C1151" cm="1">
        <f t="array" ref="C1151">MIN(IFERROR(SEARCH({1,2,3,4,5,6,7,8,9},G1151),""))</f>
        <v>8</v>
      </c>
      <c r="D1151" t="str">
        <f t="shared" si="69"/>
        <v>8_1_natural_gas</v>
      </c>
      <c r="F1151" s="2" t="str">
        <f>'PASTE RESULTS_AAD'!B1151</f>
        <v>04_CHL</v>
      </c>
      <c r="G1151" s="2" t="str">
        <f t="shared" si="70"/>
        <v>IND_pp_8_1_natural_gas</v>
      </c>
      <c r="H1151" s="2" t="str">
        <f>INDEX(Lookup!$A$2:$A$34,MATCH(IAR!D1151,Lookup!$B$2:$B$34,0))</f>
        <v>8_1_natural_gas</v>
      </c>
      <c r="I1151" s="3" t="str">
        <f t="shared" si="71"/>
        <v>d_ind_pp_8_1_natural_gas</v>
      </c>
    </row>
    <row r="1152" spans="1:9" x14ac:dyDescent="0.25">
      <c r="A1152" t="str">
        <f>'PASTE RESULTS_AAD'!C1152</f>
        <v>d_ind_pp_15_5_other_biomass</v>
      </c>
      <c r="B1152" t="str">
        <f t="shared" si="68"/>
        <v>IND_pp_15_5_other_biomass</v>
      </c>
      <c r="C1152" cm="1">
        <f t="array" ref="C1152">MIN(IFERROR(SEARCH({1,2,3,4,5,6,7,8,9},G1152),""))</f>
        <v>8</v>
      </c>
      <c r="D1152" t="str">
        <f t="shared" si="69"/>
        <v>15_5_other_biomass</v>
      </c>
      <c r="F1152" s="2" t="str">
        <f>'PASTE RESULTS_AAD'!B1152</f>
        <v>04_CHL</v>
      </c>
      <c r="G1152" s="2" t="str">
        <f t="shared" si="70"/>
        <v>IND_pp_15_5_other_biomass</v>
      </c>
      <c r="H1152" s="2" t="str">
        <f>INDEX(Lookup!$A$2:$A$34,MATCH(IAR!D1152,Lookup!$B$2:$B$34,0))</f>
        <v>15_5_other_biomass</v>
      </c>
      <c r="I1152" s="3" t="str">
        <f t="shared" si="71"/>
        <v>d_ind_pp_15_5_other_biomass</v>
      </c>
    </row>
    <row r="1153" spans="1:9" x14ac:dyDescent="0.25">
      <c r="A1153" t="str">
        <f>'PASTE RESULTS_AAD'!C1153</f>
        <v>d_ind_pp_17_electricity</v>
      </c>
      <c r="B1153" t="str">
        <f t="shared" si="68"/>
        <v>IND_pp_17_electricity</v>
      </c>
      <c r="C1153" cm="1">
        <f t="array" ref="C1153">MIN(IFERROR(SEARCH({1,2,3,4,5,6,7,8,9},G1153),""))</f>
        <v>8</v>
      </c>
      <c r="D1153" t="str">
        <f t="shared" si="69"/>
        <v>17_electricity</v>
      </c>
      <c r="F1153" s="2" t="str">
        <f>'PASTE RESULTS_AAD'!B1153</f>
        <v>04_CHL</v>
      </c>
      <c r="G1153" s="2" t="str">
        <f t="shared" si="70"/>
        <v>IND_pp_17_electricity</v>
      </c>
      <c r="H1153" s="2" t="str">
        <f>INDEX(Lookup!$A$2:$A$34,MATCH(IAR!D1153,Lookup!$B$2:$B$34,0))</f>
        <v>17_electricity</v>
      </c>
      <c r="I1153" s="3" t="str">
        <f t="shared" si="71"/>
        <v>d_ind_pp_17_electricity</v>
      </c>
    </row>
    <row r="1154" spans="1:9" x14ac:dyDescent="0.25">
      <c r="A1154" t="str">
        <f>'PASTE RESULTS_AAD'!C1154</f>
        <v>d_ind_cons_7_2_avi_gasoline</v>
      </c>
      <c r="B1154" t="str">
        <f t="shared" ref="B1154:B1217" si="72">SUBSTITUTE(A1154,"d_ind_","IND_")</f>
        <v>IND_cons_7_2_avi_gasoline</v>
      </c>
      <c r="C1154" cm="1">
        <f t="array" ref="C1154">MIN(IFERROR(SEARCH({1,2,3,4,5,6,7,8,9},G1154),""))</f>
        <v>10</v>
      </c>
      <c r="D1154" t="str">
        <f t="shared" ref="D1154:D1217" si="73">REPLACE(G1154,1,C1154-1,"")</f>
        <v>7_2_avi_gasoline</v>
      </c>
      <c r="F1154" s="2" t="str">
        <f>'PASTE RESULTS_AAD'!B1154</f>
        <v>04_CHL</v>
      </c>
      <c r="G1154" s="2" t="str">
        <f t="shared" ref="G1154:G1217" si="74">SUBSTITUTE(B1154,"d_nonenergy_","NE_")</f>
        <v>IND_cons_7_2_avi_gasoline</v>
      </c>
      <c r="H1154" s="2" t="str">
        <f>INDEX(Lookup!$A$2:$A$34,MATCH(IAR!D1154,Lookup!$B$2:$B$34,0))</f>
        <v>7_2_aviation_gasoline</v>
      </c>
      <c r="I1154" s="3" t="str">
        <f t="shared" ref="I1154:I1217" si="75">A1154</f>
        <v>d_ind_cons_7_2_avi_gasoline</v>
      </c>
    </row>
    <row r="1155" spans="1:9" x14ac:dyDescent="0.25">
      <c r="A1155" t="str">
        <f>'PASTE RESULTS_AAD'!C1155</f>
        <v>d_ind_cons_7_7_gas_diesel_oil</v>
      </c>
      <c r="B1155" t="str">
        <f t="shared" si="72"/>
        <v>IND_cons_7_7_gas_diesel_oil</v>
      </c>
      <c r="C1155" cm="1">
        <f t="array" ref="C1155">MIN(IFERROR(SEARCH({1,2,3,4,5,6,7,8,9},G1155),""))</f>
        <v>10</v>
      </c>
      <c r="D1155" t="str">
        <f t="shared" si="73"/>
        <v>7_7_gas_diesel_oil</v>
      </c>
      <c r="F1155" s="2" t="str">
        <f>'PASTE RESULTS_AAD'!B1155</f>
        <v>04_CHL</v>
      </c>
      <c r="G1155" s="2" t="str">
        <f t="shared" si="74"/>
        <v>IND_cons_7_7_gas_diesel_oil</v>
      </c>
      <c r="H1155" s="2" t="str">
        <f>INDEX(Lookup!$A$2:$A$34,MATCH(IAR!D1155,Lookup!$B$2:$B$34,0))</f>
        <v>7_7_gas_diesel_oil</v>
      </c>
      <c r="I1155" s="3" t="str">
        <f t="shared" si="75"/>
        <v>d_ind_cons_7_7_gas_diesel_oil</v>
      </c>
    </row>
    <row r="1156" spans="1:9" x14ac:dyDescent="0.25">
      <c r="A1156" t="str">
        <f>'PASTE RESULTS_AAD'!C1156</f>
        <v>d_ind_cons_7_8_fuel_oil</v>
      </c>
      <c r="B1156" t="str">
        <f t="shared" si="72"/>
        <v>IND_cons_7_8_fuel_oil</v>
      </c>
      <c r="C1156" cm="1">
        <f t="array" ref="C1156">MIN(IFERROR(SEARCH({1,2,3,4,5,6,7,8,9},G1156),""))</f>
        <v>10</v>
      </c>
      <c r="D1156" t="str">
        <f t="shared" si="73"/>
        <v>7_8_fuel_oil</v>
      </c>
      <c r="F1156" s="2" t="str">
        <f>'PASTE RESULTS_AAD'!B1156</f>
        <v>04_CHL</v>
      </c>
      <c r="G1156" s="2" t="str">
        <f t="shared" si="74"/>
        <v>IND_cons_7_8_fuel_oil</v>
      </c>
      <c r="H1156" s="2" t="str">
        <f>INDEX(Lookup!$A$2:$A$34,MATCH(IAR!D1156,Lookup!$B$2:$B$34,0))</f>
        <v>7_8_fuel_oil</v>
      </c>
      <c r="I1156" s="3" t="str">
        <f t="shared" si="75"/>
        <v>d_ind_cons_7_8_fuel_oil</v>
      </c>
    </row>
    <row r="1157" spans="1:9" x14ac:dyDescent="0.25">
      <c r="A1157" t="str">
        <f>'PASTE RESULTS_AAD'!C1157</f>
        <v>d_ind_cons_7_9_lpg</v>
      </c>
      <c r="B1157" t="str">
        <f t="shared" si="72"/>
        <v>IND_cons_7_9_lpg</v>
      </c>
      <c r="C1157" cm="1">
        <f t="array" ref="C1157">MIN(IFERROR(SEARCH({1,2,3,4,5,6,7,8,9},G1157),""))</f>
        <v>10</v>
      </c>
      <c r="D1157" t="str">
        <f t="shared" si="73"/>
        <v>7_9_lpg</v>
      </c>
      <c r="F1157" s="2" t="str">
        <f>'PASTE RESULTS_AAD'!B1157</f>
        <v>04_CHL</v>
      </c>
      <c r="G1157" s="2" t="str">
        <f t="shared" si="74"/>
        <v>IND_cons_7_9_lpg</v>
      </c>
      <c r="H1157" s="2" t="str">
        <f>INDEX(Lookup!$A$2:$A$34,MATCH(IAR!D1157,Lookup!$B$2:$B$34,0))</f>
        <v>7_9_lpg</v>
      </c>
      <c r="I1157" s="3" t="str">
        <f t="shared" si="75"/>
        <v>d_ind_cons_7_9_lpg</v>
      </c>
    </row>
    <row r="1158" spans="1:9" x14ac:dyDescent="0.25">
      <c r="A1158" t="str">
        <f>'PASTE RESULTS_AAD'!C1158</f>
        <v>d_ind_cons_8_1_natural_gas</v>
      </c>
      <c r="B1158" t="str">
        <f t="shared" si="72"/>
        <v>IND_cons_8_1_natural_gas</v>
      </c>
      <c r="C1158" cm="1">
        <f t="array" ref="C1158">MIN(IFERROR(SEARCH({1,2,3,4,5,6,7,8,9},G1158),""))</f>
        <v>10</v>
      </c>
      <c r="D1158" t="str">
        <f t="shared" si="73"/>
        <v>8_1_natural_gas</v>
      </c>
      <c r="F1158" s="2" t="str">
        <f>'PASTE RESULTS_AAD'!B1158</f>
        <v>04_CHL</v>
      </c>
      <c r="G1158" s="2" t="str">
        <f t="shared" si="74"/>
        <v>IND_cons_8_1_natural_gas</v>
      </c>
      <c r="H1158" s="2" t="str">
        <f>INDEX(Lookup!$A$2:$A$34,MATCH(IAR!D1158,Lookup!$B$2:$B$34,0))</f>
        <v>8_1_natural_gas</v>
      </c>
      <c r="I1158" s="3" t="str">
        <f t="shared" si="75"/>
        <v>d_ind_cons_8_1_natural_gas</v>
      </c>
    </row>
    <row r="1159" spans="1:9" x14ac:dyDescent="0.25">
      <c r="A1159" t="str">
        <f>'PASTE RESULTS_AAD'!C1159</f>
        <v>d_ind_cons_17_electricity</v>
      </c>
      <c r="B1159" t="str">
        <f t="shared" si="72"/>
        <v>IND_cons_17_electricity</v>
      </c>
      <c r="C1159" cm="1">
        <f t="array" ref="C1159">MIN(IFERROR(SEARCH({1,2,3,4,5,6,7,8,9},G1159),""))</f>
        <v>10</v>
      </c>
      <c r="D1159" t="str">
        <f t="shared" si="73"/>
        <v>17_electricity</v>
      </c>
      <c r="F1159" s="2" t="str">
        <f>'PASTE RESULTS_AAD'!B1159</f>
        <v>04_CHL</v>
      </c>
      <c r="G1159" s="2" t="str">
        <f t="shared" si="74"/>
        <v>IND_cons_17_electricity</v>
      </c>
      <c r="H1159" s="2" t="str">
        <f>INDEX(Lookup!$A$2:$A$34,MATCH(IAR!D1159,Lookup!$B$2:$B$34,0))</f>
        <v>17_electricity</v>
      </c>
      <c r="I1159" s="3" t="str">
        <f t="shared" si="75"/>
        <v>d_ind_cons_17_electricity</v>
      </c>
    </row>
    <row r="1160" spans="1:9" x14ac:dyDescent="0.25">
      <c r="A1160" t="str">
        <f>'PASTE RESULTS_AAD'!C1160</f>
        <v>d_ind_nons_1_x_coal_thermal</v>
      </c>
      <c r="B1160" t="str">
        <f t="shared" si="72"/>
        <v>IND_nons_1_x_coal_thermal</v>
      </c>
      <c r="C1160" cm="1">
        <f t="array" ref="C1160">MIN(IFERROR(SEARCH({1,2,3,4,5,6,7,8,9},G1160),""))</f>
        <v>10</v>
      </c>
      <c r="D1160" t="str">
        <f t="shared" si="73"/>
        <v>1_x_coal_thermal</v>
      </c>
      <c r="F1160" s="2" t="str">
        <f>'PASTE RESULTS_AAD'!B1160</f>
        <v>04_CHL</v>
      </c>
      <c r="G1160" s="2" t="str">
        <f t="shared" si="74"/>
        <v>IND_nons_1_x_coal_thermal</v>
      </c>
      <c r="H1160" s="2" t="str">
        <f>INDEX(Lookup!$A$2:$A$34,MATCH(IAR!D1160,Lookup!$B$2:$B$34,0))</f>
        <v>1_x_coal_thermal</v>
      </c>
      <c r="I1160" s="3" t="str">
        <f t="shared" si="75"/>
        <v>d_ind_nons_1_x_coal_thermal</v>
      </c>
    </row>
    <row r="1161" spans="1:9" x14ac:dyDescent="0.25">
      <c r="A1161" t="str">
        <f>'PASTE RESULTS_AAD'!C1161</f>
        <v>d_ind_nons_2_coal_products</v>
      </c>
      <c r="B1161" t="str">
        <f t="shared" si="72"/>
        <v>IND_nons_2_coal_products</v>
      </c>
      <c r="C1161" cm="1">
        <f t="array" ref="C1161">MIN(IFERROR(SEARCH({1,2,3,4,5,6,7,8,9},G1161),""))</f>
        <v>10</v>
      </c>
      <c r="D1161" t="str">
        <f t="shared" si="73"/>
        <v>2_coal_products</v>
      </c>
      <c r="F1161" s="2" t="str">
        <f>'PASTE RESULTS_AAD'!B1161</f>
        <v>04_CHL</v>
      </c>
      <c r="G1161" s="2" t="str">
        <f t="shared" si="74"/>
        <v>IND_nons_2_coal_products</v>
      </c>
      <c r="H1161" s="2" t="str">
        <f>INDEX(Lookup!$A$2:$A$34,MATCH(IAR!D1161,Lookup!$B$2:$B$34,0))</f>
        <v>2_coal_products</v>
      </c>
      <c r="I1161" s="3" t="str">
        <f t="shared" si="75"/>
        <v>d_ind_nons_2_coal_products</v>
      </c>
    </row>
    <row r="1162" spans="1:9" x14ac:dyDescent="0.25">
      <c r="A1162" t="str">
        <f>'PASTE RESULTS_AAD'!C1162</f>
        <v>d_ind_nons_7_2_avi_gasoline</v>
      </c>
      <c r="B1162" t="str">
        <f t="shared" si="72"/>
        <v>IND_nons_7_2_avi_gasoline</v>
      </c>
      <c r="C1162" cm="1">
        <f t="array" ref="C1162">MIN(IFERROR(SEARCH({1,2,3,4,5,6,7,8,9},G1162),""))</f>
        <v>10</v>
      </c>
      <c r="D1162" t="str">
        <f t="shared" si="73"/>
        <v>7_2_avi_gasoline</v>
      </c>
      <c r="F1162" s="2" t="str">
        <f>'PASTE RESULTS_AAD'!B1162</f>
        <v>04_CHL</v>
      </c>
      <c r="G1162" s="2" t="str">
        <f t="shared" si="74"/>
        <v>IND_nons_7_2_avi_gasoline</v>
      </c>
      <c r="H1162" s="2" t="str">
        <f>INDEX(Lookup!$A$2:$A$34,MATCH(IAR!D1162,Lookup!$B$2:$B$34,0))</f>
        <v>7_2_aviation_gasoline</v>
      </c>
      <c r="I1162" s="3" t="str">
        <f t="shared" si="75"/>
        <v>d_ind_nons_7_2_avi_gasoline</v>
      </c>
    </row>
    <row r="1163" spans="1:9" x14ac:dyDescent="0.25">
      <c r="A1163" t="str">
        <f>'PASTE RESULTS_AAD'!C1163</f>
        <v>d_ind_nons_7_x_jet_fuel</v>
      </c>
      <c r="B1163" t="str">
        <f t="shared" si="72"/>
        <v>IND_nons_7_x_jet_fuel</v>
      </c>
      <c r="C1163" cm="1">
        <f t="array" ref="C1163">MIN(IFERROR(SEARCH({1,2,3,4,5,6,7,8,9},G1163),""))</f>
        <v>10</v>
      </c>
      <c r="D1163" t="str">
        <f t="shared" si="73"/>
        <v>7_x_jet_fuel</v>
      </c>
      <c r="F1163" s="2" t="str">
        <f>'PASTE RESULTS_AAD'!B1163</f>
        <v>04_CHL</v>
      </c>
      <c r="G1163" s="2" t="str">
        <f t="shared" si="74"/>
        <v>IND_nons_7_x_jet_fuel</v>
      </c>
      <c r="H1163" s="2" t="str">
        <f>INDEX(Lookup!$A$2:$A$34,MATCH(IAR!D1163,Lookup!$B$2:$B$34,0))</f>
        <v>7_x_jet_fuel</v>
      </c>
      <c r="I1163" s="3" t="str">
        <f t="shared" si="75"/>
        <v>d_ind_nons_7_x_jet_fuel</v>
      </c>
    </row>
    <row r="1164" spans="1:9" x14ac:dyDescent="0.25">
      <c r="A1164" t="str">
        <f>'PASTE RESULTS_AAD'!C1164</f>
        <v>d_ind_nons_7_6_kerosene</v>
      </c>
      <c r="B1164" t="str">
        <f t="shared" si="72"/>
        <v>IND_nons_7_6_kerosene</v>
      </c>
      <c r="C1164" cm="1">
        <f t="array" ref="C1164">MIN(IFERROR(SEARCH({1,2,3,4,5,6,7,8,9},G1164),""))</f>
        <v>10</v>
      </c>
      <c r="D1164" t="str">
        <f t="shared" si="73"/>
        <v>7_6_kerosene</v>
      </c>
      <c r="F1164" s="2" t="str">
        <f>'PASTE RESULTS_AAD'!B1164</f>
        <v>04_CHL</v>
      </c>
      <c r="G1164" s="2" t="str">
        <f t="shared" si="74"/>
        <v>IND_nons_7_6_kerosene</v>
      </c>
      <c r="H1164" s="2" t="str">
        <f>INDEX(Lookup!$A$2:$A$34,MATCH(IAR!D1164,Lookup!$B$2:$B$34,0))</f>
        <v>7_6_kerosene</v>
      </c>
      <c r="I1164" s="3" t="str">
        <f t="shared" si="75"/>
        <v>d_ind_nons_7_6_kerosene</v>
      </c>
    </row>
    <row r="1165" spans="1:9" x14ac:dyDescent="0.25">
      <c r="A1165" t="str">
        <f>'PASTE RESULTS_AAD'!C1165</f>
        <v>d_ind_nons_7_7_gas_diesel_oil</v>
      </c>
      <c r="B1165" t="str">
        <f t="shared" si="72"/>
        <v>IND_nons_7_7_gas_diesel_oil</v>
      </c>
      <c r="C1165" cm="1">
        <f t="array" ref="C1165">MIN(IFERROR(SEARCH({1,2,3,4,5,6,7,8,9},G1165),""))</f>
        <v>10</v>
      </c>
      <c r="D1165" t="str">
        <f t="shared" si="73"/>
        <v>7_7_gas_diesel_oil</v>
      </c>
      <c r="F1165" s="2" t="str">
        <f>'PASTE RESULTS_AAD'!B1165</f>
        <v>04_CHL</v>
      </c>
      <c r="G1165" s="2" t="str">
        <f t="shared" si="74"/>
        <v>IND_nons_7_7_gas_diesel_oil</v>
      </c>
      <c r="H1165" s="2" t="str">
        <f>INDEX(Lookup!$A$2:$A$34,MATCH(IAR!D1165,Lookup!$B$2:$B$34,0))</f>
        <v>7_7_gas_diesel_oil</v>
      </c>
      <c r="I1165" s="3" t="str">
        <f t="shared" si="75"/>
        <v>d_ind_nons_7_7_gas_diesel_oil</v>
      </c>
    </row>
    <row r="1166" spans="1:9" x14ac:dyDescent="0.25">
      <c r="A1166" t="str">
        <f>'PASTE RESULTS_AAD'!C1166</f>
        <v>d_ind_nons_7_8_fuel_oil</v>
      </c>
      <c r="B1166" t="str">
        <f t="shared" si="72"/>
        <v>IND_nons_7_8_fuel_oil</v>
      </c>
      <c r="C1166" cm="1">
        <f t="array" ref="C1166">MIN(IFERROR(SEARCH({1,2,3,4,5,6,7,8,9},G1166),""))</f>
        <v>10</v>
      </c>
      <c r="D1166" t="str">
        <f t="shared" si="73"/>
        <v>7_8_fuel_oil</v>
      </c>
      <c r="F1166" s="2" t="str">
        <f>'PASTE RESULTS_AAD'!B1166</f>
        <v>04_CHL</v>
      </c>
      <c r="G1166" s="2" t="str">
        <f t="shared" si="74"/>
        <v>IND_nons_7_8_fuel_oil</v>
      </c>
      <c r="H1166" s="2" t="str">
        <f>INDEX(Lookup!$A$2:$A$34,MATCH(IAR!D1166,Lookup!$B$2:$B$34,0))</f>
        <v>7_8_fuel_oil</v>
      </c>
      <c r="I1166" s="3" t="str">
        <f t="shared" si="75"/>
        <v>d_ind_nons_7_8_fuel_oil</v>
      </c>
    </row>
    <row r="1167" spans="1:9" x14ac:dyDescent="0.25">
      <c r="A1167" t="str">
        <f>'PASTE RESULTS_AAD'!C1167</f>
        <v>d_ind_nons_7_9_lpg</v>
      </c>
      <c r="B1167" t="str">
        <f t="shared" si="72"/>
        <v>IND_nons_7_9_lpg</v>
      </c>
      <c r="C1167" cm="1">
        <f t="array" ref="C1167">MIN(IFERROR(SEARCH({1,2,3,4,5,6,7,8,9},G1167),""))</f>
        <v>10</v>
      </c>
      <c r="D1167" t="str">
        <f t="shared" si="73"/>
        <v>7_9_lpg</v>
      </c>
      <c r="F1167" s="2" t="str">
        <f>'PASTE RESULTS_AAD'!B1167</f>
        <v>04_CHL</v>
      </c>
      <c r="G1167" s="2" t="str">
        <f t="shared" si="74"/>
        <v>IND_nons_7_9_lpg</v>
      </c>
      <c r="H1167" s="2" t="str">
        <f>INDEX(Lookup!$A$2:$A$34,MATCH(IAR!D1167,Lookup!$B$2:$B$34,0))</f>
        <v>7_9_lpg</v>
      </c>
      <c r="I1167" s="3" t="str">
        <f t="shared" si="75"/>
        <v>d_ind_nons_7_9_lpg</v>
      </c>
    </row>
    <row r="1168" spans="1:9" x14ac:dyDescent="0.25">
      <c r="A1168" t="str">
        <f>'PASTE RESULTS_AAD'!C1168</f>
        <v>d_ind_nons_7_x_other_petrol_prod</v>
      </c>
      <c r="B1168" t="str">
        <f t="shared" si="72"/>
        <v>IND_nons_7_x_other_petrol_prod</v>
      </c>
      <c r="C1168" cm="1">
        <f t="array" ref="C1168">MIN(IFERROR(SEARCH({1,2,3,4,5,6,7,8,9},G1168),""))</f>
        <v>10</v>
      </c>
      <c r="D1168" t="str">
        <f t="shared" si="73"/>
        <v>7_x_other_petrol_prod</v>
      </c>
      <c r="F1168" s="2" t="str">
        <f>'PASTE RESULTS_AAD'!B1168</f>
        <v>04_CHL</v>
      </c>
      <c r="G1168" s="2" t="str">
        <f t="shared" si="74"/>
        <v>IND_nons_7_x_other_petrol_prod</v>
      </c>
      <c r="H1168" s="2" t="str">
        <f>INDEX(Lookup!$A$2:$A$34,MATCH(IAR!D1168,Lookup!$B$2:$B$34,0))</f>
        <v>7_x_other_petroleum_products</v>
      </c>
      <c r="I1168" s="3" t="str">
        <f t="shared" si="75"/>
        <v>d_ind_nons_7_x_other_petrol_prod</v>
      </c>
    </row>
    <row r="1169" spans="1:9" x14ac:dyDescent="0.25">
      <c r="A1169" t="str">
        <f>'PASTE RESULTS_AAD'!C1169</f>
        <v>d_ind_nons_8_1_natural_gas</v>
      </c>
      <c r="B1169" t="str">
        <f t="shared" si="72"/>
        <v>IND_nons_8_1_natural_gas</v>
      </c>
      <c r="C1169" cm="1">
        <f t="array" ref="C1169">MIN(IFERROR(SEARCH({1,2,3,4,5,6,7,8,9},G1169),""))</f>
        <v>10</v>
      </c>
      <c r="D1169" t="str">
        <f t="shared" si="73"/>
        <v>8_1_natural_gas</v>
      </c>
      <c r="F1169" s="2" t="str">
        <f>'PASTE RESULTS_AAD'!B1169</f>
        <v>04_CHL</v>
      </c>
      <c r="G1169" s="2" t="str">
        <f t="shared" si="74"/>
        <v>IND_nons_8_1_natural_gas</v>
      </c>
      <c r="H1169" s="2" t="str">
        <f>INDEX(Lookup!$A$2:$A$34,MATCH(IAR!D1169,Lookup!$B$2:$B$34,0))</f>
        <v>8_1_natural_gas</v>
      </c>
      <c r="I1169" s="3" t="str">
        <f t="shared" si="75"/>
        <v>d_ind_nons_8_1_natural_gas</v>
      </c>
    </row>
    <row r="1170" spans="1:9" x14ac:dyDescent="0.25">
      <c r="A1170" t="str">
        <f>'PASTE RESULTS_AAD'!C1170</f>
        <v>d_ind_nons_15_3_charcoal</v>
      </c>
      <c r="B1170" t="str">
        <f t="shared" si="72"/>
        <v>IND_nons_15_3_charcoal</v>
      </c>
      <c r="C1170" cm="1">
        <f t="array" ref="C1170">MIN(IFERROR(SEARCH({1,2,3,4,5,6,7,8,9},G1170),""))</f>
        <v>10</v>
      </c>
      <c r="D1170" t="str">
        <f t="shared" si="73"/>
        <v>15_3_charcoal</v>
      </c>
      <c r="F1170" s="2" t="str">
        <f>'PASTE RESULTS_AAD'!B1170</f>
        <v>04_CHL</v>
      </c>
      <c r="G1170" s="2" t="str">
        <f t="shared" si="74"/>
        <v>IND_nons_15_3_charcoal</v>
      </c>
      <c r="H1170" s="2" t="str">
        <f>INDEX(Lookup!$A$2:$A$34,MATCH(IAR!D1170,Lookup!$B$2:$B$34,0))</f>
        <v>15_3_charcoal</v>
      </c>
      <c r="I1170" s="3" t="str">
        <f t="shared" si="75"/>
        <v>d_ind_nons_15_3_charcoal</v>
      </c>
    </row>
    <row r="1171" spans="1:9" x14ac:dyDescent="0.25">
      <c r="A1171" t="str">
        <f>'PASTE RESULTS_AAD'!C1171</f>
        <v>d_ind_nons_15_5_other_biomass</v>
      </c>
      <c r="B1171" t="str">
        <f t="shared" si="72"/>
        <v>IND_nons_15_5_other_biomass</v>
      </c>
      <c r="C1171" cm="1">
        <f t="array" ref="C1171">MIN(IFERROR(SEARCH({1,2,3,4,5,6,7,8,9},G1171),""))</f>
        <v>10</v>
      </c>
      <c r="D1171" t="str">
        <f t="shared" si="73"/>
        <v>15_5_other_biomass</v>
      </c>
      <c r="F1171" s="2" t="str">
        <f>'PASTE RESULTS_AAD'!B1171</f>
        <v>04_CHL</v>
      </c>
      <c r="G1171" s="2" t="str">
        <f t="shared" si="74"/>
        <v>IND_nons_15_5_other_biomass</v>
      </c>
      <c r="H1171" s="2" t="str">
        <f>INDEX(Lookup!$A$2:$A$34,MATCH(IAR!D1171,Lookup!$B$2:$B$34,0))</f>
        <v>15_5_other_biomass</v>
      </c>
      <c r="I1171" s="3" t="str">
        <f t="shared" si="75"/>
        <v>d_ind_nons_15_5_other_biomass</v>
      </c>
    </row>
    <row r="1172" spans="1:9" x14ac:dyDescent="0.25">
      <c r="A1172" t="str">
        <f>'PASTE RESULTS_AAD'!C1172</f>
        <v>d_ind_nons_16_1_biogas</v>
      </c>
      <c r="B1172" t="str">
        <f t="shared" si="72"/>
        <v>IND_nons_16_1_biogas</v>
      </c>
      <c r="C1172" cm="1">
        <f t="array" ref="C1172">MIN(IFERROR(SEARCH({1,2,3,4,5,6,7,8,9},G1172),""))</f>
        <v>10</v>
      </c>
      <c r="D1172" t="str">
        <f t="shared" si="73"/>
        <v>16_1_biogas</v>
      </c>
      <c r="F1172" s="2" t="str">
        <f>'PASTE RESULTS_AAD'!B1172</f>
        <v>04_CHL</v>
      </c>
      <c r="G1172" s="2" t="str">
        <f t="shared" si="74"/>
        <v>IND_nons_16_1_biogas</v>
      </c>
      <c r="H1172" s="2" t="str">
        <f>INDEX(Lookup!$A$2:$A$34,MATCH(IAR!D1172,Lookup!$B$2:$B$34,0))</f>
        <v>16_1_biogas</v>
      </c>
      <c r="I1172" s="3" t="str">
        <f t="shared" si="75"/>
        <v>d_ind_nons_16_1_biogas</v>
      </c>
    </row>
    <row r="1173" spans="1:9" x14ac:dyDescent="0.25">
      <c r="A1173" t="str">
        <f>'PASTE RESULTS_AAD'!C1173</f>
        <v>d_ind_nons_17_electricity</v>
      </c>
      <c r="B1173" t="str">
        <f t="shared" si="72"/>
        <v>IND_nons_17_electricity</v>
      </c>
      <c r="C1173" cm="1">
        <f t="array" ref="C1173">MIN(IFERROR(SEARCH({1,2,3,4,5,6,7,8,9},G1173),""))</f>
        <v>10</v>
      </c>
      <c r="D1173" t="str">
        <f t="shared" si="73"/>
        <v>17_electricity</v>
      </c>
      <c r="F1173" s="2" t="str">
        <f>'PASTE RESULTS_AAD'!B1173</f>
        <v>04_CHL</v>
      </c>
      <c r="G1173" s="2" t="str">
        <f t="shared" si="74"/>
        <v>IND_nons_17_electricity</v>
      </c>
      <c r="H1173" s="2" t="str">
        <f>INDEX(Lookup!$A$2:$A$34,MATCH(IAR!D1173,Lookup!$B$2:$B$34,0))</f>
        <v>17_electricity</v>
      </c>
      <c r="I1173" s="3" t="str">
        <f t="shared" si="75"/>
        <v>d_ind_nons_17_electricity</v>
      </c>
    </row>
    <row r="1174" spans="1:9" x14ac:dyDescent="0.25">
      <c r="A1174" t="str">
        <f>'PASTE RESULTS_AAD'!C1174</f>
        <v>d_ind_alu_1_x_coal_thermal</v>
      </c>
      <c r="B1174" t="str">
        <f t="shared" si="72"/>
        <v>IND_alu_1_x_coal_thermal</v>
      </c>
      <c r="C1174" cm="1">
        <f t="array" ref="C1174">MIN(IFERROR(SEARCH({1,2,3,4,5,6,7,8,9},G1174),""))</f>
        <v>9</v>
      </c>
      <c r="D1174" t="str">
        <f t="shared" si="73"/>
        <v>1_x_coal_thermal</v>
      </c>
      <c r="F1174" s="2" t="str">
        <f>'PASTE RESULTS_AAD'!B1174</f>
        <v>05_PRC</v>
      </c>
      <c r="G1174" s="2" t="str">
        <f t="shared" si="74"/>
        <v>IND_alu_1_x_coal_thermal</v>
      </c>
      <c r="H1174" s="2" t="str">
        <f>INDEX(Lookup!$A$2:$A$34,MATCH(IAR!D1174,Lookup!$B$2:$B$34,0))</f>
        <v>1_x_coal_thermal</v>
      </c>
      <c r="I1174" s="3" t="str">
        <f t="shared" si="75"/>
        <v>d_ind_alu_1_x_coal_thermal</v>
      </c>
    </row>
    <row r="1175" spans="1:9" x14ac:dyDescent="0.25">
      <c r="A1175" t="str">
        <f>'PASTE RESULTS_AAD'!C1175</f>
        <v>d_ind_alu_2_coal_products</v>
      </c>
      <c r="B1175" t="str">
        <f t="shared" si="72"/>
        <v>IND_alu_2_coal_products</v>
      </c>
      <c r="C1175" cm="1">
        <f t="array" ref="C1175">MIN(IFERROR(SEARCH({1,2,3,4,5,6,7,8,9},G1175),""))</f>
        <v>9</v>
      </c>
      <c r="D1175" t="str">
        <f t="shared" si="73"/>
        <v>2_coal_products</v>
      </c>
      <c r="F1175" s="2" t="str">
        <f>'PASTE RESULTS_AAD'!B1175</f>
        <v>05_PRC</v>
      </c>
      <c r="G1175" s="2" t="str">
        <f t="shared" si="74"/>
        <v>IND_alu_2_coal_products</v>
      </c>
      <c r="H1175" s="2" t="str">
        <f>INDEX(Lookup!$A$2:$A$34,MATCH(IAR!D1175,Lookup!$B$2:$B$34,0))</f>
        <v>2_coal_products</v>
      </c>
      <c r="I1175" s="3" t="str">
        <f t="shared" si="75"/>
        <v>d_ind_alu_2_coal_products</v>
      </c>
    </row>
    <row r="1176" spans="1:9" x14ac:dyDescent="0.25">
      <c r="A1176" t="str">
        <f>'PASTE RESULTS_AAD'!C1176</f>
        <v>d_ind_alu_6_1_crude_oil</v>
      </c>
      <c r="B1176" t="str">
        <f t="shared" si="72"/>
        <v>IND_alu_6_1_crude_oil</v>
      </c>
      <c r="C1176" cm="1">
        <f t="array" ref="C1176">MIN(IFERROR(SEARCH({1,2,3,4,5,6,7,8,9},G1176),""))</f>
        <v>9</v>
      </c>
      <c r="D1176" t="str">
        <f t="shared" si="73"/>
        <v>6_1_crude_oil</v>
      </c>
      <c r="F1176" s="2" t="str">
        <f>'PASTE RESULTS_AAD'!B1176</f>
        <v>05_PRC</v>
      </c>
      <c r="G1176" s="2" t="str">
        <f t="shared" si="74"/>
        <v>IND_alu_6_1_crude_oil</v>
      </c>
      <c r="H1176" s="2" t="str">
        <f>INDEX(Lookup!$A$2:$A$34,MATCH(IAR!D1176,Lookup!$B$2:$B$34,0))</f>
        <v>6_1_crude_oil</v>
      </c>
      <c r="I1176" s="3" t="str">
        <f t="shared" si="75"/>
        <v>d_ind_alu_6_1_crude_oil</v>
      </c>
    </row>
    <row r="1177" spans="1:9" x14ac:dyDescent="0.25">
      <c r="A1177" t="str">
        <f>'PASTE RESULTS_AAD'!C1177</f>
        <v>d_ind_alu_7_1_mo_gasoline</v>
      </c>
      <c r="B1177" t="str">
        <f t="shared" si="72"/>
        <v>IND_alu_7_1_mo_gasoline</v>
      </c>
      <c r="C1177" cm="1">
        <f t="array" ref="C1177">MIN(IFERROR(SEARCH({1,2,3,4,5,6,7,8,9},G1177),""))</f>
        <v>9</v>
      </c>
      <c r="D1177" t="str">
        <f t="shared" si="73"/>
        <v>7_1_mo_gasoline</v>
      </c>
      <c r="F1177" s="2" t="str">
        <f>'PASTE RESULTS_AAD'!B1177</f>
        <v>05_PRC</v>
      </c>
      <c r="G1177" s="2" t="str">
        <f t="shared" si="74"/>
        <v>IND_alu_7_1_mo_gasoline</v>
      </c>
      <c r="H1177" s="2" t="str">
        <f>INDEX(Lookup!$A$2:$A$34,MATCH(IAR!D1177,Lookup!$B$2:$B$34,0))</f>
        <v>7_1_motor_gasoline</v>
      </c>
      <c r="I1177" s="3" t="str">
        <f t="shared" si="75"/>
        <v>d_ind_alu_7_1_mo_gasoline</v>
      </c>
    </row>
    <row r="1178" spans="1:9" x14ac:dyDescent="0.25">
      <c r="A1178" t="str">
        <f>'PASTE RESULTS_AAD'!C1178</f>
        <v>d_ind_alu_7_6_kerosene</v>
      </c>
      <c r="B1178" t="str">
        <f t="shared" si="72"/>
        <v>IND_alu_7_6_kerosene</v>
      </c>
      <c r="C1178" cm="1">
        <f t="array" ref="C1178">MIN(IFERROR(SEARCH({1,2,3,4,5,6,7,8,9},G1178),""))</f>
        <v>9</v>
      </c>
      <c r="D1178" t="str">
        <f t="shared" si="73"/>
        <v>7_6_kerosene</v>
      </c>
      <c r="F1178" s="2" t="str">
        <f>'PASTE RESULTS_AAD'!B1178</f>
        <v>05_PRC</v>
      </c>
      <c r="G1178" s="2" t="str">
        <f t="shared" si="74"/>
        <v>IND_alu_7_6_kerosene</v>
      </c>
      <c r="H1178" s="2" t="str">
        <f>INDEX(Lookup!$A$2:$A$34,MATCH(IAR!D1178,Lookup!$B$2:$B$34,0))</f>
        <v>7_6_kerosene</v>
      </c>
      <c r="I1178" s="3" t="str">
        <f t="shared" si="75"/>
        <v>d_ind_alu_7_6_kerosene</v>
      </c>
    </row>
    <row r="1179" spans="1:9" x14ac:dyDescent="0.25">
      <c r="A1179" t="str">
        <f>'PASTE RESULTS_AAD'!C1179</f>
        <v>d_ind_alu_7_7_gas_diesel_oil</v>
      </c>
      <c r="B1179" t="str">
        <f t="shared" si="72"/>
        <v>IND_alu_7_7_gas_diesel_oil</v>
      </c>
      <c r="C1179" cm="1">
        <f t="array" ref="C1179">MIN(IFERROR(SEARCH({1,2,3,4,5,6,7,8,9},G1179),""))</f>
        <v>9</v>
      </c>
      <c r="D1179" t="str">
        <f t="shared" si="73"/>
        <v>7_7_gas_diesel_oil</v>
      </c>
      <c r="F1179" s="2" t="str">
        <f>'PASTE RESULTS_AAD'!B1179</f>
        <v>05_PRC</v>
      </c>
      <c r="G1179" s="2" t="str">
        <f t="shared" si="74"/>
        <v>IND_alu_7_7_gas_diesel_oil</v>
      </c>
      <c r="H1179" s="2" t="str">
        <f>INDEX(Lookup!$A$2:$A$34,MATCH(IAR!D1179,Lookup!$B$2:$B$34,0))</f>
        <v>7_7_gas_diesel_oil</v>
      </c>
      <c r="I1179" s="3" t="str">
        <f t="shared" si="75"/>
        <v>d_ind_alu_7_7_gas_diesel_oil</v>
      </c>
    </row>
    <row r="1180" spans="1:9" x14ac:dyDescent="0.25">
      <c r="A1180" t="str">
        <f>'PASTE RESULTS_AAD'!C1180</f>
        <v>d_ind_alu_7_8_fuel_oil</v>
      </c>
      <c r="B1180" t="str">
        <f t="shared" si="72"/>
        <v>IND_alu_7_8_fuel_oil</v>
      </c>
      <c r="C1180" cm="1">
        <f t="array" ref="C1180">MIN(IFERROR(SEARCH({1,2,3,4,5,6,7,8,9},G1180),""))</f>
        <v>9</v>
      </c>
      <c r="D1180" t="str">
        <f t="shared" si="73"/>
        <v>7_8_fuel_oil</v>
      </c>
      <c r="F1180" s="2" t="str">
        <f>'PASTE RESULTS_AAD'!B1180</f>
        <v>05_PRC</v>
      </c>
      <c r="G1180" s="2" t="str">
        <f t="shared" si="74"/>
        <v>IND_alu_7_8_fuel_oil</v>
      </c>
      <c r="H1180" s="2" t="str">
        <f>INDEX(Lookup!$A$2:$A$34,MATCH(IAR!D1180,Lookup!$B$2:$B$34,0))</f>
        <v>7_8_fuel_oil</v>
      </c>
      <c r="I1180" s="3" t="str">
        <f t="shared" si="75"/>
        <v>d_ind_alu_7_8_fuel_oil</v>
      </c>
    </row>
    <row r="1181" spans="1:9" x14ac:dyDescent="0.25">
      <c r="A1181" t="str">
        <f>'PASTE RESULTS_AAD'!C1181</f>
        <v>d_ind_alu_7_9_lpg</v>
      </c>
      <c r="B1181" t="str">
        <f t="shared" si="72"/>
        <v>IND_alu_7_9_lpg</v>
      </c>
      <c r="C1181" cm="1">
        <f t="array" ref="C1181">MIN(IFERROR(SEARCH({1,2,3,4,5,6,7,8,9},G1181),""))</f>
        <v>9</v>
      </c>
      <c r="D1181" t="str">
        <f t="shared" si="73"/>
        <v>7_9_lpg</v>
      </c>
      <c r="F1181" s="2" t="str">
        <f>'PASTE RESULTS_AAD'!B1181</f>
        <v>05_PRC</v>
      </c>
      <c r="G1181" s="2" t="str">
        <f t="shared" si="74"/>
        <v>IND_alu_7_9_lpg</v>
      </c>
      <c r="H1181" s="2" t="str">
        <f>INDEX(Lookup!$A$2:$A$34,MATCH(IAR!D1181,Lookup!$B$2:$B$34,0))</f>
        <v>7_9_lpg</v>
      </c>
      <c r="I1181" s="3" t="str">
        <f t="shared" si="75"/>
        <v>d_ind_alu_7_9_lpg</v>
      </c>
    </row>
    <row r="1182" spans="1:9" x14ac:dyDescent="0.25">
      <c r="A1182" t="str">
        <f>'PASTE RESULTS_AAD'!C1182</f>
        <v>d_ind_alu_7_x_other_petrol_prod</v>
      </c>
      <c r="B1182" t="str">
        <f t="shared" si="72"/>
        <v>IND_alu_7_x_other_petrol_prod</v>
      </c>
      <c r="C1182" cm="1">
        <f t="array" ref="C1182">MIN(IFERROR(SEARCH({1,2,3,4,5,6,7,8,9},G1182),""))</f>
        <v>9</v>
      </c>
      <c r="D1182" t="str">
        <f t="shared" si="73"/>
        <v>7_x_other_petrol_prod</v>
      </c>
      <c r="F1182" s="2" t="str">
        <f>'PASTE RESULTS_AAD'!B1182</f>
        <v>05_PRC</v>
      </c>
      <c r="G1182" s="2" t="str">
        <f t="shared" si="74"/>
        <v>IND_alu_7_x_other_petrol_prod</v>
      </c>
      <c r="H1182" s="2" t="str">
        <f>INDEX(Lookup!$A$2:$A$34,MATCH(IAR!D1182,Lookup!$B$2:$B$34,0))</f>
        <v>7_x_other_petroleum_products</v>
      </c>
      <c r="I1182" s="3" t="str">
        <f t="shared" si="75"/>
        <v>d_ind_alu_7_x_other_petrol_prod</v>
      </c>
    </row>
    <row r="1183" spans="1:9" x14ac:dyDescent="0.25">
      <c r="A1183" t="str">
        <f>'PASTE RESULTS_AAD'!C1183</f>
        <v>d_ind_alu_8_1_natural_gas</v>
      </c>
      <c r="B1183" t="str">
        <f t="shared" si="72"/>
        <v>IND_alu_8_1_natural_gas</v>
      </c>
      <c r="C1183" cm="1">
        <f t="array" ref="C1183">MIN(IFERROR(SEARCH({1,2,3,4,5,6,7,8,9},G1183),""))</f>
        <v>9</v>
      </c>
      <c r="D1183" t="str">
        <f t="shared" si="73"/>
        <v>8_1_natural_gas</v>
      </c>
      <c r="F1183" s="2" t="str">
        <f>'PASTE RESULTS_AAD'!B1183</f>
        <v>05_PRC</v>
      </c>
      <c r="G1183" s="2" t="str">
        <f t="shared" si="74"/>
        <v>IND_alu_8_1_natural_gas</v>
      </c>
      <c r="H1183" s="2" t="str">
        <f>INDEX(Lookup!$A$2:$A$34,MATCH(IAR!D1183,Lookup!$B$2:$B$34,0))</f>
        <v>8_1_natural_gas</v>
      </c>
      <c r="I1183" s="3" t="str">
        <f t="shared" si="75"/>
        <v>d_ind_alu_8_1_natural_gas</v>
      </c>
    </row>
    <row r="1184" spans="1:9" x14ac:dyDescent="0.25">
      <c r="A1184" t="str">
        <f>'PASTE RESULTS_AAD'!C1184</f>
        <v>d_ind_alu_15_5_other_biomass</v>
      </c>
      <c r="B1184" t="str">
        <f t="shared" si="72"/>
        <v>IND_alu_15_5_other_biomass</v>
      </c>
      <c r="C1184" cm="1">
        <f t="array" ref="C1184">MIN(IFERROR(SEARCH({1,2,3,4,5,6,7,8,9},G1184),""))</f>
        <v>9</v>
      </c>
      <c r="D1184" t="str">
        <f t="shared" si="73"/>
        <v>15_5_other_biomass</v>
      </c>
      <c r="F1184" s="2" t="str">
        <f>'PASTE RESULTS_AAD'!B1184</f>
        <v>05_PRC</v>
      </c>
      <c r="G1184" s="2" t="str">
        <f t="shared" si="74"/>
        <v>IND_alu_15_5_other_biomass</v>
      </c>
      <c r="H1184" s="2" t="str">
        <f>INDEX(Lookup!$A$2:$A$34,MATCH(IAR!D1184,Lookup!$B$2:$B$34,0))</f>
        <v>15_5_other_biomass</v>
      </c>
      <c r="I1184" s="3" t="str">
        <f t="shared" si="75"/>
        <v>d_ind_alu_15_5_other_biomass</v>
      </c>
    </row>
    <row r="1185" spans="1:9" x14ac:dyDescent="0.25">
      <c r="A1185" t="str">
        <f>'PASTE RESULTS_AAD'!C1185</f>
        <v>d_ind_alu_17_electricity</v>
      </c>
      <c r="B1185" t="str">
        <f t="shared" si="72"/>
        <v>IND_alu_17_electricity</v>
      </c>
      <c r="C1185" cm="1">
        <f t="array" ref="C1185">MIN(IFERROR(SEARCH({1,2,3,4,5,6,7,8,9},G1185),""))</f>
        <v>9</v>
      </c>
      <c r="D1185" t="str">
        <f t="shared" si="73"/>
        <v>17_electricity</v>
      </c>
      <c r="F1185" s="2" t="str">
        <f>'PASTE RESULTS_AAD'!B1185</f>
        <v>05_PRC</v>
      </c>
      <c r="G1185" s="2" t="str">
        <f t="shared" si="74"/>
        <v>IND_alu_17_electricity</v>
      </c>
      <c r="H1185" s="2" t="str">
        <f>INDEX(Lookup!$A$2:$A$34,MATCH(IAR!D1185,Lookup!$B$2:$B$34,0))</f>
        <v>17_electricity</v>
      </c>
      <c r="I1185" s="3" t="str">
        <f t="shared" si="75"/>
        <v>d_ind_alu_17_electricity</v>
      </c>
    </row>
    <row r="1186" spans="1:9" x14ac:dyDescent="0.25">
      <c r="A1186" t="str">
        <f>'PASTE RESULTS_AAD'!C1186</f>
        <v>d_ind_alu_18_heat</v>
      </c>
      <c r="B1186" t="str">
        <f t="shared" si="72"/>
        <v>IND_alu_18_heat</v>
      </c>
      <c r="C1186" cm="1">
        <f t="array" ref="C1186">MIN(IFERROR(SEARCH({1,2,3,4,5,6,7,8,9},G1186),""))</f>
        <v>9</v>
      </c>
      <c r="D1186" t="str">
        <f t="shared" si="73"/>
        <v>18_heat</v>
      </c>
      <c r="F1186" s="2" t="str">
        <f>'PASTE RESULTS_AAD'!B1186</f>
        <v>05_PRC</v>
      </c>
      <c r="G1186" s="2" t="str">
        <f t="shared" si="74"/>
        <v>IND_alu_18_heat</v>
      </c>
      <c r="H1186" s="2" t="str">
        <f>INDEX(Lookup!$A$2:$A$34,MATCH(IAR!D1186,Lookup!$B$2:$B$34,0))</f>
        <v>18_heat</v>
      </c>
      <c r="I1186" s="3" t="str">
        <f t="shared" si="75"/>
        <v>d_ind_alu_18_heat</v>
      </c>
    </row>
    <row r="1187" spans="1:9" x14ac:dyDescent="0.25">
      <c r="A1187" t="str">
        <f>'PASTE RESULTS_AAD'!C1187</f>
        <v>d_ind_tran_1_x_coal_thermal</v>
      </c>
      <c r="B1187" t="str">
        <f t="shared" si="72"/>
        <v>IND_tran_1_x_coal_thermal</v>
      </c>
      <c r="C1187" cm="1">
        <f t="array" ref="C1187">MIN(IFERROR(SEARCH({1,2,3,4,5,6,7,8,9},G1187),""))</f>
        <v>10</v>
      </c>
      <c r="D1187" t="str">
        <f t="shared" si="73"/>
        <v>1_x_coal_thermal</v>
      </c>
      <c r="F1187" s="2" t="str">
        <f>'PASTE RESULTS_AAD'!B1187</f>
        <v>05_PRC</v>
      </c>
      <c r="G1187" s="2" t="str">
        <f t="shared" si="74"/>
        <v>IND_tran_1_x_coal_thermal</v>
      </c>
      <c r="H1187" s="2" t="str">
        <f>INDEX(Lookup!$A$2:$A$34,MATCH(IAR!D1187,Lookup!$B$2:$B$34,0))</f>
        <v>1_x_coal_thermal</v>
      </c>
      <c r="I1187" s="3" t="str">
        <f t="shared" si="75"/>
        <v>d_ind_tran_1_x_coal_thermal</v>
      </c>
    </row>
    <row r="1188" spans="1:9" x14ac:dyDescent="0.25">
      <c r="A1188" t="str">
        <f>'PASTE RESULTS_AAD'!C1188</f>
        <v>d_ind_tran_2_coal_products</v>
      </c>
      <c r="B1188" t="str">
        <f t="shared" si="72"/>
        <v>IND_tran_2_coal_products</v>
      </c>
      <c r="C1188" cm="1">
        <f t="array" ref="C1188">MIN(IFERROR(SEARCH({1,2,3,4,5,6,7,8,9},G1188),""))</f>
        <v>10</v>
      </c>
      <c r="D1188" t="str">
        <f t="shared" si="73"/>
        <v>2_coal_products</v>
      </c>
      <c r="F1188" s="2" t="str">
        <f>'PASTE RESULTS_AAD'!B1188</f>
        <v>05_PRC</v>
      </c>
      <c r="G1188" s="2" t="str">
        <f t="shared" si="74"/>
        <v>IND_tran_2_coal_products</v>
      </c>
      <c r="H1188" s="2" t="str">
        <f>INDEX(Lookup!$A$2:$A$34,MATCH(IAR!D1188,Lookup!$B$2:$B$34,0))</f>
        <v>2_coal_products</v>
      </c>
      <c r="I1188" s="3" t="str">
        <f t="shared" si="75"/>
        <v>d_ind_tran_2_coal_products</v>
      </c>
    </row>
    <row r="1189" spans="1:9" x14ac:dyDescent="0.25">
      <c r="A1189" t="str">
        <f>'PASTE RESULTS_AAD'!C1189</f>
        <v>d_ind_tran_6_1_crude_oil</v>
      </c>
      <c r="B1189" t="str">
        <f t="shared" si="72"/>
        <v>IND_tran_6_1_crude_oil</v>
      </c>
      <c r="C1189" cm="1">
        <f t="array" ref="C1189">MIN(IFERROR(SEARCH({1,2,3,4,5,6,7,8,9},G1189),""))</f>
        <v>10</v>
      </c>
      <c r="D1189" t="str">
        <f t="shared" si="73"/>
        <v>6_1_crude_oil</v>
      </c>
      <c r="F1189" s="2" t="str">
        <f>'PASTE RESULTS_AAD'!B1189</f>
        <v>05_PRC</v>
      </c>
      <c r="G1189" s="2" t="str">
        <f t="shared" si="74"/>
        <v>IND_tran_6_1_crude_oil</v>
      </c>
      <c r="H1189" s="2" t="str">
        <f>INDEX(Lookup!$A$2:$A$34,MATCH(IAR!D1189,Lookup!$B$2:$B$34,0))</f>
        <v>6_1_crude_oil</v>
      </c>
      <c r="I1189" s="3" t="str">
        <f t="shared" si="75"/>
        <v>d_ind_tran_6_1_crude_oil</v>
      </c>
    </row>
    <row r="1190" spans="1:9" x14ac:dyDescent="0.25">
      <c r="A1190" t="str">
        <f>'PASTE RESULTS_AAD'!C1190</f>
        <v>d_ind_tran_7_1_mo_gasoline</v>
      </c>
      <c r="B1190" t="str">
        <f t="shared" si="72"/>
        <v>IND_tran_7_1_mo_gasoline</v>
      </c>
      <c r="C1190" cm="1">
        <f t="array" ref="C1190">MIN(IFERROR(SEARCH({1,2,3,4,5,6,7,8,9},G1190),""))</f>
        <v>10</v>
      </c>
      <c r="D1190" t="str">
        <f t="shared" si="73"/>
        <v>7_1_mo_gasoline</v>
      </c>
      <c r="F1190" s="2" t="str">
        <f>'PASTE RESULTS_AAD'!B1190</f>
        <v>05_PRC</v>
      </c>
      <c r="G1190" s="2" t="str">
        <f t="shared" si="74"/>
        <v>IND_tran_7_1_mo_gasoline</v>
      </c>
      <c r="H1190" s="2" t="str">
        <f>INDEX(Lookup!$A$2:$A$34,MATCH(IAR!D1190,Lookup!$B$2:$B$34,0))</f>
        <v>7_1_motor_gasoline</v>
      </c>
      <c r="I1190" s="3" t="str">
        <f t="shared" si="75"/>
        <v>d_ind_tran_7_1_mo_gasoline</v>
      </c>
    </row>
    <row r="1191" spans="1:9" x14ac:dyDescent="0.25">
      <c r="A1191" t="str">
        <f>'PASTE RESULTS_AAD'!C1191</f>
        <v>d_ind_tran_7_6_kerosene</v>
      </c>
      <c r="B1191" t="str">
        <f t="shared" si="72"/>
        <v>IND_tran_7_6_kerosene</v>
      </c>
      <c r="C1191" cm="1">
        <f t="array" ref="C1191">MIN(IFERROR(SEARCH({1,2,3,4,5,6,7,8,9},G1191),""))</f>
        <v>10</v>
      </c>
      <c r="D1191" t="str">
        <f t="shared" si="73"/>
        <v>7_6_kerosene</v>
      </c>
      <c r="F1191" s="2" t="str">
        <f>'PASTE RESULTS_AAD'!B1191</f>
        <v>05_PRC</v>
      </c>
      <c r="G1191" s="2" t="str">
        <f t="shared" si="74"/>
        <v>IND_tran_7_6_kerosene</v>
      </c>
      <c r="H1191" s="2" t="str">
        <f>INDEX(Lookup!$A$2:$A$34,MATCH(IAR!D1191,Lookup!$B$2:$B$34,0))</f>
        <v>7_6_kerosene</v>
      </c>
      <c r="I1191" s="3" t="str">
        <f t="shared" si="75"/>
        <v>d_ind_tran_7_6_kerosene</v>
      </c>
    </row>
    <row r="1192" spans="1:9" x14ac:dyDescent="0.25">
      <c r="A1192" t="str">
        <f>'PASTE RESULTS_AAD'!C1192</f>
        <v>d_ind_tran_7_7_gas_diesel_oil</v>
      </c>
      <c r="B1192" t="str">
        <f t="shared" si="72"/>
        <v>IND_tran_7_7_gas_diesel_oil</v>
      </c>
      <c r="C1192" cm="1">
        <f t="array" ref="C1192">MIN(IFERROR(SEARCH({1,2,3,4,5,6,7,8,9},G1192),""))</f>
        <v>10</v>
      </c>
      <c r="D1192" t="str">
        <f t="shared" si="73"/>
        <v>7_7_gas_diesel_oil</v>
      </c>
      <c r="F1192" s="2" t="str">
        <f>'PASTE RESULTS_AAD'!B1192</f>
        <v>05_PRC</v>
      </c>
      <c r="G1192" s="2" t="str">
        <f t="shared" si="74"/>
        <v>IND_tran_7_7_gas_diesel_oil</v>
      </c>
      <c r="H1192" s="2" t="str">
        <f>INDEX(Lookup!$A$2:$A$34,MATCH(IAR!D1192,Lookup!$B$2:$B$34,0))</f>
        <v>7_7_gas_diesel_oil</v>
      </c>
      <c r="I1192" s="3" t="str">
        <f t="shared" si="75"/>
        <v>d_ind_tran_7_7_gas_diesel_oil</v>
      </c>
    </row>
    <row r="1193" spans="1:9" x14ac:dyDescent="0.25">
      <c r="A1193" t="str">
        <f>'PASTE RESULTS_AAD'!C1193</f>
        <v>d_ind_tran_7_8_fuel_oil</v>
      </c>
      <c r="B1193" t="str">
        <f t="shared" si="72"/>
        <v>IND_tran_7_8_fuel_oil</v>
      </c>
      <c r="C1193" cm="1">
        <f t="array" ref="C1193">MIN(IFERROR(SEARCH({1,2,3,4,5,6,7,8,9},G1193),""))</f>
        <v>10</v>
      </c>
      <c r="D1193" t="str">
        <f t="shared" si="73"/>
        <v>7_8_fuel_oil</v>
      </c>
      <c r="F1193" s="2" t="str">
        <f>'PASTE RESULTS_AAD'!B1193</f>
        <v>05_PRC</v>
      </c>
      <c r="G1193" s="2" t="str">
        <f t="shared" si="74"/>
        <v>IND_tran_7_8_fuel_oil</v>
      </c>
      <c r="H1193" s="2" t="str">
        <f>INDEX(Lookup!$A$2:$A$34,MATCH(IAR!D1193,Lookup!$B$2:$B$34,0))</f>
        <v>7_8_fuel_oil</v>
      </c>
      <c r="I1193" s="3" t="str">
        <f t="shared" si="75"/>
        <v>d_ind_tran_7_8_fuel_oil</v>
      </c>
    </row>
    <row r="1194" spans="1:9" x14ac:dyDescent="0.25">
      <c r="A1194" t="str">
        <f>'PASTE RESULTS_AAD'!C1194</f>
        <v>d_ind_tran_7_9_lpg</v>
      </c>
      <c r="B1194" t="str">
        <f t="shared" si="72"/>
        <v>IND_tran_7_9_lpg</v>
      </c>
      <c r="C1194" cm="1">
        <f t="array" ref="C1194">MIN(IFERROR(SEARCH({1,2,3,4,5,6,7,8,9},G1194),""))</f>
        <v>10</v>
      </c>
      <c r="D1194" t="str">
        <f t="shared" si="73"/>
        <v>7_9_lpg</v>
      </c>
      <c r="F1194" s="2" t="str">
        <f>'PASTE RESULTS_AAD'!B1194</f>
        <v>05_PRC</v>
      </c>
      <c r="G1194" s="2" t="str">
        <f t="shared" si="74"/>
        <v>IND_tran_7_9_lpg</v>
      </c>
      <c r="H1194" s="2" t="str">
        <f>INDEX(Lookup!$A$2:$A$34,MATCH(IAR!D1194,Lookup!$B$2:$B$34,0))</f>
        <v>7_9_lpg</v>
      </c>
      <c r="I1194" s="3" t="str">
        <f t="shared" si="75"/>
        <v>d_ind_tran_7_9_lpg</v>
      </c>
    </row>
    <row r="1195" spans="1:9" x14ac:dyDescent="0.25">
      <c r="A1195" t="str">
        <f>'PASTE RESULTS_AAD'!C1195</f>
        <v>d_ind_tran_7_10_refi_gas_notliq</v>
      </c>
      <c r="B1195" t="str">
        <f t="shared" si="72"/>
        <v>IND_tran_7_10_refi_gas_notliq</v>
      </c>
      <c r="C1195" cm="1">
        <f t="array" ref="C1195">MIN(IFERROR(SEARCH({1,2,3,4,5,6,7,8,9},G1195),""))</f>
        <v>10</v>
      </c>
      <c r="D1195" t="str">
        <f t="shared" si="73"/>
        <v>7_10_refi_gas_notliq</v>
      </c>
      <c r="F1195" s="2" t="str">
        <f>'PASTE RESULTS_AAD'!B1195</f>
        <v>05_PRC</v>
      </c>
      <c r="G1195" s="2" t="str">
        <f t="shared" si="74"/>
        <v>IND_tran_7_10_refi_gas_notliq</v>
      </c>
      <c r="H1195" s="2" t="str">
        <f>INDEX(Lookup!$A$2:$A$34,MATCH(IAR!D1195,Lookup!$B$2:$B$34,0))</f>
        <v>7_10_refinery_gas_not_liquefied</v>
      </c>
      <c r="I1195" s="3" t="str">
        <f t="shared" si="75"/>
        <v>d_ind_tran_7_10_refi_gas_notliq</v>
      </c>
    </row>
    <row r="1196" spans="1:9" x14ac:dyDescent="0.25">
      <c r="A1196" t="str">
        <f>'PASTE RESULTS_AAD'!C1196</f>
        <v>d_ind_tran_7_x_other_petrol_prod</v>
      </c>
      <c r="B1196" t="str">
        <f t="shared" si="72"/>
        <v>IND_tran_7_x_other_petrol_prod</v>
      </c>
      <c r="C1196" cm="1">
        <f t="array" ref="C1196">MIN(IFERROR(SEARCH({1,2,3,4,5,6,7,8,9},G1196),""))</f>
        <v>10</v>
      </c>
      <c r="D1196" t="str">
        <f t="shared" si="73"/>
        <v>7_x_other_petrol_prod</v>
      </c>
      <c r="F1196" s="2" t="str">
        <f>'PASTE RESULTS_AAD'!B1196</f>
        <v>05_PRC</v>
      </c>
      <c r="G1196" s="2" t="str">
        <f t="shared" si="74"/>
        <v>IND_tran_7_x_other_petrol_prod</v>
      </c>
      <c r="H1196" s="2" t="str">
        <f>INDEX(Lookup!$A$2:$A$34,MATCH(IAR!D1196,Lookup!$B$2:$B$34,0))</f>
        <v>7_x_other_petroleum_products</v>
      </c>
      <c r="I1196" s="3" t="str">
        <f t="shared" si="75"/>
        <v>d_ind_tran_7_x_other_petrol_prod</v>
      </c>
    </row>
    <row r="1197" spans="1:9" x14ac:dyDescent="0.25">
      <c r="A1197" t="str">
        <f>'PASTE RESULTS_AAD'!C1197</f>
        <v>d_ind_tran_8_1_natural_gas</v>
      </c>
      <c r="B1197" t="str">
        <f t="shared" si="72"/>
        <v>IND_tran_8_1_natural_gas</v>
      </c>
      <c r="C1197" cm="1">
        <f t="array" ref="C1197">MIN(IFERROR(SEARCH({1,2,3,4,5,6,7,8,9},G1197),""))</f>
        <v>10</v>
      </c>
      <c r="D1197" t="str">
        <f t="shared" si="73"/>
        <v>8_1_natural_gas</v>
      </c>
      <c r="F1197" s="2" t="str">
        <f>'PASTE RESULTS_AAD'!B1197</f>
        <v>05_PRC</v>
      </c>
      <c r="G1197" s="2" t="str">
        <f t="shared" si="74"/>
        <v>IND_tran_8_1_natural_gas</v>
      </c>
      <c r="H1197" s="2" t="str">
        <f>INDEX(Lookup!$A$2:$A$34,MATCH(IAR!D1197,Lookup!$B$2:$B$34,0))</f>
        <v>8_1_natural_gas</v>
      </c>
      <c r="I1197" s="3" t="str">
        <f t="shared" si="75"/>
        <v>d_ind_tran_8_1_natural_gas</v>
      </c>
    </row>
    <row r="1198" spans="1:9" x14ac:dyDescent="0.25">
      <c r="A1198" t="str">
        <f>'PASTE RESULTS_AAD'!C1198</f>
        <v>d_ind_tran_15_5_other_biomass</v>
      </c>
      <c r="B1198" t="str">
        <f t="shared" si="72"/>
        <v>IND_tran_15_5_other_biomass</v>
      </c>
      <c r="C1198" cm="1">
        <f t="array" ref="C1198">MIN(IFERROR(SEARCH({1,2,3,4,5,6,7,8,9},G1198),""))</f>
        <v>10</v>
      </c>
      <c r="D1198" t="str">
        <f t="shared" si="73"/>
        <v>15_5_other_biomass</v>
      </c>
      <c r="F1198" s="2" t="str">
        <f>'PASTE RESULTS_AAD'!B1198</f>
        <v>05_PRC</v>
      </c>
      <c r="G1198" s="2" t="str">
        <f t="shared" si="74"/>
        <v>IND_tran_15_5_other_biomass</v>
      </c>
      <c r="H1198" s="2" t="str">
        <f>INDEX(Lookup!$A$2:$A$34,MATCH(IAR!D1198,Lookup!$B$2:$B$34,0))</f>
        <v>15_5_other_biomass</v>
      </c>
      <c r="I1198" s="3" t="str">
        <f t="shared" si="75"/>
        <v>d_ind_tran_15_5_other_biomass</v>
      </c>
    </row>
    <row r="1199" spans="1:9" x14ac:dyDescent="0.25">
      <c r="A1199" t="str">
        <f>'PASTE RESULTS_AAD'!C1199</f>
        <v>d_ind_tran_17_electricity</v>
      </c>
      <c r="B1199" t="str">
        <f t="shared" si="72"/>
        <v>IND_tran_17_electricity</v>
      </c>
      <c r="C1199" cm="1">
        <f t="array" ref="C1199">MIN(IFERROR(SEARCH({1,2,3,4,5,6,7,8,9},G1199),""))</f>
        <v>10</v>
      </c>
      <c r="D1199" t="str">
        <f t="shared" si="73"/>
        <v>17_electricity</v>
      </c>
      <c r="F1199" s="2" t="str">
        <f>'PASTE RESULTS_AAD'!B1199</f>
        <v>05_PRC</v>
      </c>
      <c r="G1199" s="2" t="str">
        <f t="shared" si="74"/>
        <v>IND_tran_17_electricity</v>
      </c>
      <c r="H1199" s="2" t="str">
        <f>INDEX(Lookup!$A$2:$A$34,MATCH(IAR!D1199,Lookup!$B$2:$B$34,0))</f>
        <v>17_electricity</v>
      </c>
      <c r="I1199" s="3" t="str">
        <f t="shared" si="75"/>
        <v>d_ind_tran_17_electricity</v>
      </c>
    </row>
    <row r="1200" spans="1:9" x14ac:dyDescent="0.25">
      <c r="A1200" t="str">
        <f>'PASTE RESULTS_AAD'!C1200</f>
        <v>d_ind_tran_18_heat</v>
      </c>
      <c r="B1200" t="str">
        <f t="shared" si="72"/>
        <v>IND_tran_18_heat</v>
      </c>
      <c r="C1200" cm="1">
        <f t="array" ref="C1200">MIN(IFERROR(SEARCH({1,2,3,4,5,6,7,8,9},G1200),""))</f>
        <v>10</v>
      </c>
      <c r="D1200" t="str">
        <f t="shared" si="73"/>
        <v>18_heat</v>
      </c>
      <c r="F1200" s="2" t="str">
        <f>'PASTE RESULTS_AAD'!B1200</f>
        <v>05_PRC</v>
      </c>
      <c r="G1200" s="2" t="str">
        <f t="shared" si="74"/>
        <v>IND_tran_18_heat</v>
      </c>
      <c r="H1200" s="2" t="str">
        <f>INDEX(Lookup!$A$2:$A$34,MATCH(IAR!D1200,Lookup!$B$2:$B$34,0))</f>
        <v>18_heat</v>
      </c>
      <c r="I1200" s="3" t="str">
        <f t="shared" si="75"/>
        <v>d_ind_tran_18_heat</v>
      </c>
    </row>
    <row r="1201" spans="1:9" x14ac:dyDescent="0.25">
      <c r="A1201" t="str">
        <f>'PASTE RESULTS_AAD'!C1201</f>
        <v>d_ind_mach_1_x_coal_thermal</v>
      </c>
      <c r="B1201" t="str">
        <f t="shared" si="72"/>
        <v>IND_mach_1_x_coal_thermal</v>
      </c>
      <c r="C1201" cm="1">
        <f t="array" ref="C1201">MIN(IFERROR(SEARCH({1,2,3,4,5,6,7,8,9},G1201),""))</f>
        <v>10</v>
      </c>
      <c r="D1201" t="str">
        <f t="shared" si="73"/>
        <v>1_x_coal_thermal</v>
      </c>
      <c r="F1201" s="2" t="str">
        <f>'PASTE RESULTS_AAD'!B1201</f>
        <v>05_PRC</v>
      </c>
      <c r="G1201" s="2" t="str">
        <f t="shared" si="74"/>
        <v>IND_mach_1_x_coal_thermal</v>
      </c>
      <c r="H1201" s="2" t="str">
        <f>INDEX(Lookup!$A$2:$A$34,MATCH(IAR!D1201,Lookup!$B$2:$B$34,0))</f>
        <v>1_x_coal_thermal</v>
      </c>
      <c r="I1201" s="3" t="str">
        <f t="shared" si="75"/>
        <v>d_ind_mach_1_x_coal_thermal</v>
      </c>
    </row>
    <row r="1202" spans="1:9" x14ac:dyDescent="0.25">
      <c r="A1202" t="str">
        <f>'PASTE RESULTS_AAD'!C1202</f>
        <v>d_ind_mach_2_coal_products</v>
      </c>
      <c r="B1202" t="str">
        <f t="shared" si="72"/>
        <v>IND_mach_2_coal_products</v>
      </c>
      <c r="C1202" cm="1">
        <f t="array" ref="C1202">MIN(IFERROR(SEARCH({1,2,3,4,5,6,7,8,9},G1202),""))</f>
        <v>10</v>
      </c>
      <c r="D1202" t="str">
        <f t="shared" si="73"/>
        <v>2_coal_products</v>
      </c>
      <c r="F1202" s="2" t="str">
        <f>'PASTE RESULTS_AAD'!B1202</f>
        <v>05_PRC</v>
      </c>
      <c r="G1202" s="2" t="str">
        <f t="shared" si="74"/>
        <v>IND_mach_2_coal_products</v>
      </c>
      <c r="H1202" s="2" t="str">
        <f>INDEX(Lookup!$A$2:$A$34,MATCH(IAR!D1202,Lookup!$B$2:$B$34,0))</f>
        <v>2_coal_products</v>
      </c>
      <c r="I1202" s="3" t="str">
        <f t="shared" si="75"/>
        <v>d_ind_mach_2_coal_products</v>
      </c>
    </row>
    <row r="1203" spans="1:9" x14ac:dyDescent="0.25">
      <c r="A1203" t="str">
        <f>'PASTE RESULTS_AAD'!C1203</f>
        <v>d_ind_mach_6_1_crude_oil</v>
      </c>
      <c r="B1203" t="str">
        <f t="shared" si="72"/>
        <v>IND_mach_6_1_crude_oil</v>
      </c>
      <c r="C1203" cm="1">
        <f t="array" ref="C1203">MIN(IFERROR(SEARCH({1,2,3,4,5,6,7,8,9},G1203),""))</f>
        <v>10</v>
      </c>
      <c r="D1203" t="str">
        <f t="shared" si="73"/>
        <v>6_1_crude_oil</v>
      </c>
      <c r="F1203" s="2" t="str">
        <f>'PASTE RESULTS_AAD'!B1203</f>
        <v>05_PRC</v>
      </c>
      <c r="G1203" s="2" t="str">
        <f t="shared" si="74"/>
        <v>IND_mach_6_1_crude_oil</v>
      </c>
      <c r="H1203" s="2" t="str">
        <f>INDEX(Lookup!$A$2:$A$34,MATCH(IAR!D1203,Lookup!$B$2:$B$34,0))</f>
        <v>6_1_crude_oil</v>
      </c>
      <c r="I1203" s="3" t="str">
        <f t="shared" si="75"/>
        <v>d_ind_mach_6_1_crude_oil</v>
      </c>
    </row>
    <row r="1204" spans="1:9" x14ac:dyDescent="0.25">
      <c r="A1204" t="str">
        <f>'PASTE RESULTS_AAD'!C1204</f>
        <v>d_ind_mach_7_1_mo_gasoline</v>
      </c>
      <c r="B1204" t="str">
        <f t="shared" si="72"/>
        <v>IND_mach_7_1_mo_gasoline</v>
      </c>
      <c r="C1204" cm="1">
        <f t="array" ref="C1204">MIN(IFERROR(SEARCH({1,2,3,4,5,6,7,8,9},G1204),""))</f>
        <v>10</v>
      </c>
      <c r="D1204" t="str">
        <f t="shared" si="73"/>
        <v>7_1_mo_gasoline</v>
      </c>
      <c r="F1204" s="2" t="str">
        <f>'PASTE RESULTS_AAD'!B1204</f>
        <v>05_PRC</v>
      </c>
      <c r="G1204" s="2" t="str">
        <f t="shared" si="74"/>
        <v>IND_mach_7_1_mo_gasoline</v>
      </c>
      <c r="H1204" s="2" t="str">
        <f>INDEX(Lookup!$A$2:$A$34,MATCH(IAR!D1204,Lookup!$B$2:$B$34,0))</f>
        <v>7_1_motor_gasoline</v>
      </c>
      <c r="I1204" s="3" t="str">
        <f t="shared" si="75"/>
        <v>d_ind_mach_7_1_mo_gasoline</v>
      </c>
    </row>
    <row r="1205" spans="1:9" x14ac:dyDescent="0.25">
      <c r="A1205" t="str">
        <f>'PASTE RESULTS_AAD'!C1205</f>
        <v>d_ind_mach_7_6_kerosene</v>
      </c>
      <c r="B1205" t="str">
        <f t="shared" si="72"/>
        <v>IND_mach_7_6_kerosene</v>
      </c>
      <c r="C1205" cm="1">
        <f t="array" ref="C1205">MIN(IFERROR(SEARCH({1,2,3,4,5,6,7,8,9},G1205),""))</f>
        <v>10</v>
      </c>
      <c r="D1205" t="str">
        <f t="shared" si="73"/>
        <v>7_6_kerosene</v>
      </c>
      <c r="F1205" s="2" t="str">
        <f>'PASTE RESULTS_AAD'!B1205</f>
        <v>05_PRC</v>
      </c>
      <c r="G1205" s="2" t="str">
        <f t="shared" si="74"/>
        <v>IND_mach_7_6_kerosene</v>
      </c>
      <c r="H1205" s="2" t="str">
        <f>INDEX(Lookup!$A$2:$A$34,MATCH(IAR!D1205,Lookup!$B$2:$B$34,0))</f>
        <v>7_6_kerosene</v>
      </c>
      <c r="I1205" s="3" t="str">
        <f t="shared" si="75"/>
        <v>d_ind_mach_7_6_kerosene</v>
      </c>
    </row>
    <row r="1206" spans="1:9" x14ac:dyDescent="0.25">
      <c r="A1206" t="str">
        <f>'PASTE RESULTS_AAD'!C1206</f>
        <v>d_ind_mach_7_7_gas_diesel_oil</v>
      </c>
      <c r="B1206" t="str">
        <f t="shared" si="72"/>
        <v>IND_mach_7_7_gas_diesel_oil</v>
      </c>
      <c r="C1206" cm="1">
        <f t="array" ref="C1206">MIN(IFERROR(SEARCH({1,2,3,4,5,6,7,8,9},G1206),""))</f>
        <v>10</v>
      </c>
      <c r="D1206" t="str">
        <f t="shared" si="73"/>
        <v>7_7_gas_diesel_oil</v>
      </c>
      <c r="F1206" s="2" t="str">
        <f>'PASTE RESULTS_AAD'!B1206</f>
        <v>05_PRC</v>
      </c>
      <c r="G1206" s="2" t="str">
        <f t="shared" si="74"/>
        <v>IND_mach_7_7_gas_diesel_oil</v>
      </c>
      <c r="H1206" s="2" t="str">
        <f>INDEX(Lookup!$A$2:$A$34,MATCH(IAR!D1206,Lookup!$B$2:$B$34,0))</f>
        <v>7_7_gas_diesel_oil</v>
      </c>
      <c r="I1206" s="3" t="str">
        <f t="shared" si="75"/>
        <v>d_ind_mach_7_7_gas_diesel_oil</v>
      </c>
    </row>
    <row r="1207" spans="1:9" x14ac:dyDescent="0.25">
      <c r="A1207" t="str">
        <f>'PASTE RESULTS_AAD'!C1207</f>
        <v>d_ind_mach_7_8_fuel_oil</v>
      </c>
      <c r="B1207" t="str">
        <f t="shared" si="72"/>
        <v>IND_mach_7_8_fuel_oil</v>
      </c>
      <c r="C1207" cm="1">
        <f t="array" ref="C1207">MIN(IFERROR(SEARCH({1,2,3,4,5,6,7,8,9},G1207),""))</f>
        <v>10</v>
      </c>
      <c r="D1207" t="str">
        <f t="shared" si="73"/>
        <v>7_8_fuel_oil</v>
      </c>
      <c r="F1207" s="2" t="str">
        <f>'PASTE RESULTS_AAD'!B1207</f>
        <v>05_PRC</v>
      </c>
      <c r="G1207" s="2" t="str">
        <f t="shared" si="74"/>
        <v>IND_mach_7_8_fuel_oil</v>
      </c>
      <c r="H1207" s="2" t="str">
        <f>INDEX(Lookup!$A$2:$A$34,MATCH(IAR!D1207,Lookup!$B$2:$B$34,0))</f>
        <v>7_8_fuel_oil</v>
      </c>
      <c r="I1207" s="3" t="str">
        <f t="shared" si="75"/>
        <v>d_ind_mach_7_8_fuel_oil</v>
      </c>
    </row>
    <row r="1208" spans="1:9" x14ac:dyDescent="0.25">
      <c r="A1208" t="str">
        <f>'PASTE RESULTS_AAD'!C1208</f>
        <v>d_ind_mach_7_9_lpg</v>
      </c>
      <c r="B1208" t="str">
        <f t="shared" si="72"/>
        <v>IND_mach_7_9_lpg</v>
      </c>
      <c r="C1208" cm="1">
        <f t="array" ref="C1208">MIN(IFERROR(SEARCH({1,2,3,4,5,6,7,8,9},G1208),""))</f>
        <v>10</v>
      </c>
      <c r="D1208" t="str">
        <f t="shared" si="73"/>
        <v>7_9_lpg</v>
      </c>
      <c r="F1208" s="2" t="str">
        <f>'PASTE RESULTS_AAD'!B1208</f>
        <v>05_PRC</v>
      </c>
      <c r="G1208" s="2" t="str">
        <f t="shared" si="74"/>
        <v>IND_mach_7_9_lpg</v>
      </c>
      <c r="H1208" s="2" t="str">
        <f>INDEX(Lookup!$A$2:$A$34,MATCH(IAR!D1208,Lookup!$B$2:$B$34,0))</f>
        <v>7_9_lpg</v>
      </c>
      <c r="I1208" s="3" t="str">
        <f t="shared" si="75"/>
        <v>d_ind_mach_7_9_lpg</v>
      </c>
    </row>
    <row r="1209" spans="1:9" x14ac:dyDescent="0.25">
      <c r="A1209" t="str">
        <f>'PASTE RESULTS_AAD'!C1209</f>
        <v>d_ind_mach_7_10_refi_gas_notliq</v>
      </c>
      <c r="B1209" t="str">
        <f t="shared" si="72"/>
        <v>IND_mach_7_10_refi_gas_notliq</v>
      </c>
      <c r="C1209" cm="1">
        <f t="array" ref="C1209">MIN(IFERROR(SEARCH({1,2,3,4,5,6,7,8,9},G1209),""))</f>
        <v>10</v>
      </c>
      <c r="D1209" t="str">
        <f t="shared" si="73"/>
        <v>7_10_refi_gas_notliq</v>
      </c>
      <c r="F1209" s="2" t="str">
        <f>'PASTE RESULTS_AAD'!B1209</f>
        <v>05_PRC</v>
      </c>
      <c r="G1209" s="2" t="str">
        <f t="shared" si="74"/>
        <v>IND_mach_7_10_refi_gas_notliq</v>
      </c>
      <c r="H1209" s="2" t="str">
        <f>INDEX(Lookup!$A$2:$A$34,MATCH(IAR!D1209,Lookup!$B$2:$B$34,0))</f>
        <v>7_10_refinery_gas_not_liquefied</v>
      </c>
      <c r="I1209" s="3" t="str">
        <f t="shared" si="75"/>
        <v>d_ind_mach_7_10_refi_gas_notliq</v>
      </c>
    </row>
    <row r="1210" spans="1:9" x14ac:dyDescent="0.25">
      <c r="A1210" t="str">
        <f>'PASTE RESULTS_AAD'!C1210</f>
        <v>d_ind_mach_7_x_other_petrol_prod</v>
      </c>
      <c r="B1210" t="str">
        <f t="shared" si="72"/>
        <v>IND_mach_7_x_other_petrol_prod</v>
      </c>
      <c r="C1210" cm="1">
        <f t="array" ref="C1210">MIN(IFERROR(SEARCH({1,2,3,4,5,6,7,8,9},G1210),""))</f>
        <v>10</v>
      </c>
      <c r="D1210" t="str">
        <f t="shared" si="73"/>
        <v>7_x_other_petrol_prod</v>
      </c>
      <c r="F1210" s="2" t="str">
        <f>'PASTE RESULTS_AAD'!B1210</f>
        <v>05_PRC</v>
      </c>
      <c r="G1210" s="2" t="str">
        <f t="shared" si="74"/>
        <v>IND_mach_7_x_other_petrol_prod</v>
      </c>
      <c r="H1210" s="2" t="str">
        <f>INDEX(Lookup!$A$2:$A$34,MATCH(IAR!D1210,Lookup!$B$2:$B$34,0))</f>
        <v>7_x_other_petroleum_products</v>
      </c>
      <c r="I1210" s="3" t="str">
        <f t="shared" si="75"/>
        <v>d_ind_mach_7_x_other_petrol_prod</v>
      </c>
    </row>
    <row r="1211" spans="1:9" x14ac:dyDescent="0.25">
      <c r="A1211" t="str">
        <f>'PASTE RESULTS_AAD'!C1211</f>
        <v>d_ind_mach_8_1_natural_gas</v>
      </c>
      <c r="B1211" t="str">
        <f t="shared" si="72"/>
        <v>IND_mach_8_1_natural_gas</v>
      </c>
      <c r="C1211" cm="1">
        <f t="array" ref="C1211">MIN(IFERROR(SEARCH({1,2,3,4,5,6,7,8,9},G1211),""))</f>
        <v>10</v>
      </c>
      <c r="D1211" t="str">
        <f t="shared" si="73"/>
        <v>8_1_natural_gas</v>
      </c>
      <c r="F1211" s="2" t="str">
        <f>'PASTE RESULTS_AAD'!B1211</f>
        <v>05_PRC</v>
      </c>
      <c r="G1211" s="2" t="str">
        <f t="shared" si="74"/>
        <v>IND_mach_8_1_natural_gas</v>
      </c>
      <c r="H1211" s="2" t="str">
        <f>INDEX(Lookup!$A$2:$A$34,MATCH(IAR!D1211,Lookup!$B$2:$B$34,0))</f>
        <v>8_1_natural_gas</v>
      </c>
      <c r="I1211" s="3" t="str">
        <f t="shared" si="75"/>
        <v>d_ind_mach_8_1_natural_gas</v>
      </c>
    </row>
    <row r="1212" spans="1:9" x14ac:dyDescent="0.25">
      <c r="A1212" t="str">
        <f>'PASTE RESULTS_AAD'!C1212</f>
        <v>d_ind_mach_15_5_other_biomass</v>
      </c>
      <c r="B1212" t="str">
        <f t="shared" si="72"/>
        <v>IND_mach_15_5_other_biomass</v>
      </c>
      <c r="C1212" cm="1">
        <f t="array" ref="C1212">MIN(IFERROR(SEARCH({1,2,3,4,5,6,7,8,9},G1212),""))</f>
        <v>10</v>
      </c>
      <c r="D1212" t="str">
        <f t="shared" si="73"/>
        <v>15_5_other_biomass</v>
      </c>
      <c r="F1212" s="2" t="str">
        <f>'PASTE RESULTS_AAD'!B1212</f>
        <v>05_PRC</v>
      </c>
      <c r="G1212" s="2" t="str">
        <f t="shared" si="74"/>
        <v>IND_mach_15_5_other_biomass</v>
      </c>
      <c r="H1212" s="2" t="str">
        <f>INDEX(Lookup!$A$2:$A$34,MATCH(IAR!D1212,Lookup!$B$2:$B$34,0))</f>
        <v>15_5_other_biomass</v>
      </c>
      <c r="I1212" s="3" t="str">
        <f t="shared" si="75"/>
        <v>d_ind_mach_15_5_other_biomass</v>
      </c>
    </row>
    <row r="1213" spans="1:9" x14ac:dyDescent="0.25">
      <c r="A1213" t="str">
        <f>'PASTE RESULTS_AAD'!C1213</f>
        <v>d_ind_mach_17_electricity</v>
      </c>
      <c r="B1213" t="str">
        <f t="shared" si="72"/>
        <v>IND_mach_17_electricity</v>
      </c>
      <c r="C1213" cm="1">
        <f t="array" ref="C1213">MIN(IFERROR(SEARCH({1,2,3,4,5,6,7,8,9},G1213),""))</f>
        <v>10</v>
      </c>
      <c r="D1213" t="str">
        <f t="shared" si="73"/>
        <v>17_electricity</v>
      </c>
      <c r="F1213" s="2" t="str">
        <f>'PASTE RESULTS_AAD'!B1213</f>
        <v>05_PRC</v>
      </c>
      <c r="G1213" s="2" t="str">
        <f t="shared" si="74"/>
        <v>IND_mach_17_electricity</v>
      </c>
      <c r="H1213" s="2" t="str">
        <f>INDEX(Lookup!$A$2:$A$34,MATCH(IAR!D1213,Lookup!$B$2:$B$34,0))</f>
        <v>17_electricity</v>
      </c>
      <c r="I1213" s="3" t="str">
        <f t="shared" si="75"/>
        <v>d_ind_mach_17_electricity</v>
      </c>
    </row>
    <row r="1214" spans="1:9" x14ac:dyDescent="0.25">
      <c r="A1214" t="str">
        <f>'PASTE RESULTS_AAD'!C1214</f>
        <v>d_ind_mach_18_heat</v>
      </c>
      <c r="B1214" t="str">
        <f t="shared" si="72"/>
        <v>IND_mach_18_heat</v>
      </c>
      <c r="C1214" cm="1">
        <f t="array" ref="C1214">MIN(IFERROR(SEARCH({1,2,3,4,5,6,7,8,9},G1214),""))</f>
        <v>10</v>
      </c>
      <c r="D1214" t="str">
        <f t="shared" si="73"/>
        <v>18_heat</v>
      </c>
      <c r="F1214" s="2" t="str">
        <f>'PASTE RESULTS_AAD'!B1214</f>
        <v>05_PRC</v>
      </c>
      <c r="G1214" s="2" t="str">
        <f t="shared" si="74"/>
        <v>IND_mach_18_heat</v>
      </c>
      <c r="H1214" s="2" t="str">
        <f>INDEX(Lookup!$A$2:$A$34,MATCH(IAR!D1214,Lookup!$B$2:$B$34,0))</f>
        <v>18_heat</v>
      </c>
      <c r="I1214" s="3" t="str">
        <f t="shared" si="75"/>
        <v>d_ind_mach_18_heat</v>
      </c>
    </row>
    <row r="1215" spans="1:9" x14ac:dyDescent="0.25">
      <c r="A1215" t="str">
        <f>'PASTE RESULTS_AAD'!C1215</f>
        <v>d_ind_min_1_x_coal_thermal</v>
      </c>
      <c r="B1215" t="str">
        <f t="shared" si="72"/>
        <v>IND_min_1_x_coal_thermal</v>
      </c>
      <c r="C1215" cm="1">
        <f t="array" ref="C1215">MIN(IFERROR(SEARCH({1,2,3,4,5,6,7,8,9},G1215),""))</f>
        <v>9</v>
      </c>
      <c r="D1215" t="str">
        <f t="shared" si="73"/>
        <v>1_x_coal_thermal</v>
      </c>
      <c r="F1215" s="2" t="str">
        <f>'PASTE RESULTS_AAD'!B1215</f>
        <v>05_PRC</v>
      </c>
      <c r="G1215" s="2" t="str">
        <f t="shared" si="74"/>
        <v>IND_min_1_x_coal_thermal</v>
      </c>
      <c r="H1215" s="2" t="str">
        <f>INDEX(Lookup!$A$2:$A$34,MATCH(IAR!D1215,Lookup!$B$2:$B$34,0))</f>
        <v>1_x_coal_thermal</v>
      </c>
      <c r="I1215" s="3" t="str">
        <f t="shared" si="75"/>
        <v>d_ind_min_1_x_coal_thermal</v>
      </c>
    </row>
    <row r="1216" spans="1:9" x14ac:dyDescent="0.25">
      <c r="A1216" t="str">
        <f>'PASTE RESULTS_AAD'!C1216</f>
        <v>d_ind_min_2_coal_products</v>
      </c>
      <c r="B1216" t="str">
        <f t="shared" si="72"/>
        <v>IND_min_2_coal_products</v>
      </c>
      <c r="C1216" cm="1">
        <f t="array" ref="C1216">MIN(IFERROR(SEARCH({1,2,3,4,5,6,7,8,9},G1216),""))</f>
        <v>9</v>
      </c>
      <c r="D1216" t="str">
        <f t="shared" si="73"/>
        <v>2_coal_products</v>
      </c>
      <c r="F1216" s="2" t="str">
        <f>'PASTE RESULTS_AAD'!B1216</f>
        <v>05_PRC</v>
      </c>
      <c r="G1216" s="2" t="str">
        <f t="shared" si="74"/>
        <v>IND_min_2_coal_products</v>
      </c>
      <c r="H1216" s="2" t="str">
        <f>INDEX(Lookup!$A$2:$A$34,MATCH(IAR!D1216,Lookup!$B$2:$B$34,0))</f>
        <v>2_coal_products</v>
      </c>
      <c r="I1216" s="3" t="str">
        <f t="shared" si="75"/>
        <v>d_ind_min_2_coal_products</v>
      </c>
    </row>
    <row r="1217" spans="1:9" x14ac:dyDescent="0.25">
      <c r="A1217" t="str">
        <f>'PASTE RESULTS_AAD'!C1217</f>
        <v>d_ind_min_6_1_crude_oil</v>
      </c>
      <c r="B1217" t="str">
        <f t="shared" si="72"/>
        <v>IND_min_6_1_crude_oil</v>
      </c>
      <c r="C1217" cm="1">
        <f t="array" ref="C1217">MIN(IFERROR(SEARCH({1,2,3,4,5,6,7,8,9},G1217),""))</f>
        <v>9</v>
      </c>
      <c r="D1217" t="str">
        <f t="shared" si="73"/>
        <v>6_1_crude_oil</v>
      </c>
      <c r="F1217" s="2" t="str">
        <f>'PASTE RESULTS_AAD'!B1217</f>
        <v>05_PRC</v>
      </c>
      <c r="G1217" s="2" t="str">
        <f t="shared" si="74"/>
        <v>IND_min_6_1_crude_oil</v>
      </c>
      <c r="H1217" s="2" t="str">
        <f>INDEX(Lookup!$A$2:$A$34,MATCH(IAR!D1217,Lookup!$B$2:$B$34,0))</f>
        <v>6_1_crude_oil</v>
      </c>
      <c r="I1217" s="3" t="str">
        <f t="shared" si="75"/>
        <v>d_ind_min_6_1_crude_oil</v>
      </c>
    </row>
    <row r="1218" spans="1:9" x14ac:dyDescent="0.25">
      <c r="A1218" t="str">
        <f>'PASTE RESULTS_AAD'!C1218</f>
        <v>d_ind_min_7_1_mo_gasoline</v>
      </c>
      <c r="B1218" t="str">
        <f t="shared" ref="B1218:B1281" si="76">SUBSTITUTE(A1218,"d_ind_","IND_")</f>
        <v>IND_min_7_1_mo_gasoline</v>
      </c>
      <c r="C1218" cm="1">
        <f t="array" ref="C1218">MIN(IFERROR(SEARCH({1,2,3,4,5,6,7,8,9},G1218),""))</f>
        <v>9</v>
      </c>
      <c r="D1218" t="str">
        <f t="shared" ref="D1218:D1281" si="77">REPLACE(G1218,1,C1218-1,"")</f>
        <v>7_1_mo_gasoline</v>
      </c>
      <c r="F1218" s="2" t="str">
        <f>'PASTE RESULTS_AAD'!B1218</f>
        <v>05_PRC</v>
      </c>
      <c r="G1218" s="2" t="str">
        <f t="shared" ref="G1218:G1281" si="78">SUBSTITUTE(B1218,"d_nonenergy_","NE_")</f>
        <v>IND_min_7_1_mo_gasoline</v>
      </c>
      <c r="H1218" s="2" t="str">
        <f>INDEX(Lookup!$A$2:$A$34,MATCH(IAR!D1218,Lookup!$B$2:$B$34,0))</f>
        <v>7_1_motor_gasoline</v>
      </c>
      <c r="I1218" s="3" t="str">
        <f t="shared" ref="I1218:I1281" si="79">A1218</f>
        <v>d_ind_min_7_1_mo_gasoline</v>
      </c>
    </row>
    <row r="1219" spans="1:9" x14ac:dyDescent="0.25">
      <c r="A1219" t="str">
        <f>'PASTE RESULTS_AAD'!C1219</f>
        <v>d_ind_min_7_6_kerosene</v>
      </c>
      <c r="B1219" t="str">
        <f t="shared" si="76"/>
        <v>IND_min_7_6_kerosene</v>
      </c>
      <c r="C1219" cm="1">
        <f t="array" ref="C1219">MIN(IFERROR(SEARCH({1,2,3,4,5,6,7,8,9},G1219),""))</f>
        <v>9</v>
      </c>
      <c r="D1219" t="str">
        <f t="shared" si="77"/>
        <v>7_6_kerosene</v>
      </c>
      <c r="F1219" s="2" t="str">
        <f>'PASTE RESULTS_AAD'!B1219</f>
        <v>05_PRC</v>
      </c>
      <c r="G1219" s="2" t="str">
        <f t="shared" si="78"/>
        <v>IND_min_7_6_kerosene</v>
      </c>
      <c r="H1219" s="2" t="str">
        <f>INDEX(Lookup!$A$2:$A$34,MATCH(IAR!D1219,Lookup!$B$2:$B$34,0))</f>
        <v>7_6_kerosene</v>
      </c>
      <c r="I1219" s="3" t="str">
        <f t="shared" si="79"/>
        <v>d_ind_min_7_6_kerosene</v>
      </c>
    </row>
    <row r="1220" spans="1:9" x14ac:dyDescent="0.25">
      <c r="A1220" t="str">
        <f>'PASTE RESULTS_AAD'!C1220</f>
        <v>d_ind_min_7_7_gas_diesel_oil</v>
      </c>
      <c r="B1220" t="str">
        <f t="shared" si="76"/>
        <v>IND_min_7_7_gas_diesel_oil</v>
      </c>
      <c r="C1220" cm="1">
        <f t="array" ref="C1220">MIN(IFERROR(SEARCH({1,2,3,4,5,6,7,8,9},G1220),""))</f>
        <v>9</v>
      </c>
      <c r="D1220" t="str">
        <f t="shared" si="77"/>
        <v>7_7_gas_diesel_oil</v>
      </c>
      <c r="F1220" s="2" t="str">
        <f>'PASTE RESULTS_AAD'!B1220</f>
        <v>05_PRC</v>
      </c>
      <c r="G1220" s="2" t="str">
        <f t="shared" si="78"/>
        <v>IND_min_7_7_gas_diesel_oil</v>
      </c>
      <c r="H1220" s="2" t="str">
        <f>INDEX(Lookup!$A$2:$A$34,MATCH(IAR!D1220,Lookup!$B$2:$B$34,0))</f>
        <v>7_7_gas_diesel_oil</v>
      </c>
      <c r="I1220" s="3" t="str">
        <f t="shared" si="79"/>
        <v>d_ind_min_7_7_gas_diesel_oil</v>
      </c>
    </row>
    <row r="1221" spans="1:9" x14ac:dyDescent="0.25">
      <c r="A1221" t="str">
        <f>'PASTE RESULTS_AAD'!C1221</f>
        <v>d_ind_min_7_8_fuel_oil</v>
      </c>
      <c r="B1221" t="str">
        <f t="shared" si="76"/>
        <v>IND_min_7_8_fuel_oil</v>
      </c>
      <c r="C1221" cm="1">
        <f t="array" ref="C1221">MIN(IFERROR(SEARCH({1,2,3,4,5,6,7,8,9},G1221),""))</f>
        <v>9</v>
      </c>
      <c r="D1221" t="str">
        <f t="shared" si="77"/>
        <v>7_8_fuel_oil</v>
      </c>
      <c r="F1221" s="2" t="str">
        <f>'PASTE RESULTS_AAD'!B1221</f>
        <v>05_PRC</v>
      </c>
      <c r="G1221" s="2" t="str">
        <f t="shared" si="78"/>
        <v>IND_min_7_8_fuel_oil</v>
      </c>
      <c r="H1221" s="2" t="str">
        <f>INDEX(Lookup!$A$2:$A$34,MATCH(IAR!D1221,Lookup!$B$2:$B$34,0))</f>
        <v>7_8_fuel_oil</v>
      </c>
      <c r="I1221" s="3" t="str">
        <f t="shared" si="79"/>
        <v>d_ind_min_7_8_fuel_oil</v>
      </c>
    </row>
    <row r="1222" spans="1:9" x14ac:dyDescent="0.25">
      <c r="A1222" t="str">
        <f>'PASTE RESULTS_AAD'!C1222</f>
        <v>d_ind_min_7_9_lpg</v>
      </c>
      <c r="B1222" t="str">
        <f t="shared" si="76"/>
        <v>IND_min_7_9_lpg</v>
      </c>
      <c r="C1222" cm="1">
        <f t="array" ref="C1222">MIN(IFERROR(SEARCH({1,2,3,4,5,6,7,8,9},G1222),""))</f>
        <v>9</v>
      </c>
      <c r="D1222" t="str">
        <f t="shared" si="77"/>
        <v>7_9_lpg</v>
      </c>
      <c r="F1222" s="2" t="str">
        <f>'PASTE RESULTS_AAD'!B1222</f>
        <v>05_PRC</v>
      </c>
      <c r="G1222" s="2" t="str">
        <f t="shared" si="78"/>
        <v>IND_min_7_9_lpg</v>
      </c>
      <c r="H1222" s="2" t="str">
        <f>INDEX(Lookup!$A$2:$A$34,MATCH(IAR!D1222,Lookup!$B$2:$B$34,0))</f>
        <v>7_9_lpg</v>
      </c>
      <c r="I1222" s="3" t="str">
        <f t="shared" si="79"/>
        <v>d_ind_min_7_9_lpg</v>
      </c>
    </row>
    <row r="1223" spans="1:9" x14ac:dyDescent="0.25">
      <c r="A1223" t="str">
        <f>'PASTE RESULTS_AAD'!C1223</f>
        <v>d_ind_min_7_x_other_petrol_prod</v>
      </c>
      <c r="B1223" t="str">
        <f t="shared" si="76"/>
        <v>IND_min_7_x_other_petrol_prod</v>
      </c>
      <c r="C1223" cm="1">
        <f t="array" ref="C1223">MIN(IFERROR(SEARCH({1,2,3,4,5,6,7,8,9},G1223),""))</f>
        <v>9</v>
      </c>
      <c r="D1223" t="str">
        <f t="shared" si="77"/>
        <v>7_x_other_petrol_prod</v>
      </c>
      <c r="F1223" s="2" t="str">
        <f>'PASTE RESULTS_AAD'!B1223</f>
        <v>05_PRC</v>
      </c>
      <c r="G1223" s="2" t="str">
        <f t="shared" si="78"/>
        <v>IND_min_7_x_other_petrol_prod</v>
      </c>
      <c r="H1223" s="2" t="str">
        <f>INDEX(Lookup!$A$2:$A$34,MATCH(IAR!D1223,Lookup!$B$2:$B$34,0))</f>
        <v>7_x_other_petroleum_products</v>
      </c>
      <c r="I1223" s="3" t="str">
        <f t="shared" si="79"/>
        <v>d_ind_min_7_x_other_petrol_prod</v>
      </c>
    </row>
    <row r="1224" spans="1:9" x14ac:dyDescent="0.25">
      <c r="A1224" t="str">
        <f>'PASTE RESULTS_AAD'!C1224</f>
        <v>d_ind_min_8_1_natural_gas</v>
      </c>
      <c r="B1224" t="str">
        <f t="shared" si="76"/>
        <v>IND_min_8_1_natural_gas</v>
      </c>
      <c r="C1224" cm="1">
        <f t="array" ref="C1224">MIN(IFERROR(SEARCH({1,2,3,4,5,6,7,8,9},G1224),""))</f>
        <v>9</v>
      </c>
      <c r="D1224" t="str">
        <f t="shared" si="77"/>
        <v>8_1_natural_gas</v>
      </c>
      <c r="F1224" s="2" t="str">
        <f>'PASTE RESULTS_AAD'!B1224</f>
        <v>05_PRC</v>
      </c>
      <c r="G1224" s="2" t="str">
        <f t="shared" si="78"/>
        <v>IND_min_8_1_natural_gas</v>
      </c>
      <c r="H1224" s="2" t="str">
        <f>INDEX(Lookup!$A$2:$A$34,MATCH(IAR!D1224,Lookup!$B$2:$B$34,0))</f>
        <v>8_1_natural_gas</v>
      </c>
      <c r="I1224" s="3" t="str">
        <f t="shared" si="79"/>
        <v>d_ind_min_8_1_natural_gas</v>
      </c>
    </row>
    <row r="1225" spans="1:9" x14ac:dyDescent="0.25">
      <c r="A1225" t="str">
        <f>'PASTE RESULTS_AAD'!C1225</f>
        <v>d_ind_min_15_5_other_biomass</v>
      </c>
      <c r="B1225" t="str">
        <f t="shared" si="76"/>
        <v>IND_min_15_5_other_biomass</v>
      </c>
      <c r="C1225" cm="1">
        <f t="array" ref="C1225">MIN(IFERROR(SEARCH({1,2,3,4,5,6,7,8,9},G1225),""))</f>
        <v>9</v>
      </c>
      <c r="D1225" t="str">
        <f t="shared" si="77"/>
        <v>15_5_other_biomass</v>
      </c>
      <c r="F1225" s="2" t="str">
        <f>'PASTE RESULTS_AAD'!B1225</f>
        <v>05_PRC</v>
      </c>
      <c r="G1225" s="2" t="str">
        <f t="shared" si="78"/>
        <v>IND_min_15_5_other_biomass</v>
      </c>
      <c r="H1225" s="2" t="str">
        <f>INDEX(Lookup!$A$2:$A$34,MATCH(IAR!D1225,Lookup!$B$2:$B$34,0))</f>
        <v>15_5_other_biomass</v>
      </c>
      <c r="I1225" s="3" t="str">
        <f t="shared" si="79"/>
        <v>d_ind_min_15_5_other_biomass</v>
      </c>
    </row>
    <row r="1226" spans="1:9" x14ac:dyDescent="0.25">
      <c r="A1226" t="str">
        <f>'PASTE RESULTS_AAD'!C1226</f>
        <v>d_ind_min_17_electricity</v>
      </c>
      <c r="B1226" t="str">
        <f t="shared" si="76"/>
        <v>IND_min_17_electricity</v>
      </c>
      <c r="C1226" cm="1">
        <f t="array" ref="C1226">MIN(IFERROR(SEARCH({1,2,3,4,5,6,7,8,9},G1226),""))</f>
        <v>9</v>
      </c>
      <c r="D1226" t="str">
        <f t="shared" si="77"/>
        <v>17_electricity</v>
      </c>
      <c r="F1226" s="2" t="str">
        <f>'PASTE RESULTS_AAD'!B1226</f>
        <v>05_PRC</v>
      </c>
      <c r="G1226" s="2" t="str">
        <f t="shared" si="78"/>
        <v>IND_min_17_electricity</v>
      </c>
      <c r="H1226" s="2" t="str">
        <f>INDEX(Lookup!$A$2:$A$34,MATCH(IAR!D1226,Lookup!$B$2:$B$34,0))</f>
        <v>17_electricity</v>
      </c>
      <c r="I1226" s="3" t="str">
        <f t="shared" si="79"/>
        <v>d_ind_min_17_electricity</v>
      </c>
    </row>
    <row r="1227" spans="1:9" x14ac:dyDescent="0.25">
      <c r="A1227" t="str">
        <f>'PASTE RESULTS_AAD'!C1227</f>
        <v>d_ind_min_18_heat</v>
      </c>
      <c r="B1227" t="str">
        <f t="shared" si="76"/>
        <v>IND_min_18_heat</v>
      </c>
      <c r="C1227" cm="1">
        <f t="array" ref="C1227">MIN(IFERROR(SEARCH({1,2,3,4,5,6,7,8,9},G1227),""))</f>
        <v>9</v>
      </c>
      <c r="D1227" t="str">
        <f t="shared" si="77"/>
        <v>18_heat</v>
      </c>
      <c r="F1227" s="2" t="str">
        <f>'PASTE RESULTS_AAD'!B1227</f>
        <v>05_PRC</v>
      </c>
      <c r="G1227" s="2" t="str">
        <f t="shared" si="78"/>
        <v>IND_min_18_heat</v>
      </c>
      <c r="H1227" s="2" t="str">
        <f>INDEX(Lookup!$A$2:$A$34,MATCH(IAR!D1227,Lookup!$B$2:$B$34,0))</f>
        <v>18_heat</v>
      </c>
      <c r="I1227" s="3" t="str">
        <f t="shared" si="79"/>
        <v>d_ind_min_18_heat</v>
      </c>
    </row>
    <row r="1228" spans="1:9" x14ac:dyDescent="0.25">
      <c r="A1228" t="str">
        <f>'PASTE RESULTS_AAD'!C1228</f>
        <v>d_ind_fb_1_x_coal_thermal</v>
      </c>
      <c r="B1228" t="str">
        <f t="shared" si="76"/>
        <v>IND_fb_1_x_coal_thermal</v>
      </c>
      <c r="C1228" cm="1">
        <f t="array" ref="C1228">MIN(IFERROR(SEARCH({1,2,3,4,5,6,7,8,9},G1228),""))</f>
        <v>8</v>
      </c>
      <c r="D1228" t="str">
        <f t="shared" si="77"/>
        <v>1_x_coal_thermal</v>
      </c>
      <c r="F1228" s="2" t="str">
        <f>'PASTE RESULTS_AAD'!B1228</f>
        <v>05_PRC</v>
      </c>
      <c r="G1228" s="2" t="str">
        <f t="shared" si="78"/>
        <v>IND_fb_1_x_coal_thermal</v>
      </c>
      <c r="H1228" s="2" t="str">
        <f>INDEX(Lookup!$A$2:$A$34,MATCH(IAR!D1228,Lookup!$B$2:$B$34,0))</f>
        <v>1_x_coal_thermal</v>
      </c>
      <c r="I1228" s="3" t="str">
        <f t="shared" si="79"/>
        <v>d_ind_fb_1_x_coal_thermal</v>
      </c>
    </row>
    <row r="1229" spans="1:9" x14ac:dyDescent="0.25">
      <c r="A1229" t="str">
        <f>'PASTE RESULTS_AAD'!C1229</f>
        <v>d_ind_fb_2_coal_products</v>
      </c>
      <c r="B1229" t="str">
        <f t="shared" si="76"/>
        <v>IND_fb_2_coal_products</v>
      </c>
      <c r="C1229" cm="1">
        <f t="array" ref="C1229">MIN(IFERROR(SEARCH({1,2,3,4,5,6,7,8,9},G1229),""))</f>
        <v>8</v>
      </c>
      <c r="D1229" t="str">
        <f t="shared" si="77"/>
        <v>2_coal_products</v>
      </c>
      <c r="F1229" s="2" t="str">
        <f>'PASTE RESULTS_AAD'!B1229</f>
        <v>05_PRC</v>
      </c>
      <c r="G1229" s="2" t="str">
        <f t="shared" si="78"/>
        <v>IND_fb_2_coal_products</v>
      </c>
      <c r="H1229" s="2" t="str">
        <f>INDEX(Lookup!$A$2:$A$34,MATCH(IAR!D1229,Lookup!$B$2:$B$34,0))</f>
        <v>2_coal_products</v>
      </c>
      <c r="I1229" s="3" t="str">
        <f t="shared" si="79"/>
        <v>d_ind_fb_2_coal_products</v>
      </c>
    </row>
    <row r="1230" spans="1:9" x14ac:dyDescent="0.25">
      <c r="A1230" t="str">
        <f>'PASTE RESULTS_AAD'!C1230</f>
        <v>d_ind_fb_6_1_crude_oil</v>
      </c>
      <c r="B1230" t="str">
        <f t="shared" si="76"/>
        <v>IND_fb_6_1_crude_oil</v>
      </c>
      <c r="C1230" cm="1">
        <f t="array" ref="C1230">MIN(IFERROR(SEARCH({1,2,3,4,5,6,7,8,9},G1230),""))</f>
        <v>8</v>
      </c>
      <c r="D1230" t="str">
        <f t="shared" si="77"/>
        <v>6_1_crude_oil</v>
      </c>
      <c r="F1230" s="2" t="str">
        <f>'PASTE RESULTS_AAD'!B1230</f>
        <v>05_PRC</v>
      </c>
      <c r="G1230" s="2" t="str">
        <f t="shared" si="78"/>
        <v>IND_fb_6_1_crude_oil</v>
      </c>
      <c r="H1230" s="2" t="str">
        <f>INDEX(Lookup!$A$2:$A$34,MATCH(IAR!D1230,Lookup!$B$2:$B$34,0))</f>
        <v>6_1_crude_oil</v>
      </c>
      <c r="I1230" s="3" t="str">
        <f t="shared" si="79"/>
        <v>d_ind_fb_6_1_crude_oil</v>
      </c>
    </row>
    <row r="1231" spans="1:9" x14ac:dyDescent="0.25">
      <c r="A1231" t="str">
        <f>'PASTE RESULTS_AAD'!C1231</f>
        <v>d_ind_fb_7_1_mo_gasoline</v>
      </c>
      <c r="B1231" t="str">
        <f t="shared" si="76"/>
        <v>IND_fb_7_1_mo_gasoline</v>
      </c>
      <c r="C1231" cm="1">
        <f t="array" ref="C1231">MIN(IFERROR(SEARCH({1,2,3,4,5,6,7,8,9},G1231),""))</f>
        <v>8</v>
      </c>
      <c r="D1231" t="str">
        <f t="shared" si="77"/>
        <v>7_1_mo_gasoline</v>
      </c>
      <c r="F1231" s="2" t="str">
        <f>'PASTE RESULTS_AAD'!B1231</f>
        <v>05_PRC</v>
      </c>
      <c r="G1231" s="2" t="str">
        <f t="shared" si="78"/>
        <v>IND_fb_7_1_mo_gasoline</v>
      </c>
      <c r="H1231" s="2" t="str">
        <f>INDEX(Lookup!$A$2:$A$34,MATCH(IAR!D1231,Lookup!$B$2:$B$34,0))</f>
        <v>7_1_motor_gasoline</v>
      </c>
      <c r="I1231" s="3" t="str">
        <f t="shared" si="79"/>
        <v>d_ind_fb_7_1_mo_gasoline</v>
      </c>
    </row>
    <row r="1232" spans="1:9" x14ac:dyDescent="0.25">
      <c r="A1232" t="str">
        <f>'PASTE RESULTS_AAD'!C1232</f>
        <v>d_ind_fb_7_6_kerosene</v>
      </c>
      <c r="B1232" t="str">
        <f t="shared" si="76"/>
        <v>IND_fb_7_6_kerosene</v>
      </c>
      <c r="C1232" cm="1">
        <f t="array" ref="C1232">MIN(IFERROR(SEARCH({1,2,3,4,5,6,7,8,9},G1232),""))</f>
        <v>8</v>
      </c>
      <c r="D1232" t="str">
        <f t="shared" si="77"/>
        <v>7_6_kerosene</v>
      </c>
      <c r="F1232" s="2" t="str">
        <f>'PASTE RESULTS_AAD'!B1232</f>
        <v>05_PRC</v>
      </c>
      <c r="G1232" s="2" t="str">
        <f t="shared" si="78"/>
        <v>IND_fb_7_6_kerosene</v>
      </c>
      <c r="H1232" s="2" t="str">
        <f>INDEX(Lookup!$A$2:$A$34,MATCH(IAR!D1232,Lookup!$B$2:$B$34,0))</f>
        <v>7_6_kerosene</v>
      </c>
      <c r="I1232" s="3" t="str">
        <f t="shared" si="79"/>
        <v>d_ind_fb_7_6_kerosene</v>
      </c>
    </row>
    <row r="1233" spans="1:9" x14ac:dyDescent="0.25">
      <c r="A1233" t="str">
        <f>'PASTE RESULTS_AAD'!C1233</f>
        <v>d_ind_fb_7_7_gas_diesel_oil</v>
      </c>
      <c r="B1233" t="str">
        <f t="shared" si="76"/>
        <v>IND_fb_7_7_gas_diesel_oil</v>
      </c>
      <c r="C1233" cm="1">
        <f t="array" ref="C1233">MIN(IFERROR(SEARCH({1,2,3,4,5,6,7,8,9},G1233),""))</f>
        <v>8</v>
      </c>
      <c r="D1233" t="str">
        <f t="shared" si="77"/>
        <v>7_7_gas_diesel_oil</v>
      </c>
      <c r="F1233" s="2" t="str">
        <f>'PASTE RESULTS_AAD'!B1233</f>
        <v>05_PRC</v>
      </c>
      <c r="G1233" s="2" t="str">
        <f t="shared" si="78"/>
        <v>IND_fb_7_7_gas_diesel_oil</v>
      </c>
      <c r="H1233" s="2" t="str">
        <f>INDEX(Lookup!$A$2:$A$34,MATCH(IAR!D1233,Lookup!$B$2:$B$34,0))</f>
        <v>7_7_gas_diesel_oil</v>
      </c>
      <c r="I1233" s="3" t="str">
        <f t="shared" si="79"/>
        <v>d_ind_fb_7_7_gas_diesel_oil</v>
      </c>
    </row>
    <row r="1234" spans="1:9" x14ac:dyDescent="0.25">
      <c r="A1234" t="str">
        <f>'PASTE RESULTS_AAD'!C1234</f>
        <v>d_ind_fb_7_8_fuel_oil</v>
      </c>
      <c r="B1234" t="str">
        <f t="shared" si="76"/>
        <v>IND_fb_7_8_fuel_oil</v>
      </c>
      <c r="C1234" cm="1">
        <f t="array" ref="C1234">MIN(IFERROR(SEARCH({1,2,3,4,5,6,7,8,9},G1234),""))</f>
        <v>8</v>
      </c>
      <c r="D1234" t="str">
        <f t="shared" si="77"/>
        <v>7_8_fuel_oil</v>
      </c>
      <c r="F1234" s="2" t="str">
        <f>'PASTE RESULTS_AAD'!B1234</f>
        <v>05_PRC</v>
      </c>
      <c r="G1234" s="2" t="str">
        <f t="shared" si="78"/>
        <v>IND_fb_7_8_fuel_oil</v>
      </c>
      <c r="H1234" s="2" t="str">
        <f>INDEX(Lookup!$A$2:$A$34,MATCH(IAR!D1234,Lookup!$B$2:$B$34,0))</f>
        <v>7_8_fuel_oil</v>
      </c>
      <c r="I1234" s="3" t="str">
        <f t="shared" si="79"/>
        <v>d_ind_fb_7_8_fuel_oil</v>
      </c>
    </row>
    <row r="1235" spans="1:9" x14ac:dyDescent="0.25">
      <c r="A1235" t="str">
        <f>'PASTE RESULTS_AAD'!C1235</f>
        <v>d_ind_fb_7_9_lpg</v>
      </c>
      <c r="B1235" t="str">
        <f t="shared" si="76"/>
        <v>IND_fb_7_9_lpg</v>
      </c>
      <c r="C1235" cm="1">
        <f t="array" ref="C1235">MIN(IFERROR(SEARCH({1,2,3,4,5,6,7,8,9},G1235),""))</f>
        <v>8</v>
      </c>
      <c r="D1235" t="str">
        <f t="shared" si="77"/>
        <v>7_9_lpg</v>
      </c>
      <c r="F1235" s="2" t="str">
        <f>'PASTE RESULTS_AAD'!B1235</f>
        <v>05_PRC</v>
      </c>
      <c r="G1235" s="2" t="str">
        <f t="shared" si="78"/>
        <v>IND_fb_7_9_lpg</v>
      </c>
      <c r="H1235" s="2" t="str">
        <f>INDEX(Lookup!$A$2:$A$34,MATCH(IAR!D1235,Lookup!$B$2:$B$34,0))</f>
        <v>7_9_lpg</v>
      </c>
      <c r="I1235" s="3" t="str">
        <f t="shared" si="79"/>
        <v>d_ind_fb_7_9_lpg</v>
      </c>
    </row>
    <row r="1236" spans="1:9" x14ac:dyDescent="0.25">
      <c r="A1236" t="str">
        <f>'PASTE RESULTS_AAD'!C1236</f>
        <v>d_ind_fb_7_x_other_petrol_prod</v>
      </c>
      <c r="B1236" t="str">
        <f t="shared" si="76"/>
        <v>IND_fb_7_x_other_petrol_prod</v>
      </c>
      <c r="C1236" cm="1">
        <f t="array" ref="C1236">MIN(IFERROR(SEARCH({1,2,3,4,5,6,7,8,9},G1236),""))</f>
        <v>8</v>
      </c>
      <c r="D1236" t="str">
        <f t="shared" si="77"/>
        <v>7_x_other_petrol_prod</v>
      </c>
      <c r="F1236" s="2" t="str">
        <f>'PASTE RESULTS_AAD'!B1236</f>
        <v>05_PRC</v>
      </c>
      <c r="G1236" s="2" t="str">
        <f t="shared" si="78"/>
        <v>IND_fb_7_x_other_petrol_prod</v>
      </c>
      <c r="H1236" s="2" t="str">
        <f>INDEX(Lookup!$A$2:$A$34,MATCH(IAR!D1236,Lookup!$B$2:$B$34,0))</f>
        <v>7_x_other_petroleum_products</v>
      </c>
      <c r="I1236" s="3" t="str">
        <f t="shared" si="79"/>
        <v>d_ind_fb_7_x_other_petrol_prod</v>
      </c>
    </row>
    <row r="1237" spans="1:9" x14ac:dyDescent="0.25">
      <c r="A1237" t="str">
        <f>'PASTE RESULTS_AAD'!C1237</f>
        <v>d_ind_fb_8_1_natural_gas</v>
      </c>
      <c r="B1237" t="str">
        <f t="shared" si="76"/>
        <v>IND_fb_8_1_natural_gas</v>
      </c>
      <c r="C1237" cm="1">
        <f t="array" ref="C1237">MIN(IFERROR(SEARCH({1,2,3,4,5,6,7,8,9},G1237),""))</f>
        <v>8</v>
      </c>
      <c r="D1237" t="str">
        <f t="shared" si="77"/>
        <v>8_1_natural_gas</v>
      </c>
      <c r="F1237" s="2" t="str">
        <f>'PASTE RESULTS_AAD'!B1237</f>
        <v>05_PRC</v>
      </c>
      <c r="G1237" s="2" t="str">
        <f t="shared" si="78"/>
        <v>IND_fb_8_1_natural_gas</v>
      </c>
      <c r="H1237" s="2" t="str">
        <f>INDEX(Lookup!$A$2:$A$34,MATCH(IAR!D1237,Lookup!$B$2:$B$34,0))</f>
        <v>8_1_natural_gas</v>
      </c>
      <c r="I1237" s="3" t="str">
        <f t="shared" si="79"/>
        <v>d_ind_fb_8_1_natural_gas</v>
      </c>
    </row>
    <row r="1238" spans="1:9" x14ac:dyDescent="0.25">
      <c r="A1238" t="str">
        <f>'PASTE RESULTS_AAD'!C1238</f>
        <v>d_ind_fb_15_5_other_biomass</v>
      </c>
      <c r="B1238" t="str">
        <f t="shared" si="76"/>
        <v>IND_fb_15_5_other_biomass</v>
      </c>
      <c r="C1238" cm="1">
        <f t="array" ref="C1238">MIN(IFERROR(SEARCH({1,2,3,4,5,6,7,8,9},G1238),""))</f>
        <v>8</v>
      </c>
      <c r="D1238" t="str">
        <f t="shared" si="77"/>
        <v>15_5_other_biomass</v>
      </c>
      <c r="F1238" s="2" t="str">
        <f>'PASTE RESULTS_AAD'!B1238</f>
        <v>05_PRC</v>
      </c>
      <c r="G1238" s="2" t="str">
        <f t="shared" si="78"/>
        <v>IND_fb_15_5_other_biomass</v>
      </c>
      <c r="H1238" s="2" t="str">
        <f>INDEX(Lookup!$A$2:$A$34,MATCH(IAR!D1238,Lookup!$B$2:$B$34,0))</f>
        <v>15_5_other_biomass</v>
      </c>
      <c r="I1238" s="3" t="str">
        <f t="shared" si="79"/>
        <v>d_ind_fb_15_5_other_biomass</v>
      </c>
    </row>
    <row r="1239" spans="1:9" x14ac:dyDescent="0.25">
      <c r="A1239" t="str">
        <f>'PASTE RESULTS_AAD'!C1239</f>
        <v>d_ind_fb_17_electricity</v>
      </c>
      <c r="B1239" t="str">
        <f t="shared" si="76"/>
        <v>IND_fb_17_electricity</v>
      </c>
      <c r="C1239" cm="1">
        <f t="array" ref="C1239">MIN(IFERROR(SEARCH({1,2,3,4,5,6,7,8,9},G1239),""))</f>
        <v>8</v>
      </c>
      <c r="D1239" t="str">
        <f t="shared" si="77"/>
        <v>17_electricity</v>
      </c>
      <c r="F1239" s="2" t="str">
        <f>'PASTE RESULTS_AAD'!B1239</f>
        <v>05_PRC</v>
      </c>
      <c r="G1239" s="2" t="str">
        <f t="shared" si="78"/>
        <v>IND_fb_17_electricity</v>
      </c>
      <c r="H1239" s="2" t="str">
        <f>INDEX(Lookup!$A$2:$A$34,MATCH(IAR!D1239,Lookup!$B$2:$B$34,0))</f>
        <v>17_electricity</v>
      </c>
      <c r="I1239" s="3" t="str">
        <f t="shared" si="79"/>
        <v>d_ind_fb_17_electricity</v>
      </c>
    </row>
    <row r="1240" spans="1:9" x14ac:dyDescent="0.25">
      <c r="A1240" t="str">
        <f>'PASTE RESULTS_AAD'!C1240</f>
        <v>d_ind_fb_18_heat</v>
      </c>
      <c r="B1240" t="str">
        <f t="shared" si="76"/>
        <v>IND_fb_18_heat</v>
      </c>
      <c r="C1240" cm="1">
        <f t="array" ref="C1240">MIN(IFERROR(SEARCH({1,2,3,4,5,6,7,8,9},G1240),""))</f>
        <v>8</v>
      </c>
      <c r="D1240" t="str">
        <f t="shared" si="77"/>
        <v>18_heat</v>
      </c>
      <c r="F1240" s="2" t="str">
        <f>'PASTE RESULTS_AAD'!B1240</f>
        <v>05_PRC</v>
      </c>
      <c r="G1240" s="2" t="str">
        <f t="shared" si="78"/>
        <v>IND_fb_18_heat</v>
      </c>
      <c r="H1240" s="2" t="str">
        <f>INDEX(Lookup!$A$2:$A$34,MATCH(IAR!D1240,Lookup!$B$2:$B$34,0))</f>
        <v>18_heat</v>
      </c>
      <c r="I1240" s="3" t="str">
        <f t="shared" si="79"/>
        <v>d_ind_fb_18_heat</v>
      </c>
    </row>
    <row r="1241" spans="1:9" x14ac:dyDescent="0.25">
      <c r="A1241" t="str">
        <f>'PASTE RESULTS_AAD'!C1241</f>
        <v>d_ind_pp_1_x_coal_thermal</v>
      </c>
      <c r="B1241" t="str">
        <f t="shared" si="76"/>
        <v>IND_pp_1_x_coal_thermal</v>
      </c>
      <c r="C1241" cm="1">
        <f t="array" ref="C1241">MIN(IFERROR(SEARCH({1,2,3,4,5,6,7,8,9},G1241),""))</f>
        <v>8</v>
      </c>
      <c r="D1241" t="str">
        <f t="shared" si="77"/>
        <v>1_x_coal_thermal</v>
      </c>
      <c r="F1241" s="2" t="str">
        <f>'PASTE RESULTS_AAD'!B1241</f>
        <v>05_PRC</v>
      </c>
      <c r="G1241" s="2" t="str">
        <f t="shared" si="78"/>
        <v>IND_pp_1_x_coal_thermal</v>
      </c>
      <c r="H1241" s="2" t="str">
        <f>INDEX(Lookup!$A$2:$A$34,MATCH(IAR!D1241,Lookup!$B$2:$B$34,0))</f>
        <v>1_x_coal_thermal</v>
      </c>
      <c r="I1241" s="3" t="str">
        <f t="shared" si="79"/>
        <v>d_ind_pp_1_x_coal_thermal</v>
      </c>
    </row>
    <row r="1242" spans="1:9" x14ac:dyDescent="0.25">
      <c r="A1242" t="str">
        <f>'PASTE RESULTS_AAD'!C1242</f>
        <v>d_ind_pp_2_coal_products</v>
      </c>
      <c r="B1242" t="str">
        <f t="shared" si="76"/>
        <v>IND_pp_2_coal_products</v>
      </c>
      <c r="C1242" cm="1">
        <f t="array" ref="C1242">MIN(IFERROR(SEARCH({1,2,3,4,5,6,7,8,9},G1242),""))</f>
        <v>8</v>
      </c>
      <c r="D1242" t="str">
        <f t="shared" si="77"/>
        <v>2_coal_products</v>
      </c>
      <c r="F1242" s="2" t="str">
        <f>'PASTE RESULTS_AAD'!B1242</f>
        <v>05_PRC</v>
      </c>
      <c r="G1242" s="2" t="str">
        <f t="shared" si="78"/>
        <v>IND_pp_2_coal_products</v>
      </c>
      <c r="H1242" s="2" t="str">
        <f>INDEX(Lookup!$A$2:$A$34,MATCH(IAR!D1242,Lookup!$B$2:$B$34,0))</f>
        <v>2_coal_products</v>
      </c>
      <c r="I1242" s="3" t="str">
        <f t="shared" si="79"/>
        <v>d_ind_pp_2_coal_products</v>
      </c>
    </row>
    <row r="1243" spans="1:9" x14ac:dyDescent="0.25">
      <c r="A1243" t="str">
        <f>'PASTE RESULTS_AAD'!C1243</f>
        <v>d_ind_pp_6_1_crude_oil</v>
      </c>
      <c r="B1243" t="str">
        <f t="shared" si="76"/>
        <v>IND_pp_6_1_crude_oil</v>
      </c>
      <c r="C1243" cm="1">
        <f t="array" ref="C1243">MIN(IFERROR(SEARCH({1,2,3,4,5,6,7,8,9},G1243),""))</f>
        <v>8</v>
      </c>
      <c r="D1243" t="str">
        <f t="shared" si="77"/>
        <v>6_1_crude_oil</v>
      </c>
      <c r="F1243" s="2" t="str">
        <f>'PASTE RESULTS_AAD'!B1243</f>
        <v>05_PRC</v>
      </c>
      <c r="G1243" s="2" t="str">
        <f t="shared" si="78"/>
        <v>IND_pp_6_1_crude_oil</v>
      </c>
      <c r="H1243" s="2" t="str">
        <f>INDEX(Lookup!$A$2:$A$34,MATCH(IAR!D1243,Lookup!$B$2:$B$34,0))</f>
        <v>6_1_crude_oil</v>
      </c>
      <c r="I1243" s="3" t="str">
        <f t="shared" si="79"/>
        <v>d_ind_pp_6_1_crude_oil</v>
      </c>
    </row>
    <row r="1244" spans="1:9" x14ac:dyDescent="0.25">
      <c r="A1244" t="str">
        <f>'PASTE RESULTS_AAD'!C1244</f>
        <v>d_ind_pp_7_1_mo_gasoline</v>
      </c>
      <c r="B1244" t="str">
        <f t="shared" si="76"/>
        <v>IND_pp_7_1_mo_gasoline</v>
      </c>
      <c r="C1244" cm="1">
        <f t="array" ref="C1244">MIN(IFERROR(SEARCH({1,2,3,4,5,6,7,8,9},G1244),""))</f>
        <v>8</v>
      </c>
      <c r="D1244" t="str">
        <f t="shared" si="77"/>
        <v>7_1_mo_gasoline</v>
      </c>
      <c r="F1244" s="2" t="str">
        <f>'PASTE RESULTS_AAD'!B1244</f>
        <v>05_PRC</v>
      </c>
      <c r="G1244" s="2" t="str">
        <f t="shared" si="78"/>
        <v>IND_pp_7_1_mo_gasoline</v>
      </c>
      <c r="H1244" s="2" t="str">
        <f>INDEX(Lookup!$A$2:$A$34,MATCH(IAR!D1244,Lookup!$B$2:$B$34,0))</f>
        <v>7_1_motor_gasoline</v>
      </c>
      <c r="I1244" s="3" t="str">
        <f t="shared" si="79"/>
        <v>d_ind_pp_7_1_mo_gasoline</v>
      </c>
    </row>
    <row r="1245" spans="1:9" x14ac:dyDescent="0.25">
      <c r="A1245" t="str">
        <f>'PASTE RESULTS_AAD'!C1245</f>
        <v>d_ind_pp_7_6_kerosene</v>
      </c>
      <c r="B1245" t="str">
        <f t="shared" si="76"/>
        <v>IND_pp_7_6_kerosene</v>
      </c>
      <c r="C1245" cm="1">
        <f t="array" ref="C1245">MIN(IFERROR(SEARCH({1,2,3,4,5,6,7,8,9},G1245),""))</f>
        <v>8</v>
      </c>
      <c r="D1245" t="str">
        <f t="shared" si="77"/>
        <v>7_6_kerosene</v>
      </c>
      <c r="F1245" s="2" t="str">
        <f>'PASTE RESULTS_AAD'!B1245</f>
        <v>05_PRC</v>
      </c>
      <c r="G1245" s="2" t="str">
        <f t="shared" si="78"/>
        <v>IND_pp_7_6_kerosene</v>
      </c>
      <c r="H1245" s="2" t="str">
        <f>INDEX(Lookup!$A$2:$A$34,MATCH(IAR!D1245,Lookup!$B$2:$B$34,0))</f>
        <v>7_6_kerosene</v>
      </c>
      <c r="I1245" s="3" t="str">
        <f t="shared" si="79"/>
        <v>d_ind_pp_7_6_kerosene</v>
      </c>
    </row>
    <row r="1246" spans="1:9" x14ac:dyDescent="0.25">
      <c r="A1246" t="str">
        <f>'PASTE RESULTS_AAD'!C1246</f>
        <v>d_ind_pp_7_7_gas_diesel_oil</v>
      </c>
      <c r="B1246" t="str">
        <f t="shared" si="76"/>
        <v>IND_pp_7_7_gas_diesel_oil</v>
      </c>
      <c r="C1246" cm="1">
        <f t="array" ref="C1246">MIN(IFERROR(SEARCH({1,2,3,4,5,6,7,8,9},G1246),""))</f>
        <v>8</v>
      </c>
      <c r="D1246" t="str">
        <f t="shared" si="77"/>
        <v>7_7_gas_diesel_oil</v>
      </c>
      <c r="F1246" s="2" t="str">
        <f>'PASTE RESULTS_AAD'!B1246</f>
        <v>05_PRC</v>
      </c>
      <c r="G1246" s="2" t="str">
        <f t="shared" si="78"/>
        <v>IND_pp_7_7_gas_diesel_oil</v>
      </c>
      <c r="H1246" s="2" t="str">
        <f>INDEX(Lookup!$A$2:$A$34,MATCH(IAR!D1246,Lookup!$B$2:$B$34,0))</f>
        <v>7_7_gas_diesel_oil</v>
      </c>
      <c r="I1246" s="3" t="str">
        <f t="shared" si="79"/>
        <v>d_ind_pp_7_7_gas_diesel_oil</v>
      </c>
    </row>
    <row r="1247" spans="1:9" x14ac:dyDescent="0.25">
      <c r="A1247" t="str">
        <f>'PASTE RESULTS_AAD'!C1247</f>
        <v>d_ind_pp_7_8_fuel_oil</v>
      </c>
      <c r="B1247" t="str">
        <f t="shared" si="76"/>
        <v>IND_pp_7_8_fuel_oil</v>
      </c>
      <c r="C1247" cm="1">
        <f t="array" ref="C1247">MIN(IFERROR(SEARCH({1,2,3,4,5,6,7,8,9},G1247),""))</f>
        <v>8</v>
      </c>
      <c r="D1247" t="str">
        <f t="shared" si="77"/>
        <v>7_8_fuel_oil</v>
      </c>
      <c r="F1247" s="2" t="str">
        <f>'PASTE RESULTS_AAD'!B1247</f>
        <v>05_PRC</v>
      </c>
      <c r="G1247" s="2" t="str">
        <f t="shared" si="78"/>
        <v>IND_pp_7_8_fuel_oil</v>
      </c>
      <c r="H1247" s="2" t="str">
        <f>INDEX(Lookup!$A$2:$A$34,MATCH(IAR!D1247,Lookup!$B$2:$B$34,0))</f>
        <v>7_8_fuel_oil</v>
      </c>
      <c r="I1247" s="3" t="str">
        <f t="shared" si="79"/>
        <v>d_ind_pp_7_8_fuel_oil</v>
      </c>
    </row>
    <row r="1248" spans="1:9" x14ac:dyDescent="0.25">
      <c r="A1248" t="str">
        <f>'PASTE RESULTS_AAD'!C1248</f>
        <v>d_ind_pp_7_9_lpg</v>
      </c>
      <c r="B1248" t="str">
        <f t="shared" si="76"/>
        <v>IND_pp_7_9_lpg</v>
      </c>
      <c r="C1248" cm="1">
        <f t="array" ref="C1248">MIN(IFERROR(SEARCH({1,2,3,4,5,6,7,8,9},G1248),""))</f>
        <v>8</v>
      </c>
      <c r="D1248" t="str">
        <f t="shared" si="77"/>
        <v>7_9_lpg</v>
      </c>
      <c r="F1248" s="2" t="str">
        <f>'PASTE RESULTS_AAD'!B1248</f>
        <v>05_PRC</v>
      </c>
      <c r="G1248" s="2" t="str">
        <f t="shared" si="78"/>
        <v>IND_pp_7_9_lpg</v>
      </c>
      <c r="H1248" s="2" t="str">
        <f>INDEX(Lookup!$A$2:$A$34,MATCH(IAR!D1248,Lookup!$B$2:$B$34,0))</f>
        <v>7_9_lpg</v>
      </c>
      <c r="I1248" s="3" t="str">
        <f t="shared" si="79"/>
        <v>d_ind_pp_7_9_lpg</v>
      </c>
    </row>
    <row r="1249" spans="1:9" x14ac:dyDescent="0.25">
      <c r="A1249" t="str">
        <f>'PASTE RESULTS_AAD'!C1249</f>
        <v>d_ind_pp_7_x_other_petrol_prod</v>
      </c>
      <c r="B1249" t="str">
        <f t="shared" si="76"/>
        <v>IND_pp_7_x_other_petrol_prod</v>
      </c>
      <c r="C1249" cm="1">
        <f t="array" ref="C1249">MIN(IFERROR(SEARCH({1,2,3,4,5,6,7,8,9},G1249),""))</f>
        <v>8</v>
      </c>
      <c r="D1249" t="str">
        <f t="shared" si="77"/>
        <v>7_x_other_petrol_prod</v>
      </c>
      <c r="F1249" s="2" t="str">
        <f>'PASTE RESULTS_AAD'!B1249</f>
        <v>05_PRC</v>
      </c>
      <c r="G1249" s="2" t="str">
        <f t="shared" si="78"/>
        <v>IND_pp_7_x_other_petrol_prod</v>
      </c>
      <c r="H1249" s="2" t="str">
        <f>INDEX(Lookup!$A$2:$A$34,MATCH(IAR!D1249,Lookup!$B$2:$B$34,0))</f>
        <v>7_x_other_petroleum_products</v>
      </c>
      <c r="I1249" s="3" t="str">
        <f t="shared" si="79"/>
        <v>d_ind_pp_7_x_other_petrol_prod</v>
      </c>
    </row>
    <row r="1250" spans="1:9" x14ac:dyDescent="0.25">
      <c r="A1250" t="str">
        <f>'PASTE RESULTS_AAD'!C1250</f>
        <v>d_ind_pp_8_1_natural_gas</v>
      </c>
      <c r="B1250" t="str">
        <f t="shared" si="76"/>
        <v>IND_pp_8_1_natural_gas</v>
      </c>
      <c r="C1250" cm="1">
        <f t="array" ref="C1250">MIN(IFERROR(SEARCH({1,2,3,4,5,6,7,8,9},G1250),""))</f>
        <v>8</v>
      </c>
      <c r="D1250" t="str">
        <f t="shared" si="77"/>
        <v>8_1_natural_gas</v>
      </c>
      <c r="F1250" s="2" t="str">
        <f>'PASTE RESULTS_AAD'!B1250</f>
        <v>05_PRC</v>
      </c>
      <c r="G1250" s="2" t="str">
        <f t="shared" si="78"/>
        <v>IND_pp_8_1_natural_gas</v>
      </c>
      <c r="H1250" s="2" t="str">
        <f>INDEX(Lookup!$A$2:$A$34,MATCH(IAR!D1250,Lookup!$B$2:$B$34,0))</f>
        <v>8_1_natural_gas</v>
      </c>
      <c r="I1250" s="3" t="str">
        <f t="shared" si="79"/>
        <v>d_ind_pp_8_1_natural_gas</v>
      </c>
    </row>
    <row r="1251" spans="1:9" x14ac:dyDescent="0.25">
      <c r="A1251" t="str">
        <f>'PASTE RESULTS_AAD'!C1251</f>
        <v>d_ind_pp_15_5_other_biomass</v>
      </c>
      <c r="B1251" t="str">
        <f t="shared" si="76"/>
        <v>IND_pp_15_5_other_biomass</v>
      </c>
      <c r="C1251" cm="1">
        <f t="array" ref="C1251">MIN(IFERROR(SEARCH({1,2,3,4,5,6,7,8,9},G1251),""))</f>
        <v>8</v>
      </c>
      <c r="D1251" t="str">
        <f t="shared" si="77"/>
        <v>15_5_other_biomass</v>
      </c>
      <c r="F1251" s="2" t="str">
        <f>'PASTE RESULTS_AAD'!B1251</f>
        <v>05_PRC</v>
      </c>
      <c r="G1251" s="2" t="str">
        <f t="shared" si="78"/>
        <v>IND_pp_15_5_other_biomass</v>
      </c>
      <c r="H1251" s="2" t="str">
        <f>INDEX(Lookup!$A$2:$A$34,MATCH(IAR!D1251,Lookup!$B$2:$B$34,0))</f>
        <v>15_5_other_biomass</v>
      </c>
      <c r="I1251" s="3" t="str">
        <f t="shared" si="79"/>
        <v>d_ind_pp_15_5_other_biomass</v>
      </c>
    </row>
    <row r="1252" spans="1:9" x14ac:dyDescent="0.25">
      <c r="A1252" t="str">
        <f>'PASTE RESULTS_AAD'!C1252</f>
        <v>d_ind_pp_17_electricity</v>
      </c>
      <c r="B1252" t="str">
        <f t="shared" si="76"/>
        <v>IND_pp_17_electricity</v>
      </c>
      <c r="C1252" cm="1">
        <f t="array" ref="C1252">MIN(IFERROR(SEARCH({1,2,3,4,5,6,7,8,9},G1252),""))</f>
        <v>8</v>
      </c>
      <c r="D1252" t="str">
        <f t="shared" si="77"/>
        <v>17_electricity</v>
      </c>
      <c r="F1252" s="2" t="str">
        <f>'PASTE RESULTS_AAD'!B1252</f>
        <v>05_PRC</v>
      </c>
      <c r="G1252" s="2" t="str">
        <f t="shared" si="78"/>
        <v>IND_pp_17_electricity</v>
      </c>
      <c r="H1252" s="2" t="str">
        <f>INDEX(Lookup!$A$2:$A$34,MATCH(IAR!D1252,Lookup!$B$2:$B$34,0))</f>
        <v>17_electricity</v>
      </c>
      <c r="I1252" s="3" t="str">
        <f t="shared" si="79"/>
        <v>d_ind_pp_17_electricity</v>
      </c>
    </row>
    <row r="1253" spans="1:9" x14ac:dyDescent="0.25">
      <c r="A1253" t="str">
        <f>'PASTE RESULTS_AAD'!C1253</f>
        <v>d_ind_pp_18_heat</v>
      </c>
      <c r="B1253" t="str">
        <f t="shared" si="76"/>
        <v>IND_pp_18_heat</v>
      </c>
      <c r="C1253" cm="1">
        <f t="array" ref="C1253">MIN(IFERROR(SEARCH({1,2,3,4,5,6,7,8,9},G1253),""))</f>
        <v>8</v>
      </c>
      <c r="D1253" t="str">
        <f t="shared" si="77"/>
        <v>18_heat</v>
      </c>
      <c r="F1253" s="2" t="str">
        <f>'PASTE RESULTS_AAD'!B1253</f>
        <v>05_PRC</v>
      </c>
      <c r="G1253" s="2" t="str">
        <f t="shared" si="78"/>
        <v>IND_pp_18_heat</v>
      </c>
      <c r="H1253" s="2" t="str">
        <f>INDEX(Lookup!$A$2:$A$34,MATCH(IAR!D1253,Lookup!$B$2:$B$34,0))</f>
        <v>18_heat</v>
      </c>
      <c r="I1253" s="3" t="str">
        <f t="shared" si="79"/>
        <v>d_ind_pp_18_heat</v>
      </c>
    </row>
    <row r="1254" spans="1:9" x14ac:dyDescent="0.25">
      <c r="A1254" t="str">
        <f>'PASTE RESULTS_AAD'!C1254</f>
        <v>d_ind_wood_1_x_coal_thermal</v>
      </c>
      <c r="B1254" t="str">
        <f t="shared" si="76"/>
        <v>IND_wood_1_x_coal_thermal</v>
      </c>
      <c r="C1254" cm="1">
        <f t="array" ref="C1254">MIN(IFERROR(SEARCH({1,2,3,4,5,6,7,8,9},G1254),""))</f>
        <v>10</v>
      </c>
      <c r="D1254" t="str">
        <f t="shared" si="77"/>
        <v>1_x_coal_thermal</v>
      </c>
      <c r="F1254" s="2" t="str">
        <f>'PASTE RESULTS_AAD'!B1254</f>
        <v>05_PRC</v>
      </c>
      <c r="G1254" s="2" t="str">
        <f t="shared" si="78"/>
        <v>IND_wood_1_x_coal_thermal</v>
      </c>
      <c r="H1254" s="2" t="str">
        <f>INDEX(Lookup!$A$2:$A$34,MATCH(IAR!D1254,Lookup!$B$2:$B$34,0))</f>
        <v>1_x_coal_thermal</v>
      </c>
      <c r="I1254" s="3" t="str">
        <f t="shared" si="79"/>
        <v>d_ind_wood_1_x_coal_thermal</v>
      </c>
    </row>
    <row r="1255" spans="1:9" x14ac:dyDescent="0.25">
      <c r="A1255" t="str">
        <f>'PASTE RESULTS_AAD'!C1255</f>
        <v>d_ind_wood_2_coal_products</v>
      </c>
      <c r="B1255" t="str">
        <f t="shared" si="76"/>
        <v>IND_wood_2_coal_products</v>
      </c>
      <c r="C1255" cm="1">
        <f t="array" ref="C1255">MIN(IFERROR(SEARCH({1,2,3,4,5,6,7,8,9},G1255),""))</f>
        <v>10</v>
      </c>
      <c r="D1255" t="str">
        <f t="shared" si="77"/>
        <v>2_coal_products</v>
      </c>
      <c r="F1255" s="2" t="str">
        <f>'PASTE RESULTS_AAD'!B1255</f>
        <v>05_PRC</v>
      </c>
      <c r="G1255" s="2" t="str">
        <f t="shared" si="78"/>
        <v>IND_wood_2_coal_products</v>
      </c>
      <c r="H1255" s="2" t="str">
        <f>INDEX(Lookup!$A$2:$A$34,MATCH(IAR!D1255,Lookup!$B$2:$B$34,0))</f>
        <v>2_coal_products</v>
      </c>
      <c r="I1255" s="3" t="str">
        <f t="shared" si="79"/>
        <v>d_ind_wood_2_coal_products</v>
      </c>
    </row>
    <row r="1256" spans="1:9" x14ac:dyDescent="0.25">
      <c r="A1256" t="str">
        <f>'PASTE RESULTS_AAD'!C1256</f>
        <v>d_ind_wood_7_1_mo_gasoline</v>
      </c>
      <c r="B1256" t="str">
        <f t="shared" si="76"/>
        <v>IND_wood_7_1_mo_gasoline</v>
      </c>
      <c r="C1256" cm="1">
        <f t="array" ref="C1256">MIN(IFERROR(SEARCH({1,2,3,4,5,6,7,8,9},G1256),""))</f>
        <v>10</v>
      </c>
      <c r="D1256" t="str">
        <f t="shared" si="77"/>
        <v>7_1_mo_gasoline</v>
      </c>
      <c r="F1256" s="2" t="str">
        <f>'PASTE RESULTS_AAD'!B1256</f>
        <v>05_PRC</v>
      </c>
      <c r="G1256" s="2" t="str">
        <f t="shared" si="78"/>
        <v>IND_wood_7_1_mo_gasoline</v>
      </c>
      <c r="H1256" s="2" t="str">
        <f>INDEX(Lookup!$A$2:$A$34,MATCH(IAR!D1256,Lookup!$B$2:$B$34,0))</f>
        <v>7_1_motor_gasoline</v>
      </c>
      <c r="I1256" s="3" t="str">
        <f t="shared" si="79"/>
        <v>d_ind_wood_7_1_mo_gasoline</v>
      </c>
    </row>
    <row r="1257" spans="1:9" x14ac:dyDescent="0.25">
      <c r="A1257" t="str">
        <f>'PASTE RESULTS_AAD'!C1257</f>
        <v>d_ind_wood_7_6_kerosene</v>
      </c>
      <c r="B1257" t="str">
        <f t="shared" si="76"/>
        <v>IND_wood_7_6_kerosene</v>
      </c>
      <c r="C1257" cm="1">
        <f t="array" ref="C1257">MIN(IFERROR(SEARCH({1,2,3,4,5,6,7,8,9},G1257),""))</f>
        <v>10</v>
      </c>
      <c r="D1257" t="str">
        <f t="shared" si="77"/>
        <v>7_6_kerosene</v>
      </c>
      <c r="F1257" s="2" t="str">
        <f>'PASTE RESULTS_AAD'!B1257</f>
        <v>05_PRC</v>
      </c>
      <c r="G1257" s="2" t="str">
        <f t="shared" si="78"/>
        <v>IND_wood_7_6_kerosene</v>
      </c>
      <c r="H1257" s="2" t="str">
        <f>INDEX(Lookup!$A$2:$A$34,MATCH(IAR!D1257,Lookup!$B$2:$B$34,0))</f>
        <v>7_6_kerosene</v>
      </c>
      <c r="I1257" s="3" t="str">
        <f t="shared" si="79"/>
        <v>d_ind_wood_7_6_kerosene</v>
      </c>
    </row>
    <row r="1258" spans="1:9" x14ac:dyDescent="0.25">
      <c r="A1258" t="str">
        <f>'PASTE RESULTS_AAD'!C1258</f>
        <v>d_ind_wood_7_7_gas_diesel_oil</v>
      </c>
      <c r="B1258" t="str">
        <f t="shared" si="76"/>
        <v>IND_wood_7_7_gas_diesel_oil</v>
      </c>
      <c r="C1258" cm="1">
        <f t="array" ref="C1258">MIN(IFERROR(SEARCH({1,2,3,4,5,6,7,8,9},G1258),""))</f>
        <v>10</v>
      </c>
      <c r="D1258" t="str">
        <f t="shared" si="77"/>
        <v>7_7_gas_diesel_oil</v>
      </c>
      <c r="F1258" s="2" t="str">
        <f>'PASTE RESULTS_AAD'!B1258</f>
        <v>05_PRC</v>
      </c>
      <c r="G1258" s="2" t="str">
        <f t="shared" si="78"/>
        <v>IND_wood_7_7_gas_diesel_oil</v>
      </c>
      <c r="H1258" s="2" t="str">
        <f>INDEX(Lookup!$A$2:$A$34,MATCH(IAR!D1258,Lookup!$B$2:$B$34,0))</f>
        <v>7_7_gas_diesel_oil</v>
      </c>
      <c r="I1258" s="3" t="str">
        <f t="shared" si="79"/>
        <v>d_ind_wood_7_7_gas_diesel_oil</v>
      </c>
    </row>
    <row r="1259" spans="1:9" x14ac:dyDescent="0.25">
      <c r="A1259" t="str">
        <f>'PASTE RESULTS_AAD'!C1259</f>
        <v>d_ind_wood_7_8_fuel_oil</v>
      </c>
      <c r="B1259" t="str">
        <f t="shared" si="76"/>
        <v>IND_wood_7_8_fuel_oil</v>
      </c>
      <c r="C1259" cm="1">
        <f t="array" ref="C1259">MIN(IFERROR(SEARCH({1,2,3,4,5,6,7,8,9},G1259),""))</f>
        <v>10</v>
      </c>
      <c r="D1259" t="str">
        <f t="shared" si="77"/>
        <v>7_8_fuel_oil</v>
      </c>
      <c r="F1259" s="2" t="str">
        <f>'PASTE RESULTS_AAD'!B1259</f>
        <v>05_PRC</v>
      </c>
      <c r="G1259" s="2" t="str">
        <f t="shared" si="78"/>
        <v>IND_wood_7_8_fuel_oil</v>
      </c>
      <c r="H1259" s="2" t="str">
        <f>INDEX(Lookup!$A$2:$A$34,MATCH(IAR!D1259,Lookup!$B$2:$B$34,0))</f>
        <v>7_8_fuel_oil</v>
      </c>
      <c r="I1259" s="3" t="str">
        <f t="shared" si="79"/>
        <v>d_ind_wood_7_8_fuel_oil</v>
      </c>
    </row>
    <row r="1260" spans="1:9" x14ac:dyDescent="0.25">
      <c r="A1260" t="str">
        <f>'PASTE RESULTS_AAD'!C1260</f>
        <v>d_ind_wood_7_9_lpg</v>
      </c>
      <c r="B1260" t="str">
        <f t="shared" si="76"/>
        <v>IND_wood_7_9_lpg</v>
      </c>
      <c r="C1260" cm="1">
        <f t="array" ref="C1260">MIN(IFERROR(SEARCH({1,2,3,4,5,6,7,8,9},G1260),""))</f>
        <v>10</v>
      </c>
      <c r="D1260" t="str">
        <f t="shared" si="77"/>
        <v>7_9_lpg</v>
      </c>
      <c r="F1260" s="2" t="str">
        <f>'PASTE RESULTS_AAD'!B1260</f>
        <v>05_PRC</v>
      </c>
      <c r="G1260" s="2" t="str">
        <f t="shared" si="78"/>
        <v>IND_wood_7_9_lpg</v>
      </c>
      <c r="H1260" s="2" t="str">
        <f>INDEX(Lookup!$A$2:$A$34,MATCH(IAR!D1260,Lookup!$B$2:$B$34,0))</f>
        <v>7_9_lpg</v>
      </c>
      <c r="I1260" s="3" t="str">
        <f t="shared" si="79"/>
        <v>d_ind_wood_7_9_lpg</v>
      </c>
    </row>
    <row r="1261" spans="1:9" x14ac:dyDescent="0.25">
      <c r="A1261" t="str">
        <f>'PASTE RESULTS_AAD'!C1261</f>
        <v>d_ind_wood_7_x_other_petrol_prod</v>
      </c>
      <c r="B1261" t="str">
        <f t="shared" si="76"/>
        <v>IND_wood_7_x_other_petrol_prod</v>
      </c>
      <c r="C1261" cm="1">
        <f t="array" ref="C1261">MIN(IFERROR(SEARCH({1,2,3,4,5,6,7,8,9},G1261),""))</f>
        <v>10</v>
      </c>
      <c r="D1261" t="str">
        <f t="shared" si="77"/>
        <v>7_x_other_petrol_prod</v>
      </c>
      <c r="F1261" s="2" t="str">
        <f>'PASTE RESULTS_AAD'!B1261</f>
        <v>05_PRC</v>
      </c>
      <c r="G1261" s="2" t="str">
        <f t="shared" si="78"/>
        <v>IND_wood_7_x_other_petrol_prod</v>
      </c>
      <c r="H1261" s="2" t="str">
        <f>INDEX(Lookup!$A$2:$A$34,MATCH(IAR!D1261,Lookup!$B$2:$B$34,0))</f>
        <v>7_x_other_petroleum_products</v>
      </c>
      <c r="I1261" s="3" t="str">
        <f t="shared" si="79"/>
        <v>d_ind_wood_7_x_other_petrol_prod</v>
      </c>
    </row>
    <row r="1262" spans="1:9" x14ac:dyDescent="0.25">
      <c r="A1262" t="str">
        <f>'PASTE RESULTS_AAD'!C1262</f>
        <v>d_ind_wood_8_1_natural_gas</v>
      </c>
      <c r="B1262" t="str">
        <f t="shared" si="76"/>
        <v>IND_wood_8_1_natural_gas</v>
      </c>
      <c r="C1262" cm="1">
        <f t="array" ref="C1262">MIN(IFERROR(SEARCH({1,2,3,4,5,6,7,8,9},G1262),""))</f>
        <v>10</v>
      </c>
      <c r="D1262" t="str">
        <f t="shared" si="77"/>
        <v>8_1_natural_gas</v>
      </c>
      <c r="F1262" s="2" t="str">
        <f>'PASTE RESULTS_AAD'!B1262</f>
        <v>05_PRC</v>
      </c>
      <c r="G1262" s="2" t="str">
        <f t="shared" si="78"/>
        <v>IND_wood_8_1_natural_gas</v>
      </c>
      <c r="H1262" s="2" t="str">
        <f>INDEX(Lookup!$A$2:$A$34,MATCH(IAR!D1262,Lookup!$B$2:$B$34,0))</f>
        <v>8_1_natural_gas</v>
      </c>
      <c r="I1262" s="3" t="str">
        <f t="shared" si="79"/>
        <v>d_ind_wood_8_1_natural_gas</v>
      </c>
    </row>
    <row r="1263" spans="1:9" x14ac:dyDescent="0.25">
      <c r="A1263" t="str">
        <f>'PASTE RESULTS_AAD'!C1263</f>
        <v>d_ind_wood_15_5_other_biomass</v>
      </c>
      <c r="B1263" t="str">
        <f t="shared" si="76"/>
        <v>IND_wood_15_5_other_biomass</v>
      </c>
      <c r="C1263" cm="1">
        <f t="array" ref="C1263">MIN(IFERROR(SEARCH({1,2,3,4,5,6,7,8,9},G1263),""))</f>
        <v>10</v>
      </c>
      <c r="D1263" t="str">
        <f t="shared" si="77"/>
        <v>15_5_other_biomass</v>
      </c>
      <c r="F1263" s="2" t="str">
        <f>'PASTE RESULTS_AAD'!B1263</f>
        <v>05_PRC</v>
      </c>
      <c r="G1263" s="2" t="str">
        <f t="shared" si="78"/>
        <v>IND_wood_15_5_other_biomass</v>
      </c>
      <c r="H1263" s="2" t="str">
        <f>INDEX(Lookup!$A$2:$A$34,MATCH(IAR!D1263,Lookup!$B$2:$B$34,0))</f>
        <v>15_5_other_biomass</v>
      </c>
      <c r="I1263" s="3" t="str">
        <f t="shared" si="79"/>
        <v>d_ind_wood_15_5_other_biomass</v>
      </c>
    </row>
    <row r="1264" spans="1:9" x14ac:dyDescent="0.25">
      <c r="A1264" t="str">
        <f>'PASTE RESULTS_AAD'!C1264</f>
        <v>d_ind_wood_17_electricity</v>
      </c>
      <c r="B1264" t="str">
        <f t="shared" si="76"/>
        <v>IND_wood_17_electricity</v>
      </c>
      <c r="C1264" cm="1">
        <f t="array" ref="C1264">MIN(IFERROR(SEARCH({1,2,3,4,5,6,7,8,9},G1264),""))</f>
        <v>10</v>
      </c>
      <c r="D1264" t="str">
        <f t="shared" si="77"/>
        <v>17_electricity</v>
      </c>
      <c r="F1264" s="2" t="str">
        <f>'PASTE RESULTS_AAD'!B1264</f>
        <v>05_PRC</v>
      </c>
      <c r="G1264" s="2" t="str">
        <f t="shared" si="78"/>
        <v>IND_wood_17_electricity</v>
      </c>
      <c r="H1264" s="2" t="str">
        <f>INDEX(Lookup!$A$2:$A$34,MATCH(IAR!D1264,Lookup!$B$2:$B$34,0))</f>
        <v>17_electricity</v>
      </c>
      <c r="I1264" s="3" t="str">
        <f t="shared" si="79"/>
        <v>d_ind_wood_17_electricity</v>
      </c>
    </row>
    <row r="1265" spans="1:9" x14ac:dyDescent="0.25">
      <c r="A1265" t="str">
        <f>'PASTE RESULTS_AAD'!C1265</f>
        <v>d_ind_wood_18_heat</v>
      </c>
      <c r="B1265" t="str">
        <f t="shared" si="76"/>
        <v>IND_wood_18_heat</v>
      </c>
      <c r="C1265" cm="1">
        <f t="array" ref="C1265">MIN(IFERROR(SEARCH({1,2,3,4,5,6,7,8,9},G1265),""))</f>
        <v>10</v>
      </c>
      <c r="D1265" t="str">
        <f t="shared" si="77"/>
        <v>18_heat</v>
      </c>
      <c r="F1265" s="2" t="str">
        <f>'PASTE RESULTS_AAD'!B1265</f>
        <v>05_PRC</v>
      </c>
      <c r="G1265" s="2" t="str">
        <f t="shared" si="78"/>
        <v>IND_wood_18_heat</v>
      </c>
      <c r="H1265" s="2" t="str">
        <f>INDEX(Lookup!$A$2:$A$34,MATCH(IAR!D1265,Lookup!$B$2:$B$34,0))</f>
        <v>18_heat</v>
      </c>
      <c r="I1265" s="3" t="str">
        <f t="shared" si="79"/>
        <v>d_ind_wood_18_heat</v>
      </c>
    </row>
    <row r="1266" spans="1:9" x14ac:dyDescent="0.25">
      <c r="A1266" t="str">
        <f>'PASTE RESULTS_AAD'!C1266</f>
        <v>d_ind_cons_1_x_coal_thermal</v>
      </c>
      <c r="B1266" t="str">
        <f t="shared" si="76"/>
        <v>IND_cons_1_x_coal_thermal</v>
      </c>
      <c r="C1266" cm="1">
        <f t="array" ref="C1266">MIN(IFERROR(SEARCH({1,2,3,4,5,6,7,8,9},G1266),""))</f>
        <v>10</v>
      </c>
      <c r="D1266" t="str">
        <f t="shared" si="77"/>
        <v>1_x_coal_thermal</v>
      </c>
      <c r="F1266" s="2" t="str">
        <f>'PASTE RESULTS_AAD'!B1266</f>
        <v>05_PRC</v>
      </c>
      <c r="G1266" s="2" t="str">
        <f t="shared" si="78"/>
        <v>IND_cons_1_x_coal_thermal</v>
      </c>
      <c r="H1266" s="2" t="str">
        <f>INDEX(Lookup!$A$2:$A$34,MATCH(IAR!D1266,Lookup!$B$2:$B$34,0))</f>
        <v>1_x_coal_thermal</v>
      </c>
      <c r="I1266" s="3" t="str">
        <f t="shared" si="79"/>
        <v>d_ind_cons_1_x_coal_thermal</v>
      </c>
    </row>
    <row r="1267" spans="1:9" x14ac:dyDescent="0.25">
      <c r="A1267" t="str">
        <f>'PASTE RESULTS_AAD'!C1267</f>
        <v>d_ind_cons_2_coal_products</v>
      </c>
      <c r="B1267" t="str">
        <f t="shared" si="76"/>
        <v>IND_cons_2_coal_products</v>
      </c>
      <c r="C1267" cm="1">
        <f t="array" ref="C1267">MIN(IFERROR(SEARCH({1,2,3,4,5,6,7,8,9},G1267),""))</f>
        <v>10</v>
      </c>
      <c r="D1267" t="str">
        <f t="shared" si="77"/>
        <v>2_coal_products</v>
      </c>
      <c r="F1267" s="2" t="str">
        <f>'PASTE RESULTS_AAD'!B1267</f>
        <v>05_PRC</v>
      </c>
      <c r="G1267" s="2" t="str">
        <f t="shared" si="78"/>
        <v>IND_cons_2_coal_products</v>
      </c>
      <c r="H1267" s="2" t="str">
        <f>INDEX(Lookup!$A$2:$A$34,MATCH(IAR!D1267,Lookup!$B$2:$B$34,0))</f>
        <v>2_coal_products</v>
      </c>
      <c r="I1267" s="3" t="str">
        <f t="shared" si="79"/>
        <v>d_ind_cons_2_coal_products</v>
      </c>
    </row>
    <row r="1268" spans="1:9" x14ac:dyDescent="0.25">
      <c r="A1268" t="str">
        <f>'PASTE RESULTS_AAD'!C1268</f>
        <v>d_ind_cons_7_1_mo_gasoline</v>
      </c>
      <c r="B1268" t="str">
        <f t="shared" si="76"/>
        <v>IND_cons_7_1_mo_gasoline</v>
      </c>
      <c r="C1268" cm="1">
        <f t="array" ref="C1268">MIN(IFERROR(SEARCH({1,2,3,4,5,6,7,8,9},G1268),""))</f>
        <v>10</v>
      </c>
      <c r="D1268" t="str">
        <f t="shared" si="77"/>
        <v>7_1_mo_gasoline</v>
      </c>
      <c r="F1268" s="2" t="str">
        <f>'PASTE RESULTS_AAD'!B1268</f>
        <v>05_PRC</v>
      </c>
      <c r="G1268" s="2" t="str">
        <f t="shared" si="78"/>
        <v>IND_cons_7_1_mo_gasoline</v>
      </c>
      <c r="H1268" s="2" t="str">
        <f>INDEX(Lookup!$A$2:$A$34,MATCH(IAR!D1268,Lookup!$B$2:$B$34,0))</f>
        <v>7_1_motor_gasoline</v>
      </c>
      <c r="I1268" s="3" t="str">
        <f t="shared" si="79"/>
        <v>d_ind_cons_7_1_mo_gasoline</v>
      </c>
    </row>
    <row r="1269" spans="1:9" x14ac:dyDescent="0.25">
      <c r="A1269" t="str">
        <f>'PASTE RESULTS_AAD'!C1269</f>
        <v>d_ind_cons_7_6_kerosene</v>
      </c>
      <c r="B1269" t="str">
        <f t="shared" si="76"/>
        <v>IND_cons_7_6_kerosene</v>
      </c>
      <c r="C1269" cm="1">
        <f t="array" ref="C1269">MIN(IFERROR(SEARCH({1,2,3,4,5,6,7,8,9},G1269),""))</f>
        <v>10</v>
      </c>
      <c r="D1269" t="str">
        <f t="shared" si="77"/>
        <v>7_6_kerosene</v>
      </c>
      <c r="F1269" s="2" t="str">
        <f>'PASTE RESULTS_AAD'!B1269</f>
        <v>05_PRC</v>
      </c>
      <c r="G1269" s="2" t="str">
        <f t="shared" si="78"/>
        <v>IND_cons_7_6_kerosene</v>
      </c>
      <c r="H1269" s="2" t="str">
        <f>INDEX(Lookup!$A$2:$A$34,MATCH(IAR!D1269,Lookup!$B$2:$B$34,0))</f>
        <v>7_6_kerosene</v>
      </c>
      <c r="I1269" s="3" t="str">
        <f t="shared" si="79"/>
        <v>d_ind_cons_7_6_kerosene</v>
      </c>
    </row>
    <row r="1270" spans="1:9" x14ac:dyDescent="0.25">
      <c r="A1270" t="str">
        <f>'PASTE RESULTS_AAD'!C1270</f>
        <v>d_ind_cons_7_7_gas_diesel_oil</v>
      </c>
      <c r="B1270" t="str">
        <f t="shared" si="76"/>
        <v>IND_cons_7_7_gas_diesel_oil</v>
      </c>
      <c r="C1270" cm="1">
        <f t="array" ref="C1270">MIN(IFERROR(SEARCH({1,2,3,4,5,6,7,8,9},G1270),""))</f>
        <v>10</v>
      </c>
      <c r="D1270" t="str">
        <f t="shared" si="77"/>
        <v>7_7_gas_diesel_oil</v>
      </c>
      <c r="F1270" s="2" t="str">
        <f>'PASTE RESULTS_AAD'!B1270</f>
        <v>05_PRC</v>
      </c>
      <c r="G1270" s="2" t="str">
        <f t="shared" si="78"/>
        <v>IND_cons_7_7_gas_diesel_oil</v>
      </c>
      <c r="H1270" s="2" t="str">
        <f>INDEX(Lookup!$A$2:$A$34,MATCH(IAR!D1270,Lookup!$B$2:$B$34,0))</f>
        <v>7_7_gas_diesel_oil</v>
      </c>
      <c r="I1270" s="3" t="str">
        <f t="shared" si="79"/>
        <v>d_ind_cons_7_7_gas_diesel_oil</v>
      </c>
    </row>
    <row r="1271" spans="1:9" x14ac:dyDescent="0.25">
      <c r="A1271" t="str">
        <f>'PASTE RESULTS_AAD'!C1271</f>
        <v>d_ind_cons_7_8_fuel_oil</v>
      </c>
      <c r="B1271" t="str">
        <f t="shared" si="76"/>
        <v>IND_cons_7_8_fuel_oil</v>
      </c>
      <c r="C1271" cm="1">
        <f t="array" ref="C1271">MIN(IFERROR(SEARCH({1,2,3,4,5,6,7,8,9},G1271),""))</f>
        <v>10</v>
      </c>
      <c r="D1271" t="str">
        <f t="shared" si="77"/>
        <v>7_8_fuel_oil</v>
      </c>
      <c r="F1271" s="2" t="str">
        <f>'PASTE RESULTS_AAD'!B1271</f>
        <v>05_PRC</v>
      </c>
      <c r="G1271" s="2" t="str">
        <f t="shared" si="78"/>
        <v>IND_cons_7_8_fuel_oil</v>
      </c>
      <c r="H1271" s="2" t="str">
        <f>INDEX(Lookup!$A$2:$A$34,MATCH(IAR!D1271,Lookup!$B$2:$B$34,0))</f>
        <v>7_8_fuel_oil</v>
      </c>
      <c r="I1271" s="3" t="str">
        <f t="shared" si="79"/>
        <v>d_ind_cons_7_8_fuel_oil</v>
      </c>
    </row>
    <row r="1272" spans="1:9" x14ac:dyDescent="0.25">
      <c r="A1272" t="str">
        <f>'PASTE RESULTS_AAD'!C1272</f>
        <v>d_ind_cons_7_9_lpg</v>
      </c>
      <c r="B1272" t="str">
        <f t="shared" si="76"/>
        <v>IND_cons_7_9_lpg</v>
      </c>
      <c r="C1272" cm="1">
        <f t="array" ref="C1272">MIN(IFERROR(SEARCH({1,2,3,4,5,6,7,8,9},G1272),""))</f>
        <v>10</v>
      </c>
      <c r="D1272" t="str">
        <f t="shared" si="77"/>
        <v>7_9_lpg</v>
      </c>
      <c r="F1272" s="2" t="str">
        <f>'PASTE RESULTS_AAD'!B1272</f>
        <v>05_PRC</v>
      </c>
      <c r="G1272" s="2" t="str">
        <f t="shared" si="78"/>
        <v>IND_cons_7_9_lpg</v>
      </c>
      <c r="H1272" s="2" t="str">
        <f>INDEX(Lookup!$A$2:$A$34,MATCH(IAR!D1272,Lookup!$B$2:$B$34,0))</f>
        <v>7_9_lpg</v>
      </c>
      <c r="I1272" s="3" t="str">
        <f t="shared" si="79"/>
        <v>d_ind_cons_7_9_lpg</v>
      </c>
    </row>
    <row r="1273" spans="1:9" x14ac:dyDescent="0.25">
      <c r="A1273" t="str">
        <f>'PASTE RESULTS_AAD'!C1273</f>
        <v>d_ind_cons_7_x_other_petrol_prod</v>
      </c>
      <c r="B1273" t="str">
        <f t="shared" si="76"/>
        <v>IND_cons_7_x_other_petrol_prod</v>
      </c>
      <c r="C1273" cm="1">
        <f t="array" ref="C1273">MIN(IFERROR(SEARCH({1,2,3,4,5,6,7,8,9},G1273),""))</f>
        <v>10</v>
      </c>
      <c r="D1273" t="str">
        <f t="shared" si="77"/>
        <v>7_x_other_petrol_prod</v>
      </c>
      <c r="F1273" s="2" t="str">
        <f>'PASTE RESULTS_AAD'!B1273</f>
        <v>05_PRC</v>
      </c>
      <c r="G1273" s="2" t="str">
        <f t="shared" si="78"/>
        <v>IND_cons_7_x_other_petrol_prod</v>
      </c>
      <c r="H1273" s="2" t="str">
        <f>INDEX(Lookup!$A$2:$A$34,MATCH(IAR!D1273,Lookup!$B$2:$B$34,0))</f>
        <v>7_x_other_petroleum_products</v>
      </c>
      <c r="I1273" s="3" t="str">
        <f t="shared" si="79"/>
        <v>d_ind_cons_7_x_other_petrol_prod</v>
      </c>
    </row>
    <row r="1274" spans="1:9" x14ac:dyDescent="0.25">
      <c r="A1274" t="str">
        <f>'PASTE RESULTS_AAD'!C1274</f>
        <v>d_ind_cons_8_1_natural_gas</v>
      </c>
      <c r="B1274" t="str">
        <f t="shared" si="76"/>
        <v>IND_cons_8_1_natural_gas</v>
      </c>
      <c r="C1274" cm="1">
        <f t="array" ref="C1274">MIN(IFERROR(SEARCH({1,2,3,4,5,6,7,8,9},G1274),""))</f>
        <v>10</v>
      </c>
      <c r="D1274" t="str">
        <f t="shared" si="77"/>
        <v>8_1_natural_gas</v>
      </c>
      <c r="F1274" s="2" t="str">
        <f>'PASTE RESULTS_AAD'!B1274</f>
        <v>05_PRC</v>
      </c>
      <c r="G1274" s="2" t="str">
        <f t="shared" si="78"/>
        <v>IND_cons_8_1_natural_gas</v>
      </c>
      <c r="H1274" s="2" t="str">
        <f>INDEX(Lookup!$A$2:$A$34,MATCH(IAR!D1274,Lookup!$B$2:$B$34,0))</f>
        <v>8_1_natural_gas</v>
      </c>
      <c r="I1274" s="3" t="str">
        <f t="shared" si="79"/>
        <v>d_ind_cons_8_1_natural_gas</v>
      </c>
    </row>
    <row r="1275" spans="1:9" x14ac:dyDescent="0.25">
      <c r="A1275" t="str">
        <f>'PASTE RESULTS_AAD'!C1275</f>
        <v>d_ind_cons_15_5_other_biomass</v>
      </c>
      <c r="B1275" t="str">
        <f t="shared" si="76"/>
        <v>IND_cons_15_5_other_biomass</v>
      </c>
      <c r="C1275" cm="1">
        <f t="array" ref="C1275">MIN(IFERROR(SEARCH({1,2,3,4,5,6,7,8,9},G1275),""))</f>
        <v>10</v>
      </c>
      <c r="D1275" t="str">
        <f t="shared" si="77"/>
        <v>15_5_other_biomass</v>
      </c>
      <c r="F1275" s="2" t="str">
        <f>'PASTE RESULTS_AAD'!B1275</f>
        <v>05_PRC</v>
      </c>
      <c r="G1275" s="2" t="str">
        <f t="shared" si="78"/>
        <v>IND_cons_15_5_other_biomass</v>
      </c>
      <c r="H1275" s="2" t="str">
        <f>INDEX(Lookup!$A$2:$A$34,MATCH(IAR!D1275,Lookup!$B$2:$B$34,0))</f>
        <v>15_5_other_biomass</v>
      </c>
      <c r="I1275" s="3" t="str">
        <f t="shared" si="79"/>
        <v>d_ind_cons_15_5_other_biomass</v>
      </c>
    </row>
    <row r="1276" spans="1:9" x14ac:dyDescent="0.25">
      <c r="A1276" t="str">
        <f>'PASTE RESULTS_AAD'!C1276</f>
        <v>d_ind_cons_17_electricity</v>
      </c>
      <c r="B1276" t="str">
        <f t="shared" si="76"/>
        <v>IND_cons_17_electricity</v>
      </c>
      <c r="C1276" cm="1">
        <f t="array" ref="C1276">MIN(IFERROR(SEARCH({1,2,3,4,5,6,7,8,9},G1276),""))</f>
        <v>10</v>
      </c>
      <c r="D1276" t="str">
        <f t="shared" si="77"/>
        <v>17_electricity</v>
      </c>
      <c r="F1276" s="2" t="str">
        <f>'PASTE RESULTS_AAD'!B1276</f>
        <v>05_PRC</v>
      </c>
      <c r="G1276" s="2" t="str">
        <f t="shared" si="78"/>
        <v>IND_cons_17_electricity</v>
      </c>
      <c r="H1276" s="2" t="str">
        <f>INDEX(Lookup!$A$2:$A$34,MATCH(IAR!D1276,Lookup!$B$2:$B$34,0))</f>
        <v>17_electricity</v>
      </c>
      <c r="I1276" s="3" t="str">
        <f t="shared" si="79"/>
        <v>d_ind_cons_17_electricity</v>
      </c>
    </row>
    <row r="1277" spans="1:9" x14ac:dyDescent="0.25">
      <c r="A1277" t="str">
        <f>'PASTE RESULTS_AAD'!C1277</f>
        <v>d_ind_cons_18_heat</v>
      </c>
      <c r="B1277" t="str">
        <f t="shared" si="76"/>
        <v>IND_cons_18_heat</v>
      </c>
      <c r="C1277" cm="1">
        <f t="array" ref="C1277">MIN(IFERROR(SEARCH({1,2,3,4,5,6,7,8,9},G1277),""))</f>
        <v>10</v>
      </c>
      <c r="D1277" t="str">
        <f t="shared" si="77"/>
        <v>18_heat</v>
      </c>
      <c r="F1277" s="2" t="str">
        <f>'PASTE RESULTS_AAD'!B1277</f>
        <v>05_PRC</v>
      </c>
      <c r="G1277" s="2" t="str">
        <f t="shared" si="78"/>
        <v>IND_cons_18_heat</v>
      </c>
      <c r="H1277" s="2" t="str">
        <f>INDEX(Lookup!$A$2:$A$34,MATCH(IAR!D1277,Lookup!$B$2:$B$34,0))</f>
        <v>18_heat</v>
      </c>
      <c r="I1277" s="3" t="str">
        <f t="shared" si="79"/>
        <v>d_ind_cons_18_heat</v>
      </c>
    </row>
    <row r="1278" spans="1:9" x14ac:dyDescent="0.25">
      <c r="A1278" t="str">
        <f>'PASTE RESULTS_AAD'!C1278</f>
        <v>d_ind_txt_1_x_coal_thermal</v>
      </c>
      <c r="B1278" t="str">
        <f t="shared" si="76"/>
        <v>IND_txt_1_x_coal_thermal</v>
      </c>
      <c r="C1278" cm="1">
        <f t="array" ref="C1278">MIN(IFERROR(SEARCH({1,2,3,4,5,6,7,8,9},G1278),""))</f>
        <v>9</v>
      </c>
      <c r="D1278" t="str">
        <f t="shared" si="77"/>
        <v>1_x_coal_thermal</v>
      </c>
      <c r="F1278" s="2" t="str">
        <f>'PASTE RESULTS_AAD'!B1278</f>
        <v>05_PRC</v>
      </c>
      <c r="G1278" s="2" t="str">
        <f t="shared" si="78"/>
        <v>IND_txt_1_x_coal_thermal</v>
      </c>
      <c r="H1278" s="2" t="str">
        <f>INDEX(Lookup!$A$2:$A$34,MATCH(IAR!D1278,Lookup!$B$2:$B$34,0))</f>
        <v>1_x_coal_thermal</v>
      </c>
      <c r="I1278" s="3" t="str">
        <f t="shared" si="79"/>
        <v>d_ind_txt_1_x_coal_thermal</v>
      </c>
    </row>
    <row r="1279" spans="1:9" x14ac:dyDescent="0.25">
      <c r="A1279" t="str">
        <f>'PASTE RESULTS_AAD'!C1279</f>
        <v>d_ind_txt_2_coal_products</v>
      </c>
      <c r="B1279" t="str">
        <f t="shared" si="76"/>
        <v>IND_txt_2_coal_products</v>
      </c>
      <c r="C1279" cm="1">
        <f t="array" ref="C1279">MIN(IFERROR(SEARCH({1,2,3,4,5,6,7,8,9},G1279),""))</f>
        <v>9</v>
      </c>
      <c r="D1279" t="str">
        <f t="shared" si="77"/>
        <v>2_coal_products</v>
      </c>
      <c r="F1279" s="2" t="str">
        <f>'PASTE RESULTS_AAD'!B1279</f>
        <v>05_PRC</v>
      </c>
      <c r="G1279" s="2" t="str">
        <f t="shared" si="78"/>
        <v>IND_txt_2_coal_products</v>
      </c>
      <c r="H1279" s="2" t="str">
        <f>INDEX(Lookup!$A$2:$A$34,MATCH(IAR!D1279,Lookup!$B$2:$B$34,0))</f>
        <v>2_coal_products</v>
      </c>
      <c r="I1279" s="3" t="str">
        <f t="shared" si="79"/>
        <v>d_ind_txt_2_coal_products</v>
      </c>
    </row>
    <row r="1280" spans="1:9" x14ac:dyDescent="0.25">
      <c r="A1280" t="str">
        <f>'PASTE RESULTS_AAD'!C1280</f>
        <v>d_ind_txt_6_1_crude_oil</v>
      </c>
      <c r="B1280" t="str">
        <f t="shared" si="76"/>
        <v>IND_txt_6_1_crude_oil</v>
      </c>
      <c r="C1280" cm="1">
        <f t="array" ref="C1280">MIN(IFERROR(SEARCH({1,2,3,4,5,6,7,8,9},G1280),""))</f>
        <v>9</v>
      </c>
      <c r="D1280" t="str">
        <f t="shared" si="77"/>
        <v>6_1_crude_oil</v>
      </c>
      <c r="F1280" s="2" t="str">
        <f>'PASTE RESULTS_AAD'!B1280</f>
        <v>05_PRC</v>
      </c>
      <c r="G1280" s="2" t="str">
        <f t="shared" si="78"/>
        <v>IND_txt_6_1_crude_oil</v>
      </c>
      <c r="H1280" s="2" t="str">
        <f>INDEX(Lookup!$A$2:$A$34,MATCH(IAR!D1280,Lookup!$B$2:$B$34,0))</f>
        <v>6_1_crude_oil</v>
      </c>
      <c r="I1280" s="3" t="str">
        <f t="shared" si="79"/>
        <v>d_ind_txt_6_1_crude_oil</v>
      </c>
    </row>
    <row r="1281" spans="1:9" x14ac:dyDescent="0.25">
      <c r="A1281" t="str">
        <f>'PASTE RESULTS_AAD'!C1281</f>
        <v>d_ind_txt_7_1_mo_gasoline</v>
      </c>
      <c r="B1281" t="str">
        <f t="shared" si="76"/>
        <v>IND_txt_7_1_mo_gasoline</v>
      </c>
      <c r="C1281" cm="1">
        <f t="array" ref="C1281">MIN(IFERROR(SEARCH({1,2,3,4,5,6,7,8,9},G1281),""))</f>
        <v>9</v>
      </c>
      <c r="D1281" t="str">
        <f t="shared" si="77"/>
        <v>7_1_mo_gasoline</v>
      </c>
      <c r="F1281" s="2" t="str">
        <f>'PASTE RESULTS_AAD'!B1281</f>
        <v>05_PRC</v>
      </c>
      <c r="G1281" s="2" t="str">
        <f t="shared" si="78"/>
        <v>IND_txt_7_1_mo_gasoline</v>
      </c>
      <c r="H1281" s="2" t="str">
        <f>INDEX(Lookup!$A$2:$A$34,MATCH(IAR!D1281,Lookup!$B$2:$B$34,0))</f>
        <v>7_1_motor_gasoline</v>
      </c>
      <c r="I1281" s="3" t="str">
        <f t="shared" si="79"/>
        <v>d_ind_txt_7_1_mo_gasoline</v>
      </c>
    </row>
    <row r="1282" spans="1:9" x14ac:dyDescent="0.25">
      <c r="A1282" t="str">
        <f>'PASTE RESULTS_AAD'!C1282</f>
        <v>d_ind_txt_7_6_kerosene</v>
      </c>
      <c r="B1282" t="str">
        <f t="shared" ref="B1282:B1345" si="80">SUBSTITUTE(A1282,"d_ind_","IND_")</f>
        <v>IND_txt_7_6_kerosene</v>
      </c>
      <c r="C1282" cm="1">
        <f t="array" ref="C1282">MIN(IFERROR(SEARCH({1,2,3,4,5,6,7,8,9},G1282),""))</f>
        <v>9</v>
      </c>
      <c r="D1282" t="str">
        <f t="shared" ref="D1282:D1345" si="81">REPLACE(G1282,1,C1282-1,"")</f>
        <v>7_6_kerosene</v>
      </c>
      <c r="F1282" s="2" t="str">
        <f>'PASTE RESULTS_AAD'!B1282</f>
        <v>05_PRC</v>
      </c>
      <c r="G1282" s="2" t="str">
        <f t="shared" ref="G1282:G1345" si="82">SUBSTITUTE(B1282,"d_nonenergy_","NE_")</f>
        <v>IND_txt_7_6_kerosene</v>
      </c>
      <c r="H1282" s="2" t="str">
        <f>INDEX(Lookup!$A$2:$A$34,MATCH(IAR!D1282,Lookup!$B$2:$B$34,0))</f>
        <v>7_6_kerosene</v>
      </c>
      <c r="I1282" s="3" t="str">
        <f t="shared" ref="I1282:I1345" si="83">A1282</f>
        <v>d_ind_txt_7_6_kerosene</v>
      </c>
    </row>
    <row r="1283" spans="1:9" x14ac:dyDescent="0.25">
      <c r="A1283" t="str">
        <f>'PASTE RESULTS_AAD'!C1283</f>
        <v>d_ind_txt_7_7_gas_diesel_oil</v>
      </c>
      <c r="B1283" t="str">
        <f t="shared" si="80"/>
        <v>IND_txt_7_7_gas_diesel_oil</v>
      </c>
      <c r="C1283" cm="1">
        <f t="array" ref="C1283">MIN(IFERROR(SEARCH({1,2,3,4,5,6,7,8,9},G1283),""))</f>
        <v>9</v>
      </c>
      <c r="D1283" t="str">
        <f t="shared" si="81"/>
        <v>7_7_gas_diesel_oil</v>
      </c>
      <c r="F1283" s="2" t="str">
        <f>'PASTE RESULTS_AAD'!B1283</f>
        <v>05_PRC</v>
      </c>
      <c r="G1283" s="2" t="str">
        <f t="shared" si="82"/>
        <v>IND_txt_7_7_gas_diesel_oil</v>
      </c>
      <c r="H1283" s="2" t="str">
        <f>INDEX(Lookup!$A$2:$A$34,MATCH(IAR!D1283,Lookup!$B$2:$B$34,0))</f>
        <v>7_7_gas_diesel_oil</v>
      </c>
      <c r="I1283" s="3" t="str">
        <f t="shared" si="83"/>
        <v>d_ind_txt_7_7_gas_diesel_oil</v>
      </c>
    </row>
    <row r="1284" spans="1:9" x14ac:dyDescent="0.25">
      <c r="A1284" t="str">
        <f>'PASTE RESULTS_AAD'!C1284</f>
        <v>d_ind_txt_7_8_fuel_oil</v>
      </c>
      <c r="B1284" t="str">
        <f t="shared" si="80"/>
        <v>IND_txt_7_8_fuel_oil</v>
      </c>
      <c r="C1284" cm="1">
        <f t="array" ref="C1284">MIN(IFERROR(SEARCH({1,2,3,4,5,6,7,8,9},G1284),""))</f>
        <v>9</v>
      </c>
      <c r="D1284" t="str">
        <f t="shared" si="81"/>
        <v>7_8_fuel_oil</v>
      </c>
      <c r="F1284" s="2" t="str">
        <f>'PASTE RESULTS_AAD'!B1284</f>
        <v>05_PRC</v>
      </c>
      <c r="G1284" s="2" t="str">
        <f t="shared" si="82"/>
        <v>IND_txt_7_8_fuel_oil</v>
      </c>
      <c r="H1284" s="2" t="str">
        <f>INDEX(Lookup!$A$2:$A$34,MATCH(IAR!D1284,Lookup!$B$2:$B$34,0))</f>
        <v>7_8_fuel_oil</v>
      </c>
      <c r="I1284" s="3" t="str">
        <f t="shared" si="83"/>
        <v>d_ind_txt_7_8_fuel_oil</v>
      </c>
    </row>
    <row r="1285" spans="1:9" x14ac:dyDescent="0.25">
      <c r="A1285" t="str">
        <f>'PASTE RESULTS_AAD'!C1285</f>
        <v>d_ind_txt_7_9_lpg</v>
      </c>
      <c r="B1285" t="str">
        <f t="shared" si="80"/>
        <v>IND_txt_7_9_lpg</v>
      </c>
      <c r="C1285" cm="1">
        <f t="array" ref="C1285">MIN(IFERROR(SEARCH({1,2,3,4,5,6,7,8,9},G1285),""))</f>
        <v>9</v>
      </c>
      <c r="D1285" t="str">
        <f t="shared" si="81"/>
        <v>7_9_lpg</v>
      </c>
      <c r="F1285" s="2" t="str">
        <f>'PASTE RESULTS_AAD'!B1285</f>
        <v>05_PRC</v>
      </c>
      <c r="G1285" s="2" t="str">
        <f t="shared" si="82"/>
        <v>IND_txt_7_9_lpg</v>
      </c>
      <c r="H1285" s="2" t="str">
        <f>INDEX(Lookup!$A$2:$A$34,MATCH(IAR!D1285,Lookup!$B$2:$B$34,0))</f>
        <v>7_9_lpg</v>
      </c>
      <c r="I1285" s="3" t="str">
        <f t="shared" si="83"/>
        <v>d_ind_txt_7_9_lpg</v>
      </c>
    </row>
    <row r="1286" spans="1:9" x14ac:dyDescent="0.25">
      <c r="A1286" t="str">
        <f>'PASTE RESULTS_AAD'!C1286</f>
        <v>d_ind_txt_7_x_other_petrol_prod</v>
      </c>
      <c r="B1286" t="str">
        <f t="shared" si="80"/>
        <v>IND_txt_7_x_other_petrol_prod</v>
      </c>
      <c r="C1286" cm="1">
        <f t="array" ref="C1286">MIN(IFERROR(SEARCH({1,2,3,4,5,6,7,8,9},G1286),""))</f>
        <v>9</v>
      </c>
      <c r="D1286" t="str">
        <f t="shared" si="81"/>
        <v>7_x_other_petrol_prod</v>
      </c>
      <c r="F1286" s="2" t="str">
        <f>'PASTE RESULTS_AAD'!B1286</f>
        <v>05_PRC</v>
      </c>
      <c r="G1286" s="2" t="str">
        <f t="shared" si="82"/>
        <v>IND_txt_7_x_other_petrol_prod</v>
      </c>
      <c r="H1286" s="2" t="str">
        <f>INDEX(Lookup!$A$2:$A$34,MATCH(IAR!D1286,Lookup!$B$2:$B$34,0))</f>
        <v>7_x_other_petroleum_products</v>
      </c>
      <c r="I1286" s="3" t="str">
        <f t="shared" si="83"/>
        <v>d_ind_txt_7_x_other_petrol_prod</v>
      </c>
    </row>
    <row r="1287" spans="1:9" x14ac:dyDescent="0.25">
      <c r="A1287" t="str">
        <f>'PASTE RESULTS_AAD'!C1287</f>
        <v>d_ind_txt_8_1_natural_gas</v>
      </c>
      <c r="B1287" t="str">
        <f t="shared" si="80"/>
        <v>IND_txt_8_1_natural_gas</v>
      </c>
      <c r="C1287" cm="1">
        <f t="array" ref="C1287">MIN(IFERROR(SEARCH({1,2,3,4,5,6,7,8,9},G1287),""))</f>
        <v>9</v>
      </c>
      <c r="D1287" t="str">
        <f t="shared" si="81"/>
        <v>8_1_natural_gas</v>
      </c>
      <c r="F1287" s="2" t="str">
        <f>'PASTE RESULTS_AAD'!B1287</f>
        <v>05_PRC</v>
      </c>
      <c r="G1287" s="2" t="str">
        <f t="shared" si="82"/>
        <v>IND_txt_8_1_natural_gas</v>
      </c>
      <c r="H1287" s="2" t="str">
        <f>INDEX(Lookup!$A$2:$A$34,MATCH(IAR!D1287,Lookup!$B$2:$B$34,0))</f>
        <v>8_1_natural_gas</v>
      </c>
      <c r="I1287" s="3" t="str">
        <f t="shared" si="83"/>
        <v>d_ind_txt_8_1_natural_gas</v>
      </c>
    </row>
    <row r="1288" spans="1:9" x14ac:dyDescent="0.25">
      <c r="A1288" t="str">
        <f>'PASTE RESULTS_AAD'!C1288</f>
        <v>d_ind_txt_15_5_other_biomass</v>
      </c>
      <c r="B1288" t="str">
        <f t="shared" si="80"/>
        <v>IND_txt_15_5_other_biomass</v>
      </c>
      <c r="C1288" cm="1">
        <f t="array" ref="C1288">MIN(IFERROR(SEARCH({1,2,3,4,5,6,7,8,9},G1288),""))</f>
        <v>9</v>
      </c>
      <c r="D1288" t="str">
        <f t="shared" si="81"/>
        <v>15_5_other_biomass</v>
      </c>
      <c r="F1288" s="2" t="str">
        <f>'PASTE RESULTS_AAD'!B1288</f>
        <v>05_PRC</v>
      </c>
      <c r="G1288" s="2" t="str">
        <f t="shared" si="82"/>
        <v>IND_txt_15_5_other_biomass</v>
      </c>
      <c r="H1288" s="2" t="str">
        <f>INDEX(Lookup!$A$2:$A$34,MATCH(IAR!D1288,Lookup!$B$2:$B$34,0))</f>
        <v>15_5_other_biomass</v>
      </c>
      <c r="I1288" s="3" t="str">
        <f t="shared" si="83"/>
        <v>d_ind_txt_15_5_other_biomass</v>
      </c>
    </row>
    <row r="1289" spans="1:9" x14ac:dyDescent="0.25">
      <c r="A1289" t="str">
        <f>'PASTE RESULTS_AAD'!C1289</f>
        <v>d_ind_txt_17_electricity</v>
      </c>
      <c r="B1289" t="str">
        <f t="shared" si="80"/>
        <v>IND_txt_17_electricity</v>
      </c>
      <c r="C1289" cm="1">
        <f t="array" ref="C1289">MIN(IFERROR(SEARCH({1,2,3,4,5,6,7,8,9},G1289),""))</f>
        <v>9</v>
      </c>
      <c r="D1289" t="str">
        <f t="shared" si="81"/>
        <v>17_electricity</v>
      </c>
      <c r="F1289" s="2" t="str">
        <f>'PASTE RESULTS_AAD'!B1289</f>
        <v>05_PRC</v>
      </c>
      <c r="G1289" s="2" t="str">
        <f t="shared" si="82"/>
        <v>IND_txt_17_electricity</v>
      </c>
      <c r="H1289" s="2" t="str">
        <f>INDEX(Lookup!$A$2:$A$34,MATCH(IAR!D1289,Lookup!$B$2:$B$34,0))</f>
        <v>17_electricity</v>
      </c>
      <c r="I1289" s="3" t="str">
        <f t="shared" si="83"/>
        <v>d_ind_txt_17_electricity</v>
      </c>
    </row>
    <row r="1290" spans="1:9" x14ac:dyDescent="0.25">
      <c r="A1290" t="str">
        <f>'PASTE RESULTS_AAD'!C1290</f>
        <v>d_ind_txt_18_heat</v>
      </c>
      <c r="B1290" t="str">
        <f t="shared" si="80"/>
        <v>IND_txt_18_heat</v>
      </c>
      <c r="C1290" cm="1">
        <f t="array" ref="C1290">MIN(IFERROR(SEARCH({1,2,3,4,5,6,7,8,9},G1290),""))</f>
        <v>9</v>
      </c>
      <c r="D1290" t="str">
        <f t="shared" si="81"/>
        <v>18_heat</v>
      </c>
      <c r="F1290" s="2" t="str">
        <f>'PASTE RESULTS_AAD'!B1290</f>
        <v>05_PRC</v>
      </c>
      <c r="G1290" s="2" t="str">
        <f t="shared" si="82"/>
        <v>IND_txt_18_heat</v>
      </c>
      <c r="H1290" s="2" t="str">
        <f>INDEX(Lookup!$A$2:$A$34,MATCH(IAR!D1290,Lookup!$B$2:$B$34,0))</f>
        <v>18_heat</v>
      </c>
      <c r="I1290" s="3" t="str">
        <f t="shared" si="83"/>
        <v>d_ind_txt_18_heat</v>
      </c>
    </row>
    <row r="1291" spans="1:9" x14ac:dyDescent="0.25">
      <c r="A1291" t="str">
        <f>'PASTE RESULTS_AAD'!C1291</f>
        <v>d_ind_nons_1_x_coal_thermal</v>
      </c>
      <c r="B1291" t="str">
        <f t="shared" si="80"/>
        <v>IND_nons_1_x_coal_thermal</v>
      </c>
      <c r="C1291" cm="1">
        <f t="array" ref="C1291">MIN(IFERROR(SEARCH({1,2,3,4,5,6,7,8,9},G1291),""))</f>
        <v>10</v>
      </c>
      <c r="D1291" t="str">
        <f t="shared" si="81"/>
        <v>1_x_coal_thermal</v>
      </c>
      <c r="F1291" s="2" t="str">
        <f>'PASTE RESULTS_AAD'!B1291</f>
        <v>05_PRC</v>
      </c>
      <c r="G1291" s="2" t="str">
        <f t="shared" si="82"/>
        <v>IND_nons_1_x_coal_thermal</v>
      </c>
      <c r="H1291" s="2" t="str">
        <f>INDEX(Lookup!$A$2:$A$34,MATCH(IAR!D1291,Lookup!$B$2:$B$34,0))</f>
        <v>1_x_coal_thermal</v>
      </c>
      <c r="I1291" s="3" t="str">
        <f t="shared" si="83"/>
        <v>d_ind_nons_1_x_coal_thermal</v>
      </c>
    </row>
    <row r="1292" spans="1:9" x14ac:dyDescent="0.25">
      <c r="A1292" t="str">
        <f>'PASTE RESULTS_AAD'!C1292</f>
        <v>d_ind_nons_2_coal_products</v>
      </c>
      <c r="B1292" t="str">
        <f t="shared" si="80"/>
        <v>IND_nons_2_coal_products</v>
      </c>
      <c r="C1292" cm="1">
        <f t="array" ref="C1292">MIN(IFERROR(SEARCH({1,2,3,4,5,6,7,8,9},G1292),""))</f>
        <v>10</v>
      </c>
      <c r="D1292" t="str">
        <f t="shared" si="81"/>
        <v>2_coal_products</v>
      </c>
      <c r="F1292" s="2" t="str">
        <f>'PASTE RESULTS_AAD'!B1292</f>
        <v>05_PRC</v>
      </c>
      <c r="G1292" s="2" t="str">
        <f t="shared" si="82"/>
        <v>IND_nons_2_coal_products</v>
      </c>
      <c r="H1292" s="2" t="str">
        <f>INDEX(Lookup!$A$2:$A$34,MATCH(IAR!D1292,Lookup!$B$2:$B$34,0))</f>
        <v>2_coal_products</v>
      </c>
      <c r="I1292" s="3" t="str">
        <f t="shared" si="83"/>
        <v>d_ind_nons_2_coal_products</v>
      </c>
    </row>
    <row r="1293" spans="1:9" x14ac:dyDescent="0.25">
      <c r="A1293" t="str">
        <f>'PASTE RESULTS_AAD'!C1293</f>
        <v>d_ind_nons_7_1_mo_gasoline</v>
      </c>
      <c r="B1293" t="str">
        <f t="shared" si="80"/>
        <v>IND_nons_7_1_mo_gasoline</v>
      </c>
      <c r="C1293" cm="1">
        <f t="array" ref="C1293">MIN(IFERROR(SEARCH({1,2,3,4,5,6,7,8,9},G1293),""))</f>
        <v>10</v>
      </c>
      <c r="D1293" t="str">
        <f t="shared" si="81"/>
        <v>7_1_mo_gasoline</v>
      </c>
      <c r="F1293" s="2" t="str">
        <f>'PASTE RESULTS_AAD'!B1293</f>
        <v>05_PRC</v>
      </c>
      <c r="G1293" s="2" t="str">
        <f t="shared" si="82"/>
        <v>IND_nons_7_1_mo_gasoline</v>
      </c>
      <c r="H1293" s="2" t="str">
        <f>INDEX(Lookup!$A$2:$A$34,MATCH(IAR!D1293,Lookup!$B$2:$B$34,0))</f>
        <v>7_1_motor_gasoline</v>
      </c>
      <c r="I1293" s="3" t="str">
        <f t="shared" si="83"/>
        <v>d_ind_nons_7_1_mo_gasoline</v>
      </c>
    </row>
    <row r="1294" spans="1:9" x14ac:dyDescent="0.25">
      <c r="A1294" t="str">
        <f>'PASTE RESULTS_AAD'!C1294</f>
        <v>d_ind_nons_7_6_kerosene</v>
      </c>
      <c r="B1294" t="str">
        <f t="shared" si="80"/>
        <v>IND_nons_7_6_kerosene</v>
      </c>
      <c r="C1294" cm="1">
        <f t="array" ref="C1294">MIN(IFERROR(SEARCH({1,2,3,4,5,6,7,8,9},G1294),""))</f>
        <v>10</v>
      </c>
      <c r="D1294" t="str">
        <f t="shared" si="81"/>
        <v>7_6_kerosene</v>
      </c>
      <c r="F1294" s="2" t="str">
        <f>'PASTE RESULTS_AAD'!B1294</f>
        <v>05_PRC</v>
      </c>
      <c r="G1294" s="2" t="str">
        <f t="shared" si="82"/>
        <v>IND_nons_7_6_kerosene</v>
      </c>
      <c r="H1294" s="2" t="str">
        <f>INDEX(Lookup!$A$2:$A$34,MATCH(IAR!D1294,Lookup!$B$2:$B$34,0))</f>
        <v>7_6_kerosene</v>
      </c>
      <c r="I1294" s="3" t="str">
        <f t="shared" si="83"/>
        <v>d_ind_nons_7_6_kerosene</v>
      </c>
    </row>
    <row r="1295" spans="1:9" x14ac:dyDescent="0.25">
      <c r="A1295" t="str">
        <f>'PASTE RESULTS_AAD'!C1295</f>
        <v>d_ind_nons_7_7_gas_diesel_oil</v>
      </c>
      <c r="B1295" t="str">
        <f t="shared" si="80"/>
        <v>IND_nons_7_7_gas_diesel_oil</v>
      </c>
      <c r="C1295" cm="1">
        <f t="array" ref="C1295">MIN(IFERROR(SEARCH({1,2,3,4,5,6,7,8,9},G1295),""))</f>
        <v>10</v>
      </c>
      <c r="D1295" t="str">
        <f t="shared" si="81"/>
        <v>7_7_gas_diesel_oil</v>
      </c>
      <c r="F1295" s="2" t="str">
        <f>'PASTE RESULTS_AAD'!B1295</f>
        <v>05_PRC</v>
      </c>
      <c r="G1295" s="2" t="str">
        <f t="shared" si="82"/>
        <v>IND_nons_7_7_gas_diesel_oil</v>
      </c>
      <c r="H1295" s="2" t="str">
        <f>INDEX(Lookup!$A$2:$A$34,MATCH(IAR!D1295,Lookup!$B$2:$B$34,0))</f>
        <v>7_7_gas_diesel_oil</v>
      </c>
      <c r="I1295" s="3" t="str">
        <f t="shared" si="83"/>
        <v>d_ind_nons_7_7_gas_diesel_oil</v>
      </c>
    </row>
    <row r="1296" spans="1:9" x14ac:dyDescent="0.25">
      <c r="A1296" t="str">
        <f>'PASTE RESULTS_AAD'!C1296</f>
        <v>d_ind_nons_7_8_fuel_oil</v>
      </c>
      <c r="B1296" t="str">
        <f t="shared" si="80"/>
        <v>IND_nons_7_8_fuel_oil</v>
      </c>
      <c r="C1296" cm="1">
        <f t="array" ref="C1296">MIN(IFERROR(SEARCH({1,2,3,4,5,6,7,8,9},G1296),""))</f>
        <v>10</v>
      </c>
      <c r="D1296" t="str">
        <f t="shared" si="81"/>
        <v>7_8_fuel_oil</v>
      </c>
      <c r="F1296" s="2" t="str">
        <f>'PASTE RESULTS_AAD'!B1296</f>
        <v>05_PRC</v>
      </c>
      <c r="G1296" s="2" t="str">
        <f t="shared" si="82"/>
        <v>IND_nons_7_8_fuel_oil</v>
      </c>
      <c r="H1296" s="2" t="str">
        <f>INDEX(Lookup!$A$2:$A$34,MATCH(IAR!D1296,Lookup!$B$2:$B$34,0))</f>
        <v>7_8_fuel_oil</v>
      </c>
      <c r="I1296" s="3" t="str">
        <f t="shared" si="83"/>
        <v>d_ind_nons_7_8_fuel_oil</v>
      </c>
    </row>
    <row r="1297" spans="1:9" x14ac:dyDescent="0.25">
      <c r="A1297" t="str">
        <f>'PASTE RESULTS_AAD'!C1297</f>
        <v>d_ind_nons_7_9_lpg</v>
      </c>
      <c r="B1297" t="str">
        <f t="shared" si="80"/>
        <v>IND_nons_7_9_lpg</v>
      </c>
      <c r="C1297" cm="1">
        <f t="array" ref="C1297">MIN(IFERROR(SEARCH({1,2,3,4,5,6,7,8,9},G1297),""))</f>
        <v>10</v>
      </c>
      <c r="D1297" t="str">
        <f t="shared" si="81"/>
        <v>7_9_lpg</v>
      </c>
      <c r="F1297" s="2" t="str">
        <f>'PASTE RESULTS_AAD'!B1297</f>
        <v>05_PRC</v>
      </c>
      <c r="G1297" s="2" t="str">
        <f t="shared" si="82"/>
        <v>IND_nons_7_9_lpg</v>
      </c>
      <c r="H1297" s="2" t="str">
        <f>INDEX(Lookup!$A$2:$A$34,MATCH(IAR!D1297,Lookup!$B$2:$B$34,0))</f>
        <v>7_9_lpg</v>
      </c>
      <c r="I1297" s="3" t="str">
        <f t="shared" si="83"/>
        <v>d_ind_nons_7_9_lpg</v>
      </c>
    </row>
    <row r="1298" spans="1:9" x14ac:dyDescent="0.25">
      <c r="A1298" t="str">
        <f>'PASTE RESULTS_AAD'!C1298</f>
        <v>d_ind_nons_7_x_other_petrol_prod</v>
      </c>
      <c r="B1298" t="str">
        <f t="shared" si="80"/>
        <v>IND_nons_7_x_other_petrol_prod</v>
      </c>
      <c r="C1298" cm="1">
        <f t="array" ref="C1298">MIN(IFERROR(SEARCH({1,2,3,4,5,6,7,8,9},G1298),""))</f>
        <v>10</v>
      </c>
      <c r="D1298" t="str">
        <f t="shared" si="81"/>
        <v>7_x_other_petrol_prod</v>
      </c>
      <c r="F1298" s="2" t="str">
        <f>'PASTE RESULTS_AAD'!B1298</f>
        <v>05_PRC</v>
      </c>
      <c r="G1298" s="2" t="str">
        <f t="shared" si="82"/>
        <v>IND_nons_7_x_other_petrol_prod</v>
      </c>
      <c r="H1298" s="2" t="str">
        <f>INDEX(Lookup!$A$2:$A$34,MATCH(IAR!D1298,Lookup!$B$2:$B$34,0))</f>
        <v>7_x_other_petroleum_products</v>
      </c>
      <c r="I1298" s="3" t="str">
        <f t="shared" si="83"/>
        <v>d_ind_nons_7_x_other_petrol_prod</v>
      </c>
    </row>
    <row r="1299" spans="1:9" x14ac:dyDescent="0.25">
      <c r="A1299" t="str">
        <f>'PASTE RESULTS_AAD'!C1299</f>
        <v>d_ind_nons_8_1_natural_gas</v>
      </c>
      <c r="B1299" t="str">
        <f t="shared" si="80"/>
        <v>IND_nons_8_1_natural_gas</v>
      </c>
      <c r="C1299" cm="1">
        <f t="array" ref="C1299">MIN(IFERROR(SEARCH({1,2,3,4,5,6,7,8,9},G1299),""))</f>
        <v>10</v>
      </c>
      <c r="D1299" t="str">
        <f t="shared" si="81"/>
        <v>8_1_natural_gas</v>
      </c>
      <c r="F1299" s="2" t="str">
        <f>'PASTE RESULTS_AAD'!B1299</f>
        <v>05_PRC</v>
      </c>
      <c r="G1299" s="2" t="str">
        <f t="shared" si="82"/>
        <v>IND_nons_8_1_natural_gas</v>
      </c>
      <c r="H1299" s="2" t="str">
        <f>INDEX(Lookup!$A$2:$A$34,MATCH(IAR!D1299,Lookup!$B$2:$B$34,0))</f>
        <v>8_1_natural_gas</v>
      </c>
      <c r="I1299" s="3" t="str">
        <f t="shared" si="83"/>
        <v>d_ind_nons_8_1_natural_gas</v>
      </c>
    </row>
    <row r="1300" spans="1:9" x14ac:dyDescent="0.25">
      <c r="A1300" t="str">
        <f>'PASTE RESULTS_AAD'!C1300</f>
        <v>d_ind_nons_15_5_other_biomass</v>
      </c>
      <c r="B1300" t="str">
        <f t="shared" si="80"/>
        <v>IND_nons_15_5_other_biomass</v>
      </c>
      <c r="C1300" cm="1">
        <f t="array" ref="C1300">MIN(IFERROR(SEARCH({1,2,3,4,5,6,7,8,9},G1300),""))</f>
        <v>10</v>
      </c>
      <c r="D1300" t="str">
        <f t="shared" si="81"/>
        <v>15_5_other_biomass</v>
      </c>
      <c r="F1300" s="2" t="str">
        <f>'PASTE RESULTS_AAD'!B1300</f>
        <v>05_PRC</v>
      </c>
      <c r="G1300" s="2" t="str">
        <f t="shared" si="82"/>
        <v>IND_nons_15_5_other_biomass</v>
      </c>
      <c r="H1300" s="2" t="str">
        <f>INDEX(Lookup!$A$2:$A$34,MATCH(IAR!D1300,Lookup!$B$2:$B$34,0))</f>
        <v>15_5_other_biomass</v>
      </c>
      <c r="I1300" s="3" t="str">
        <f t="shared" si="83"/>
        <v>d_ind_nons_15_5_other_biomass</v>
      </c>
    </row>
    <row r="1301" spans="1:9" x14ac:dyDescent="0.25">
      <c r="A1301" t="str">
        <f>'PASTE RESULTS_AAD'!C1301</f>
        <v>d_ind_nons_17_electricity</v>
      </c>
      <c r="B1301" t="str">
        <f t="shared" si="80"/>
        <v>IND_nons_17_electricity</v>
      </c>
      <c r="C1301" cm="1">
        <f t="array" ref="C1301">MIN(IFERROR(SEARCH({1,2,3,4,5,6,7,8,9},G1301),""))</f>
        <v>10</v>
      </c>
      <c r="D1301" t="str">
        <f t="shared" si="81"/>
        <v>17_electricity</v>
      </c>
      <c r="F1301" s="2" t="str">
        <f>'PASTE RESULTS_AAD'!B1301</f>
        <v>05_PRC</v>
      </c>
      <c r="G1301" s="2" t="str">
        <f t="shared" si="82"/>
        <v>IND_nons_17_electricity</v>
      </c>
      <c r="H1301" s="2" t="str">
        <f>INDEX(Lookup!$A$2:$A$34,MATCH(IAR!D1301,Lookup!$B$2:$B$34,0))</f>
        <v>17_electricity</v>
      </c>
      <c r="I1301" s="3" t="str">
        <f t="shared" si="83"/>
        <v>d_ind_nons_17_electricity</v>
      </c>
    </row>
    <row r="1302" spans="1:9" x14ac:dyDescent="0.25">
      <c r="A1302" t="str">
        <f>'PASTE RESULTS_AAD'!C1302</f>
        <v>d_ind_nons_18_heat</v>
      </c>
      <c r="B1302" t="str">
        <f t="shared" si="80"/>
        <v>IND_nons_18_heat</v>
      </c>
      <c r="C1302" cm="1">
        <f t="array" ref="C1302">MIN(IFERROR(SEARCH({1,2,3,4,5,6,7,8,9},G1302),""))</f>
        <v>10</v>
      </c>
      <c r="D1302" t="str">
        <f t="shared" si="81"/>
        <v>18_heat</v>
      </c>
      <c r="F1302" s="2" t="str">
        <f>'PASTE RESULTS_AAD'!B1302</f>
        <v>05_PRC</v>
      </c>
      <c r="G1302" s="2" t="str">
        <f t="shared" si="82"/>
        <v>IND_nons_18_heat</v>
      </c>
      <c r="H1302" s="2" t="str">
        <f>INDEX(Lookup!$A$2:$A$34,MATCH(IAR!D1302,Lookup!$B$2:$B$34,0))</f>
        <v>18_heat</v>
      </c>
      <c r="I1302" s="3" t="str">
        <f t="shared" si="83"/>
        <v>d_ind_nons_18_heat</v>
      </c>
    </row>
    <row r="1303" spans="1:9" x14ac:dyDescent="0.25">
      <c r="A1303" t="str">
        <f>'PASTE RESULTS_AAD'!C1303</f>
        <v>d_ind_nons_1_x_coal_thermal</v>
      </c>
      <c r="B1303" t="str">
        <f t="shared" si="80"/>
        <v>IND_nons_1_x_coal_thermal</v>
      </c>
      <c r="C1303" cm="1">
        <f t="array" ref="C1303">MIN(IFERROR(SEARCH({1,2,3,4,5,6,7,8,9},G1303),""))</f>
        <v>10</v>
      </c>
      <c r="D1303" t="str">
        <f t="shared" si="81"/>
        <v>1_x_coal_thermal</v>
      </c>
      <c r="F1303" s="2" t="str">
        <f>'PASTE RESULTS_AAD'!B1303</f>
        <v>06_HKC</v>
      </c>
      <c r="G1303" s="2" t="str">
        <f t="shared" si="82"/>
        <v>IND_nons_1_x_coal_thermal</v>
      </c>
      <c r="H1303" s="2" t="str">
        <f>INDEX(Lookup!$A$2:$A$34,MATCH(IAR!D1303,Lookup!$B$2:$B$34,0))</f>
        <v>1_x_coal_thermal</v>
      </c>
      <c r="I1303" s="3" t="str">
        <f t="shared" si="83"/>
        <v>d_ind_nons_1_x_coal_thermal</v>
      </c>
    </row>
    <row r="1304" spans="1:9" x14ac:dyDescent="0.25">
      <c r="A1304" t="str">
        <f>'PASTE RESULTS_AAD'!C1304</f>
        <v>d_ind_nons_7_1_mo_gasoline</v>
      </c>
      <c r="B1304" t="str">
        <f t="shared" si="80"/>
        <v>IND_nons_7_1_mo_gasoline</v>
      </c>
      <c r="C1304" cm="1">
        <f t="array" ref="C1304">MIN(IFERROR(SEARCH({1,2,3,4,5,6,7,8,9},G1304),""))</f>
        <v>10</v>
      </c>
      <c r="D1304" t="str">
        <f t="shared" si="81"/>
        <v>7_1_mo_gasoline</v>
      </c>
      <c r="F1304" s="2" t="str">
        <f>'PASTE RESULTS_AAD'!B1304</f>
        <v>06_HKC</v>
      </c>
      <c r="G1304" s="2" t="str">
        <f t="shared" si="82"/>
        <v>IND_nons_7_1_mo_gasoline</v>
      </c>
      <c r="H1304" s="2" t="str">
        <f>INDEX(Lookup!$A$2:$A$34,MATCH(IAR!D1304,Lookup!$B$2:$B$34,0))</f>
        <v>7_1_motor_gasoline</v>
      </c>
      <c r="I1304" s="3" t="str">
        <f t="shared" si="83"/>
        <v>d_ind_nons_7_1_mo_gasoline</v>
      </c>
    </row>
    <row r="1305" spans="1:9" x14ac:dyDescent="0.25">
      <c r="A1305" t="str">
        <f>'PASTE RESULTS_AAD'!C1305</f>
        <v>d_ind_nons_7_x_jet_fuel</v>
      </c>
      <c r="B1305" t="str">
        <f t="shared" si="80"/>
        <v>IND_nons_7_x_jet_fuel</v>
      </c>
      <c r="C1305" cm="1">
        <f t="array" ref="C1305">MIN(IFERROR(SEARCH({1,2,3,4,5,6,7,8,9},G1305),""))</f>
        <v>10</v>
      </c>
      <c r="D1305" t="str">
        <f t="shared" si="81"/>
        <v>7_x_jet_fuel</v>
      </c>
      <c r="F1305" s="2" t="str">
        <f>'PASTE RESULTS_AAD'!B1305</f>
        <v>06_HKC</v>
      </c>
      <c r="G1305" s="2" t="str">
        <f t="shared" si="82"/>
        <v>IND_nons_7_x_jet_fuel</v>
      </c>
      <c r="H1305" s="2" t="str">
        <f>INDEX(Lookup!$A$2:$A$34,MATCH(IAR!D1305,Lookup!$B$2:$B$34,0))</f>
        <v>7_x_jet_fuel</v>
      </c>
      <c r="I1305" s="3" t="str">
        <f t="shared" si="83"/>
        <v>d_ind_nons_7_x_jet_fuel</v>
      </c>
    </row>
    <row r="1306" spans="1:9" x14ac:dyDescent="0.25">
      <c r="A1306" t="str">
        <f>'PASTE RESULTS_AAD'!C1306</f>
        <v>d_ind_nons_7_6_kerosene</v>
      </c>
      <c r="B1306" t="str">
        <f t="shared" si="80"/>
        <v>IND_nons_7_6_kerosene</v>
      </c>
      <c r="C1306" cm="1">
        <f t="array" ref="C1306">MIN(IFERROR(SEARCH({1,2,3,4,5,6,7,8,9},G1306),""))</f>
        <v>10</v>
      </c>
      <c r="D1306" t="str">
        <f t="shared" si="81"/>
        <v>7_6_kerosene</v>
      </c>
      <c r="F1306" s="2" t="str">
        <f>'PASTE RESULTS_AAD'!B1306</f>
        <v>06_HKC</v>
      </c>
      <c r="G1306" s="2" t="str">
        <f t="shared" si="82"/>
        <v>IND_nons_7_6_kerosene</v>
      </c>
      <c r="H1306" s="2" t="str">
        <f>INDEX(Lookup!$A$2:$A$34,MATCH(IAR!D1306,Lookup!$B$2:$B$34,0))</f>
        <v>7_6_kerosene</v>
      </c>
      <c r="I1306" s="3" t="str">
        <f t="shared" si="83"/>
        <v>d_ind_nons_7_6_kerosene</v>
      </c>
    </row>
    <row r="1307" spans="1:9" x14ac:dyDescent="0.25">
      <c r="A1307" t="str">
        <f>'PASTE RESULTS_AAD'!C1307</f>
        <v>d_ind_nons_7_7_gas_diesel_oil</v>
      </c>
      <c r="B1307" t="str">
        <f t="shared" si="80"/>
        <v>IND_nons_7_7_gas_diesel_oil</v>
      </c>
      <c r="C1307" cm="1">
        <f t="array" ref="C1307">MIN(IFERROR(SEARCH({1,2,3,4,5,6,7,8,9},G1307),""))</f>
        <v>10</v>
      </c>
      <c r="D1307" t="str">
        <f t="shared" si="81"/>
        <v>7_7_gas_diesel_oil</v>
      </c>
      <c r="F1307" s="2" t="str">
        <f>'PASTE RESULTS_AAD'!B1307</f>
        <v>06_HKC</v>
      </c>
      <c r="G1307" s="2" t="str">
        <f t="shared" si="82"/>
        <v>IND_nons_7_7_gas_diesel_oil</v>
      </c>
      <c r="H1307" s="2" t="str">
        <f>INDEX(Lookup!$A$2:$A$34,MATCH(IAR!D1307,Lookup!$B$2:$B$34,0))</f>
        <v>7_7_gas_diesel_oil</v>
      </c>
      <c r="I1307" s="3" t="str">
        <f t="shared" si="83"/>
        <v>d_ind_nons_7_7_gas_diesel_oil</v>
      </c>
    </row>
    <row r="1308" spans="1:9" x14ac:dyDescent="0.25">
      <c r="A1308" t="str">
        <f>'PASTE RESULTS_AAD'!C1308</f>
        <v>d_ind_nons_7_9_lpg</v>
      </c>
      <c r="B1308" t="str">
        <f t="shared" si="80"/>
        <v>IND_nons_7_9_lpg</v>
      </c>
      <c r="C1308" cm="1">
        <f t="array" ref="C1308">MIN(IFERROR(SEARCH({1,2,3,4,5,6,7,8,9},G1308),""))</f>
        <v>10</v>
      </c>
      <c r="D1308" t="str">
        <f t="shared" si="81"/>
        <v>7_9_lpg</v>
      </c>
      <c r="F1308" s="2" t="str">
        <f>'PASTE RESULTS_AAD'!B1308</f>
        <v>06_HKC</v>
      </c>
      <c r="G1308" s="2" t="str">
        <f t="shared" si="82"/>
        <v>IND_nons_7_9_lpg</v>
      </c>
      <c r="H1308" s="2" t="str">
        <f>INDEX(Lookup!$A$2:$A$34,MATCH(IAR!D1308,Lookup!$B$2:$B$34,0))</f>
        <v>7_9_lpg</v>
      </c>
      <c r="I1308" s="3" t="str">
        <f t="shared" si="83"/>
        <v>d_ind_nons_7_9_lpg</v>
      </c>
    </row>
    <row r="1309" spans="1:9" x14ac:dyDescent="0.25">
      <c r="A1309" t="str">
        <f>'PASTE RESULTS_AAD'!C1309</f>
        <v>d_ind_nons_8_1_natural_gas</v>
      </c>
      <c r="B1309" t="str">
        <f t="shared" si="80"/>
        <v>IND_nons_8_1_natural_gas</v>
      </c>
      <c r="C1309" cm="1">
        <f t="array" ref="C1309">MIN(IFERROR(SEARCH({1,2,3,4,5,6,7,8,9},G1309),""))</f>
        <v>10</v>
      </c>
      <c r="D1309" t="str">
        <f t="shared" si="81"/>
        <v>8_1_natural_gas</v>
      </c>
      <c r="F1309" s="2" t="str">
        <f>'PASTE RESULTS_AAD'!B1309</f>
        <v>06_HKC</v>
      </c>
      <c r="G1309" s="2" t="str">
        <f t="shared" si="82"/>
        <v>IND_nons_8_1_natural_gas</v>
      </c>
      <c r="H1309" s="2" t="str">
        <f>INDEX(Lookup!$A$2:$A$34,MATCH(IAR!D1309,Lookup!$B$2:$B$34,0))</f>
        <v>8_1_natural_gas</v>
      </c>
      <c r="I1309" s="3" t="str">
        <f t="shared" si="83"/>
        <v>d_ind_nons_8_1_natural_gas</v>
      </c>
    </row>
    <row r="1310" spans="1:9" x14ac:dyDescent="0.25">
      <c r="A1310" t="str">
        <f>'PASTE RESULTS_AAD'!C1310</f>
        <v>d_ind_nons_15_5_other_biomass</v>
      </c>
      <c r="B1310" t="str">
        <f t="shared" si="80"/>
        <v>IND_nons_15_5_other_biomass</v>
      </c>
      <c r="C1310" cm="1">
        <f t="array" ref="C1310">MIN(IFERROR(SEARCH({1,2,3,4,5,6,7,8,9},G1310),""))</f>
        <v>10</v>
      </c>
      <c r="D1310" t="str">
        <f t="shared" si="81"/>
        <v>15_5_other_biomass</v>
      </c>
      <c r="F1310" s="2" t="str">
        <f>'PASTE RESULTS_AAD'!B1310</f>
        <v>06_HKC</v>
      </c>
      <c r="G1310" s="2" t="str">
        <f t="shared" si="82"/>
        <v>IND_nons_15_5_other_biomass</v>
      </c>
      <c r="H1310" s="2" t="str">
        <f>INDEX(Lookup!$A$2:$A$34,MATCH(IAR!D1310,Lookup!$B$2:$B$34,0))</f>
        <v>15_5_other_biomass</v>
      </c>
      <c r="I1310" s="3" t="str">
        <f t="shared" si="83"/>
        <v>d_ind_nons_15_5_other_biomass</v>
      </c>
    </row>
    <row r="1311" spans="1:9" x14ac:dyDescent="0.25">
      <c r="A1311" t="str">
        <f>'PASTE RESULTS_AAD'!C1311</f>
        <v>d_ind_nons_16_6_biodiesel</v>
      </c>
      <c r="B1311" t="str">
        <f t="shared" si="80"/>
        <v>IND_nons_16_6_biodiesel</v>
      </c>
      <c r="C1311" cm="1">
        <f t="array" ref="C1311">MIN(IFERROR(SEARCH({1,2,3,4,5,6,7,8,9},G1311),""))</f>
        <v>10</v>
      </c>
      <c r="D1311" t="str">
        <f t="shared" si="81"/>
        <v>16_6_biodiesel</v>
      </c>
      <c r="F1311" s="2" t="str">
        <f>'PASTE RESULTS_AAD'!B1311</f>
        <v>06_HKC</v>
      </c>
      <c r="G1311" s="2" t="str">
        <f t="shared" si="82"/>
        <v>IND_nons_16_6_biodiesel</v>
      </c>
      <c r="H1311" s="2" t="str">
        <f>INDEX(Lookup!$A$2:$A$34,MATCH(IAR!D1311,Lookup!$B$2:$B$34,0))</f>
        <v>16_6_biodiesel</v>
      </c>
      <c r="I1311" s="3" t="str">
        <f t="shared" si="83"/>
        <v>d_ind_nons_16_6_biodiesel</v>
      </c>
    </row>
    <row r="1312" spans="1:9" x14ac:dyDescent="0.25">
      <c r="A1312" t="str">
        <f>'PASTE RESULTS_AAD'!C1312</f>
        <v>d_ind_nons_17_electricity</v>
      </c>
      <c r="B1312" t="str">
        <f t="shared" si="80"/>
        <v>IND_nons_17_electricity</v>
      </c>
      <c r="C1312" cm="1">
        <f t="array" ref="C1312">MIN(IFERROR(SEARCH({1,2,3,4,5,6,7,8,9},G1312),""))</f>
        <v>10</v>
      </c>
      <c r="D1312" t="str">
        <f t="shared" si="81"/>
        <v>17_electricity</v>
      </c>
      <c r="F1312" s="2" t="str">
        <f>'PASTE RESULTS_AAD'!B1312</f>
        <v>06_HKC</v>
      </c>
      <c r="G1312" s="2" t="str">
        <f t="shared" si="82"/>
        <v>IND_nons_17_electricity</v>
      </c>
      <c r="H1312" s="2" t="str">
        <f>INDEX(Lookup!$A$2:$A$34,MATCH(IAR!D1312,Lookup!$B$2:$B$34,0))</f>
        <v>17_electricity</v>
      </c>
      <c r="I1312" s="3" t="str">
        <f t="shared" si="83"/>
        <v>d_ind_nons_17_electricity</v>
      </c>
    </row>
    <row r="1313" spans="1:9" x14ac:dyDescent="0.25">
      <c r="A1313" t="str">
        <f>'PASTE RESULTS_AAD'!C1313</f>
        <v>d_ind_fb_8_1_natural_gas</v>
      </c>
      <c r="B1313" t="str">
        <f t="shared" si="80"/>
        <v>IND_fb_8_1_natural_gas</v>
      </c>
      <c r="C1313" cm="1">
        <f t="array" ref="C1313">MIN(IFERROR(SEARCH({1,2,3,4,5,6,7,8,9},G1313),""))</f>
        <v>8</v>
      </c>
      <c r="D1313" t="str">
        <f t="shared" si="81"/>
        <v>8_1_natural_gas</v>
      </c>
      <c r="F1313" s="2" t="str">
        <f>'PASTE RESULTS_AAD'!B1313</f>
        <v>07_INA</v>
      </c>
      <c r="G1313" s="2" t="str">
        <f t="shared" si="82"/>
        <v>IND_fb_8_1_natural_gas</v>
      </c>
      <c r="H1313" s="2" t="str">
        <f>INDEX(Lookup!$A$2:$A$34,MATCH(IAR!D1313,Lookup!$B$2:$B$34,0))</f>
        <v>8_1_natural_gas</v>
      </c>
      <c r="I1313" s="3" t="str">
        <f t="shared" si="83"/>
        <v>d_ind_fb_8_1_natural_gas</v>
      </c>
    </row>
    <row r="1314" spans="1:9" x14ac:dyDescent="0.25">
      <c r="A1314" t="str">
        <f>'PASTE RESULTS_AAD'!C1314</f>
        <v>d_ind_pp_1_x_coal_thermal</v>
      </c>
      <c r="B1314" t="str">
        <f t="shared" si="80"/>
        <v>IND_pp_1_x_coal_thermal</v>
      </c>
      <c r="C1314" cm="1">
        <f t="array" ref="C1314">MIN(IFERROR(SEARCH({1,2,3,4,5,6,7,8,9},G1314),""))</f>
        <v>8</v>
      </c>
      <c r="D1314" t="str">
        <f t="shared" si="81"/>
        <v>1_x_coal_thermal</v>
      </c>
      <c r="F1314" s="2" t="str">
        <f>'PASTE RESULTS_AAD'!B1314</f>
        <v>07_INA</v>
      </c>
      <c r="G1314" s="2" t="str">
        <f t="shared" si="82"/>
        <v>IND_pp_1_x_coal_thermal</v>
      </c>
      <c r="H1314" s="2" t="str">
        <f>INDEX(Lookup!$A$2:$A$34,MATCH(IAR!D1314,Lookup!$B$2:$B$34,0))</f>
        <v>1_x_coal_thermal</v>
      </c>
      <c r="I1314" s="3" t="str">
        <f t="shared" si="83"/>
        <v>d_ind_pp_1_x_coal_thermal</v>
      </c>
    </row>
    <row r="1315" spans="1:9" x14ac:dyDescent="0.25">
      <c r="A1315" t="str">
        <f>'PASTE RESULTS_AAD'!C1315</f>
        <v>d_ind_pp_8_1_natural_gas</v>
      </c>
      <c r="B1315" t="str">
        <f t="shared" si="80"/>
        <v>IND_pp_8_1_natural_gas</v>
      </c>
      <c r="C1315" cm="1">
        <f t="array" ref="C1315">MIN(IFERROR(SEARCH({1,2,3,4,5,6,7,8,9},G1315),""))</f>
        <v>8</v>
      </c>
      <c r="D1315" t="str">
        <f t="shared" si="81"/>
        <v>8_1_natural_gas</v>
      </c>
      <c r="F1315" s="2" t="str">
        <f>'PASTE RESULTS_AAD'!B1315</f>
        <v>07_INA</v>
      </c>
      <c r="G1315" s="2" t="str">
        <f t="shared" si="82"/>
        <v>IND_pp_8_1_natural_gas</v>
      </c>
      <c r="H1315" s="2" t="str">
        <f>INDEX(Lookup!$A$2:$A$34,MATCH(IAR!D1315,Lookup!$B$2:$B$34,0))</f>
        <v>8_1_natural_gas</v>
      </c>
      <c r="I1315" s="3" t="str">
        <f t="shared" si="83"/>
        <v>d_ind_pp_8_1_natural_gas</v>
      </c>
    </row>
    <row r="1316" spans="1:9" x14ac:dyDescent="0.25">
      <c r="A1316" t="str">
        <f>'PASTE RESULTS_AAD'!C1316</f>
        <v>d_ind_wood_8_1_natural_gas</v>
      </c>
      <c r="B1316" t="str">
        <f t="shared" si="80"/>
        <v>IND_wood_8_1_natural_gas</v>
      </c>
      <c r="C1316" cm="1">
        <f t="array" ref="C1316">MIN(IFERROR(SEARCH({1,2,3,4,5,6,7,8,9},G1316),""))</f>
        <v>10</v>
      </c>
      <c r="D1316" t="str">
        <f t="shared" si="81"/>
        <v>8_1_natural_gas</v>
      </c>
      <c r="F1316" s="2" t="str">
        <f>'PASTE RESULTS_AAD'!B1316</f>
        <v>07_INA</v>
      </c>
      <c r="G1316" s="2" t="str">
        <f t="shared" si="82"/>
        <v>IND_wood_8_1_natural_gas</v>
      </c>
      <c r="H1316" s="2" t="str">
        <f>INDEX(Lookup!$A$2:$A$34,MATCH(IAR!D1316,Lookup!$B$2:$B$34,0))</f>
        <v>8_1_natural_gas</v>
      </c>
      <c r="I1316" s="3" t="str">
        <f t="shared" si="83"/>
        <v>d_ind_wood_8_1_natural_gas</v>
      </c>
    </row>
    <row r="1317" spans="1:9" x14ac:dyDescent="0.25">
      <c r="A1317" t="str">
        <f>'PASTE RESULTS_AAD'!C1317</f>
        <v>d_ind_txt_8_1_natural_gas</v>
      </c>
      <c r="B1317" t="str">
        <f t="shared" si="80"/>
        <v>IND_txt_8_1_natural_gas</v>
      </c>
      <c r="C1317" cm="1">
        <f t="array" ref="C1317">MIN(IFERROR(SEARCH({1,2,3,4,5,6,7,8,9},G1317),""))</f>
        <v>9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IND_txt_8_1_natural_gas</v>
      </c>
      <c r="H1317" s="2" t="str">
        <f>INDEX(Lookup!$A$2:$A$34,MATCH(IAR!D1317,Lookup!$B$2:$B$34,0))</f>
        <v>8_1_natural_gas</v>
      </c>
      <c r="I1317" s="3" t="str">
        <f t="shared" si="83"/>
        <v>d_ind_txt_8_1_natural_gas</v>
      </c>
    </row>
    <row r="1318" spans="1:9" x14ac:dyDescent="0.25">
      <c r="A1318" t="str">
        <f>'PASTE RESULTS_AAD'!C1318</f>
        <v>d_ind_nons_2_coal_products</v>
      </c>
      <c r="B1318" t="str">
        <f t="shared" si="80"/>
        <v>IND_nons_2_coal_products</v>
      </c>
      <c r="C1318" cm="1">
        <f t="array" ref="C1318">MIN(IFERROR(SEARCH({1,2,3,4,5,6,7,8,9},G1318),""))</f>
        <v>10</v>
      </c>
      <c r="D1318" t="str">
        <f t="shared" si="81"/>
        <v>2_coal_products</v>
      </c>
      <c r="F1318" s="2" t="str">
        <f>'PASTE RESULTS_AAD'!B1318</f>
        <v>07_INA</v>
      </c>
      <c r="G1318" s="2" t="str">
        <f t="shared" si="82"/>
        <v>IND_nons_2_coal_products</v>
      </c>
      <c r="H1318" s="2" t="str">
        <f>INDEX(Lookup!$A$2:$A$34,MATCH(IAR!D1318,Lookup!$B$2:$B$34,0))</f>
        <v>2_coal_products</v>
      </c>
      <c r="I1318" s="3" t="str">
        <f t="shared" si="83"/>
        <v>d_ind_nons_2_coal_products</v>
      </c>
    </row>
    <row r="1319" spans="1:9" x14ac:dyDescent="0.25">
      <c r="A1319" t="str">
        <f>'PASTE RESULTS_AAD'!C1319</f>
        <v>d_ind_nons_7_6_kerosene</v>
      </c>
      <c r="B1319" t="str">
        <f t="shared" si="80"/>
        <v>IND_nons_7_6_kerosene</v>
      </c>
      <c r="C1319" cm="1">
        <f t="array" ref="C1319">MIN(IFERROR(SEARCH({1,2,3,4,5,6,7,8,9},G1319),""))</f>
        <v>10</v>
      </c>
      <c r="D1319" t="str">
        <f t="shared" si="81"/>
        <v>7_6_kerosene</v>
      </c>
      <c r="F1319" s="2" t="str">
        <f>'PASTE RESULTS_AAD'!B1319</f>
        <v>07_INA</v>
      </c>
      <c r="G1319" s="2" t="str">
        <f t="shared" si="82"/>
        <v>IND_nons_7_6_kerosene</v>
      </c>
      <c r="H1319" s="2" t="str">
        <f>INDEX(Lookup!$A$2:$A$34,MATCH(IAR!D1319,Lookup!$B$2:$B$34,0))</f>
        <v>7_6_kerosene</v>
      </c>
      <c r="I1319" s="3" t="str">
        <f t="shared" si="83"/>
        <v>d_ind_nons_7_6_kerosene</v>
      </c>
    </row>
    <row r="1320" spans="1:9" x14ac:dyDescent="0.25">
      <c r="A1320" t="str">
        <f>'PASTE RESULTS_AAD'!C1320</f>
        <v>d_ind_nons_7_7_gas_diesel_oil</v>
      </c>
      <c r="B1320" t="str">
        <f t="shared" si="80"/>
        <v>IND_nons_7_7_gas_diesel_oil</v>
      </c>
      <c r="C1320" cm="1">
        <f t="array" ref="C1320">MIN(IFERROR(SEARCH({1,2,3,4,5,6,7,8,9},G1320),""))</f>
        <v>10</v>
      </c>
      <c r="D1320" t="str">
        <f t="shared" si="81"/>
        <v>7_7_gas_diesel_oil</v>
      </c>
      <c r="F1320" s="2" t="str">
        <f>'PASTE RESULTS_AAD'!B1320</f>
        <v>07_INA</v>
      </c>
      <c r="G1320" s="2" t="str">
        <f t="shared" si="82"/>
        <v>IND_nons_7_7_gas_diesel_oil</v>
      </c>
      <c r="H1320" s="2" t="str">
        <f>INDEX(Lookup!$A$2:$A$34,MATCH(IAR!D1320,Lookup!$B$2:$B$34,0))</f>
        <v>7_7_gas_diesel_oil</v>
      </c>
      <c r="I1320" s="3" t="str">
        <f t="shared" si="83"/>
        <v>d_ind_nons_7_7_gas_diesel_oil</v>
      </c>
    </row>
    <row r="1321" spans="1:9" x14ac:dyDescent="0.25">
      <c r="A1321" t="str">
        <f>'PASTE RESULTS_AAD'!C1321</f>
        <v>d_ind_nons_7_8_fuel_oil</v>
      </c>
      <c r="B1321" t="str">
        <f t="shared" si="80"/>
        <v>IND_nons_7_8_fuel_oil</v>
      </c>
      <c r="C1321" cm="1">
        <f t="array" ref="C1321">MIN(IFERROR(SEARCH({1,2,3,4,5,6,7,8,9},G1321),""))</f>
        <v>10</v>
      </c>
      <c r="D1321" t="str">
        <f t="shared" si="81"/>
        <v>7_8_fuel_oil</v>
      </c>
      <c r="F1321" s="2" t="str">
        <f>'PASTE RESULTS_AAD'!B1321</f>
        <v>07_INA</v>
      </c>
      <c r="G1321" s="2" t="str">
        <f t="shared" si="82"/>
        <v>IND_nons_7_8_fuel_oil</v>
      </c>
      <c r="H1321" s="2" t="str">
        <f>INDEX(Lookup!$A$2:$A$34,MATCH(IAR!D1321,Lookup!$B$2:$B$34,0))</f>
        <v>7_8_fuel_oil</v>
      </c>
      <c r="I1321" s="3" t="str">
        <f t="shared" si="83"/>
        <v>d_ind_nons_7_8_fuel_oil</v>
      </c>
    </row>
    <row r="1322" spans="1:9" x14ac:dyDescent="0.25">
      <c r="A1322" t="str">
        <f>'PASTE RESULTS_AAD'!C1322</f>
        <v>d_ind_nons_7_9_lpg</v>
      </c>
      <c r="B1322" t="str">
        <f t="shared" si="80"/>
        <v>IND_nons_7_9_lpg</v>
      </c>
      <c r="C1322" cm="1">
        <f t="array" ref="C1322">MIN(IFERROR(SEARCH({1,2,3,4,5,6,7,8,9},G1322),""))</f>
        <v>10</v>
      </c>
      <c r="D1322" t="str">
        <f t="shared" si="81"/>
        <v>7_9_lpg</v>
      </c>
      <c r="F1322" s="2" t="str">
        <f>'PASTE RESULTS_AAD'!B1322</f>
        <v>07_INA</v>
      </c>
      <c r="G1322" s="2" t="str">
        <f t="shared" si="82"/>
        <v>IND_nons_7_9_lpg</v>
      </c>
      <c r="H1322" s="2" t="str">
        <f>INDEX(Lookup!$A$2:$A$34,MATCH(IAR!D1322,Lookup!$B$2:$B$34,0))</f>
        <v>7_9_lpg</v>
      </c>
      <c r="I1322" s="3" t="str">
        <f t="shared" si="83"/>
        <v>d_ind_nons_7_9_lpg</v>
      </c>
    </row>
    <row r="1323" spans="1:9" x14ac:dyDescent="0.25">
      <c r="A1323" t="str">
        <f>'PASTE RESULTS_AAD'!C1323</f>
        <v>d_ind_nons_8_1_natural_gas</v>
      </c>
      <c r="B1323" t="str">
        <f t="shared" si="80"/>
        <v>IND_nons_8_1_natural_gas</v>
      </c>
      <c r="C1323" cm="1">
        <f t="array" ref="C1323">MIN(IFERROR(SEARCH({1,2,3,4,5,6,7,8,9},G1323),""))</f>
        <v>10</v>
      </c>
      <c r="D1323" t="str">
        <f t="shared" si="81"/>
        <v>8_1_natural_gas</v>
      </c>
      <c r="F1323" s="2" t="str">
        <f>'PASTE RESULTS_AAD'!B1323</f>
        <v>07_INA</v>
      </c>
      <c r="G1323" s="2" t="str">
        <f t="shared" si="82"/>
        <v>IND_nons_8_1_natural_gas</v>
      </c>
      <c r="H1323" s="2" t="str">
        <f>INDEX(Lookup!$A$2:$A$34,MATCH(IAR!D1323,Lookup!$B$2:$B$34,0))</f>
        <v>8_1_natural_gas</v>
      </c>
      <c r="I1323" s="3" t="str">
        <f t="shared" si="83"/>
        <v>d_ind_nons_8_1_natural_gas</v>
      </c>
    </row>
    <row r="1324" spans="1:9" x14ac:dyDescent="0.25">
      <c r="A1324" t="str">
        <f>'PASTE RESULTS_AAD'!C1324</f>
        <v>d_ind_nons_15_5_other_biomass</v>
      </c>
      <c r="B1324" t="str">
        <f t="shared" si="80"/>
        <v>IND_nons_15_5_other_biomass</v>
      </c>
      <c r="C1324" cm="1">
        <f t="array" ref="C1324">MIN(IFERROR(SEARCH({1,2,3,4,5,6,7,8,9},G1324),""))</f>
        <v>10</v>
      </c>
      <c r="D1324" t="str">
        <f t="shared" si="81"/>
        <v>15_5_other_biomass</v>
      </c>
      <c r="F1324" s="2" t="str">
        <f>'PASTE RESULTS_AAD'!B1324</f>
        <v>07_INA</v>
      </c>
      <c r="G1324" s="2" t="str">
        <f t="shared" si="82"/>
        <v>IND_nons_15_5_other_biomass</v>
      </c>
      <c r="H1324" s="2" t="str">
        <f>INDEX(Lookup!$A$2:$A$34,MATCH(IAR!D1324,Lookup!$B$2:$B$34,0))</f>
        <v>15_5_other_biomass</v>
      </c>
      <c r="I1324" s="3" t="str">
        <f t="shared" si="83"/>
        <v>d_ind_nons_15_5_other_biomass</v>
      </c>
    </row>
    <row r="1325" spans="1:9" x14ac:dyDescent="0.25">
      <c r="A1325" t="str">
        <f>'PASTE RESULTS_AAD'!C1325</f>
        <v>d_ind_nons_17_electricity</v>
      </c>
      <c r="B1325" t="str">
        <f t="shared" si="80"/>
        <v>IND_nons_17_electricity</v>
      </c>
      <c r="C1325" cm="1">
        <f t="array" ref="C1325">MIN(IFERROR(SEARCH({1,2,3,4,5,6,7,8,9},G1325),""))</f>
        <v>10</v>
      </c>
      <c r="D1325" t="str">
        <f t="shared" si="81"/>
        <v>17_electricity</v>
      </c>
      <c r="F1325" s="2" t="str">
        <f>'PASTE RESULTS_AAD'!B1325</f>
        <v>07_INA</v>
      </c>
      <c r="G1325" s="2" t="str">
        <f t="shared" si="82"/>
        <v>IND_nons_17_electricity</v>
      </c>
      <c r="H1325" s="2" t="str">
        <f>INDEX(Lookup!$A$2:$A$34,MATCH(IAR!D1325,Lookup!$B$2:$B$34,0))</f>
        <v>17_electricity</v>
      </c>
      <c r="I1325" s="3" t="str">
        <f t="shared" si="83"/>
        <v>d_ind_nons_17_electricity</v>
      </c>
    </row>
    <row r="1326" spans="1:9" x14ac:dyDescent="0.25">
      <c r="A1326" t="str">
        <f>'PASTE RESULTS_AAD'!C1326</f>
        <v>d_ind_alu_1_x_coal_thermal</v>
      </c>
      <c r="B1326" t="str">
        <f t="shared" si="80"/>
        <v>IND_alu_1_x_coal_thermal</v>
      </c>
      <c r="C1326" cm="1">
        <f t="array" ref="C1326">MIN(IFERROR(SEARCH({1,2,3,4,5,6,7,8,9},G1326),""))</f>
        <v>9</v>
      </c>
      <c r="D1326" t="str">
        <f t="shared" si="81"/>
        <v>1_x_coal_thermal</v>
      </c>
      <c r="F1326" s="2" t="str">
        <f>'PASTE RESULTS_AAD'!B1326</f>
        <v>08_JPN</v>
      </c>
      <c r="G1326" s="2" t="str">
        <f t="shared" si="82"/>
        <v>IND_alu_1_x_coal_thermal</v>
      </c>
      <c r="H1326" s="2" t="str">
        <f>INDEX(Lookup!$A$2:$A$34,MATCH(IAR!D1326,Lookup!$B$2:$B$34,0))</f>
        <v>1_x_coal_thermal</v>
      </c>
      <c r="I1326" s="3" t="str">
        <f t="shared" si="83"/>
        <v>d_ind_alu_1_x_coal_thermal</v>
      </c>
    </row>
    <row r="1327" spans="1:9" x14ac:dyDescent="0.25">
      <c r="A1327" t="str">
        <f>'PASTE RESULTS_AAD'!C1327</f>
        <v>d_ind_alu_2_coal_products</v>
      </c>
      <c r="B1327" t="str">
        <f t="shared" si="80"/>
        <v>IND_alu_2_coal_products</v>
      </c>
      <c r="C1327" cm="1">
        <f t="array" ref="C1327">MIN(IFERROR(SEARCH({1,2,3,4,5,6,7,8,9},G1327),""))</f>
        <v>9</v>
      </c>
      <c r="D1327" t="str">
        <f t="shared" si="81"/>
        <v>2_coal_products</v>
      </c>
      <c r="F1327" s="2" t="str">
        <f>'PASTE RESULTS_AAD'!B1327</f>
        <v>08_JPN</v>
      </c>
      <c r="G1327" s="2" t="str">
        <f t="shared" si="82"/>
        <v>IND_alu_2_coal_products</v>
      </c>
      <c r="H1327" s="2" t="str">
        <f>INDEX(Lookup!$A$2:$A$34,MATCH(IAR!D1327,Lookup!$B$2:$B$34,0))</f>
        <v>2_coal_products</v>
      </c>
      <c r="I1327" s="3" t="str">
        <f t="shared" si="83"/>
        <v>d_ind_alu_2_coal_products</v>
      </c>
    </row>
    <row r="1328" spans="1:9" x14ac:dyDescent="0.25">
      <c r="A1328" t="str">
        <f>'PASTE RESULTS_AAD'!C1328</f>
        <v>d_ind_alu_7_6_kerosene</v>
      </c>
      <c r="B1328" t="str">
        <f t="shared" si="80"/>
        <v>IND_alu_7_6_kerosene</v>
      </c>
      <c r="C1328" cm="1">
        <f t="array" ref="C1328">MIN(IFERROR(SEARCH({1,2,3,4,5,6,7,8,9},G1328),""))</f>
        <v>9</v>
      </c>
      <c r="D1328" t="str">
        <f t="shared" si="81"/>
        <v>7_6_kerosene</v>
      </c>
      <c r="F1328" s="2" t="str">
        <f>'PASTE RESULTS_AAD'!B1328</f>
        <v>08_JPN</v>
      </c>
      <c r="G1328" s="2" t="str">
        <f t="shared" si="82"/>
        <v>IND_alu_7_6_kerosene</v>
      </c>
      <c r="H1328" s="2" t="str">
        <f>INDEX(Lookup!$A$2:$A$34,MATCH(IAR!D1328,Lookup!$B$2:$B$34,0))</f>
        <v>7_6_kerosene</v>
      </c>
      <c r="I1328" s="3" t="str">
        <f t="shared" si="83"/>
        <v>d_ind_alu_7_6_kerosene</v>
      </c>
    </row>
    <row r="1329" spans="1:9" x14ac:dyDescent="0.25">
      <c r="A1329" t="str">
        <f>'PASTE RESULTS_AAD'!C1329</f>
        <v>d_ind_alu_7_7_gas_diesel_oil</v>
      </c>
      <c r="B1329" t="str">
        <f t="shared" si="80"/>
        <v>IND_alu_7_7_gas_diesel_oil</v>
      </c>
      <c r="C1329" cm="1">
        <f t="array" ref="C1329">MIN(IFERROR(SEARCH({1,2,3,4,5,6,7,8,9},G1329),""))</f>
        <v>9</v>
      </c>
      <c r="D1329" t="str">
        <f t="shared" si="81"/>
        <v>7_7_gas_diesel_oil</v>
      </c>
      <c r="F1329" s="2" t="str">
        <f>'PASTE RESULTS_AAD'!B1329</f>
        <v>08_JPN</v>
      </c>
      <c r="G1329" s="2" t="str">
        <f t="shared" si="82"/>
        <v>IND_alu_7_7_gas_diesel_oil</v>
      </c>
      <c r="H1329" s="2" t="str">
        <f>INDEX(Lookup!$A$2:$A$34,MATCH(IAR!D1329,Lookup!$B$2:$B$34,0))</f>
        <v>7_7_gas_diesel_oil</v>
      </c>
      <c r="I1329" s="3" t="str">
        <f t="shared" si="83"/>
        <v>d_ind_alu_7_7_gas_diesel_oil</v>
      </c>
    </row>
    <row r="1330" spans="1:9" x14ac:dyDescent="0.25">
      <c r="A1330" t="str">
        <f>'PASTE RESULTS_AAD'!C1330</f>
        <v>d_ind_alu_7_8_fuel_oil</v>
      </c>
      <c r="B1330" t="str">
        <f t="shared" si="80"/>
        <v>IND_alu_7_8_fuel_oil</v>
      </c>
      <c r="C1330" cm="1">
        <f t="array" ref="C1330">MIN(IFERROR(SEARCH({1,2,3,4,5,6,7,8,9},G1330),""))</f>
        <v>9</v>
      </c>
      <c r="D1330" t="str">
        <f t="shared" si="81"/>
        <v>7_8_fuel_oil</v>
      </c>
      <c r="F1330" s="2" t="str">
        <f>'PASTE RESULTS_AAD'!B1330</f>
        <v>08_JPN</v>
      </c>
      <c r="G1330" s="2" t="str">
        <f t="shared" si="82"/>
        <v>IND_alu_7_8_fuel_oil</v>
      </c>
      <c r="H1330" s="2" t="str">
        <f>INDEX(Lookup!$A$2:$A$34,MATCH(IAR!D1330,Lookup!$B$2:$B$34,0))</f>
        <v>7_8_fuel_oil</v>
      </c>
      <c r="I1330" s="3" t="str">
        <f t="shared" si="83"/>
        <v>d_ind_alu_7_8_fuel_oil</v>
      </c>
    </row>
    <row r="1331" spans="1:9" x14ac:dyDescent="0.25">
      <c r="A1331" t="str">
        <f>'PASTE RESULTS_AAD'!C1331</f>
        <v>d_ind_alu_7_9_lpg</v>
      </c>
      <c r="B1331" t="str">
        <f t="shared" si="80"/>
        <v>IND_alu_7_9_lpg</v>
      </c>
      <c r="C1331" cm="1">
        <f t="array" ref="C1331">MIN(IFERROR(SEARCH({1,2,3,4,5,6,7,8,9},G1331),""))</f>
        <v>9</v>
      </c>
      <c r="D1331" t="str">
        <f t="shared" si="81"/>
        <v>7_9_lpg</v>
      </c>
      <c r="F1331" s="2" t="str">
        <f>'PASTE RESULTS_AAD'!B1331</f>
        <v>08_JPN</v>
      </c>
      <c r="G1331" s="2" t="str">
        <f t="shared" si="82"/>
        <v>IND_alu_7_9_lpg</v>
      </c>
      <c r="H1331" s="2" t="str">
        <f>INDEX(Lookup!$A$2:$A$34,MATCH(IAR!D1331,Lookup!$B$2:$B$34,0))</f>
        <v>7_9_lpg</v>
      </c>
      <c r="I1331" s="3" t="str">
        <f t="shared" si="83"/>
        <v>d_ind_alu_7_9_lpg</v>
      </c>
    </row>
    <row r="1332" spans="1:9" x14ac:dyDescent="0.25">
      <c r="A1332" t="str">
        <f>'PASTE RESULTS_AAD'!C1332</f>
        <v>d_ind_alu_7_x_other_petrol_prod</v>
      </c>
      <c r="B1332" t="str">
        <f t="shared" si="80"/>
        <v>IND_alu_7_x_other_petrol_prod</v>
      </c>
      <c r="C1332" cm="1">
        <f t="array" ref="C1332">MIN(IFERROR(SEARCH({1,2,3,4,5,6,7,8,9},G1332),""))</f>
        <v>9</v>
      </c>
      <c r="D1332" t="str">
        <f t="shared" si="81"/>
        <v>7_x_other_petrol_prod</v>
      </c>
      <c r="F1332" s="2" t="str">
        <f>'PASTE RESULTS_AAD'!B1332</f>
        <v>08_JPN</v>
      </c>
      <c r="G1332" s="2" t="str">
        <f t="shared" si="82"/>
        <v>IND_alu_7_x_other_petrol_prod</v>
      </c>
      <c r="H1332" s="2" t="str">
        <f>INDEX(Lookup!$A$2:$A$34,MATCH(IAR!D1332,Lookup!$B$2:$B$34,0))</f>
        <v>7_x_other_petroleum_products</v>
      </c>
      <c r="I1332" s="3" t="str">
        <f t="shared" si="83"/>
        <v>d_ind_alu_7_x_other_petrol_prod</v>
      </c>
    </row>
    <row r="1333" spans="1:9" x14ac:dyDescent="0.25">
      <c r="A1333" t="str">
        <f>'PASTE RESULTS_AAD'!C1333</f>
        <v>d_ind_alu_8_1_natural_gas</v>
      </c>
      <c r="B1333" t="str">
        <f t="shared" si="80"/>
        <v>IND_alu_8_1_natural_gas</v>
      </c>
      <c r="C1333" cm="1">
        <f t="array" ref="C1333">MIN(IFERROR(SEARCH({1,2,3,4,5,6,7,8,9},G1333),""))</f>
        <v>9</v>
      </c>
      <c r="D1333" t="str">
        <f t="shared" si="81"/>
        <v>8_1_natural_gas</v>
      </c>
      <c r="F1333" s="2" t="str">
        <f>'PASTE RESULTS_AAD'!B1333</f>
        <v>08_JPN</v>
      </c>
      <c r="G1333" s="2" t="str">
        <f t="shared" si="82"/>
        <v>IND_alu_8_1_natural_gas</v>
      </c>
      <c r="H1333" s="2" t="str">
        <f>INDEX(Lookup!$A$2:$A$34,MATCH(IAR!D1333,Lookup!$B$2:$B$34,0))</f>
        <v>8_1_natural_gas</v>
      </c>
      <c r="I1333" s="3" t="str">
        <f t="shared" si="83"/>
        <v>d_ind_alu_8_1_natural_gas</v>
      </c>
    </row>
    <row r="1334" spans="1:9" x14ac:dyDescent="0.25">
      <c r="A1334" t="str">
        <f>'PASTE RESULTS_AAD'!C1334</f>
        <v>d_ind_alu_16_2_industrial_waste</v>
      </c>
      <c r="B1334" t="str">
        <f t="shared" si="80"/>
        <v>IND_alu_16_2_industrial_waste</v>
      </c>
      <c r="C1334" cm="1">
        <f t="array" ref="C1334">MIN(IFERROR(SEARCH({1,2,3,4,5,6,7,8,9},G1334),""))</f>
        <v>9</v>
      </c>
      <c r="D1334" t="str">
        <f t="shared" si="81"/>
        <v>16_2_industrial_waste</v>
      </c>
      <c r="F1334" s="2" t="str">
        <f>'PASTE RESULTS_AAD'!B1334</f>
        <v>08_JPN</v>
      </c>
      <c r="G1334" s="2" t="str">
        <f t="shared" si="82"/>
        <v>IND_alu_16_2_industrial_waste</v>
      </c>
      <c r="H1334" s="2" t="str">
        <f>INDEX(Lookup!$A$2:$A$34,MATCH(IAR!D1334,Lookup!$B$2:$B$34,0))</f>
        <v>16_2_industrial_waste</v>
      </c>
      <c r="I1334" s="3" t="str">
        <f t="shared" si="83"/>
        <v>d_ind_alu_16_2_industrial_waste</v>
      </c>
    </row>
    <row r="1335" spans="1:9" x14ac:dyDescent="0.25">
      <c r="A1335" t="str">
        <f>'PASTE RESULTS_AAD'!C1335</f>
        <v>d_ind_alu_17_electricity</v>
      </c>
      <c r="B1335" t="str">
        <f t="shared" si="80"/>
        <v>IND_alu_17_electricity</v>
      </c>
      <c r="C1335" cm="1">
        <f t="array" ref="C1335">MIN(IFERROR(SEARCH({1,2,3,4,5,6,7,8,9},G1335),""))</f>
        <v>9</v>
      </c>
      <c r="D1335" t="str">
        <f t="shared" si="81"/>
        <v>17_electricity</v>
      </c>
      <c r="F1335" s="2" t="str">
        <f>'PASTE RESULTS_AAD'!B1335</f>
        <v>08_JPN</v>
      </c>
      <c r="G1335" s="2" t="str">
        <f t="shared" si="82"/>
        <v>IND_alu_17_electricity</v>
      </c>
      <c r="H1335" s="2" t="str">
        <f>INDEX(Lookup!$A$2:$A$34,MATCH(IAR!D1335,Lookup!$B$2:$B$34,0))</f>
        <v>17_electricity</v>
      </c>
      <c r="I1335" s="3" t="str">
        <f t="shared" si="83"/>
        <v>d_ind_alu_17_electricity</v>
      </c>
    </row>
    <row r="1336" spans="1:9" x14ac:dyDescent="0.25">
      <c r="A1336" t="str">
        <f>'PASTE RESULTS_AAD'!C1336</f>
        <v>d_ind_tran_1_x_coal_thermal</v>
      </c>
      <c r="B1336" t="str">
        <f t="shared" si="80"/>
        <v>IND_tran_1_x_coal_thermal</v>
      </c>
      <c r="C1336" cm="1">
        <f t="array" ref="C1336">MIN(IFERROR(SEARCH({1,2,3,4,5,6,7,8,9},G1336),""))</f>
        <v>10</v>
      </c>
      <c r="D1336" t="str">
        <f t="shared" si="81"/>
        <v>1_x_coal_thermal</v>
      </c>
      <c r="F1336" s="2" t="str">
        <f>'PASTE RESULTS_AAD'!B1336</f>
        <v>08_JPN</v>
      </c>
      <c r="G1336" s="2" t="str">
        <f t="shared" si="82"/>
        <v>IND_tran_1_x_coal_thermal</v>
      </c>
      <c r="H1336" s="2" t="str">
        <f>INDEX(Lookup!$A$2:$A$34,MATCH(IAR!D1336,Lookup!$B$2:$B$34,0))</f>
        <v>1_x_coal_thermal</v>
      </c>
      <c r="I1336" s="3" t="str">
        <f t="shared" si="83"/>
        <v>d_ind_tran_1_x_coal_thermal</v>
      </c>
    </row>
    <row r="1337" spans="1:9" x14ac:dyDescent="0.25">
      <c r="A1337" t="str">
        <f>'PASTE RESULTS_AAD'!C1337</f>
        <v>d_ind_tran_2_coal_products</v>
      </c>
      <c r="B1337" t="str">
        <f t="shared" si="80"/>
        <v>IND_tran_2_coal_products</v>
      </c>
      <c r="C1337" cm="1">
        <f t="array" ref="C1337">MIN(IFERROR(SEARCH({1,2,3,4,5,6,7,8,9},G1337),""))</f>
        <v>10</v>
      </c>
      <c r="D1337" t="str">
        <f t="shared" si="81"/>
        <v>2_coal_products</v>
      </c>
      <c r="F1337" s="2" t="str">
        <f>'PASTE RESULTS_AAD'!B1337</f>
        <v>08_JPN</v>
      </c>
      <c r="G1337" s="2" t="str">
        <f t="shared" si="82"/>
        <v>IND_tran_2_coal_products</v>
      </c>
      <c r="H1337" s="2" t="str">
        <f>INDEX(Lookup!$A$2:$A$34,MATCH(IAR!D1337,Lookup!$B$2:$B$34,0))</f>
        <v>2_coal_products</v>
      </c>
      <c r="I1337" s="3" t="str">
        <f t="shared" si="83"/>
        <v>d_ind_tran_2_coal_products</v>
      </c>
    </row>
    <row r="1338" spans="1:9" x14ac:dyDescent="0.25">
      <c r="A1338" t="str">
        <f>'PASTE RESULTS_AAD'!C1338</f>
        <v>d_ind_tran_7_6_kerosene</v>
      </c>
      <c r="B1338" t="str">
        <f t="shared" si="80"/>
        <v>IND_tran_7_6_kerosene</v>
      </c>
      <c r="C1338" cm="1">
        <f t="array" ref="C1338">MIN(IFERROR(SEARCH({1,2,3,4,5,6,7,8,9},G1338),""))</f>
        <v>10</v>
      </c>
      <c r="D1338" t="str">
        <f t="shared" si="81"/>
        <v>7_6_kerosene</v>
      </c>
      <c r="F1338" s="2" t="str">
        <f>'PASTE RESULTS_AAD'!B1338</f>
        <v>08_JPN</v>
      </c>
      <c r="G1338" s="2" t="str">
        <f t="shared" si="82"/>
        <v>IND_tran_7_6_kerosene</v>
      </c>
      <c r="H1338" s="2" t="str">
        <f>INDEX(Lookup!$A$2:$A$34,MATCH(IAR!D1338,Lookup!$B$2:$B$34,0))</f>
        <v>7_6_kerosene</v>
      </c>
      <c r="I1338" s="3" t="str">
        <f t="shared" si="83"/>
        <v>d_ind_tran_7_6_kerosene</v>
      </c>
    </row>
    <row r="1339" spans="1:9" x14ac:dyDescent="0.25">
      <c r="A1339" t="str">
        <f>'PASTE RESULTS_AAD'!C1339</f>
        <v>d_ind_tran_7_7_gas_diesel_oil</v>
      </c>
      <c r="B1339" t="str">
        <f t="shared" si="80"/>
        <v>IND_tran_7_7_gas_diesel_oil</v>
      </c>
      <c r="C1339" cm="1">
        <f t="array" ref="C1339">MIN(IFERROR(SEARCH({1,2,3,4,5,6,7,8,9},G1339),""))</f>
        <v>10</v>
      </c>
      <c r="D1339" t="str">
        <f t="shared" si="81"/>
        <v>7_7_gas_diesel_oil</v>
      </c>
      <c r="F1339" s="2" t="str">
        <f>'PASTE RESULTS_AAD'!B1339</f>
        <v>08_JPN</v>
      </c>
      <c r="G1339" s="2" t="str">
        <f t="shared" si="82"/>
        <v>IND_tran_7_7_gas_diesel_oil</v>
      </c>
      <c r="H1339" s="2" t="str">
        <f>INDEX(Lookup!$A$2:$A$34,MATCH(IAR!D1339,Lookup!$B$2:$B$34,0))</f>
        <v>7_7_gas_diesel_oil</v>
      </c>
      <c r="I1339" s="3" t="str">
        <f t="shared" si="83"/>
        <v>d_ind_tran_7_7_gas_diesel_oil</v>
      </c>
    </row>
    <row r="1340" spans="1:9" x14ac:dyDescent="0.25">
      <c r="A1340" t="str">
        <f>'PASTE RESULTS_AAD'!C1340</f>
        <v>d_ind_tran_7_8_fuel_oil</v>
      </c>
      <c r="B1340" t="str">
        <f t="shared" si="80"/>
        <v>IND_tran_7_8_fuel_oil</v>
      </c>
      <c r="C1340" cm="1">
        <f t="array" ref="C1340">MIN(IFERROR(SEARCH({1,2,3,4,5,6,7,8,9},G1340),""))</f>
        <v>10</v>
      </c>
      <c r="D1340" t="str">
        <f t="shared" si="81"/>
        <v>7_8_fuel_oil</v>
      </c>
      <c r="F1340" s="2" t="str">
        <f>'PASTE RESULTS_AAD'!B1340</f>
        <v>08_JPN</v>
      </c>
      <c r="G1340" s="2" t="str">
        <f t="shared" si="82"/>
        <v>IND_tran_7_8_fuel_oil</v>
      </c>
      <c r="H1340" s="2" t="str">
        <f>INDEX(Lookup!$A$2:$A$34,MATCH(IAR!D1340,Lookup!$B$2:$B$34,0))</f>
        <v>7_8_fuel_oil</v>
      </c>
      <c r="I1340" s="3" t="str">
        <f t="shared" si="83"/>
        <v>d_ind_tran_7_8_fuel_oil</v>
      </c>
    </row>
    <row r="1341" spans="1:9" x14ac:dyDescent="0.25">
      <c r="A1341" t="str">
        <f>'PASTE RESULTS_AAD'!C1341</f>
        <v>d_ind_tran_7_9_lpg</v>
      </c>
      <c r="B1341" t="str">
        <f t="shared" si="80"/>
        <v>IND_tran_7_9_lpg</v>
      </c>
      <c r="C1341" cm="1">
        <f t="array" ref="C1341">MIN(IFERROR(SEARCH({1,2,3,4,5,6,7,8,9},G1341),""))</f>
        <v>10</v>
      </c>
      <c r="D1341" t="str">
        <f t="shared" si="81"/>
        <v>7_9_lpg</v>
      </c>
      <c r="F1341" s="2" t="str">
        <f>'PASTE RESULTS_AAD'!B1341</f>
        <v>08_JPN</v>
      </c>
      <c r="G1341" s="2" t="str">
        <f t="shared" si="82"/>
        <v>IND_tran_7_9_lpg</v>
      </c>
      <c r="H1341" s="2" t="str">
        <f>INDEX(Lookup!$A$2:$A$34,MATCH(IAR!D1341,Lookup!$B$2:$B$34,0))</f>
        <v>7_9_lpg</v>
      </c>
      <c r="I1341" s="3" t="str">
        <f t="shared" si="83"/>
        <v>d_ind_tran_7_9_lpg</v>
      </c>
    </row>
    <row r="1342" spans="1:9" x14ac:dyDescent="0.25">
      <c r="A1342" t="str">
        <f>'PASTE RESULTS_AAD'!C1342</f>
        <v>d_ind_tran_7_x_other_petrol_prod</v>
      </c>
      <c r="B1342" t="str">
        <f t="shared" si="80"/>
        <v>IND_tran_7_x_other_petrol_prod</v>
      </c>
      <c r="C1342" cm="1">
        <f t="array" ref="C1342">MIN(IFERROR(SEARCH({1,2,3,4,5,6,7,8,9},G1342),""))</f>
        <v>10</v>
      </c>
      <c r="D1342" t="str">
        <f t="shared" si="81"/>
        <v>7_x_other_petrol_prod</v>
      </c>
      <c r="F1342" s="2" t="str">
        <f>'PASTE RESULTS_AAD'!B1342</f>
        <v>08_JPN</v>
      </c>
      <c r="G1342" s="2" t="str">
        <f t="shared" si="82"/>
        <v>IND_tran_7_x_other_petrol_prod</v>
      </c>
      <c r="H1342" s="2" t="str">
        <f>INDEX(Lookup!$A$2:$A$34,MATCH(IAR!D1342,Lookup!$B$2:$B$34,0))</f>
        <v>7_x_other_petroleum_products</v>
      </c>
      <c r="I1342" s="3" t="str">
        <f t="shared" si="83"/>
        <v>d_ind_tran_7_x_other_petrol_prod</v>
      </c>
    </row>
    <row r="1343" spans="1:9" x14ac:dyDescent="0.25">
      <c r="A1343" t="str">
        <f>'PASTE RESULTS_AAD'!C1343</f>
        <v>d_ind_tran_8_1_natural_gas</v>
      </c>
      <c r="B1343" t="str">
        <f t="shared" si="80"/>
        <v>IND_tran_8_1_natural_gas</v>
      </c>
      <c r="C1343" cm="1">
        <f t="array" ref="C1343">MIN(IFERROR(SEARCH({1,2,3,4,5,6,7,8,9},G1343),""))</f>
        <v>10</v>
      </c>
      <c r="D1343" t="str">
        <f t="shared" si="81"/>
        <v>8_1_natural_gas</v>
      </c>
      <c r="F1343" s="2" t="str">
        <f>'PASTE RESULTS_AAD'!B1343</f>
        <v>08_JPN</v>
      </c>
      <c r="G1343" s="2" t="str">
        <f t="shared" si="82"/>
        <v>IND_tran_8_1_natural_gas</v>
      </c>
      <c r="H1343" s="2" t="str">
        <f>INDEX(Lookup!$A$2:$A$34,MATCH(IAR!D1343,Lookup!$B$2:$B$34,0))</f>
        <v>8_1_natural_gas</v>
      </c>
      <c r="I1343" s="3" t="str">
        <f t="shared" si="83"/>
        <v>d_ind_tran_8_1_natural_gas</v>
      </c>
    </row>
    <row r="1344" spans="1:9" x14ac:dyDescent="0.25">
      <c r="A1344" t="str">
        <f>'PASTE RESULTS_AAD'!C1344</f>
        <v>d_ind_tran_17_electricity</v>
      </c>
      <c r="B1344" t="str">
        <f t="shared" si="80"/>
        <v>IND_tran_17_electricity</v>
      </c>
      <c r="C1344" cm="1">
        <f t="array" ref="C1344">MIN(IFERROR(SEARCH({1,2,3,4,5,6,7,8,9},G1344),""))</f>
        <v>10</v>
      </c>
      <c r="D1344" t="str">
        <f t="shared" si="81"/>
        <v>17_electricity</v>
      </c>
      <c r="F1344" s="2" t="str">
        <f>'PASTE RESULTS_AAD'!B1344</f>
        <v>08_JPN</v>
      </c>
      <c r="G1344" s="2" t="str">
        <f t="shared" si="82"/>
        <v>IND_tran_17_electricity</v>
      </c>
      <c r="H1344" s="2" t="str">
        <f>INDEX(Lookup!$A$2:$A$34,MATCH(IAR!D1344,Lookup!$B$2:$B$34,0))</f>
        <v>17_electricity</v>
      </c>
      <c r="I1344" s="3" t="str">
        <f t="shared" si="83"/>
        <v>d_ind_tran_17_electricity</v>
      </c>
    </row>
    <row r="1345" spans="1:9" x14ac:dyDescent="0.25">
      <c r="A1345" t="str">
        <f>'PASTE RESULTS_AAD'!C1345</f>
        <v>d_ind_mach_1_x_coal_thermal</v>
      </c>
      <c r="B1345" t="str">
        <f t="shared" si="80"/>
        <v>IND_mach_1_x_coal_thermal</v>
      </c>
      <c r="C1345" cm="1">
        <f t="array" ref="C1345">MIN(IFERROR(SEARCH({1,2,3,4,5,6,7,8,9},G1345),""))</f>
        <v>10</v>
      </c>
      <c r="D1345" t="str">
        <f t="shared" si="81"/>
        <v>1_x_coal_thermal</v>
      </c>
      <c r="F1345" s="2" t="str">
        <f>'PASTE RESULTS_AAD'!B1345</f>
        <v>08_JPN</v>
      </c>
      <c r="G1345" s="2" t="str">
        <f t="shared" si="82"/>
        <v>IND_mach_1_x_coal_thermal</v>
      </c>
      <c r="H1345" s="2" t="str">
        <f>INDEX(Lookup!$A$2:$A$34,MATCH(IAR!D1345,Lookup!$B$2:$B$34,0))</f>
        <v>1_x_coal_thermal</v>
      </c>
      <c r="I1345" s="3" t="str">
        <f t="shared" si="83"/>
        <v>d_ind_mach_1_x_coal_thermal</v>
      </c>
    </row>
    <row r="1346" spans="1:9" x14ac:dyDescent="0.25">
      <c r="A1346" t="str">
        <f>'PASTE RESULTS_AAD'!C1346</f>
        <v>d_ind_mach_2_coal_products</v>
      </c>
      <c r="B1346" t="str">
        <f t="shared" ref="B1346:B1409" si="84">SUBSTITUTE(A1346,"d_ind_","IND_")</f>
        <v>IND_mach_2_coal_products</v>
      </c>
      <c r="C1346" cm="1">
        <f t="array" ref="C1346">MIN(IFERROR(SEARCH({1,2,3,4,5,6,7,8,9},G1346),""))</f>
        <v>10</v>
      </c>
      <c r="D1346" t="str">
        <f t="shared" ref="D1346:D1409" si="85">REPLACE(G1346,1,C1346-1,"")</f>
        <v>2_coal_products</v>
      </c>
      <c r="F1346" s="2" t="str">
        <f>'PASTE RESULTS_AAD'!B1346</f>
        <v>08_JPN</v>
      </c>
      <c r="G1346" s="2" t="str">
        <f t="shared" ref="G1346:G1409" si="86">SUBSTITUTE(B1346,"d_nonenergy_","NE_")</f>
        <v>IND_mach_2_coal_products</v>
      </c>
      <c r="H1346" s="2" t="str">
        <f>INDEX(Lookup!$A$2:$A$34,MATCH(IAR!D1346,Lookup!$B$2:$B$34,0))</f>
        <v>2_coal_products</v>
      </c>
      <c r="I1346" s="3" t="str">
        <f t="shared" ref="I1346:I1409" si="87">A1346</f>
        <v>d_ind_mach_2_coal_products</v>
      </c>
    </row>
    <row r="1347" spans="1:9" x14ac:dyDescent="0.25">
      <c r="A1347" t="str">
        <f>'PASTE RESULTS_AAD'!C1347</f>
        <v>d_ind_mach_7_6_kerosene</v>
      </c>
      <c r="B1347" t="str">
        <f t="shared" si="84"/>
        <v>IND_mach_7_6_kerosene</v>
      </c>
      <c r="C1347" cm="1">
        <f t="array" ref="C1347">MIN(IFERROR(SEARCH({1,2,3,4,5,6,7,8,9},G1347),""))</f>
        <v>10</v>
      </c>
      <c r="D1347" t="str">
        <f t="shared" si="85"/>
        <v>7_6_kerosene</v>
      </c>
      <c r="F1347" s="2" t="str">
        <f>'PASTE RESULTS_AAD'!B1347</f>
        <v>08_JPN</v>
      </c>
      <c r="G1347" s="2" t="str">
        <f t="shared" si="86"/>
        <v>IND_mach_7_6_kerosene</v>
      </c>
      <c r="H1347" s="2" t="str">
        <f>INDEX(Lookup!$A$2:$A$34,MATCH(IAR!D1347,Lookup!$B$2:$B$34,0))</f>
        <v>7_6_kerosene</v>
      </c>
      <c r="I1347" s="3" t="str">
        <f t="shared" si="87"/>
        <v>d_ind_mach_7_6_kerosene</v>
      </c>
    </row>
    <row r="1348" spans="1:9" x14ac:dyDescent="0.25">
      <c r="A1348" t="str">
        <f>'PASTE RESULTS_AAD'!C1348</f>
        <v>d_ind_mach_7_7_gas_diesel_oil</v>
      </c>
      <c r="B1348" t="str">
        <f t="shared" si="84"/>
        <v>IND_mach_7_7_gas_diesel_oil</v>
      </c>
      <c r="C1348" cm="1">
        <f t="array" ref="C1348">MIN(IFERROR(SEARCH({1,2,3,4,5,6,7,8,9},G1348),""))</f>
        <v>10</v>
      </c>
      <c r="D1348" t="str">
        <f t="shared" si="85"/>
        <v>7_7_gas_diesel_oil</v>
      </c>
      <c r="F1348" s="2" t="str">
        <f>'PASTE RESULTS_AAD'!B1348</f>
        <v>08_JPN</v>
      </c>
      <c r="G1348" s="2" t="str">
        <f t="shared" si="86"/>
        <v>IND_mach_7_7_gas_diesel_oil</v>
      </c>
      <c r="H1348" s="2" t="str">
        <f>INDEX(Lookup!$A$2:$A$34,MATCH(IAR!D1348,Lookup!$B$2:$B$34,0))</f>
        <v>7_7_gas_diesel_oil</v>
      </c>
      <c r="I1348" s="3" t="str">
        <f t="shared" si="87"/>
        <v>d_ind_mach_7_7_gas_diesel_oil</v>
      </c>
    </row>
    <row r="1349" spans="1:9" x14ac:dyDescent="0.25">
      <c r="A1349" t="str">
        <f>'PASTE RESULTS_AAD'!C1349</f>
        <v>d_ind_mach_7_8_fuel_oil</v>
      </c>
      <c r="B1349" t="str">
        <f t="shared" si="84"/>
        <v>IND_mach_7_8_fuel_oil</v>
      </c>
      <c r="C1349" cm="1">
        <f t="array" ref="C1349">MIN(IFERROR(SEARCH({1,2,3,4,5,6,7,8,9},G1349),""))</f>
        <v>10</v>
      </c>
      <c r="D1349" t="str">
        <f t="shared" si="85"/>
        <v>7_8_fuel_oil</v>
      </c>
      <c r="F1349" s="2" t="str">
        <f>'PASTE RESULTS_AAD'!B1349</f>
        <v>08_JPN</v>
      </c>
      <c r="G1349" s="2" t="str">
        <f t="shared" si="86"/>
        <v>IND_mach_7_8_fuel_oil</v>
      </c>
      <c r="H1349" s="2" t="str">
        <f>INDEX(Lookup!$A$2:$A$34,MATCH(IAR!D1349,Lookup!$B$2:$B$34,0))</f>
        <v>7_8_fuel_oil</v>
      </c>
      <c r="I1349" s="3" t="str">
        <f t="shared" si="87"/>
        <v>d_ind_mach_7_8_fuel_oil</v>
      </c>
    </row>
    <row r="1350" spans="1:9" x14ac:dyDescent="0.25">
      <c r="A1350" t="str">
        <f>'PASTE RESULTS_AAD'!C1350</f>
        <v>d_ind_mach_7_9_lpg</v>
      </c>
      <c r="B1350" t="str">
        <f t="shared" si="84"/>
        <v>IND_mach_7_9_lpg</v>
      </c>
      <c r="C1350" cm="1">
        <f t="array" ref="C1350">MIN(IFERROR(SEARCH({1,2,3,4,5,6,7,8,9},G1350),""))</f>
        <v>10</v>
      </c>
      <c r="D1350" t="str">
        <f t="shared" si="85"/>
        <v>7_9_lpg</v>
      </c>
      <c r="F1350" s="2" t="str">
        <f>'PASTE RESULTS_AAD'!B1350</f>
        <v>08_JPN</v>
      </c>
      <c r="G1350" s="2" t="str">
        <f t="shared" si="86"/>
        <v>IND_mach_7_9_lpg</v>
      </c>
      <c r="H1350" s="2" t="str">
        <f>INDEX(Lookup!$A$2:$A$34,MATCH(IAR!D1350,Lookup!$B$2:$B$34,0))</f>
        <v>7_9_lpg</v>
      </c>
      <c r="I1350" s="3" t="str">
        <f t="shared" si="87"/>
        <v>d_ind_mach_7_9_lpg</v>
      </c>
    </row>
    <row r="1351" spans="1:9" x14ac:dyDescent="0.25">
      <c r="A1351" t="str">
        <f>'PASTE RESULTS_AAD'!C1351</f>
        <v>d_ind_mach_7_x_other_petrol_prod</v>
      </c>
      <c r="B1351" t="str">
        <f t="shared" si="84"/>
        <v>IND_mach_7_x_other_petrol_prod</v>
      </c>
      <c r="C1351" cm="1">
        <f t="array" ref="C1351">MIN(IFERROR(SEARCH({1,2,3,4,5,6,7,8,9},G1351),""))</f>
        <v>10</v>
      </c>
      <c r="D1351" t="str">
        <f t="shared" si="85"/>
        <v>7_x_other_petrol_prod</v>
      </c>
      <c r="F1351" s="2" t="str">
        <f>'PASTE RESULTS_AAD'!B1351</f>
        <v>08_JPN</v>
      </c>
      <c r="G1351" s="2" t="str">
        <f t="shared" si="86"/>
        <v>IND_mach_7_x_other_petrol_prod</v>
      </c>
      <c r="H1351" s="2" t="str">
        <f>INDEX(Lookup!$A$2:$A$34,MATCH(IAR!D1351,Lookup!$B$2:$B$34,0))</f>
        <v>7_x_other_petroleum_products</v>
      </c>
      <c r="I1351" s="3" t="str">
        <f t="shared" si="87"/>
        <v>d_ind_mach_7_x_other_petrol_prod</v>
      </c>
    </row>
    <row r="1352" spans="1:9" x14ac:dyDescent="0.25">
      <c r="A1352" t="str">
        <f>'PASTE RESULTS_AAD'!C1352</f>
        <v>d_ind_mach_8_1_natural_gas</v>
      </c>
      <c r="B1352" t="str">
        <f t="shared" si="84"/>
        <v>IND_mach_8_1_natural_gas</v>
      </c>
      <c r="C1352" cm="1">
        <f t="array" ref="C1352">MIN(IFERROR(SEARCH({1,2,3,4,5,6,7,8,9},G1352),""))</f>
        <v>10</v>
      </c>
      <c r="D1352" t="str">
        <f t="shared" si="85"/>
        <v>8_1_natural_gas</v>
      </c>
      <c r="F1352" s="2" t="str">
        <f>'PASTE RESULTS_AAD'!B1352</f>
        <v>08_JPN</v>
      </c>
      <c r="G1352" s="2" t="str">
        <f t="shared" si="86"/>
        <v>IND_mach_8_1_natural_gas</v>
      </c>
      <c r="H1352" s="2" t="str">
        <f>INDEX(Lookup!$A$2:$A$34,MATCH(IAR!D1352,Lookup!$B$2:$B$34,0))</f>
        <v>8_1_natural_gas</v>
      </c>
      <c r="I1352" s="3" t="str">
        <f t="shared" si="87"/>
        <v>d_ind_mach_8_1_natural_gas</v>
      </c>
    </row>
    <row r="1353" spans="1:9" x14ac:dyDescent="0.25">
      <c r="A1353" t="str">
        <f>'PASTE RESULTS_AAD'!C1353</f>
        <v>d_ind_mach_15_5_other_biomass</v>
      </c>
      <c r="B1353" t="str">
        <f t="shared" si="84"/>
        <v>IND_mach_15_5_other_biomass</v>
      </c>
      <c r="C1353" cm="1">
        <f t="array" ref="C1353">MIN(IFERROR(SEARCH({1,2,3,4,5,6,7,8,9},G1353),""))</f>
        <v>10</v>
      </c>
      <c r="D1353" t="str">
        <f t="shared" si="85"/>
        <v>15_5_other_biomass</v>
      </c>
      <c r="F1353" s="2" t="str">
        <f>'PASTE RESULTS_AAD'!B1353</f>
        <v>08_JPN</v>
      </c>
      <c r="G1353" s="2" t="str">
        <f t="shared" si="86"/>
        <v>IND_mach_15_5_other_biomass</v>
      </c>
      <c r="H1353" s="2" t="str">
        <f>INDEX(Lookup!$A$2:$A$34,MATCH(IAR!D1353,Lookup!$B$2:$B$34,0))</f>
        <v>15_5_other_biomass</v>
      </c>
      <c r="I1353" s="3" t="str">
        <f t="shared" si="87"/>
        <v>d_ind_mach_15_5_other_biomass</v>
      </c>
    </row>
    <row r="1354" spans="1:9" x14ac:dyDescent="0.25">
      <c r="A1354" t="str">
        <f>'PASTE RESULTS_AAD'!C1354</f>
        <v>d_ind_mach_17_electricity</v>
      </c>
      <c r="B1354" t="str">
        <f t="shared" si="84"/>
        <v>IND_mach_17_electricity</v>
      </c>
      <c r="C1354" cm="1">
        <f t="array" ref="C1354">MIN(IFERROR(SEARCH({1,2,3,4,5,6,7,8,9},G1354),""))</f>
        <v>10</v>
      </c>
      <c r="D1354" t="str">
        <f t="shared" si="85"/>
        <v>17_electricity</v>
      </c>
      <c r="F1354" s="2" t="str">
        <f>'PASTE RESULTS_AAD'!B1354</f>
        <v>08_JPN</v>
      </c>
      <c r="G1354" s="2" t="str">
        <f t="shared" si="86"/>
        <v>IND_mach_17_electricity</v>
      </c>
      <c r="H1354" s="2" t="str">
        <f>INDEX(Lookup!$A$2:$A$34,MATCH(IAR!D1354,Lookup!$B$2:$B$34,0))</f>
        <v>17_electricity</v>
      </c>
      <c r="I1354" s="3" t="str">
        <f t="shared" si="87"/>
        <v>d_ind_mach_17_electricity</v>
      </c>
    </row>
    <row r="1355" spans="1:9" x14ac:dyDescent="0.25">
      <c r="A1355" t="str">
        <f>'PASTE RESULTS_AAD'!C1355</f>
        <v>d_ind_min_1_x_coal_thermal</v>
      </c>
      <c r="B1355" t="str">
        <f t="shared" si="84"/>
        <v>IND_min_1_x_coal_thermal</v>
      </c>
      <c r="C1355" cm="1">
        <f t="array" ref="C1355">MIN(IFERROR(SEARCH({1,2,3,4,5,6,7,8,9},G1355),""))</f>
        <v>9</v>
      </c>
      <c r="D1355" t="str">
        <f t="shared" si="85"/>
        <v>1_x_coal_thermal</v>
      </c>
      <c r="F1355" s="2" t="str">
        <f>'PASTE RESULTS_AAD'!B1355</f>
        <v>08_JPN</v>
      </c>
      <c r="G1355" s="2" t="str">
        <f t="shared" si="86"/>
        <v>IND_min_1_x_coal_thermal</v>
      </c>
      <c r="H1355" s="2" t="str">
        <f>INDEX(Lookup!$A$2:$A$34,MATCH(IAR!D1355,Lookup!$B$2:$B$34,0))</f>
        <v>1_x_coal_thermal</v>
      </c>
      <c r="I1355" s="3" t="str">
        <f t="shared" si="87"/>
        <v>d_ind_min_1_x_coal_thermal</v>
      </c>
    </row>
    <row r="1356" spans="1:9" x14ac:dyDescent="0.25">
      <c r="A1356" t="str">
        <f>'PASTE RESULTS_AAD'!C1356</f>
        <v>d_ind_min_2_coal_products</v>
      </c>
      <c r="B1356" t="str">
        <f t="shared" si="84"/>
        <v>IND_min_2_coal_products</v>
      </c>
      <c r="C1356" cm="1">
        <f t="array" ref="C1356">MIN(IFERROR(SEARCH({1,2,3,4,5,6,7,8,9},G1356),""))</f>
        <v>9</v>
      </c>
      <c r="D1356" t="str">
        <f t="shared" si="85"/>
        <v>2_coal_products</v>
      </c>
      <c r="F1356" s="2" t="str">
        <f>'PASTE RESULTS_AAD'!B1356</f>
        <v>08_JPN</v>
      </c>
      <c r="G1356" s="2" t="str">
        <f t="shared" si="86"/>
        <v>IND_min_2_coal_products</v>
      </c>
      <c r="H1356" s="2" t="str">
        <f>INDEX(Lookup!$A$2:$A$34,MATCH(IAR!D1356,Lookup!$B$2:$B$34,0))</f>
        <v>2_coal_products</v>
      </c>
      <c r="I1356" s="3" t="str">
        <f t="shared" si="87"/>
        <v>d_ind_min_2_coal_products</v>
      </c>
    </row>
    <row r="1357" spans="1:9" x14ac:dyDescent="0.25">
      <c r="A1357" t="str">
        <f>'PASTE RESULTS_AAD'!C1357</f>
        <v>d_ind_min_7_6_kerosene</v>
      </c>
      <c r="B1357" t="str">
        <f t="shared" si="84"/>
        <v>IND_min_7_6_kerosene</v>
      </c>
      <c r="C1357" cm="1">
        <f t="array" ref="C1357">MIN(IFERROR(SEARCH({1,2,3,4,5,6,7,8,9},G1357),""))</f>
        <v>9</v>
      </c>
      <c r="D1357" t="str">
        <f t="shared" si="85"/>
        <v>7_6_kerosene</v>
      </c>
      <c r="F1357" s="2" t="str">
        <f>'PASTE RESULTS_AAD'!B1357</f>
        <v>08_JPN</v>
      </c>
      <c r="G1357" s="2" t="str">
        <f t="shared" si="86"/>
        <v>IND_min_7_6_kerosene</v>
      </c>
      <c r="H1357" s="2" t="str">
        <f>INDEX(Lookup!$A$2:$A$34,MATCH(IAR!D1357,Lookup!$B$2:$B$34,0))</f>
        <v>7_6_kerosene</v>
      </c>
      <c r="I1357" s="3" t="str">
        <f t="shared" si="87"/>
        <v>d_ind_min_7_6_kerosene</v>
      </c>
    </row>
    <row r="1358" spans="1:9" x14ac:dyDescent="0.25">
      <c r="A1358" t="str">
        <f>'PASTE RESULTS_AAD'!C1358</f>
        <v>d_ind_min_7_7_gas_diesel_oil</v>
      </c>
      <c r="B1358" t="str">
        <f t="shared" si="84"/>
        <v>IND_min_7_7_gas_diesel_oil</v>
      </c>
      <c r="C1358" cm="1">
        <f t="array" ref="C1358">MIN(IFERROR(SEARCH({1,2,3,4,5,6,7,8,9},G1358),""))</f>
        <v>9</v>
      </c>
      <c r="D1358" t="str">
        <f t="shared" si="85"/>
        <v>7_7_gas_diesel_oil</v>
      </c>
      <c r="F1358" s="2" t="str">
        <f>'PASTE RESULTS_AAD'!B1358</f>
        <v>08_JPN</v>
      </c>
      <c r="G1358" s="2" t="str">
        <f t="shared" si="86"/>
        <v>IND_min_7_7_gas_diesel_oil</v>
      </c>
      <c r="H1358" s="2" t="str">
        <f>INDEX(Lookup!$A$2:$A$34,MATCH(IAR!D1358,Lookup!$B$2:$B$34,0))</f>
        <v>7_7_gas_diesel_oil</v>
      </c>
      <c r="I1358" s="3" t="str">
        <f t="shared" si="87"/>
        <v>d_ind_min_7_7_gas_diesel_oil</v>
      </c>
    </row>
    <row r="1359" spans="1:9" x14ac:dyDescent="0.25">
      <c r="A1359" t="str">
        <f>'PASTE RESULTS_AAD'!C1359</f>
        <v>d_ind_min_7_8_fuel_oil</v>
      </c>
      <c r="B1359" t="str">
        <f t="shared" si="84"/>
        <v>IND_min_7_8_fuel_oil</v>
      </c>
      <c r="C1359" cm="1">
        <f t="array" ref="C1359">MIN(IFERROR(SEARCH({1,2,3,4,5,6,7,8,9},G1359),""))</f>
        <v>9</v>
      </c>
      <c r="D1359" t="str">
        <f t="shared" si="85"/>
        <v>7_8_fuel_oil</v>
      </c>
      <c r="F1359" s="2" t="str">
        <f>'PASTE RESULTS_AAD'!B1359</f>
        <v>08_JPN</v>
      </c>
      <c r="G1359" s="2" t="str">
        <f t="shared" si="86"/>
        <v>IND_min_7_8_fuel_oil</v>
      </c>
      <c r="H1359" s="2" t="str">
        <f>INDEX(Lookup!$A$2:$A$34,MATCH(IAR!D1359,Lookup!$B$2:$B$34,0))</f>
        <v>7_8_fuel_oil</v>
      </c>
      <c r="I1359" s="3" t="str">
        <f t="shared" si="87"/>
        <v>d_ind_min_7_8_fuel_oil</v>
      </c>
    </row>
    <row r="1360" spans="1:9" x14ac:dyDescent="0.25">
      <c r="A1360" t="str">
        <f>'PASTE RESULTS_AAD'!C1360</f>
        <v>d_ind_min_7_9_lpg</v>
      </c>
      <c r="B1360" t="str">
        <f t="shared" si="84"/>
        <v>IND_min_7_9_lpg</v>
      </c>
      <c r="C1360" cm="1">
        <f t="array" ref="C1360">MIN(IFERROR(SEARCH({1,2,3,4,5,6,7,8,9},G1360),""))</f>
        <v>9</v>
      </c>
      <c r="D1360" t="str">
        <f t="shared" si="85"/>
        <v>7_9_lpg</v>
      </c>
      <c r="F1360" s="2" t="str">
        <f>'PASTE RESULTS_AAD'!B1360</f>
        <v>08_JPN</v>
      </c>
      <c r="G1360" s="2" t="str">
        <f t="shared" si="86"/>
        <v>IND_min_7_9_lpg</v>
      </c>
      <c r="H1360" s="2" t="str">
        <f>INDEX(Lookup!$A$2:$A$34,MATCH(IAR!D1360,Lookup!$B$2:$B$34,0))</f>
        <v>7_9_lpg</v>
      </c>
      <c r="I1360" s="3" t="str">
        <f t="shared" si="87"/>
        <v>d_ind_min_7_9_lpg</v>
      </c>
    </row>
    <row r="1361" spans="1:9" x14ac:dyDescent="0.25">
      <c r="A1361" t="str">
        <f>'PASTE RESULTS_AAD'!C1361</f>
        <v>d_ind_min_17_electricity</v>
      </c>
      <c r="B1361" t="str">
        <f t="shared" si="84"/>
        <v>IND_min_17_electricity</v>
      </c>
      <c r="C1361" cm="1">
        <f t="array" ref="C1361">MIN(IFERROR(SEARCH({1,2,3,4,5,6,7,8,9},G1361),""))</f>
        <v>9</v>
      </c>
      <c r="D1361" t="str">
        <f t="shared" si="85"/>
        <v>17_electricity</v>
      </c>
      <c r="F1361" s="2" t="str">
        <f>'PASTE RESULTS_AAD'!B1361</f>
        <v>08_JPN</v>
      </c>
      <c r="G1361" s="2" t="str">
        <f t="shared" si="86"/>
        <v>IND_min_17_electricity</v>
      </c>
      <c r="H1361" s="2" t="str">
        <f>INDEX(Lookup!$A$2:$A$34,MATCH(IAR!D1361,Lookup!$B$2:$B$34,0))</f>
        <v>17_electricity</v>
      </c>
      <c r="I1361" s="3" t="str">
        <f t="shared" si="87"/>
        <v>d_ind_min_17_electricity</v>
      </c>
    </row>
    <row r="1362" spans="1:9" x14ac:dyDescent="0.25">
      <c r="A1362" t="str">
        <f>'PASTE RESULTS_AAD'!C1362</f>
        <v>d_ind_fb_1_x_coal_thermal</v>
      </c>
      <c r="B1362" t="str">
        <f t="shared" si="84"/>
        <v>IND_fb_1_x_coal_thermal</v>
      </c>
      <c r="C1362" cm="1">
        <f t="array" ref="C1362">MIN(IFERROR(SEARCH({1,2,3,4,5,6,7,8,9},G1362),""))</f>
        <v>8</v>
      </c>
      <c r="D1362" t="str">
        <f t="shared" si="85"/>
        <v>1_x_coal_thermal</v>
      </c>
      <c r="F1362" s="2" t="str">
        <f>'PASTE RESULTS_AAD'!B1362</f>
        <v>08_JPN</v>
      </c>
      <c r="G1362" s="2" t="str">
        <f t="shared" si="86"/>
        <v>IND_fb_1_x_coal_thermal</v>
      </c>
      <c r="H1362" s="2" t="str">
        <f>INDEX(Lookup!$A$2:$A$34,MATCH(IAR!D1362,Lookup!$B$2:$B$34,0))</f>
        <v>1_x_coal_thermal</v>
      </c>
      <c r="I1362" s="3" t="str">
        <f t="shared" si="87"/>
        <v>d_ind_fb_1_x_coal_thermal</v>
      </c>
    </row>
    <row r="1363" spans="1:9" x14ac:dyDescent="0.25">
      <c r="A1363" t="str">
        <f>'PASTE RESULTS_AAD'!C1363</f>
        <v>d_ind_fb_2_coal_products</v>
      </c>
      <c r="B1363" t="str">
        <f t="shared" si="84"/>
        <v>IND_fb_2_coal_products</v>
      </c>
      <c r="C1363" cm="1">
        <f t="array" ref="C1363">MIN(IFERROR(SEARCH({1,2,3,4,5,6,7,8,9},G1363),""))</f>
        <v>8</v>
      </c>
      <c r="D1363" t="str">
        <f t="shared" si="85"/>
        <v>2_coal_products</v>
      </c>
      <c r="F1363" s="2" t="str">
        <f>'PASTE RESULTS_AAD'!B1363</f>
        <v>08_JPN</v>
      </c>
      <c r="G1363" s="2" t="str">
        <f t="shared" si="86"/>
        <v>IND_fb_2_coal_products</v>
      </c>
      <c r="H1363" s="2" t="str">
        <f>INDEX(Lookup!$A$2:$A$34,MATCH(IAR!D1363,Lookup!$B$2:$B$34,0))</f>
        <v>2_coal_products</v>
      </c>
      <c r="I1363" s="3" t="str">
        <f t="shared" si="87"/>
        <v>d_ind_fb_2_coal_products</v>
      </c>
    </row>
    <row r="1364" spans="1:9" x14ac:dyDescent="0.25">
      <c r="A1364" t="str">
        <f>'PASTE RESULTS_AAD'!C1364</f>
        <v>d_ind_fb_7_6_kerosene</v>
      </c>
      <c r="B1364" t="str">
        <f t="shared" si="84"/>
        <v>IND_fb_7_6_kerosene</v>
      </c>
      <c r="C1364" cm="1">
        <f t="array" ref="C1364">MIN(IFERROR(SEARCH({1,2,3,4,5,6,7,8,9},G1364),""))</f>
        <v>8</v>
      </c>
      <c r="D1364" t="str">
        <f t="shared" si="85"/>
        <v>7_6_kerosene</v>
      </c>
      <c r="F1364" s="2" t="str">
        <f>'PASTE RESULTS_AAD'!B1364</f>
        <v>08_JPN</v>
      </c>
      <c r="G1364" s="2" t="str">
        <f t="shared" si="86"/>
        <v>IND_fb_7_6_kerosene</v>
      </c>
      <c r="H1364" s="2" t="str">
        <f>INDEX(Lookup!$A$2:$A$34,MATCH(IAR!D1364,Lookup!$B$2:$B$34,0))</f>
        <v>7_6_kerosene</v>
      </c>
      <c r="I1364" s="3" t="str">
        <f t="shared" si="87"/>
        <v>d_ind_fb_7_6_kerosene</v>
      </c>
    </row>
    <row r="1365" spans="1:9" x14ac:dyDescent="0.25">
      <c r="A1365" t="str">
        <f>'PASTE RESULTS_AAD'!C1365</f>
        <v>d_ind_fb_7_7_gas_diesel_oil</v>
      </c>
      <c r="B1365" t="str">
        <f t="shared" si="84"/>
        <v>IND_fb_7_7_gas_diesel_oil</v>
      </c>
      <c r="C1365" cm="1">
        <f t="array" ref="C1365">MIN(IFERROR(SEARCH({1,2,3,4,5,6,7,8,9},G1365),""))</f>
        <v>8</v>
      </c>
      <c r="D1365" t="str">
        <f t="shared" si="85"/>
        <v>7_7_gas_diesel_oil</v>
      </c>
      <c r="F1365" s="2" t="str">
        <f>'PASTE RESULTS_AAD'!B1365</f>
        <v>08_JPN</v>
      </c>
      <c r="G1365" s="2" t="str">
        <f t="shared" si="86"/>
        <v>IND_fb_7_7_gas_diesel_oil</v>
      </c>
      <c r="H1365" s="2" t="str">
        <f>INDEX(Lookup!$A$2:$A$34,MATCH(IAR!D1365,Lookup!$B$2:$B$34,0))</f>
        <v>7_7_gas_diesel_oil</v>
      </c>
      <c r="I1365" s="3" t="str">
        <f t="shared" si="87"/>
        <v>d_ind_fb_7_7_gas_diesel_oil</v>
      </c>
    </row>
    <row r="1366" spans="1:9" x14ac:dyDescent="0.25">
      <c r="A1366" t="str">
        <f>'PASTE RESULTS_AAD'!C1366</f>
        <v>d_ind_fb_7_8_fuel_oil</v>
      </c>
      <c r="B1366" t="str">
        <f t="shared" si="84"/>
        <v>IND_fb_7_8_fuel_oil</v>
      </c>
      <c r="C1366" cm="1">
        <f t="array" ref="C1366">MIN(IFERROR(SEARCH({1,2,3,4,5,6,7,8,9},G1366),""))</f>
        <v>8</v>
      </c>
      <c r="D1366" t="str">
        <f t="shared" si="85"/>
        <v>7_8_fuel_oil</v>
      </c>
      <c r="F1366" s="2" t="str">
        <f>'PASTE RESULTS_AAD'!B1366</f>
        <v>08_JPN</v>
      </c>
      <c r="G1366" s="2" t="str">
        <f t="shared" si="86"/>
        <v>IND_fb_7_8_fuel_oil</v>
      </c>
      <c r="H1366" s="2" t="str">
        <f>INDEX(Lookup!$A$2:$A$34,MATCH(IAR!D1366,Lookup!$B$2:$B$34,0))</f>
        <v>7_8_fuel_oil</v>
      </c>
      <c r="I1366" s="3" t="str">
        <f t="shared" si="87"/>
        <v>d_ind_fb_7_8_fuel_oil</v>
      </c>
    </row>
    <row r="1367" spans="1:9" x14ac:dyDescent="0.25">
      <c r="A1367" t="str">
        <f>'PASTE RESULTS_AAD'!C1367</f>
        <v>d_ind_fb_7_9_lpg</v>
      </c>
      <c r="B1367" t="str">
        <f t="shared" si="84"/>
        <v>IND_fb_7_9_lpg</v>
      </c>
      <c r="C1367" cm="1">
        <f t="array" ref="C1367">MIN(IFERROR(SEARCH({1,2,3,4,5,6,7,8,9},G1367),""))</f>
        <v>8</v>
      </c>
      <c r="D1367" t="str">
        <f t="shared" si="85"/>
        <v>7_9_lpg</v>
      </c>
      <c r="F1367" s="2" t="str">
        <f>'PASTE RESULTS_AAD'!B1367</f>
        <v>08_JPN</v>
      </c>
      <c r="G1367" s="2" t="str">
        <f t="shared" si="86"/>
        <v>IND_fb_7_9_lpg</v>
      </c>
      <c r="H1367" s="2" t="str">
        <f>INDEX(Lookup!$A$2:$A$34,MATCH(IAR!D1367,Lookup!$B$2:$B$34,0))</f>
        <v>7_9_lpg</v>
      </c>
      <c r="I1367" s="3" t="str">
        <f t="shared" si="87"/>
        <v>d_ind_fb_7_9_lpg</v>
      </c>
    </row>
    <row r="1368" spans="1:9" x14ac:dyDescent="0.25">
      <c r="A1368" t="str">
        <f>'PASTE RESULTS_AAD'!C1368</f>
        <v>d_ind_fb_8_1_natural_gas</v>
      </c>
      <c r="B1368" t="str">
        <f t="shared" si="84"/>
        <v>IND_fb_8_1_natural_gas</v>
      </c>
      <c r="C1368" cm="1">
        <f t="array" ref="C1368">MIN(IFERROR(SEARCH({1,2,3,4,5,6,7,8,9},G1368),""))</f>
        <v>8</v>
      </c>
      <c r="D1368" t="str">
        <f t="shared" si="85"/>
        <v>8_1_natural_gas</v>
      </c>
      <c r="F1368" s="2" t="str">
        <f>'PASTE RESULTS_AAD'!B1368</f>
        <v>08_JPN</v>
      </c>
      <c r="G1368" s="2" t="str">
        <f t="shared" si="86"/>
        <v>IND_fb_8_1_natural_gas</v>
      </c>
      <c r="H1368" s="2" t="str">
        <f>INDEX(Lookup!$A$2:$A$34,MATCH(IAR!D1368,Lookup!$B$2:$B$34,0))</f>
        <v>8_1_natural_gas</v>
      </c>
      <c r="I1368" s="3" t="str">
        <f t="shared" si="87"/>
        <v>d_ind_fb_8_1_natural_gas</v>
      </c>
    </row>
    <row r="1369" spans="1:9" x14ac:dyDescent="0.25">
      <c r="A1369" t="str">
        <f>'PASTE RESULTS_AAD'!C1369</f>
        <v>d_ind_fb_15_5_other_biomass</v>
      </c>
      <c r="B1369" t="str">
        <f t="shared" si="84"/>
        <v>IND_fb_15_5_other_biomass</v>
      </c>
      <c r="C1369" cm="1">
        <f t="array" ref="C1369">MIN(IFERROR(SEARCH({1,2,3,4,5,6,7,8,9},G1369),""))</f>
        <v>8</v>
      </c>
      <c r="D1369" t="str">
        <f t="shared" si="85"/>
        <v>15_5_other_biomass</v>
      </c>
      <c r="F1369" s="2" t="str">
        <f>'PASTE RESULTS_AAD'!B1369</f>
        <v>08_JPN</v>
      </c>
      <c r="G1369" s="2" t="str">
        <f t="shared" si="86"/>
        <v>IND_fb_15_5_other_biomass</v>
      </c>
      <c r="H1369" s="2" t="str">
        <f>INDEX(Lookup!$A$2:$A$34,MATCH(IAR!D1369,Lookup!$B$2:$B$34,0))</f>
        <v>15_5_other_biomass</v>
      </c>
      <c r="I1369" s="3" t="str">
        <f t="shared" si="87"/>
        <v>d_ind_fb_15_5_other_biomass</v>
      </c>
    </row>
    <row r="1370" spans="1:9" x14ac:dyDescent="0.25">
      <c r="A1370" t="str">
        <f>'PASTE RESULTS_AAD'!C1370</f>
        <v>d_ind_fb_17_electricity</v>
      </c>
      <c r="B1370" t="str">
        <f t="shared" si="84"/>
        <v>IND_fb_17_electricity</v>
      </c>
      <c r="C1370" cm="1">
        <f t="array" ref="C1370">MIN(IFERROR(SEARCH({1,2,3,4,5,6,7,8,9},G1370),""))</f>
        <v>8</v>
      </c>
      <c r="D1370" t="str">
        <f t="shared" si="85"/>
        <v>17_electricity</v>
      </c>
      <c r="F1370" s="2" t="str">
        <f>'PASTE RESULTS_AAD'!B1370</f>
        <v>08_JPN</v>
      </c>
      <c r="G1370" s="2" t="str">
        <f t="shared" si="86"/>
        <v>IND_fb_17_electricity</v>
      </c>
      <c r="H1370" s="2" t="str">
        <f>INDEX(Lookup!$A$2:$A$34,MATCH(IAR!D1370,Lookup!$B$2:$B$34,0))</f>
        <v>17_electricity</v>
      </c>
      <c r="I1370" s="3" t="str">
        <f t="shared" si="87"/>
        <v>d_ind_fb_17_electricity</v>
      </c>
    </row>
    <row r="1371" spans="1:9" x14ac:dyDescent="0.25">
      <c r="A1371" t="str">
        <f>'PASTE RESULTS_AAD'!C1371</f>
        <v>d_ind_pp_1_x_coal_thermal</v>
      </c>
      <c r="B1371" t="str">
        <f t="shared" si="84"/>
        <v>IND_pp_1_x_coal_thermal</v>
      </c>
      <c r="C1371" cm="1">
        <f t="array" ref="C1371">MIN(IFERROR(SEARCH({1,2,3,4,5,6,7,8,9},G1371),""))</f>
        <v>8</v>
      </c>
      <c r="D1371" t="str">
        <f t="shared" si="85"/>
        <v>1_x_coal_thermal</v>
      </c>
      <c r="F1371" s="2" t="str">
        <f>'PASTE RESULTS_AAD'!B1371</f>
        <v>08_JPN</v>
      </c>
      <c r="G1371" s="2" t="str">
        <f t="shared" si="86"/>
        <v>IND_pp_1_x_coal_thermal</v>
      </c>
      <c r="H1371" s="2" t="str">
        <f>INDEX(Lookup!$A$2:$A$34,MATCH(IAR!D1371,Lookup!$B$2:$B$34,0))</f>
        <v>1_x_coal_thermal</v>
      </c>
      <c r="I1371" s="3" t="str">
        <f t="shared" si="87"/>
        <v>d_ind_pp_1_x_coal_thermal</v>
      </c>
    </row>
    <row r="1372" spans="1:9" x14ac:dyDescent="0.25">
      <c r="A1372" t="str">
        <f>'PASTE RESULTS_AAD'!C1372</f>
        <v>d_ind_pp_7_6_kerosene</v>
      </c>
      <c r="B1372" t="str">
        <f t="shared" si="84"/>
        <v>IND_pp_7_6_kerosene</v>
      </c>
      <c r="C1372" cm="1">
        <f t="array" ref="C1372">MIN(IFERROR(SEARCH({1,2,3,4,5,6,7,8,9},G1372),""))</f>
        <v>8</v>
      </c>
      <c r="D1372" t="str">
        <f t="shared" si="85"/>
        <v>7_6_kerosene</v>
      </c>
      <c r="F1372" s="2" t="str">
        <f>'PASTE RESULTS_AAD'!B1372</f>
        <v>08_JPN</v>
      </c>
      <c r="G1372" s="2" t="str">
        <f t="shared" si="86"/>
        <v>IND_pp_7_6_kerosene</v>
      </c>
      <c r="H1372" s="2" t="str">
        <f>INDEX(Lookup!$A$2:$A$34,MATCH(IAR!D1372,Lookup!$B$2:$B$34,0))</f>
        <v>7_6_kerosene</v>
      </c>
      <c r="I1372" s="3" t="str">
        <f t="shared" si="87"/>
        <v>d_ind_pp_7_6_kerosene</v>
      </c>
    </row>
    <row r="1373" spans="1:9" x14ac:dyDescent="0.25">
      <c r="A1373" t="str">
        <f>'PASTE RESULTS_AAD'!C1373</f>
        <v>d_ind_pp_7_7_gas_diesel_oil</v>
      </c>
      <c r="B1373" t="str">
        <f t="shared" si="84"/>
        <v>IND_pp_7_7_gas_diesel_oil</v>
      </c>
      <c r="C1373" cm="1">
        <f t="array" ref="C1373">MIN(IFERROR(SEARCH({1,2,3,4,5,6,7,8,9},G1373),""))</f>
        <v>8</v>
      </c>
      <c r="D1373" t="str">
        <f t="shared" si="85"/>
        <v>7_7_gas_diesel_oil</v>
      </c>
      <c r="F1373" s="2" t="str">
        <f>'PASTE RESULTS_AAD'!B1373</f>
        <v>08_JPN</v>
      </c>
      <c r="G1373" s="2" t="str">
        <f t="shared" si="86"/>
        <v>IND_pp_7_7_gas_diesel_oil</v>
      </c>
      <c r="H1373" s="2" t="str">
        <f>INDEX(Lookup!$A$2:$A$34,MATCH(IAR!D1373,Lookup!$B$2:$B$34,0))</f>
        <v>7_7_gas_diesel_oil</v>
      </c>
      <c r="I1373" s="3" t="str">
        <f t="shared" si="87"/>
        <v>d_ind_pp_7_7_gas_diesel_oil</v>
      </c>
    </row>
    <row r="1374" spans="1:9" x14ac:dyDescent="0.25">
      <c r="A1374" t="str">
        <f>'PASTE RESULTS_AAD'!C1374</f>
        <v>d_ind_pp_7_8_fuel_oil</v>
      </c>
      <c r="B1374" t="str">
        <f t="shared" si="84"/>
        <v>IND_pp_7_8_fuel_oil</v>
      </c>
      <c r="C1374" cm="1">
        <f t="array" ref="C1374">MIN(IFERROR(SEARCH({1,2,3,4,5,6,7,8,9},G1374),""))</f>
        <v>8</v>
      </c>
      <c r="D1374" t="str">
        <f t="shared" si="85"/>
        <v>7_8_fuel_oil</v>
      </c>
      <c r="F1374" s="2" t="str">
        <f>'PASTE RESULTS_AAD'!B1374</f>
        <v>08_JPN</v>
      </c>
      <c r="G1374" s="2" t="str">
        <f t="shared" si="86"/>
        <v>IND_pp_7_8_fuel_oil</v>
      </c>
      <c r="H1374" s="2" t="str">
        <f>INDEX(Lookup!$A$2:$A$34,MATCH(IAR!D1374,Lookup!$B$2:$B$34,0))</f>
        <v>7_8_fuel_oil</v>
      </c>
      <c r="I1374" s="3" t="str">
        <f t="shared" si="87"/>
        <v>d_ind_pp_7_8_fuel_oil</v>
      </c>
    </row>
    <row r="1375" spans="1:9" x14ac:dyDescent="0.25">
      <c r="A1375" t="str">
        <f>'PASTE RESULTS_AAD'!C1375</f>
        <v>d_ind_pp_7_9_lpg</v>
      </c>
      <c r="B1375" t="str">
        <f t="shared" si="84"/>
        <v>IND_pp_7_9_lpg</v>
      </c>
      <c r="C1375" cm="1">
        <f t="array" ref="C1375">MIN(IFERROR(SEARCH({1,2,3,4,5,6,7,8,9},G1375),""))</f>
        <v>8</v>
      </c>
      <c r="D1375" t="str">
        <f t="shared" si="85"/>
        <v>7_9_lpg</v>
      </c>
      <c r="F1375" s="2" t="str">
        <f>'PASTE RESULTS_AAD'!B1375</f>
        <v>08_JPN</v>
      </c>
      <c r="G1375" s="2" t="str">
        <f t="shared" si="86"/>
        <v>IND_pp_7_9_lpg</v>
      </c>
      <c r="H1375" s="2" t="str">
        <f>INDEX(Lookup!$A$2:$A$34,MATCH(IAR!D1375,Lookup!$B$2:$B$34,0))</f>
        <v>7_9_lpg</v>
      </c>
      <c r="I1375" s="3" t="str">
        <f t="shared" si="87"/>
        <v>d_ind_pp_7_9_lpg</v>
      </c>
    </row>
    <row r="1376" spans="1:9" x14ac:dyDescent="0.25">
      <c r="A1376" t="str">
        <f>'PASTE RESULTS_AAD'!C1376</f>
        <v>d_ind_pp_7_x_other_petrol_prod</v>
      </c>
      <c r="B1376" t="str">
        <f t="shared" si="84"/>
        <v>IND_pp_7_x_other_petrol_prod</v>
      </c>
      <c r="C1376" cm="1">
        <f t="array" ref="C1376">MIN(IFERROR(SEARCH({1,2,3,4,5,6,7,8,9},G1376),""))</f>
        <v>8</v>
      </c>
      <c r="D1376" t="str">
        <f t="shared" si="85"/>
        <v>7_x_other_petrol_prod</v>
      </c>
      <c r="F1376" s="2" t="str">
        <f>'PASTE RESULTS_AAD'!B1376</f>
        <v>08_JPN</v>
      </c>
      <c r="G1376" s="2" t="str">
        <f t="shared" si="86"/>
        <v>IND_pp_7_x_other_petrol_prod</v>
      </c>
      <c r="H1376" s="2" t="str">
        <f>INDEX(Lookup!$A$2:$A$34,MATCH(IAR!D1376,Lookup!$B$2:$B$34,0))</f>
        <v>7_x_other_petroleum_products</v>
      </c>
      <c r="I1376" s="3" t="str">
        <f t="shared" si="87"/>
        <v>d_ind_pp_7_x_other_petrol_prod</v>
      </c>
    </row>
    <row r="1377" spans="1:9" x14ac:dyDescent="0.25">
      <c r="A1377" t="str">
        <f>'PASTE RESULTS_AAD'!C1377</f>
        <v>d_ind_pp_8_1_natural_gas</v>
      </c>
      <c r="B1377" t="str">
        <f t="shared" si="84"/>
        <v>IND_pp_8_1_natural_gas</v>
      </c>
      <c r="C1377" cm="1">
        <f t="array" ref="C1377">MIN(IFERROR(SEARCH({1,2,3,4,5,6,7,8,9},G1377),""))</f>
        <v>8</v>
      </c>
      <c r="D1377" t="str">
        <f t="shared" si="85"/>
        <v>8_1_natural_gas</v>
      </c>
      <c r="F1377" s="2" t="str">
        <f>'PASTE RESULTS_AAD'!B1377</f>
        <v>08_JPN</v>
      </c>
      <c r="G1377" s="2" t="str">
        <f t="shared" si="86"/>
        <v>IND_pp_8_1_natural_gas</v>
      </c>
      <c r="H1377" s="2" t="str">
        <f>INDEX(Lookup!$A$2:$A$34,MATCH(IAR!D1377,Lookup!$B$2:$B$34,0))</f>
        <v>8_1_natural_gas</v>
      </c>
      <c r="I1377" s="3" t="str">
        <f t="shared" si="87"/>
        <v>d_ind_pp_8_1_natural_gas</v>
      </c>
    </row>
    <row r="1378" spans="1:9" x14ac:dyDescent="0.25">
      <c r="A1378" t="str">
        <f>'PASTE RESULTS_AAD'!C1378</f>
        <v>d_ind_pp_15_5_other_biomass</v>
      </c>
      <c r="B1378" t="str">
        <f t="shared" si="84"/>
        <v>IND_pp_15_5_other_biomass</v>
      </c>
      <c r="C1378" cm="1">
        <f t="array" ref="C1378">MIN(IFERROR(SEARCH({1,2,3,4,5,6,7,8,9},G1378),""))</f>
        <v>8</v>
      </c>
      <c r="D1378" t="str">
        <f t="shared" si="85"/>
        <v>15_5_other_biomass</v>
      </c>
      <c r="F1378" s="2" t="str">
        <f>'PASTE RESULTS_AAD'!B1378</f>
        <v>08_JPN</v>
      </c>
      <c r="G1378" s="2" t="str">
        <f t="shared" si="86"/>
        <v>IND_pp_15_5_other_biomass</v>
      </c>
      <c r="H1378" s="2" t="str">
        <f>INDEX(Lookup!$A$2:$A$34,MATCH(IAR!D1378,Lookup!$B$2:$B$34,0))</f>
        <v>15_5_other_biomass</v>
      </c>
      <c r="I1378" s="3" t="str">
        <f t="shared" si="87"/>
        <v>d_ind_pp_15_5_other_biomass</v>
      </c>
    </row>
    <row r="1379" spans="1:9" x14ac:dyDescent="0.25">
      <c r="A1379" t="str">
        <f>'PASTE RESULTS_AAD'!C1379</f>
        <v>d_ind_pp_16_2_industrial_waste</v>
      </c>
      <c r="B1379" t="str">
        <f t="shared" si="84"/>
        <v>IND_pp_16_2_industrial_waste</v>
      </c>
      <c r="C1379" cm="1">
        <f t="array" ref="C1379">MIN(IFERROR(SEARCH({1,2,3,4,5,6,7,8,9},G1379),""))</f>
        <v>8</v>
      </c>
      <c r="D1379" t="str">
        <f t="shared" si="85"/>
        <v>16_2_industrial_waste</v>
      </c>
      <c r="F1379" s="2" t="str">
        <f>'PASTE RESULTS_AAD'!B1379</f>
        <v>08_JPN</v>
      </c>
      <c r="G1379" s="2" t="str">
        <f t="shared" si="86"/>
        <v>IND_pp_16_2_industrial_waste</v>
      </c>
      <c r="H1379" s="2" t="str">
        <f>INDEX(Lookup!$A$2:$A$34,MATCH(IAR!D1379,Lookup!$B$2:$B$34,0))</f>
        <v>16_2_industrial_waste</v>
      </c>
      <c r="I1379" s="3" t="str">
        <f t="shared" si="87"/>
        <v>d_ind_pp_16_2_industrial_waste</v>
      </c>
    </row>
    <row r="1380" spans="1:9" x14ac:dyDescent="0.25">
      <c r="A1380" t="str">
        <f>'PASTE RESULTS_AAD'!C1380</f>
        <v>d_ind_pp_17_electricity</v>
      </c>
      <c r="B1380" t="str">
        <f t="shared" si="84"/>
        <v>IND_pp_17_electricity</v>
      </c>
      <c r="C1380" cm="1">
        <f t="array" ref="C1380">MIN(IFERROR(SEARCH({1,2,3,4,5,6,7,8,9},G1380),""))</f>
        <v>8</v>
      </c>
      <c r="D1380" t="str">
        <f t="shared" si="85"/>
        <v>17_electricity</v>
      </c>
      <c r="F1380" s="2" t="str">
        <f>'PASTE RESULTS_AAD'!B1380</f>
        <v>08_JPN</v>
      </c>
      <c r="G1380" s="2" t="str">
        <f t="shared" si="86"/>
        <v>IND_pp_17_electricity</v>
      </c>
      <c r="H1380" s="2" t="str">
        <f>INDEX(Lookup!$A$2:$A$34,MATCH(IAR!D1380,Lookup!$B$2:$B$34,0))</f>
        <v>17_electricity</v>
      </c>
      <c r="I1380" s="3" t="str">
        <f t="shared" si="87"/>
        <v>d_ind_pp_17_electricity</v>
      </c>
    </row>
    <row r="1381" spans="1:9" x14ac:dyDescent="0.25">
      <c r="A1381" t="str">
        <f>'PASTE RESULTS_AAD'!C1381</f>
        <v>d_ind_wood_7_6_kerosene</v>
      </c>
      <c r="B1381" t="str">
        <f t="shared" si="84"/>
        <v>IND_wood_7_6_kerosene</v>
      </c>
      <c r="C1381" cm="1">
        <f t="array" ref="C1381">MIN(IFERROR(SEARCH({1,2,3,4,5,6,7,8,9},G1381),""))</f>
        <v>10</v>
      </c>
      <c r="D1381" t="str">
        <f t="shared" si="85"/>
        <v>7_6_kerosene</v>
      </c>
      <c r="F1381" s="2" t="str">
        <f>'PASTE RESULTS_AAD'!B1381</f>
        <v>08_JPN</v>
      </c>
      <c r="G1381" s="2" t="str">
        <f t="shared" si="86"/>
        <v>IND_wood_7_6_kerosene</v>
      </c>
      <c r="H1381" s="2" t="str">
        <f>INDEX(Lookup!$A$2:$A$34,MATCH(IAR!D1381,Lookup!$B$2:$B$34,0))</f>
        <v>7_6_kerosene</v>
      </c>
      <c r="I1381" s="3" t="str">
        <f t="shared" si="87"/>
        <v>d_ind_wood_7_6_kerosene</v>
      </c>
    </row>
    <row r="1382" spans="1:9" x14ac:dyDescent="0.25">
      <c r="A1382" t="str">
        <f>'PASTE RESULTS_AAD'!C1382</f>
        <v>d_ind_wood_7_7_gas_diesel_oil</v>
      </c>
      <c r="B1382" t="str">
        <f t="shared" si="84"/>
        <v>IND_wood_7_7_gas_diesel_oil</v>
      </c>
      <c r="C1382" cm="1">
        <f t="array" ref="C1382">MIN(IFERROR(SEARCH({1,2,3,4,5,6,7,8,9},G1382),""))</f>
        <v>10</v>
      </c>
      <c r="D1382" t="str">
        <f t="shared" si="85"/>
        <v>7_7_gas_diesel_oil</v>
      </c>
      <c r="F1382" s="2" t="str">
        <f>'PASTE RESULTS_AAD'!B1382</f>
        <v>08_JPN</v>
      </c>
      <c r="G1382" s="2" t="str">
        <f t="shared" si="86"/>
        <v>IND_wood_7_7_gas_diesel_oil</v>
      </c>
      <c r="H1382" s="2" t="str">
        <f>INDEX(Lookup!$A$2:$A$34,MATCH(IAR!D1382,Lookup!$B$2:$B$34,0))</f>
        <v>7_7_gas_diesel_oil</v>
      </c>
      <c r="I1382" s="3" t="str">
        <f t="shared" si="87"/>
        <v>d_ind_wood_7_7_gas_diesel_oil</v>
      </c>
    </row>
    <row r="1383" spans="1:9" x14ac:dyDescent="0.25">
      <c r="A1383" t="str">
        <f>'PASTE RESULTS_AAD'!C1383</f>
        <v>d_ind_wood_7_8_fuel_oil</v>
      </c>
      <c r="B1383" t="str">
        <f t="shared" si="84"/>
        <v>IND_wood_7_8_fuel_oil</v>
      </c>
      <c r="C1383" cm="1">
        <f t="array" ref="C1383">MIN(IFERROR(SEARCH({1,2,3,4,5,6,7,8,9},G1383),""))</f>
        <v>10</v>
      </c>
      <c r="D1383" t="str">
        <f t="shared" si="85"/>
        <v>7_8_fuel_oil</v>
      </c>
      <c r="F1383" s="2" t="str">
        <f>'PASTE RESULTS_AAD'!B1383</f>
        <v>08_JPN</v>
      </c>
      <c r="G1383" s="2" t="str">
        <f t="shared" si="86"/>
        <v>IND_wood_7_8_fuel_oil</v>
      </c>
      <c r="H1383" s="2" t="str">
        <f>INDEX(Lookup!$A$2:$A$34,MATCH(IAR!D1383,Lookup!$B$2:$B$34,0))</f>
        <v>7_8_fuel_oil</v>
      </c>
      <c r="I1383" s="3" t="str">
        <f t="shared" si="87"/>
        <v>d_ind_wood_7_8_fuel_oil</v>
      </c>
    </row>
    <row r="1384" spans="1:9" x14ac:dyDescent="0.25">
      <c r="A1384" t="str">
        <f>'PASTE RESULTS_AAD'!C1384</f>
        <v>d_ind_wood_7_9_lpg</v>
      </c>
      <c r="B1384" t="str">
        <f t="shared" si="84"/>
        <v>IND_wood_7_9_lpg</v>
      </c>
      <c r="C1384" cm="1">
        <f t="array" ref="C1384">MIN(IFERROR(SEARCH({1,2,3,4,5,6,7,8,9},G1384),""))</f>
        <v>10</v>
      </c>
      <c r="D1384" t="str">
        <f t="shared" si="85"/>
        <v>7_9_lpg</v>
      </c>
      <c r="F1384" s="2" t="str">
        <f>'PASTE RESULTS_AAD'!B1384</f>
        <v>08_JPN</v>
      </c>
      <c r="G1384" s="2" t="str">
        <f t="shared" si="86"/>
        <v>IND_wood_7_9_lpg</v>
      </c>
      <c r="H1384" s="2" t="str">
        <f>INDEX(Lookup!$A$2:$A$34,MATCH(IAR!D1384,Lookup!$B$2:$B$34,0))</f>
        <v>7_9_lpg</v>
      </c>
      <c r="I1384" s="3" t="str">
        <f t="shared" si="87"/>
        <v>d_ind_wood_7_9_lpg</v>
      </c>
    </row>
    <row r="1385" spans="1:9" x14ac:dyDescent="0.25">
      <c r="A1385" t="str">
        <f>'PASTE RESULTS_AAD'!C1385</f>
        <v>d_ind_wood_8_1_natural_gas</v>
      </c>
      <c r="B1385" t="str">
        <f t="shared" si="84"/>
        <v>IND_wood_8_1_natural_gas</v>
      </c>
      <c r="C1385" cm="1">
        <f t="array" ref="C1385">MIN(IFERROR(SEARCH({1,2,3,4,5,6,7,8,9},G1385),""))</f>
        <v>10</v>
      </c>
      <c r="D1385" t="str">
        <f t="shared" si="85"/>
        <v>8_1_natural_gas</v>
      </c>
      <c r="F1385" s="2" t="str">
        <f>'PASTE RESULTS_AAD'!B1385</f>
        <v>08_JPN</v>
      </c>
      <c r="G1385" s="2" t="str">
        <f t="shared" si="86"/>
        <v>IND_wood_8_1_natural_gas</v>
      </c>
      <c r="H1385" s="2" t="str">
        <f>INDEX(Lookup!$A$2:$A$34,MATCH(IAR!D1385,Lookup!$B$2:$B$34,0))</f>
        <v>8_1_natural_gas</v>
      </c>
      <c r="I1385" s="3" t="str">
        <f t="shared" si="87"/>
        <v>d_ind_wood_8_1_natural_gas</v>
      </c>
    </row>
    <row r="1386" spans="1:9" x14ac:dyDescent="0.25">
      <c r="A1386" t="str">
        <f>'PASTE RESULTS_AAD'!C1386</f>
        <v>d_ind_wood_15_5_other_biomass</v>
      </c>
      <c r="B1386" t="str">
        <f t="shared" si="84"/>
        <v>IND_wood_15_5_other_biomass</v>
      </c>
      <c r="C1386" cm="1">
        <f t="array" ref="C1386">MIN(IFERROR(SEARCH({1,2,3,4,5,6,7,8,9},G1386),""))</f>
        <v>10</v>
      </c>
      <c r="D1386" t="str">
        <f t="shared" si="85"/>
        <v>15_5_other_biomass</v>
      </c>
      <c r="F1386" s="2" t="str">
        <f>'PASTE RESULTS_AAD'!B1386</f>
        <v>08_JPN</v>
      </c>
      <c r="G1386" s="2" t="str">
        <f t="shared" si="86"/>
        <v>IND_wood_15_5_other_biomass</v>
      </c>
      <c r="H1386" s="2" t="str">
        <f>INDEX(Lookup!$A$2:$A$34,MATCH(IAR!D1386,Lookup!$B$2:$B$34,0))</f>
        <v>15_5_other_biomass</v>
      </c>
      <c r="I1386" s="3" t="str">
        <f t="shared" si="87"/>
        <v>d_ind_wood_15_5_other_biomass</v>
      </c>
    </row>
    <row r="1387" spans="1:9" x14ac:dyDescent="0.25">
      <c r="A1387" t="str">
        <f>'PASTE RESULTS_AAD'!C1387</f>
        <v>d_ind_wood_17_electricity</v>
      </c>
      <c r="B1387" t="str">
        <f t="shared" si="84"/>
        <v>IND_wood_17_electricity</v>
      </c>
      <c r="C1387" cm="1">
        <f t="array" ref="C1387">MIN(IFERROR(SEARCH({1,2,3,4,5,6,7,8,9},G1387),""))</f>
        <v>10</v>
      </c>
      <c r="D1387" t="str">
        <f t="shared" si="85"/>
        <v>17_electricity</v>
      </c>
      <c r="F1387" s="2" t="str">
        <f>'PASTE RESULTS_AAD'!B1387</f>
        <v>08_JPN</v>
      </c>
      <c r="G1387" s="2" t="str">
        <f t="shared" si="86"/>
        <v>IND_wood_17_electricity</v>
      </c>
      <c r="H1387" s="2" t="str">
        <f>INDEX(Lookup!$A$2:$A$34,MATCH(IAR!D1387,Lookup!$B$2:$B$34,0))</f>
        <v>17_electricity</v>
      </c>
      <c r="I1387" s="3" t="str">
        <f t="shared" si="87"/>
        <v>d_ind_wood_17_electricity</v>
      </c>
    </row>
    <row r="1388" spans="1:9" x14ac:dyDescent="0.25">
      <c r="A1388" t="str">
        <f>'PASTE RESULTS_AAD'!C1388</f>
        <v>d_ind_cons_7_6_kerosene</v>
      </c>
      <c r="B1388" t="str">
        <f t="shared" si="84"/>
        <v>IND_cons_7_6_kerosene</v>
      </c>
      <c r="C1388" cm="1">
        <f t="array" ref="C1388">MIN(IFERROR(SEARCH({1,2,3,4,5,6,7,8,9},G1388),""))</f>
        <v>10</v>
      </c>
      <c r="D1388" t="str">
        <f t="shared" si="85"/>
        <v>7_6_kerosene</v>
      </c>
      <c r="F1388" s="2" t="str">
        <f>'PASTE RESULTS_AAD'!B1388</f>
        <v>08_JPN</v>
      </c>
      <c r="G1388" s="2" t="str">
        <f t="shared" si="86"/>
        <v>IND_cons_7_6_kerosene</v>
      </c>
      <c r="H1388" s="2" t="str">
        <f>INDEX(Lookup!$A$2:$A$34,MATCH(IAR!D1388,Lookup!$B$2:$B$34,0))</f>
        <v>7_6_kerosene</v>
      </c>
      <c r="I1388" s="3" t="str">
        <f t="shared" si="87"/>
        <v>d_ind_cons_7_6_kerosene</v>
      </c>
    </row>
    <row r="1389" spans="1:9" x14ac:dyDescent="0.25">
      <c r="A1389" t="str">
        <f>'PASTE RESULTS_AAD'!C1389</f>
        <v>d_ind_cons_7_7_gas_diesel_oil</v>
      </c>
      <c r="B1389" t="str">
        <f t="shared" si="84"/>
        <v>IND_cons_7_7_gas_diesel_oil</v>
      </c>
      <c r="C1389" cm="1">
        <f t="array" ref="C1389">MIN(IFERROR(SEARCH({1,2,3,4,5,6,7,8,9},G1389),""))</f>
        <v>10</v>
      </c>
      <c r="D1389" t="str">
        <f t="shared" si="85"/>
        <v>7_7_gas_diesel_oil</v>
      </c>
      <c r="F1389" s="2" t="str">
        <f>'PASTE RESULTS_AAD'!B1389</f>
        <v>08_JPN</v>
      </c>
      <c r="G1389" s="2" t="str">
        <f t="shared" si="86"/>
        <v>IND_cons_7_7_gas_diesel_oil</v>
      </c>
      <c r="H1389" s="2" t="str">
        <f>INDEX(Lookup!$A$2:$A$34,MATCH(IAR!D1389,Lookup!$B$2:$B$34,0))</f>
        <v>7_7_gas_diesel_oil</v>
      </c>
      <c r="I1389" s="3" t="str">
        <f t="shared" si="87"/>
        <v>d_ind_cons_7_7_gas_diesel_oil</v>
      </c>
    </row>
    <row r="1390" spans="1:9" x14ac:dyDescent="0.25">
      <c r="A1390" t="str">
        <f>'PASTE RESULTS_AAD'!C1390</f>
        <v>d_ind_cons_7_8_fuel_oil</v>
      </c>
      <c r="B1390" t="str">
        <f t="shared" si="84"/>
        <v>IND_cons_7_8_fuel_oil</v>
      </c>
      <c r="C1390" cm="1">
        <f t="array" ref="C1390">MIN(IFERROR(SEARCH({1,2,3,4,5,6,7,8,9},G1390),""))</f>
        <v>10</v>
      </c>
      <c r="D1390" t="str">
        <f t="shared" si="85"/>
        <v>7_8_fuel_oil</v>
      </c>
      <c r="F1390" s="2" t="str">
        <f>'PASTE RESULTS_AAD'!B1390</f>
        <v>08_JPN</v>
      </c>
      <c r="G1390" s="2" t="str">
        <f t="shared" si="86"/>
        <v>IND_cons_7_8_fuel_oil</v>
      </c>
      <c r="H1390" s="2" t="str">
        <f>INDEX(Lookup!$A$2:$A$34,MATCH(IAR!D1390,Lookup!$B$2:$B$34,0))</f>
        <v>7_8_fuel_oil</v>
      </c>
      <c r="I1390" s="3" t="str">
        <f t="shared" si="87"/>
        <v>d_ind_cons_7_8_fuel_oil</v>
      </c>
    </row>
    <row r="1391" spans="1:9" x14ac:dyDescent="0.25">
      <c r="A1391" t="str">
        <f>'PASTE RESULTS_AAD'!C1391</f>
        <v>d_ind_cons_7_9_lpg</v>
      </c>
      <c r="B1391" t="str">
        <f t="shared" si="84"/>
        <v>IND_cons_7_9_lpg</v>
      </c>
      <c r="C1391" cm="1">
        <f t="array" ref="C1391">MIN(IFERROR(SEARCH({1,2,3,4,5,6,7,8,9},G1391),""))</f>
        <v>10</v>
      </c>
      <c r="D1391" t="str">
        <f t="shared" si="85"/>
        <v>7_9_lpg</v>
      </c>
      <c r="F1391" s="2" t="str">
        <f>'PASTE RESULTS_AAD'!B1391</f>
        <v>08_JPN</v>
      </c>
      <c r="G1391" s="2" t="str">
        <f t="shared" si="86"/>
        <v>IND_cons_7_9_lpg</v>
      </c>
      <c r="H1391" s="2" t="str">
        <f>INDEX(Lookup!$A$2:$A$34,MATCH(IAR!D1391,Lookup!$B$2:$B$34,0))</f>
        <v>7_9_lpg</v>
      </c>
      <c r="I1391" s="3" t="str">
        <f t="shared" si="87"/>
        <v>d_ind_cons_7_9_lpg</v>
      </c>
    </row>
    <row r="1392" spans="1:9" x14ac:dyDescent="0.25">
      <c r="A1392" t="str">
        <f>'PASTE RESULTS_AAD'!C1392</f>
        <v>d_ind_cons_8_1_natural_gas</v>
      </c>
      <c r="B1392" t="str">
        <f t="shared" si="84"/>
        <v>IND_cons_8_1_natural_gas</v>
      </c>
      <c r="C1392" cm="1">
        <f t="array" ref="C1392">MIN(IFERROR(SEARCH({1,2,3,4,5,6,7,8,9},G1392),""))</f>
        <v>10</v>
      </c>
      <c r="D1392" t="str">
        <f t="shared" si="85"/>
        <v>8_1_natural_gas</v>
      </c>
      <c r="F1392" s="2" t="str">
        <f>'PASTE RESULTS_AAD'!B1392</f>
        <v>08_JPN</v>
      </c>
      <c r="G1392" s="2" t="str">
        <f t="shared" si="86"/>
        <v>IND_cons_8_1_natural_gas</v>
      </c>
      <c r="H1392" s="2" t="str">
        <f>INDEX(Lookup!$A$2:$A$34,MATCH(IAR!D1392,Lookup!$B$2:$B$34,0))</f>
        <v>8_1_natural_gas</v>
      </c>
      <c r="I1392" s="3" t="str">
        <f t="shared" si="87"/>
        <v>d_ind_cons_8_1_natural_gas</v>
      </c>
    </row>
    <row r="1393" spans="1:9" x14ac:dyDescent="0.25">
      <c r="A1393" t="str">
        <f>'PASTE RESULTS_AAD'!C1393</f>
        <v>d_ind_cons_17_electricity</v>
      </c>
      <c r="B1393" t="str">
        <f t="shared" si="84"/>
        <v>IND_cons_17_electricity</v>
      </c>
      <c r="C1393" cm="1">
        <f t="array" ref="C1393">MIN(IFERROR(SEARCH({1,2,3,4,5,6,7,8,9},G1393),""))</f>
        <v>10</v>
      </c>
      <c r="D1393" t="str">
        <f t="shared" si="85"/>
        <v>17_electricity</v>
      </c>
      <c r="F1393" s="2" t="str">
        <f>'PASTE RESULTS_AAD'!B1393</f>
        <v>08_JPN</v>
      </c>
      <c r="G1393" s="2" t="str">
        <f t="shared" si="86"/>
        <v>IND_cons_17_electricity</v>
      </c>
      <c r="H1393" s="2" t="str">
        <f>INDEX(Lookup!$A$2:$A$34,MATCH(IAR!D1393,Lookup!$B$2:$B$34,0))</f>
        <v>17_electricity</v>
      </c>
      <c r="I1393" s="3" t="str">
        <f t="shared" si="87"/>
        <v>d_ind_cons_17_electricity</v>
      </c>
    </row>
    <row r="1394" spans="1:9" x14ac:dyDescent="0.25">
      <c r="A1394" t="str">
        <f>'PASTE RESULTS_AAD'!C1394</f>
        <v>d_ind_txt_2_coal_products</v>
      </c>
      <c r="B1394" t="str">
        <f t="shared" si="84"/>
        <v>IND_txt_2_coal_products</v>
      </c>
      <c r="C1394" cm="1">
        <f t="array" ref="C1394">MIN(IFERROR(SEARCH({1,2,3,4,5,6,7,8,9},G1394),""))</f>
        <v>9</v>
      </c>
      <c r="D1394" t="str">
        <f t="shared" si="85"/>
        <v>2_coal_products</v>
      </c>
      <c r="F1394" s="2" t="str">
        <f>'PASTE RESULTS_AAD'!B1394</f>
        <v>08_JPN</v>
      </c>
      <c r="G1394" s="2" t="str">
        <f t="shared" si="86"/>
        <v>IND_txt_2_coal_products</v>
      </c>
      <c r="H1394" s="2" t="str">
        <f>INDEX(Lookup!$A$2:$A$34,MATCH(IAR!D1394,Lookup!$B$2:$B$34,0))</f>
        <v>2_coal_products</v>
      </c>
      <c r="I1394" s="3" t="str">
        <f t="shared" si="87"/>
        <v>d_ind_txt_2_coal_products</v>
      </c>
    </row>
    <row r="1395" spans="1:9" x14ac:dyDescent="0.25">
      <c r="A1395" t="str">
        <f>'PASTE RESULTS_AAD'!C1395</f>
        <v>d_ind_txt_7_6_kerosene</v>
      </c>
      <c r="B1395" t="str">
        <f t="shared" si="84"/>
        <v>IND_txt_7_6_kerosene</v>
      </c>
      <c r="C1395" cm="1">
        <f t="array" ref="C1395">MIN(IFERROR(SEARCH({1,2,3,4,5,6,7,8,9},G1395),""))</f>
        <v>9</v>
      </c>
      <c r="D1395" t="str">
        <f t="shared" si="85"/>
        <v>7_6_kerosene</v>
      </c>
      <c r="F1395" s="2" t="str">
        <f>'PASTE RESULTS_AAD'!B1395</f>
        <v>08_JPN</v>
      </c>
      <c r="G1395" s="2" t="str">
        <f t="shared" si="86"/>
        <v>IND_txt_7_6_kerosene</v>
      </c>
      <c r="H1395" s="2" t="str">
        <f>INDEX(Lookup!$A$2:$A$34,MATCH(IAR!D1395,Lookup!$B$2:$B$34,0))</f>
        <v>7_6_kerosene</v>
      </c>
      <c r="I1395" s="3" t="str">
        <f t="shared" si="87"/>
        <v>d_ind_txt_7_6_kerosene</v>
      </c>
    </row>
    <row r="1396" spans="1:9" x14ac:dyDescent="0.25">
      <c r="A1396" t="str">
        <f>'PASTE RESULTS_AAD'!C1396</f>
        <v>d_ind_txt_7_7_gas_diesel_oil</v>
      </c>
      <c r="B1396" t="str">
        <f t="shared" si="84"/>
        <v>IND_txt_7_7_gas_diesel_oil</v>
      </c>
      <c r="C1396" cm="1">
        <f t="array" ref="C1396">MIN(IFERROR(SEARCH({1,2,3,4,5,6,7,8,9},G1396),""))</f>
        <v>9</v>
      </c>
      <c r="D1396" t="str">
        <f t="shared" si="85"/>
        <v>7_7_gas_diesel_oil</v>
      </c>
      <c r="F1396" s="2" t="str">
        <f>'PASTE RESULTS_AAD'!B1396</f>
        <v>08_JPN</v>
      </c>
      <c r="G1396" s="2" t="str">
        <f t="shared" si="86"/>
        <v>IND_txt_7_7_gas_diesel_oil</v>
      </c>
      <c r="H1396" s="2" t="str">
        <f>INDEX(Lookup!$A$2:$A$34,MATCH(IAR!D1396,Lookup!$B$2:$B$34,0))</f>
        <v>7_7_gas_diesel_oil</v>
      </c>
      <c r="I1396" s="3" t="str">
        <f t="shared" si="87"/>
        <v>d_ind_txt_7_7_gas_diesel_oil</v>
      </c>
    </row>
    <row r="1397" spans="1:9" x14ac:dyDescent="0.25">
      <c r="A1397" t="str">
        <f>'PASTE RESULTS_AAD'!C1397</f>
        <v>d_ind_txt_7_8_fuel_oil</v>
      </c>
      <c r="B1397" t="str">
        <f t="shared" si="84"/>
        <v>IND_txt_7_8_fuel_oil</v>
      </c>
      <c r="C1397" cm="1">
        <f t="array" ref="C1397">MIN(IFERROR(SEARCH({1,2,3,4,5,6,7,8,9},G1397),""))</f>
        <v>9</v>
      </c>
      <c r="D1397" t="str">
        <f t="shared" si="85"/>
        <v>7_8_fuel_oil</v>
      </c>
      <c r="F1397" s="2" t="str">
        <f>'PASTE RESULTS_AAD'!B1397</f>
        <v>08_JPN</v>
      </c>
      <c r="G1397" s="2" t="str">
        <f t="shared" si="86"/>
        <v>IND_txt_7_8_fuel_oil</v>
      </c>
      <c r="H1397" s="2" t="str">
        <f>INDEX(Lookup!$A$2:$A$34,MATCH(IAR!D1397,Lookup!$B$2:$B$34,0))</f>
        <v>7_8_fuel_oil</v>
      </c>
      <c r="I1397" s="3" t="str">
        <f t="shared" si="87"/>
        <v>d_ind_txt_7_8_fuel_oil</v>
      </c>
    </row>
    <row r="1398" spans="1:9" x14ac:dyDescent="0.25">
      <c r="A1398" t="str">
        <f>'PASTE RESULTS_AAD'!C1398</f>
        <v>d_ind_txt_7_9_lpg</v>
      </c>
      <c r="B1398" t="str">
        <f t="shared" si="84"/>
        <v>IND_txt_7_9_lpg</v>
      </c>
      <c r="C1398" cm="1">
        <f t="array" ref="C1398">MIN(IFERROR(SEARCH({1,2,3,4,5,6,7,8,9},G1398),""))</f>
        <v>9</v>
      </c>
      <c r="D1398" t="str">
        <f t="shared" si="85"/>
        <v>7_9_lpg</v>
      </c>
      <c r="F1398" s="2" t="str">
        <f>'PASTE RESULTS_AAD'!B1398</f>
        <v>08_JPN</v>
      </c>
      <c r="G1398" s="2" t="str">
        <f t="shared" si="86"/>
        <v>IND_txt_7_9_lpg</v>
      </c>
      <c r="H1398" s="2" t="str">
        <f>INDEX(Lookup!$A$2:$A$34,MATCH(IAR!D1398,Lookup!$B$2:$B$34,0))</f>
        <v>7_9_lpg</v>
      </c>
      <c r="I1398" s="3" t="str">
        <f t="shared" si="87"/>
        <v>d_ind_txt_7_9_lpg</v>
      </c>
    </row>
    <row r="1399" spans="1:9" x14ac:dyDescent="0.25">
      <c r="A1399" t="str">
        <f>'PASTE RESULTS_AAD'!C1399</f>
        <v>d_ind_txt_8_1_natural_gas</v>
      </c>
      <c r="B1399" t="str">
        <f t="shared" si="84"/>
        <v>IND_txt_8_1_natural_gas</v>
      </c>
      <c r="C1399" cm="1">
        <f t="array" ref="C1399">MIN(IFERROR(SEARCH({1,2,3,4,5,6,7,8,9},G1399),""))</f>
        <v>9</v>
      </c>
      <c r="D1399" t="str">
        <f t="shared" si="85"/>
        <v>8_1_natural_gas</v>
      </c>
      <c r="F1399" s="2" t="str">
        <f>'PASTE RESULTS_AAD'!B1399</f>
        <v>08_JPN</v>
      </c>
      <c r="G1399" s="2" t="str">
        <f t="shared" si="86"/>
        <v>IND_txt_8_1_natural_gas</v>
      </c>
      <c r="H1399" s="2" t="str">
        <f>INDEX(Lookup!$A$2:$A$34,MATCH(IAR!D1399,Lookup!$B$2:$B$34,0))</f>
        <v>8_1_natural_gas</v>
      </c>
      <c r="I1399" s="3" t="str">
        <f t="shared" si="87"/>
        <v>d_ind_txt_8_1_natural_gas</v>
      </c>
    </row>
    <row r="1400" spans="1:9" x14ac:dyDescent="0.25">
      <c r="A1400" t="str">
        <f>'PASTE RESULTS_AAD'!C1400</f>
        <v>d_ind_txt_17_electricity</v>
      </c>
      <c r="B1400" t="str">
        <f t="shared" si="84"/>
        <v>IND_txt_17_electricity</v>
      </c>
      <c r="C1400" cm="1">
        <f t="array" ref="C1400">MIN(IFERROR(SEARCH({1,2,3,4,5,6,7,8,9},G1400),""))</f>
        <v>9</v>
      </c>
      <c r="D1400" t="str">
        <f t="shared" si="85"/>
        <v>17_electricity</v>
      </c>
      <c r="F1400" s="2" t="str">
        <f>'PASTE RESULTS_AAD'!B1400</f>
        <v>08_JPN</v>
      </c>
      <c r="G1400" s="2" t="str">
        <f t="shared" si="86"/>
        <v>IND_txt_17_electricity</v>
      </c>
      <c r="H1400" s="2" t="str">
        <f>INDEX(Lookup!$A$2:$A$34,MATCH(IAR!D1400,Lookup!$B$2:$B$34,0))</f>
        <v>17_electricity</v>
      </c>
      <c r="I1400" s="3" t="str">
        <f t="shared" si="87"/>
        <v>d_ind_txt_17_electricity</v>
      </c>
    </row>
    <row r="1401" spans="1:9" x14ac:dyDescent="0.25">
      <c r="A1401" t="str">
        <f>'PASTE RESULTS_AAD'!C1401</f>
        <v>d_ind_nons_1_x_coal_thermal</v>
      </c>
      <c r="B1401" t="str">
        <f t="shared" si="84"/>
        <v>IND_nons_1_x_coal_thermal</v>
      </c>
      <c r="C1401" cm="1">
        <f t="array" ref="C1401">MIN(IFERROR(SEARCH({1,2,3,4,5,6,7,8,9},G1401),""))</f>
        <v>10</v>
      </c>
      <c r="D1401" t="str">
        <f t="shared" si="85"/>
        <v>1_x_coal_thermal</v>
      </c>
      <c r="F1401" s="2" t="str">
        <f>'PASTE RESULTS_AAD'!B1401</f>
        <v>08_JPN</v>
      </c>
      <c r="G1401" s="2" t="str">
        <f t="shared" si="86"/>
        <v>IND_nons_1_x_coal_thermal</v>
      </c>
      <c r="H1401" s="2" t="str">
        <f>INDEX(Lookup!$A$2:$A$34,MATCH(IAR!D1401,Lookup!$B$2:$B$34,0))</f>
        <v>1_x_coal_thermal</v>
      </c>
      <c r="I1401" s="3" t="str">
        <f t="shared" si="87"/>
        <v>d_ind_nons_1_x_coal_thermal</v>
      </c>
    </row>
    <row r="1402" spans="1:9" x14ac:dyDescent="0.25">
      <c r="A1402" t="str">
        <f>'PASTE RESULTS_AAD'!C1402</f>
        <v>d_ind_nons_7_6_kerosene</v>
      </c>
      <c r="B1402" t="str">
        <f t="shared" si="84"/>
        <v>IND_nons_7_6_kerosene</v>
      </c>
      <c r="C1402" cm="1">
        <f t="array" ref="C1402">MIN(IFERROR(SEARCH({1,2,3,4,5,6,7,8,9},G1402),""))</f>
        <v>10</v>
      </c>
      <c r="D1402" t="str">
        <f t="shared" si="85"/>
        <v>7_6_kerosene</v>
      </c>
      <c r="F1402" s="2" t="str">
        <f>'PASTE RESULTS_AAD'!B1402</f>
        <v>08_JPN</v>
      </c>
      <c r="G1402" s="2" t="str">
        <f t="shared" si="86"/>
        <v>IND_nons_7_6_kerosene</v>
      </c>
      <c r="H1402" s="2" t="str">
        <f>INDEX(Lookup!$A$2:$A$34,MATCH(IAR!D1402,Lookup!$B$2:$B$34,0))</f>
        <v>7_6_kerosene</v>
      </c>
      <c r="I1402" s="3" t="str">
        <f t="shared" si="87"/>
        <v>d_ind_nons_7_6_kerosene</v>
      </c>
    </row>
    <row r="1403" spans="1:9" x14ac:dyDescent="0.25">
      <c r="A1403" t="str">
        <f>'PASTE RESULTS_AAD'!C1403</f>
        <v>d_ind_nons_7_7_gas_diesel_oil</v>
      </c>
      <c r="B1403" t="str">
        <f t="shared" si="84"/>
        <v>IND_nons_7_7_gas_diesel_oil</v>
      </c>
      <c r="C1403" cm="1">
        <f t="array" ref="C1403">MIN(IFERROR(SEARCH({1,2,3,4,5,6,7,8,9},G1403),""))</f>
        <v>10</v>
      </c>
      <c r="D1403" t="str">
        <f t="shared" si="85"/>
        <v>7_7_gas_diesel_oil</v>
      </c>
      <c r="F1403" s="2" t="str">
        <f>'PASTE RESULTS_AAD'!B1403</f>
        <v>08_JPN</v>
      </c>
      <c r="G1403" s="2" t="str">
        <f t="shared" si="86"/>
        <v>IND_nons_7_7_gas_diesel_oil</v>
      </c>
      <c r="H1403" s="2" t="str">
        <f>INDEX(Lookup!$A$2:$A$34,MATCH(IAR!D1403,Lookup!$B$2:$B$34,0))</f>
        <v>7_7_gas_diesel_oil</v>
      </c>
      <c r="I1403" s="3" t="str">
        <f t="shared" si="87"/>
        <v>d_ind_nons_7_7_gas_diesel_oil</v>
      </c>
    </row>
    <row r="1404" spans="1:9" x14ac:dyDescent="0.25">
      <c r="A1404" t="str">
        <f>'PASTE RESULTS_AAD'!C1404</f>
        <v>d_ind_nons_7_8_fuel_oil</v>
      </c>
      <c r="B1404" t="str">
        <f t="shared" si="84"/>
        <v>IND_nons_7_8_fuel_oil</v>
      </c>
      <c r="C1404" cm="1">
        <f t="array" ref="C1404">MIN(IFERROR(SEARCH({1,2,3,4,5,6,7,8,9},G1404),""))</f>
        <v>10</v>
      </c>
      <c r="D1404" t="str">
        <f t="shared" si="85"/>
        <v>7_8_fuel_oil</v>
      </c>
      <c r="F1404" s="2" t="str">
        <f>'PASTE RESULTS_AAD'!B1404</f>
        <v>08_JPN</v>
      </c>
      <c r="G1404" s="2" t="str">
        <f t="shared" si="86"/>
        <v>IND_nons_7_8_fuel_oil</v>
      </c>
      <c r="H1404" s="2" t="str">
        <f>INDEX(Lookup!$A$2:$A$34,MATCH(IAR!D1404,Lookup!$B$2:$B$34,0))</f>
        <v>7_8_fuel_oil</v>
      </c>
      <c r="I1404" s="3" t="str">
        <f t="shared" si="87"/>
        <v>d_ind_nons_7_8_fuel_oil</v>
      </c>
    </row>
    <row r="1405" spans="1:9" x14ac:dyDescent="0.25">
      <c r="A1405" t="str">
        <f>'PASTE RESULTS_AAD'!C1405</f>
        <v>d_ind_nons_7_9_lpg</v>
      </c>
      <c r="B1405" t="str">
        <f t="shared" si="84"/>
        <v>IND_nons_7_9_lpg</v>
      </c>
      <c r="C1405" cm="1">
        <f t="array" ref="C1405">MIN(IFERROR(SEARCH({1,2,3,4,5,6,7,8,9},G1405),""))</f>
        <v>10</v>
      </c>
      <c r="D1405" t="str">
        <f t="shared" si="85"/>
        <v>7_9_lpg</v>
      </c>
      <c r="F1405" s="2" t="str">
        <f>'PASTE RESULTS_AAD'!B1405</f>
        <v>08_JPN</v>
      </c>
      <c r="G1405" s="2" t="str">
        <f t="shared" si="86"/>
        <v>IND_nons_7_9_lpg</v>
      </c>
      <c r="H1405" s="2" t="str">
        <f>INDEX(Lookup!$A$2:$A$34,MATCH(IAR!D1405,Lookup!$B$2:$B$34,0))</f>
        <v>7_9_lpg</v>
      </c>
      <c r="I1405" s="3" t="str">
        <f t="shared" si="87"/>
        <v>d_ind_nons_7_9_lpg</v>
      </c>
    </row>
    <row r="1406" spans="1:9" x14ac:dyDescent="0.25">
      <c r="A1406" t="str">
        <f>'PASTE RESULTS_AAD'!C1406</f>
        <v>d_ind_nons_8_1_natural_gas</v>
      </c>
      <c r="B1406" t="str">
        <f t="shared" si="84"/>
        <v>IND_nons_8_1_natural_gas</v>
      </c>
      <c r="C1406" cm="1">
        <f t="array" ref="C1406">MIN(IFERROR(SEARCH({1,2,3,4,5,6,7,8,9},G1406),""))</f>
        <v>10</v>
      </c>
      <c r="D1406" t="str">
        <f t="shared" si="85"/>
        <v>8_1_natural_gas</v>
      </c>
      <c r="F1406" s="2" t="str">
        <f>'PASTE RESULTS_AAD'!B1406</f>
        <v>08_JPN</v>
      </c>
      <c r="G1406" s="2" t="str">
        <f t="shared" si="86"/>
        <v>IND_nons_8_1_natural_gas</v>
      </c>
      <c r="H1406" s="2" t="str">
        <f>INDEX(Lookup!$A$2:$A$34,MATCH(IAR!D1406,Lookup!$B$2:$B$34,0))</f>
        <v>8_1_natural_gas</v>
      </c>
      <c r="I1406" s="3" t="str">
        <f t="shared" si="87"/>
        <v>d_ind_nons_8_1_natural_gas</v>
      </c>
    </row>
    <row r="1407" spans="1:9" x14ac:dyDescent="0.25">
      <c r="A1407" t="str">
        <f>'PASTE RESULTS_AAD'!C1407</f>
        <v>d_ind_nons_15_5_other_biomass</v>
      </c>
      <c r="B1407" t="str">
        <f t="shared" si="84"/>
        <v>IND_nons_15_5_other_biomass</v>
      </c>
      <c r="C1407" cm="1">
        <f t="array" ref="C1407">MIN(IFERROR(SEARCH({1,2,3,4,5,6,7,8,9},G1407),""))</f>
        <v>10</v>
      </c>
      <c r="D1407" t="str">
        <f t="shared" si="85"/>
        <v>15_5_other_biomass</v>
      </c>
      <c r="F1407" s="2" t="str">
        <f>'PASTE RESULTS_AAD'!B1407</f>
        <v>08_JPN</v>
      </c>
      <c r="G1407" s="2" t="str">
        <f t="shared" si="86"/>
        <v>IND_nons_15_5_other_biomass</v>
      </c>
      <c r="H1407" s="2" t="str">
        <f>INDEX(Lookup!$A$2:$A$34,MATCH(IAR!D1407,Lookup!$B$2:$B$34,0))</f>
        <v>15_5_other_biomass</v>
      </c>
      <c r="I1407" s="3" t="str">
        <f t="shared" si="87"/>
        <v>d_ind_nons_15_5_other_biomass</v>
      </c>
    </row>
    <row r="1408" spans="1:9" x14ac:dyDescent="0.25">
      <c r="A1408" t="str">
        <f>'PASTE RESULTS_AAD'!C1408</f>
        <v>d_ind_nons_17_electricity</v>
      </c>
      <c r="B1408" t="str">
        <f t="shared" si="84"/>
        <v>IND_nons_17_electricity</v>
      </c>
      <c r="C1408" cm="1">
        <f t="array" ref="C1408">MIN(IFERROR(SEARCH({1,2,3,4,5,6,7,8,9},G1408),""))</f>
        <v>10</v>
      </c>
      <c r="D1408" t="str">
        <f t="shared" si="85"/>
        <v>17_electricity</v>
      </c>
      <c r="F1408" s="2" t="str">
        <f>'PASTE RESULTS_AAD'!B1408</f>
        <v>08_JPN</v>
      </c>
      <c r="G1408" s="2" t="str">
        <f t="shared" si="86"/>
        <v>IND_nons_17_electricity</v>
      </c>
      <c r="H1408" s="2" t="str">
        <f>INDEX(Lookup!$A$2:$A$34,MATCH(IAR!D1408,Lookup!$B$2:$B$34,0))</f>
        <v>17_electricity</v>
      </c>
      <c r="I1408" s="3" t="str">
        <f t="shared" si="87"/>
        <v>d_ind_nons_17_electricity</v>
      </c>
    </row>
    <row r="1409" spans="1:9" x14ac:dyDescent="0.25">
      <c r="A1409" t="str">
        <f>'PASTE RESULTS_AAD'!C1409</f>
        <v>d_ind_alu_7_6_kerosene</v>
      </c>
      <c r="B1409" t="str">
        <f t="shared" si="84"/>
        <v>IND_alu_7_6_kerosene</v>
      </c>
      <c r="C1409" cm="1">
        <f t="array" ref="C1409">MIN(IFERROR(SEARCH({1,2,3,4,5,6,7,8,9},G1409),""))</f>
        <v>9</v>
      </c>
      <c r="D1409" t="str">
        <f t="shared" si="85"/>
        <v>7_6_kerosene</v>
      </c>
      <c r="F1409" s="2" t="str">
        <f>'PASTE RESULTS_AAD'!B1409</f>
        <v>09_ROK</v>
      </c>
      <c r="G1409" s="2" t="str">
        <f t="shared" si="86"/>
        <v>IND_alu_7_6_kerosene</v>
      </c>
      <c r="H1409" s="2" t="str">
        <f>INDEX(Lookup!$A$2:$A$34,MATCH(IAR!D1409,Lookup!$B$2:$B$34,0))</f>
        <v>7_6_kerosene</v>
      </c>
      <c r="I1409" s="3" t="str">
        <f t="shared" si="87"/>
        <v>d_ind_alu_7_6_kerosene</v>
      </c>
    </row>
    <row r="1410" spans="1:9" x14ac:dyDescent="0.25">
      <c r="A1410" t="str">
        <f>'PASTE RESULTS_AAD'!C1410</f>
        <v>d_ind_alu_7_7_gas_diesel_oil</v>
      </c>
      <c r="B1410" t="str">
        <f t="shared" ref="B1410:B1473" si="88">SUBSTITUTE(A1410,"d_ind_","IND_")</f>
        <v>IND_alu_7_7_gas_diesel_oil</v>
      </c>
      <c r="C1410" cm="1">
        <f t="array" ref="C1410">MIN(IFERROR(SEARCH({1,2,3,4,5,6,7,8,9},G1410),""))</f>
        <v>9</v>
      </c>
      <c r="D1410" t="str">
        <f t="shared" ref="D1410:D1473" si="89">REPLACE(G1410,1,C1410-1,"")</f>
        <v>7_7_gas_diesel_oil</v>
      </c>
      <c r="F1410" s="2" t="str">
        <f>'PASTE RESULTS_AAD'!B1410</f>
        <v>09_ROK</v>
      </c>
      <c r="G1410" s="2" t="str">
        <f t="shared" ref="G1410:G1473" si="90">SUBSTITUTE(B1410,"d_nonenergy_","NE_")</f>
        <v>IND_alu_7_7_gas_diesel_oil</v>
      </c>
      <c r="H1410" s="2" t="str">
        <f>INDEX(Lookup!$A$2:$A$34,MATCH(IAR!D1410,Lookup!$B$2:$B$34,0))</f>
        <v>7_7_gas_diesel_oil</v>
      </c>
      <c r="I1410" s="3" t="str">
        <f t="shared" ref="I1410:I1473" si="91">A1410</f>
        <v>d_ind_alu_7_7_gas_diesel_oil</v>
      </c>
    </row>
    <row r="1411" spans="1:9" x14ac:dyDescent="0.25">
      <c r="A1411" t="str">
        <f>'PASTE RESULTS_AAD'!C1411</f>
        <v>d_ind_alu_7_8_fuel_oil</v>
      </c>
      <c r="B1411" t="str">
        <f t="shared" si="88"/>
        <v>IND_alu_7_8_fuel_oil</v>
      </c>
      <c r="C1411" cm="1">
        <f t="array" ref="C1411">MIN(IFERROR(SEARCH({1,2,3,4,5,6,7,8,9},G1411),""))</f>
        <v>9</v>
      </c>
      <c r="D1411" t="str">
        <f t="shared" si="89"/>
        <v>7_8_fuel_oil</v>
      </c>
      <c r="F1411" s="2" t="str">
        <f>'PASTE RESULTS_AAD'!B1411</f>
        <v>09_ROK</v>
      </c>
      <c r="G1411" s="2" t="str">
        <f t="shared" si="90"/>
        <v>IND_alu_7_8_fuel_oil</v>
      </c>
      <c r="H1411" s="2" t="str">
        <f>INDEX(Lookup!$A$2:$A$34,MATCH(IAR!D1411,Lookup!$B$2:$B$34,0))</f>
        <v>7_8_fuel_oil</v>
      </c>
      <c r="I1411" s="3" t="str">
        <f t="shared" si="91"/>
        <v>d_ind_alu_7_8_fuel_oil</v>
      </c>
    </row>
    <row r="1412" spans="1:9" x14ac:dyDescent="0.25">
      <c r="A1412" t="str">
        <f>'PASTE RESULTS_AAD'!C1412</f>
        <v>d_ind_alu_7_9_lpg</v>
      </c>
      <c r="B1412" t="str">
        <f t="shared" si="88"/>
        <v>IND_alu_7_9_lpg</v>
      </c>
      <c r="C1412" cm="1">
        <f t="array" ref="C1412">MIN(IFERROR(SEARCH({1,2,3,4,5,6,7,8,9},G1412),""))</f>
        <v>9</v>
      </c>
      <c r="D1412" t="str">
        <f t="shared" si="89"/>
        <v>7_9_lpg</v>
      </c>
      <c r="F1412" s="2" t="str">
        <f>'PASTE RESULTS_AAD'!B1412</f>
        <v>09_ROK</v>
      </c>
      <c r="G1412" s="2" t="str">
        <f t="shared" si="90"/>
        <v>IND_alu_7_9_lpg</v>
      </c>
      <c r="H1412" s="2" t="str">
        <f>INDEX(Lookup!$A$2:$A$34,MATCH(IAR!D1412,Lookup!$B$2:$B$34,0))</f>
        <v>7_9_lpg</v>
      </c>
      <c r="I1412" s="3" t="str">
        <f t="shared" si="91"/>
        <v>d_ind_alu_7_9_lpg</v>
      </c>
    </row>
    <row r="1413" spans="1:9" x14ac:dyDescent="0.25">
      <c r="A1413" t="str">
        <f>'PASTE RESULTS_AAD'!C1413</f>
        <v>d_ind_alu_8_1_natural_gas</v>
      </c>
      <c r="B1413" t="str">
        <f t="shared" si="88"/>
        <v>IND_alu_8_1_natural_gas</v>
      </c>
      <c r="C1413" cm="1">
        <f t="array" ref="C1413">MIN(IFERROR(SEARCH({1,2,3,4,5,6,7,8,9},G1413),""))</f>
        <v>9</v>
      </c>
      <c r="D1413" t="str">
        <f t="shared" si="89"/>
        <v>8_1_natural_gas</v>
      </c>
      <c r="F1413" s="2" t="str">
        <f>'PASTE RESULTS_AAD'!B1413</f>
        <v>09_ROK</v>
      </c>
      <c r="G1413" s="2" t="str">
        <f t="shared" si="90"/>
        <v>IND_alu_8_1_natural_gas</v>
      </c>
      <c r="H1413" s="2" t="str">
        <f>INDEX(Lookup!$A$2:$A$34,MATCH(IAR!D1413,Lookup!$B$2:$B$34,0))</f>
        <v>8_1_natural_gas</v>
      </c>
      <c r="I1413" s="3" t="str">
        <f t="shared" si="91"/>
        <v>d_ind_alu_8_1_natural_gas</v>
      </c>
    </row>
    <row r="1414" spans="1:9" x14ac:dyDescent="0.25">
      <c r="A1414" t="str">
        <f>'PASTE RESULTS_AAD'!C1414</f>
        <v>d_ind_alu_17_electricity</v>
      </c>
      <c r="B1414" t="str">
        <f t="shared" si="88"/>
        <v>IND_alu_17_electricity</v>
      </c>
      <c r="C1414" cm="1">
        <f t="array" ref="C1414">MIN(IFERROR(SEARCH({1,2,3,4,5,6,7,8,9},G1414),""))</f>
        <v>9</v>
      </c>
      <c r="D1414" t="str">
        <f t="shared" si="89"/>
        <v>17_electricity</v>
      </c>
      <c r="F1414" s="2" t="str">
        <f>'PASTE RESULTS_AAD'!B1414</f>
        <v>09_ROK</v>
      </c>
      <c r="G1414" s="2" t="str">
        <f t="shared" si="90"/>
        <v>IND_alu_17_electricity</v>
      </c>
      <c r="H1414" s="2" t="str">
        <f>INDEX(Lookup!$A$2:$A$34,MATCH(IAR!D1414,Lookup!$B$2:$B$34,0))</f>
        <v>17_electricity</v>
      </c>
      <c r="I1414" s="3" t="str">
        <f t="shared" si="91"/>
        <v>d_ind_alu_17_electricity</v>
      </c>
    </row>
    <row r="1415" spans="1:9" x14ac:dyDescent="0.25">
      <c r="A1415" t="str">
        <f>'PASTE RESULTS_AAD'!C1415</f>
        <v>d_ind_alu_18_heat</v>
      </c>
      <c r="B1415" t="str">
        <f t="shared" si="88"/>
        <v>IND_alu_18_heat</v>
      </c>
      <c r="C1415" cm="1">
        <f t="array" ref="C1415">MIN(IFERROR(SEARCH({1,2,3,4,5,6,7,8,9},G1415),""))</f>
        <v>9</v>
      </c>
      <c r="D1415" t="str">
        <f t="shared" si="89"/>
        <v>18_heat</v>
      </c>
      <c r="F1415" s="2" t="str">
        <f>'PASTE RESULTS_AAD'!B1415</f>
        <v>09_ROK</v>
      </c>
      <c r="G1415" s="2" t="str">
        <f t="shared" si="90"/>
        <v>IND_alu_18_heat</v>
      </c>
      <c r="H1415" s="2" t="str">
        <f>INDEX(Lookup!$A$2:$A$34,MATCH(IAR!D1415,Lookup!$B$2:$B$34,0))</f>
        <v>18_heat</v>
      </c>
      <c r="I1415" s="3" t="str">
        <f t="shared" si="91"/>
        <v>d_ind_alu_18_heat</v>
      </c>
    </row>
    <row r="1416" spans="1:9" x14ac:dyDescent="0.25">
      <c r="A1416" t="str">
        <f>'PASTE RESULTS_AAD'!C1416</f>
        <v>d_ind_tran_7_6_kerosene</v>
      </c>
      <c r="B1416" t="str">
        <f t="shared" si="88"/>
        <v>IND_tran_7_6_kerosene</v>
      </c>
      <c r="C1416" cm="1">
        <f t="array" ref="C1416">MIN(IFERROR(SEARCH({1,2,3,4,5,6,7,8,9},G1416),""))</f>
        <v>10</v>
      </c>
      <c r="D1416" t="str">
        <f t="shared" si="89"/>
        <v>7_6_kerosene</v>
      </c>
      <c r="F1416" s="2" t="str">
        <f>'PASTE RESULTS_AAD'!B1416</f>
        <v>09_ROK</v>
      </c>
      <c r="G1416" s="2" t="str">
        <f t="shared" si="90"/>
        <v>IND_tran_7_6_kerosene</v>
      </c>
      <c r="H1416" s="2" t="str">
        <f>INDEX(Lookup!$A$2:$A$34,MATCH(IAR!D1416,Lookup!$B$2:$B$34,0))</f>
        <v>7_6_kerosene</v>
      </c>
      <c r="I1416" s="3" t="str">
        <f t="shared" si="91"/>
        <v>d_ind_tran_7_6_kerosene</v>
      </c>
    </row>
    <row r="1417" spans="1:9" x14ac:dyDescent="0.25">
      <c r="A1417" t="str">
        <f>'PASTE RESULTS_AAD'!C1417</f>
        <v>d_ind_tran_7_7_gas_diesel_oil</v>
      </c>
      <c r="B1417" t="str">
        <f t="shared" si="88"/>
        <v>IND_tran_7_7_gas_diesel_oil</v>
      </c>
      <c r="C1417" cm="1">
        <f t="array" ref="C1417">MIN(IFERROR(SEARCH({1,2,3,4,5,6,7,8,9},G1417),""))</f>
        <v>10</v>
      </c>
      <c r="D1417" t="str">
        <f t="shared" si="89"/>
        <v>7_7_gas_diesel_oil</v>
      </c>
      <c r="F1417" s="2" t="str">
        <f>'PASTE RESULTS_AAD'!B1417</f>
        <v>09_ROK</v>
      </c>
      <c r="G1417" s="2" t="str">
        <f t="shared" si="90"/>
        <v>IND_tran_7_7_gas_diesel_oil</v>
      </c>
      <c r="H1417" s="2" t="str">
        <f>INDEX(Lookup!$A$2:$A$34,MATCH(IAR!D1417,Lookup!$B$2:$B$34,0))</f>
        <v>7_7_gas_diesel_oil</v>
      </c>
      <c r="I1417" s="3" t="str">
        <f t="shared" si="91"/>
        <v>d_ind_tran_7_7_gas_diesel_oil</v>
      </c>
    </row>
    <row r="1418" spans="1:9" x14ac:dyDescent="0.25">
      <c r="A1418" t="str">
        <f>'PASTE RESULTS_AAD'!C1418</f>
        <v>d_ind_tran_7_8_fuel_oil</v>
      </c>
      <c r="B1418" t="str">
        <f t="shared" si="88"/>
        <v>IND_tran_7_8_fuel_oil</v>
      </c>
      <c r="C1418" cm="1">
        <f t="array" ref="C1418">MIN(IFERROR(SEARCH({1,2,3,4,5,6,7,8,9},G1418),""))</f>
        <v>10</v>
      </c>
      <c r="D1418" t="str">
        <f t="shared" si="89"/>
        <v>7_8_fuel_oil</v>
      </c>
      <c r="F1418" s="2" t="str">
        <f>'PASTE RESULTS_AAD'!B1418</f>
        <v>09_ROK</v>
      </c>
      <c r="G1418" s="2" t="str">
        <f t="shared" si="90"/>
        <v>IND_tran_7_8_fuel_oil</v>
      </c>
      <c r="H1418" s="2" t="str">
        <f>INDEX(Lookup!$A$2:$A$34,MATCH(IAR!D1418,Lookup!$B$2:$B$34,0))</f>
        <v>7_8_fuel_oil</v>
      </c>
      <c r="I1418" s="3" t="str">
        <f t="shared" si="91"/>
        <v>d_ind_tran_7_8_fuel_oil</v>
      </c>
    </row>
    <row r="1419" spans="1:9" x14ac:dyDescent="0.25">
      <c r="A1419" t="str">
        <f>'PASTE RESULTS_AAD'!C1419</f>
        <v>d_ind_tran_7_9_lpg</v>
      </c>
      <c r="B1419" t="str">
        <f t="shared" si="88"/>
        <v>IND_tran_7_9_lpg</v>
      </c>
      <c r="C1419" cm="1">
        <f t="array" ref="C1419">MIN(IFERROR(SEARCH({1,2,3,4,5,6,7,8,9},G1419),""))</f>
        <v>10</v>
      </c>
      <c r="D1419" t="str">
        <f t="shared" si="89"/>
        <v>7_9_lpg</v>
      </c>
      <c r="F1419" s="2" t="str">
        <f>'PASTE RESULTS_AAD'!B1419</f>
        <v>09_ROK</v>
      </c>
      <c r="G1419" s="2" t="str">
        <f t="shared" si="90"/>
        <v>IND_tran_7_9_lpg</v>
      </c>
      <c r="H1419" s="2" t="str">
        <f>INDEX(Lookup!$A$2:$A$34,MATCH(IAR!D1419,Lookup!$B$2:$B$34,0))</f>
        <v>7_9_lpg</v>
      </c>
      <c r="I1419" s="3" t="str">
        <f t="shared" si="91"/>
        <v>d_ind_tran_7_9_lpg</v>
      </c>
    </row>
    <row r="1420" spans="1:9" x14ac:dyDescent="0.25">
      <c r="A1420" t="str">
        <f>'PASTE RESULTS_AAD'!C1420</f>
        <v>d_ind_tran_8_1_natural_gas</v>
      </c>
      <c r="B1420" t="str">
        <f t="shared" si="88"/>
        <v>IND_tran_8_1_natural_gas</v>
      </c>
      <c r="C1420" cm="1">
        <f t="array" ref="C1420">MIN(IFERROR(SEARCH({1,2,3,4,5,6,7,8,9},G1420),""))</f>
        <v>10</v>
      </c>
      <c r="D1420" t="str">
        <f t="shared" si="89"/>
        <v>8_1_natural_gas</v>
      </c>
      <c r="F1420" s="2" t="str">
        <f>'PASTE RESULTS_AAD'!B1420</f>
        <v>09_ROK</v>
      </c>
      <c r="G1420" s="2" t="str">
        <f t="shared" si="90"/>
        <v>IND_tran_8_1_natural_gas</v>
      </c>
      <c r="H1420" s="2" t="str">
        <f>INDEX(Lookup!$A$2:$A$34,MATCH(IAR!D1420,Lookup!$B$2:$B$34,0))</f>
        <v>8_1_natural_gas</v>
      </c>
      <c r="I1420" s="3" t="str">
        <f t="shared" si="91"/>
        <v>d_ind_tran_8_1_natural_gas</v>
      </c>
    </row>
    <row r="1421" spans="1:9" x14ac:dyDescent="0.25">
      <c r="A1421" t="str">
        <f>'PASTE RESULTS_AAD'!C1421</f>
        <v>d_ind_tran_15_5_other_biomass</v>
      </c>
      <c r="B1421" t="str">
        <f t="shared" si="88"/>
        <v>IND_tran_15_5_other_biomass</v>
      </c>
      <c r="C1421" cm="1">
        <f t="array" ref="C1421">MIN(IFERROR(SEARCH({1,2,3,4,5,6,7,8,9},G1421),""))</f>
        <v>10</v>
      </c>
      <c r="D1421" t="str">
        <f t="shared" si="89"/>
        <v>15_5_other_biomass</v>
      </c>
      <c r="F1421" s="2" t="str">
        <f>'PASTE RESULTS_AAD'!B1421</f>
        <v>09_ROK</v>
      </c>
      <c r="G1421" s="2" t="str">
        <f t="shared" si="90"/>
        <v>IND_tran_15_5_other_biomass</v>
      </c>
      <c r="H1421" s="2" t="str">
        <f>INDEX(Lookup!$A$2:$A$34,MATCH(IAR!D1421,Lookup!$B$2:$B$34,0))</f>
        <v>15_5_other_biomass</v>
      </c>
      <c r="I1421" s="3" t="str">
        <f t="shared" si="91"/>
        <v>d_ind_tran_15_5_other_biomass</v>
      </c>
    </row>
    <row r="1422" spans="1:9" x14ac:dyDescent="0.25">
      <c r="A1422" t="str">
        <f>'PASTE RESULTS_AAD'!C1422</f>
        <v>d_ind_tran_17_electricity</v>
      </c>
      <c r="B1422" t="str">
        <f t="shared" si="88"/>
        <v>IND_tran_17_electricity</v>
      </c>
      <c r="C1422" cm="1">
        <f t="array" ref="C1422">MIN(IFERROR(SEARCH({1,2,3,4,5,6,7,8,9},G1422),""))</f>
        <v>10</v>
      </c>
      <c r="D1422" t="str">
        <f t="shared" si="89"/>
        <v>17_electricity</v>
      </c>
      <c r="F1422" s="2" t="str">
        <f>'PASTE RESULTS_AAD'!B1422</f>
        <v>09_ROK</v>
      </c>
      <c r="G1422" s="2" t="str">
        <f t="shared" si="90"/>
        <v>IND_tran_17_electricity</v>
      </c>
      <c r="H1422" s="2" t="str">
        <f>INDEX(Lookup!$A$2:$A$34,MATCH(IAR!D1422,Lookup!$B$2:$B$34,0))</f>
        <v>17_electricity</v>
      </c>
      <c r="I1422" s="3" t="str">
        <f t="shared" si="91"/>
        <v>d_ind_tran_17_electricity</v>
      </c>
    </row>
    <row r="1423" spans="1:9" x14ac:dyDescent="0.25">
      <c r="A1423" t="str">
        <f>'PASTE RESULTS_AAD'!C1423</f>
        <v>d_ind_tran_18_heat</v>
      </c>
      <c r="B1423" t="str">
        <f t="shared" si="88"/>
        <v>IND_tran_18_heat</v>
      </c>
      <c r="C1423" cm="1">
        <f t="array" ref="C1423">MIN(IFERROR(SEARCH({1,2,3,4,5,6,7,8,9},G1423),""))</f>
        <v>10</v>
      </c>
      <c r="D1423" t="str">
        <f t="shared" si="89"/>
        <v>18_heat</v>
      </c>
      <c r="F1423" s="2" t="str">
        <f>'PASTE RESULTS_AAD'!B1423</f>
        <v>09_ROK</v>
      </c>
      <c r="G1423" s="2" t="str">
        <f t="shared" si="90"/>
        <v>IND_tran_18_heat</v>
      </c>
      <c r="H1423" s="2" t="str">
        <f>INDEX(Lookup!$A$2:$A$34,MATCH(IAR!D1423,Lookup!$B$2:$B$34,0))</f>
        <v>18_heat</v>
      </c>
      <c r="I1423" s="3" t="str">
        <f t="shared" si="91"/>
        <v>d_ind_tran_18_heat</v>
      </c>
    </row>
    <row r="1424" spans="1:9" x14ac:dyDescent="0.25">
      <c r="A1424" t="str">
        <f>'PASTE RESULTS_AAD'!C1424</f>
        <v>d_ind_mach_7_6_kerosene</v>
      </c>
      <c r="B1424" t="str">
        <f t="shared" si="88"/>
        <v>IND_mach_7_6_kerosene</v>
      </c>
      <c r="C1424" cm="1">
        <f t="array" ref="C1424">MIN(IFERROR(SEARCH({1,2,3,4,5,6,7,8,9},G1424),""))</f>
        <v>10</v>
      </c>
      <c r="D1424" t="str">
        <f t="shared" si="89"/>
        <v>7_6_kerosene</v>
      </c>
      <c r="F1424" s="2" t="str">
        <f>'PASTE RESULTS_AAD'!B1424</f>
        <v>09_ROK</v>
      </c>
      <c r="G1424" s="2" t="str">
        <f t="shared" si="90"/>
        <v>IND_mach_7_6_kerosene</v>
      </c>
      <c r="H1424" s="2" t="str">
        <f>INDEX(Lookup!$A$2:$A$34,MATCH(IAR!D1424,Lookup!$B$2:$B$34,0))</f>
        <v>7_6_kerosene</v>
      </c>
      <c r="I1424" s="3" t="str">
        <f t="shared" si="91"/>
        <v>d_ind_mach_7_6_kerosene</v>
      </c>
    </row>
    <row r="1425" spans="1:9" x14ac:dyDescent="0.25">
      <c r="A1425" t="str">
        <f>'PASTE RESULTS_AAD'!C1425</f>
        <v>d_ind_mach_7_7_gas_diesel_oil</v>
      </c>
      <c r="B1425" t="str">
        <f t="shared" si="88"/>
        <v>IND_mach_7_7_gas_diesel_oil</v>
      </c>
      <c r="C1425" cm="1">
        <f t="array" ref="C1425">MIN(IFERROR(SEARCH({1,2,3,4,5,6,7,8,9},G1425),""))</f>
        <v>10</v>
      </c>
      <c r="D1425" t="str">
        <f t="shared" si="89"/>
        <v>7_7_gas_diesel_oil</v>
      </c>
      <c r="F1425" s="2" t="str">
        <f>'PASTE RESULTS_AAD'!B1425</f>
        <v>09_ROK</v>
      </c>
      <c r="G1425" s="2" t="str">
        <f t="shared" si="90"/>
        <v>IND_mach_7_7_gas_diesel_oil</v>
      </c>
      <c r="H1425" s="2" t="str">
        <f>INDEX(Lookup!$A$2:$A$34,MATCH(IAR!D1425,Lookup!$B$2:$B$34,0))</f>
        <v>7_7_gas_diesel_oil</v>
      </c>
      <c r="I1425" s="3" t="str">
        <f t="shared" si="91"/>
        <v>d_ind_mach_7_7_gas_diesel_oil</v>
      </c>
    </row>
    <row r="1426" spans="1:9" x14ac:dyDescent="0.25">
      <c r="A1426" t="str">
        <f>'PASTE RESULTS_AAD'!C1426</f>
        <v>d_ind_mach_7_8_fuel_oil</v>
      </c>
      <c r="B1426" t="str">
        <f t="shared" si="88"/>
        <v>IND_mach_7_8_fuel_oil</v>
      </c>
      <c r="C1426" cm="1">
        <f t="array" ref="C1426">MIN(IFERROR(SEARCH({1,2,3,4,5,6,7,8,9},G1426),""))</f>
        <v>10</v>
      </c>
      <c r="D1426" t="str">
        <f t="shared" si="89"/>
        <v>7_8_fuel_oil</v>
      </c>
      <c r="F1426" s="2" t="str">
        <f>'PASTE RESULTS_AAD'!B1426</f>
        <v>09_ROK</v>
      </c>
      <c r="G1426" s="2" t="str">
        <f t="shared" si="90"/>
        <v>IND_mach_7_8_fuel_oil</v>
      </c>
      <c r="H1426" s="2" t="str">
        <f>INDEX(Lookup!$A$2:$A$34,MATCH(IAR!D1426,Lookup!$B$2:$B$34,0))</f>
        <v>7_8_fuel_oil</v>
      </c>
      <c r="I1426" s="3" t="str">
        <f t="shared" si="91"/>
        <v>d_ind_mach_7_8_fuel_oil</v>
      </c>
    </row>
    <row r="1427" spans="1:9" x14ac:dyDescent="0.25">
      <c r="A1427" t="str">
        <f>'PASTE RESULTS_AAD'!C1427</f>
        <v>d_ind_mach_7_9_lpg</v>
      </c>
      <c r="B1427" t="str">
        <f t="shared" si="88"/>
        <v>IND_mach_7_9_lpg</v>
      </c>
      <c r="C1427" cm="1">
        <f t="array" ref="C1427">MIN(IFERROR(SEARCH({1,2,3,4,5,6,7,8,9},G1427),""))</f>
        <v>10</v>
      </c>
      <c r="D1427" t="str">
        <f t="shared" si="89"/>
        <v>7_9_lpg</v>
      </c>
      <c r="F1427" s="2" t="str">
        <f>'PASTE RESULTS_AAD'!B1427</f>
        <v>09_ROK</v>
      </c>
      <c r="G1427" s="2" t="str">
        <f t="shared" si="90"/>
        <v>IND_mach_7_9_lpg</v>
      </c>
      <c r="H1427" s="2" t="str">
        <f>INDEX(Lookup!$A$2:$A$34,MATCH(IAR!D1427,Lookup!$B$2:$B$34,0))</f>
        <v>7_9_lpg</v>
      </c>
      <c r="I1427" s="3" t="str">
        <f t="shared" si="91"/>
        <v>d_ind_mach_7_9_lpg</v>
      </c>
    </row>
    <row r="1428" spans="1:9" x14ac:dyDescent="0.25">
      <c r="A1428" t="str">
        <f>'PASTE RESULTS_AAD'!C1428</f>
        <v>d_ind_mach_8_1_natural_gas</v>
      </c>
      <c r="B1428" t="str">
        <f t="shared" si="88"/>
        <v>IND_mach_8_1_natural_gas</v>
      </c>
      <c r="C1428" cm="1">
        <f t="array" ref="C1428">MIN(IFERROR(SEARCH({1,2,3,4,5,6,7,8,9},G1428),""))</f>
        <v>10</v>
      </c>
      <c r="D1428" t="str">
        <f t="shared" si="89"/>
        <v>8_1_natural_gas</v>
      </c>
      <c r="F1428" s="2" t="str">
        <f>'PASTE RESULTS_AAD'!B1428</f>
        <v>09_ROK</v>
      </c>
      <c r="G1428" s="2" t="str">
        <f t="shared" si="90"/>
        <v>IND_mach_8_1_natural_gas</v>
      </c>
      <c r="H1428" s="2" t="str">
        <f>INDEX(Lookup!$A$2:$A$34,MATCH(IAR!D1428,Lookup!$B$2:$B$34,0))</f>
        <v>8_1_natural_gas</v>
      </c>
      <c r="I1428" s="3" t="str">
        <f t="shared" si="91"/>
        <v>d_ind_mach_8_1_natural_gas</v>
      </c>
    </row>
    <row r="1429" spans="1:9" x14ac:dyDescent="0.25">
      <c r="A1429" t="str">
        <f>'PASTE RESULTS_AAD'!C1429</f>
        <v>d_ind_mach_15_5_other_biomass</v>
      </c>
      <c r="B1429" t="str">
        <f t="shared" si="88"/>
        <v>IND_mach_15_5_other_biomass</v>
      </c>
      <c r="C1429" cm="1">
        <f t="array" ref="C1429">MIN(IFERROR(SEARCH({1,2,3,4,5,6,7,8,9},G1429),""))</f>
        <v>10</v>
      </c>
      <c r="D1429" t="str">
        <f t="shared" si="89"/>
        <v>15_5_other_biomass</v>
      </c>
      <c r="F1429" s="2" t="str">
        <f>'PASTE RESULTS_AAD'!B1429</f>
        <v>09_ROK</v>
      </c>
      <c r="G1429" s="2" t="str">
        <f t="shared" si="90"/>
        <v>IND_mach_15_5_other_biomass</v>
      </c>
      <c r="H1429" s="2" t="str">
        <f>INDEX(Lookup!$A$2:$A$34,MATCH(IAR!D1429,Lookup!$B$2:$B$34,0))</f>
        <v>15_5_other_biomass</v>
      </c>
      <c r="I1429" s="3" t="str">
        <f t="shared" si="91"/>
        <v>d_ind_mach_15_5_other_biomass</v>
      </c>
    </row>
    <row r="1430" spans="1:9" x14ac:dyDescent="0.25">
      <c r="A1430" t="str">
        <f>'PASTE RESULTS_AAD'!C1430</f>
        <v>d_ind_mach_17_electricity</v>
      </c>
      <c r="B1430" t="str">
        <f t="shared" si="88"/>
        <v>IND_mach_17_electricity</v>
      </c>
      <c r="C1430" cm="1">
        <f t="array" ref="C1430">MIN(IFERROR(SEARCH({1,2,3,4,5,6,7,8,9},G1430),""))</f>
        <v>10</v>
      </c>
      <c r="D1430" t="str">
        <f t="shared" si="89"/>
        <v>17_electricity</v>
      </c>
      <c r="F1430" s="2" t="str">
        <f>'PASTE RESULTS_AAD'!B1430</f>
        <v>09_ROK</v>
      </c>
      <c r="G1430" s="2" t="str">
        <f t="shared" si="90"/>
        <v>IND_mach_17_electricity</v>
      </c>
      <c r="H1430" s="2" t="str">
        <f>INDEX(Lookup!$A$2:$A$34,MATCH(IAR!D1430,Lookup!$B$2:$B$34,0))</f>
        <v>17_electricity</v>
      </c>
      <c r="I1430" s="3" t="str">
        <f t="shared" si="91"/>
        <v>d_ind_mach_17_electricity</v>
      </c>
    </row>
    <row r="1431" spans="1:9" x14ac:dyDescent="0.25">
      <c r="A1431" t="str">
        <f>'PASTE RESULTS_AAD'!C1431</f>
        <v>d_ind_mach_18_heat</v>
      </c>
      <c r="B1431" t="str">
        <f t="shared" si="88"/>
        <v>IND_mach_18_heat</v>
      </c>
      <c r="C1431" cm="1">
        <f t="array" ref="C1431">MIN(IFERROR(SEARCH({1,2,3,4,5,6,7,8,9},G1431),""))</f>
        <v>10</v>
      </c>
      <c r="D1431" t="str">
        <f t="shared" si="89"/>
        <v>18_heat</v>
      </c>
      <c r="F1431" s="2" t="str">
        <f>'PASTE RESULTS_AAD'!B1431</f>
        <v>09_ROK</v>
      </c>
      <c r="G1431" s="2" t="str">
        <f t="shared" si="90"/>
        <v>IND_mach_18_heat</v>
      </c>
      <c r="H1431" s="2" t="str">
        <f>INDEX(Lookup!$A$2:$A$34,MATCH(IAR!D1431,Lookup!$B$2:$B$34,0))</f>
        <v>18_heat</v>
      </c>
      <c r="I1431" s="3" t="str">
        <f t="shared" si="91"/>
        <v>d_ind_mach_18_heat</v>
      </c>
    </row>
    <row r="1432" spans="1:9" x14ac:dyDescent="0.25">
      <c r="A1432" t="str">
        <f>'PASTE RESULTS_AAD'!C1432</f>
        <v>d_ind_min_7_6_kerosene</v>
      </c>
      <c r="B1432" t="str">
        <f t="shared" si="88"/>
        <v>IND_min_7_6_kerosene</v>
      </c>
      <c r="C1432" cm="1">
        <f t="array" ref="C1432">MIN(IFERROR(SEARCH({1,2,3,4,5,6,7,8,9},G1432),""))</f>
        <v>9</v>
      </c>
      <c r="D1432" t="str">
        <f t="shared" si="89"/>
        <v>7_6_kerosene</v>
      </c>
      <c r="F1432" s="2" t="str">
        <f>'PASTE RESULTS_AAD'!B1432</f>
        <v>09_ROK</v>
      </c>
      <c r="G1432" s="2" t="str">
        <f t="shared" si="90"/>
        <v>IND_min_7_6_kerosene</v>
      </c>
      <c r="H1432" s="2" t="str">
        <f>INDEX(Lookup!$A$2:$A$34,MATCH(IAR!D1432,Lookup!$B$2:$B$34,0))</f>
        <v>7_6_kerosene</v>
      </c>
      <c r="I1432" s="3" t="str">
        <f t="shared" si="91"/>
        <v>d_ind_min_7_6_kerosene</v>
      </c>
    </row>
    <row r="1433" spans="1:9" x14ac:dyDescent="0.25">
      <c r="A1433" t="str">
        <f>'PASTE RESULTS_AAD'!C1433</f>
        <v>d_ind_min_7_7_gas_diesel_oil</v>
      </c>
      <c r="B1433" t="str">
        <f t="shared" si="88"/>
        <v>IND_min_7_7_gas_diesel_oil</v>
      </c>
      <c r="C1433" cm="1">
        <f t="array" ref="C1433">MIN(IFERROR(SEARCH({1,2,3,4,5,6,7,8,9},G1433),""))</f>
        <v>9</v>
      </c>
      <c r="D1433" t="str">
        <f t="shared" si="89"/>
        <v>7_7_gas_diesel_oil</v>
      </c>
      <c r="F1433" s="2" t="str">
        <f>'PASTE RESULTS_AAD'!B1433</f>
        <v>09_ROK</v>
      </c>
      <c r="G1433" s="2" t="str">
        <f t="shared" si="90"/>
        <v>IND_min_7_7_gas_diesel_oil</v>
      </c>
      <c r="H1433" s="2" t="str">
        <f>INDEX(Lookup!$A$2:$A$34,MATCH(IAR!D1433,Lookup!$B$2:$B$34,0))</f>
        <v>7_7_gas_diesel_oil</v>
      </c>
      <c r="I1433" s="3" t="str">
        <f t="shared" si="91"/>
        <v>d_ind_min_7_7_gas_diesel_oil</v>
      </c>
    </row>
    <row r="1434" spans="1:9" x14ac:dyDescent="0.25">
      <c r="A1434" t="str">
        <f>'PASTE RESULTS_AAD'!C1434</f>
        <v>d_ind_min_7_8_fuel_oil</v>
      </c>
      <c r="B1434" t="str">
        <f t="shared" si="88"/>
        <v>IND_min_7_8_fuel_oil</v>
      </c>
      <c r="C1434" cm="1">
        <f t="array" ref="C1434">MIN(IFERROR(SEARCH({1,2,3,4,5,6,7,8,9},G1434),""))</f>
        <v>9</v>
      </c>
      <c r="D1434" t="str">
        <f t="shared" si="89"/>
        <v>7_8_fuel_oil</v>
      </c>
      <c r="F1434" s="2" t="str">
        <f>'PASTE RESULTS_AAD'!B1434</f>
        <v>09_ROK</v>
      </c>
      <c r="G1434" s="2" t="str">
        <f t="shared" si="90"/>
        <v>IND_min_7_8_fuel_oil</v>
      </c>
      <c r="H1434" s="2" t="str">
        <f>INDEX(Lookup!$A$2:$A$34,MATCH(IAR!D1434,Lookup!$B$2:$B$34,0))</f>
        <v>7_8_fuel_oil</v>
      </c>
      <c r="I1434" s="3" t="str">
        <f t="shared" si="91"/>
        <v>d_ind_min_7_8_fuel_oil</v>
      </c>
    </row>
    <row r="1435" spans="1:9" x14ac:dyDescent="0.25">
      <c r="A1435" t="str">
        <f>'PASTE RESULTS_AAD'!C1435</f>
        <v>d_ind_min_7_9_lpg</v>
      </c>
      <c r="B1435" t="str">
        <f t="shared" si="88"/>
        <v>IND_min_7_9_lpg</v>
      </c>
      <c r="C1435" cm="1">
        <f t="array" ref="C1435">MIN(IFERROR(SEARCH({1,2,3,4,5,6,7,8,9},G1435),""))</f>
        <v>9</v>
      </c>
      <c r="D1435" t="str">
        <f t="shared" si="89"/>
        <v>7_9_lpg</v>
      </c>
      <c r="F1435" s="2" t="str">
        <f>'PASTE RESULTS_AAD'!B1435</f>
        <v>09_ROK</v>
      </c>
      <c r="G1435" s="2" t="str">
        <f t="shared" si="90"/>
        <v>IND_min_7_9_lpg</v>
      </c>
      <c r="H1435" s="2" t="str">
        <f>INDEX(Lookup!$A$2:$A$34,MATCH(IAR!D1435,Lookup!$B$2:$B$34,0))</f>
        <v>7_9_lpg</v>
      </c>
      <c r="I1435" s="3" t="str">
        <f t="shared" si="91"/>
        <v>d_ind_min_7_9_lpg</v>
      </c>
    </row>
    <row r="1436" spans="1:9" x14ac:dyDescent="0.25">
      <c r="A1436" t="str">
        <f>'PASTE RESULTS_AAD'!C1436</f>
        <v>d_ind_min_7_x_other_petrol_prod</v>
      </c>
      <c r="B1436" t="str">
        <f t="shared" si="88"/>
        <v>IND_min_7_x_other_petrol_prod</v>
      </c>
      <c r="C1436" cm="1">
        <f t="array" ref="C1436">MIN(IFERROR(SEARCH({1,2,3,4,5,6,7,8,9},G1436),""))</f>
        <v>9</v>
      </c>
      <c r="D1436" t="str">
        <f t="shared" si="89"/>
        <v>7_x_other_petrol_prod</v>
      </c>
      <c r="F1436" s="2" t="str">
        <f>'PASTE RESULTS_AAD'!B1436</f>
        <v>09_ROK</v>
      </c>
      <c r="G1436" s="2" t="str">
        <f t="shared" si="90"/>
        <v>IND_min_7_x_other_petrol_prod</v>
      </c>
      <c r="H1436" s="2" t="str">
        <f>INDEX(Lookup!$A$2:$A$34,MATCH(IAR!D1436,Lookup!$B$2:$B$34,0))</f>
        <v>7_x_other_petroleum_products</v>
      </c>
      <c r="I1436" s="3" t="str">
        <f t="shared" si="91"/>
        <v>d_ind_min_7_x_other_petrol_prod</v>
      </c>
    </row>
    <row r="1437" spans="1:9" x14ac:dyDescent="0.25">
      <c r="A1437" t="str">
        <f>'PASTE RESULTS_AAD'!C1437</f>
        <v>d_ind_min_15_5_other_biomass</v>
      </c>
      <c r="B1437" t="str">
        <f t="shared" si="88"/>
        <v>IND_min_15_5_other_biomass</v>
      </c>
      <c r="C1437" cm="1">
        <f t="array" ref="C1437">MIN(IFERROR(SEARCH({1,2,3,4,5,6,7,8,9},G1437),""))</f>
        <v>9</v>
      </c>
      <c r="D1437" t="str">
        <f t="shared" si="89"/>
        <v>15_5_other_biomass</v>
      </c>
      <c r="F1437" s="2" t="str">
        <f>'PASTE RESULTS_AAD'!B1437</f>
        <v>09_ROK</v>
      </c>
      <c r="G1437" s="2" t="str">
        <f t="shared" si="90"/>
        <v>IND_min_15_5_other_biomass</v>
      </c>
      <c r="H1437" s="2" t="str">
        <f>INDEX(Lookup!$A$2:$A$34,MATCH(IAR!D1437,Lookup!$B$2:$B$34,0))</f>
        <v>15_5_other_biomass</v>
      </c>
      <c r="I1437" s="3" t="str">
        <f t="shared" si="91"/>
        <v>d_ind_min_15_5_other_biomass</v>
      </c>
    </row>
    <row r="1438" spans="1:9" x14ac:dyDescent="0.25">
      <c r="A1438" t="str">
        <f>'PASTE RESULTS_AAD'!C1438</f>
        <v>d_ind_min_17_electricity</v>
      </c>
      <c r="B1438" t="str">
        <f t="shared" si="88"/>
        <v>IND_min_17_electricity</v>
      </c>
      <c r="C1438" cm="1">
        <f t="array" ref="C1438">MIN(IFERROR(SEARCH({1,2,3,4,5,6,7,8,9},G1438),""))</f>
        <v>9</v>
      </c>
      <c r="D1438" t="str">
        <f t="shared" si="89"/>
        <v>17_electricity</v>
      </c>
      <c r="F1438" s="2" t="str">
        <f>'PASTE RESULTS_AAD'!B1438</f>
        <v>09_ROK</v>
      </c>
      <c r="G1438" s="2" t="str">
        <f t="shared" si="90"/>
        <v>IND_min_17_electricity</v>
      </c>
      <c r="H1438" s="2" t="str">
        <f>INDEX(Lookup!$A$2:$A$34,MATCH(IAR!D1438,Lookup!$B$2:$B$34,0))</f>
        <v>17_electricity</v>
      </c>
      <c r="I1438" s="3" t="str">
        <f t="shared" si="91"/>
        <v>d_ind_min_17_electricity</v>
      </c>
    </row>
    <row r="1439" spans="1:9" x14ac:dyDescent="0.25">
      <c r="A1439" t="str">
        <f>'PASTE RESULTS_AAD'!C1439</f>
        <v>d_ind_fb_1_x_coal_thermal</v>
      </c>
      <c r="B1439" t="str">
        <f t="shared" si="88"/>
        <v>IND_fb_1_x_coal_thermal</v>
      </c>
      <c r="C1439" cm="1">
        <f t="array" ref="C1439">MIN(IFERROR(SEARCH({1,2,3,4,5,6,7,8,9},G1439),""))</f>
        <v>8</v>
      </c>
      <c r="D1439" t="str">
        <f t="shared" si="89"/>
        <v>1_x_coal_thermal</v>
      </c>
      <c r="F1439" s="2" t="str">
        <f>'PASTE RESULTS_AAD'!B1439</f>
        <v>09_ROK</v>
      </c>
      <c r="G1439" s="2" t="str">
        <f t="shared" si="90"/>
        <v>IND_fb_1_x_coal_thermal</v>
      </c>
      <c r="H1439" s="2" t="str">
        <f>INDEX(Lookup!$A$2:$A$34,MATCH(IAR!D1439,Lookup!$B$2:$B$34,0))</f>
        <v>1_x_coal_thermal</v>
      </c>
      <c r="I1439" s="3" t="str">
        <f t="shared" si="91"/>
        <v>d_ind_fb_1_x_coal_thermal</v>
      </c>
    </row>
    <row r="1440" spans="1:9" x14ac:dyDescent="0.25">
      <c r="A1440" t="str">
        <f>'PASTE RESULTS_AAD'!C1440</f>
        <v>d_ind_fb_7_6_kerosene</v>
      </c>
      <c r="B1440" t="str">
        <f t="shared" si="88"/>
        <v>IND_fb_7_6_kerosene</v>
      </c>
      <c r="C1440" cm="1">
        <f t="array" ref="C1440">MIN(IFERROR(SEARCH({1,2,3,4,5,6,7,8,9},G1440),""))</f>
        <v>8</v>
      </c>
      <c r="D1440" t="str">
        <f t="shared" si="89"/>
        <v>7_6_kerosene</v>
      </c>
      <c r="F1440" s="2" t="str">
        <f>'PASTE RESULTS_AAD'!B1440</f>
        <v>09_ROK</v>
      </c>
      <c r="G1440" s="2" t="str">
        <f t="shared" si="90"/>
        <v>IND_fb_7_6_kerosene</v>
      </c>
      <c r="H1440" s="2" t="str">
        <f>INDEX(Lookup!$A$2:$A$34,MATCH(IAR!D1440,Lookup!$B$2:$B$34,0))</f>
        <v>7_6_kerosene</v>
      </c>
      <c r="I1440" s="3" t="str">
        <f t="shared" si="91"/>
        <v>d_ind_fb_7_6_kerosene</v>
      </c>
    </row>
    <row r="1441" spans="1:9" x14ac:dyDescent="0.25">
      <c r="A1441" t="str">
        <f>'PASTE RESULTS_AAD'!C1441</f>
        <v>d_ind_fb_7_7_gas_diesel_oil</v>
      </c>
      <c r="B1441" t="str">
        <f t="shared" si="88"/>
        <v>IND_fb_7_7_gas_diesel_oil</v>
      </c>
      <c r="C1441" cm="1">
        <f t="array" ref="C1441">MIN(IFERROR(SEARCH({1,2,3,4,5,6,7,8,9},G1441),""))</f>
        <v>8</v>
      </c>
      <c r="D1441" t="str">
        <f t="shared" si="89"/>
        <v>7_7_gas_diesel_oil</v>
      </c>
      <c r="F1441" s="2" t="str">
        <f>'PASTE RESULTS_AAD'!B1441</f>
        <v>09_ROK</v>
      </c>
      <c r="G1441" s="2" t="str">
        <f t="shared" si="90"/>
        <v>IND_fb_7_7_gas_diesel_oil</v>
      </c>
      <c r="H1441" s="2" t="str">
        <f>INDEX(Lookup!$A$2:$A$34,MATCH(IAR!D1441,Lookup!$B$2:$B$34,0))</f>
        <v>7_7_gas_diesel_oil</v>
      </c>
      <c r="I1441" s="3" t="str">
        <f t="shared" si="91"/>
        <v>d_ind_fb_7_7_gas_diesel_oil</v>
      </c>
    </row>
    <row r="1442" spans="1:9" x14ac:dyDescent="0.25">
      <c r="A1442" t="str">
        <f>'PASTE RESULTS_AAD'!C1442</f>
        <v>d_ind_fb_7_8_fuel_oil</v>
      </c>
      <c r="B1442" t="str">
        <f t="shared" si="88"/>
        <v>IND_fb_7_8_fuel_oil</v>
      </c>
      <c r="C1442" cm="1">
        <f t="array" ref="C1442">MIN(IFERROR(SEARCH({1,2,3,4,5,6,7,8,9},G1442),""))</f>
        <v>8</v>
      </c>
      <c r="D1442" t="str">
        <f t="shared" si="89"/>
        <v>7_8_fuel_oil</v>
      </c>
      <c r="F1442" s="2" t="str">
        <f>'PASTE RESULTS_AAD'!B1442</f>
        <v>09_ROK</v>
      </c>
      <c r="G1442" s="2" t="str">
        <f t="shared" si="90"/>
        <v>IND_fb_7_8_fuel_oil</v>
      </c>
      <c r="H1442" s="2" t="str">
        <f>INDEX(Lookup!$A$2:$A$34,MATCH(IAR!D1442,Lookup!$B$2:$B$34,0))</f>
        <v>7_8_fuel_oil</v>
      </c>
      <c r="I1442" s="3" t="str">
        <f t="shared" si="91"/>
        <v>d_ind_fb_7_8_fuel_oil</v>
      </c>
    </row>
    <row r="1443" spans="1:9" x14ac:dyDescent="0.25">
      <c r="A1443" t="str">
        <f>'PASTE RESULTS_AAD'!C1443</f>
        <v>d_ind_fb_7_9_lpg</v>
      </c>
      <c r="B1443" t="str">
        <f t="shared" si="88"/>
        <v>IND_fb_7_9_lpg</v>
      </c>
      <c r="C1443" cm="1">
        <f t="array" ref="C1443">MIN(IFERROR(SEARCH({1,2,3,4,5,6,7,8,9},G1443),""))</f>
        <v>8</v>
      </c>
      <c r="D1443" t="str">
        <f t="shared" si="89"/>
        <v>7_9_lpg</v>
      </c>
      <c r="F1443" s="2" t="str">
        <f>'PASTE RESULTS_AAD'!B1443</f>
        <v>09_ROK</v>
      </c>
      <c r="G1443" s="2" t="str">
        <f t="shared" si="90"/>
        <v>IND_fb_7_9_lpg</v>
      </c>
      <c r="H1443" s="2" t="str">
        <f>INDEX(Lookup!$A$2:$A$34,MATCH(IAR!D1443,Lookup!$B$2:$B$34,0))</f>
        <v>7_9_lpg</v>
      </c>
      <c r="I1443" s="3" t="str">
        <f t="shared" si="91"/>
        <v>d_ind_fb_7_9_lpg</v>
      </c>
    </row>
    <row r="1444" spans="1:9" x14ac:dyDescent="0.25">
      <c r="A1444" t="str">
        <f>'PASTE RESULTS_AAD'!C1444</f>
        <v>d_ind_fb_8_1_natural_gas</v>
      </c>
      <c r="B1444" t="str">
        <f t="shared" si="88"/>
        <v>IND_fb_8_1_natural_gas</v>
      </c>
      <c r="C1444" cm="1">
        <f t="array" ref="C1444">MIN(IFERROR(SEARCH({1,2,3,4,5,6,7,8,9},G1444),""))</f>
        <v>8</v>
      </c>
      <c r="D1444" t="str">
        <f t="shared" si="89"/>
        <v>8_1_natural_gas</v>
      </c>
      <c r="F1444" s="2" t="str">
        <f>'PASTE RESULTS_AAD'!B1444</f>
        <v>09_ROK</v>
      </c>
      <c r="G1444" s="2" t="str">
        <f t="shared" si="90"/>
        <v>IND_fb_8_1_natural_gas</v>
      </c>
      <c r="H1444" s="2" t="str">
        <f>INDEX(Lookup!$A$2:$A$34,MATCH(IAR!D1444,Lookup!$B$2:$B$34,0))</f>
        <v>8_1_natural_gas</v>
      </c>
      <c r="I1444" s="3" t="str">
        <f t="shared" si="91"/>
        <v>d_ind_fb_8_1_natural_gas</v>
      </c>
    </row>
    <row r="1445" spans="1:9" x14ac:dyDescent="0.25">
      <c r="A1445" t="str">
        <f>'PASTE RESULTS_AAD'!C1445</f>
        <v>d_ind_fb_15_5_other_biomass</v>
      </c>
      <c r="B1445" t="str">
        <f t="shared" si="88"/>
        <v>IND_fb_15_5_other_biomass</v>
      </c>
      <c r="C1445" cm="1">
        <f t="array" ref="C1445">MIN(IFERROR(SEARCH({1,2,3,4,5,6,7,8,9},G1445),""))</f>
        <v>8</v>
      </c>
      <c r="D1445" t="str">
        <f t="shared" si="89"/>
        <v>15_5_other_biomass</v>
      </c>
      <c r="F1445" s="2" t="str">
        <f>'PASTE RESULTS_AAD'!B1445</f>
        <v>09_ROK</v>
      </c>
      <c r="G1445" s="2" t="str">
        <f t="shared" si="90"/>
        <v>IND_fb_15_5_other_biomass</v>
      </c>
      <c r="H1445" s="2" t="str">
        <f>INDEX(Lookup!$A$2:$A$34,MATCH(IAR!D1445,Lookup!$B$2:$B$34,0))</f>
        <v>15_5_other_biomass</v>
      </c>
      <c r="I1445" s="3" t="str">
        <f t="shared" si="91"/>
        <v>d_ind_fb_15_5_other_biomass</v>
      </c>
    </row>
    <row r="1446" spans="1:9" x14ac:dyDescent="0.25">
      <c r="A1446" t="str">
        <f>'PASTE RESULTS_AAD'!C1446</f>
        <v>d_ind_fb_16_1_biogas</v>
      </c>
      <c r="B1446" t="str">
        <f t="shared" si="88"/>
        <v>IND_fb_16_1_biogas</v>
      </c>
      <c r="C1446" cm="1">
        <f t="array" ref="C1446">MIN(IFERROR(SEARCH({1,2,3,4,5,6,7,8,9},G1446),""))</f>
        <v>8</v>
      </c>
      <c r="D1446" t="str">
        <f t="shared" si="89"/>
        <v>16_1_biogas</v>
      </c>
      <c r="F1446" s="2" t="str">
        <f>'PASTE RESULTS_AAD'!B1446</f>
        <v>09_ROK</v>
      </c>
      <c r="G1446" s="2" t="str">
        <f t="shared" si="90"/>
        <v>IND_fb_16_1_biogas</v>
      </c>
      <c r="H1446" s="2" t="str">
        <f>INDEX(Lookup!$A$2:$A$34,MATCH(IAR!D1446,Lookup!$B$2:$B$34,0))</f>
        <v>16_1_biogas</v>
      </c>
      <c r="I1446" s="3" t="str">
        <f t="shared" si="91"/>
        <v>d_ind_fb_16_1_biogas</v>
      </c>
    </row>
    <row r="1447" spans="1:9" x14ac:dyDescent="0.25">
      <c r="A1447" t="str">
        <f>'PASTE RESULTS_AAD'!C1447</f>
        <v>d_ind_fb_16_2_industrial_waste</v>
      </c>
      <c r="B1447" t="str">
        <f t="shared" si="88"/>
        <v>IND_fb_16_2_industrial_waste</v>
      </c>
      <c r="C1447" cm="1">
        <f t="array" ref="C1447">MIN(IFERROR(SEARCH({1,2,3,4,5,6,7,8,9},G1447),""))</f>
        <v>8</v>
      </c>
      <c r="D1447" t="str">
        <f t="shared" si="89"/>
        <v>16_2_industrial_waste</v>
      </c>
      <c r="F1447" s="2" t="str">
        <f>'PASTE RESULTS_AAD'!B1447</f>
        <v>09_ROK</v>
      </c>
      <c r="G1447" s="2" t="str">
        <f t="shared" si="90"/>
        <v>IND_fb_16_2_industrial_waste</v>
      </c>
      <c r="H1447" s="2" t="str">
        <f>INDEX(Lookup!$A$2:$A$34,MATCH(IAR!D1447,Lookup!$B$2:$B$34,0))</f>
        <v>16_2_industrial_waste</v>
      </c>
      <c r="I1447" s="3" t="str">
        <f t="shared" si="91"/>
        <v>d_ind_fb_16_2_industrial_waste</v>
      </c>
    </row>
    <row r="1448" spans="1:9" x14ac:dyDescent="0.25">
      <c r="A1448" t="str">
        <f>'PASTE RESULTS_AAD'!C1448</f>
        <v>d_ind_fb_17_electricity</v>
      </c>
      <c r="B1448" t="str">
        <f t="shared" si="88"/>
        <v>IND_fb_17_electricity</v>
      </c>
      <c r="C1448" cm="1">
        <f t="array" ref="C1448">MIN(IFERROR(SEARCH({1,2,3,4,5,6,7,8,9},G1448),""))</f>
        <v>8</v>
      </c>
      <c r="D1448" t="str">
        <f t="shared" si="89"/>
        <v>17_electricity</v>
      </c>
      <c r="F1448" s="2" t="str">
        <f>'PASTE RESULTS_AAD'!B1448</f>
        <v>09_ROK</v>
      </c>
      <c r="G1448" s="2" t="str">
        <f t="shared" si="90"/>
        <v>IND_fb_17_electricity</v>
      </c>
      <c r="H1448" s="2" t="str">
        <f>INDEX(Lookup!$A$2:$A$34,MATCH(IAR!D1448,Lookup!$B$2:$B$34,0))</f>
        <v>17_electricity</v>
      </c>
      <c r="I1448" s="3" t="str">
        <f t="shared" si="91"/>
        <v>d_ind_fb_17_electricity</v>
      </c>
    </row>
    <row r="1449" spans="1:9" x14ac:dyDescent="0.25">
      <c r="A1449" t="str">
        <f>'PASTE RESULTS_AAD'!C1449</f>
        <v>d_ind_fb_18_heat</v>
      </c>
      <c r="B1449" t="str">
        <f t="shared" si="88"/>
        <v>IND_fb_18_heat</v>
      </c>
      <c r="C1449" cm="1">
        <f t="array" ref="C1449">MIN(IFERROR(SEARCH({1,2,3,4,5,6,7,8,9},G1449),""))</f>
        <v>8</v>
      </c>
      <c r="D1449" t="str">
        <f t="shared" si="89"/>
        <v>18_heat</v>
      </c>
      <c r="F1449" s="2" t="str">
        <f>'PASTE RESULTS_AAD'!B1449</f>
        <v>09_ROK</v>
      </c>
      <c r="G1449" s="2" t="str">
        <f t="shared" si="90"/>
        <v>IND_fb_18_heat</v>
      </c>
      <c r="H1449" s="2" t="str">
        <f>INDEX(Lookup!$A$2:$A$34,MATCH(IAR!D1449,Lookup!$B$2:$B$34,0))</f>
        <v>18_heat</v>
      </c>
      <c r="I1449" s="3" t="str">
        <f t="shared" si="91"/>
        <v>d_ind_fb_18_heat</v>
      </c>
    </row>
    <row r="1450" spans="1:9" x14ac:dyDescent="0.25">
      <c r="A1450" t="str">
        <f>'PASTE RESULTS_AAD'!C1450</f>
        <v>d_ind_pp_7_7_gas_diesel_oil</v>
      </c>
      <c r="B1450" t="str">
        <f t="shared" si="88"/>
        <v>IND_pp_7_7_gas_diesel_oil</v>
      </c>
      <c r="C1450" cm="1">
        <f t="array" ref="C1450">MIN(IFERROR(SEARCH({1,2,3,4,5,6,7,8,9},G1450),""))</f>
        <v>8</v>
      </c>
      <c r="D1450" t="str">
        <f t="shared" si="89"/>
        <v>7_7_gas_diesel_oil</v>
      </c>
      <c r="F1450" s="2" t="str">
        <f>'PASTE RESULTS_AAD'!B1450</f>
        <v>09_ROK</v>
      </c>
      <c r="G1450" s="2" t="str">
        <f t="shared" si="90"/>
        <v>IND_pp_7_7_gas_diesel_oil</v>
      </c>
      <c r="H1450" s="2" t="str">
        <f>INDEX(Lookup!$A$2:$A$34,MATCH(IAR!D1450,Lookup!$B$2:$B$34,0))</f>
        <v>7_7_gas_diesel_oil</v>
      </c>
      <c r="I1450" s="3" t="str">
        <f t="shared" si="91"/>
        <v>d_ind_pp_7_7_gas_diesel_oil</v>
      </c>
    </row>
    <row r="1451" spans="1:9" x14ac:dyDescent="0.25">
      <c r="A1451" t="str">
        <f>'PASTE RESULTS_AAD'!C1451</f>
        <v>d_ind_pp_7_8_fuel_oil</v>
      </c>
      <c r="B1451" t="str">
        <f t="shared" si="88"/>
        <v>IND_pp_7_8_fuel_oil</v>
      </c>
      <c r="C1451" cm="1">
        <f t="array" ref="C1451">MIN(IFERROR(SEARCH({1,2,3,4,5,6,7,8,9},G1451),""))</f>
        <v>8</v>
      </c>
      <c r="D1451" t="str">
        <f t="shared" si="89"/>
        <v>7_8_fuel_oil</v>
      </c>
      <c r="F1451" s="2" t="str">
        <f>'PASTE RESULTS_AAD'!B1451</f>
        <v>09_ROK</v>
      </c>
      <c r="G1451" s="2" t="str">
        <f t="shared" si="90"/>
        <v>IND_pp_7_8_fuel_oil</v>
      </c>
      <c r="H1451" s="2" t="str">
        <f>INDEX(Lookup!$A$2:$A$34,MATCH(IAR!D1451,Lookup!$B$2:$B$34,0))</f>
        <v>7_8_fuel_oil</v>
      </c>
      <c r="I1451" s="3" t="str">
        <f t="shared" si="91"/>
        <v>d_ind_pp_7_8_fuel_oil</v>
      </c>
    </row>
    <row r="1452" spans="1:9" x14ac:dyDescent="0.25">
      <c r="A1452" t="str">
        <f>'PASTE RESULTS_AAD'!C1452</f>
        <v>d_ind_pp_7_9_lpg</v>
      </c>
      <c r="B1452" t="str">
        <f t="shared" si="88"/>
        <v>IND_pp_7_9_lpg</v>
      </c>
      <c r="C1452" cm="1">
        <f t="array" ref="C1452">MIN(IFERROR(SEARCH({1,2,3,4,5,6,7,8,9},G1452),""))</f>
        <v>8</v>
      </c>
      <c r="D1452" t="str">
        <f t="shared" si="89"/>
        <v>7_9_lpg</v>
      </c>
      <c r="F1452" s="2" t="str">
        <f>'PASTE RESULTS_AAD'!B1452</f>
        <v>09_ROK</v>
      </c>
      <c r="G1452" s="2" t="str">
        <f t="shared" si="90"/>
        <v>IND_pp_7_9_lpg</v>
      </c>
      <c r="H1452" s="2" t="str">
        <f>INDEX(Lookup!$A$2:$A$34,MATCH(IAR!D1452,Lookup!$B$2:$B$34,0))</f>
        <v>7_9_lpg</v>
      </c>
      <c r="I1452" s="3" t="str">
        <f t="shared" si="91"/>
        <v>d_ind_pp_7_9_lpg</v>
      </c>
    </row>
    <row r="1453" spans="1:9" x14ac:dyDescent="0.25">
      <c r="A1453" t="str">
        <f>'PASTE RESULTS_AAD'!C1453</f>
        <v>d_ind_pp_8_1_natural_gas</v>
      </c>
      <c r="B1453" t="str">
        <f t="shared" si="88"/>
        <v>IND_pp_8_1_natural_gas</v>
      </c>
      <c r="C1453" cm="1">
        <f t="array" ref="C1453">MIN(IFERROR(SEARCH({1,2,3,4,5,6,7,8,9},G1453),""))</f>
        <v>8</v>
      </c>
      <c r="D1453" t="str">
        <f t="shared" si="89"/>
        <v>8_1_natural_gas</v>
      </c>
      <c r="F1453" s="2" t="str">
        <f>'PASTE RESULTS_AAD'!B1453</f>
        <v>09_ROK</v>
      </c>
      <c r="G1453" s="2" t="str">
        <f t="shared" si="90"/>
        <v>IND_pp_8_1_natural_gas</v>
      </c>
      <c r="H1453" s="2" t="str">
        <f>INDEX(Lookup!$A$2:$A$34,MATCH(IAR!D1453,Lookup!$B$2:$B$34,0))</f>
        <v>8_1_natural_gas</v>
      </c>
      <c r="I1453" s="3" t="str">
        <f t="shared" si="91"/>
        <v>d_ind_pp_8_1_natural_gas</v>
      </c>
    </row>
    <row r="1454" spans="1:9" x14ac:dyDescent="0.25">
      <c r="A1454" t="str">
        <f>'PASTE RESULTS_AAD'!C1454</f>
        <v>d_ind_pp_15_5_other_biomass</v>
      </c>
      <c r="B1454" t="str">
        <f t="shared" si="88"/>
        <v>IND_pp_15_5_other_biomass</v>
      </c>
      <c r="C1454" cm="1">
        <f t="array" ref="C1454">MIN(IFERROR(SEARCH({1,2,3,4,5,6,7,8,9},G1454),""))</f>
        <v>8</v>
      </c>
      <c r="D1454" t="str">
        <f t="shared" si="89"/>
        <v>15_5_other_biomass</v>
      </c>
      <c r="F1454" s="2" t="str">
        <f>'PASTE RESULTS_AAD'!B1454</f>
        <v>09_ROK</v>
      </c>
      <c r="G1454" s="2" t="str">
        <f t="shared" si="90"/>
        <v>IND_pp_15_5_other_biomass</v>
      </c>
      <c r="H1454" s="2" t="str">
        <f>INDEX(Lookup!$A$2:$A$34,MATCH(IAR!D1454,Lookup!$B$2:$B$34,0))</f>
        <v>15_5_other_biomass</v>
      </c>
      <c r="I1454" s="3" t="str">
        <f t="shared" si="91"/>
        <v>d_ind_pp_15_5_other_biomass</v>
      </c>
    </row>
    <row r="1455" spans="1:9" x14ac:dyDescent="0.25">
      <c r="A1455" t="str">
        <f>'PASTE RESULTS_AAD'!C1455</f>
        <v>d_ind_pp_16_1_biogas</v>
      </c>
      <c r="B1455" t="str">
        <f t="shared" si="88"/>
        <v>IND_pp_16_1_biogas</v>
      </c>
      <c r="C1455" cm="1">
        <f t="array" ref="C1455">MIN(IFERROR(SEARCH({1,2,3,4,5,6,7,8,9},G1455),""))</f>
        <v>8</v>
      </c>
      <c r="D1455" t="str">
        <f t="shared" si="89"/>
        <v>16_1_biogas</v>
      </c>
      <c r="F1455" s="2" t="str">
        <f>'PASTE RESULTS_AAD'!B1455</f>
        <v>09_ROK</v>
      </c>
      <c r="G1455" s="2" t="str">
        <f t="shared" si="90"/>
        <v>IND_pp_16_1_biogas</v>
      </c>
      <c r="H1455" s="2" t="str">
        <f>INDEX(Lookup!$A$2:$A$34,MATCH(IAR!D1455,Lookup!$B$2:$B$34,0))</f>
        <v>16_1_biogas</v>
      </c>
      <c r="I1455" s="3" t="str">
        <f t="shared" si="91"/>
        <v>d_ind_pp_16_1_biogas</v>
      </c>
    </row>
    <row r="1456" spans="1:9" x14ac:dyDescent="0.25">
      <c r="A1456" t="str">
        <f>'PASTE RESULTS_AAD'!C1456</f>
        <v>d_ind_pp_16_2_industrial_waste</v>
      </c>
      <c r="B1456" t="str">
        <f t="shared" si="88"/>
        <v>IND_pp_16_2_industrial_waste</v>
      </c>
      <c r="C1456" cm="1">
        <f t="array" ref="C1456">MIN(IFERROR(SEARCH({1,2,3,4,5,6,7,8,9},G1456),""))</f>
        <v>8</v>
      </c>
      <c r="D1456" t="str">
        <f t="shared" si="89"/>
        <v>16_2_industrial_waste</v>
      </c>
      <c r="F1456" s="2" t="str">
        <f>'PASTE RESULTS_AAD'!B1456</f>
        <v>09_ROK</v>
      </c>
      <c r="G1456" s="2" t="str">
        <f t="shared" si="90"/>
        <v>IND_pp_16_2_industrial_waste</v>
      </c>
      <c r="H1456" s="2" t="str">
        <f>INDEX(Lookup!$A$2:$A$34,MATCH(IAR!D1456,Lookup!$B$2:$B$34,0))</f>
        <v>16_2_industrial_waste</v>
      </c>
      <c r="I1456" s="3" t="str">
        <f t="shared" si="91"/>
        <v>d_ind_pp_16_2_industrial_waste</v>
      </c>
    </row>
    <row r="1457" spans="1:9" x14ac:dyDescent="0.25">
      <c r="A1457" t="str">
        <f>'PASTE RESULTS_AAD'!C1457</f>
        <v>d_ind_pp_16_3_msw_ren</v>
      </c>
      <c r="B1457" t="str">
        <f t="shared" si="88"/>
        <v>IND_pp_16_3_msw_ren</v>
      </c>
      <c r="C1457" cm="1">
        <f t="array" ref="C1457">MIN(IFERROR(SEARCH({1,2,3,4,5,6,7,8,9},G1457),""))</f>
        <v>8</v>
      </c>
      <c r="D1457" t="str">
        <f t="shared" si="89"/>
        <v>16_3_msw_ren</v>
      </c>
      <c r="F1457" s="2" t="str">
        <f>'PASTE RESULTS_AAD'!B1457</f>
        <v>09_ROK</v>
      </c>
      <c r="G1457" s="2" t="str">
        <f t="shared" si="90"/>
        <v>IND_pp_16_3_msw_ren</v>
      </c>
      <c r="H1457" s="2" t="str">
        <f>INDEX(Lookup!$A$2:$A$34,MATCH(IAR!D1457,Lookup!$B$2:$B$34,0))</f>
        <v>16_3_municipal_solid_waste_renewable</v>
      </c>
      <c r="I1457" s="3" t="str">
        <f t="shared" si="91"/>
        <v>d_ind_pp_16_3_msw_ren</v>
      </c>
    </row>
    <row r="1458" spans="1:9" x14ac:dyDescent="0.25">
      <c r="A1458" t="str">
        <f>'PASTE RESULTS_AAD'!C1458</f>
        <v>d_ind_pp_16_4_msw_nonr</v>
      </c>
      <c r="B1458" t="str">
        <f t="shared" si="88"/>
        <v>IND_pp_16_4_msw_nonr</v>
      </c>
      <c r="C1458" cm="1">
        <f t="array" ref="C1458">MIN(IFERROR(SEARCH({1,2,3,4,5,6,7,8,9},G1458),""))</f>
        <v>8</v>
      </c>
      <c r="D1458" t="str">
        <f t="shared" si="89"/>
        <v>16_4_msw_nonr</v>
      </c>
      <c r="F1458" s="2" t="str">
        <f>'PASTE RESULTS_AAD'!B1458</f>
        <v>09_ROK</v>
      </c>
      <c r="G1458" s="2" t="str">
        <f t="shared" si="90"/>
        <v>IND_pp_16_4_msw_nonr</v>
      </c>
      <c r="H1458" s="2" t="str">
        <f>INDEX(Lookup!$A$2:$A$34,MATCH(IAR!D1458,Lookup!$B$2:$B$34,0))</f>
        <v>16_4_municipal_solid_waste_nonrenewable</v>
      </c>
      <c r="I1458" s="3" t="str">
        <f t="shared" si="91"/>
        <v>d_ind_pp_16_4_msw_nonr</v>
      </c>
    </row>
    <row r="1459" spans="1:9" x14ac:dyDescent="0.25">
      <c r="A1459" t="str">
        <f>'PASTE RESULTS_AAD'!C1459</f>
        <v>d_ind_pp_17_electricity</v>
      </c>
      <c r="B1459" t="str">
        <f t="shared" si="88"/>
        <v>IND_pp_17_electricity</v>
      </c>
      <c r="C1459" cm="1">
        <f t="array" ref="C1459">MIN(IFERROR(SEARCH({1,2,3,4,5,6,7,8,9},G1459),""))</f>
        <v>8</v>
      </c>
      <c r="D1459" t="str">
        <f t="shared" si="89"/>
        <v>17_electricity</v>
      </c>
      <c r="F1459" s="2" t="str">
        <f>'PASTE RESULTS_AAD'!B1459</f>
        <v>09_ROK</v>
      </c>
      <c r="G1459" s="2" t="str">
        <f t="shared" si="90"/>
        <v>IND_pp_17_electricity</v>
      </c>
      <c r="H1459" s="2" t="str">
        <f>INDEX(Lookup!$A$2:$A$34,MATCH(IAR!D1459,Lookup!$B$2:$B$34,0))</f>
        <v>17_electricity</v>
      </c>
      <c r="I1459" s="3" t="str">
        <f t="shared" si="91"/>
        <v>d_ind_pp_17_electricity</v>
      </c>
    </row>
    <row r="1460" spans="1:9" x14ac:dyDescent="0.25">
      <c r="A1460" t="str">
        <f>'PASTE RESULTS_AAD'!C1460</f>
        <v>d_ind_pp_18_heat</v>
      </c>
      <c r="B1460" t="str">
        <f t="shared" si="88"/>
        <v>IND_pp_18_heat</v>
      </c>
      <c r="C1460" cm="1">
        <f t="array" ref="C1460">MIN(IFERROR(SEARCH({1,2,3,4,5,6,7,8,9},G1460),""))</f>
        <v>8</v>
      </c>
      <c r="D1460" t="str">
        <f t="shared" si="89"/>
        <v>18_heat</v>
      </c>
      <c r="F1460" s="2" t="str">
        <f>'PASTE RESULTS_AAD'!B1460</f>
        <v>09_ROK</v>
      </c>
      <c r="G1460" s="2" t="str">
        <f t="shared" si="90"/>
        <v>IND_pp_18_heat</v>
      </c>
      <c r="H1460" s="2" t="str">
        <f>INDEX(Lookup!$A$2:$A$34,MATCH(IAR!D1460,Lookup!$B$2:$B$34,0))</f>
        <v>18_heat</v>
      </c>
      <c r="I1460" s="3" t="str">
        <f t="shared" si="91"/>
        <v>d_ind_pp_18_heat</v>
      </c>
    </row>
    <row r="1461" spans="1:9" x14ac:dyDescent="0.25">
      <c r="A1461" t="str">
        <f>'PASTE RESULTS_AAD'!C1461</f>
        <v>d_ind_wood_7_7_gas_diesel_oil</v>
      </c>
      <c r="B1461" t="str">
        <f t="shared" si="88"/>
        <v>IND_wood_7_7_gas_diesel_oil</v>
      </c>
      <c r="C1461" cm="1">
        <f t="array" ref="C1461">MIN(IFERROR(SEARCH({1,2,3,4,5,6,7,8,9},G1461),""))</f>
        <v>10</v>
      </c>
      <c r="D1461" t="str">
        <f t="shared" si="89"/>
        <v>7_7_gas_diesel_oil</v>
      </c>
      <c r="F1461" s="2" t="str">
        <f>'PASTE RESULTS_AAD'!B1461</f>
        <v>09_ROK</v>
      </c>
      <c r="G1461" s="2" t="str">
        <f t="shared" si="90"/>
        <v>IND_wood_7_7_gas_diesel_oil</v>
      </c>
      <c r="H1461" s="2" t="str">
        <f>INDEX(Lookup!$A$2:$A$34,MATCH(IAR!D1461,Lookup!$B$2:$B$34,0))</f>
        <v>7_7_gas_diesel_oil</v>
      </c>
      <c r="I1461" s="3" t="str">
        <f t="shared" si="91"/>
        <v>d_ind_wood_7_7_gas_diesel_oil</v>
      </c>
    </row>
    <row r="1462" spans="1:9" x14ac:dyDescent="0.25">
      <c r="A1462" t="str">
        <f>'PASTE RESULTS_AAD'!C1462</f>
        <v>d_ind_wood_7_8_fuel_oil</v>
      </c>
      <c r="B1462" t="str">
        <f t="shared" si="88"/>
        <v>IND_wood_7_8_fuel_oil</v>
      </c>
      <c r="C1462" cm="1">
        <f t="array" ref="C1462">MIN(IFERROR(SEARCH({1,2,3,4,5,6,7,8,9},G1462),""))</f>
        <v>10</v>
      </c>
      <c r="D1462" t="str">
        <f t="shared" si="89"/>
        <v>7_8_fuel_oil</v>
      </c>
      <c r="F1462" s="2" t="str">
        <f>'PASTE RESULTS_AAD'!B1462</f>
        <v>09_ROK</v>
      </c>
      <c r="G1462" s="2" t="str">
        <f t="shared" si="90"/>
        <v>IND_wood_7_8_fuel_oil</v>
      </c>
      <c r="H1462" s="2" t="str">
        <f>INDEX(Lookup!$A$2:$A$34,MATCH(IAR!D1462,Lookup!$B$2:$B$34,0))</f>
        <v>7_8_fuel_oil</v>
      </c>
      <c r="I1462" s="3" t="str">
        <f t="shared" si="91"/>
        <v>d_ind_wood_7_8_fuel_oil</v>
      </c>
    </row>
    <row r="1463" spans="1:9" x14ac:dyDescent="0.25">
      <c r="A1463" t="str">
        <f>'PASTE RESULTS_AAD'!C1463</f>
        <v>d_ind_wood_8_1_natural_gas</v>
      </c>
      <c r="B1463" t="str">
        <f t="shared" si="88"/>
        <v>IND_wood_8_1_natural_gas</v>
      </c>
      <c r="C1463" cm="1">
        <f t="array" ref="C1463">MIN(IFERROR(SEARCH({1,2,3,4,5,6,7,8,9},G1463),""))</f>
        <v>10</v>
      </c>
      <c r="D1463" t="str">
        <f t="shared" si="89"/>
        <v>8_1_natural_gas</v>
      </c>
      <c r="F1463" s="2" t="str">
        <f>'PASTE RESULTS_AAD'!B1463</f>
        <v>09_ROK</v>
      </c>
      <c r="G1463" s="2" t="str">
        <f t="shared" si="90"/>
        <v>IND_wood_8_1_natural_gas</v>
      </c>
      <c r="H1463" s="2" t="str">
        <f>INDEX(Lookup!$A$2:$A$34,MATCH(IAR!D1463,Lookup!$B$2:$B$34,0))</f>
        <v>8_1_natural_gas</v>
      </c>
      <c r="I1463" s="3" t="str">
        <f t="shared" si="91"/>
        <v>d_ind_wood_8_1_natural_gas</v>
      </c>
    </row>
    <row r="1464" spans="1:9" x14ac:dyDescent="0.25">
      <c r="A1464" t="str">
        <f>'PASTE RESULTS_AAD'!C1464</f>
        <v>d_ind_wood_15_5_other_biomass</v>
      </c>
      <c r="B1464" t="str">
        <f t="shared" si="88"/>
        <v>IND_wood_15_5_other_biomass</v>
      </c>
      <c r="C1464" cm="1">
        <f t="array" ref="C1464">MIN(IFERROR(SEARCH({1,2,3,4,5,6,7,8,9},G1464),""))</f>
        <v>10</v>
      </c>
      <c r="D1464" t="str">
        <f t="shared" si="89"/>
        <v>15_5_other_biomass</v>
      </c>
      <c r="F1464" s="2" t="str">
        <f>'PASTE RESULTS_AAD'!B1464</f>
        <v>09_ROK</v>
      </c>
      <c r="G1464" s="2" t="str">
        <f t="shared" si="90"/>
        <v>IND_wood_15_5_other_biomass</v>
      </c>
      <c r="H1464" s="2" t="str">
        <f>INDEX(Lookup!$A$2:$A$34,MATCH(IAR!D1464,Lookup!$B$2:$B$34,0))</f>
        <v>15_5_other_biomass</v>
      </c>
      <c r="I1464" s="3" t="str">
        <f t="shared" si="91"/>
        <v>d_ind_wood_15_5_other_biomass</v>
      </c>
    </row>
    <row r="1465" spans="1:9" x14ac:dyDescent="0.25">
      <c r="A1465" t="str">
        <f>'PASTE RESULTS_AAD'!C1465</f>
        <v>d_ind_wood_16_2_industrial_waste</v>
      </c>
      <c r="B1465" t="str">
        <f t="shared" si="88"/>
        <v>IND_wood_16_2_industrial_waste</v>
      </c>
      <c r="C1465" cm="1">
        <f t="array" ref="C1465">MIN(IFERROR(SEARCH({1,2,3,4,5,6,7,8,9},G1465),""))</f>
        <v>10</v>
      </c>
      <c r="D1465" t="str">
        <f t="shared" si="89"/>
        <v>16_2_industrial_waste</v>
      </c>
      <c r="F1465" s="2" t="str">
        <f>'PASTE RESULTS_AAD'!B1465</f>
        <v>09_ROK</v>
      </c>
      <c r="G1465" s="2" t="str">
        <f t="shared" si="90"/>
        <v>IND_wood_16_2_industrial_waste</v>
      </c>
      <c r="H1465" s="2" t="str">
        <f>INDEX(Lookup!$A$2:$A$34,MATCH(IAR!D1465,Lookup!$B$2:$B$34,0))</f>
        <v>16_2_industrial_waste</v>
      </c>
      <c r="I1465" s="3" t="str">
        <f t="shared" si="91"/>
        <v>d_ind_wood_16_2_industrial_waste</v>
      </c>
    </row>
    <row r="1466" spans="1:9" x14ac:dyDescent="0.25">
      <c r="A1466" t="str">
        <f>'PASTE RESULTS_AAD'!C1466</f>
        <v>d_ind_wood_17_electricity</v>
      </c>
      <c r="B1466" t="str">
        <f t="shared" si="88"/>
        <v>IND_wood_17_electricity</v>
      </c>
      <c r="C1466" cm="1">
        <f t="array" ref="C1466">MIN(IFERROR(SEARCH({1,2,3,4,5,6,7,8,9},G1466),""))</f>
        <v>10</v>
      </c>
      <c r="D1466" t="str">
        <f t="shared" si="89"/>
        <v>17_electricity</v>
      </c>
      <c r="F1466" s="2" t="str">
        <f>'PASTE RESULTS_AAD'!B1466</f>
        <v>09_ROK</v>
      </c>
      <c r="G1466" s="2" t="str">
        <f t="shared" si="90"/>
        <v>IND_wood_17_electricity</v>
      </c>
      <c r="H1466" s="2" t="str">
        <f>INDEX(Lookup!$A$2:$A$34,MATCH(IAR!D1466,Lookup!$B$2:$B$34,0))</f>
        <v>17_electricity</v>
      </c>
      <c r="I1466" s="3" t="str">
        <f t="shared" si="91"/>
        <v>d_ind_wood_17_electricity</v>
      </c>
    </row>
    <row r="1467" spans="1:9" x14ac:dyDescent="0.25">
      <c r="A1467" t="str">
        <f>'PASTE RESULTS_AAD'!C1467</f>
        <v>d_ind_wood_18_heat</v>
      </c>
      <c r="B1467" t="str">
        <f t="shared" si="88"/>
        <v>IND_wood_18_heat</v>
      </c>
      <c r="C1467" cm="1">
        <f t="array" ref="C1467">MIN(IFERROR(SEARCH({1,2,3,4,5,6,7,8,9},G1467),""))</f>
        <v>10</v>
      </c>
      <c r="D1467" t="str">
        <f t="shared" si="89"/>
        <v>18_heat</v>
      </c>
      <c r="F1467" s="2" t="str">
        <f>'PASTE RESULTS_AAD'!B1467</f>
        <v>09_ROK</v>
      </c>
      <c r="G1467" s="2" t="str">
        <f t="shared" si="90"/>
        <v>IND_wood_18_heat</v>
      </c>
      <c r="H1467" s="2" t="str">
        <f>INDEX(Lookup!$A$2:$A$34,MATCH(IAR!D1467,Lookup!$B$2:$B$34,0))</f>
        <v>18_heat</v>
      </c>
      <c r="I1467" s="3" t="str">
        <f t="shared" si="91"/>
        <v>d_ind_wood_18_heat</v>
      </c>
    </row>
    <row r="1468" spans="1:9" x14ac:dyDescent="0.25">
      <c r="A1468" t="str">
        <f>'PASTE RESULTS_AAD'!C1468</f>
        <v>d_ind_cons_7_6_kerosene</v>
      </c>
      <c r="B1468" t="str">
        <f t="shared" si="88"/>
        <v>IND_cons_7_6_kerosene</v>
      </c>
      <c r="C1468" cm="1">
        <f t="array" ref="C1468">MIN(IFERROR(SEARCH({1,2,3,4,5,6,7,8,9},G1468),""))</f>
        <v>10</v>
      </c>
      <c r="D1468" t="str">
        <f t="shared" si="89"/>
        <v>7_6_kerosene</v>
      </c>
      <c r="F1468" s="2" t="str">
        <f>'PASTE RESULTS_AAD'!B1468</f>
        <v>09_ROK</v>
      </c>
      <c r="G1468" s="2" t="str">
        <f t="shared" si="90"/>
        <v>IND_cons_7_6_kerosene</v>
      </c>
      <c r="H1468" s="2" t="str">
        <f>INDEX(Lookup!$A$2:$A$34,MATCH(IAR!D1468,Lookup!$B$2:$B$34,0))</f>
        <v>7_6_kerosene</v>
      </c>
      <c r="I1468" s="3" t="str">
        <f t="shared" si="91"/>
        <v>d_ind_cons_7_6_kerosene</v>
      </c>
    </row>
    <row r="1469" spans="1:9" x14ac:dyDescent="0.25">
      <c r="A1469" t="str">
        <f>'PASTE RESULTS_AAD'!C1469</f>
        <v>d_ind_cons_7_7_gas_diesel_oil</v>
      </c>
      <c r="B1469" t="str">
        <f t="shared" si="88"/>
        <v>IND_cons_7_7_gas_diesel_oil</v>
      </c>
      <c r="C1469" cm="1">
        <f t="array" ref="C1469">MIN(IFERROR(SEARCH({1,2,3,4,5,6,7,8,9},G1469),""))</f>
        <v>10</v>
      </c>
      <c r="D1469" t="str">
        <f t="shared" si="89"/>
        <v>7_7_gas_diesel_oil</v>
      </c>
      <c r="F1469" s="2" t="str">
        <f>'PASTE RESULTS_AAD'!B1469</f>
        <v>09_ROK</v>
      </c>
      <c r="G1469" s="2" t="str">
        <f t="shared" si="90"/>
        <v>IND_cons_7_7_gas_diesel_oil</v>
      </c>
      <c r="H1469" s="2" t="str">
        <f>INDEX(Lookup!$A$2:$A$34,MATCH(IAR!D1469,Lookup!$B$2:$B$34,0))</f>
        <v>7_7_gas_diesel_oil</v>
      </c>
      <c r="I1469" s="3" t="str">
        <f t="shared" si="91"/>
        <v>d_ind_cons_7_7_gas_diesel_oil</v>
      </c>
    </row>
    <row r="1470" spans="1:9" x14ac:dyDescent="0.25">
      <c r="A1470" t="str">
        <f>'PASTE RESULTS_AAD'!C1470</f>
        <v>d_ind_cons_7_8_fuel_oil</v>
      </c>
      <c r="B1470" t="str">
        <f t="shared" si="88"/>
        <v>IND_cons_7_8_fuel_oil</v>
      </c>
      <c r="C1470" cm="1">
        <f t="array" ref="C1470">MIN(IFERROR(SEARCH({1,2,3,4,5,6,7,8,9},G1470),""))</f>
        <v>10</v>
      </c>
      <c r="D1470" t="str">
        <f t="shared" si="89"/>
        <v>7_8_fuel_oil</v>
      </c>
      <c r="F1470" s="2" t="str">
        <f>'PASTE RESULTS_AAD'!B1470</f>
        <v>09_ROK</v>
      </c>
      <c r="G1470" s="2" t="str">
        <f t="shared" si="90"/>
        <v>IND_cons_7_8_fuel_oil</v>
      </c>
      <c r="H1470" s="2" t="str">
        <f>INDEX(Lookup!$A$2:$A$34,MATCH(IAR!D1470,Lookup!$B$2:$B$34,0))</f>
        <v>7_8_fuel_oil</v>
      </c>
      <c r="I1470" s="3" t="str">
        <f t="shared" si="91"/>
        <v>d_ind_cons_7_8_fuel_oil</v>
      </c>
    </row>
    <row r="1471" spans="1:9" x14ac:dyDescent="0.25">
      <c r="A1471" t="str">
        <f>'PASTE RESULTS_AAD'!C1471</f>
        <v>d_ind_cons_7_9_lpg</v>
      </c>
      <c r="B1471" t="str">
        <f t="shared" si="88"/>
        <v>IND_cons_7_9_lpg</v>
      </c>
      <c r="C1471" cm="1">
        <f t="array" ref="C1471">MIN(IFERROR(SEARCH({1,2,3,4,5,6,7,8,9},G1471),""))</f>
        <v>10</v>
      </c>
      <c r="D1471" t="str">
        <f t="shared" si="89"/>
        <v>7_9_lpg</v>
      </c>
      <c r="F1471" s="2" t="str">
        <f>'PASTE RESULTS_AAD'!B1471</f>
        <v>09_ROK</v>
      </c>
      <c r="G1471" s="2" t="str">
        <f t="shared" si="90"/>
        <v>IND_cons_7_9_lpg</v>
      </c>
      <c r="H1471" s="2" t="str">
        <f>INDEX(Lookup!$A$2:$A$34,MATCH(IAR!D1471,Lookup!$B$2:$B$34,0))</f>
        <v>7_9_lpg</v>
      </c>
      <c r="I1471" s="3" t="str">
        <f t="shared" si="91"/>
        <v>d_ind_cons_7_9_lpg</v>
      </c>
    </row>
    <row r="1472" spans="1:9" x14ac:dyDescent="0.25">
      <c r="A1472" t="str">
        <f>'PASTE RESULTS_AAD'!C1472</f>
        <v>d_ind_cons_8_1_natural_gas</v>
      </c>
      <c r="B1472" t="str">
        <f t="shared" si="88"/>
        <v>IND_cons_8_1_natural_gas</v>
      </c>
      <c r="C1472" cm="1">
        <f t="array" ref="C1472">MIN(IFERROR(SEARCH({1,2,3,4,5,6,7,8,9},G1472),""))</f>
        <v>10</v>
      </c>
      <c r="D1472" t="str">
        <f t="shared" si="89"/>
        <v>8_1_natural_gas</v>
      </c>
      <c r="F1472" s="2" t="str">
        <f>'PASTE RESULTS_AAD'!B1472</f>
        <v>09_ROK</v>
      </c>
      <c r="G1472" s="2" t="str">
        <f t="shared" si="90"/>
        <v>IND_cons_8_1_natural_gas</v>
      </c>
      <c r="H1472" s="2" t="str">
        <f>INDEX(Lookup!$A$2:$A$34,MATCH(IAR!D1472,Lookup!$B$2:$B$34,0))</f>
        <v>8_1_natural_gas</v>
      </c>
      <c r="I1472" s="3" t="str">
        <f t="shared" si="91"/>
        <v>d_ind_cons_8_1_natural_gas</v>
      </c>
    </row>
    <row r="1473" spans="1:9" x14ac:dyDescent="0.25">
      <c r="A1473" t="str">
        <f>'PASTE RESULTS_AAD'!C1473</f>
        <v>d_ind_cons_16_2_industrial_waste</v>
      </c>
      <c r="B1473" t="str">
        <f t="shared" si="88"/>
        <v>IND_cons_16_2_industrial_waste</v>
      </c>
      <c r="C1473" cm="1">
        <f t="array" ref="C1473">MIN(IFERROR(SEARCH({1,2,3,4,5,6,7,8,9},G1473),""))</f>
        <v>10</v>
      </c>
      <c r="D1473" t="str">
        <f t="shared" si="89"/>
        <v>16_2_industrial_waste</v>
      </c>
      <c r="F1473" s="2" t="str">
        <f>'PASTE RESULTS_AAD'!B1473</f>
        <v>09_ROK</v>
      </c>
      <c r="G1473" s="2" t="str">
        <f t="shared" si="90"/>
        <v>IND_cons_16_2_industrial_waste</v>
      </c>
      <c r="H1473" s="2" t="str">
        <f>INDEX(Lookup!$A$2:$A$34,MATCH(IAR!D1473,Lookup!$B$2:$B$34,0))</f>
        <v>16_2_industrial_waste</v>
      </c>
      <c r="I1473" s="3" t="str">
        <f t="shared" si="91"/>
        <v>d_ind_cons_16_2_industrial_waste</v>
      </c>
    </row>
    <row r="1474" spans="1:9" x14ac:dyDescent="0.25">
      <c r="A1474" t="str">
        <f>'PASTE RESULTS_AAD'!C1474</f>
        <v>d_ind_cons_16_3_msw_ren</v>
      </c>
      <c r="B1474" t="str">
        <f t="shared" ref="B1474:B1537" si="92">SUBSTITUTE(A1474,"d_ind_","IND_")</f>
        <v>IND_cons_16_3_msw_ren</v>
      </c>
      <c r="C1474" cm="1">
        <f t="array" ref="C1474">MIN(IFERROR(SEARCH({1,2,3,4,5,6,7,8,9},G1474),""))</f>
        <v>10</v>
      </c>
      <c r="D1474" t="str">
        <f t="shared" ref="D1474:D1537" si="93">REPLACE(G1474,1,C1474-1,"")</f>
        <v>16_3_msw_ren</v>
      </c>
      <c r="F1474" s="2" t="str">
        <f>'PASTE RESULTS_AAD'!B1474</f>
        <v>09_ROK</v>
      </c>
      <c r="G1474" s="2" t="str">
        <f t="shared" ref="G1474:G1537" si="94">SUBSTITUTE(B1474,"d_nonenergy_","NE_")</f>
        <v>IND_cons_16_3_msw_ren</v>
      </c>
      <c r="H1474" s="2" t="str">
        <f>INDEX(Lookup!$A$2:$A$34,MATCH(IAR!D1474,Lookup!$B$2:$B$34,0))</f>
        <v>16_3_municipal_solid_waste_renewable</v>
      </c>
      <c r="I1474" s="3" t="str">
        <f t="shared" ref="I1474:I1537" si="95">A1474</f>
        <v>d_ind_cons_16_3_msw_ren</v>
      </c>
    </row>
    <row r="1475" spans="1:9" x14ac:dyDescent="0.25">
      <c r="A1475" t="str">
        <f>'PASTE RESULTS_AAD'!C1475</f>
        <v>d_ind_cons_16_4_msw_nonr</v>
      </c>
      <c r="B1475" t="str">
        <f t="shared" si="92"/>
        <v>IND_cons_16_4_msw_nonr</v>
      </c>
      <c r="C1475" cm="1">
        <f t="array" ref="C1475">MIN(IFERROR(SEARCH({1,2,3,4,5,6,7,8,9},G1475),""))</f>
        <v>10</v>
      </c>
      <c r="D1475" t="str">
        <f t="shared" si="93"/>
        <v>16_4_msw_nonr</v>
      </c>
      <c r="F1475" s="2" t="str">
        <f>'PASTE RESULTS_AAD'!B1475</f>
        <v>09_ROK</v>
      </c>
      <c r="G1475" s="2" t="str">
        <f t="shared" si="94"/>
        <v>IND_cons_16_4_msw_nonr</v>
      </c>
      <c r="H1475" s="2" t="str">
        <f>INDEX(Lookup!$A$2:$A$34,MATCH(IAR!D1475,Lookup!$B$2:$B$34,0))</f>
        <v>16_4_municipal_solid_waste_nonrenewable</v>
      </c>
      <c r="I1475" s="3" t="str">
        <f t="shared" si="95"/>
        <v>d_ind_cons_16_4_msw_nonr</v>
      </c>
    </row>
    <row r="1476" spans="1:9" x14ac:dyDescent="0.25">
      <c r="A1476" t="str">
        <f>'PASTE RESULTS_AAD'!C1476</f>
        <v>d_ind_cons_17_electricity</v>
      </c>
      <c r="B1476" t="str">
        <f t="shared" si="92"/>
        <v>IND_cons_17_electricity</v>
      </c>
      <c r="C1476" cm="1">
        <f t="array" ref="C1476">MIN(IFERROR(SEARCH({1,2,3,4,5,6,7,8,9},G1476),""))</f>
        <v>10</v>
      </c>
      <c r="D1476" t="str">
        <f t="shared" si="93"/>
        <v>17_electricity</v>
      </c>
      <c r="F1476" s="2" t="str">
        <f>'PASTE RESULTS_AAD'!B1476</f>
        <v>09_ROK</v>
      </c>
      <c r="G1476" s="2" t="str">
        <f t="shared" si="94"/>
        <v>IND_cons_17_electricity</v>
      </c>
      <c r="H1476" s="2" t="str">
        <f>INDEX(Lookup!$A$2:$A$34,MATCH(IAR!D1476,Lookup!$B$2:$B$34,0))</f>
        <v>17_electricity</v>
      </c>
      <c r="I1476" s="3" t="str">
        <f t="shared" si="95"/>
        <v>d_ind_cons_17_electricity</v>
      </c>
    </row>
    <row r="1477" spans="1:9" x14ac:dyDescent="0.25">
      <c r="A1477" t="str">
        <f>'PASTE RESULTS_AAD'!C1477</f>
        <v>d_ind_txt_1_x_coal_thermal</v>
      </c>
      <c r="B1477" t="str">
        <f t="shared" si="92"/>
        <v>IND_txt_1_x_coal_thermal</v>
      </c>
      <c r="C1477" cm="1">
        <f t="array" ref="C1477">MIN(IFERROR(SEARCH({1,2,3,4,5,6,7,8,9},G1477),""))</f>
        <v>9</v>
      </c>
      <c r="D1477" t="str">
        <f t="shared" si="93"/>
        <v>1_x_coal_thermal</v>
      </c>
      <c r="F1477" s="2" t="str">
        <f>'PASTE RESULTS_AAD'!B1477</f>
        <v>09_ROK</v>
      </c>
      <c r="G1477" s="2" t="str">
        <f t="shared" si="94"/>
        <v>IND_txt_1_x_coal_thermal</v>
      </c>
      <c r="H1477" s="2" t="str">
        <f>INDEX(Lookup!$A$2:$A$34,MATCH(IAR!D1477,Lookup!$B$2:$B$34,0))</f>
        <v>1_x_coal_thermal</v>
      </c>
      <c r="I1477" s="3" t="str">
        <f t="shared" si="95"/>
        <v>d_ind_txt_1_x_coal_thermal</v>
      </c>
    </row>
    <row r="1478" spans="1:9" x14ac:dyDescent="0.25">
      <c r="A1478" t="str">
        <f>'PASTE RESULTS_AAD'!C1478</f>
        <v>d_ind_txt_7_6_kerosene</v>
      </c>
      <c r="B1478" t="str">
        <f t="shared" si="92"/>
        <v>IND_txt_7_6_kerosene</v>
      </c>
      <c r="C1478" cm="1">
        <f t="array" ref="C1478">MIN(IFERROR(SEARCH({1,2,3,4,5,6,7,8,9},G1478),""))</f>
        <v>9</v>
      </c>
      <c r="D1478" t="str">
        <f t="shared" si="93"/>
        <v>7_6_kerosene</v>
      </c>
      <c r="F1478" s="2" t="str">
        <f>'PASTE RESULTS_AAD'!B1478</f>
        <v>09_ROK</v>
      </c>
      <c r="G1478" s="2" t="str">
        <f t="shared" si="94"/>
        <v>IND_txt_7_6_kerosene</v>
      </c>
      <c r="H1478" s="2" t="str">
        <f>INDEX(Lookup!$A$2:$A$34,MATCH(IAR!D1478,Lookup!$B$2:$B$34,0))</f>
        <v>7_6_kerosene</v>
      </c>
      <c r="I1478" s="3" t="str">
        <f t="shared" si="95"/>
        <v>d_ind_txt_7_6_kerosene</v>
      </c>
    </row>
    <row r="1479" spans="1:9" x14ac:dyDescent="0.25">
      <c r="A1479" t="str">
        <f>'PASTE RESULTS_AAD'!C1479</f>
        <v>d_ind_txt_7_7_gas_diesel_oil</v>
      </c>
      <c r="B1479" t="str">
        <f t="shared" si="92"/>
        <v>IND_txt_7_7_gas_diesel_oil</v>
      </c>
      <c r="C1479" cm="1">
        <f t="array" ref="C1479">MIN(IFERROR(SEARCH({1,2,3,4,5,6,7,8,9},G1479),""))</f>
        <v>9</v>
      </c>
      <c r="D1479" t="str">
        <f t="shared" si="93"/>
        <v>7_7_gas_diesel_oil</v>
      </c>
      <c r="F1479" s="2" t="str">
        <f>'PASTE RESULTS_AAD'!B1479</f>
        <v>09_ROK</v>
      </c>
      <c r="G1479" s="2" t="str">
        <f t="shared" si="94"/>
        <v>IND_txt_7_7_gas_diesel_oil</v>
      </c>
      <c r="H1479" s="2" t="str">
        <f>INDEX(Lookup!$A$2:$A$34,MATCH(IAR!D1479,Lookup!$B$2:$B$34,0))</f>
        <v>7_7_gas_diesel_oil</v>
      </c>
      <c r="I1479" s="3" t="str">
        <f t="shared" si="95"/>
        <v>d_ind_txt_7_7_gas_diesel_oil</v>
      </c>
    </row>
    <row r="1480" spans="1:9" x14ac:dyDescent="0.25">
      <c r="A1480" t="str">
        <f>'PASTE RESULTS_AAD'!C1480</f>
        <v>d_ind_txt_7_8_fuel_oil</v>
      </c>
      <c r="B1480" t="str">
        <f t="shared" si="92"/>
        <v>IND_txt_7_8_fuel_oil</v>
      </c>
      <c r="C1480" cm="1">
        <f t="array" ref="C1480">MIN(IFERROR(SEARCH({1,2,3,4,5,6,7,8,9},G1480),""))</f>
        <v>9</v>
      </c>
      <c r="D1480" t="str">
        <f t="shared" si="93"/>
        <v>7_8_fuel_oil</v>
      </c>
      <c r="F1480" s="2" t="str">
        <f>'PASTE RESULTS_AAD'!B1480</f>
        <v>09_ROK</v>
      </c>
      <c r="G1480" s="2" t="str">
        <f t="shared" si="94"/>
        <v>IND_txt_7_8_fuel_oil</v>
      </c>
      <c r="H1480" s="2" t="str">
        <f>INDEX(Lookup!$A$2:$A$34,MATCH(IAR!D1480,Lookup!$B$2:$B$34,0))</f>
        <v>7_8_fuel_oil</v>
      </c>
      <c r="I1480" s="3" t="str">
        <f t="shared" si="95"/>
        <v>d_ind_txt_7_8_fuel_oil</v>
      </c>
    </row>
    <row r="1481" spans="1:9" x14ac:dyDescent="0.25">
      <c r="A1481" t="str">
        <f>'PASTE RESULTS_AAD'!C1481</f>
        <v>d_ind_txt_7_9_lpg</v>
      </c>
      <c r="B1481" t="str">
        <f t="shared" si="92"/>
        <v>IND_txt_7_9_lpg</v>
      </c>
      <c r="C1481" cm="1">
        <f t="array" ref="C1481">MIN(IFERROR(SEARCH({1,2,3,4,5,6,7,8,9},G1481),""))</f>
        <v>9</v>
      </c>
      <c r="D1481" t="str">
        <f t="shared" si="93"/>
        <v>7_9_lpg</v>
      </c>
      <c r="F1481" s="2" t="str">
        <f>'PASTE RESULTS_AAD'!B1481</f>
        <v>09_ROK</v>
      </c>
      <c r="G1481" s="2" t="str">
        <f t="shared" si="94"/>
        <v>IND_txt_7_9_lpg</v>
      </c>
      <c r="H1481" s="2" t="str">
        <f>INDEX(Lookup!$A$2:$A$34,MATCH(IAR!D1481,Lookup!$B$2:$B$34,0))</f>
        <v>7_9_lpg</v>
      </c>
      <c r="I1481" s="3" t="str">
        <f t="shared" si="95"/>
        <v>d_ind_txt_7_9_lpg</v>
      </c>
    </row>
    <row r="1482" spans="1:9" x14ac:dyDescent="0.25">
      <c r="A1482" t="str">
        <f>'PASTE RESULTS_AAD'!C1482</f>
        <v>d_ind_txt_8_1_natural_gas</v>
      </c>
      <c r="B1482" t="str">
        <f t="shared" si="92"/>
        <v>IND_txt_8_1_natural_gas</v>
      </c>
      <c r="C1482" cm="1">
        <f t="array" ref="C1482">MIN(IFERROR(SEARCH({1,2,3,4,5,6,7,8,9},G1482),""))</f>
        <v>9</v>
      </c>
      <c r="D1482" t="str">
        <f t="shared" si="93"/>
        <v>8_1_natural_gas</v>
      </c>
      <c r="F1482" s="2" t="str">
        <f>'PASTE RESULTS_AAD'!B1482</f>
        <v>09_ROK</v>
      </c>
      <c r="G1482" s="2" t="str">
        <f t="shared" si="94"/>
        <v>IND_txt_8_1_natural_gas</v>
      </c>
      <c r="H1482" s="2" t="str">
        <f>INDEX(Lookup!$A$2:$A$34,MATCH(IAR!D1482,Lookup!$B$2:$B$34,0))</f>
        <v>8_1_natural_gas</v>
      </c>
      <c r="I1482" s="3" t="str">
        <f t="shared" si="95"/>
        <v>d_ind_txt_8_1_natural_gas</v>
      </c>
    </row>
    <row r="1483" spans="1:9" x14ac:dyDescent="0.25">
      <c r="A1483" t="str">
        <f>'PASTE RESULTS_AAD'!C1483</f>
        <v>d_ind_txt_15_5_other_biomass</v>
      </c>
      <c r="B1483" t="str">
        <f t="shared" si="92"/>
        <v>IND_txt_15_5_other_biomass</v>
      </c>
      <c r="C1483" cm="1">
        <f t="array" ref="C1483">MIN(IFERROR(SEARCH({1,2,3,4,5,6,7,8,9},G1483),""))</f>
        <v>9</v>
      </c>
      <c r="D1483" t="str">
        <f t="shared" si="93"/>
        <v>15_5_other_biomass</v>
      </c>
      <c r="F1483" s="2" t="str">
        <f>'PASTE RESULTS_AAD'!B1483</f>
        <v>09_ROK</v>
      </c>
      <c r="G1483" s="2" t="str">
        <f t="shared" si="94"/>
        <v>IND_txt_15_5_other_biomass</v>
      </c>
      <c r="H1483" s="2" t="str">
        <f>INDEX(Lookup!$A$2:$A$34,MATCH(IAR!D1483,Lookup!$B$2:$B$34,0))</f>
        <v>15_5_other_biomass</v>
      </c>
      <c r="I1483" s="3" t="str">
        <f t="shared" si="95"/>
        <v>d_ind_txt_15_5_other_biomass</v>
      </c>
    </row>
    <row r="1484" spans="1:9" x14ac:dyDescent="0.25">
      <c r="A1484" t="str">
        <f>'PASTE RESULTS_AAD'!C1484</f>
        <v>d_ind_txt_16_1_biogas</v>
      </c>
      <c r="B1484" t="str">
        <f t="shared" si="92"/>
        <v>IND_txt_16_1_biogas</v>
      </c>
      <c r="C1484" cm="1">
        <f t="array" ref="C1484">MIN(IFERROR(SEARCH({1,2,3,4,5,6,7,8,9},G1484),""))</f>
        <v>9</v>
      </c>
      <c r="D1484" t="str">
        <f t="shared" si="93"/>
        <v>16_1_biogas</v>
      </c>
      <c r="F1484" s="2" t="str">
        <f>'PASTE RESULTS_AAD'!B1484</f>
        <v>09_ROK</v>
      </c>
      <c r="G1484" s="2" t="str">
        <f t="shared" si="94"/>
        <v>IND_txt_16_1_biogas</v>
      </c>
      <c r="H1484" s="2" t="str">
        <f>INDEX(Lookup!$A$2:$A$34,MATCH(IAR!D1484,Lookup!$B$2:$B$34,0))</f>
        <v>16_1_biogas</v>
      </c>
      <c r="I1484" s="3" t="str">
        <f t="shared" si="95"/>
        <v>d_ind_txt_16_1_biogas</v>
      </c>
    </row>
    <row r="1485" spans="1:9" x14ac:dyDescent="0.25">
      <c r="A1485" t="str">
        <f>'PASTE RESULTS_AAD'!C1485</f>
        <v>d_ind_txt_16_2_industrial_waste</v>
      </c>
      <c r="B1485" t="str">
        <f t="shared" si="92"/>
        <v>IND_txt_16_2_industrial_waste</v>
      </c>
      <c r="C1485" cm="1">
        <f t="array" ref="C1485">MIN(IFERROR(SEARCH({1,2,3,4,5,6,7,8,9},G1485),""))</f>
        <v>9</v>
      </c>
      <c r="D1485" t="str">
        <f t="shared" si="93"/>
        <v>16_2_industrial_waste</v>
      </c>
      <c r="F1485" s="2" t="str">
        <f>'PASTE RESULTS_AAD'!B1485</f>
        <v>09_ROK</v>
      </c>
      <c r="G1485" s="2" t="str">
        <f t="shared" si="94"/>
        <v>IND_txt_16_2_industrial_waste</v>
      </c>
      <c r="H1485" s="2" t="str">
        <f>INDEX(Lookup!$A$2:$A$34,MATCH(IAR!D1485,Lookup!$B$2:$B$34,0))</f>
        <v>16_2_industrial_waste</v>
      </c>
      <c r="I1485" s="3" t="str">
        <f t="shared" si="95"/>
        <v>d_ind_txt_16_2_industrial_waste</v>
      </c>
    </row>
    <row r="1486" spans="1:9" x14ac:dyDescent="0.25">
      <c r="A1486" t="str">
        <f>'PASTE RESULTS_AAD'!C1486</f>
        <v>d_ind_txt_16_3_msw_ren</v>
      </c>
      <c r="B1486" t="str">
        <f t="shared" si="92"/>
        <v>IND_txt_16_3_msw_ren</v>
      </c>
      <c r="C1486" cm="1">
        <f t="array" ref="C1486">MIN(IFERROR(SEARCH({1,2,3,4,5,6,7,8,9},G1486),""))</f>
        <v>9</v>
      </c>
      <c r="D1486" t="str">
        <f t="shared" si="93"/>
        <v>16_3_msw_ren</v>
      </c>
      <c r="F1486" s="2" t="str">
        <f>'PASTE RESULTS_AAD'!B1486</f>
        <v>09_ROK</v>
      </c>
      <c r="G1486" s="2" t="str">
        <f t="shared" si="94"/>
        <v>IND_txt_16_3_msw_ren</v>
      </c>
      <c r="H1486" s="2" t="str">
        <f>INDEX(Lookup!$A$2:$A$34,MATCH(IAR!D1486,Lookup!$B$2:$B$34,0))</f>
        <v>16_3_municipal_solid_waste_renewable</v>
      </c>
      <c r="I1486" s="3" t="str">
        <f t="shared" si="95"/>
        <v>d_ind_txt_16_3_msw_ren</v>
      </c>
    </row>
    <row r="1487" spans="1:9" x14ac:dyDescent="0.25">
      <c r="A1487" t="str">
        <f>'PASTE RESULTS_AAD'!C1487</f>
        <v>d_ind_txt_16_4_msw_nonr</v>
      </c>
      <c r="B1487" t="str">
        <f t="shared" si="92"/>
        <v>IND_txt_16_4_msw_nonr</v>
      </c>
      <c r="C1487" cm="1">
        <f t="array" ref="C1487">MIN(IFERROR(SEARCH({1,2,3,4,5,6,7,8,9},G1487),""))</f>
        <v>9</v>
      </c>
      <c r="D1487" t="str">
        <f t="shared" si="93"/>
        <v>16_4_msw_nonr</v>
      </c>
      <c r="F1487" s="2" t="str">
        <f>'PASTE RESULTS_AAD'!B1487</f>
        <v>09_ROK</v>
      </c>
      <c r="G1487" s="2" t="str">
        <f t="shared" si="94"/>
        <v>IND_txt_16_4_msw_nonr</v>
      </c>
      <c r="H1487" s="2" t="str">
        <f>INDEX(Lookup!$A$2:$A$34,MATCH(IAR!D1487,Lookup!$B$2:$B$34,0))</f>
        <v>16_4_municipal_solid_waste_nonrenewable</v>
      </c>
      <c r="I1487" s="3" t="str">
        <f t="shared" si="95"/>
        <v>d_ind_txt_16_4_msw_nonr</v>
      </c>
    </row>
    <row r="1488" spans="1:9" x14ac:dyDescent="0.25">
      <c r="A1488" t="str">
        <f>'PASTE RESULTS_AAD'!C1488</f>
        <v>d_ind_txt_17_electricity</v>
      </c>
      <c r="B1488" t="str">
        <f t="shared" si="92"/>
        <v>IND_txt_17_electricity</v>
      </c>
      <c r="C1488" cm="1">
        <f t="array" ref="C1488">MIN(IFERROR(SEARCH({1,2,3,4,5,6,7,8,9},G1488),""))</f>
        <v>9</v>
      </c>
      <c r="D1488" t="str">
        <f t="shared" si="93"/>
        <v>17_electricity</v>
      </c>
      <c r="F1488" s="2" t="str">
        <f>'PASTE RESULTS_AAD'!B1488</f>
        <v>09_ROK</v>
      </c>
      <c r="G1488" s="2" t="str">
        <f t="shared" si="94"/>
        <v>IND_txt_17_electricity</v>
      </c>
      <c r="H1488" s="2" t="str">
        <f>INDEX(Lookup!$A$2:$A$34,MATCH(IAR!D1488,Lookup!$B$2:$B$34,0))</f>
        <v>17_electricity</v>
      </c>
      <c r="I1488" s="3" t="str">
        <f t="shared" si="95"/>
        <v>d_ind_txt_17_electricity</v>
      </c>
    </row>
    <row r="1489" spans="1:9" x14ac:dyDescent="0.25">
      <c r="A1489" t="str">
        <f>'PASTE RESULTS_AAD'!C1489</f>
        <v>d_ind_txt_18_heat</v>
      </c>
      <c r="B1489" t="str">
        <f t="shared" si="92"/>
        <v>IND_txt_18_heat</v>
      </c>
      <c r="C1489" cm="1">
        <f t="array" ref="C1489">MIN(IFERROR(SEARCH({1,2,3,4,5,6,7,8,9},G1489),""))</f>
        <v>9</v>
      </c>
      <c r="D1489" t="str">
        <f t="shared" si="93"/>
        <v>18_heat</v>
      </c>
      <c r="F1489" s="2" t="str">
        <f>'PASTE RESULTS_AAD'!B1489</f>
        <v>09_ROK</v>
      </c>
      <c r="G1489" s="2" t="str">
        <f t="shared" si="94"/>
        <v>IND_txt_18_heat</v>
      </c>
      <c r="H1489" s="2" t="str">
        <f>INDEX(Lookup!$A$2:$A$34,MATCH(IAR!D1489,Lookup!$B$2:$B$34,0))</f>
        <v>18_heat</v>
      </c>
      <c r="I1489" s="3" t="str">
        <f t="shared" si="95"/>
        <v>d_ind_txt_18_heat</v>
      </c>
    </row>
    <row r="1490" spans="1:9" x14ac:dyDescent="0.25">
      <c r="A1490" t="str">
        <f>'PASTE RESULTS_AAD'!C1490</f>
        <v>d_ind_nons_1_x_coal_thermal</v>
      </c>
      <c r="B1490" t="str">
        <f t="shared" si="92"/>
        <v>IND_nons_1_x_coal_thermal</v>
      </c>
      <c r="C1490" cm="1">
        <f t="array" ref="C1490">MIN(IFERROR(SEARCH({1,2,3,4,5,6,7,8,9},G1490),""))</f>
        <v>10</v>
      </c>
      <c r="D1490" t="str">
        <f t="shared" si="93"/>
        <v>1_x_coal_thermal</v>
      </c>
      <c r="F1490" s="2" t="str">
        <f>'PASTE RESULTS_AAD'!B1490</f>
        <v>09_ROK</v>
      </c>
      <c r="G1490" s="2" t="str">
        <f t="shared" si="94"/>
        <v>IND_nons_1_x_coal_thermal</v>
      </c>
      <c r="H1490" s="2" t="str">
        <f>INDEX(Lookup!$A$2:$A$34,MATCH(IAR!D1490,Lookup!$B$2:$B$34,0))</f>
        <v>1_x_coal_thermal</v>
      </c>
      <c r="I1490" s="3" t="str">
        <f t="shared" si="95"/>
        <v>d_ind_nons_1_x_coal_thermal</v>
      </c>
    </row>
    <row r="1491" spans="1:9" x14ac:dyDescent="0.25">
      <c r="A1491" t="str">
        <f>'PASTE RESULTS_AAD'!C1491</f>
        <v>d_ind_nons_2_coal_products</v>
      </c>
      <c r="B1491" t="str">
        <f t="shared" si="92"/>
        <v>IND_nons_2_coal_products</v>
      </c>
      <c r="C1491" cm="1">
        <f t="array" ref="C1491">MIN(IFERROR(SEARCH({1,2,3,4,5,6,7,8,9},G1491),""))</f>
        <v>10</v>
      </c>
      <c r="D1491" t="str">
        <f t="shared" si="93"/>
        <v>2_coal_products</v>
      </c>
      <c r="F1491" s="2" t="str">
        <f>'PASTE RESULTS_AAD'!B1491</f>
        <v>09_ROK</v>
      </c>
      <c r="G1491" s="2" t="str">
        <f t="shared" si="94"/>
        <v>IND_nons_2_coal_products</v>
      </c>
      <c r="H1491" s="2" t="str">
        <f>INDEX(Lookup!$A$2:$A$34,MATCH(IAR!D1491,Lookup!$B$2:$B$34,0))</f>
        <v>2_coal_products</v>
      </c>
      <c r="I1491" s="3" t="str">
        <f t="shared" si="95"/>
        <v>d_ind_nons_2_coal_products</v>
      </c>
    </row>
    <row r="1492" spans="1:9" x14ac:dyDescent="0.25">
      <c r="A1492" t="str">
        <f>'PASTE RESULTS_AAD'!C1492</f>
        <v>d_ind_nons_7_6_kerosene</v>
      </c>
      <c r="B1492" t="str">
        <f t="shared" si="92"/>
        <v>IND_nons_7_6_kerosene</v>
      </c>
      <c r="C1492" cm="1">
        <f t="array" ref="C1492">MIN(IFERROR(SEARCH({1,2,3,4,5,6,7,8,9},G1492),""))</f>
        <v>10</v>
      </c>
      <c r="D1492" t="str">
        <f t="shared" si="93"/>
        <v>7_6_kerosene</v>
      </c>
      <c r="F1492" s="2" t="str">
        <f>'PASTE RESULTS_AAD'!B1492</f>
        <v>09_ROK</v>
      </c>
      <c r="G1492" s="2" t="str">
        <f t="shared" si="94"/>
        <v>IND_nons_7_6_kerosene</v>
      </c>
      <c r="H1492" s="2" t="str">
        <f>INDEX(Lookup!$A$2:$A$34,MATCH(IAR!D1492,Lookup!$B$2:$B$34,0))</f>
        <v>7_6_kerosene</v>
      </c>
      <c r="I1492" s="3" t="str">
        <f t="shared" si="95"/>
        <v>d_ind_nons_7_6_kerosene</v>
      </c>
    </row>
    <row r="1493" spans="1:9" x14ac:dyDescent="0.25">
      <c r="A1493" t="str">
        <f>'PASTE RESULTS_AAD'!C1493</f>
        <v>d_ind_nons_7_7_gas_diesel_oil</v>
      </c>
      <c r="B1493" t="str">
        <f t="shared" si="92"/>
        <v>IND_nons_7_7_gas_diesel_oil</v>
      </c>
      <c r="C1493" cm="1">
        <f t="array" ref="C1493">MIN(IFERROR(SEARCH({1,2,3,4,5,6,7,8,9},G1493),""))</f>
        <v>10</v>
      </c>
      <c r="D1493" t="str">
        <f t="shared" si="93"/>
        <v>7_7_gas_diesel_oil</v>
      </c>
      <c r="F1493" s="2" t="str">
        <f>'PASTE RESULTS_AAD'!B1493</f>
        <v>09_ROK</v>
      </c>
      <c r="G1493" s="2" t="str">
        <f t="shared" si="94"/>
        <v>IND_nons_7_7_gas_diesel_oil</v>
      </c>
      <c r="H1493" s="2" t="str">
        <f>INDEX(Lookup!$A$2:$A$34,MATCH(IAR!D1493,Lookup!$B$2:$B$34,0))</f>
        <v>7_7_gas_diesel_oil</v>
      </c>
      <c r="I1493" s="3" t="str">
        <f t="shared" si="95"/>
        <v>d_ind_nons_7_7_gas_diesel_oil</v>
      </c>
    </row>
    <row r="1494" spans="1:9" x14ac:dyDescent="0.25">
      <c r="A1494" t="str">
        <f>'PASTE RESULTS_AAD'!C1494</f>
        <v>d_ind_nons_7_8_fuel_oil</v>
      </c>
      <c r="B1494" t="str">
        <f t="shared" si="92"/>
        <v>IND_nons_7_8_fuel_oil</v>
      </c>
      <c r="C1494" cm="1">
        <f t="array" ref="C1494">MIN(IFERROR(SEARCH({1,2,3,4,5,6,7,8,9},G1494),""))</f>
        <v>10</v>
      </c>
      <c r="D1494" t="str">
        <f t="shared" si="93"/>
        <v>7_8_fuel_oil</v>
      </c>
      <c r="F1494" s="2" t="str">
        <f>'PASTE RESULTS_AAD'!B1494</f>
        <v>09_ROK</v>
      </c>
      <c r="G1494" s="2" t="str">
        <f t="shared" si="94"/>
        <v>IND_nons_7_8_fuel_oil</v>
      </c>
      <c r="H1494" s="2" t="str">
        <f>INDEX(Lookup!$A$2:$A$34,MATCH(IAR!D1494,Lookup!$B$2:$B$34,0))</f>
        <v>7_8_fuel_oil</v>
      </c>
      <c r="I1494" s="3" t="str">
        <f t="shared" si="95"/>
        <v>d_ind_nons_7_8_fuel_oil</v>
      </c>
    </row>
    <row r="1495" spans="1:9" x14ac:dyDescent="0.25">
      <c r="A1495" t="str">
        <f>'PASTE RESULTS_AAD'!C1495</f>
        <v>d_ind_nons_7_9_lpg</v>
      </c>
      <c r="B1495" t="str">
        <f t="shared" si="92"/>
        <v>IND_nons_7_9_lpg</v>
      </c>
      <c r="C1495" cm="1">
        <f t="array" ref="C1495">MIN(IFERROR(SEARCH({1,2,3,4,5,6,7,8,9},G1495),""))</f>
        <v>10</v>
      </c>
      <c r="D1495" t="str">
        <f t="shared" si="93"/>
        <v>7_9_lpg</v>
      </c>
      <c r="F1495" s="2" t="str">
        <f>'PASTE RESULTS_AAD'!B1495</f>
        <v>09_ROK</v>
      </c>
      <c r="G1495" s="2" t="str">
        <f t="shared" si="94"/>
        <v>IND_nons_7_9_lpg</v>
      </c>
      <c r="H1495" s="2" t="str">
        <f>INDEX(Lookup!$A$2:$A$34,MATCH(IAR!D1495,Lookup!$B$2:$B$34,0))</f>
        <v>7_9_lpg</v>
      </c>
      <c r="I1495" s="3" t="str">
        <f t="shared" si="95"/>
        <v>d_ind_nons_7_9_lpg</v>
      </c>
    </row>
    <row r="1496" spans="1:9" x14ac:dyDescent="0.25">
      <c r="A1496" t="str">
        <f>'PASTE RESULTS_AAD'!C1496</f>
        <v>d_ind_nons_7_10_refi_gas_notliq</v>
      </c>
      <c r="B1496" t="str">
        <f t="shared" si="92"/>
        <v>IND_nons_7_10_refi_gas_notliq</v>
      </c>
      <c r="C1496" cm="1">
        <f t="array" ref="C1496">MIN(IFERROR(SEARCH({1,2,3,4,5,6,7,8,9},G1496),""))</f>
        <v>10</v>
      </c>
      <c r="D1496" t="str">
        <f t="shared" si="93"/>
        <v>7_10_refi_gas_notliq</v>
      </c>
      <c r="F1496" s="2" t="str">
        <f>'PASTE RESULTS_AAD'!B1496</f>
        <v>09_ROK</v>
      </c>
      <c r="G1496" s="2" t="str">
        <f t="shared" si="94"/>
        <v>IND_nons_7_10_refi_gas_notliq</v>
      </c>
      <c r="H1496" s="2" t="str">
        <f>INDEX(Lookup!$A$2:$A$34,MATCH(IAR!D1496,Lookup!$B$2:$B$34,0))</f>
        <v>7_10_refinery_gas_not_liquefied</v>
      </c>
      <c r="I1496" s="3" t="str">
        <f t="shared" si="95"/>
        <v>d_ind_nons_7_10_refi_gas_notliq</v>
      </c>
    </row>
    <row r="1497" spans="1:9" x14ac:dyDescent="0.25">
      <c r="A1497" t="str">
        <f>'PASTE RESULTS_AAD'!C1497</f>
        <v>d_ind_nons_8_1_natural_gas</v>
      </c>
      <c r="B1497" t="str">
        <f t="shared" si="92"/>
        <v>IND_nons_8_1_natural_gas</v>
      </c>
      <c r="C1497" cm="1">
        <f t="array" ref="C1497">MIN(IFERROR(SEARCH({1,2,3,4,5,6,7,8,9},G1497),""))</f>
        <v>10</v>
      </c>
      <c r="D1497" t="str">
        <f t="shared" si="93"/>
        <v>8_1_natural_gas</v>
      </c>
      <c r="F1497" s="2" t="str">
        <f>'PASTE RESULTS_AAD'!B1497</f>
        <v>09_ROK</v>
      </c>
      <c r="G1497" s="2" t="str">
        <f t="shared" si="94"/>
        <v>IND_nons_8_1_natural_gas</v>
      </c>
      <c r="H1497" s="2" t="str">
        <f>INDEX(Lookup!$A$2:$A$34,MATCH(IAR!D1497,Lookup!$B$2:$B$34,0))</f>
        <v>8_1_natural_gas</v>
      </c>
      <c r="I1497" s="3" t="str">
        <f t="shared" si="95"/>
        <v>d_ind_nons_8_1_natural_gas</v>
      </c>
    </row>
    <row r="1498" spans="1:9" x14ac:dyDescent="0.25">
      <c r="A1498" t="str">
        <f>'PASTE RESULTS_AAD'!C1498</f>
        <v>d_ind_nons_15_5_other_biomass</v>
      </c>
      <c r="B1498" t="str">
        <f t="shared" si="92"/>
        <v>IND_nons_15_5_other_biomass</v>
      </c>
      <c r="C1498" cm="1">
        <f t="array" ref="C1498">MIN(IFERROR(SEARCH({1,2,3,4,5,6,7,8,9},G1498),""))</f>
        <v>10</v>
      </c>
      <c r="D1498" t="str">
        <f t="shared" si="93"/>
        <v>15_5_other_biomass</v>
      </c>
      <c r="F1498" s="2" t="str">
        <f>'PASTE RESULTS_AAD'!B1498</f>
        <v>09_ROK</v>
      </c>
      <c r="G1498" s="2" t="str">
        <f t="shared" si="94"/>
        <v>IND_nons_15_5_other_biomass</v>
      </c>
      <c r="H1498" s="2" t="str">
        <f>INDEX(Lookup!$A$2:$A$34,MATCH(IAR!D1498,Lookup!$B$2:$B$34,0))</f>
        <v>15_5_other_biomass</v>
      </c>
      <c r="I1498" s="3" t="str">
        <f t="shared" si="95"/>
        <v>d_ind_nons_15_5_other_biomass</v>
      </c>
    </row>
    <row r="1499" spans="1:9" x14ac:dyDescent="0.25">
      <c r="A1499" t="str">
        <f>'PASTE RESULTS_AAD'!C1499</f>
        <v>d_ind_nons_16_1_biogas</v>
      </c>
      <c r="B1499" t="str">
        <f t="shared" si="92"/>
        <v>IND_nons_16_1_biogas</v>
      </c>
      <c r="C1499" cm="1">
        <f t="array" ref="C1499">MIN(IFERROR(SEARCH({1,2,3,4,5,6,7,8,9},G1499),""))</f>
        <v>10</v>
      </c>
      <c r="D1499" t="str">
        <f t="shared" si="93"/>
        <v>16_1_biogas</v>
      </c>
      <c r="F1499" s="2" t="str">
        <f>'PASTE RESULTS_AAD'!B1499</f>
        <v>09_ROK</v>
      </c>
      <c r="G1499" s="2" t="str">
        <f t="shared" si="94"/>
        <v>IND_nons_16_1_biogas</v>
      </c>
      <c r="H1499" s="2" t="str">
        <f>INDEX(Lookup!$A$2:$A$34,MATCH(IAR!D1499,Lookup!$B$2:$B$34,0))</f>
        <v>16_1_biogas</v>
      </c>
      <c r="I1499" s="3" t="str">
        <f t="shared" si="95"/>
        <v>d_ind_nons_16_1_biogas</v>
      </c>
    </row>
    <row r="1500" spans="1:9" x14ac:dyDescent="0.25">
      <c r="A1500" t="str">
        <f>'PASTE RESULTS_AAD'!C1500</f>
        <v>d_ind_nons_16_2_industrial_waste</v>
      </c>
      <c r="B1500" t="str">
        <f t="shared" si="92"/>
        <v>IND_nons_16_2_industrial_waste</v>
      </c>
      <c r="C1500" cm="1">
        <f t="array" ref="C1500">MIN(IFERROR(SEARCH({1,2,3,4,5,6,7,8,9},G1500),""))</f>
        <v>10</v>
      </c>
      <c r="D1500" t="str">
        <f t="shared" si="93"/>
        <v>16_2_industrial_waste</v>
      </c>
      <c r="F1500" s="2" t="str">
        <f>'PASTE RESULTS_AAD'!B1500</f>
        <v>09_ROK</v>
      </c>
      <c r="G1500" s="2" t="str">
        <f t="shared" si="94"/>
        <v>IND_nons_16_2_industrial_waste</v>
      </c>
      <c r="H1500" s="2" t="str">
        <f>INDEX(Lookup!$A$2:$A$34,MATCH(IAR!D1500,Lookup!$B$2:$B$34,0))</f>
        <v>16_2_industrial_waste</v>
      </c>
      <c r="I1500" s="3" t="str">
        <f t="shared" si="95"/>
        <v>d_ind_nons_16_2_industrial_waste</v>
      </c>
    </row>
    <row r="1501" spans="1:9" x14ac:dyDescent="0.25">
      <c r="A1501" t="str">
        <f>'PASTE RESULTS_AAD'!C1501</f>
        <v>d_ind_nons_16_3_msw_ren</v>
      </c>
      <c r="B1501" t="str">
        <f t="shared" si="92"/>
        <v>IND_nons_16_3_msw_ren</v>
      </c>
      <c r="C1501" cm="1">
        <f t="array" ref="C1501">MIN(IFERROR(SEARCH({1,2,3,4,5,6,7,8,9},G1501),""))</f>
        <v>10</v>
      </c>
      <c r="D1501" t="str">
        <f t="shared" si="93"/>
        <v>16_3_msw_ren</v>
      </c>
      <c r="F1501" s="2" t="str">
        <f>'PASTE RESULTS_AAD'!B1501</f>
        <v>09_ROK</v>
      </c>
      <c r="G1501" s="2" t="str">
        <f t="shared" si="94"/>
        <v>IND_nons_16_3_msw_ren</v>
      </c>
      <c r="H1501" s="2" t="str">
        <f>INDEX(Lookup!$A$2:$A$34,MATCH(IAR!D1501,Lookup!$B$2:$B$34,0))</f>
        <v>16_3_municipal_solid_waste_renewable</v>
      </c>
      <c r="I1501" s="3" t="str">
        <f t="shared" si="95"/>
        <v>d_ind_nons_16_3_msw_ren</v>
      </c>
    </row>
    <row r="1502" spans="1:9" x14ac:dyDescent="0.25">
      <c r="A1502" t="str">
        <f>'PASTE RESULTS_AAD'!C1502</f>
        <v>d_ind_nons_16_4_msw_nonr</v>
      </c>
      <c r="B1502" t="str">
        <f t="shared" si="92"/>
        <v>IND_nons_16_4_msw_nonr</v>
      </c>
      <c r="C1502" cm="1">
        <f t="array" ref="C1502">MIN(IFERROR(SEARCH({1,2,3,4,5,6,7,8,9},G1502),""))</f>
        <v>10</v>
      </c>
      <c r="D1502" t="str">
        <f t="shared" si="93"/>
        <v>16_4_msw_nonr</v>
      </c>
      <c r="F1502" s="2" t="str">
        <f>'PASTE RESULTS_AAD'!B1502</f>
        <v>09_ROK</v>
      </c>
      <c r="G1502" s="2" t="str">
        <f t="shared" si="94"/>
        <v>IND_nons_16_4_msw_nonr</v>
      </c>
      <c r="H1502" s="2" t="str">
        <f>INDEX(Lookup!$A$2:$A$34,MATCH(IAR!D1502,Lookup!$B$2:$B$34,0))</f>
        <v>16_4_municipal_solid_waste_nonrenewable</v>
      </c>
      <c r="I1502" s="3" t="str">
        <f t="shared" si="95"/>
        <v>d_ind_nons_16_4_msw_nonr</v>
      </c>
    </row>
    <row r="1503" spans="1:9" x14ac:dyDescent="0.25">
      <c r="A1503" t="str">
        <f>'PASTE RESULTS_AAD'!C1503</f>
        <v>d_ind_nons_17_electricity</v>
      </c>
      <c r="B1503" t="str">
        <f t="shared" si="92"/>
        <v>IND_nons_17_electricity</v>
      </c>
      <c r="C1503" cm="1">
        <f t="array" ref="C1503">MIN(IFERROR(SEARCH({1,2,3,4,5,6,7,8,9},G1503),""))</f>
        <v>10</v>
      </c>
      <c r="D1503" t="str">
        <f t="shared" si="93"/>
        <v>17_electricity</v>
      </c>
      <c r="F1503" s="2" t="str">
        <f>'PASTE RESULTS_AAD'!B1503</f>
        <v>09_ROK</v>
      </c>
      <c r="G1503" s="2" t="str">
        <f t="shared" si="94"/>
        <v>IND_nons_17_electricity</v>
      </c>
      <c r="H1503" s="2" t="str">
        <f>INDEX(Lookup!$A$2:$A$34,MATCH(IAR!D1503,Lookup!$B$2:$B$34,0))</f>
        <v>17_electricity</v>
      </c>
      <c r="I1503" s="3" t="str">
        <f t="shared" si="95"/>
        <v>d_ind_nons_17_electricity</v>
      </c>
    </row>
    <row r="1504" spans="1:9" x14ac:dyDescent="0.25">
      <c r="A1504" t="str">
        <f>'PASTE RESULTS_AAD'!C1504</f>
        <v>d_ind_nons_18_heat</v>
      </c>
      <c r="B1504" t="str">
        <f t="shared" si="92"/>
        <v>IND_nons_18_heat</v>
      </c>
      <c r="C1504" cm="1">
        <f t="array" ref="C1504">MIN(IFERROR(SEARCH({1,2,3,4,5,6,7,8,9},G1504),""))</f>
        <v>10</v>
      </c>
      <c r="D1504" t="str">
        <f t="shared" si="93"/>
        <v>18_heat</v>
      </c>
      <c r="F1504" s="2" t="str">
        <f>'PASTE RESULTS_AAD'!B1504</f>
        <v>09_ROK</v>
      </c>
      <c r="G1504" s="2" t="str">
        <f t="shared" si="94"/>
        <v>IND_nons_18_heat</v>
      </c>
      <c r="H1504" s="2" t="str">
        <f>INDEX(Lookup!$A$2:$A$34,MATCH(IAR!D1504,Lookup!$B$2:$B$34,0))</f>
        <v>18_heat</v>
      </c>
      <c r="I1504" s="3" t="str">
        <f t="shared" si="95"/>
        <v>d_ind_nons_18_heat</v>
      </c>
    </row>
    <row r="1505" spans="1:9" x14ac:dyDescent="0.25">
      <c r="A1505" t="str">
        <f>'PASTE RESULTS_AAD'!C1505</f>
        <v>d_ind_alu_8_1_natural_gas</v>
      </c>
      <c r="B1505" t="str">
        <f t="shared" si="92"/>
        <v>IND_alu_8_1_natural_gas</v>
      </c>
      <c r="C1505" cm="1">
        <f t="array" ref="C1505">MIN(IFERROR(SEARCH({1,2,3,4,5,6,7,8,9},G1505),""))</f>
        <v>9</v>
      </c>
      <c r="D1505" t="str">
        <f t="shared" si="93"/>
        <v>8_1_natural_gas</v>
      </c>
      <c r="F1505" s="2" t="str">
        <f>'PASTE RESULTS_AAD'!B1505</f>
        <v>10_MAS</v>
      </c>
      <c r="G1505" s="2" t="str">
        <f t="shared" si="94"/>
        <v>IND_alu_8_1_natural_gas</v>
      </c>
      <c r="H1505" s="2" t="str">
        <f>INDEX(Lookup!$A$2:$A$34,MATCH(IAR!D1505,Lookup!$B$2:$B$34,0))</f>
        <v>8_1_natural_gas</v>
      </c>
      <c r="I1505" s="3" t="str">
        <f t="shared" si="95"/>
        <v>d_ind_alu_8_1_natural_gas</v>
      </c>
    </row>
    <row r="1506" spans="1:9" x14ac:dyDescent="0.25">
      <c r="A1506" t="str">
        <f>'PASTE RESULTS_AAD'!C1506</f>
        <v>d_ind_alu_17_electricity</v>
      </c>
      <c r="B1506" t="str">
        <f t="shared" si="92"/>
        <v>IND_alu_17_electricity</v>
      </c>
      <c r="C1506" cm="1">
        <f t="array" ref="C1506">MIN(IFERROR(SEARCH({1,2,3,4,5,6,7,8,9},G1506),""))</f>
        <v>9</v>
      </c>
      <c r="D1506" t="str">
        <f t="shared" si="93"/>
        <v>17_electricity</v>
      </c>
      <c r="F1506" s="2" t="str">
        <f>'PASTE RESULTS_AAD'!B1506</f>
        <v>10_MAS</v>
      </c>
      <c r="G1506" s="2" t="str">
        <f t="shared" si="94"/>
        <v>IND_alu_17_electricity</v>
      </c>
      <c r="H1506" s="2" t="str">
        <f>INDEX(Lookup!$A$2:$A$34,MATCH(IAR!D1506,Lookup!$B$2:$B$34,0))</f>
        <v>17_electricity</v>
      </c>
      <c r="I1506" s="3" t="str">
        <f t="shared" si="95"/>
        <v>d_ind_alu_17_electricity</v>
      </c>
    </row>
    <row r="1507" spans="1:9" x14ac:dyDescent="0.25">
      <c r="A1507" t="str">
        <f>'PASTE RESULTS_AAD'!C1507</f>
        <v>d_ind_pp_7_1_mo_gasoline</v>
      </c>
      <c r="B1507" t="str">
        <f t="shared" si="92"/>
        <v>IND_pp_7_1_mo_gasoline</v>
      </c>
      <c r="C1507" cm="1">
        <f t="array" ref="C1507">MIN(IFERROR(SEARCH({1,2,3,4,5,6,7,8,9},G1507),""))</f>
        <v>8</v>
      </c>
      <c r="D1507" t="str">
        <f t="shared" si="93"/>
        <v>7_1_mo_gasoline</v>
      </c>
      <c r="F1507" s="2" t="str">
        <f>'PASTE RESULTS_AAD'!B1507</f>
        <v>10_MAS</v>
      </c>
      <c r="G1507" s="2" t="str">
        <f t="shared" si="94"/>
        <v>IND_pp_7_1_mo_gasoline</v>
      </c>
      <c r="H1507" s="2" t="str">
        <f>INDEX(Lookup!$A$2:$A$34,MATCH(IAR!D1507,Lookup!$B$2:$B$34,0))</f>
        <v>7_1_motor_gasoline</v>
      </c>
      <c r="I1507" s="3" t="str">
        <f t="shared" si="95"/>
        <v>d_ind_pp_7_1_mo_gasoline</v>
      </c>
    </row>
    <row r="1508" spans="1:9" x14ac:dyDescent="0.25">
      <c r="A1508" t="str">
        <f>'PASTE RESULTS_AAD'!C1508</f>
        <v>d_ind_pp_7_7_gas_diesel_oil</v>
      </c>
      <c r="B1508" t="str">
        <f t="shared" si="92"/>
        <v>IND_pp_7_7_gas_diesel_oil</v>
      </c>
      <c r="C1508" cm="1">
        <f t="array" ref="C1508">MIN(IFERROR(SEARCH({1,2,3,4,5,6,7,8,9},G1508),""))</f>
        <v>8</v>
      </c>
      <c r="D1508" t="str">
        <f t="shared" si="93"/>
        <v>7_7_gas_diesel_oil</v>
      </c>
      <c r="F1508" s="2" t="str">
        <f>'PASTE RESULTS_AAD'!B1508</f>
        <v>10_MAS</v>
      </c>
      <c r="G1508" s="2" t="str">
        <f t="shared" si="94"/>
        <v>IND_pp_7_7_gas_diesel_oil</v>
      </c>
      <c r="H1508" s="2" t="str">
        <f>INDEX(Lookup!$A$2:$A$34,MATCH(IAR!D1508,Lookup!$B$2:$B$34,0))</f>
        <v>7_7_gas_diesel_oil</v>
      </c>
      <c r="I1508" s="3" t="str">
        <f t="shared" si="95"/>
        <v>d_ind_pp_7_7_gas_diesel_oil</v>
      </c>
    </row>
    <row r="1509" spans="1:9" x14ac:dyDescent="0.25">
      <c r="A1509" t="str">
        <f>'PASTE RESULTS_AAD'!C1509</f>
        <v>d_ind_pp_8_1_natural_gas</v>
      </c>
      <c r="B1509" t="str">
        <f t="shared" si="92"/>
        <v>IND_pp_8_1_natural_gas</v>
      </c>
      <c r="C1509" cm="1">
        <f t="array" ref="C1509">MIN(IFERROR(SEARCH({1,2,3,4,5,6,7,8,9},G1509),""))</f>
        <v>8</v>
      </c>
      <c r="D1509" t="str">
        <f t="shared" si="93"/>
        <v>8_1_natural_gas</v>
      </c>
      <c r="F1509" s="2" t="str">
        <f>'PASTE RESULTS_AAD'!B1509</f>
        <v>10_MAS</v>
      </c>
      <c r="G1509" s="2" t="str">
        <f t="shared" si="94"/>
        <v>IND_pp_8_1_natural_gas</v>
      </c>
      <c r="H1509" s="2" t="str">
        <f>INDEX(Lookup!$A$2:$A$34,MATCH(IAR!D1509,Lookup!$B$2:$B$34,0))</f>
        <v>8_1_natural_gas</v>
      </c>
      <c r="I1509" s="3" t="str">
        <f t="shared" si="95"/>
        <v>d_ind_pp_8_1_natural_gas</v>
      </c>
    </row>
    <row r="1510" spans="1:9" x14ac:dyDescent="0.25">
      <c r="A1510" t="str">
        <f>'PASTE RESULTS_AAD'!C1510</f>
        <v>d_ind_pp_17_electricity</v>
      </c>
      <c r="B1510" t="str">
        <f t="shared" si="92"/>
        <v>IND_pp_17_electricity</v>
      </c>
      <c r="C1510" cm="1">
        <f t="array" ref="C1510">MIN(IFERROR(SEARCH({1,2,3,4,5,6,7,8,9},G1510),""))</f>
        <v>8</v>
      </c>
      <c r="D1510" t="str">
        <f t="shared" si="93"/>
        <v>17_electricity</v>
      </c>
      <c r="F1510" s="2" t="str">
        <f>'PASTE RESULTS_AAD'!B1510</f>
        <v>10_MAS</v>
      </c>
      <c r="G1510" s="2" t="str">
        <f t="shared" si="94"/>
        <v>IND_pp_17_electricity</v>
      </c>
      <c r="H1510" s="2" t="str">
        <f>INDEX(Lookup!$A$2:$A$34,MATCH(IAR!D1510,Lookup!$B$2:$B$34,0))</f>
        <v>17_electricity</v>
      </c>
      <c r="I1510" s="3" t="str">
        <f t="shared" si="95"/>
        <v>d_ind_pp_17_electricity</v>
      </c>
    </row>
    <row r="1511" spans="1:9" x14ac:dyDescent="0.25">
      <c r="A1511" t="str">
        <f>'PASTE RESULTS_AAD'!C1511</f>
        <v>d_ind_nons_1_1_coking_coal</v>
      </c>
      <c r="B1511" t="str">
        <f t="shared" si="92"/>
        <v>IND_nons_1_1_coking_coal</v>
      </c>
      <c r="C1511" cm="1">
        <f t="array" ref="C1511">MIN(IFERROR(SEARCH({1,2,3,4,5,6,7,8,9},G1511),""))</f>
        <v>10</v>
      </c>
      <c r="D1511" t="str">
        <f t="shared" si="93"/>
        <v>1_1_coking_coal</v>
      </c>
      <c r="F1511" s="2" t="str">
        <f>'PASTE RESULTS_AAD'!B1511</f>
        <v>10_MAS</v>
      </c>
      <c r="G1511" s="2" t="str">
        <f t="shared" si="94"/>
        <v>IND_nons_1_1_coking_coal</v>
      </c>
      <c r="H1511" s="2" t="str">
        <f>INDEX(Lookup!$A$2:$A$34,MATCH(IAR!D1511,Lookup!$B$2:$B$34,0))</f>
        <v>1_1_coking_coal</v>
      </c>
      <c r="I1511" s="3" t="str">
        <f t="shared" si="95"/>
        <v>d_ind_nons_1_1_coking_coal</v>
      </c>
    </row>
    <row r="1512" spans="1:9" x14ac:dyDescent="0.25">
      <c r="A1512" t="str">
        <f>'PASTE RESULTS_AAD'!C1512</f>
        <v>d_ind_nons_7_1_mo_gasoline</v>
      </c>
      <c r="B1512" t="str">
        <f t="shared" si="92"/>
        <v>IND_nons_7_1_mo_gasoline</v>
      </c>
      <c r="C1512" cm="1">
        <f t="array" ref="C1512">MIN(IFERROR(SEARCH({1,2,3,4,5,6,7,8,9},G1512),""))</f>
        <v>10</v>
      </c>
      <c r="D1512" t="str">
        <f t="shared" si="93"/>
        <v>7_1_mo_gasoline</v>
      </c>
      <c r="F1512" s="2" t="str">
        <f>'PASTE RESULTS_AAD'!B1512</f>
        <v>10_MAS</v>
      </c>
      <c r="G1512" s="2" t="str">
        <f t="shared" si="94"/>
        <v>IND_nons_7_1_mo_gasoline</v>
      </c>
      <c r="H1512" s="2" t="str">
        <f>INDEX(Lookup!$A$2:$A$34,MATCH(IAR!D1512,Lookup!$B$2:$B$34,0))</f>
        <v>7_1_motor_gasoline</v>
      </c>
      <c r="I1512" s="3" t="str">
        <f t="shared" si="95"/>
        <v>d_ind_nons_7_1_mo_gasoline</v>
      </c>
    </row>
    <row r="1513" spans="1:9" x14ac:dyDescent="0.25">
      <c r="A1513" t="str">
        <f>'PASTE RESULTS_AAD'!C1513</f>
        <v>d_ind_nons_7_6_kerosene</v>
      </c>
      <c r="B1513" t="str">
        <f t="shared" si="92"/>
        <v>IND_nons_7_6_kerosene</v>
      </c>
      <c r="C1513" cm="1">
        <f t="array" ref="C1513">MIN(IFERROR(SEARCH({1,2,3,4,5,6,7,8,9},G1513),""))</f>
        <v>10</v>
      </c>
      <c r="D1513" t="str">
        <f t="shared" si="93"/>
        <v>7_6_kerosene</v>
      </c>
      <c r="F1513" s="2" t="str">
        <f>'PASTE RESULTS_AAD'!B1513</f>
        <v>10_MAS</v>
      </c>
      <c r="G1513" s="2" t="str">
        <f t="shared" si="94"/>
        <v>IND_nons_7_6_kerosene</v>
      </c>
      <c r="H1513" s="2" t="str">
        <f>INDEX(Lookup!$A$2:$A$34,MATCH(IAR!D1513,Lookup!$B$2:$B$34,0))</f>
        <v>7_6_kerosene</v>
      </c>
      <c r="I1513" s="3" t="str">
        <f t="shared" si="95"/>
        <v>d_ind_nons_7_6_kerosene</v>
      </c>
    </row>
    <row r="1514" spans="1:9" x14ac:dyDescent="0.25">
      <c r="A1514" t="str">
        <f>'PASTE RESULTS_AAD'!C1514</f>
        <v>d_ind_nons_7_7_gas_diesel_oil</v>
      </c>
      <c r="B1514" t="str">
        <f t="shared" si="92"/>
        <v>IND_nons_7_7_gas_diesel_oil</v>
      </c>
      <c r="C1514" cm="1">
        <f t="array" ref="C1514">MIN(IFERROR(SEARCH({1,2,3,4,5,6,7,8,9},G1514),""))</f>
        <v>10</v>
      </c>
      <c r="D1514" t="str">
        <f t="shared" si="93"/>
        <v>7_7_gas_diesel_oil</v>
      </c>
      <c r="F1514" s="2" t="str">
        <f>'PASTE RESULTS_AAD'!B1514</f>
        <v>10_MAS</v>
      </c>
      <c r="G1514" s="2" t="str">
        <f t="shared" si="94"/>
        <v>IND_nons_7_7_gas_diesel_oil</v>
      </c>
      <c r="H1514" s="2" t="str">
        <f>INDEX(Lookup!$A$2:$A$34,MATCH(IAR!D1514,Lookup!$B$2:$B$34,0))</f>
        <v>7_7_gas_diesel_oil</v>
      </c>
      <c r="I1514" s="3" t="str">
        <f t="shared" si="95"/>
        <v>d_ind_nons_7_7_gas_diesel_oil</v>
      </c>
    </row>
    <row r="1515" spans="1:9" x14ac:dyDescent="0.25">
      <c r="A1515" t="str">
        <f>'PASTE RESULTS_AAD'!C1515</f>
        <v>d_ind_nons_7_8_fuel_oil</v>
      </c>
      <c r="B1515" t="str">
        <f t="shared" si="92"/>
        <v>IND_nons_7_8_fuel_oil</v>
      </c>
      <c r="C1515" cm="1">
        <f t="array" ref="C1515">MIN(IFERROR(SEARCH({1,2,3,4,5,6,7,8,9},G1515),""))</f>
        <v>10</v>
      </c>
      <c r="D1515" t="str">
        <f t="shared" si="93"/>
        <v>7_8_fuel_oil</v>
      </c>
      <c r="F1515" s="2" t="str">
        <f>'PASTE RESULTS_AAD'!B1515</f>
        <v>10_MAS</v>
      </c>
      <c r="G1515" s="2" t="str">
        <f t="shared" si="94"/>
        <v>IND_nons_7_8_fuel_oil</v>
      </c>
      <c r="H1515" s="2" t="str">
        <f>INDEX(Lookup!$A$2:$A$34,MATCH(IAR!D1515,Lookup!$B$2:$B$34,0))</f>
        <v>7_8_fuel_oil</v>
      </c>
      <c r="I1515" s="3" t="str">
        <f t="shared" si="95"/>
        <v>d_ind_nons_7_8_fuel_oil</v>
      </c>
    </row>
    <row r="1516" spans="1:9" x14ac:dyDescent="0.25">
      <c r="A1516" t="str">
        <f>'PASTE RESULTS_AAD'!C1516</f>
        <v>d_ind_nons_7_9_lpg</v>
      </c>
      <c r="B1516" t="str">
        <f t="shared" si="92"/>
        <v>IND_nons_7_9_lpg</v>
      </c>
      <c r="C1516" cm="1">
        <f t="array" ref="C1516">MIN(IFERROR(SEARCH({1,2,3,4,5,6,7,8,9},G1516),""))</f>
        <v>10</v>
      </c>
      <c r="D1516" t="str">
        <f t="shared" si="93"/>
        <v>7_9_lpg</v>
      </c>
      <c r="F1516" s="2" t="str">
        <f>'PASTE RESULTS_AAD'!B1516</f>
        <v>10_MAS</v>
      </c>
      <c r="G1516" s="2" t="str">
        <f t="shared" si="94"/>
        <v>IND_nons_7_9_lpg</v>
      </c>
      <c r="H1516" s="2" t="str">
        <f>INDEX(Lookup!$A$2:$A$34,MATCH(IAR!D1516,Lookup!$B$2:$B$34,0))</f>
        <v>7_9_lpg</v>
      </c>
      <c r="I1516" s="3" t="str">
        <f t="shared" si="95"/>
        <v>d_ind_nons_7_9_lpg</v>
      </c>
    </row>
    <row r="1517" spans="1:9" x14ac:dyDescent="0.25">
      <c r="A1517" t="str">
        <f>'PASTE RESULTS_AAD'!C1517</f>
        <v>d_ind_nons_8_1_natural_gas</v>
      </c>
      <c r="B1517" t="str">
        <f t="shared" si="92"/>
        <v>IND_nons_8_1_natural_gas</v>
      </c>
      <c r="C1517" cm="1">
        <f t="array" ref="C1517">MIN(IFERROR(SEARCH({1,2,3,4,5,6,7,8,9},G1517),""))</f>
        <v>10</v>
      </c>
      <c r="D1517" t="str">
        <f t="shared" si="93"/>
        <v>8_1_natural_gas</v>
      </c>
      <c r="F1517" s="2" t="str">
        <f>'PASTE RESULTS_AAD'!B1517</f>
        <v>10_MAS</v>
      </c>
      <c r="G1517" s="2" t="str">
        <f t="shared" si="94"/>
        <v>IND_nons_8_1_natural_gas</v>
      </c>
      <c r="H1517" s="2" t="str">
        <f>INDEX(Lookup!$A$2:$A$34,MATCH(IAR!D1517,Lookup!$B$2:$B$34,0))</f>
        <v>8_1_natural_gas</v>
      </c>
      <c r="I1517" s="3" t="str">
        <f t="shared" si="95"/>
        <v>d_ind_nons_8_1_natural_gas</v>
      </c>
    </row>
    <row r="1518" spans="1:9" x14ac:dyDescent="0.25">
      <c r="A1518" t="str">
        <f>'PASTE RESULTS_AAD'!C1518</f>
        <v>d_ind_nons_15_5_other_biomass</v>
      </c>
      <c r="B1518" t="str">
        <f t="shared" si="92"/>
        <v>IND_nons_15_5_other_biomass</v>
      </c>
      <c r="C1518" cm="1">
        <f t="array" ref="C1518">MIN(IFERROR(SEARCH({1,2,3,4,5,6,7,8,9},G1518),""))</f>
        <v>10</v>
      </c>
      <c r="D1518" t="str">
        <f t="shared" si="93"/>
        <v>15_5_other_biomass</v>
      </c>
      <c r="F1518" s="2" t="str">
        <f>'PASTE RESULTS_AAD'!B1518</f>
        <v>10_MAS</v>
      </c>
      <c r="G1518" s="2" t="str">
        <f t="shared" si="94"/>
        <v>IND_nons_15_5_other_biomass</v>
      </c>
      <c r="H1518" s="2" t="str">
        <f>INDEX(Lookup!$A$2:$A$34,MATCH(IAR!D1518,Lookup!$B$2:$B$34,0))</f>
        <v>15_5_other_biomass</v>
      </c>
      <c r="I1518" s="3" t="str">
        <f t="shared" si="95"/>
        <v>d_ind_nons_15_5_other_biomass</v>
      </c>
    </row>
    <row r="1519" spans="1:9" x14ac:dyDescent="0.25">
      <c r="A1519" t="str">
        <f>'PASTE RESULTS_AAD'!C1519</f>
        <v>d_ind_nons_17_electricity</v>
      </c>
      <c r="B1519" t="str">
        <f t="shared" si="92"/>
        <v>IND_nons_17_electricity</v>
      </c>
      <c r="C1519" cm="1">
        <f t="array" ref="C1519">MIN(IFERROR(SEARCH({1,2,3,4,5,6,7,8,9},G1519),""))</f>
        <v>10</v>
      </c>
      <c r="D1519" t="str">
        <f t="shared" si="93"/>
        <v>17_electricity</v>
      </c>
      <c r="F1519" s="2" t="str">
        <f>'PASTE RESULTS_AAD'!B1519</f>
        <v>10_MAS</v>
      </c>
      <c r="G1519" s="2" t="str">
        <f t="shared" si="94"/>
        <v>IND_nons_17_electricity</v>
      </c>
      <c r="H1519" s="2" t="str">
        <f>INDEX(Lookup!$A$2:$A$34,MATCH(IAR!D1519,Lookup!$B$2:$B$34,0))</f>
        <v>17_electricity</v>
      </c>
      <c r="I1519" s="3" t="str">
        <f t="shared" si="95"/>
        <v>d_ind_nons_17_electricity</v>
      </c>
    </row>
    <row r="1520" spans="1:9" x14ac:dyDescent="0.25">
      <c r="A1520" t="str">
        <f>'PASTE RESULTS_AAD'!C1520</f>
        <v>d_ind_alu_17_electricity</v>
      </c>
      <c r="B1520" t="str">
        <f t="shared" si="92"/>
        <v>IND_alu_17_electricity</v>
      </c>
      <c r="C1520" cm="1">
        <f t="array" ref="C1520">MIN(IFERROR(SEARCH({1,2,3,4,5,6,7,8,9},G1520),""))</f>
        <v>9</v>
      </c>
      <c r="D1520" t="str">
        <f t="shared" si="93"/>
        <v>17_electricity</v>
      </c>
      <c r="F1520" s="2" t="str">
        <f>'PASTE RESULTS_AAD'!B1520</f>
        <v>11_MEX</v>
      </c>
      <c r="G1520" s="2" t="str">
        <f t="shared" si="94"/>
        <v>IND_alu_17_electricity</v>
      </c>
      <c r="H1520" s="2" t="str">
        <f>INDEX(Lookup!$A$2:$A$34,MATCH(IAR!D1520,Lookup!$B$2:$B$34,0))</f>
        <v>17_electricity</v>
      </c>
      <c r="I1520" s="3" t="str">
        <f t="shared" si="95"/>
        <v>d_ind_alu_17_electricity</v>
      </c>
    </row>
    <row r="1521" spans="1:9" x14ac:dyDescent="0.25">
      <c r="A1521" t="str">
        <f>'PASTE RESULTS_AAD'!C1521</f>
        <v>d_ind_tran_7_7_gas_diesel_oil</v>
      </c>
      <c r="B1521" t="str">
        <f t="shared" si="92"/>
        <v>IND_tran_7_7_gas_diesel_oil</v>
      </c>
      <c r="C1521" cm="1">
        <f t="array" ref="C1521">MIN(IFERROR(SEARCH({1,2,3,4,5,6,7,8,9},G1521),""))</f>
        <v>10</v>
      </c>
      <c r="D1521" t="str">
        <f t="shared" si="93"/>
        <v>7_7_gas_diesel_oil</v>
      </c>
      <c r="F1521" s="2" t="str">
        <f>'PASTE RESULTS_AAD'!B1521</f>
        <v>11_MEX</v>
      </c>
      <c r="G1521" s="2" t="str">
        <f t="shared" si="94"/>
        <v>IND_tran_7_7_gas_diesel_oil</v>
      </c>
      <c r="H1521" s="2" t="str">
        <f>INDEX(Lookup!$A$2:$A$34,MATCH(IAR!D1521,Lookup!$B$2:$B$34,0))</f>
        <v>7_7_gas_diesel_oil</v>
      </c>
      <c r="I1521" s="3" t="str">
        <f t="shared" si="95"/>
        <v>d_ind_tran_7_7_gas_diesel_oil</v>
      </c>
    </row>
    <row r="1522" spans="1:9" x14ac:dyDescent="0.25">
      <c r="A1522" t="str">
        <f>'PASTE RESULTS_AAD'!C1522</f>
        <v>d_ind_tran_8_1_natural_gas</v>
      </c>
      <c r="B1522" t="str">
        <f t="shared" si="92"/>
        <v>IND_tran_8_1_natural_gas</v>
      </c>
      <c r="C1522" cm="1">
        <f t="array" ref="C1522">MIN(IFERROR(SEARCH({1,2,3,4,5,6,7,8,9},G1522),""))</f>
        <v>10</v>
      </c>
      <c r="D1522" t="str">
        <f t="shared" si="93"/>
        <v>8_1_natural_gas</v>
      </c>
      <c r="F1522" s="2" t="str">
        <f>'PASTE RESULTS_AAD'!B1522</f>
        <v>11_MEX</v>
      </c>
      <c r="G1522" s="2" t="str">
        <f t="shared" si="94"/>
        <v>IND_tran_8_1_natural_gas</v>
      </c>
      <c r="H1522" s="2" t="str">
        <f>INDEX(Lookup!$A$2:$A$34,MATCH(IAR!D1522,Lookup!$B$2:$B$34,0))</f>
        <v>8_1_natural_gas</v>
      </c>
      <c r="I1522" s="3" t="str">
        <f t="shared" si="95"/>
        <v>d_ind_tran_8_1_natural_gas</v>
      </c>
    </row>
    <row r="1523" spans="1:9" x14ac:dyDescent="0.25">
      <c r="A1523" t="str">
        <f>'PASTE RESULTS_AAD'!C1523</f>
        <v>d_ind_tran_17_electricity</v>
      </c>
      <c r="B1523" t="str">
        <f t="shared" si="92"/>
        <v>IND_tran_17_electricity</v>
      </c>
      <c r="C1523" cm="1">
        <f t="array" ref="C1523">MIN(IFERROR(SEARCH({1,2,3,4,5,6,7,8,9},G1523),""))</f>
        <v>10</v>
      </c>
      <c r="D1523" t="str">
        <f t="shared" si="93"/>
        <v>17_electricity</v>
      </c>
      <c r="F1523" s="2" t="str">
        <f>'PASTE RESULTS_AAD'!B1523</f>
        <v>11_MEX</v>
      </c>
      <c r="G1523" s="2" t="str">
        <f t="shared" si="94"/>
        <v>IND_tran_17_electricity</v>
      </c>
      <c r="H1523" s="2" t="str">
        <f>INDEX(Lookup!$A$2:$A$34,MATCH(IAR!D1523,Lookup!$B$2:$B$34,0))</f>
        <v>17_electricity</v>
      </c>
      <c r="I1523" s="3" t="str">
        <f t="shared" si="95"/>
        <v>d_ind_tran_17_electricity</v>
      </c>
    </row>
    <row r="1524" spans="1:9" x14ac:dyDescent="0.25">
      <c r="A1524" t="str">
        <f>'PASTE RESULTS_AAD'!C1524</f>
        <v>d_ind_mach_7_9_lpg</v>
      </c>
      <c r="B1524" t="str">
        <f t="shared" si="92"/>
        <v>IND_mach_7_9_lpg</v>
      </c>
      <c r="C1524" cm="1">
        <f t="array" ref="C1524">MIN(IFERROR(SEARCH({1,2,3,4,5,6,7,8,9},G1524),""))</f>
        <v>10</v>
      </c>
      <c r="D1524" t="str">
        <f t="shared" si="93"/>
        <v>7_9_lpg</v>
      </c>
      <c r="F1524" s="2" t="str">
        <f>'PASTE RESULTS_AAD'!B1524</f>
        <v>11_MEX</v>
      </c>
      <c r="G1524" s="2" t="str">
        <f t="shared" si="94"/>
        <v>IND_mach_7_9_lpg</v>
      </c>
      <c r="H1524" s="2" t="str">
        <f>INDEX(Lookup!$A$2:$A$34,MATCH(IAR!D1524,Lookup!$B$2:$B$34,0))</f>
        <v>7_9_lpg</v>
      </c>
      <c r="I1524" s="3" t="str">
        <f t="shared" si="95"/>
        <v>d_ind_mach_7_9_lpg</v>
      </c>
    </row>
    <row r="1525" spans="1:9" x14ac:dyDescent="0.25">
      <c r="A1525" t="str">
        <f>'PASTE RESULTS_AAD'!C1525</f>
        <v>d_ind_mach_7_x_other_petrol_prod</v>
      </c>
      <c r="B1525" t="str">
        <f t="shared" si="92"/>
        <v>IND_mach_7_x_other_petrol_prod</v>
      </c>
      <c r="C1525" cm="1">
        <f t="array" ref="C1525">MIN(IFERROR(SEARCH({1,2,3,4,5,6,7,8,9},G1525),""))</f>
        <v>10</v>
      </c>
      <c r="D1525" t="str">
        <f t="shared" si="93"/>
        <v>7_x_other_petrol_prod</v>
      </c>
      <c r="F1525" s="2" t="str">
        <f>'PASTE RESULTS_AAD'!B1525</f>
        <v>11_MEX</v>
      </c>
      <c r="G1525" s="2" t="str">
        <f t="shared" si="94"/>
        <v>IND_mach_7_x_other_petrol_prod</v>
      </c>
      <c r="H1525" s="2" t="str">
        <f>INDEX(Lookup!$A$2:$A$34,MATCH(IAR!D1525,Lookup!$B$2:$B$34,0))</f>
        <v>7_x_other_petroleum_products</v>
      </c>
      <c r="I1525" s="3" t="str">
        <f t="shared" si="95"/>
        <v>d_ind_mach_7_x_other_petrol_prod</v>
      </c>
    </row>
    <row r="1526" spans="1:9" x14ac:dyDescent="0.25">
      <c r="A1526" t="str">
        <f>'PASTE RESULTS_AAD'!C1526</f>
        <v>d_ind_min_7_7_gas_diesel_oil</v>
      </c>
      <c r="B1526" t="str">
        <f t="shared" si="92"/>
        <v>IND_min_7_7_gas_diesel_oil</v>
      </c>
      <c r="C1526" cm="1">
        <f t="array" ref="C1526">MIN(IFERROR(SEARCH({1,2,3,4,5,6,7,8,9},G1526),""))</f>
        <v>9</v>
      </c>
      <c r="D1526" t="str">
        <f t="shared" si="93"/>
        <v>7_7_gas_diesel_oil</v>
      </c>
      <c r="F1526" s="2" t="str">
        <f>'PASTE RESULTS_AAD'!B1526</f>
        <v>11_MEX</v>
      </c>
      <c r="G1526" s="2" t="str">
        <f t="shared" si="94"/>
        <v>IND_min_7_7_gas_diesel_oil</v>
      </c>
      <c r="H1526" s="2" t="str">
        <f>INDEX(Lookup!$A$2:$A$34,MATCH(IAR!D1526,Lookup!$B$2:$B$34,0))</f>
        <v>7_7_gas_diesel_oil</v>
      </c>
      <c r="I1526" s="3" t="str">
        <f t="shared" si="95"/>
        <v>d_ind_min_7_7_gas_diesel_oil</v>
      </c>
    </row>
    <row r="1527" spans="1:9" x14ac:dyDescent="0.25">
      <c r="A1527" t="str">
        <f>'PASTE RESULTS_AAD'!C1527</f>
        <v>d_ind_min_7_8_fuel_oil</v>
      </c>
      <c r="B1527" t="str">
        <f t="shared" si="92"/>
        <v>IND_min_7_8_fuel_oil</v>
      </c>
      <c r="C1527" cm="1">
        <f t="array" ref="C1527">MIN(IFERROR(SEARCH({1,2,3,4,5,6,7,8,9},G1527),""))</f>
        <v>9</v>
      </c>
      <c r="D1527" t="str">
        <f t="shared" si="93"/>
        <v>7_8_fuel_oil</v>
      </c>
      <c r="F1527" s="2" t="str">
        <f>'PASTE RESULTS_AAD'!B1527</f>
        <v>11_MEX</v>
      </c>
      <c r="G1527" s="2" t="str">
        <f t="shared" si="94"/>
        <v>IND_min_7_8_fuel_oil</v>
      </c>
      <c r="H1527" s="2" t="str">
        <f>INDEX(Lookup!$A$2:$A$34,MATCH(IAR!D1527,Lookup!$B$2:$B$34,0))</f>
        <v>7_8_fuel_oil</v>
      </c>
      <c r="I1527" s="3" t="str">
        <f t="shared" si="95"/>
        <v>d_ind_min_7_8_fuel_oil</v>
      </c>
    </row>
    <row r="1528" spans="1:9" x14ac:dyDescent="0.25">
      <c r="A1528" t="str">
        <f>'PASTE RESULTS_AAD'!C1528</f>
        <v>d_ind_min_7_9_lpg</v>
      </c>
      <c r="B1528" t="str">
        <f t="shared" si="92"/>
        <v>IND_min_7_9_lpg</v>
      </c>
      <c r="C1528" cm="1">
        <f t="array" ref="C1528">MIN(IFERROR(SEARCH({1,2,3,4,5,6,7,8,9},G1528),""))</f>
        <v>9</v>
      </c>
      <c r="D1528" t="str">
        <f t="shared" si="93"/>
        <v>7_9_lpg</v>
      </c>
      <c r="F1528" s="2" t="str">
        <f>'PASTE RESULTS_AAD'!B1528</f>
        <v>11_MEX</v>
      </c>
      <c r="G1528" s="2" t="str">
        <f t="shared" si="94"/>
        <v>IND_min_7_9_lpg</v>
      </c>
      <c r="H1528" s="2" t="str">
        <f>INDEX(Lookup!$A$2:$A$34,MATCH(IAR!D1528,Lookup!$B$2:$B$34,0))</f>
        <v>7_9_lpg</v>
      </c>
      <c r="I1528" s="3" t="str">
        <f t="shared" si="95"/>
        <v>d_ind_min_7_9_lpg</v>
      </c>
    </row>
    <row r="1529" spans="1:9" x14ac:dyDescent="0.25">
      <c r="A1529" t="str">
        <f>'PASTE RESULTS_AAD'!C1529</f>
        <v>d_ind_min_8_1_natural_gas</v>
      </c>
      <c r="B1529" t="str">
        <f t="shared" si="92"/>
        <v>IND_min_8_1_natural_gas</v>
      </c>
      <c r="C1529" cm="1">
        <f t="array" ref="C1529">MIN(IFERROR(SEARCH({1,2,3,4,5,6,7,8,9},G1529),""))</f>
        <v>9</v>
      </c>
      <c r="D1529" t="str">
        <f t="shared" si="93"/>
        <v>8_1_natural_gas</v>
      </c>
      <c r="F1529" s="2" t="str">
        <f>'PASTE RESULTS_AAD'!B1529</f>
        <v>11_MEX</v>
      </c>
      <c r="G1529" s="2" t="str">
        <f t="shared" si="94"/>
        <v>IND_min_8_1_natural_gas</v>
      </c>
      <c r="H1529" s="2" t="str">
        <f>INDEX(Lookup!$A$2:$A$34,MATCH(IAR!D1529,Lookup!$B$2:$B$34,0))</f>
        <v>8_1_natural_gas</v>
      </c>
      <c r="I1529" s="3" t="str">
        <f t="shared" si="95"/>
        <v>d_ind_min_8_1_natural_gas</v>
      </c>
    </row>
    <row r="1530" spans="1:9" x14ac:dyDescent="0.25">
      <c r="A1530" t="str">
        <f>'PASTE RESULTS_AAD'!C1530</f>
        <v>d_ind_min_17_electricity</v>
      </c>
      <c r="B1530" t="str">
        <f t="shared" si="92"/>
        <v>IND_min_17_electricity</v>
      </c>
      <c r="C1530" cm="1">
        <f t="array" ref="C1530">MIN(IFERROR(SEARCH({1,2,3,4,5,6,7,8,9},G1530),""))</f>
        <v>9</v>
      </c>
      <c r="D1530" t="str">
        <f t="shared" si="93"/>
        <v>17_electricity</v>
      </c>
      <c r="F1530" s="2" t="str">
        <f>'PASTE RESULTS_AAD'!B1530</f>
        <v>11_MEX</v>
      </c>
      <c r="G1530" s="2" t="str">
        <f t="shared" si="94"/>
        <v>IND_min_17_electricity</v>
      </c>
      <c r="H1530" s="2" t="str">
        <f>INDEX(Lookup!$A$2:$A$34,MATCH(IAR!D1530,Lookup!$B$2:$B$34,0))</f>
        <v>17_electricity</v>
      </c>
      <c r="I1530" s="3" t="str">
        <f t="shared" si="95"/>
        <v>d_ind_min_17_electricity</v>
      </c>
    </row>
    <row r="1531" spans="1:9" x14ac:dyDescent="0.25">
      <c r="A1531" t="str">
        <f>'PASTE RESULTS_AAD'!C1531</f>
        <v>d_ind_fb_7_7_gas_diesel_oil</v>
      </c>
      <c r="B1531" t="str">
        <f t="shared" si="92"/>
        <v>IND_fb_7_7_gas_diesel_oil</v>
      </c>
      <c r="C1531" cm="1">
        <f t="array" ref="C1531">MIN(IFERROR(SEARCH({1,2,3,4,5,6,7,8,9},G1531),""))</f>
        <v>8</v>
      </c>
      <c r="D1531" t="str">
        <f t="shared" si="93"/>
        <v>7_7_gas_diesel_oil</v>
      </c>
      <c r="F1531" s="2" t="str">
        <f>'PASTE RESULTS_AAD'!B1531</f>
        <v>11_MEX</v>
      </c>
      <c r="G1531" s="2" t="str">
        <f t="shared" si="94"/>
        <v>IND_fb_7_7_gas_diesel_oil</v>
      </c>
      <c r="H1531" s="2" t="str">
        <f>INDEX(Lookup!$A$2:$A$34,MATCH(IAR!D1531,Lookup!$B$2:$B$34,0))</f>
        <v>7_7_gas_diesel_oil</v>
      </c>
      <c r="I1531" s="3" t="str">
        <f t="shared" si="95"/>
        <v>d_ind_fb_7_7_gas_diesel_oil</v>
      </c>
    </row>
    <row r="1532" spans="1:9" x14ac:dyDescent="0.25">
      <c r="A1532" t="str">
        <f>'PASTE RESULTS_AAD'!C1532</f>
        <v>d_ind_fb_7_8_fuel_oil</v>
      </c>
      <c r="B1532" t="str">
        <f t="shared" si="92"/>
        <v>IND_fb_7_8_fuel_oil</v>
      </c>
      <c r="C1532" cm="1">
        <f t="array" ref="C1532">MIN(IFERROR(SEARCH({1,2,3,4,5,6,7,8,9},G1532),""))</f>
        <v>8</v>
      </c>
      <c r="D1532" t="str">
        <f t="shared" si="93"/>
        <v>7_8_fuel_oil</v>
      </c>
      <c r="F1532" s="2" t="str">
        <f>'PASTE RESULTS_AAD'!B1532</f>
        <v>11_MEX</v>
      </c>
      <c r="G1532" s="2" t="str">
        <f t="shared" si="94"/>
        <v>IND_fb_7_8_fuel_oil</v>
      </c>
      <c r="H1532" s="2" t="str">
        <f>INDEX(Lookup!$A$2:$A$34,MATCH(IAR!D1532,Lookup!$B$2:$B$34,0))</f>
        <v>7_8_fuel_oil</v>
      </c>
      <c r="I1532" s="3" t="str">
        <f t="shared" si="95"/>
        <v>d_ind_fb_7_8_fuel_oil</v>
      </c>
    </row>
    <row r="1533" spans="1:9" x14ac:dyDescent="0.25">
      <c r="A1533" t="str">
        <f>'PASTE RESULTS_AAD'!C1533</f>
        <v>d_ind_fb_7_9_lpg</v>
      </c>
      <c r="B1533" t="str">
        <f t="shared" si="92"/>
        <v>IND_fb_7_9_lpg</v>
      </c>
      <c r="C1533" cm="1">
        <f t="array" ref="C1533">MIN(IFERROR(SEARCH({1,2,3,4,5,6,7,8,9},G1533),""))</f>
        <v>8</v>
      </c>
      <c r="D1533" t="str">
        <f t="shared" si="93"/>
        <v>7_9_lpg</v>
      </c>
      <c r="F1533" s="2" t="str">
        <f>'PASTE RESULTS_AAD'!B1533</f>
        <v>11_MEX</v>
      </c>
      <c r="G1533" s="2" t="str">
        <f t="shared" si="94"/>
        <v>IND_fb_7_9_lpg</v>
      </c>
      <c r="H1533" s="2" t="str">
        <f>INDEX(Lookup!$A$2:$A$34,MATCH(IAR!D1533,Lookup!$B$2:$B$34,0))</f>
        <v>7_9_lpg</v>
      </c>
      <c r="I1533" s="3" t="str">
        <f t="shared" si="95"/>
        <v>d_ind_fb_7_9_lpg</v>
      </c>
    </row>
    <row r="1534" spans="1:9" x14ac:dyDescent="0.25">
      <c r="A1534" t="str">
        <f>'PASTE RESULTS_AAD'!C1534</f>
        <v>d_ind_fb_8_1_natural_gas</v>
      </c>
      <c r="B1534" t="str">
        <f t="shared" si="92"/>
        <v>IND_fb_8_1_natural_gas</v>
      </c>
      <c r="C1534" cm="1">
        <f t="array" ref="C1534">MIN(IFERROR(SEARCH({1,2,3,4,5,6,7,8,9},G1534),""))</f>
        <v>8</v>
      </c>
      <c r="D1534" t="str">
        <f t="shared" si="93"/>
        <v>8_1_natural_gas</v>
      </c>
      <c r="F1534" s="2" t="str">
        <f>'PASTE RESULTS_AAD'!B1534</f>
        <v>11_MEX</v>
      </c>
      <c r="G1534" s="2" t="str">
        <f t="shared" si="94"/>
        <v>IND_fb_8_1_natural_gas</v>
      </c>
      <c r="H1534" s="2" t="str">
        <f>INDEX(Lookup!$A$2:$A$34,MATCH(IAR!D1534,Lookup!$B$2:$B$34,0))</f>
        <v>8_1_natural_gas</v>
      </c>
      <c r="I1534" s="3" t="str">
        <f t="shared" si="95"/>
        <v>d_ind_fb_8_1_natural_gas</v>
      </c>
    </row>
    <row r="1535" spans="1:9" x14ac:dyDescent="0.25">
      <c r="A1535" t="str">
        <f>'PASTE RESULTS_AAD'!C1535</f>
        <v>d_ind_fb_15_5_other_biomass</v>
      </c>
      <c r="B1535" t="str">
        <f t="shared" si="92"/>
        <v>IND_fb_15_5_other_biomass</v>
      </c>
      <c r="C1535" cm="1">
        <f t="array" ref="C1535">MIN(IFERROR(SEARCH({1,2,3,4,5,6,7,8,9},G1535),""))</f>
        <v>8</v>
      </c>
      <c r="D1535" t="str">
        <f t="shared" si="93"/>
        <v>15_5_other_biomass</v>
      </c>
      <c r="F1535" s="2" t="str">
        <f>'PASTE RESULTS_AAD'!B1535</f>
        <v>11_MEX</v>
      </c>
      <c r="G1535" s="2" t="str">
        <f t="shared" si="94"/>
        <v>IND_fb_15_5_other_biomass</v>
      </c>
      <c r="H1535" s="2" t="str">
        <f>INDEX(Lookup!$A$2:$A$34,MATCH(IAR!D1535,Lookup!$B$2:$B$34,0))</f>
        <v>15_5_other_biomass</v>
      </c>
      <c r="I1535" s="3" t="str">
        <f t="shared" si="95"/>
        <v>d_ind_fb_15_5_other_biomass</v>
      </c>
    </row>
    <row r="1536" spans="1:9" x14ac:dyDescent="0.25">
      <c r="A1536" t="str">
        <f>'PASTE RESULTS_AAD'!C1536</f>
        <v>d_ind_fb_17_electricity</v>
      </c>
      <c r="B1536" t="str">
        <f t="shared" si="92"/>
        <v>IND_fb_17_electricity</v>
      </c>
      <c r="C1536" cm="1">
        <f t="array" ref="C1536">MIN(IFERROR(SEARCH({1,2,3,4,5,6,7,8,9},G1536),""))</f>
        <v>8</v>
      </c>
      <c r="D1536" t="str">
        <f t="shared" si="93"/>
        <v>17_electricity</v>
      </c>
      <c r="F1536" s="2" t="str">
        <f>'PASTE RESULTS_AAD'!B1536</f>
        <v>11_MEX</v>
      </c>
      <c r="G1536" s="2" t="str">
        <f t="shared" si="94"/>
        <v>IND_fb_17_electricity</v>
      </c>
      <c r="H1536" s="2" t="str">
        <f>INDEX(Lookup!$A$2:$A$34,MATCH(IAR!D1536,Lookup!$B$2:$B$34,0))</f>
        <v>17_electricity</v>
      </c>
      <c r="I1536" s="3" t="str">
        <f t="shared" si="95"/>
        <v>d_ind_fb_17_electricity</v>
      </c>
    </row>
    <row r="1537" spans="1:9" x14ac:dyDescent="0.25">
      <c r="A1537" t="str">
        <f>'PASTE RESULTS_AAD'!C1537</f>
        <v>d_ind_pp_7_7_gas_diesel_oil</v>
      </c>
      <c r="B1537" t="str">
        <f t="shared" si="92"/>
        <v>IND_pp_7_7_gas_diesel_oil</v>
      </c>
      <c r="C1537" cm="1">
        <f t="array" ref="C1537">MIN(IFERROR(SEARCH({1,2,3,4,5,6,7,8,9},G1537),""))</f>
        <v>8</v>
      </c>
      <c r="D1537" t="str">
        <f t="shared" si="93"/>
        <v>7_7_gas_diesel_oil</v>
      </c>
      <c r="F1537" s="2" t="str">
        <f>'PASTE RESULTS_AAD'!B1537</f>
        <v>11_MEX</v>
      </c>
      <c r="G1537" s="2" t="str">
        <f t="shared" si="94"/>
        <v>IND_pp_7_7_gas_diesel_oil</v>
      </c>
      <c r="H1537" s="2" t="str">
        <f>INDEX(Lookup!$A$2:$A$34,MATCH(IAR!D1537,Lookup!$B$2:$B$34,0))</f>
        <v>7_7_gas_diesel_oil</v>
      </c>
      <c r="I1537" s="3" t="str">
        <f t="shared" si="95"/>
        <v>d_ind_pp_7_7_gas_diesel_oil</v>
      </c>
    </row>
    <row r="1538" spans="1:9" x14ac:dyDescent="0.25">
      <c r="A1538" t="str">
        <f>'PASTE RESULTS_AAD'!C1538</f>
        <v>d_ind_pp_7_8_fuel_oil</v>
      </c>
      <c r="B1538" t="str">
        <f t="shared" ref="B1538:B1601" si="96">SUBSTITUTE(A1538,"d_ind_","IND_")</f>
        <v>IND_pp_7_8_fuel_oil</v>
      </c>
      <c r="C1538" cm="1">
        <f t="array" ref="C1538">MIN(IFERROR(SEARCH({1,2,3,4,5,6,7,8,9},G1538),""))</f>
        <v>8</v>
      </c>
      <c r="D1538" t="str">
        <f t="shared" ref="D1538:D1601" si="97">REPLACE(G1538,1,C1538-1,"")</f>
        <v>7_8_fuel_oil</v>
      </c>
      <c r="F1538" s="2" t="str">
        <f>'PASTE RESULTS_AAD'!B1538</f>
        <v>11_MEX</v>
      </c>
      <c r="G1538" s="2" t="str">
        <f t="shared" ref="G1538:G1601" si="98">SUBSTITUTE(B1538,"d_nonenergy_","NE_")</f>
        <v>IND_pp_7_8_fuel_oil</v>
      </c>
      <c r="H1538" s="2" t="str">
        <f>INDEX(Lookup!$A$2:$A$34,MATCH(IAR!D1538,Lookup!$B$2:$B$34,0))</f>
        <v>7_8_fuel_oil</v>
      </c>
      <c r="I1538" s="3" t="str">
        <f t="shared" ref="I1538:I1601" si="99">A1538</f>
        <v>d_ind_pp_7_8_fuel_oil</v>
      </c>
    </row>
    <row r="1539" spans="1:9" x14ac:dyDescent="0.25">
      <c r="A1539" t="str">
        <f>'PASTE RESULTS_AAD'!C1539</f>
        <v>d_ind_pp_7_9_lpg</v>
      </c>
      <c r="B1539" t="str">
        <f t="shared" si="96"/>
        <v>IND_pp_7_9_lpg</v>
      </c>
      <c r="C1539" cm="1">
        <f t="array" ref="C1539">MIN(IFERROR(SEARCH({1,2,3,4,5,6,7,8,9},G1539),""))</f>
        <v>8</v>
      </c>
      <c r="D1539" t="str">
        <f t="shared" si="97"/>
        <v>7_9_lpg</v>
      </c>
      <c r="F1539" s="2" t="str">
        <f>'PASTE RESULTS_AAD'!B1539</f>
        <v>11_MEX</v>
      </c>
      <c r="G1539" s="2" t="str">
        <f t="shared" si="98"/>
        <v>IND_pp_7_9_lpg</v>
      </c>
      <c r="H1539" s="2" t="str">
        <f>INDEX(Lookup!$A$2:$A$34,MATCH(IAR!D1539,Lookup!$B$2:$B$34,0))</f>
        <v>7_9_lpg</v>
      </c>
      <c r="I1539" s="3" t="str">
        <f t="shared" si="99"/>
        <v>d_ind_pp_7_9_lpg</v>
      </c>
    </row>
    <row r="1540" spans="1:9" x14ac:dyDescent="0.25">
      <c r="A1540" t="str">
        <f>'PASTE RESULTS_AAD'!C1540</f>
        <v>d_ind_pp_8_1_natural_gas</v>
      </c>
      <c r="B1540" t="str">
        <f t="shared" si="96"/>
        <v>IND_pp_8_1_natural_gas</v>
      </c>
      <c r="C1540" cm="1">
        <f t="array" ref="C1540">MIN(IFERROR(SEARCH({1,2,3,4,5,6,7,8,9},G1540),""))</f>
        <v>8</v>
      </c>
      <c r="D1540" t="str">
        <f t="shared" si="97"/>
        <v>8_1_natural_gas</v>
      </c>
      <c r="F1540" s="2" t="str">
        <f>'PASTE RESULTS_AAD'!B1540</f>
        <v>11_MEX</v>
      </c>
      <c r="G1540" s="2" t="str">
        <f t="shared" si="98"/>
        <v>IND_pp_8_1_natural_gas</v>
      </c>
      <c r="H1540" s="2" t="str">
        <f>INDEX(Lookup!$A$2:$A$34,MATCH(IAR!D1540,Lookup!$B$2:$B$34,0))</f>
        <v>8_1_natural_gas</v>
      </c>
      <c r="I1540" s="3" t="str">
        <f t="shared" si="99"/>
        <v>d_ind_pp_8_1_natural_gas</v>
      </c>
    </row>
    <row r="1541" spans="1:9" x14ac:dyDescent="0.25">
      <c r="A1541" t="str">
        <f>'PASTE RESULTS_AAD'!C1541</f>
        <v>d_ind_pp_17_electricity</v>
      </c>
      <c r="B1541" t="str">
        <f t="shared" si="96"/>
        <v>IND_pp_17_electricity</v>
      </c>
      <c r="C1541" cm="1">
        <f t="array" ref="C1541">MIN(IFERROR(SEARCH({1,2,3,4,5,6,7,8,9},G1541),""))</f>
        <v>8</v>
      </c>
      <c r="D1541" t="str">
        <f t="shared" si="97"/>
        <v>17_electricity</v>
      </c>
      <c r="F1541" s="2" t="str">
        <f>'PASTE RESULTS_AAD'!B1541</f>
        <v>11_MEX</v>
      </c>
      <c r="G1541" s="2" t="str">
        <f t="shared" si="98"/>
        <v>IND_pp_17_electricity</v>
      </c>
      <c r="H1541" s="2" t="str">
        <f>INDEX(Lookup!$A$2:$A$34,MATCH(IAR!D1541,Lookup!$B$2:$B$34,0))</f>
        <v>17_electricity</v>
      </c>
      <c r="I1541" s="3" t="str">
        <f t="shared" si="99"/>
        <v>d_ind_pp_17_electricity</v>
      </c>
    </row>
    <row r="1542" spans="1:9" x14ac:dyDescent="0.25">
      <c r="A1542" t="str">
        <f>'PASTE RESULTS_AAD'!C1542</f>
        <v>d_ind_cons_7_7_gas_diesel_oil</v>
      </c>
      <c r="B1542" t="str">
        <f t="shared" si="96"/>
        <v>IND_cons_7_7_gas_diesel_oil</v>
      </c>
      <c r="C1542" cm="1">
        <f t="array" ref="C1542">MIN(IFERROR(SEARCH({1,2,3,4,5,6,7,8,9},G1542),""))</f>
        <v>10</v>
      </c>
      <c r="D1542" t="str">
        <f t="shared" si="97"/>
        <v>7_7_gas_diesel_oil</v>
      </c>
      <c r="F1542" s="2" t="str">
        <f>'PASTE RESULTS_AAD'!B1542</f>
        <v>11_MEX</v>
      </c>
      <c r="G1542" s="2" t="str">
        <f t="shared" si="98"/>
        <v>IND_cons_7_7_gas_diesel_oil</v>
      </c>
      <c r="H1542" s="2" t="str">
        <f>INDEX(Lookup!$A$2:$A$34,MATCH(IAR!D1542,Lookup!$B$2:$B$34,0))</f>
        <v>7_7_gas_diesel_oil</v>
      </c>
      <c r="I1542" s="3" t="str">
        <f t="shared" si="99"/>
        <v>d_ind_cons_7_7_gas_diesel_oil</v>
      </c>
    </row>
    <row r="1543" spans="1:9" x14ac:dyDescent="0.25">
      <c r="A1543" t="str">
        <f>'PASTE RESULTS_AAD'!C1543</f>
        <v>d_ind_cons_17_electricity</v>
      </c>
      <c r="B1543" t="str">
        <f t="shared" si="96"/>
        <v>IND_cons_17_electricity</v>
      </c>
      <c r="C1543" cm="1">
        <f t="array" ref="C1543">MIN(IFERROR(SEARCH({1,2,3,4,5,6,7,8,9},G1543),""))</f>
        <v>10</v>
      </c>
      <c r="D1543" t="str">
        <f t="shared" si="97"/>
        <v>17_electricity</v>
      </c>
      <c r="F1543" s="2" t="str">
        <f>'PASTE RESULTS_AAD'!B1543</f>
        <v>11_MEX</v>
      </c>
      <c r="G1543" s="2" t="str">
        <f t="shared" si="98"/>
        <v>IND_cons_17_electricity</v>
      </c>
      <c r="H1543" s="2" t="str">
        <f>INDEX(Lookup!$A$2:$A$34,MATCH(IAR!D1543,Lookup!$B$2:$B$34,0))</f>
        <v>17_electricity</v>
      </c>
      <c r="I1543" s="3" t="str">
        <f t="shared" si="99"/>
        <v>d_ind_cons_17_electricity</v>
      </c>
    </row>
    <row r="1544" spans="1:9" x14ac:dyDescent="0.25">
      <c r="A1544" t="str">
        <f>'PASTE RESULTS_AAD'!C1544</f>
        <v>d_ind_txt_17_electricity</v>
      </c>
      <c r="B1544" t="str">
        <f t="shared" si="96"/>
        <v>IND_txt_17_electricity</v>
      </c>
      <c r="C1544" cm="1">
        <f t="array" ref="C1544">MIN(IFERROR(SEARCH({1,2,3,4,5,6,7,8,9},G1544),""))</f>
        <v>9</v>
      </c>
      <c r="D1544" t="str">
        <f t="shared" si="97"/>
        <v>17_electricity</v>
      </c>
      <c r="F1544" s="2" t="str">
        <f>'PASTE RESULTS_AAD'!B1544</f>
        <v>11_MEX</v>
      </c>
      <c r="G1544" s="2" t="str">
        <f t="shared" si="98"/>
        <v>IND_txt_17_electricity</v>
      </c>
      <c r="H1544" s="2" t="str">
        <f>INDEX(Lookup!$A$2:$A$34,MATCH(IAR!D1544,Lookup!$B$2:$B$34,0))</f>
        <v>17_electricity</v>
      </c>
      <c r="I1544" s="3" t="str">
        <f t="shared" si="99"/>
        <v>d_ind_txt_17_electricity</v>
      </c>
    </row>
    <row r="1545" spans="1:9" x14ac:dyDescent="0.25">
      <c r="A1545" t="str">
        <f>'PASTE RESULTS_AAD'!C1545</f>
        <v>d_ind_nons_1_x_coal_thermal</v>
      </c>
      <c r="B1545" t="str">
        <f t="shared" si="96"/>
        <v>IND_nons_1_x_coal_thermal</v>
      </c>
      <c r="C1545" cm="1">
        <f t="array" ref="C1545">MIN(IFERROR(SEARCH({1,2,3,4,5,6,7,8,9},G1545),""))</f>
        <v>10</v>
      </c>
      <c r="D1545" t="str">
        <f t="shared" si="97"/>
        <v>1_x_coal_thermal</v>
      </c>
      <c r="F1545" s="2" t="str">
        <f>'PASTE RESULTS_AAD'!B1545</f>
        <v>11_MEX</v>
      </c>
      <c r="G1545" s="2" t="str">
        <f t="shared" si="98"/>
        <v>IND_nons_1_x_coal_thermal</v>
      </c>
      <c r="H1545" s="2" t="str">
        <f>INDEX(Lookup!$A$2:$A$34,MATCH(IAR!D1545,Lookup!$B$2:$B$34,0))</f>
        <v>1_x_coal_thermal</v>
      </c>
      <c r="I1545" s="3" t="str">
        <f t="shared" si="99"/>
        <v>d_ind_nons_1_x_coal_thermal</v>
      </c>
    </row>
    <row r="1546" spans="1:9" x14ac:dyDescent="0.25">
      <c r="A1546" t="str">
        <f>'PASTE RESULTS_AAD'!C1546</f>
        <v>d_ind_nons_1_1_coking_coal</v>
      </c>
      <c r="B1546" t="str">
        <f t="shared" si="96"/>
        <v>IND_nons_1_1_coking_coal</v>
      </c>
      <c r="C1546" cm="1">
        <f t="array" ref="C1546">MIN(IFERROR(SEARCH({1,2,3,4,5,6,7,8,9},G1546),""))</f>
        <v>10</v>
      </c>
      <c r="D1546" t="str">
        <f t="shared" si="97"/>
        <v>1_1_coking_coal</v>
      </c>
      <c r="F1546" s="2" t="str">
        <f>'PASTE RESULTS_AAD'!B1546</f>
        <v>11_MEX</v>
      </c>
      <c r="G1546" s="2" t="str">
        <f t="shared" si="98"/>
        <v>IND_nons_1_1_coking_coal</v>
      </c>
      <c r="H1546" s="2" t="str">
        <f>INDEX(Lookup!$A$2:$A$34,MATCH(IAR!D1546,Lookup!$B$2:$B$34,0))</f>
        <v>1_1_coking_coal</v>
      </c>
      <c r="I1546" s="3" t="str">
        <f t="shared" si="99"/>
        <v>d_ind_nons_1_1_coking_coal</v>
      </c>
    </row>
    <row r="1547" spans="1:9" x14ac:dyDescent="0.25">
      <c r="A1547" t="str">
        <f>'PASTE RESULTS_AAD'!C1547</f>
        <v>d_ind_nons_1_5_lignite</v>
      </c>
      <c r="B1547" t="str">
        <f t="shared" si="96"/>
        <v>IND_nons_1_5_lignite</v>
      </c>
      <c r="C1547" cm="1">
        <f t="array" ref="C1547">MIN(IFERROR(SEARCH({1,2,3,4,5,6,7,8,9},G1547),""))</f>
        <v>10</v>
      </c>
      <c r="D1547" t="str">
        <f t="shared" si="97"/>
        <v>1_5_lignite</v>
      </c>
      <c r="F1547" s="2" t="str">
        <f>'PASTE RESULTS_AAD'!B1547</f>
        <v>11_MEX</v>
      </c>
      <c r="G1547" s="2" t="str">
        <f t="shared" si="98"/>
        <v>IND_nons_1_5_lignite</v>
      </c>
      <c r="H1547" s="2" t="str">
        <f>INDEX(Lookup!$A$2:$A$34,MATCH(IAR!D1547,Lookup!$B$2:$B$34,0))</f>
        <v>1_5_lignite</v>
      </c>
      <c r="I1547" s="3" t="str">
        <f t="shared" si="99"/>
        <v>d_ind_nons_1_5_lignite</v>
      </c>
    </row>
    <row r="1548" spans="1:9" x14ac:dyDescent="0.25">
      <c r="A1548" t="str">
        <f>'PASTE RESULTS_AAD'!C1548</f>
        <v>d_ind_nons_2_coal_products</v>
      </c>
      <c r="B1548" t="str">
        <f t="shared" si="96"/>
        <v>IND_nons_2_coal_products</v>
      </c>
      <c r="C1548" cm="1">
        <f t="array" ref="C1548">MIN(IFERROR(SEARCH({1,2,3,4,5,6,7,8,9},G1548),""))</f>
        <v>10</v>
      </c>
      <c r="D1548" t="str">
        <f t="shared" si="97"/>
        <v>2_coal_products</v>
      </c>
      <c r="F1548" s="2" t="str">
        <f>'PASTE RESULTS_AAD'!B1548</f>
        <v>11_MEX</v>
      </c>
      <c r="G1548" s="2" t="str">
        <f t="shared" si="98"/>
        <v>IND_nons_2_coal_products</v>
      </c>
      <c r="H1548" s="2" t="str">
        <f>INDEX(Lookup!$A$2:$A$34,MATCH(IAR!D1548,Lookup!$B$2:$B$34,0))</f>
        <v>2_coal_products</v>
      </c>
      <c r="I1548" s="3" t="str">
        <f t="shared" si="99"/>
        <v>d_ind_nons_2_coal_products</v>
      </c>
    </row>
    <row r="1549" spans="1:9" x14ac:dyDescent="0.25">
      <c r="A1549" t="str">
        <f>'PASTE RESULTS_AAD'!C1549</f>
        <v>d_ind_nons_7_7_gas_diesel_oil</v>
      </c>
      <c r="B1549" t="str">
        <f t="shared" si="96"/>
        <v>IND_nons_7_7_gas_diesel_oil</v>
      </c>
      <c r="C1549" cm="1">
        <f t="array" ref="C1549">MIN(IFERROR(SEARCH({1,2,3,4,5,6,7,8,9},G1549),""))</f>
        <v>10</v>
      </c>
      <c r="D1549" t="str">
        <f t="shared" si="97"/>
        <v>7_7_gas_diesel_oil</v>
      </c>
      <c r="F1549" s="2" t="str">
        <f>'PASTE RESULTS_AAD'!B1549</f>
        <v>11_MEX</v>
      </c>
      <c r="G1549" s="2" t="str">
        <f t="shared" si="98"/>
        <v>IND_nons_7_7_gas_diesel_oil</v>
      </c>
      <c r="H1549" s="2" t="str">
        <f>INDEX(Lookup!$A$2:$A$34,MATCH(IAR!D1549,Lookup!$B$2:$B$34,0))</f>
        <v>7_7_gas_diesel_oil</v>
      </c>
      <c r="I1549" s="3" t="str">
        <f t="shared" si="99"/>
        <v>d_ind_nons_7_7_gas_diesel_oil</v>
      </c>
    </row>
    <row r="1550" spans="1:9" x14ac:dyDescent="0.25">
      <c r="A1550" t="str">
        <f>'PASTE RESULTS_AAD'!C1550</f>
        <v>d_ind_nons_7_8_fuel_oil</v>
      </c>
      <c r="B1550" t="str">
        <f t="shared" si="96"/>
        <v>IND_nons_7_8_fuel_oil</v>
      </c>
      <c r="C1550" cm="1">
        <f t="array" ref="C1550">MIN(IFERROR(SEARCH({1,2,3,4,5,6,7,8,9},G1550),""))</f>
        <v>10</v>
      </c>
      <c r="D1550" t="str">
        <f t="shared" si="97"/>
        <v>7_8_fuel_oil</v>
      </c>
      <c r="F1550" s="2" t="str">
        <f>'PASTE RESULTS_AAD'!B1550</f>
        <v>11_MEX</v>
      </c>
      <c r="G1550" s="2" t="str">
        <f t="shared" si="98"/>
        <v>IND_nons_7_8_fuel_oil</v>
      </c>
      <c r="H1550" s="2" t="str">
        <f>INDEX(Lookup!$A$2:$A$34,MATCH(IAR!D1550,Lookup!$B$2:$B$34,0))</f>
        <v>7_8_fuel_oil</v>
      </c>
      <c r="I1550" s="3" t="str">
        <f t="shared" si="99"/>
        <v>d_ind_nons_7_8_fuel_oil</v>
      </c>
    </row>
    <row r="1551" spans="1:9" x14ac:dyDescent="0.25">
      <c r="A1551" t="str">
        <f>'PASTE RESULTS_AAD'!C1551</f>
        <v>d_ind_nons_7_9_lpg</v>
      </c>
      <c r="B1551" t="str">
        <f t="shared" si="96"/>
        <v>IND_nons_7_9_lpg</v>
      </c>
      <c r="C1551" cm="1">
        <f t="array" ref="C1551">MIN(IFERROR(SEARCH({1,2,3,4,5,6,7,8,9},G1551),""))</f>
        <v>10</v>
      </c>
      <c r="D1551" t="str">
        <f t="shared" si="97"/>
        <v>7_9_lpg</v>
      </c>
      <c r="F1551" s="2" t="str">
        <f>'PASTE RESULTS_AAD'!B1551</f>
        <v>11_MEX</v>
      </c>
      <c r="G1551" s="2" t="str">
        <f t="shared" si="98"/>
        <v>IND_nons_7_9_lpg</v>
      </c>
      <c r="H1551" s="2" t="str">
        <f>INDEX(Lookup!$A$2:$A$34,MATCH(IAR!D1551,Lookup!$B$2:$B$34,0))</f>
        <v>7_9_lpg</v>
      </c>
      <c r="I1551" s="3" t="str">
        <f t="shared" si="99"/>
        <v>d_ind_nons_7_9_lpg</v>
      </c>
    </row>
    <row r="1552" spans="1:9" x14ac:dyDescent="0.25">
      <c r="A1552" t="str">
        <f>'PASTE RESULTS_AAD'!C1552</f>
        <v>d_ind_nons_7_x_other_petrol_prod</v>
      </c>
      <c r="B1552" t="str">
        <f t="shared" si="96"/>
        <v>IND_nons_7_x_other_petrol_prod</v>
      </c>
      <c r="C1552" cm="1">
        <f t="array" ref="C1552">MIN(IFERROR(SEARCH({1,2,3,4,5,6,7,8,9},G1552),""))</f>
        <v>10</v>
      </c>
      <c r="D1552" t="str">
        <f t="shared" si="97"/>
        <v>7_x_other_petrol_prod</v>
      </c>
      <c r="F1552" s="2" t="str">
        <f>'PASTE RESULTS_AAD'!B1552</f>
        <v>11_MEX</v>
      </c>
      <c r="G1552" s="2" t="str">
        <f t="shared" si="98"/>
        <v>IND_nons_7_x_other_petrol_prod</v>
      </c>
      <c r="H1552" s="2" t="str">
        <f>INDEX(Lookup!$A$2:$A$34,MATCH(IAR!D1552,Lookup!$B$2:$B$34,0))</f>
        <v>7_x_other_petroleum_products</v>
      </c>
      <c r="I1552" s="3" t="str">
        <f t="shared" si="99"/>
        <v>d_ind_nons_7_x_other_petrol_prod</v>
      </c>
    </row>
    <row r="1553" spans="1:9" x14ac:dyDescent="0.25">
      <c r="A1553" t="str">
        <f>'PASTE RESULTS_AAD'!C1553</f>
        <v>d_ind_nons_8_1_natural_gas</v>
      </c>
      <c r="B1553" t="str">
        <f t="shared" si="96"/>
        <v>IND_nons_8_1_natural_gas</v>
      </c>
      <c r="C1553" cm="1">
        <f t="array" ref="C1553">MIN(IFERROR(SEARCH({1,2,3,4,5,6,7,8,9},G1553),""))</f>
        <v>10</v>
      </c>
      <c r="D1553" t="str">
        <f t="shared" si="97"/>
        <v>8_1_natural_gas</v>
      </c>
      <c r="F1553" s="2" t="str">
        <f>'PASTE RESULTS_AAD'!B1553</f>
        <v>11_MEX</v>
      </c>
      <c r="G1553" s="2" t="str">
        <f t="shared" si="98"/>
        <v>IND_nons_8_1_natural_gas</v>
      </c>
      <c r="H1553" s="2" t="str">
        <f>INDEX(Lookup!$A$2:$A$34,MATCH(IAR!D1553,Lookup!$B$2:$B$34,0))</f>
        <v>8_1_natural_gas</v>
      </c>
      <c r="I1553" s="3" t="str">
        <f t="shared" si="99"/>
        <v>d_ind_nons_8_1_natural_gas</v>
      </c>
    </row>
    <row r="1554" spans="1:9" x14ac:dyDescent="0.25">
      <c r="A1554" t="str">
        <f>'PASTE RESULTS_AAD'!C1554</f>
        <v>d_ind_nons_15_5_other_biomass</v>
      </c>
      <c r="B1554" t="str">
        <f t="shared" si="96"/>
        <v>IND_nons_15_5_other_biomass</v>
      </c>
      <c r="C1554" cm="1">
        <f t="array" ref="C1554">MIN(IFERROR(SEARCH({1,2,3,4,5,6,7,8,9},G1554),""))</f>
        <v>10</v>
      </c>
      <c r="D1554" t="str">
        <f t="shared" si="97"/>
        <v>15_5_other_biomass</v>
      </c>
      <c r="F1554" s="2" t="str">
        <f>'PASTE RESULTS_AAD'!B1554</f>
        <v>11_MEX</v>
      </c>
      <c r="G1554" s="2" t="str">
        <f t="shared" si="98"/>
        <v>IND_nons_15_5_other_biomass</v>
      </c>
      <c r="H1554" s="2" t="str">
        <f>INDEX(Lookup!$A$2:$A$34,MATCH(IAR!D1554,Lookup!$B$2:$B$34,0))</f>
        <v>15_5_other_biomass</v>
      </c>
      <c r="I1554" s="3" t="str">
        <f t="shared" si="99"/>
        <v>d_ind_nons_15_5_other_biomass</v>
      </c>
    </row>
    <row r="1555" spans="1:9" x14ac:dyDescent="0.25">
      <c r="A1555" t="str">
        <f>'PASTE RESULTS_AAD'!C1555</f>
        <v>d_ind_nons_17_electricity</v>
      </c>
      <c r="B1555" t="str">
        <f t="shared" si="96"/>
        <v>IND_nons_17_electricity</v>
      </c>
      <c r="C1555" cm="1">
        <f t="array" ref="C1555">MIN(IFERROR(SEARCH({1,2,3,4,5,6,7,8,9},G1555),""))</f>
        <v>10</v>
      </c>
      <c r="D1555" t="str">
        <f t="shared" si="97"/>
        <v>17_electricity</v>
      </c>
      <c r="F1555" s="2" t="str">
        <f>'PASTE RESULTS_AAD'!B1555</f>
        <v>11_MEX</v>
      </c>
      <c r="G1555" s="2" t="str">
        <f t="shared" si="98"/>
        <v>IND_nons_17_electricity</v>
      </c>
      <c r="H1555" s="2" t="str">
        <f>INDEX(Lookup!$A$2:$A$34,MATCH(IAR!D1555,Lookup!$B$2:$B$34,0))</f>
        <v>17_electricity</v>
      </c>
      <c r="I1555" s="3" t="str">
        <f t="shared" si="99"/>
        <v>d_ind_nons_17_electricity</v>
      </c>
    </row>
    <row r="1556" spans="1:9" x14ac:dyDescent="0.25">
      <c r="A1556" t="str">
        <f>'PASTE RESULTS_AAD'!C1556</f>
        <v>d_ind_alu_1_x_coal_thermal</v>
      </c>
      <c r="B1556" t="str">
        <f t="shared" si="96"/>
        <v>IND_alu_1_x_coal_thermal</v>
      </c>
      <c r="C1556" cm="1">
        <f t="array" ref="C1556">MIN(IFERROR(SEARCH({1,2,3,4,5,6,7,8,9},G1556),""))</f>
        <v>9</v>
      </c>
      <c r="D1556" t="str">
        <f t="shared" si="97"/>
        <v>1_x_coal_thermal</v>
      </c>
      <c r="F1556" s="2" t="str">
        <f>'PASTE RESULTS_AAD'!B1556</f>
        <v>12_NZ</v>
      </c>
      <c r="G1556" s="2" t="str">
        <f t="shared" si="98"/>
        <v>IND_alu_1_x_coal_thermal</v>
      </c>
      <c r="H1556" s="2" t="str">
        <f>INDEX(Lookup!$A$2:$A$34,MATCH(IAR!D1556,Lookup!$B$2:$B$34,0))</f>
        <v>1_x_coal_thermal</v>
      </c>
      <c r="I1556" s="3" t="str">
        <f t="shared" si="99"/>
        <v>d_ind_alu_1_x_coal_thermal</v>
      </c>
    </row>
    <row r="1557" spans="1:9" x14ac:dyDescent="0.25">
      <c r="A1557" t="str">
        <f>'PASTE RESULTS_AAD'!C1557</f>
        <v>d_ind_alu_1_1_coking_coal</v>
      </c>
      <c r="B1557" t="str">
        <f t="shared" si="96"/>
        <v>IND_alu_1_1_coking_coal</v>
      </c>
      <c r="C1557" cm="1">
        <f t="array" ref="C1557">MIN(IFERROR(SEARCH({1,2,3,4,5,6,7,8,9},G1557),""))</f>
        <v>9</v>
      </c>
      <c r="D1557" t="str">
        <f t="shared" si="97"/>
        <v>1_1_coking_coal</v>
      </c>
      <c r="F1557" s="2" t="str">
        <f>'PASTE RESULTS_AAD'!B1557</f>
        <v>12_NZ</v>
      </c>
      <c r="G1557" s="2" t="str">
        <f t="shared" si="98"/>
        <v>IND_alu_1_1_coking_coal</v>
      </c>
      <c r="H1557" s="2" t="str">
        <f>INDEX(Lookup!$A$2:$A$34,MATCH(IAR!D1557,Lookup!$B$2:$B$34,0))</f>
        <v>1_1_coking_coal</v>
      </c>
      <c r="I1557" s="3" t="str">
        <f t="shared" si="99"/>
        <v>d_ind_alu_1_1_coking_coal</v>
      </c>
    </row>
    <row r="1558" spans="1:9" x14ac:dyDescent="0.25">
      <c r="A1558" t="str">
        <f>'PASTE RESULTS_AAD'!C1558</f>
        <v>d_ind_alu_1_5_lignite</v>
      </c>
      <c r="B1558" t="str">
        <f t="shared" si="96"/>
        <v>IND_alu_1_5_lignite</v>
      </c>
      <c r="C1558" cm="1">
        <f t="array" ref="C1558">MIN(IFERROR(SEARCH({1,2,3,4,5,6,7,8,9},G1558),""))</f>
        <v>9</v>
      </c>
      <c r="D1558" t="str">
        <f t="shared" si="97"/>
        <v>1_5_lignite</v>
      </c>
      <c r="F1558" s="2" t="str">
        <f>'PASTE RESULTS_AAD'!B1558</f>
        <v>12_NZ</v>
      </c>
      <c r="G1558" s="2" t="str">
        <f t="shared" si="98"/>
        <v>IND_alu_1_5_lignite</v>
      </c>
      <c r="H1558" s="2" t="str">
        <f>INDEX(Lookup!$A$2:$A$34,MATCH(IAR!D1558,Lookup!$B$2:$B$34,0))</f>
        <v>1_5_lignite</v>
      </c>
      <c r="I1558" s="3" t="str">
        <f t="shared" si="99"/>
        <v>d_ind_alu_1_5_lignite</v>
      </c>
    </row>
    <row r="1559" spans="1:9" x14ac:dyDescent="0.25">
      <c r="A1559" t="str">
        <f>'PASTE RESULTS_AAD'!C1559</f>
        <v>d_ind_alu_17_electricity</v>
      </c>
      <c r="B1559" t="str">
        <f t="shared" si="96"/>
        <v>IND_alu_17_electricity</v>
      </c>
      <c r="C1559" cm="1">
        <f t="array" ref="C1559">MIN(IFERROR(SEARCH({1,2,3,4,5,6,7,8,9},G1559),""))</f>
        <v>9</v>
      </c>
      <c r="D1559" t="str">
        <f t="shared" si="97"/>
        <v>17_electricity</v>
      </c>
      <c r="F1559" s="2" t="str">
        <f>'PASTE RESULTS_AAD'!B1559</f>
        <v>12_NZ</v>
      </c>
      <c r="G1559" s="2" t="str">
        <f t="shared" si="98"/>
        <v>IND_alu_17_electricity</v>
      </c>
      <c r="H1559" s="2" t="str">
        <f>INDEX(Lookup!$A$2:$A$34,MATCH(IAR!D1559,Lookup!$B$2:$B$34,0))</f>
        <v>17_electricity</v>
      </c>
      <c r="I1559" s="3" t="str">
        <f t="shared" si="99"/>
        <v>d_ind_alu_17_electricity</v>
      </c>
    </row>
    <row r="1560" spans="1:9" x14ac:dyDescent="0.25">
      <c r="A1560" t="str">
        <f>'PASTE RESULTS_AAD'!C1560</f>
        <v>d_ind_tran_17_electricity</v>
      </c>
      <c r="B1560" t="str">
        <f t="shared" si="96"/>
        <v>IND_tran_17_electricity</v>
      </c>
      <c r="C1560" cm="1">
        <f t="array" ref="C1560">MIN(IFERROR(SEARCH({1,2,3,4,5,6,7,8,9},G1560),""))</f>
        <v>10</v>
      </c>
      <c r="D1560" t="str">
        <f t="shared" si="97"/>
        <v>17_electricity</v>
      </c>
      <c r="F1560" s="2" t="str">
        <f>'PASTE RESULTS_AAD'!B1560</f>
        <v>12_NZ</v>
      </c>
      <c r="G1560" s="2" t="str">
        <f t="shared" si="98"/>
        <v>IND_tran_17_electricity</v>
      </c>
      <c r="H1560" s="2" t="str">
        <f>INDEX(Lookup!$A$2:$A$34,MATCH(IAR!D1560,Lookup!$B$2:$B$34,0))</f>
        <v>17_electricity</v>
      </c>
      <c r="I1560" s="3" t="str">
        <f t="shared" si="99"/>
        <v>d_ind_tran_17_electricity</v>
      </c>
    </row>
    <row r="1561" spans="1:9" x14ac:dyDescent="0.25">
      <c r="A1561" t="str">
        <f>'PASTE RESULTS_AAD'!C1561</f>
        <v>d_ind_mach_1_x_coal_thermal</v>
      </c>
      <c r="B1561" t="str">
        <f t="shared" si="96"/>
        <v>IND_mach_1_x_coal_thermal</v>
      </c>
      <c r="C1561" cm="1">
        <f t="array" ref="C1561">MIN(IFERROR(SEARCH({1,2,3,4,5,6,7,8,9},G1561),""))</f>
        <v>10</v>
      </c>
      <c r="D1561" t="str">
        <f t="shared" si="97"/>
        <v>1_x_coal_thermal</v>
      </c>
      <c r="F1561" s="2" t="str">
        <f>'PASTE RESULTS_AAD'!B1561</f>
        <v>12_NZ</v>
      </c>
      <c r="G1561" s="2" t="str">
        <f t="shared" si="98"/>
        <v>IND_mach_1_x_coal_thermal</v>
      </c>
      <c r="H1561" s="2" t="str">
        <f>INDEX(Lookup!$A$2:$A$34,MATCH(IAR!D1561,Lookup!$B$2:$B$34,0))</f>
        <v>1_x_coal_thermal</v>
      </c>
      <c r="I1561" s="3" t="str">
        <f t="shared" si="99"/>
        <v>d_ind_mach_1_x_coal_thermal</v>
      </c>
    </row>
    <row r="1562" spans="1:9" x14ac:dyDescent="0.25">
      <c r="A1562" t="str">
        <f>'PASTE RESULTS_AAD'!C1562</f>
        <v>d_ind_mach_1_5_lignite</v>
      </c>
      <c r="B1562" t="str">
        <f t="shared" si="96"/>
        <v>IND_mach_1_5_lignite</v>
      </c>
      <c r="C1562" cm="1">
        <f t="array" ref="C1562">MIN(IFERROR(SEARCH({1,2,3,4,5,6,7,8,9},G1562),""))</f>
        <v>10</v>
      </c>
      <c r="D1562" t="str">
        <f t="shared" si="97"/>
        <v>1_5_lignite</v>
      </c>
      <c r="F1562" s="2" t="str">
        <f>'PASTE RESULTS_AAD'!B1562</f>
        <v>12_NZ</v>
      </c>
      <c r="G1562" s="2" t="str">
        <f t="shared" si="98"/>
        <v>IND_mach_1_5_lignite</v>
      </c>
      <c r="H1562" s="2" t="str">
        <f>INDEX(Lookup!$A$2:$A$34,MATCH(IAR!D1562,Lookup!$B$2:$B$34,0))</f>
        <v>1_5_lignite</v>
      </c>
      <c r="I1562" s="3" t="str">
        <f t="shared" si="99"/>
        <v>d_ind_mach_1_5_lignite</v>
      </c>
    </row>
    <row r="1563" spans="1:9" x14ac:dyDescent="0.25">
      <c r="A1563" t="str">
        <f>'PASTE RESULTS_AAD'!C1563</f>
        <v>d_ind_mach_8_1_natural_gas</v>
      </c>
      <c r="B1563" t="str">
        <f t="shared" si="96"/>
        <v>IND_mach_8_1_natural_gas</v>
      </c>
      <c r="C1563" cm="1">
        <f t="array" ref="C1563">MIN(IFERROR(SEARCH({1,2,3,4,5,6,7,8,9},G1563),""))</f>
        <v>10</v>
      </c>
      <c r="D1563" t="str">
        <f t="shared" si="97"/>
        <v>8_1_natural_gas</v>
      </c>
      <c r="F1563" s="2" t="str">
        <f>'PASTE RESULTS_AAD'!B1563</f>
        <v>12_NZ</v>
      </c>
      <c r="G1563" s="2" t="str">
        <f t="shared" si="98"/>
        <v>IND_mach_8_1_natural_gas</v>
      </c>
      <c r="H1563" s="2" t="str">
        <f>INDEX(Lookup!$A$2:$A$34,MATCH(IAR!D1563,Lookup!$B$2:$B$34,0))</f>
        <v>8_1_natural_gas</v>
      </c>
      <c r="I1563" s="3" t="str">
        <f t="shared" si="99"/>
        <v>d_ind_mach_8_1_natural_gas</v>
      </c>
    </row>
    <row r="1564" spans="1:9" x14ac:dyDescent="0.25">
      <c r="A1564" t="str">
        <f>'PASTE RESULTS_AAD'!C1564</f>
        <v>d_ind_mach_17_electricity</v>
      </c>
      <c r="B1564" t="str">
        <f t="shared" si="96"/>
        <v>IND_mach_17_electricity</v>
      </c>
      <c r="C1564" cm="1">
        <f t="array" ref="C1564">MIN(IFERROR(SEARCH({1,2,3,4,5,6,7,8,9},G1564),""))</f>
        <v>10</v>
      </c>
      <c r="D1564" t="str">
        <f t="shared" si="97"/>
        <v>17_electricity</v>
      </c>
      <c r="F1564" s="2" t="str">
        <f>'PASTE RESULTS_AAD'!B1564</f>
        <v>12_NZ</v>
      </c>
      <c r="G1564" s="2" t="str">
        <f t="shared" si="98"/>
        <v>IND_mach_17_electricity</v>
      </c>
      <c r="H1564" s="2" t="str">
        <f>INDEX(Lookup!$A$2:$A$34,MATCH(IAR!D1564,Lookup!$B$2:$B$34,0))</f>
        <v>17_electricity</v>
      </c>
      <c r="I1564" s="3" t="str">
        <f t="shared" si="99"/>
        <v>d_ind_mach_17_electricity</v>
      </c>
    </row>
    <row r="1565" spans="1:9" x14ac:dyDescent="0.25">
      <c r="A1565" t="str">
        <f>'PASTE RESULTS_AAD'!C1565</f>
        <v>d_ind_min_7_7_gas_diesel_oil</v>
      </c>
      <c r="B1565" t="str">
        <f t="shared" si="96"/>
        <v>IND_min_7_7_gas_diesel_oil</v>
      </c>
      <c r="C1565" cm="1">
        <f t="array" ref="C1565">MIN(IFERROR(SEARCH({1,2,3,4,5,6,7,8,9},G1565),""))</f>
        <v>9</v>
      </c>
      <c r="D1565" t="str">
        <f t="shared" si="97"/>
        <v>7_7_gas_diesel_oil</v>
      </c>
      <c r="F1565" s="2" t="str">
        <f>'PASTE RESULTS_AAD'!B1565</f>
        <v>12_NZ</v>
      </c>
      <c r="G1565" s="2" t="str">
        <f t="shared" si="98"/>
        <v>IND_min_7_7_gas_diesel_oil</v>
      </c>
      <c r="H1565" s="2" t="str">
        <f>INDEX(Lookup!$A$2:$A$34,MATCH(IAR!D1565,Lookup!$B$2:$B$34,0))</f>
        <v>7_7_gas_diesel_oil</v>
      </c>
      <c r="I1565" s="3" t="str">
        <f t="shared" si="99"/>
        <v>d_ind_min_7_7_gas_diesel_oil</v>
      </c>
    </row>
    <row r="1566" spans="1:9" x14ac:dyDescent="0.25">
      <c r="A1566" t="str">
        <f>'PASTE RESULTS_AAD'!C1566</f>
        <v>d_ind_min_8_1_natural_gas</v>
      </c>
      <c r="B1566" t="str">
        <f t="shared" si="96"/>
        <v>IND_min_8_1_natural_gas</v>
      </c>
      <c r="C1566" cm="1">
        <f t="array" ref="C1566">MIN(IFERROR(SEARCH({1,2,3,4,5,6,7,8,9},G1566),""))</f>
        <v>9</v>
      </c>
      <c r="D1566" t="str">
        <f t="shared" si="97"/>
        <v>8_1_natural_gas</v>
      </c>
      <c r="F1566" s="2" t="str">
        <f>'PASTE RESULTS_AAD'!B1566</f>
        <v>12_NZ</v>
      </c>
      <c r="G1566" s="2" t="str">
        <f t="shared" si="98"/>
        <v>IND_min_8_1_natural_gas</v>
      </c>
      <c r="H1566" s="2" t="str">
        <f>INDEX(Lookup!$A$2:$A$34,MATCH(IAR!D1566,Lookup!$B$2:$B$34,0))</f>
        <v>8_1_natural_gas</v>
      </c>
      <c r="I1566" s="3" t="str">
        <f t="shared" si="99"/>
        <v>d_ind_min_8_1_natural_gas</v>
      </c>
    </row>
    <row r="1567" spans="1:9" x14ac:dyDescent="0.25">
      <c r="A1567" t="str">
        <f>'PASTE RESULTS_AAD'!C1567</f>
        <v>d_ind_min_17_electricity</v>
      </c>
      <c r="B1567" t="str">
        <f t="shared" si="96"/>
        <v>IND_min_17_electricity</v>
      </c>
      <c r="C1567" cm="1">
        <f t="array" ref="C1567">MIN(IFERROR(SEARCH({1,2,3,4,5,6,7,8,9},G1567),""))</f>
        <v>9</v>
      </c>
      <c r="D1567" t="str">
        <f t="shared" si="97"/>
        <v>17_electricity</v>
      </c>
      <c r="F1567" s="2" t="str">
        <f>'PASTE RESULTS_AAD'!B1567</f>
        <v>12_NZ</v>
      </c>
      <c r="G1567" s="2" t="str">
        <f t="shared" si="98"/>
        <v>IND_min_17_electricity</v>
      </c>
      <c r="H1567" s="2" t="str">
        <f>INDEX(Lookup!$A$2:$A$34,MATCH(IAR!D1567,Lookup!$B$2:$B$34,0))</f>
        <v>17_electricity</v>
      </c>
      <c r="I1567" s="3" t="str">
        <f t="shared" si="99"/>
        <v>d_ind_min_17_electricity</v>
      </c>
    </row>
    <row r="1568" spans="1:9" x14ac:dyDescent="0.25">
      <c r="A1568" t="str">
        <f>'PASTE RESULTS_AAD'!C1568</f>
        <v>d_ind_fb_1_x_coal_thermal</v>
      </c>
      <c r="B1568" t="str">
        <f t="shared" si="96"/>
        <v>IND_fb_1_x_coal_thermal</v>
      </c>
      <c r="C1568" cm="1">
        <f t="array" ref="C1568">MIN(IFERROR(SEARCH({1,2,3,4,5,6,7,8,9},G1568),""))</f>
        <v>8</v>
      </c>
      <c r="D1568" t="str">
        <f t="shared" si="97"/>
        <v>1_x_coal_thermal</v>
      </c>
      <c r="F1568" s="2" t="str">
        <f>'PASTE RESULTS_AAD'!B1568</f>
        <v>12_NZ</v>
      </c>
      <c r="G1568" s="2" t="str">
        <f t="shared" si="98"/>
        <v>IND_fb_1_x_coal_thermal</v>
      </c>
      <c r="H1568" s="2" t="str">
        <f>INDEX(Lookup!$A$2:$A$34,MATCH(IAR!D1568,Lookup!$B$2:$B$34,0))</f>
        <v>1_x_coal_thermal</v>
      </c>
      <c r="I1568" s="3" t="str">
        <f t="shared" si="99"/>
        <v>d_ind_fb_1_x_coal_thermal</v>
      </c>
    </row>
    <row r="1569" spans="1:9" x14ac:dyDescent="0.25">
      <c r="A1569" t="str">
        <f>'PASTE RESULTS_AAD'!C1569</f>
        <v>d_ind_fb_1_1_coking_coal</v>
      </c>
      <c r="B1569" t="str">
        <f t="shared" si="96"/>
        <v>IND_fb_1_1_coking_coal</v>
      </c>
      <c r="C1569" cm="1">
        <f t="array" ref="C1569">MIN(IFERROR(SEARCH({1,2,3,4,5,6,7,8,9},G1569),""))</f>
        <v>8</v>
      </c>
      <c r="D1569" t="str">
        <f t="shared" si="97"/>
        <v>1_1_coking_coal</v>
      </c>
      <c r="F1569" s="2" t="str">
        <f>'PASTE RESULTS_AAD'!B1569</f>
        <v>12_NZ</v>
      </c>
      <c r="G1569" s="2" t="str">
        <f t="shared" si="98"/>
        <v>IND_fb_1_1_coking_coal</v>
      </c>
      <c r="H1569" s="2" t="str">
        <f>INDEX(Lookup!$A$2:$A$34,MATCH(IAR!D1569,Lookup!$B$2:$B$34,0))</f>
        <v>1_1_coking_coal</v>
      </c>
      <c r="I1569" s="3" t="str">
        <f t="shared" si="99"/>
        <v>d_ind_fb_1_1_coking_coal</v>
      </c>
    </row>
    <row r="1570" spans="1:9" x14ac:dyDescent="0.25">
      <c r="A1570" t="str">
        <f>'PASTE RESULTS_AAD'!C1570</f>
        <v>d_ind_fb_1_5_lignite</v>
      </c>
      <c r="B1570" t="str">
        <f t="shared" si="96"/>
        <v>IND_fb_1_5_lignite</v>
      </c>
      <c r="C1570" cm="1">
        <f t="array" ref="C1570">MIN(IFERROR(SEARCH({1,2,3,4,5,6,7,8,9},G1570),""))</f>
        <v>8</v>
      </c>
      <c r="D1570" t="str">
        <f t="shared" si="97"/>
        <v>1_5_lignite</v>
      </c>
      <c r="F1570" s="2" t="str">
        <f>'PASTE RESULTS_AAD'!B1570</f>
        <v>12_NZ</v>
      </c>
      <c r="G1570" s="2" t="str">
        <f t="shared" si="98"/>
        <v>IND_fb_1_5_lignite</v>
      </c>
      <c r="H1570" s="2" t="str">
        <f>INDEX(Lookup!$A$2:$A$34,MATCH(IAR!D1570,Lookup!$B$2:$B$34,0))</f>
        <v>1_5_lignite</v>
      </c>
      <c r="I1570" s="3" t="str">
        <f t="shared" si="99"/>
        <v>d_ind_fb_1_5_lignite</v>
      </c>
    </row>
    <row r="1571" spans="1:9" x14ac:dyDescent="0.25">
      <c r="A1571" t="str">
        <f>'PASTE RESULTS_AAD'!C1571</f>
        <v>d_ind_fb_8_1_natural_gas</v>
      </c>
      <c r="B1571" t="str">
        <f t="shared" si="96"/>
        <v>IND_fb_8_1_natural_gas</v>
      </c>
      <c r="C1571" cm="1">
        <f t="array" ref="C1571">MIN(IFERROR(SEARCH({1,2,3,4,5,6,7,8,9},G1571),""))</f>
        <v>8</v>
      </c>
      <c r="D1571" t="str">
        <f t="shared" si="97"/>
        <v>8_1_natural_gas</v>
      </c>
      <c r="F1571" s="2" t="str">
        <f>'PASTE RESULTS_AAD'!B1571</f>
        <v>12_NZ</v>
      </c>
      <c r="G1571" s="2" t="str">
        <f t="shared" si="98"/>
        <v>IND_fb_8_1_natural_gas</v>
      </c>
      <c r="H1571" s="2" t="str">
        <f>INDEX(Lookup!$A$2:$A$34,MATCH(IAR!D1571,Lookup!$B$2:$B$34,0))</f>
        <v>8_1_natural_gas</v>
      </c>
      <c r="I1571" s="3" t="str">
        <f t="shared" si="99"/>
        <v>d_ind_fb_8_1_natural_gas</v>
      </c>
    </row>
    <row r="1572" spans="1:9" x14ac:dyDescent="0.25">
      <c r="A1572" t="str">
        <f>'PASTE RESULTS_AAD'!C1572</f>
        <v>d_ind_fb_16_1_biogas</v>
      </c>
      <c r="B1572" t="str">
        <f t="shared" si="96"/>
        <v>IND_fb_16_1_biogas</v>
      </c>
      <c r="C1572" cm="1">
        <f t="array" ref="C1572">MIN(IFERROR(SEARCH({1,2,3,4,5,6,7,8,9},G1572),""))</f>
        <v>8</v>
      </c>
      <c r="D1572" t="str">
        <f t="shared" si="97"/>
        <v>16_1_biogas</v>
      </c>
      <c r="F1572" s="2" t="str">
        <f>'PASTE RESULTS_AAD'!B1572</f>
        <v>12_NZ</v>
      </c>
      <c r="G1572" s="2" t="str">
        <f t="shared" si="98"/>
        <v>IND_fb_16_1_biogas</v>
      </c>
      <c r="H1572" s="2" t="str">
        <f>INDEX(Lookup!$A$2:$A$34,MATCH(IAR!D1572,Lookup!$B$2:$B$34,0))</f>
        <v>16_1_biogas</v>
      </c>
      <c r="I1572" s="3" t="str">
        <f t="shared" si="99"/>
        <v>d_ind_fb_16_1_biogas</v>
      </c>
    </row>
    <row r="1573" spans="1:9" x14ac:dyDescent="0.25">
      <c r="A1573" t="str">
        <f>'PASTE RESULTS_AAD'!C1573</f>
        <v>d_ind_fb_17_electricity</v>
      </c>
      <c r="B1573" t="str">
        <f t="shared" si="96"/>
        <v>IND_fb_17_electricity</v>
      </c>
      <c r="C1573" cm="1">
        <f t="array" ref="C1573">MIN(IFERROR(SEARCH({1,2,3,4,5,6,7,8,9},G1573),""))</f>
        <v>8</v>
      </c>
      <c r="D1573" t="str">
        <f t="shared" si="97"/>
        <v>17_electricity</v>
      </c>
      <c r="F1573" s="2" t="str">
        <f>'PASTE RESULTS_AAD'!B1573</f>
        <v>12_NZ</v>
      </c>
      <c r="G1573" s="2" t="str">
        <f t="shared" si="98"/>
        <v>IND_fb_17_electricity</v>
      </c>
      <c r="H1573" s="2" t="str">
        <f>INDEX(Lookup!$A$2:$A$34,MATCH(IAR!D1573,Lookup!$B$2:$B$34,0))</f>
        <v>17_electricity</v>
      </c>
      <c r="I1573" s="3" t="str">
        <f t="shared" si="99"/>
        <v>d_ind_fb_17_electricity</v>
      </c>
    </row>
    <row r="1574" spans="1:9" x14ac:dyDescent="0.25">
      <c r="A1574" t="str">
        <f>'PASTE RESULTS_AAD'!C1574</f>
        <v>d_ind_pp_8_1_natural_gas</v>
      </c>
      <c r="B1574" t="str">
        <f t="shared" si="96"/>
        <v>IND_pp_8_1_natural_gas</v>
      </c>
      <c r="C1574" cm="1">
        <f t="array" ref="C1574">MIN(IFERROR(SEARCH({1,2,3,4,5,6,7,8,9},G1574),""))</f>
        <v>8</v>
      </c>
      <c r="D1574" t="str">
        <f t="shared" si="97"/>
        <v>8_1_natural_gas</v>
      </c>
      <c r="F1574" s="2" t="str">
        <f>'PASTE RESULTS_AAD'!B1574</f>
        <v>12_NZ</v>
      </c>
      <c r="G1574" s="2" t="str">
        <f t="shared" si="98"/>
        <v>IND_pp_8_1_natural_gas</v>
      </c>
      <c r="H1574" s="2" t="str">
        <f>INDEX(Lookup!$A$2:$A$34,MATCH(IAR!D1574,Lookup!$B$2:$B$34,0))</f>
        <v>8_1_natural_gas</v>
      </c>
      <c r="I1574" s="3" t="str">
        <f t="shared" si="99"/>
        <v>d_ind_pp_8_1_natural_gas</v>
      </c>
    </row>
    <row r="1575" spans="1:9" x14ac:dyDescent="0.25">
      <c r="A1575" t="str">
        <f>'PASTE RESULTS_AAD'!C1575</f>
        <v>d_ind_pp_15_5_other_biomass</v>
      </c>
      <c r="B1575" t="str">
        <f t="shared" si="96"/>
        <v>IND_pp_15_5_other_biomass</v>
      </c>
      <c r="C1575" cm="1">
        <f t="array" ref="C1575">MIN(IFERROR(SEARCH({1,2,3,4,5,6,7,8,9},G1575),""))</f>
        <v>8</v>
      </c>
      <c r="D1575" t="str">
        <f t="shared" si="97"/>
        <v>15_5_other_biomass</v>
      </c>
      <c r="F1575" s="2" t="str">
        <f>'PASTE RESULTS_AAD'!B1575</f>
        <v>12_NZ</v>
      </c>
      <c r="G1575" s="2" t="str">
        <f t="shared" si="98"/>
        <v>IND_pp_15_5_other_biomass</v>
      </c>
      <c r="H1575" s="2" t="str">
        <f>INDEX(Lookup!$A$2:$A$34,MATCH(IAR!D1575,Lookup!$B$2:$B$34,0))</f>
        <v>15_5_other_biomass</v>
      </c>
      <c r="I1575" s="3" t="str">
        <f t="shared" si="99"/>
        <v>d_ind_pp_15_5_other_biomass</v>
      </c>
    </row>
    <row r="1576" spans="1:9" x14ac:dyDescent="0.25">
      <c r="A1576" t="str">
        <f>'PASTE RESULTS_AAD'!C1576</f>
        <v>d_ind_pp_17_electricity</v>
      </c>
      <c r="B1576" t="str">
        <f t="shared" si="96"/>
        <v>IND_pp_17_electricity</v>
      </c>
      <c r="C1576" cm="1">
        <f t="array" ref="C1576">MIN(IFERROR(SEARCH({1,2,3,4,5,6,7,8,9},G1576),""))</f>
        <v>8</v>
      </c>
      <c r="D1576" t="str">
        <f t="shared" si="97"/>
        <v>17_electricity</v>
      </c>
      <c r="F1576" s="2" t="str">
        <f>'PASTE RESULTS_AAD'!B1576</f>
        <v>12_NZ</v>
      </c>
      <c r="G1576" s="2" t="str">
        <f t="shared" si="98"/>
        <v>IND_pp_17_electricity</v>
      </c>
      <c r="H1576" s="2" t="str">
        <f>INDEX(Lookup!$A$2:$A$34,MATCH(IAR!D1576,Lookup!$B$2:$B$34,0))</f>
        <v>17_electricity</v>
      </c>
      <c r="I1576" s="3" t="str">
        <f t="shared" si="99"/>
        <v>d_ind_pp_17_electricity</v>
      </c>
    </row>
    <row r="1577" spans="1:9" x14ac:dyDescent="0.25">
      <c r="A1577" t="str">
        <f>'PASTE RESULTS_AAD'!C1577</f>
        <v>d_ind_wood_1_x_coal_thermal</v>
      </c>
      <c r="B1577" t="str">
        <f t="shared" si="96"/>
        <v>IND_wood_1_x_coal_thermal</v>
      </c>
      <c r="C1577" cm="1">
        <f t="array" ref="C1577">MIN(IFERROR(SEARCH({1,2,3,4,5,6,7,8,9},G1577),""))</f>
        <v>10</v>
      </c>
      <c r="D1577" t="str">
        <f t="shared" si="97"/>
        <v>1_x_coal_thermal</v>
      </c>
      <c r="F1577" s="2" t="str">
        <f>'PASTE RESULTS_AAD'!B1577</f>
        <v>12_NZ</v>
      </c>
      <c r="G1577" s="2" t="str">
        <f t="shared" si="98"/>
        <v>IND_wood_1_x_coal_thermal</v>
      </c>
      <c r="H1577" s="2" t="str">
        <f>INDEX(Lookup!$A$2:$A$34,MATCH(IAR!D1577,Lookup!$B$2:$B$34,0))</f>
        <v>1_x_coal_thermal</v>
      </c>
      <c r="I1577" s="3" t="str">
        <f t="shared" si="99"/>
        <v>d_ind_wood_1_x_coal_thermal</v>
      </c>
    </row>
    <row r="1578" spans="1:9" x14ac:dyDescent="0.25">
      <c r="A1578" t="str">
        <f>'PASTE RESULTS_AAD'!C1578</f>
        <v>d_ind_wood_1_1_coking_coal</v>
      </c>
      <c r="B1578" t="str">
        <f t="shared" si="96"/>
        <v>IND_wood_1_1_coking_coal</v>
      </c>
      <c r="C1578" cm="1">
        <f t="array" ref="C1578">MIN(IFERROR(SEARCH({1,2,3,4,5,6,7,8,9},G1578),""))</f>
        <v>10</v>
      </c>
      <c r="D1578" t="str">
        <f t="shared" si="97"/>
        <v>1_1_coking_coal</v>
      </c>
      <c r="F1578" s="2" t="str">
        <f>'PASTE RESULTS_AAD'!B1578</f>
        <v>12_NZ</v>
      </c>
      <c r="G1578" s="2" t="str">
        <f t="shared" si="98"/>
        <v>IND_wood_1_1_coking_coal</v>
      </c>
      <c r="H1578" s="2" t="str">
        <f>INDEX(Lookup!$A$2:$A$34,MATCH(IAR!D1578,Lookup!$B$2:$B$34,0))</f>
        <v>1_1_coking_coal</v>
      </c>
      <c r="I1578" s="3" t="str">
        <f t="shared" si="99"/>
        <v>d_ind_wood_1_1_coking_coal</v>
      </c>
    </row>
    <row r="1579" spans="1:9" x14ac:dyDescent="0.25">
      <c r="A1579" t="str">
        <f>'PASTE RESULTS_AAD'!C1579</f>
        <v>d_ind_wood_1_5_lignite</v>
      </c>
      <c r="B1579" t="str">
        <f t="shared" si="96"/>
        <v>IND_wood_1_5_lignite</v>
      </c>
      <c r="C1579" cm="1">
        <f t="array" ref="C1579">MIN(IFERROR(SEARCH({1,2,3,4,5,6,7,8,9},G1579),""))</f>
        <v>10</v>
      </c>
      <c r="D1579" t="str">
        <f t="shared" si="97"/>
        <v>1_5_lignite</v>
      </c>
      <c r="F1579" s="2" t="str">
        <f>'PASTE RESULTS_AAD'!B1579</f>
        <v>12_NZ</v>
      </c>
      <c r="G1579" s="2" t="str">
        <f t="shared" si="98"/>
        <v>IND_wood_1_5_lignite</v>
      </c>
      <c r="H1579" s="2" t="str">
        <f>INDEX(Lookup!$A$2:$A$34,MATCH(IAR!D1579,Lookup!$B$2:$B$34,0))</f>
        <v>1_5_lignite</v>
      </c>
      <c r="I1579" s="3" t="str">
        <f t="shared" si="99"/>
        <v>d_ind_wood_1_5_lignite</v>
      </c>
    </row>
    <row r="1580" spans="1:9" x14ac:dyDescent="0.25">
      <c r="A1580" t="str">
        <f>'PASTE RESULTS_AAD'!C1580</f>
        <v>d_ind_wood_8_1_natural_gas</v>
      </c>
      <c r="B1580" t="str">
        <f t="shared" si="96"/>
        <v>IND_wood_8_1_natural_gas</v>
      </c>
      <c r="C1580" cm="1">
        <f t="array" ref="C1580">MIN(IFERROR(SEARCH({1,2,3,4,5,6,7,8,9},G1580),""))</f>
        <v>10</v>
      </c>
      <c r="D1580" t="str">
        <f t="shared" si="97"/>
        <v>8_1_natural_gas</v>
      </c>
      <c r="F1580" s="2" t="str">
        <f>'PASTE RESULTS_AAD'!B1580</f>
        <v>12_NZ</v>
      </c>
      <c r="G1580" s="2" t="str">
        <f t="shared" si="98"/>
        <v>IND_wood_8_1_natural_gas</v>
      </c>
      <c r="H1580" s="2" t="str">
        <f>INDEX(Lookup!$A$2:$A$34,MATCH(IAR!D1580,Lookup!$B$2:$B$34,0))</f>
        <v>8_1_natural_gas</v>
      </c>
      <c r="I1580" s="3" t="str">
        <f t="shared" si="99"/>
        <v>d_ind_wood_8_1_natural_gas</v>
      </c>
    </row>
    <row r="1581" spans="1:9" x14ac:dyDescent="0.25">
      <c r="A1581" t="str">
        <f>'PASTE RESULTS_AAD'!C1581</f>
        <v>d_ind_wood_17_electricity</v>
      </c>
      <c r="B1581" t="str">
        <f t="shared" si="96"/>
        <v>IND_wood_17_electricity</v>
      </c>
      <c r="C1581" cm="1">
        <f t="array" ref="C1581">MIN(IFERROR(SEARCH({1,2,3,4,5,6,7,8,9},G1581),""))</f>
        <v>10</v>
      </c>
      <c r="D1581" t="str">
        <f t="shared" si="97"/>
        <v>17_electricity</v>
      </c>
      <c r="F1581" s="2" t="str">
        <f>'PASTE RESULTS_AAD'!B1581</f>
        <v>12_NZ</v>
      </c>
      <c r="G1581" s="2" t="str">
        <f t="shared" si="98"/>
        <v>IND_wood_17_electricity</v>
      </c>
      <c r="H1581" s="2" t="str">
        <f>INDEX(Lookup!$A$2:$A$34,MATCH(IAR!D1581,Lookup!$B$2:$B$34,0))</f>
        <v>17_electricity</v>
      </c>
      <c r="I1581" s="3" t="str">
        <f t="shared" si="99"/>
        <v>d_ind_wood_17_electricity</v>
      </c>
    </row>
    <row r="1582" spans="1:9" x14ac:dyDescent="0.25">
      <c r="A1582" t="str">
        <f>'PASTE RESULTS_AAD'!C1582</f>
        <v>d_ind_cons_7_7_gas_diesel_oil</v>
      </c>
      <c r="B1582" t="str">
        <f t="shared" si="96"/>
        <v>IND_cons_7_7_gas_diesel_oil</v>
      </c>
      <c r="C1582" cm="1">
        <f t="array" ref="C1582">MIN(IFERROR(SEARCH({1,2,3,4,5,6,7,8,9},G1582),""))</f>
        <v>10</v>
      </c>
      <c r="D1582" t="str">
        <f t="shared" si="97"/>
        <v>7_7_gas_diesel_oil</v>
      </c>
      <c r="F1582" s="2" t="str">
        <f>'PASTE RESULTS_AAD'!B1582</f>
        <v>12_NZ</v>
      </c>
      <c r="G1582" s="2" t="str">
        <f t="shared" si="98"/>
        <v>IND_cons_7_7_gas_diesel_oil</v>
      </c>
      <c r="H1582" s="2" t="str">
        <f>INDEX(Lookup!$A$2:$A$34,MATCH(IAR!D1582,Lookup!$B$2:$B$34,0))</f>
        <v>7_7_gas_diesel_oil</v>
      </c>
      <c r="I1582" s="3" t="str">
        <f t="shared" si="99"/>
        <v>d_ind_cons_7_7_gas_diesel_oil</v>
      </c>
    </row>
    <row r="1583" spans="1:9" x14ac:dyDescent="0.25">
      <c r="A1583" t="str">
        <f>'PASTE RESULTS_AAD'!C1583</f>
        <v>d_ind_cons_8_1_natural_gas</v>
      </c>
      <c r="B1583" t="str">
        <f t="shared" si="96"/>
        <v>IND_cons_8_1_natural_gas</v>
      </c>
      <c r="C1583" cm="1">
        <f t="array" ref="C1583">MIN(IFERROR(SEARCH({1,2,3,4,5,6,7,8,9},G1583),""))</f>
        <v>10</v>
      </c>
      <c r="D1583" t="str">
        <f t="shared" si="97"/>
        <v>8_1_natural_gas</v>
      </c>
      <c r="F1583" s="2" t="str">
        <f>'PASTE RESULTS_AAD'!B1583</f>
        <v>12_NZ</v>
      </c>
      <c r="G1583" s="2" t="str">
        <f t="shared" si="98"/>
        <v>IND_cons_8_1_natural_gas</v>
      </c>
      <c r="H1583" s="2" t="str">
        <f>INDEX(Lookup!$A$2:$A$34,MATCH(IAR!D1583,Lookup!$B$2:$B$34,0))</f>
        <v>8_1_natural_gas</v>
      </c>
      <c r="I1583" s="3" t="str">
        <f t="shared" si="99"/>
        <v>d_ind_cons_8_1_natural_gas</v>
      </c>
    </row>
    <row r="1584" spans="1:9" x14ac:dyDescent="0.25">
      <c r="A1584" t="str">
        <f>'PASTE RESULTS_AAD'!C1584</f>
        <v>d_ind_cons_17_electricity</v>
      </c>
      <c r="B1584" t="str">
        <f t="shared" si="96"/>
        <v>IND_cons_17_electricity</v>
      </c>
      <c r="C1584" cm="1">
        <f t="array" ref="C1584">MIN(IFERROR(SEARCH({1,2,3,4,5,6,7,8,9},G1584),""))</f>
        <v>10</v>
      </c>
      <c r="D1584" t="str">
        <f t="shared" si="97"/>
        <v>17_electricity</v>
      </c>
      <c r="F1584" s="2" t="str">
        <f>'PASTE RESULTS_AAD'!B1584</f>
        <v>12_NZ</v>
      </c>
      <c r="G1584" s="2" t="str">
        <f t="shared" si="98"/>
        <v>IND_cons_17_electricity</v>
      </c>
      <c r="H1584" s="2" t="str">
        <f>INDEX(Lookup!$A$2:$A$34,MATCH(IAR!D1584,Lookup!$B$2:$B$34,0))</f>
        <v>17_electricity</v>
      </c>
      <c r="I1584" s="3" t="str">
        <f t="shared" si="99"/>
        <v>d_ind_cons_17_electricity</v>
      </c>
    </row>
    <row r="1585" spans="1:9" x14ac:dyDescent="0.25">
      <c r="A1585" t="str">
        <f>'PASTE RESULTS_AAD'!C1585</f>
        <v>d_ind_txt_1_x_coal_thermal</v>
      </c>
      <c r="B1585" t="str">
        <f t="shared" si="96"/>
        <v>IND_txt_1_x_coal_thermal</v>
      </c>
      <c r="C1585" cm="1">
        <f t="array" ref="C1585">MIN(IFERROR(SEARCH({1,2,3,4,5,6,7,8,9},G1585),""))</f>
        <v>9</v>
      </c>
      <c r="D1585" t="str">
        <f t="shared" si="97"/>
        <v>1_x_coal_thermal</v>
      </c>
      <c r="F1585" s="2" t="str">
        <f>'PASTE RESULTS_AAD'!B1585</f>
        <v>12_NZ</v>
      </c>
      <c r="G1585" s="2" t="str">
        <f t="shared" si="98"/>
        <v>IND_txt_1_x_coal_thermal</v>
      </c>
      <c r="H1585" s="2" t="str">
        <f>INDEX(Lookup!$A$2:$A$34,MATCH(IAR!D1585,Lookup!$B$2:$B$34,0))</f>
        <v>1_x_coal_thermal</v>
      </c>
      <c r="I1585" s="3" t="str">
        <f t="shared" si="99"/>
        <v>d_ind_txt_1_x_coal_thermal</v>
      </c>
    </row>
    <row r="1586" spans="1:9" x14ac:dyDescent="0.25">
      <c r="A1586" t="str">
        <f>'PASTE RESULTS_AAD'!C1586</f>
        <v>d_ind_txt_8_1_natural_gas</v>
      </c>
      <c r="B1586" t="str">
        <f t="shared" si="96"/>
        <v>IND_txt_8_1_natural_gas</v>
      </c>
      <c r="C1586" cm="1">
        <f t="array" ref="C1586">MIN(IFERROR(SEARCH({1,2,3,4,5,6,7,8,9},G1586),""))</f>
        <v>9</v>
      </c>
      <c r="D1586" t="str">
        <f t="shared" si="97"/>
        <v>8_1_natural_gas</v>
      </c>
      <c r="F1586" s="2" t="str">
        <f>'PASTE RESULTS_AAD'!B1586</f>
        <v>12_NZ</v>
      </c>
      <c r="G1586" s="2" t="str">
        <f t="shared" si="98"/>
        <v>IND_txt_8_1_natural_gas</v>
      </c>
      <c r="H1586" s="2" t="str">
        <f>INDEX(Lookup!$A$2:$A$34,MATCH(IAR!D1586,Lookup!$B$2:$B$34,0))</f>
        <v>8_1_natural_gas</v>
      </c>
      <c r="I1586" s="3" t="str">
        <f t="shared" si="99"/>
        <v>d_ind_txt_8_1_natural_gas</v>
      </c>
    </row>
    <row r="1587" spans="1:9" x14ac:dyDescent="0.25">
      <c r="A1587" t="str">
        <f>'PASTE RESULTS_AAD'!C1587</f>
        <v>d_ind_txt_17_electricity</v>
      </c>
      <c r="B1587" t="str">
        <f t="shared" si="96"/>
        <v>IND_txt_17_electricity</v>
      </c>
      <c r="C1587" cm="1">
        <f t="array" ref="C1587">MIN(IFERROR(SEARCH({1,2,3,4,5,6,7,8,9},G1587),""))</f>
        <v>9</v>
      </c>
      <c r="D1587" t="str">
        <f t="shared" si="97"/>
        <v>17_electricity</v>
      </c>
      <c r="F1587" s="2" t="str">
        <f>'PASTE RESULTS_AAD'!B1587</f>
        <v>12_NZ</v>
      </c>
      <c r="G1587" s="2" t="str">
        <f t="shared" si="98"/>
        <v>IND_txt_17_electricity</v>
      </c>
      <c r="H1587" s="2" t="str">
        <f>INDEX(Lookup!$A$2:$A$34,MATCH(IAR!D1587,Lookup!$B$2:$B$34,0))</f>
        <v>17_electricity</v>
      </c>
      <c r="I1587" s="3" t="str">
        <f t="shared" si="99"/>
        <v>d_ind_txt_17_electricity</v>
      </c>
    </row>
    <row r="1588" spans="1:9" x14ac:dyDescent="0.25">
      <c r="A1588" t="str">
        <f>'PASTE RESULTS_AAD'!C1588</f>
        <v>d_ind_nons_1_x_coal_thermal</v>
      </c>
      <c r="B1588" t="str">
        <f t="shared" si="96"/>
        <v>IND_nons_1_x_coal_thermal</v>
      </c>
      <c r="C1588" cm="1">
        <f t="array" ref="C1588">MIN(IFERROR(SEARCH({1,2,3,4,5,6,7,8,9},G1588),""))</f>
        <v>10</v>
      </c>
      <c r="D1588" t="str">
        <f t="shared" si="97"/>
        <v>1_x_coal_thermal</v>
      </c>
      <c r="F1588" s="2" t="str">
        <f>'PASTE RESULTS_AAD'!B1588</f>
        <v>12_NZ</v>
      </c>
      <c r="G1588" s="2" t="str">
        <f t="shared" si="98"/>
        <v>IND_nons_1_x_coal_thermal</v>
      </c>
      <c r="H1588" s="2" t="str">
        <f>INDEX(Lookup!$A$2:$A$34,MATCH(IAR!D1588,Lookup!$B$2:$B$34,0))</f>
        <v>1_x_coal_thermal</v>
      </c>
      <c r="I1588" s="3" t="str">
        <f t="shared" si="99"/>
        <v>d_ind_nons_1_x_coal_thermal</v>
      </c>
    </row>
    <row r="1589" spans="1:9" x14ac:dyDescent="0.25">
      <c r="A1589" t="str">
        <f>'PASTE RESULTS_AAD'!C1589</f>
        <v>d_ind_nons_7_1_mo_gasoline</v>
      </c>
      <c r="B1589" t="str">
        <f t="shared" si="96"/>
        <v>IND_nons_7_1_mo_gasoline</v>
      </c>
      <c r="C1589" cm="1">
        <f t="array" ref="C1589">MIN(IFERROR(SEARCH({1,2,3,4,5,6,7,8,9},G1589),""))</f>
        <v>10</v>
      </c>
      <c r="D1589" t="str">
        <f t="shared" si="97"/>
        <v>7_1_mo_gasoline</v>
      </c>
      <c r="F1589" s="2" t="str">
        <f>'PASTE RESULTS_AAD'!B1589</f>
        <v>12_NZ</v>
      </c>
      <c r="G1589" s="2" t="str">
        <f t="shared" si="98"/>
        <v>IND_nons_7_1_mo_gasoline</v>
      </c>
      <c r="H1589" s="2" t="str">
        <f>INDEX(Lookup!$A$2:$A$34,MATCH(IAR!D1589,Lookup!$B$2:$B$34,0))</f>
        <v>7_1_motor_gasoline</v>
      </c>
      <c r="I1589" s="3" t="str">
        <f t="shared" si="99"/>
        <v>d_ind_nons_7_1_mo_gasoline</v>
      </c>
    </row>
    <row r="1590" spans="1:9" x14ac:dyDescent="0.25">
      <c r="A1590" t="str">
        <f>'PASTE RESULTS_AAD'!C1590</f>
        <v>d_ind_nons_7_7_gas_diesel_oil</v>
      </c>
      <c r="B1590" t="str">
        <f t="shared" si="96"/>
        <v>IND_nons_7_7_gas_diesel_oil</v>
      </c>
      <c r="C1590" cm="1">
        <f t="array" ref="C1590">MIN(IFERROR(SEARCH({1,2,3,4,5,6,7,8,9},G1590),""))</f>
        <v>10</v>
      </c>
      <c r="D1590" t="str">
        <f t="shared" si="97"/>
        <v>7_7_gas_diesel_oil</v>
      </c>
      <c r="F1590" s="2" t="str">
        <f>'PASTE RESULTS_AAD'!B1590</f>
        <v>12_NZ</v>
      </c>
      <c r="G1590" s="2" t="str">
        <f t="shared" si="98"/>
        <v>IND_nons_7_7_gas_diesel_oil</v>
      </c>
      <c r="H1590" s="2" t="str">
        <f>INDEX(Lookup!$A$2:$A$34,MATCH(IAR!D1590,Lookup!$B$2:$B$34,0))</f>
        <v>7_7_gas_diesel_oil</v>
      </c>
      <c r="I1590" s="3" t="str">
        <f t="shared" si="99"/>
        <v>d_ind_nons_7_7_gas_diesel_oil</v>
      </c>
    </row>
    <row r="1591" spans="1:9" x14ac:dyDescent="0.25">
      <c r="A1591" t="str">
        <f>'PASTE RESULTS_AAD'!C1591</f>
        <v>d_ind_nons_7_9_lpg</v>
      </c>
      <c r="B1591" t="str">
        <f t="shared" si="96"/>
        <v>IND_nons_7_9_lpg</v>
      </c>
      <c r="C1591" cm="1">
        <f t="array" ref="C1591">MIN(IFERROR(SEARCH({1,2,3,4,5,6,7,8,9},G1591),""))</f>
        <v>10</v>
      </c>
      <c r="D1591" t="str">
        <f t="shared" si="97"/>
        <v>7_9_lpg</v>
      </c>
      <c r="F1591" s="2" t="str">
        <f>'PASTE RESULTS_AAD'!B1591</f>
        <v>12_NZ</v>
      </c>
      <c r="G1591" s="2" t="str">
        <f t="shared" si="98"/>
        <v>IND_nons_7_9_lpg</v>
      </c>
      <c r="H1591" s="2" t="str">
        <f>INDEX(Lookup!$A$2:$A$34,MATCH(IAR!D1591,Lookup!$B$2:$B$34,0))</f>
        <v>7_9_lpg</v>
      </c>
      <c r="I1591" s="3" t="str">
        <f t="shared" si="99"/>
        <v>d_ind_nons_7_9_lpg</v>
      </c>
    </row>
    <row r="1592" spans="1:9" x14ac:dyDescent="0.25">
      <c r="A1592" t="str">
        <f>'PASTE RESULTS_AAD'!C1592</f>
        <v>d_ind_nons_8_1_natural_gas</v>
      </c>
      <c r="B1592" t="str">
        <f t="shared" si="96"/>
        <v>IND_nons_8_1_natural_gas</v>
      </c>
      <c r="C1592" cm="1">
        <f t="array" ref="C1592">MIN(IFERROR(SEARCH({1,2,3,4,5,6,7,8,9},G1592),""))</f>
        <v>10</v>
      </c>
      <c r="D1592" t="str">
        <f t="shared" si="97"/>
        <v>8_1_natural_gas</v>
      </c>
      <c r="F1592" s="2" t="str">
        <f>'PASTE RESULTS_AAD'!B1592</f>
        <v>12_NZ</v>
      </c>
      <c r="G1592" s="2" t="str">
        <f t="shared" si="98"/>
        <v>IND_nons_8_1_natural_gas</v>
      </c>
      <c r="H1592" s="2" t="str">
        <f>INDEX(Lookup!$A$2:$A$34,MATCH(IAR!D1592,Lookup!$B$2:$B$34,0))</f>
        <v>8_1_natural_gas</v>
      </c>
      <c r="I1592" s="3" t="str">
        <f t="shared" si="99"/>
        <v>d_ind_nons_8_1_natural_gas</v>
      </c>
    </row>
    <row r="1593" spans="1:9" x14ac:dyDescent="0.25">
      <c r="A1593" t="str">
        <f>'PASTE RESULTS_AAD'!C1593</f>
        <v>d_ind_nons_15_5_other_biomass</v>
      </c>
      <c r="B1593" t="str">
        <f t="shared" si="96"/>
        <v>IND_nons_15_5_other_biomass</v>
      </c>
      <c r="C1593" cm="1">
        <f t="array" ref="C1593">MIN(IFERROR(SEARCH({1,2,3,4,5,6,7,8,9},G1593),""))</f>
        <v>10</v>
      </c>
      <c r="D1593" t="str">
        <f t="shared" si="97"/>
        <v>15_5_other_biomass</v>
      </c>
      <c r="F1593" s="2" t="str">
        <f>'PASTE RESULTS_AAD'!B1593</f>
        <v>12_NZ</v>
      </c>
      <c r="G1593" s="2" t="str">
        <f t="shared" si="98"/>
        <v>IND_nons_15_5_other_biomass</v>
      </c>
      <c r="H1593" s="2" t="str">
        <f>INDEX(Lookup!$A$2:$A$34,MATCH(IAR!D1593,Lookup!$B$2:$B$34,0))</f>
        <v>15_5_other_biomass</v>
      </c>
      <c r="I1593" s="3" t="str">
        <f t="shared" si="99"/>
        <v>d_ind_nons_15_5_other_biomass</v>
      </c>
    </row>
    <row r="1594" spans="1:9" x14ac:dyDescent="0.25">
      <c r="A1594" t="str">
        <f>'PASTE RESULTS_AAD'!C1594</f>
        <v>d_ind_nons_17_electricity</v>
      </c>
      <c r="B1594" t="str">
        <f t="shared" si="96"/>
        <v>IND_nons_17_electricity</v>
      </c>
      <c r="C1594" cm="1">
        <f t="array" ref="C1594">MIN(IFERROR(SEARCH({1,2,3,4,5,6,7,8,9},G1594),""))</f>
        <v>10</v>
      </c>
      <c r="D1594" t="str">
        <f t="shared" si="97"/>
        <v>17_electricity</v>
      </c>
      <c r="F1594" s="2" t="str">
        <f>'PASTE RESULTS_AAD'!B1594</f>
        <v>12_NZ</v>
      </c>
      <c r="G1594" s="2" t="str">
        <f t="shared" si="98"/>
        <v>IND_nons_17_electricity</v>
      </c>
      <c r="H1594" s="2" t="str">
        <f>INDEX(Lookup!$A$2:$A$34,MATCH(IAR!D1594,Lookup!$B$2:$B$34,0))</f>
        <v>17_electricity</v>
      </c>
      <c r="I1594" s="3" t="str">
        <f t="shared" si="99"/>
        <v>d_ind_nons_17_electricity</v>
      </c>
    </row>
    <row r="1595" spans="1:9" x14ac:dyDescent="0.25">
      <c r="A1595" t="str">
        <f>'PASTE RESULTS_AAD'!C1595</f>
        <v>d_ind_nons_7_3_naphtha</v>
      </c>
      <c r="B1595" t="str">
        <f t="shared" si="96"/>
        <v>IND_nons_7_3_naphtha</v>
      </c>
      <c r="C1595" cm="1">
        <f t="array" ref="C1595">MIN(IFERROR(SEARCH({1,2,3,4,5,6,7,8,9},G1595),""))</f>
        <v>10</v>
      </c>
      <c r="D1595" t="str">
        <f t="shared" si="97"/>
        <v>7_3_naphtha</v>
      </c>
      <c r="F1595" s="2" t="str">
        <f>'PASTE RESULTS_AAD'!B1595</f>
        <v>13_PNG</v>
      </c>
      <c r="G1595" s="2" t="str">
        <f t="shared" si="98"/>
        <v>IND_nons_7_3_naphtha</v>
      </c>
      <c r="H1595" s="2" t="str">
        <f>INDEX(Lookup!$A$2:$A$34,MATCH(IAR!D1595,Lookup!$B$2:$B$34,0))</f>
        <v>7_3_naphtha</v>
      </c>
      <c r="I1595" s="3" t="str">
        <f t="shared" si="99"/>
        <v>d_ind_nons_7_3_naphtha</v>
      </c>
    </row>
    <row r="1596" spans="1:9" x14ac:dyDescent="0.25">
      <c r="A1596" t="str">
        <f>'PASTE RESULTS_AAD'!C1596</f>
        <v>d_ind_nons_7_7_gas_diesel_oil</v>
      </c>
      <c r="B1596" t="str">
        <f t="shared" si="96"/>
        <v>IND_nons_7_7_gas_diesel_oil</v>
      </c>
      <c r="C1596" cm="1">
        <f t="array" ref="C1596">MIN(IFERROR(SEARCH({1,2,3,4,5,6,7,8,9},G1596),""))</f>
        <v>10</v>
      </c>
      <c r="D1596" t="str">
        <f t="shared" si="97"/>
        <v>7_7_gas_diesel_oil</v>
      </c>
      <c r="F1596" s="2" t="str">
        <f>'PASTE RESULTS_AAD'!B1596</f>
        <v>13_PNG</v>
      </c>
      <c r="G1596" s="2" t="str">
        <f t="shared" si="98"/>
        <v>IND_nons_7_7_gas_diesel_oil</v>
      </c>
      <c r="H1596" s="2" t="str">
        <f>INDEX(Lookup!$A$2:$A$34,MATCH(IAR!D1596,Lookup!$B$2:$B$34,0))</f>
        <v>7_7_gas_diesel_oil</v>
      </c>
      <c r="I1596" s="3" t="str">
        <f t="shared" si="99"/>
        <v>d_ind_nons_7_7_gas_diesel_oil</v>
      </c>
    </row>
    <row r="1597" spans="1:9" x14ac:dyDescent="0.25">
      <c r="A1597" t="str">
        <f>'PASTE RESULTS_AAD'!C1597</f>
        <v>d_ind_nons_7_8_fuel_oil</v>
      </c>
      <c r="B1597" t="str">
        <f t="shared" si="96"/>
        <v>IND_nons_7_8_fuel_oil</v>
      </c>
      <c r="C1597" cm="1">
        <f t="array" ref="C1597">MIN(IFERROR(SEARCH({1,2,3,4,5,6,7,8,9},G1597),""))</f>
        <v>10</v>
      </c>
      <c r="D1597" t="str">
        <f t="shared" si="97"/>
        <v>7_8_fuel_oil</v>
      </c>
      <c r="F1597" s="2" t="str">
        <f>'PASTE RESULTS_AAD'!B1597</f>
        <v>13_PNG</v>
      </c>
      <c r="G1597" s="2" t="str">
        <f t="shared" si="98"/>
        <v>IND_nons_7_8_fuel_oil</v>
      </c>
      <c r="H1597" s="2" t="str">
        <f>INDEX(Lookup!$A$2:$A$34,MATCH(IAR!D1597,Lookup!$B$2:$B$34,0))</f>
        <v>7_8_fuel_oil</v>
      </c>
      <c r="I1597" s="3" t="str">
        <f t="shared" si="99"/>
        <v>d_ind_nons_7_8_fuel_oil</v>
      </c>
    </row>
    <row r="1598" spans="1:9" x14ac:dyDescent="0.25">
      <c r="A1598" t="str">
        <f>'PASTE RESULTS_AAD'!C1598</f>
        <v>d_ind_nons_7_9_lpg</v>
      </c>
      <c r="B1598" t="str">
        <f t="shared" si="96"/>
        <v>IND_nons_7_9_lpg</v>
      </c>
      <c r="C1598" cm="1">
        <f t="array" ref="C1598">MIN(IFERROR(SEARCH({1,2,3,4,5,6,7,8,9},G1598),""))</f>
        <v>10</v>
      </c>
      <c r="D1598" t="str">
        <f t="shared" si="97"/>
        <v>7_9_lpg</v>
      </c>
      <c r="F1598" s="2" t="str">
        <f>'PASTE RESULTS_AAD'!B1598</f>
        <v>13_PNG</v>
      </c>
      <c r="G1598" s="2" t="str">
        <f t="shared" si="98"/>
        <v>IND_nons_7_9_lpg</v>
      </c>
      <c r="H1598" s="2" t="str">
        <f>INDEX(Lookup!$A$2:$A$34,MATCH(IAR!D1598,Lookup!$B$2:$B$34,0))</f>
        <v>7_9_lpg</v>
      </c>
      <c r="I1598" s="3" t="str">
        <f t="shared" si="99"/>
        <v>d_ind_nons_7_9_lpg</v>
      </c>
    </row>
    <row r="1599" spans="1:9" x14ac:dyDescent="0.25">
      <c r="A1599" t="str">
        <f>'PASTE RESULTS_AAD'!C1599</f>
        <v>d_ind_nons_15_5_other_biomass</v>
      </c>
      <c r="B1599" t="str">
        <f t="shared" si="96"/>
        <v>IND_nons_15_5_other_biomass</v>
      </c>
      <c r="C1599" cm="1">
        <f t="array" ref="C1599">MIN(IFERROR(SEARCH({1,2,3,4,5,6,7,8,9},G1599),""))</f>
        <v>10</v>
      </c>
      <c r="D1599" t="str">
        <f t="shared" si="97"/>
        <v>15_5_other_biomass</v>
      </c>
      <c r="F1599" s="2" t="str">
        <f>'PASTE RESULTS_AAD'!B1599</f>
        <v>13_PNG</v>
      </c>
      <c r="G1599" s="2" t="str">
        <f t="shared" si="98"/>
        <v>IND_nons_15_5_other_biomass</v>
      </c>
      <c r="H1599" s="2" t="str">
        <f>INDEX(Lookup!$A$2:$A$34,MATCH(IAR!D1599,Lookup!$B$2:$B$34,0))</f>
        <v>15_5_other_biomass</v>
      </c>
      <c r="I1599" s="3" t="str">
        <f t="shared" si="99"/>
        <v>d_ind_nons_15_5_other_biomass</v>
      </c>
    </row>
    <row r="1600" spans="1:9" x14ac:dyDescent="0.25">
      <c r="A1600" t="str">
        <f>'PASTE RESULTS_AAD'!C1600</f>
        <v>d_ind_nons_17_electricity</v>
      </c>
      <c r="B1600" t="str">
        <f t="shared" si="96"/>
        <v>IND_nons_17_electricity</v>
      </c>
      <c r="C1600" cm="1">
        <f t="array" ref="C1600">MIN(IFERROR(SEARCH({1,2,3,4,5,6,7,8,9},G1600),""))</f>
        <v>10</v>
      </c>
      <c r="D1600" t="str">
        <f t="shared" si="97"/>
        <v>17_electricity</v>
      </c>
      <c r="F1600" s="2" t="str">
        <f>'PASTE RESULTS_AAD'!B1600</f>
        <v>13_PNG</v>
      </c>
      <c r="G1600" s="2" t="str">
        <f t="shared" si="98"/>
        <v>IND_nons_17_electricity</v>
      </c>
      <c r="H1600" s="2" t="str">
        <f>INDEX(Lookup!$A$2:$A$34,MATCH(IAR!D1600,Lookup!$B$2:$B$34,0))</f>
        <v>17_electricity</v>
      </c>
      <c r="I1600" s="3" t="str">
        <f t="shared" si="99"/>
        <v>d_ind_nons_17_electricity</v>
      </c>
    </row>
    <row r="1601" spans="1:9" x14ac:dyDescent="0.25">
      <c r="A1601" t="str">
        <f>'PASTE RESULTS_AAD'!C1601</f>
        <v>d_ind_min_7_1_mo_gasoline</v>
      </c>
      <c r="B1601" t="str">
        <f t="shared" si="96"/>
        <v>IND_min_7_1_mo_gasoline</v>
      </c>
      <c r="C1601" cm="1">
        <f t="array" ref="C1601">MIN(IFERROR(SEARCH({1,2,3,4,5,6,7,8,9},G1601),""))</f>
        <v>9</v>
      </c>
      <c r="D1601" t="str">
        <f t="shared" si="97"/>
        <v>7_1_mo_gasoline</v>
      </c>
      <c r="F1601" s="2" t="str">
        <f>'PASTE RESULTS_AAD'!B1601</f>
        <v>14_PE</v>
      </c>
      <c r="G1601" s="2" t="str">
        <f t="shared" si="98"/>
        <v>IND_min_7_1_mo_gasoline</v>
      </c>
      <c r="H1601" s="2" t="str">
        <f>INDEX(Lookup!$A$2:$A$34,MATCH(IAR!D1601,Lookup!$B$2:$B$34,0))</f>
        <v>7_1_motor_gasoline</v>
      </c>
      <c r="I1601" s="3" t="str">
        <f t="shared" si="99"/>
        <v>d_ind_min_7_1_mo_gasoline</v>
      </c>
    </row>
    <row r="1602" spans="1:9" x14ac:dyDescent="0.25">
      <c r="A1602" t="str">
        <f>'PASTE RESULTS_AAD'!C1602</f>
        <v>d_ind_min_7_7_gas_diesel_oil</v>
      </c>
      <c r="B1602" t="str">
        <f t="shared" ref="B1602:B1665" si="100">SUBSTITUTE(A1602,"d_ind_","IND_")</f>
        <v>IND_min_7_7_gas_diesel_oil</v>
      </c>
      <c r="C1602" cm="1">
        <f t="array" ref="C1602">MIN(IFERROR(SEARCH({1,2,3,4,5,6,7,8,9},G1602),""))</f>
        <v>9</v>
      </c>
      <c r="D1602" t="str">
        <f t="shared" ref="D1602:D1665" si="101">REPLACE(G1602,1,C1602-1,"")</f>
        <v>7_7_gas_diesel_oil</v>
      </c>
      <c r="F1602" s="2" t="str">
        <f>'PASTE RESULTS_AAD'!B1602</f>
        <v>14_PE</v>
      </c>
      <c r="G1602" s="2" t="str">
        <f t="shared" ref="G1602:G1665" si="102">SUBSTITUTE(B1602,"d_nonenergy_","NE_")</f>
        <v>IND_min_7_7_gas_diesel_oil</v>
      </c>
      <c r="H1602" s="2" t="str">
        <f>INDEX(Lookup!$A$2:$A$34,MATCH(IAR!D1602,Lookup!$B$2:$B$34,0))</f>
        <v>7_7_gas_diesel_oil</v>
      </c>
      <c r="I1602" s="3" t="str">
        <f t="shared" ref="I1602:I1665" si="103">A1602</f>
        <v>d_ind_min_7_7_gas_diesel_oil</v>
      </c>
    </row>
    <row r="1603" spans="1:9" x14ac:dyDescent="0.25">
      <c r="A1603" t="str">
        <f>'PASTE RESULTS_AAD'!C1603</f>
        <v>d_ind_min_7_8_fuel_oil</v>
      </c>
      <c r="B1603" t="str">
        <f t="shared" si="100"/>
        <v>IND_min_7_8_fuel_oil</v>
      </c>
      <c r="C1603" cm="1">
        <f t="array" ref="C1603">MIN(IFERROR(SEARCH({1,2,3,4,5,6,7,8,9},G1603),""))</f>
        <v>9</v>
      </c>
      <c r="D1603" t="str">
        <f t="shared" si="101"/>
        <v>7_8_fuel_oil</v>
      </c>
      <c r="F1603" s="2" t="str">
        <f>'PASTE RESULTS_AAD'!B1603</f>
        <v>14_PE</v>
      </c>
      <c r="G1603" s="2" t="str">
        <f t="shared" si="102"/>
        <v>IND_min_7_8_fuel_oil</v>
      </c>
      <c r="H1603" s="2" t="str">
        <f>INDEX(Lookup!$A$2:$A$34,MATCH(IAR!D1603,Lookup!$B$2:$B$34,0))</f>
        <v>7_8_fuel_oil</v>
      </c>
      <c r="I1603" s="3" t="str">
        <f t="shared" si="103"/>
        <v>d_ind_min_7_8_fuel_oil</v>
      </c>
    </row>
    <row r="1604" spans="1:9" x14ac:dyDescent="0.25">
      <c r="A1604" t="str">
        <f>'PASTE RESULTS_AAD'!C1604</f>
        <v>d_ind_min_7_9_lpg</v>
      </c>
      <c r="B1604" t="str">
        <f t="shared" si="100"/>
        <v>IND_min_7_9_lpg</v>
      </c>
      <c r="C1604" cm="1">
        <f t="array" ref="C1604">MIN(IFERROR(SEARCH({1,2,3,4,5,6,7,8,9},G1604),""))</f>
        <v>9</v>
      </c>
      <c r="D1604" t="str">
        <f t="shared" si="101"/>
        <v>7_9_lpg</v>
      </c>
      <c r="F1604" s="2" t="str">
        <f>'PASTE RESULTS_AAD'!B1604</f>
        <v>14_PE</v>
      </c>
      <c r="G1604" s="2" t="str">
        <f t="shared" si="102"/>
        <v>IND_min_7_9_lpg</v>
      </c>
      <c r="H1604" s="2" t="str">
        <f>INDEX(Lookup!$A$2:$A$34,MATCH(IAR!D1604,Lookup!$B$2:$B$34,0))</f>
        <v>7_9_lpg</v>
      </c>
      <c r="I1604" s="3" t="str">
        <f t="shared" si="103"/>
        <v>d_ind_min_7_9_lpg</v>
      </c>
    </row>
    <row r="1605" spans="1:9" x14ac:dyDescent="0.25">
      <c r="A1605" t="str">
        <f>'PASTE RESULTS_AAD'!C1605</f>
        <v>d_ind_fb_8_1_natural_gas</v>
      </c>
      <c r="B1605" t="str">
        <f t="shared" si="100"/>
        <v>IND_fb_8_1_natural_gas</v>
      </c>
      <c r="C1605" cm="1">
        <f t="array" ref="C1605">MIN(IFERROR(SEARCH({1,2,3,4,5,6,7,8,9},G1605),""))</f>
        <v>8</v>
      </c>
      <c r="D1605" t="str">
        <f t="shared" si="101"/>
        <v>8_1_natural_gas</v>
      </c>
      <c r="F1605" s="2" t="str">
        <f>'PASTE RESULTS_AAD'!B1605</f>
        <v>14_PE</v>
      </c>
      <c r="G1605" s="2" t="str">
        <f t="shared" si="102"/>
        <v>IND_fb_8_1_natural_gas</v>
      </c>
      <c r="H1605" s="2" t="str">
        <f>INDEX(Lookup!$A$2:$A$34,MATCH(IAR!D1605,Lookup!$B$2:$B$34,0))</f>
        <v>8_1_natural_gas</v>
      </c>
      <c r="I1605" s="3" t="str">
        <f t="shared" si="103"/>
        <v>d_ind_fb_8_1_natural_gas</v>
      </c>
    </row>
    <row r="1606" spans="1:9" x14ac:dyDescent="0.25">
      <c r="A1606" t="str">
        <f>'PASTE RESULTS_AAD'!C1606</f>
        <v>d_ind_fb_15_1_fwood_wwaste</v>
      </c>
      <c r="B1606" t="str">
        <f t="shared" si="100"/>
        <v>IND_fb_15_1_fwood_wwaste</v>
      </c>
      <c r="C1606" cm="1">
        <f t="array" ref="C1606">MIN(IFERROR(SEARCH({1,2,3,4,5,6,7,8,9},G1606),""))</f>
        <v>8</v>
      </c>
      <c r="D1606" t="str">
        <f t="shared" si="101"/>
        <v>15_1_fwood_wwaste</v>
      </c>
      <c r="F1606" s="2" t="str">
        <f>'PASTE RESULTS_AAD'!B1606</f>
        <v>14_PE</v>
      </c>
      <c r="G1606" s="2" t="str">
        <f t="shared" si="102"/>
        <v>IND_fb_15_1_fwood_wwaste</v>
      </c>
      <c r="H1606" s="2" t="str">
        <f>INDEX(Lookup!$A$2:$A$34,MATCH(IAR!D1606,Lookup!$B$2:$B$34,0))</f>
        <v>15_1_fuelwood_and_woodwaste</v>
      </c>
      <c r="I1606" s="3" t="str">
        <f t="shared" si="103"/>
        <v>d_ind_fb_15_1_fwood_wwaste</v>
      </c>
    </row>
    <row r="1607" spans="1:9" x14ac:dyDescent="0.25">
      <c r="A1607" t="str">
        <f>'PASTE RESULTS_AAD'!C1607</f>
        <v>d_ind_fb_15_3_charcoal</v>
      </c>
      <c r="B1607" t="str">
        <f t="shared" si="100"/>
        <v>IND_fb_15_3_charcoal</v>
      </c>
      <c r="C1607" cm="1">
        <f t="array" ref="C1607">MIN(IFERROR(SEARCH({1,2,3,4,5,6,7,8,9},G1607),""))</f>
        <v>8</v>
      </c>
      <c r="D1607" t="str">
        <f t="shared" si="101"/>
        <v>15_3_charcoal</v>
      </c>
      <c r="F1607" s="2" t="str">
        <f>'PASTE RESULTS_AAD'!B1607</f>
        <v>14_PE</v>
      </c>
      <c r="G1607" s="2" t="str">
        <f t="shared" si="102"/>
        <v>IND_fb_15_3_charcoal</v>
      </c>
      <c r="H1607" s="2" t="str">
        <f>INDEX(Lookup!$A$2:$A$34,MATCH(IAR!D1607,Lookup!$B$2:$B$34,0))</f>
        <v>15_3_charcoal</v>
      </c>
      <c r="I1607" s="3" t="str">
        <f t="shared" si="103"/>
        <v>d_ind_fb_15_3_charcoal</v>
      </c>
    </row>
    <row r="1608" spans="1:9" x14ac:dyDescent="0.25">
      <c r="A1608" t="str">
        <f>'PASTE RESULTS_AAD'!C1608</f>
        <v>d_ind_fb_16_6_biodiesel</v>
      </c>
      <c r="B1608" t="str">
        <f t="shared" si="100"/>
        <v>IND_fb_16_6_biodiesel</v>
      </c>
      <c r="C1608" cm="1">
        <f t="array" ref="C1608">MIN(IFERROR(SEARCH({1,2,3,4,5,6,7,8,9},G1608),""))</f>
        <v>8</v>
      </c>
      <c r="D1608" t="str">
        <f t="shared" si="101"/>
        <v>16_6_biodiesel</v>
      </c>
      <c r="F1608" s="2" t="str">
        <f>'PASTE RESULTS_AAD'!B1608</f>
        <v>14_PE</v>
      </c>
      <c r="G1608" s="2" t="str">
        <f t="shared" si="102"/>
        <v>IND_fb_16_6_biodiesel</v>
      </c>
      <c r="H1608" s="2" t="str">
        <f>INDEX(Lookup!$A$2:$A$34,MATCH(IAR!D1608,Lookup!$B$2:$B$34,0))</f>
        <v>16_6_biodiesel</v>
      </c>
      <c r="I1608" s="3" t="str">
        <f t="shared" si="103"/>
        <v>d_ind_fb_16_6_biodiesel</v>
      </c>
    </row>
    <row r="1609" spans="1:9" x14ac:dyDescent="0.25">
      <c r="A1609" t="str">
        <f>'PASTE RESULTS_AAD'!C1609</f>
        <v>d_ind_fb_17_electricity</v>
      </c>
      <c r="B1609" t="str">
        <f t="shared" si="100"/>
        <v>IND_fb_17_electricity</v>
      </c>
      <c r="C1609" cm="1">
        <f t="array" ref="C1609">MIN(IFERROR(SEARCH({1,2,3,4,5,6,7,8,9},G1609),""))</f>
        <v>8</v>
      </c>
      <c r="D1609" t="str">
        <f t="shared" si="101"/>
        <v>17_electricity</v>
      </c>
      <c r="F1609" s="2" t="str">
        <f>'PASTE RESULTS_AAD'!B1609</f>
        <v>14_PE</v>
      </c>
      <c r="G1609" s="2" t="str">
        <f t="shared" si="102"/>
        <v>IND_fb_17_electricity</v>
      </c>
      <c r="H1609" s="2" t="str">
        <f>INDEX(Lookup!$A$2:$A$34,MATCH(IAR!D1609,Lookup!$B$2:$B$34,0))</f>
        <v>17_electricity</v>
      </c>
      <c r="I1609" s="3" t="str">
        <f t="shared" si="103"/>
        <v>d_ind_fb_17_electricity</v>
      </c>
    </row>
    <row r="1610" spans="1:9" x14ac:dyDescent="0.25">
      <c r="A1610" t="str">
        <f>'PASTE RESULTS_AAD'!C1610</f>
        <v>d_ind_nons_1_x_coal_thermal</v>
      </c>
      <c r="B1610" t="str">
        <f t="shared" si="100"/>
        <v>IND_nons_1_x_coal_thermal</v>
      </c>
      <c r="C1610" cm="1">
        <f t="array" ref="C1610">MIN(IFERROR(SEARCH({1,2,3,4,5,6,7,8,9},G1610),""))</f>
        <v>10</v>
      </c>
      <c r="D1610" t="str">
        <f t="shared" si="101"/>
        <v>1_x_coal_thermal</v>
      </c>
      <c r="F1610" s="2" t="str">
        <f>'PASTE RESULTS_AAD'!B1610</f>
        <v>14_PE</v>
      </c>
      <c r="G1610" s="2" t="str">
        <f t="shared" si="102"/>
        <v>IND_nons_1_x_coal_thermal</v>
      </c>
      <c r="H1610" s="2" t="str">
        <f>INDEX(Lookup!$A$2:$A$34,MATCH(IAR!D1610,Lookup!$B$2:$B$34,0))</f>
        <v>1_x_coal_thermal</v>
      </c>
      <c r="I1610" s="3" t="str">
        <f t="shared" si="103"/>
        <v>d_ind_nons_1_x_coal_thermal</v>
      </c>
    </row>
    <row r="1611" spans="1:9" x14ac:dyDescent="0.25">
      <c r="A1611" t="str">
        <f>'PASTE RESULTS_AAD'!C1611</f>
        <v>d_ind_nons_7_1_mo_gasoline</v>
      </c>
      <c r="B1611" t="str">
        <f t="shared" si="100"/>
        <v>IND_nons_7_1_mo_gasoline</v>
      </c>
      <c r="C1611" cm="1">
        <f t="array" ref="C1611">MIN(IFERROR(SEARCH({1,2,3,4,5,6,7,8,9},G1611),""))</f>
        <v>10</v>
      </c>
      <c r="D1611" t="str">
        <f t="shared" si="101"/>
        <v>7_1_mo_gasoline</v>
      </c>
      <c r="F1611" s="2" t="str">
        <f>'PASTE RESULTS_AAD'!B1611</f>
        <v>14_PE</v>
      </c>
      <c r="G1611" s="2" t="str">
        <f t="shared" si="102"/>
        <v>IND_nons_7_1_mo_gasoline</v>
      </c>
      <c r="H1611" s="2" t="str">
        <f>INDEX(Lookup!$A$2:$A$34,MATCH(IAR!D1611,Lookup!$B$2:$B$34,0))</f>
        <v>7_1_motor_gasoline</v>
      </c>
      <c r="I1611" s="3" t="str">
        <f t="shared" si="103"/>
        <v>d_ind_nons_7_1_mo_gasoline</v>
      </c>
    </row>
    <row r="1612" spans="1:9" x14ac:dyDescent="0.25">
      <c r="A1612" t="str">
        <f>'PASTE RESULTS_AAD'!C1612</f>
        <v>d_ind_nons_7_7_gas_diesel_oil</v>
      </c>
      <c r="B1612" t="str">
        <f t="shared" si="100"/>
        <v>IND_nons_7_7_gas_diesel_oil</v>
      </c>
      <c r="C1612" cm="1">
        <f t="array" ref="C1612">MIN(IFERROR(SEARCH({1,2,3,4,5,6,7,8,9},G1612),""))</f>
        <v>10</v>
      </c>
      <c r="D1612" t="str">
        <f t="shared" si="101"/>
        <v>7_7_gas_diesel_oil</v>
      </c>
      <c r="F1612" s="2" t="str">
        <f>'PASTE RESULTS_AAD'!B1612</f>
        <v>14_PE</v>
      </c>
      <c r="G1612" s="2" t="str">
        <f t="shared" si="102"/>
        <v>IND_nons_7_7_gas_diesel_oil</v>
      </c>
      <c r="H1612" s="2" t="str">
        <f>INDEX(Lookup!$A$2:$A$34,MATCH(IAR!D1612,Lookup!$B$2:$B$34,0))</f>
        <v>7_7_gas_diesel_oil</v>
      </c>
      <c r="I1612" s="3" t="str">
        <f t="shared" si="103"/>
        <v>d_ind_nons_7_7_gas_diesel_oil</v>
      </c>
    </row>
    <row r="1613" spans="1:9" x14ac:dyDescent="0.25">
      <c r="A1613" t="str">
        <f>'PASTE RESULTS_AAD'!C1613</f>
        <v>d_ind_nons_7_8_fuel_oil</v>
      </c>
      <c r="B1613" t="str">
        <f t="shared" si="100"/>
        <v>IND_nons_7_8_fuel_oil</v>
      </c>
      <c r="C1613" cm="1">
        <f t="array" ref="C1613">MIN(IFERROR(SEARCH({1,2,3,4,5,6,7,8,9},G1613),""))</f>
        <v>10</v>
      </c>
      <c r="D1613" t="str">
        <f t="shared" si="101"/>
        <v>7_8_fuel_oil</v>
      </c>
      <c r="F1613" s="2" t="str">
        <f>'PASTE RESULTS_AAD'!B1613</f>
        <v>14_PE</v>
      </c>
      <c r="G1613" s="2" t="str">
        <f t="shared" si="102"/>
        <v>IND_nons_7_8_fuel_oil</v>
      </c>
      <c r="H1613" s="2" t="str">
        <f>INDEX(Lookup!$A$2:$A$34,MATCH(IAR!D1613,Lookup!$B$2:$B$34,0))</f>
        <v>7_8_fuel_oil</v>
      </c>
      <c r="I1613" s="3" t="str">
        <f t="shared" si="103"/>
        <v>d_ind_nons_7_8_fuel_oil</v>
      </c>
    </row>
    <row r="1614" spans="1:9" x14ac:dyDescent="0.25">
      <c r="A1614" t="str">
        <f>'PASTE RESULTS_AAD'!C1614</f>
        <v>d_ind_nons_7_9_lpg</v>
      </c>
      <c r="B1614" t="str">
        <f t="shared" si="100"/>
        <v>IND_nons_7_9_lpg</v>
      </c>
      <c r="C1614" cm="1">
        <f t="array" ref="C1614">MIN(IFERROR(SEARCH({1,2,3,4,5,6,7,8,9},G1614),""))</f>
        <v>10</v>
      </c>
      <c r="D1614" t="str">
        <f t="shared" si="101"/>
        <v>7_9_lpg</v>
      </c>
      <c r="F1614" s="2" t="str">
        <f>'PASTE RESULTS_AAD'!B1614</f>
        <v>14_PE</v>
      </c>
      <c r="G1614" s="2" t="str">
        <f t="shared" si="102"/>
        <v>IND_nons_7_9_lpg</v>
      </c>
      <c r="H1614" s="2" t="str">
        <f>INDEX(Lookup!$A$2:$A$34,MATCH(IAR!D1614,Lookup!$B$2:$B$34,0))</f>
        <v>7_9_lpg</v>
      </c>
      <c r="I1614" s="3" t="str">
        <f t="shared" si="103"/>
        <v>d_ind_nons_7_9_lpg</v>
      </c>
    </row>
    <row r="1615" spans="1:9" x14ac:dyDescent="0.25">
      <c r="A1615" t="str">
        <f>'PASTE RESULTS_AAD'!C1615</f>
        <v>d_ind_nons_8_1_natural_gas</v>
      </c>
      <c r="B1615" t="str">
        <f t="shared" si="100"/>
        <v>IND_nons_8_1_natural_gas</v>
      </c>
      <c r="C1615" cm="1">
        <f t="array" ref="C1615">MIN(IFERROR(SEARCH({1,2,3,4,5,6,7,8,9},G1615),""))</f>
        <v>10</v>
      </c>
      <c r="D1615" t="str">
        <f t="shared" si="101"/>
        <v>8_1_natural_gas</v>
      </c>
      <c r="F1615" s="2" t="str">
        <f>'PASTE RESULTS_AAD'!B1615</f>
        <v>14_PE</v>
      </c>
      <c r="G1615" s="2" t="str">
        <f t="shared" si="102"/>
        <v>IND_nons_8_1_natural_gas</v>
      </c>
      <c r="H1615" s="2" t="str">
        <f>INDEX(Lookup!$A$2:$A$34,MATCH(IAR!D1615,Lookup!$B$2:$B$34,0))</f>
        <v>8_1_natural_gas</v>
      </c>
      <c r="I1615" s="3" t="str">
        <f t="shared" si="103"/>
        <v>d_ind_nons_8_1_natural_gas</v>
      </c>
    </row>
    <row r="1616" spans="1:9" x14ac:dyDescent="0.25">
      <c r="A1616" t="str">
        <f>'PASTE RESULTS_AAD'!C1616</f>
        <v>d_ind_nons_15_1_fwood_wwaste</v>
      </c>
      <c r="B1616" t="str">
        <f t="shared" si="100"/>
        <v>IND_nons_15_1_fwood_wwaste</v>
      </c>
      <c r="C1616" cm="1">
        <f t="array" ref="C1616">MIN(IFERROR(SEARCH({1,2,3,4,5,6,7,8,9},G1616),""))</f>
        <v>10</v>
      </c>
      <c r="D1616" t="str">
        <f t="shared" si="101"/>
        <v>15_1_fwood_wwaste</v>
      </c>
      <c r="F1616" s="2" t="str">
        <f>'PASTE RESULTS_AAD'!B1616</f>
        <v>14_PE</v>
      </c>
      <c r="G1616" s="2" t="str">
        <f t="shared" si="102"/>
        <v>IND_nons_15_1_fwood_wwaste</v>
      </c>
      <c r="H1616" s="2" t="str">
        <f>INDEX(Lookup!$A$2:$A$34,MATCH(IAR!D1616,Lookup!$B$2:$B$34,0))</f>
        <v>15_1_fuelwood_and_woodwaste</v>
      </c>
      <c r="I1616" s="3" t="str">
        <f t="shared" si="103"/>
        <v>d_ind_nons_15_1_fwood_wwaste</v>
      </c>
    </row>
    <row r="1617" spans="1:9" x14ac:dyDescent="0.25">
      <c r="A1617" t="str">
        <f>'PASTE RESULTS_AAD'!C1617</f>
        <v>d_ind_nons_15_2_bagasse</v>
      </c>
      <c r="B1617" t="str">
        <f t="shared" si="100"/>
        <v>IND_nons_15_2_bagasse</v>
      </c>
      <c r="C1617" cm="1">
        <f t="array" ref="C1617">MIN(IFERROR(SEARCH({1,2,3,4,5,6,7,8,9},G1617),""))</f>
        <v>10</v>
      </c>
      <c r="D1617" t="str">
        <f t="shared" si="101"/>
        <v>15_2_bagasse</v>
      </c>
      <c r="F1617" s="2" t="str">
        <f>'PASTE RESULTS_AAD'!B1617</f>
        <v>14_PE</v>
      </c>
      <c r="G1617" s="2" t="str">
        <f t="shared" si="102"/>
        <v>IND_nons_15_2_bagasse</v>
      </c>
      <c r="H1617" s="2" t="str">
        <f>INDEX(Lookup!$A$2:$A$34,MATCH(IAR!D1617,Lookup!$B$2:$B$34,0))</f>
        <v>15_2_bagasse</v>
      </c>
      <c r="I1617" s="3" t="str">
        <f t="shared" si="103"/>
        <v>d_ind_nons_15_2_bagasse</v>
      </c>
    </row>
    <row r="1618" spans="1:9" x14ac:dyDescent="0.25">
      <c r="A1618" t="str">
        <f>'PASTE RESULTS_AAD'!C1618</f>
        <v>d_ind_nons_15_3_charcoal</v>
      </c>
      <c r="B1618" t="str">
        <f t="shared" si="100"/>
        <v>IND_nons_15_3_charcoal</v>
      </c>
      <c r="C1618" cm="1">
        <f t="array" ref="C1618">MIN(IFERROR(SEARCH({1,2,3,4,5,6,7,8,9},G1618),""))</f>
        <v>10</v>
      </c>
      <c r="D1618" t="str">
        <f t="shared" si="101"/>
        <v>15_3_charcoal</v>
      </c>
      <c r="F1618" s="2" t="str">
        <f>'PASTE RESULTS_AAD'!B1618</f>
        <v>14_PE</v>
      </c>
      <c r="G1618" s="2" t="str">
        <f t="shared" si="102"/>
        <v>IND_nons_15_3_charcoal</v>
      </c>
      <c r="H1618" s="2" t="str">
        <f>INDEX(Lookup!$A$2:$A$34,MATCH(IAR!D1618,Lookup!$B$2:$B$34,0))</f>
        <v>15_3_charcoal</v>
      </c>
      <c r="I1618" s="3" t="str">
        <f t="shared" si="103"/>
        <v>d_ind_nons_15_3_charcoal</v>
      </c>
    </row>
    <row r="1619" spans="1:9" x14ac:dyDescent="0.25">
      <c r="A1619" t="str">
        <f>'PASTE RESULTS_AAD'!C1619</f>
        <v>d_ind_nons_15_5_other_biomass</v>
      </c>
      <c r="B1619" t="str">
        <f t="shared" si="100"/>
        <v>IND_nons_15_5_other_biomass</v>
      </c>
      <c r="C1619" cm="1">
        <f t="array" ref="C1619">MIN(IFERROR(SEARCH({1,2,3,4,5,6,7,8,9},G1619),""))</f>
        <v>10</v>
      </c>
      <c r="D1619" t="str">
        <f t="shared" si="101"/>
        <v>15_5_other_biomass</v>
      </c>
      <c r="F1619" s="2" t="str">
        <f>'PASTE RESULTS_AAD'!B1619</f>
        <v>14_PE</v>
      </c>
      <c r="G1619" s="2" t="str">
        <f t="shared" si="102"/>
        <v>IND_nons_15_5_other_biomass</v>
      </c>
      <c r="H1619" s="2" t="str">
        <f>INDEX(Lookup!$A$2:$A$34,MATCH(IAR!D1619,Lookup!$B$2:$B$34,0))</f>
        <v>15_5_other_biomass</v>
      </c>
      <c r="I1619" s="3" t="str">
        <f t="shared" si="103"/>
        <v>d_ind_nons_15_5_other_biomass</v>
      </c>
    </row>
    <row r="1620" spans="1:9" x14ac:dyDescent="0.25">
      <c r="A1620" t="str">
        <f>'PASTE RESULTS_AAD'!C1620</f>
        <v>d_ind_nons_16_5_biogasoline</v>
      </c>
      <c r="B1620" t="str">
        <f t="shared" si="100"/>
        <v>IND_nons_16_5_biogasoline</v>
      </c>
      <c r="C1620" cm="1">
        <f t="array" ref="C1620">MIN(IFERROR(SEARCH({1,2,3,4,5,6,7,8,9},G1620),""))</f>
        <v>10</v>
      </c>
      <c r="D1620" t="str">
        <f t="shared" si="101"/>
        <v>16_5_biogasoline</v>
      </c>
      <c r="F1620" s="2" t="str">
        <f>'PASTE RESULTS_AAD'!B1620</f>
        <v>14_PE</v>
      </c>
      <c r="G1620" s="2" t="str">
        <f t="shared" si="102"/>
        <v>IND_nons_16_5_biogasoline</v>
      </c>
      <c r="H1620" s="2" t="str">
        <f>INDEX(Lookup!$A$2:$A$34,MATCH(IAR!D1620,Lookup!$B$2:$B$34,0))</f>
        <v>16_5_biogasoline</v>
      </c>
      <c r="I1620" s="3" t="str">
        <f t="shared" si="103"/>
        <v>d_ind_nons_16_5_biogasoline</v>
      </c>
    </row>
    <row r="1621" spans="1:9" x14ac:dyDescent="0.25">
      <c r="A1621" t="str">
        <f>'PASTE RESULTS_AAD'!C1621</f>
        <v>d_ind_nons_16_6_biodiesel</v>
      </c>
      <c r="B1621" t="str">
        <f t="shared" si="100"/>
        <v>IND_nons_16_6_biodiesel</v>
      </c>
      <c r="C1621" cm="1">
        <f t="array" ref="C1621">MIN(IFERROR(SEARCH({1,2,3,4,5,6,7,8,9},G1621),""))</f>
        <v>10</v>
      </c>
      <c r="D1621" t="str">
        <f t="shared" si="101"/>
        <v>16_6_biodiesel</v>
      </c>
      <c r="F1621" s="2" t="str">
        <f>'PASTE RESULTS_AAD'!B1621</f>
        <v>14_PE</v>
      </c>
      <c r="G1621" s="2" t="str">
        <f t="shared" si="102"/>
        <v>IND_nons_16_6_biodiesel</v>
      </c>
      <c r="H1621" s="2" t="str">
        <f>INDEX(Lookup!$A$2:$A$34,MATCH(IAR!D1621,Lookup!$B$2:$B$34,0))</f>
        <v>16_6_biodiesel</v>
      </c>
      <c r="I1621" s="3" t="str">
        <f t="shared" si="103"/>
        <v>d_ind_nons_16_6_biodiesel</v>
      </c>
    </row>
    <row r="1622" spans="1:9" x14ac:dyDescent="0.25">
      <c r="A1622" t="str">
        <f>'PASTE RESULTS_AAD'!C1622</f>
        <v>d_ind_nons_17_electricity</v>
      </c>
      <c r="B1622" t="str">
        <f t="shared" si="100"/>
        <v>IND_nons_17_electricity</v>
      </c>
      <c r="C1622" cm="1">
        <f t="array" ref="C1622">MIN(IFERROR(SEARCH({1,2,3,4,5,6,7,8,9},G1622),""))</f>
        <v>10</v>
      </c>
      <c r="D1622" t="str">
        <f t="shared" si="101"/>
        <v>17_electricity</v>
      </c>
      <c r="F1622" s="2" t="str">
        <f>'PASTE RESULTS_AAD'!B1622</f>
        <v>14_PE</v>
      </c>
      <c r="G1622" s="2" t="str">
        <f t="shared" si="102"/>
        <v>IND_nons_17_electricity</v>
      </c>
      <c r="H1622" s="2" t="str">
        <f>INDEX(Lookup!$A$2:$A$34,MATCH(IAR!D1622,Lookup!$B$2:$B$34,0))</f>
        <v>17_electricity</v>
      </c>
      <c r="I1622" s="3" t="str">
        <f t="shared" si="103"/>
        <v>d_ind_nons_17_electricity</v>
      </c>
    </row>
    <row r="1623" spans="1:9" x14ac:dyDescent="0.25">
      <c r="A1623" t="str">
        <f>'PASTE RESULTS_AAD'!C1623</f>
        <v>d_ind_mach_7_6_kerosene</v>
      </c>
      <c r="B1623" t="str">
        <f t="shared" si="100"/>
        <v>IND_mach_7_6_kerosene</v>
      </c>
      <c r="C1623" cm="1">
        <f t="array" ref="C1623">MIN(IFERROR(SEARCH({1,2,3,4,5,6,7,8,9},G1623),""))</f>
        <v>10</v>
      </c>
      <c r="D1623" t="str">
        <f t="shared" si="101"/>
        <v>7_6_kerosene</v>
      </c>
      <c r="F1623" s="2" t="str">
        <f>'PASTE RESULTS_AAD'!B1623</f>
        <v>15_RP</v>
      </c>
      <c r="G1623" s="2" t="str">
        <f t="shared" si="102"/>
        <v>IND_mach_7_6_kerosene</v>
      </c>
      <c r="H1623" s="2" t="str">
        <f>INDEX(Lookup!$A$2:$A$34,MATCH(IAR!D1623,Lookup!$B$2:$B$34,0))</f>
        <v>7_6_kerosene</v>
      </c>
      <c r="I1623" s="3" t="str">
        <f t="shared" si="103"/>
        <v>d_ind_mach_7_6_kerosene</v>
      </c>
    </row>
    <row r="1624" spans="1:9" x14ac:dyDescent="0.25">
      <c r="A1624" t="str">
        <f>'PASTE RESULTS_AAD'!C1624</f>
        <v>d_ind_mach_7_7_gas_diesel_oil</v>
      </c>
      <c r="B1624" t="str">
        <f t="shared" si="100"/>
        <v>IND_mach_7_7_gas_diesel_oil</v>
      </c>
      <c r="C1624" cm="1">
        <f t="array" ref="C1624">MIN(IFERROR(SEARCH({1,2,3,4,5,6,7,8,9},G1624),""))</f>
        <v>10</v>
      </c>
      <c r="D1624" t="str">
        <f t="shared" si="101"/>
        <v>7_7_gas_diesel_oil</v>
      </c>
      <c r="F1624" s="2" t="str">
        <f>'PASTE RESULTS_AAD'!B1624</f>
        <v>15_RP</v>
      </c>
      <c r="G1624" s="2" t="str">
        <f t="shared" si="102"/>
        <v>IND_mach_7_7_gas_diesel_oil</v>
      </c>
      <c r="H1624" s="2" t="str">
        <f>INDEX(Lookup!$A$2:$A$34,MATCH(IAR!D1624,Lookup!$B$2:$B$34,0))</f>
        <v>7_7_gas_diesel_oil</v>
      </c>
      <c r="I1624" s="3" t="str">
        <f t="shared" si="103"/>
        <v>d_ind_mach_7_7_gas_diesel_oil</v>
      </c>
    </row>
    <row r="1625" spans="1:9" x14ac:dyDescent="0.25">
      <c r="A1625" t="str">
        <f>'PASTE RESULTS_AAD'!C1625</f>
        <v>d_ind_mach_7_8_fuel_oil</v>
      </c>
      <c r="B1625" t="str">
        <f t="shared" si="100"/>
        <v>IND_mach_7_8_fuel_oil</v>
      </c>
      <c r="C1625" cm="1">
        <f t="array" ref="C1625">MIN(IFERROR(SEARCH({1,2,3,4,5,6,7,8,9},G1625),""))</f>
        <v>10</v>
      </c>
      <c r="D1625" t="str">
        <f t="shared" si="101"/>
        <v>7_8_fuel_oil</v>
      </c>
      <c r="F1625" s="2" t="str">
        <f>'PASTE RESULTS_AAD'!B1625</f>
        <v>15_RP</v>
      </c>
      <c r="G1625" s="2" t="str">
        <f t="shared" si="102"/>
        <v>IND_mach_7_8_fuel_oil</v>
      </c>
      <c r="H1625" s="2" t="str">
        <f>INDEX(Lookup!$A$2:$A$34,MATCH(IAR!D1625,Lookup!$B$2:$B$34,0))</f>
        <v>7_8_fuel_oil</v>
      </c>
      <c r="I1625" s="3" t="str">
        <f t="shared" si="103"/>
        <v>d_ind_mach_7_8_fuel_oil</v>
      </c>
    </row>
    <row r="1626" spans="1:9" x14ac:dyDescent="0.25">
      <c r="A1626" t="str">
        <f>'PASTE RESULTS_AAD'!C1626</f>
        <v>d_ind_mach_7_9_lpg</v>
      </c>
      <c r="B1626" t="str">
        <f t="shared" si="100"/>
        <v>IND_mach_7_9_lpg</v>
      </c>
      <c r="C1626" cm="1">
        <f t="array" ref="C1626">MIN(IFERROR(SEARCH({1,2,3,4,5,6,7,8,9},G1626),""))</f>
        <v>10</v>
      </c>
      <c r="D1626" t="str">
        <f t="shared" si="101"/>
        <v>7_9_lpg</v>
      </c>
      <c r="F1626" s="2" t="str">
        <f>'PASTE RESULTS_AAD'!B1626</f>
        <v>15_RP</v>
      </c>
      <c r="G1626" s="2" t="str">
        <f t="shared" si="102"/>
        <v>IND_mach_7_9_lpg</v>
      </c>
      <c r="H1626" s="2" t="str">
        <f>INDEX(Lookup!$A$2:$A$34,MATCH(IAR!D1626,Lookup!$B$2:$B$34,0))</f>
        <v>7_9_lpg</v>
      </c>
      <c r="I1626" s="3" t="str">
        <f t="shared" si="103"/>
        <v>d_ind_mach_7_9_lpg</v>
      </c>
    </row>
    <row r="1627" spans="1:9" x14ac:dyDescent="0.25">
      <c r="A1627" t="str">
        <f>'PASTE RESULTS_AAD'!C1627</f>
        <v>d_ind_mach_16_6_biodiesel</v>
      </c>
      <c r="B1627" t="str">
        <f t="shared" si="100"/>
        <v>IND_mach_16_6_biodiesel</v>
      </c>
      <c r="C1627" cm="1">
        <f t="array" ref="C1627">MIN(IFERROR(SEARCH({1,2,3,4,5,6,7,8,9},G1627),""))</f>
        <v>10</v>
      </c>
      <c r="D1627" t="str">
        <f t="shared" si="101"/>
        <v>16_6_biodiesel</v>
      </c>
      <c r="F1627" s="2" t="str">
        <f>'PASTE RESULTS_AAD'!B1627</f>
        <v>15_RP</v>
      </c>
      <c r="G1627" s="2" t="str">
        <f t="shared" si="102"/>
        <v>IND_mach_16_6_biodiesel</v>
      </c>
      <c r="H1627" s="2" t="str">
        <f>INDEX(Lookup!$A$2:$A$34,MATCH(IAR!D1627,Lookup!$B$2:$B$34,0))</f>
        <v>16_6_biodiesel</v>
      </c>
      <c r="I1627" s="3" t="str">
        <f t="shared" si="103"/>
        <v>d_ind_mach_16_6_biodiesel</v>
      </c>
    </row>
    <row r="1628" spans="1:9" x14ac:dyDescent="0.25">
      <c r="A1628" t="str">
        <f>'PASTE RESULTS_AAD'!C1628</f>
        <v>d_ind_mach_17_electricity</v>
      </c>
      <c r="B1628" t="str">
        <f t="shared" si="100"/>
        <v>IND_mach_17_electricity</v>
      </c>
      <c r="C1628" cm="1">
        <f t="array" ref="C1628">MIN(IFERROR(SEARCH({1,2,3,4,5,6,7,8,9},G1628),""))</f>
        <v>10</v>
      </c>
      <c r="D1628" t="str">
        <f t="shared" si="101"/>
        <v>17_electricity</v>
      </c>
      <c r="F1628" s="2" t="str">
        <f>'PASTE RESULTS_AAD'!B1628</f>
        <v>15_RP</v>
      </c>
      <c r="G1628" s="2" t="str">
        <f t="shared" si="102"/>
        <v>IND_mach_17_electricity</v>
      </c>
      <c r="H1628" s="2" t="str">
        <f>INDEX(Lookup!$A$2:$A$34,MATCH(IAR!D1628,Lookup!$B$2:$B$34,0))</f>
        <v>17_electricity</v>
      </c>
      <c r="I1628" s="3" t="str">
        <f t="shared" si="103"/>
        <v>d_ind_mach_17_electricity</v>
      </c>
    </row>
    <row r="1629" spans="1:9" x14ac:dyDescent="0.25">
      <c r="A1629" t="str">
        <f>'PASTE RESULTS_AAD'!C1629</f>
        <v>d_ind_min_7_6_kerosene</v>
      </c>
      <c r="B1629" t="str">
        <f t="shared" si="100"/>
        <v>IND_min_7_6_kerosene</v>
      </c>
      <c r="C1629" cm="1">
        <f t="array" ref="C1629">MIN(IFERROR(SEARCH({1,2,3,4,5,6,7,8,9},G1629),""))</f>
        <v>9</v>
      </c>
      <c r="D1629" t="str">
        <f t="shared" si="101"/>
        <v>7_6_kerosene</v>
      </c>
      <c r="F1629" s="2" t="str">
        <f>'PASTE RESULTS_AAD'!B1629</f>
        <v>15_RP</v>
      </c>
      <c r="G1629" s="2" t="str">
        <f t="shared" si="102"/>
        <v>IND_min_7_6_kerosene</v>
      </c>
      <c r="H1629" s="2" t="str">
        <f>INDEX(Lookup!$A$2:$A$34,MATCH(IAR!D1629,Lookup!$B$2:$B$34,0))</f>
        <v>7_6_kerosene</v>
      </c>
      <c r="I1629" s="3" t="str">
        <f t="shared" si="103"/>
        <v>d_ind_min_7_6_kerosene</v>
      </c>
    </row>
    <row r="1630" spans="1:9" x14ac:dyDescent="0.25">
      <c r="A1630" t="str">
        <f>'PASTE RESULTS_AAD'!C1630</f>
        <v>d_ind_min_7_7_gas_diesel_oil</v>
      </c>
      <c r="B1630" t="str">
        <f t="shared" si="100"/>
        <v>IND_min_7_7_gas_diesel_oil</v>
      </c>
      <c r="C1630" cm="1">
        <f t="array" ref="C1630">MIN(IFERROR(SEARCH({1,2,3,4,5,6,7,8,9},G1630),""))</f>
        <v>9</v>
      </c>
      <c r="D1630" t="str">
        <f t="shared" si="101"/>
        <v>7_7_gas_diesel_oil</v>
      </c>
      <c r="F1630" s="2" t="str">
        <f>'PASTE RESULTS_AAD'!B1630</f>
        <v>15_RP</v>
      </c>
      <c r="G1630" s="2" t="str">
        <f t="shared" si="102"/>
        <v>IND_min_7_7_gas_diesel_oil</v>
      </c>
      <c r="H1630" s="2" t="str">
        <f>INDEX(Lookup!$A$2:$A$34,MATCH(IAR!D1630,Lookup!$B$2:$B$34,0))</f>
        <v>7_7_gas_diesel_oil</v>
      </c>
      <c r="I1630" s="3" t="str">
        <f t="shared" si="103"/>
        <v>d_ind_min_7_7_gas_diesel_oil</v>
      </c>
    </row>
    <row r="1631" spans="1:9" x14ac:dyDescent="0.25">
      <c r="A1631" t="str">
        <f>'PASTE RESULTS_AAD'!C1631</f>
        <v>d_ind_min_7_8_fuel_oil</v>
      </c>
      <c r="B1631" t="str">
        <f t="shared" si="100"/>
        <v>IND_min_7_8_fuel_oil</v>
      </c>
      <c r="C1631" cm="1">
        <f t="array" ref="C1631">MIN(IFERROR(SEARCH({1,2,3,4,5,6,7,8,9},G1631),""))</f>
        <v>9</v>
      </c>
      <c r="D1631" t="str">
        <f t="shared" si="101"/>
        <v>7_8_fuel_oil</v>
      </c>
      <c r="F1631" s="2" t="str">
        <f>'PASTE RESULTS_AAD'!B1631</f>
        <v>15_RP</v>
      </c>
      <c r="G1631" s="2" t="str">
        <f t="shared" si="102"/>
        <v>IND_min_7_8_fuel_oil</v>
      </c>
      <c r="H1631" s="2" t="str">
        <f>INDEX(Lookup!$A$2:$A$34,MATCH(IAR!D1631,Lookup!$B$2:$B$34,0))</f>
        <v>7_8_fuel_oil</v>
      </c>
      <c r="I1631" s="3" t="str">
        <f t="shared" si="103"/>
        <v>d_ind_min_7_8_fuel_oil</v>
      </c>
    </row>
    <row r="1632" spans="1:9" x14ac:dyDescent="0.25">
      <c r="A1632" t="str">
        <f>'PASTE RESULTS_AAD'!C1632</f>
        <v>d_ind_min_16_6_biodiesel</v>
      </c>
      <c r="B1632" t="str">
        <f t="shared" si="100"/>
        <v>IND_min_16_6_biodiesel</v>
      </c>
      <c r="C1632" cm="1">
        <f t="array" ref="C1632">MIN(IFERROR(SEARCH({1,2,3,4,5,6,7,8,9},G1632),""))</f>
        <v>9</v>
      </c>
      <c r="D1632" t="str">
        <f t="shared" si="101"/>
        <v>16_6_biodiesel</v>
      </c>
      <c r="F1632" s="2" t="str">
        <f>'PASTE RESULTS_AAD'!B1632</f>
        <v>15_RP</v>
      </c>
      <c r="G1632" s="2" t="str">
        <f t="shared" si="102"/>
        <v>IND_min_16_6_biodiesel</v>
      </c>
      <c r="H1632" s="2" t="str">
        <f>INDEX(Lookup!$A$2:$A$34,MATCH(IAR!D1632,Lookup!$B$2:$B$34,0))</f>
        <v>16_6_biodiesel</v>
      </c>
      <c r="I1632" s="3" t="str">
        <f t="shared" si="103"/>
        <v>d_ind_min_16_6_biodiesel</v>
      </c>
    </row>
    <row r="1633" spans="1:9" x14ac:dyDescent="0.25">
      <c r="A1633" t="str">
        <f>'PASTE RESULTS_AAD'!C1633</f>
        <v>d_ind_min_17_electricity</v>
      </c>
      <c r="B1633" t="str">
        <f t="shared" si="100"/>
        <v>IND_min_17_electricity</v>
      </c>
      <c r="C1633" cm="1">
        <f t="array" ref="C1633">MIN(IFERROR(SEARCH({1,2,3,4,5,6,7,8,9},G1633),""))</f>
        <v>9</v>
      </c>
      <c r="D1633" t="str">
        <f t="shared" si="101"/>
        <v>17_electricity</v>
      </c>
      <c r="F1633" s="2" t="str">
        <f>'PASTE RESULTS_AAD'!B1633</f>
        <v>15_RP</v>
      </c>
      <c r="G1633" s="2" t="str">
        <f t="shared" si="102"/>
        <v>IND_min_17_electricity</v>
      </c>
      <c r="H1633" s="2" t="str">
        <f>INDEX(Lookup!$A$2:$A$34,MATCH(IAR!D1633,Lookup!$B$2:$B$34,0))</f>
        <v>17_electricity</v>
      </c>
      <c r="I1633" s="3" t="str">
        <f t="shared" si="103"/>
        <v>d_ind_min_17_electricity</v>
      </c>
    </row>
    <row r="1634" spans="1:9" x14ac:dyDescent="0.25">
      <c r="A1634" t="str">
        <f>'PASTE RESULTS_AAD'!C1634</f>
        <v>d_ind_fb_1_x_coal_thermal</v>
      </c>
      <c r="B1634" t="str">
        <f t="shared" si="100"/>
        <v>IND_fb_1_x_coal_thermal</v>
      </c>
      <c r="C1634" cm="1">
        <f t="array" ref="C1634">MIN(IFERROR(SEARCH({1,2,3,4,5,6,7,8,9},G1634),""))</f>
        <v>8</v>
      </c>
      <c r="D1634" t="str">
        <f t="shared" si="101"/>
        <v>1_x_coal_thermal</v>
      </c>
      <c r="F1634" s="2" t="str">
        <f>'PASTE RESULTS_AAD'!B1634</f>
        <v>15_RP</v>
      </c>
      <c r="G1634" s="2" t="str">
        <f t="shared" si="102"/>
        <v>IND_fb_1_x_coal_thermal</v>
      </c>
      <c r="H1634" s="2" t="str">
        <f>INDEX(Lookup!$A$2:$A$34,MATCH(IAR!D1634,Lookup!$B$2:$B$34,0))</f>
        <v>1_x_coal_thermal</v>
      </c>
      <c r="I1634" s="3" t="str">
        <f t="shared" si="103"/>
        <v>d_ind_fb_1_x_coal_thermal</v>
      </c>
    </row>
    <row r="1635" spans="1:9" x14ac:dyDescent="0.25">
      <c r="A1635" t="str">
        <f>'PASTE RESULTS_AAD'!C1635</f>
        <v>d_ind_fb_7_6_kerosene</v>
      </c>
      <c r="B1635" t="str">
        <f t="shared" si="100"/>
        <v>IND_fb_7_6_kerosene</v>
      </c>
      <c r="C1635" cm="1">
        <f t="array" ref="C1635">MIN(IFERROR(SEARCH({1,2,3,4,5,6,7,8,9},G1635),""))</f>
        <v>8</v>
      </c>
      <c r="D1635" t="str">
        <f t="shared" si="101"/>
        <v>7_6_kerosene</v>
      </c>
      <c r="F1635" s="2" t="str">
        <f>'PASTE RESULTS_AAD'!B1635</f>
        <v>15_RP</v>
      </c>
      <c r="G1635" s="2" t="str">
        <f t="shared" si="102"/>
        <v>IND_fb_7_6_kerosene</v>
      </c>
      <c r="H1635" s="2" t="str">
        <f>INDEX(Lookup!$A$2:$A$34,MATCH(IAR!D1635,Lookup!$B$2:$B$34,0))</f>
        <v>7_6_kerosene</v>
      </c>
      <c r="I1635" s="3" t="str">
        <f t="shared" si="103"/>
        <v>d_ind_fb_7_6_kerosene</v>
      </c>
    </row>
    <row r="1636" spans="1:9" x14ac:dyDescent="0.25">
      <c r="A1636" t="str">
        <f>'PASTE RESULTS_AAD'!C1636</f>
        <v>d_ind_fb_7_7_gas_diesel_oil</v>
      </c>
      <c r="B1636" t="str">
        <f t="shared" si="100"/>
        <v>IND_fb_7_7_gas_diesel_oil</v>
      </c>
      <c r="C1636" cm="1">
        <f t="array" ref="C1636">MIN(IFERROR(SEARCH({1,2,3,4,5,6,7,8,9},G1636),""))</f>
        <v>8</v>
      </c>
      <c r="D1636" t="str">
        <f t="shared" si="101"/>
        <v>7_7_gas_diesel_oil</v>
      </c>
      <c r="F1636" s="2" t="str">
        <f>'PASTE RESULTS_AAD'!B1636</f>
        <v>15_RP</v>
      </c>
      <c r="G1636" s="2" t="str">
        <f t="shared" si="102"/>
        <v>IND_fb_7_7_gas_diesel_oil</v>
      </c>
      <c r="H1636" s="2" t="str">
        <f>INDEX(Lookup!$A$2:$A$34,MATCH(IAR!D1636,Lookup!$B$2:$B$34,0))</f>
        <v>7_7_gas_diesel_oil</v>
      </c>
      <c r="I1636" s="3" t="str">
        <f t="shared" si="103"/>
        <v>d_ind_fb_7_7_gas_diesel_oil</v>
      </c>
    </row>
    <row r="1637" spans="1:9" x14ac:dyDescent="0.25">
      <c r="A1637" t="str">
        <f>'PASTE RESULTS_AAD'!C1637</f>
        <v>d_ind_fb_7_8_fuel_oil</v>
      </c>
      <c r="B1637" t="str">
        <f t="shared" si="100"/>
        <v>IND_fb_7_8_fuel_oil</v>
      </c>
      <c r="C1637" cm="1">
        <f t="array" ref="C1637">MIN(IFERROR(SEARCH({1,2,3,4,5,6,7,8,9},G1637),""))</f>
        <v>8</v>
      </c>
      <c r="D1637" t="str">
        <f t="shared" si="101"/>
        <v>7_8_fuel_oil</v>
      </c>
      <c r="F1637" s="2" t="str">
        <f>'PASTE RESULTS_AAD'!B1637</f>
        <v>15_RP</v>
      </c>
      <c r="G1637" s="2" t="str">
        <f t="shared" si="102"/>
        <v>IND_fb_7_8_fuel_oil</v>
      </c>
      <c r="H1637" s="2" t="str">
        <f>INDEX(Lookup!$A$2:$A$34,MATCH(IAR!D1637,Lookup!$B$2:$B$34,0))</f>
        <v>7_8_fuel_oil</v>
      </c>
      <c r="I1637" s="3" t="str">
        <f t="shared" si="103"/>
        <v>d_ind_fb_7_8_fuel_oil</v>
      </c>
    </row>
    <row r="1638" spans="1:9" x14ac:dyDescent="0.25">
      <c r="A1638" t="str">
        <f>'PASTE RESULTS_AAD'!C1638</f>
        <v>d_ind_fb_7_9_lpg</v>
      </c>
      <c r="B1638" t="str">
        <f t="shared" si="100"/>
        <v>IND_fb_7_9_lpg</v>
      </c>
      <c r="C1638" cm="1">
        <f t="array" ref="C1638">MIN(IFERROR(SEARCH({1,2,3,4,5,6,7,8,9},G1638),""))</f>
        <v>8</v>
      </c>
      <c r="D1638" t="str">
        <f t="shared" si="101"/>
        <v>7_9_lpg</v>
      </c>
      <c r="F1638" s="2" t="str">
        <f>'PASTE RESULTS_AAD'!B1638</f>
        <v>15_RP</v>
      </c>
      <c r="G1638" s="2" t="str">
        <f t="shared" si="102"/>
        <v>IND_fb_7_9_lpg</v>
      </c>
      <c r="H1638" s="2" t="str">
        <f>INDEX(Lookup!$A$2:$A$34,MATCH(IAR!D1638,Lookup!$B$2:$B$34,0))</f>
        <v>7_9_lpg</v>
      </c>
      <c r="I1638" s="3" t="str">
        <f t="shared" si="103"/>
        <v>d_ind_fb_7_9_lpg</v>
      </c>
    </row>
    <row r="1639" spans="1:9" x14ac:dyDescent="0.25">
      <c r="A1639" t="str">
        <f>'PASTE RESULTS_AAD'!C1639</f>
        <v>d_ind_fb_15_1_fwood_wwaste</v>
      </c>
      <c r="B1639" t="str">
        <f t="shared" si="100"/>
        <v>IND_fb_15_1_fwood_wwaste</v>
      </c>
      <c r="C1639" cm="1">
        <f t="array" ref="C1639">MIN(IFERROR(SEARCH({1,2,3,4,5,6,7,8,9},G1639),""))</f>
        <v>8</v>
      </c>
      <c r="D1639" t="str">
        <f t="shared" si="101"/>
        <v>15_1_fwood_wwaste</v>
      </c>
      <c r="F1639" s="2" t="str">
        <f>'PASTE RESULTS_AAD'!B1639</f>
        <v>15_RP</v>
      </c>
      <c r="G1639" s="2" t="str">
        <f t="shared" si="102"/>
        <v>IND_fb_15_1_fwood_wwaste</v>
      </c>
      <c r="H1639" s="2" t="str">
        <f>INDEX(Lookup!$A$2:$A$34,MATCH(IAR!D1639,Lookup!$B$2:$B$34,0))</f>
        <v>15_1_fuelwood_and_woodwaste</v>
      </c>
      <c r="I1639" s="3" t="str">
        <f t="shared" si="103"/>
        <v>d_ind_fb_15_1_fwood_wwaste</v>
      </c>
    </row>
    <row r="1640" spans="1:9" x14ac:dyDescent="0.25">
      <c r="A1640" t="str">
        <f>'PASTE RESULTS_AAD'!C1640</f>
        <v>d_ind_fb_15_2_bagasse</v>
      </c>
      <c r="B1640" t="str">
        <f t="shared" si="100"/>
        <v>IND_fb_15_2_bagasse</v>
      </c>
      <c r="C1640" cm="1">
        <f t="array" ref="C1640">MIN(IFERROR(SEARCH({1,2,3,4,5,6,7,8,9},G1640),""))</f>
        <v>8</v>
      </c>
      <c r="D1640" t="str">
        <f t="shared" si="101"/>
        <v>15_2_bagasse</v>
      </c>
      <c r="F1640" s="2" t="str">
        <f>'PASTE RESULTS_AAD'!B1640</f>
        <v>15_RP</v>
      </c>
      <c r="G1640" s="2" t="str">
        <f t="shared" si="102"/>
        <v>IND_fb_15_2_bagasse</v>
      </c>
      <c r="H1640" s="2" t="str">
        <f>INDEX(Lookup!$A$2:$A$34,MATCH(IAR!D1640,Lookup!$B$2:$B$34,0))</f>
        <v>15_2_bagasse</v>
      </c>
      <c r="I1640" s="3" t="str">
        <f t="shared" si="103"/>
        <v>d_ind_fb_15_2_bagasse</v>
      </c>
    </row>
    <row r="1641" spans="1:9" x14ac:dyDescent="0.25">
      <c r="A1641" t="str">
        <f>'PASTE RESULTS_AAD'!C1641</f>
        <v>d_ind_fb_15_5_other_biomass</v>
      </c>
      <c r="B1641" t="str">
        <f t="shared" si="100"/>
        <v>IND_fb_15_5_other_biomass</v>
      </c>
      <c r="C1641" cm="1">
        <f t="array" ref="C1641">MIN(IFERROR(SEARCH({1,2,3,4,5,6,7,8,9},G1641),""))</f>
        <v>8</v>
      </c>
      <c r="D1641" t="str">
        <f t="shared" si="101"/>
        <v>15_5_other_biomass</v>
      </c>
      <c r="F1641" s="2" t="str">
        <f>'PASTE RESULTS_AAD'!B1641</f>
        <v>15_RP</v>
      </c>
      <c r="G1641" s="2" t="str">
        <f t="shared" si="102"/>
        <v>IND_fb_15_5_other_biomass</v>
      </c>
      <c r="H1641" s="2" t="str">
        <f>INDEX(Lookup!$A$2:$A$34,MATCH(IAR!D1641,Lookup!$B$2:$B$34,0))</f>
        <v>15_5_other_biomass</v>
      </c>
      <c r="I1641" s="3" t="str">
        <f t="shared" si="103"/>
        <v>d_ind_fb_15_5_other_biomass</v>
      </c>
    </row>
    <row r="1642" spans="1:9" x14ac:dyDescent="0.25">
      <c r="A1642" t="str">
        <f>'PASTE RESULTS_AAD'!C1642</f>
        <v>d_ind_fb_16_6_biodiesel</v>
      </c>
      <c r="B1642" t="str">
        <f t="shared" si="100"/>
        <v>IND_fb_16_6_biodiesel</v>
      </c>
      <c r="C1642" cm="1">
        <f t="array" ref="C1642">MIN(IFERROR(SEARCH({1,2,3,4,5,6,7,8,9},G1642),""))</f>
        <v>8</v>
      </c>
      <c r="D1642" t="str">
        <f t="shared" si="101"/>
        <v>16_6_biodiesel</v>
      </c>
      <c r="F1642" s="2" t="str">
        <f>'PASTE RESULTS_AAD'!B1642</f>
        <v>15_RP</v>
      </c>
      <c r="G1642" s="2" t="str">
        <f t="shared" si="102"/>
        <v>IND_fb_16_6_biodiesel</v>
      </c>
      <c r="H1642" s="2" t="str">
        <f>INDEX(Lookup!$A$2:$A$34,MATCH(IAR!D1642,Lookup!$B$2:$B$34,0))</f>
        <v>16_6_biodiesel</v>
      </c>
      <c r="I1642" s="3" t="str">
        <f t="shared" si="103"/>
        <v>d_ind_fb_16_6_biodiesel</v>
      </c>
    </row>
    <row r="1643" spans="1:9" x14ac:dyDescent="0.25">
      <c r="A1643" t="str">
        <f>'PASTE RESULTS_AAD'!C1643</f>
        <v>d_ind_fb_17_electricity</v>
      </c>
      <c r="B1643" t="str">
        <f t="shared" si="100"/>
        <v>IND_fb_17_electricity</v>
      </c>
      <c r="C1643" cm="1">
        <f t="array" ref="C1643">MIN(IFERROR(SEARCH({1,2,3,4,5,6,7,8,9},G1643),""))</f>
        <v>8</v>
      </c>
      <c r="D1643" t="str">
        <f t="shared" si="101"/>
        <v>17_electricity</v>
      </c>
      <c r="F1643" s="2" t="str">
        <f>'PASTE RESULTS_AAD'!B1643</f>
        <v>15_RP</v>
      </c>
      <c r="G1643" s="2" t="str">
        <f t="shared" si="102"/>
        <v>IND_fb_17_electricity</v>
      </c>
      <c r="H1643" s="2" t="str">
        <f>INDEX(Lookup!$A$2:$A$34,MATCH(IAR!D1643,Lookup!$B$2:$B$34,0))</f>
        <v>17_electricity</v>
      </c>
      <c r="I1643" s="3" t="str">
        <f t="shared" si="103"/>
        <v>d_ind_fb_17_electricity</v>
      </c>
    </row>
    <row r="1644" spans="1:9" x14ac:dyDescent="0.25">
      <c r="A1644" t="str">
        <f>'PASTE RESULTS_AAD'!C1644</f>
        <v>d_ind_pp_1_x_coal_thermal</v>
      </c>
      <c r="B1644" t="str">
        <f t="shared" si="100"/>
        <v>IND_pp_1_x_coal_thermal</v>
      </c>
      <c r="C1644" cm="1">
        <f t="array" ref="C1644">MIN(IFERROR(SEARCH({1,2,3,4,5,6,7,8,9},G1644),""))</f>
        <v>8</v>
      </c>
      <c r="D1644" t="str">
        <f t="shared" si="101"/>
        <v>1_x_coal_thermal</v>
      </c>
      <c r="F1644" s="2" t="str">
        <f>'PASTE RESULTS_AAD'!B1644</f>
        <v>15_RP</v>
      </c>
      <c r="G1644" s="2" t="str">
        <f t="shared" si="102"/>
        <v>IND_pp_1_x_coal_thermal</v>
      </c>
      <c r="H1644" s="2" t="str">
        <f>INDEX(Lookup!$A$2:$A$34,MATCH(IAR!D1644,Lookup!$B$2:$B$34,0))</f>
        <v>1_x_coal_thermal</v>
      </c>
      <c r="I1644" s="3" t="str">
        <f t="shared" si="103"/>
        <v>d_ind_pp_1_x_coal_thermal</v>
      </c>
    </row>
    <row r="1645" spans="1:9" x14ac:dyDescent="0.25">
      <c r="A1645" t="str">
        <f>'PASTE RESULTS_AAD'!C1645</f>
        <v>d_ind_pp_7_6_kerosene</v>
      </c>
      <c r="B1645" t="str">
        <f t="shared" si="100"/>
        <v>IND_pp_7_6_kerosene</v>
      </c>
      <c r="C1645" cm="1">
        <f t="array" ref="C1645">MIN(IFERROR(SEARCH({1,2,3,4,5,6,7,8,9},G1645),""))</f>
        <v>8</v>
      </c>
      <c r="D1645" t="str">
        <f t="shared" si="101"/>
        <v>7_6_kerosene</v>
      </c>
      <c r="F1645" s="2" t="str">
        <f>'PASTE RESULTS_AAD'!B1645</f>
        <v>15_RP</v>
      </c>
      <c r="G1645" s="2" t="str">
        <f t="shared" si="102"/>
        <v>IND_pp_7_6_kerosene</v>
      </c>
      <c r="H1645" s="2" t="str">
        <f>INDEX(Lookup!$A$2:$A$34,MATCH(IAR!D1645,Lookup!$B$2:$B$34,0))</f>
        <v>7_6_kerosene</v>
      </c>
      <c r="I1645" s="3" t="str">
        <f t="shared" si="103"/>
        <v>d_ind_pp_7_6_kerosene</v>
      </c>
    </row>
    <row r="1646" spans="1:9" x14ac:dyDescent="0.25">
      <c r="A1646" t="str">
        <f>'PASTE RESULTS_AAD'!C1646</f>
        <v>d_ind_pp_7_7_gas_diesel_oil</v>
      </c>
      <c r="B1646" t="str">
        <f t="shared" si="100"/>
        <v>IND_pp_7_7_gas_diesel_oil</v>
      </c>
      <c r="C1646" cm="1">
        <f t="array" ref="C1646">MIN(IFERROR(SEARCH({1,2,3,4,5,6,7,8,9},G1646),""))</f>
        <v>8</v>
      </c>
      <c r="D1646" t="str">
        <f t="shared" si="101"/>
        <v>7_7_gas_diesel_oil</v>
      </c>
      <c r="F1646" s="2" t="str">
        <f>'PASTE RESULTS_AAD'!B1646</f>
        <v>15_RP</v>
      </c>
      <c r="G1646" s="2" t="str">
        <f t="shared" si="102"/>
        <v>IND_pp_7_7_gas_diesel_oil</v>
      </c>
      <c r="H1646" s="2" t="str">
        <f>INDEX(Lookup!$A$2:$A$34,MATCH(IAR!D1646,Lookup!$B$2:$B$34,0))</f>
        <v>7_7_gas_diesel_oil</v>
      </c>
      <c r="I1646" s="3" t="str">
        <f t="shared" si="103"/>
        <v>d_ind_pp_7_7_gas_diesel_oil</v>
      </c>
    </row>
    <row r="1647" spans="1:9" x14ac:dyDescent="0.25">
      <c r="A1647" t="str">
        <f>'PASTE RESULTS_AAD'!C1647</f>
        <v>d_ind_pp_7_8_fuel_oil</v>
      </c>
      <c r="B1647" t="str">
        <f t="shared" si="100"/>
        <v>IND_pp_7_8_fuel_oil</v>
      </c>
      <c r="C1647" cm="1">
        <f t="array" ref="C1647">MIN(IFERROR(SEARCH({1,2,3,4,5,6,7,8,9},G1647),""))</f>
        <v>8</v>
      </c>
      <c r="D1647" t="str">
        <f t="shared" si="101"/>
        <v>7_8_fuel_oil</v>
      </c>
      <c r="F1647" s="2" t="str">
        <f>'PASTE RESULTS_AAD'!B1647</f>
        <v>15_RP</v>
      </c>
      <c r="G1647" s="2" t="str">
        <f t="shared" si="102"/>
        <v>IND_pp_7_8_fuel_oil</v>
      </c>
      <c r="H1647" s="2" t="str">
        <f>INDEX(Lookup!$A$2:$A$34,MATCH(IAR!D1647,Lookup!$B$2:$B$34,0))</f>
        <v>7_8_fuel_oil</v>
      </c>
      <c r="I1647" s="3" t="str">
        <f t="shared" si="103"/>
        <v>d_ind_pp_7_8_fuel_oil</v>
      </c>
    </row>
    <row r="1648" spans="1:9" x14ac:dyDescent="0.25">
      <c r="A1648" t="str">
        <f>'PASTE RESULTS_AAD'!C1648</f>
        <v>d_ind_pp_7_9_lpg</v>
      </c>
      <c r="B1648" t="str">
        <f t="shared" si="100"/>
        <v>IND_pp_7_9_lpg</v>
      </c>
      <c r="C1648" cm="1">
        <f t="array" ref="C1648">MIN(IFERROR(SEARCH({1,2,3,4,5,6,7,8,9},G1648),""))</f>
        <v>8</v>
      </c>
      <c r="D1648" t="str">
        <f t="shared" si="101"/>
        <v>7_9_lpg</v>
      </c>
      <c r="F1648" s="2" t="str">
        <f>'PASTE RESULTS_AAD'!B1648</f>
        <v>15_RP</v>
      </c>
      <c r="G1648" s="2" t="str">
        <f t="shared" si="102"/>
        <v>IND_pp_7_9_lpg</v>
      </c>
      <c r="H1648" s="2" t="str">
        <f>INDEX(Lookup!$A$2:$A$34,MATCH(IAR!D1648,Lookup!$B$2:$B$34,0))</f>
        <v>7_9_lpg</v>
      </c>
      <c r="I1648" s="3" t="str">
        <f t="shared" si="103"/>
        <v>d_ind_pp_7_9_lpg</v>
      </c>
    </row>
    <row r="1649" spans="1:9" x14ac:dyDescent="0.25">
      <c r="A1649" t="str">
        <f>'PASTE RESULTS_AAD'!C1649</f>
        <v>d_ind_pp_16_6_biodiesel</v>
      </c>
      <c r="B1649" t="str">
        <f t="shared" si="100"/>
        <v>IND_pp_16_6_biodiesel</v>
      </c>
      <c r="C1649" cm="1">
        <f t="array" ref="C1649">MIN(IFERROR(SEARCH({1,2,3,4,5,6,7,8,9},G1649),""))</f>
        <v>8</v>
      </c>
      <c r="D1649" t="str">
        <f t="shared" si="101"/>
        <v>16_6_biodiesel</v>
      </c>
      <c r="F1649" s="2" t="str">
        <f>'PASTE RESULTS_AAD'!B1649</f>
        <v>15_RP</v>
      </c>
      <c r="G1649" s="2" t="str">
        <f t="shared" si="102"/>
        <v>IND_pp_16_6_biodiesel</v>
      </c>
      <c r="H1649" s="2" t="str">
        <f>INDEX(Lookup!$A$2:$A$34,MATCH(IAR!D1649,Lookup!$B$2:$B$34,0))</f>
        <v>16_6_biodiesel</v>
      </c>
      <c r="I1649" s="3" t="str">
        <f t="shared" si="103"/>
        <v>d_ind_pp_16_6_biodiesel</v>
      </c>
    </row>
    <row r="1650" spans="1:9" x14ac:dyDescent="0.25">
      <c r="A1650" t="str">
        <f>'PASTE RESULTS_AAD'!C1650</f>
        <v>d_ind_pp_17_electricity</v>
      </c>
      <c r="B1650" t="str">
        <f t="shared" si="100"/>
        <v>IND_pp_17_electricity</v>
      </c>
      <c r="C1650" cm="1">
        <f t="array" ref="C1650">MIN(IFERROR(SEARCH({1,2,3,4,5,6,7,8,9},G1650),""))</f>
        <v>8</v>
      </c>
      <c r="D1650" t="str">
        <f t="shared" si="101"/>
        <v>17_electricity</v>
      </c>
      <c r="F1650" s="2" t="str">
        <f>'PASTE RESULTS_AAD'!B1650</f>
        <v>15_RP</v>
      </c>
      <c r="G1650" s="2" t="str">
        <f t="shared" si="102"/>
        <v>IND_pp_17_electricity</v>
      </c>
      <c r="H1650" s="2" t="str">
        <f>INDEX(Lookup!$A$2:$A$34,MATCH(IAR!D1650,Lookup!$B$2:$B$34,0))</f>
        <v>17_electricity</v>
      </c>
      <c r="I1650" s="3" t="str">
        <f t="shared" si="103"/>
        <v>d_ind_pp_17_electricity</v>
      </c>
    </row>
    <row r="1651" spans="1:9" x14ac:dyDescent="0.25">
      <c r="A1651" t="str">
        <f>'PASTE RESULTS_AAD'!C1651</f>
        <v>d_ind_wood_7_7_gas_diesel_oil</v>
      </c>
      <c r="B1651" t="str">
        <f t="shared" si="100"/>
        <v>IND_wood_7_7_gas_diesel_oil</v>
      </c>
      <c r="C1651" cm="1">
        <f t="array" ref="C1651">MIN(IFERROR(SEARCH({1,2,3,4,5,6,7,8,9},G1651),""))</f>
        <v>10</v>
      </c>
      <c r="D1651" t="str">
        <f t="shared" si="101"/>
        <v>7_7_gas_diesel_oil</v>
      </c>
      <c r="F1651" s="2" t="str">
        <f>'PASTE RESULTS_AAD'!B1651</f>
        <v>15_RP</v>
      </c>
      <c r="G1651" s="2" t="str">
        <f t="shared" si="102"/>
        <v>IND_wood_7_7_gas_diesel_oil</v>
      </c>
      <c r="H1651" s="2" t="str">
        <f>INDEX(Lookup!$A$2:$A$34,MATCH(IAR!D1651,Lookup!$B$2:$B$34,0))</f>
        <v>7_7_gas_diesel_oil</v>
      </c>
      <c r="I1651" s="3" t="str">
        <f t="shared" si="103"/>
        <v>d_ind_wood_7_7_gas_diesel_oil</v>
      </c>
    </row>
    <row r="1652" spans="1:9" x14ac:dyDescent="0.25">
      <c r="A1652" t="str">
        <f>'PASTE RESULTS_AAD'!C1652</f>
        <v>d_ind_wood_7_8_fuel_oil</v>
      </c>
      <c r="B1652" t="str">
        <f t="shared" si="100"/>
        <v>IND_wood_7_8_fuel_oil</v>
      </c>
      <c r="C1652" cm="1">
        <f t="array" ref="C1652">MIN(IFERROR(SEARCH({1,2,3,4,5,6,7,8,9},G1652),""))</f>
        <v>10</v>
      </c>
      <c r="D1652" t="str">
        <f t="shared" si="101"/>
        <v>7_8_fuel_oil</v>
      </c>
      <c r="F1652" s="2" t="str">
        <f>'PASTE RESULTS_AAD'!B1652</f>
        <v>15_RP</v>
      </c>
      <c r="G1652" s="2" t="str">
        <f t="shared" si="102"/>
        <v>IND_wood_7_8_fuel_oil</v>
      </c>
      <c r="H1652" s="2" t="str">
        <f>INDEX(Lookup!$A$2:$A$34,MATCH(IAR!D1652,Lookup!$B$2:$B$34,0))</f>
        <v>7_8_fuel_oil</v>
      </c>
      <c r="I1652" s="3" t="str">
        <f t="shared" si="103"/>
        <v>d_ind_wood_7_8_fuel_oil</v>
      </c>
    </row>
    <row r="1653" spans="1:9" x14ac:dyDescent="0.25">
      <c r="A1653" t="str">
        <f>'PASTE RESULTS_AAD'!C1653</f>
        <v>d_ind_wood_7_9_lpg</v>
      </c>
      <c r="B1653" t="str">
        <f t="shared" si="100"/>
        <v>IND_wood_7_9_lpg</v>
      </c>
      <c r="C1653" cm="1">
        <f t="array" ref="C1653">MIN(IFERROR(SEARCH({1,2,3,4,5,6,7,8,9},G1653),""))</f>
        <v>10</v>
      </c>
      <c r="D1653" t="str">
        <f t="shared" si="101"/>
        <v>7_9_lpg</v>
      </c>
      <c r="F1653" s="2" t="str">
        <f>'PASTE RESULTS_AAD'!B1653</f>
        <v>15_RP</v>
      </c>
      <c r="G1653" s="2" t="str">
        <f t="shared" si="102"/>
        <v>IND_wood_7_9_lpg</v>
      </c>
      <c r="H1653" s="2" t="str">
        <f>INDEX(Lookup!$A$2:$A$34,MATCH(IAR!D1653,Lookup!$B$2:$B$34,0))</f>
        <v>7_9_lpg</v>
      </c>
      <c r="I1653" s="3" t="str">
        <f t="shared" si="103"/>
        <v>d_ind_wood_7_9_lpg</v>
      </c>
    </row>
    <row r="1654" spans="1:9" x14ac:dyDescent="0.25">
      <c r="A1654" t="str">
        <f>'PASTE RESULTS_AAD'!C1654</f>
        <v>d_ind_wood_16_6_biodiesel</v>
      </c>
      <c r="B1654" t="str">
        <f t="shared" si="100"/>
        <v>IND_wood_16_6_biodiesel</v>
      </c>
      <c r="C1654" cm="1">
        <f t="array" ref="C1654">MIN(IFERROR(SEARCH({1,2,3,4,5,6,7,8,9},G1654),""))</f>
        <v>10</v>
      </c>
      <c r="D1654" t="str">
        <f t="shared" si="101"/>
        <v>16_6_biodiesel</v>
      </c>
      <c r="F1654" s="2" t="str">
        <f>'PASTE RESULTS_AAD'!B1654</f>
        <v>15_RP</v>
      </c>
      <c r="G1654" s="2" t="str">
        <f t="shared" si="102"/>
        <v>IND_wood_16_6_biodiesel</v>
      </c>
      <c r="H1654" s="2" t="str">
        <f>INDEX(Lookup!$A$2:$A$34,MATCH(IAR!D1654,Lookup!$B$2:$B$34,0))</f>
        <v>16_6_biodiesel</v>
      </c>
      <c r="I1654" s="3" t="str">
        <f t="shared" si="103"/>
        <v>d_ind_wood_16_6_biodiesel</v>
      </c>
    </row>
    <row r="1655" spans="1:9" x14ac:dyDescent="0.25">
      <c r="A1655" t="str">
        <f>'PASTE RESULTS_AAD'!C1655</f>
        <v>d_ind_wood_17_electricity</v>
      </c>
      <c r="B1655" t="str">
        <f t="shared" si="100"/>
        <v>IND_wood_17_electricity</v>
      </c>
      <c r="C1655" cm="1">
        <f t="array" ref="C1655">MIN(IFERROR(SEARCH({1,2,3,4,5,6,7,8,9},G1655),""))</f>
        <v>10</v>
      </c>
      <c r="D1655" t="str">
        <f t="shared" si="101"/>
        <v>17_electricity</v>
      </c>
      <c r="F1655" s="2" t="str">
        <f>'PASTE RESULTS_AAD'!B1655</f>
        <v>15_RP</v>
      </c>
      <c r="G1655" s="2" t="str">
        <f t="shared" si="102"/>
        <v>IND_wood_17_electricity</v>
      </c>
      <c r="H1655" s="2" t="str">
        <f>INDEX(Lookup!$A$2:$A$34,MATCH(IAR!D1655,Lookup!$B$2:$B$34,0))</f>
        <v>17_electricity</v>
      </c>
      <c r="I1655" s="3" t="str">
        <f t="shared" si="103"/>
        <v>d_ind_wood_17_electricity</v>
      </c>
    </row>
    <row r="1656" spans="1:9" x14ac:dyDescent="0.25">
      <c r="A1656" t="str">
        <f>'PASTE RESULTS_AAD'!C1656</f>
        <v>d_ind_cons_7_6_kerosene</v>
      </c>
      <c r="B1656" t="str">
        <f t="shared" si="100"/>
        <v>IND_cons_7_6_kerosene</v>
      </c>
      <c r="C1656" cm="1">
        <f t="array" ref="C1656">MIN(IFERROR(SEARCH({1,2,3,4,5,6,7,8,9},G1656),""))</f>
        <v>10</v>
      </c>
      <c r="D1656" t="str">
        <f t="shared" si="101"/>
        <v>7_6_kerosene</v>
      </c>
      <c r="F1656" s="2" t="str">
        <f>'PASTE RESULTS_AAD'!B1656</f>
        <v>15_RP</v>
      </c>
      <c r="G1656" s="2" t="str">
        <f t="shared" si="102"/>
        <v>IND_cons_7_6_kerosene</v>
      </c>
      <c r="H1656" s="2" t="str">
        <f>INDEX(Lookup!$A$2:$A$34,MATCH(IAR!D1656,Lookup!$B$2:$B$34,0))</f>
        <v>7_6_kerosene</v>
      </c>
      <c r="I1656" s="3" t="str">
        <f t="shared" si="103"/>
        <v>d_ind_cons_7_6_kerosene</v>
      </c>
    </row>
    <row r="1657" spans="1:9" x14ac:dyDescent="0.25">
      <c r="A1657" t="str">
        <f>'PASTE RESULTS_AAD'!C1657</f>
        <v>d_ind_cons_7_7_gas_diesel_oil</v>
      </c>
      <c r="B1657" t="str">
        <f t="shared" si="100"/>
        <v>IND_cons_7_7_gas_diesel_oil</v>
      </c>
      <c r="C1657" cm="1">
        <f t="array" ref="C1657">MIN(IFERROR(SEARCH({1,2,3,4,5,6,7,8,9},G1657),""))</f>
        <v>10</v>
      </c>
      <c r="D1657" t="str">
        <f t="shared" si="101"/>
        <v>7_7_gas_diesel_oil</v>
      </c>
      <c r="F1657" s="2" t="str">
        <f>'PASTE RESULTS_AAD'!B1657</f>
        <v>15_RP</v>
      </c>
      <c r="G1657" s="2" t="str">
        <f t="shared" si="102"/>
        <v>IND_cons_7_7_gas_diesel_oil</v>
      </c>
      <c r="H1657" s="2" t="str">
        <f>INDEX(Lookup!$A$2:$A$34,MATCH(IAR!D1657,Lookup!$B$2:$B$34,0))</f>
        <v>7_7_gas_diesel_oil</v>
      </c>
      <c r="I1657" s="3" t="str">
        <f t="shared" si="103"/>
        <v>d_ind_cons_7_7_gas_diesel_oil</v>
      </c>
    </row>
    <row r="1658" spans="1:9" x14ac:dyDescent="0.25">
      <c r="A1658" t="str">
        <f>'PASTE RESULTS_AAD'!C1658</f>
        <v>d_ind_cons_7_8_fuel_oil</v>
      </c>
      <c r="B1658" t="str">
        <f t="shared" si="100"/>
        <v>IND_cons_7_8_fuel_oil</v>
      </c>
      <c r="C1658" cm="1">
        <f t="array" ref="C1658">MIN(IFERROR(SEARCH({1,2,3,4,5,6,7,8,9},G1658),""))</f>
        <v>10</v>
      </c>
      <c r="D1658" t="str">
        <f t="shared" si="101"/>
        <v>7_8_fuel_oil</v>
      </c>
      <c r="F1658" s="2" t="str">
        <f>'PASTE RESULTS_AAD'!B1658</f>
        <v>15_RP</v>
      </c>
      <c r="G1658" s="2" t="str">
        <f t="shared" si="102"/>
        <v>IND_cons_7_8_fuel_oil</v>
      </c>
      <c r="H1658" s="2" t="str">
        <f>INDEX(Lookup!$A$2:$A$34,MATCH(IAR!D1658,Lookup!$B$2:$B$34,0))</f>
        <v>7_8_fuel_oil</v>
      </c>
      <c r="I1658" s="3" t="str">
        <f t="shared" si="103"/>
        <v>d_ind_cons_7_8_fuel_oil</v>
      </c>
    </row>
    <row r="1659" spans="1:9" x14ac:dyDescent="0.25">
      <c r="A1659" t="str">
        <f>'PASTE RESULTS_AAD'!C1659</f>
        <v>d_ind_cons_7_9_lpg</v>
      </c>
      <c r="B1659" t="str">
        <f t="shared" si="100"/>
        <v>IND_cons_7_9_lpg</v>
      </c>
      <c r="C1659" cm="1">
        <f t="array" ref="C1659">MIN(IFERROR(SEARCH({1,2,3,4,5,6,7,8,9},G1659),""))</f>
        <v>10</v>
      </c>
      <c r="D1659" t="str">
        <f t="shared" si="101"/>
        <v>7_9_lpg</v>
      </c>
      <c r="F1659" s="2" t="str">
        <f>'PASTE RESULTS_AAD'!B1659</f>
        <v>15_RP</v>
      </c>
      <c r="G1659" s="2" t="str">
        <f t="shared" si="102"/>
        <v>IND_cons_7_9_lpg</v>
      </c>
      <c r="H1659" s="2" t="str">
        <f>INDEX(Lookup!$A$2:$A$34,MATCH(IAR!D1659,Lookup!$B$2:$B$34,0))</f>
        <v>7_9_lpg</v>
      </c>
      <c r="I1659" s="3" t="str">
        <f t="shared" si="103"/>
        <v>d_ind_cons_7_9_lpg</v>
      </c>
    </row>
    <row r="1660" spans="1:9" x14ac:dyDescent="0.25">
      <c r="A1660" t="str">
        <f>'PASTE RESULTS_AAD'!C1660</f>
        <v>d_ind_cons_16_6_biodiesel</v>
      </c>
      <c r="B1660" t="str">
        <f t="shared" si="100"/>
        <v>IND_cons_16_6_biodiesel</v>
      </c>
      <c r="C1660" cm="1">
        <f t="array" ref="C1660">MIN(IFERROR(SEARCH({1,2,3,4,5,6,7,8,9},G1660),""))</f>
        <v>10</v>
      </c>
      <c r="D1660" t="str">
        <f t="shared" si="101"/>
        <v>16_6_biodiesel</v>
      </c>
      <c r="F1660" s="2" t="str">
        <f>'PASTE RESULTS_AAD'!B1660</f>
        <v>15_RP</v>
      </c>
      <c r="G1660" s="2" t="str">
        <f t="shared" si="102"/>
        <v>IND_cons_16_6_biodiesel</v>
      </c>
      <c r="H1660" s="2" t="str">
        <f>INDEX(Lookup!$A$2:$A$34,MATCH(IAR!D1660,Lookup!$B$2:$B$34,0))</f>
        <v>16_6_biodiesel</v>
      </c>
      <c r="I1660" s="3" t="str">
        <f t="shared" si="103"/>
        <v>d_ind_cons_16_6_biodiesel</v>
      </c>
    </row>
    <row r="1661" spans="1:9" x14ac:dyDescent="0.25">
      <c r="A1661" t="str">
        <f>'PASTE RESULTS_AAD'!C1661</f>
        <v>d_ind_cons_17_electricity</v>
      </c>
      <c r="B1661" t="str">
        <f t="shared" si="100"/>
        <v>IND_cons_17_electricity</v>
      </c>
      <c r="C1661" cm="1">
        <f t="array" ref="C1661">MIN(IFERROR(SEARCH({1,2,3,4,5,6,7,8,9},G1661),""))</f>
        <v>10</v>
      </c>
      <c r="D1661" t="str">
        <f t="shared" si="101"/>
        <v>17_electricity</v>
      </c>
      <c r="F1661" s="2" t="str">
        <f>'PASTE RESULTS_AAD'!B1661</f>
        <v>15_RP</v>
      </c>
      <c r="G1661" s="2" t="str">
        <f t="shared" si="102"/>
        <v>IND_cons_17_electricity</v>
      </c>
      <c r="H1661" s="2" t="str">
        <f>INDEX(Lookup!$A$2:$A$34,MATCH(IAR!D1661,Lookup!$B$2:$B$34,0))</f>
        <v>17_electricity</v>
      </c>
      <c r="I1661" s="3" t="str">
        <f t="shared" si="103"/>
        <v>d_ind_cons_17_electricity</v>
      </c>
    </row>
    <row r="1662" spans="1:9" x14ac:dyDescent="0.25">
      <c r="A1662" t="str">
        <f>'PASTE RESULTS_AAD'!C1662</f>
        <v>d_ind_txt_1_x_coal_thermal</v>
      </c>
      <c r="B1662" t="str">
        <f t="shared" si="100"/>
        <v>IND_txt_1_x_coal_thermal</v>
      </c>
      <c r="C1662" cm="1">
        <f t="array" ref="C1662">MIN(IFERROR(SEARCH({1,2,3,4,5,6,7,8,9},G1662),""))</f>
        <v>9</v>
      </c>
      <c r="D1662" t="str">
        <f t="shared" si="101"/>
        <v>1_x_coal_thermal</v>
      </c>
      <c r="F1662" s="2" t="str">
        <f>'PASTE RESULTS_AAD'!B1662</f>
        <v>15_RP</v>
      </c>
      <c r="G1662" s="2" t="str">
        <f t="shared" si="102"/>
        <v>IND_txt_1_x_coal_thermal</v>
      </c>
      <c r="H1662" s="2" t="str">
        <f>INDEX(Lookup!$A$2:$A$34,MATCH(IAR!D1662,Lookup!$B$2:$B$34,0))</f>
        <v>1_x_coal_thermal</v>
      </c>
      <c r="I1662" s="3" t="str">
        <f t="shared" si="103"/>
        <v>d_ind_txt_1_x_coal_thermal</v>
      </c>
    </row>
    <row r="1663" spans="1:9" x14ac:dyDescent="0.25">
      <c r="A1663" t="str">
        <f>'PASTE RESULTS_AAD'!C1663</f>
        <v>d_ind_txt_7_7_gas_diesel_oil</v>
      </c>
      <c r="B1663" t="str">
        <f t="shared" si="100"/>
        <v>IND_txt_7_7_gas_diesel_oil</v>
      </c>
      <c r="C1663" cm="1">
        <f t="array" ref="C1663">MIN(IFERROR(SEARCH({1,2,3,4,5,6,7,8,9},G1663),""))</f>
        <v>9</v>
      </c>
      <c r="D1663" t="str">
        <f t="shared" si="101"/>
        <v>7_7_gas_diesel_oil</v>
      </c>
      <c r="F1663" s="2" t="str">
        <f>'PASTE RESULTS_AAD'!B1663</f>
        <v>15_RP</v>
      </c>
      <c r="G1663" s="2" t="str">
        <f t="shared" si="102"/>
        <v>IND_txt_7_7_gas_diesel_oil</v>
      </c>
      <c r="H1663" s="2" t="str">
        <f>INDEX(Lookup!$A$2:$A$34,MATCH(IAR!D1663,Lookup!$B$2:$B$34,0))</f>
        <v>7_7_gas_diesel_oil</v>
      </c>
      <c r="I1663" s="3" t="str">
        <f t="shared" si="103"/>
        <v>d_ind_txt_7_7_gas_diesel_oil</v>
      </c>
    </row>
    <row r="1664" spans="1:9" x14ac:dyDescent="0.25">
      <c r="A1664" t="str">
        <f>'PASTE RESULTS_AAD'!C1664</f>
        <v>d_ind_txt_7_8_fuel_oil</v>
      </c>
      <c r="B1664" t="str">
        <f t="shared" si="100"/>
        <v>IND_txt_7_8_fuel_oil</v>
      </c>
      <c r="C1664" cm="1">
        <f t="array" ref="C1664">MIN(IFERROR(SEARCH({1,2,3,4,5,6,7,8,9},G1664),""))</f>
        <v>9</v>
      </c>
      <c r="D1664" t="str">
        <f t="shared" si="101"/>
        <v>7_8_fuel_oil</v>
      </c>
      <c r="F1664" s="2" t="str">
        <f>'PASTE RESULTS_AAD'!B1664</f>
        <v>15_RP</v>
      </c>
      <c r="G1664" s="2" t="str">
        <f t="shared" si="102"/>
        <v>IND_txt_7_8_fuel_oil</v>
      </c>
      <c r="H1664" s="2" t="str">
        <f>INDEX(Lookup!$A$2:$A$34,MATCH(IAR!D1664,Lookup!$B$2:$B$34,0))</f>
        <v>7_8_fuel_oil</v>
      </c>
      <c r="I1664" s="3" t="str">
        <f t="shared" si="103"/>
        <v>d_ind_txt_7_8_fuel_oil</v>
      </c>
    </row>
    <row r="1665" spans="1:9" x14ac:dyDescent="0.25">
      <c r="A1665" t="str">
        <f>'PASTE RESULTS_AAD'!C1665</f>
        <v>d_ind_txt_7_9_lpg</v>
      </c>
      <c r="B1665" t="str">
        <f t="shared" si="100"/>
        <v>IND_txt_7_9_lpg</v>
      </c>
      <c r="C1665" cm="1">
        <f t="array" ref="C1665">MIN(IFERROR(SEARCH({1,2,3,4,5,6,7,8,9},G1665),""))</f>
        <v>9</v>
      </c>
      <c r="D1665" t="str">
        <f t="shared" si="101"/>
        <v>7_9_lpg</v>
      </c>
      <c r="F1665" s="2" t="str">
        <f>'PASTE RESULTS_AAD'!B1665</f>
        <v>15_RP</v>
      </c>
      <c r="G1665" s="2" t="str">
        <f t="shared" si="102"/>
        <v>IND_txt_7_9_lpg</v>
      </c>
      <c r="H1665" s="2" t="str">
        <f>INDEX(Lookup!$A$2:$A$34,MATCH(IAR!D1665,Lookup!$B$2:$B$34,0))</f>
        <v>7_9_lpg</v>
      </c>
      <c r="I1665" s="3" t="str">
        <f t="shared" si="103"/>
        <v>d_ind_txt_7_9_lpg</v>
      </c>
    </row>
    <row r="1666" spans="1:9" x14ac:dyDescent="0.25">
      <c r="A1666" t="str">
        <f>'PASTE RESULTS_AAD'!C1666</f>
        <v>d_ind_txt_16_6_biodiesel</v>
      </c>
      <c r="B1666" t="str">
        <f t="shared" ref="B1666:B1729" si="104">SUBSTITUTE(A1666,"d_ind_","IND_")</f>
        <v>IND_txt_16_6_biodiesel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16_6_biodiesel</v>
      </c>
      <c r="F1666" s="2" t="str">
        <f>'PASTE RESULTS_AAD'!B1666</f>
        <v>15_RP</v>
      </c>
      <c r="G1666" s="2" t="str">
        <f t="shared" ref="G1666:G1729" si="106">SUBSTITUTE(B1666,"d_nonenergy_","NE_")</f>
        <v>IND_txt_16_6_biodiesel</v>
      </c>
      <c r="H1666" s="2" t="str">
        <f>INDEX(Lookup!$A$2:$A$34,MATCH(IAR!D1666,Lookup!$B$2:$B$34,0))</f>
        <v>16_6_biodiesel</v>
      </c>
      <c r="I1666" s="3" t="str">
        <f t="shared" ref="I1666:I1729" si="107">A1666</f>
        <v>d_ind_txt_16_6_biodiesel</v>
      </c>
    </row>
    <row r="1667" spans="1:9" x14ac:dyDescent="0.25">
      <c r="A1667" t="str">
        <f>'PASTE RESULTS_AAD'!C1667</f>
        <v>d_ind_txt_17_electricity</v>
      </c>
      <c r="B1667" t="str">
        <f t="shared" si="104"/>
        <v>IND_txt_17_electricity</v>
      </c>
      <c r="C1667" cm="1">
        <f t="array" ref="C1667">MIN(IFERROR(SEARCH({1,2,3,4,5,6,7,8,9},G1667),""))</f>
        <v>9</v>
      </c>
      <c r="D1667" t="str">
        <f t="shared" si="105"/>
        <v>17_electricity</v>
      </c>
      <c r="F1667" s="2" t="str">
        <f>'PASTE RESULTS_AAD'!B1667</f>
        <v>15_RP</v>
      </c>
      <c r="G1667" s="2" t="str">
        <f t="shared" si="106"/>
        <v>IND_txt_17_electricity</v>
      </c>
      <c r="H1667" s="2" t="str">
        <f>INDEX(Lookup!$A$2:$A$34,MATCH(IAR!D1667,Lookup!$B$2:$B$34,0))</f>
        <v>17_electricity</v>
      </c>
      <c r="I1667" s="3" t="str">
        <f t="shared" si="107"/>
        <v>d_ind_txt_17_electricity</v>
      </c>
    </row>
    <row r="1668" spans="1:9" x14ac:dyDescent="0.25">
      <c r="A1668" t="str">
        <f>'PASTE RESULTS_AAD'!C1668</f>
        <v>d_ind_nons_1_x_coal_thermal</v>
      </c>
      <c r="B1668" t="str">
        <f t="shared" si="104"/>
        <v>IND_nons_1_x_coal_thermal</v>
      </c>
      <c r="C1668" cm="1">
        <f t="array" ref="C1668">MIN(IFERROR(SEARCH({1,2,3,4,5,6,7,8,9},G1668),""))</f>
        <v>10</v>
      </c>
      <c r="D1668" t="str">
        <f t="shared" si="105"/>
        <v>1_x_coal_thermal</v>
      </c>
      <c r="F1668" s="2" t="str">
        <f>'PASTE RESULTS_AAD'!B1668</f>
        <v>15_RP</v>
      </c>
      <c r="G1668" s="2" t="str">
        <f t="shared" si="106"/>
        <v>IND_nons_1_x_coal_thermal</v>
      </c>
      <c r="H1668" s="2" t="str">
        <f>INDEX(Lookup!$A$2:$A$34,MATCH(IAR!D1668,Lookup!$B$2:$B$34,0))</f>
        <v>1_x_coal_thermal</v>
      </c>
      <c r="I1668" s="3" t="str">
        <f t="shared" si="107"/>
        <v>d_ind_nons_1_x_coal_thermal</v>
      </c>
    </row>
    <row r="1669" spans="1:9" x14ac:dyDescent="0.25">
      <c r="A1669" t="str">
        <f>'PASTE RESULTS_AAD'!C1669</f>
        <v>d_ind_nons_7_7_gas_diesel_oil</v>
      </c>
      <c r="B1669" t="str">
        <f t="shared" si="104"/>
        <v>IND_nons_7_7_gas_diesel_oil</v>
      </c>
      <c r="C1669" cm="1">
        <f t="array" ref="C1669">MIN(IFERROR(SEARCH({1,2,3,4,5,6,7,8,9},G1669),""))</f>
        <v>10</v>
      </c>
      <c r="D1669" t="str">
        <f t="shared" si="105"/>
        <v>7_7_gas_diesel_oil</v>
      </c>
      <c r="F1669" s="2" t="str">
        <f>'PASTE RESULTS_AAD'!B1669</f>
        <v>15_RP</v>
      </c>
      <c r="G1669" s="2" t="str">
        <f t="shared" si="106"/>
        <v>IND_nons_7_7_gas_diesel_oil</v>
      </c>
      <c r="H1669" s="2" t="str">
        <f>INDEX(Lookup!$A$2:$A$34,MATCH(IAR!D1669,Lookup!$B$2:$B$34,0))</f>
        <v>7_7_gas_diesel_oil</v>
      </c>
      <c r="I1669" s="3" t="str">
        <f t="shared" si="107"/>
        <v>d_ind_nons_7_7_gas_diesel_oil</v>
      </c>
    </row>
    <row r="1670" spans="1:9" x14ac:dyDescent="0.25">
      <c r="A1670" t="str">
        <f>'PASTE RESULTS_AAD'!C1670</f>
        <v>d_ind_nons_7_8_fuel_oil</v>
      </c>
      <c r="B1670" t="str">
        <f t="shared" si="104"/>
        <v>IND_nons_7_8_fuel_oil</v>
      </c>
      <c r="C1670" cm="1">
        <f t="array" ref="C1670">MIN(IFERROR(SEARCH({1,2,3,4,5,6,7,8,9},G1670),""))</f>
        <v>10</v>
      </c>
      <c r="D1670" t="str">
        <f t="shared" si="105"/>
        <v>7_8_fuel_oil</v>
      </c>
      <c r="F1670" s="2" t="str">
        <f>'PASTE RESULTS_AAD'!B1670</f>
        <v>15_RP</v>
      </c>
      <c r="G1670" s="2" t="str">
        <f t="shared" si="106"/>
        <v>IND_nons_7_8_fuel_oil</v>
      </c>
      <c r="H1670" s="2" t="str">
        <f>INDEX(Lookup!$A$2:$A$34,MATCH(IAR!D1670,Lookup!$B$2:$B$34,0))</f>
        <v>7_8_fuel_oil</v>
      </c>
      <c r="I1670" s="3" t="str">
        <f t="shared" si="107"/>
        <v>d_ind_nons_7_8_fuel_oil</v>
      </c>
    </row>
    <row r="1671" spans="1:9" x14ac:dyDescent="0.25">
      <c r="A1671" t="str">
        <f>'PASTE RESULTS_AAD'!C1671</f>
        <v>d_ind_nons_7_9_lpg</v>
      </c>
      <c r="B1671" t="str">
        <f t="shared" si="104"/>
        <v>IND_nons_7_9_lpg</v>
      </c>
      <c r="C1671" cm="1">
        <f t="array" ref="C1671">MIN(IFERROR(SEARCH({1,2,3,4,5,6,7,8,9},G1671),""))</f>
        <v>10</v>
      </c>
      <c r="D1671" t="str">
        <f t="shared" si="105"/>
        <v>7_9_lpg</v>
      </c>
      <c r="F1671" s="2" t="str">
        <f>'PASTE RESULTS_AAD'!B1671</f>
        <v>15_RP</v>
      </c>
      <c r="G1671" s="2" t="str">
        <f t="shared" si="106"/>
        <v>IND_nons_7_9_lpg</v>
      </c>
      <c r="H1671" s="2" t="str">
        <f>INDEX(Lookup!$A$2:$A$34,MATCH(IAR!D1671,Lookup!$B$2:$B$34,0))</f>
        <v>7_9_lpg</v>
      </c>
      <c r="I1671" s="3" t="str">
        <f t="shared" si="107"/>
        <v>d_ind_nons_7_9_lpg</v>
      </c>
    </row>
    <row r="1672" spans="1:9" x14ac:dyDescent="0.25">
      <c r="A1672" t="str">
        <f>'PASTE RESULTS_AAD'!C1672</f>
        <v>d_ind_nons_8_1_natural_gas</v>
      </c>
      <c r="B1672" t="str">
        <f t="shared" si="104"/>
        <v>IND_nons_8_1_natural_gas</v>
      </c>
      <c r="C1672" cm="1">
        <f t="array" ref="C1672">MIN(IFERROR(SEARCH({1,2,3,4,5,6,7,8,9},G1672),""))</f>
        <v>10</v>
      </c>
      <c r="D1672" t="str">
        <f t="shared" si="105"/>
        <v>8_1_natural_gas</v>
      </c>
      <c r="F1672" s="2" t="str">
        <f>'PASTE RESULTS_AAD'!B1672</f>
        <v>15_RP</v>
      </c>
      <c r="G1672" s="2" t="str">
        <f t="shared" si="106"/>
        <v>IND_nons_8_1_natural_gas</v>
      </c>
      <c r="H1672" s="2" t="str">
        <f>INDEX(Lookup!$A$2:$A$34,MATCH(IAR!D1672,Lookup!$B$2:$B$34,0))</f>
        <v>8_1_natural_gas</v>
      </c>
      <c r="I1672" s="3" t="str">
        <f t="shared" si="107"/>
        <v>d_ind_nons_8_1_natural_gas</v>
      </c>
    </row>
    <row r="1673" spans="1:9" x14ac:dyDescent="0.25">
      <c r="A1673" t="str">
        <f>'PASTE RESULTS_AAD'!C1673</f>
        <v>d_ind_nons_15_5_other_biomass</v>
      </c>
      <c r="B1673" t="str">
        <f t="shared" si="104"/>
        <v>IND_nons_15_5_other_biomass</v>
      </c>
      <c r="C1673" cm="1">
        <f t="array" ref="C1673">MIN(IFERROR(SEARCH({1,2,3,4,5,6,7,8,9},G1673),""))</f>
        <v>10</v>
      </c>
      <c r="D1673" t="str">
        <f t="shared" si="105"/>
        <v>15_5_other_biomass</v>
      </c>
      <c r="F1673" s="2" t="str">
        <f>'PASTE RESULTS_AAD'!B1673</f>
        <v>15_RP</v>
      </c>
      <c r="G1673" s="2" t="str">
        <f t="shared" si="106"/>
        <v>IND_nons_15_5_other_biomass</v>
      </c>
      <c r="H1673" s="2" t="str">
        <f>INDEX(Lookup!$A$2:$A$34,MATCH(IAR!D1673,Lookup!$B$2:$B$34,0))</f>
        <v>15_5_other_biomass</v>
      </c>
      <c r="I1673" s="3" t="str">
        <f t="shared" si="107"/>
        <v>d_ind_nons_15_5_other_biomass</v>
      </c>
    </row>
    <row r="1674" spans="1:9" x14ac:dyDescent="0.25">
      <c r="A1674" t="str">
        <f>'PASTE RESULTS_AAD'!C1674</f>
        <v>d_ind_nons_16_6_biodiesel</v>
      </c>
      <c r="B1674" t="str">
        <f t="shared" si="104"/>
        <v>IND_nons_16_6_biodiesel</v>
      </c>
      <c r="C1674" cm="1">
        <f t="array" ref="C1674">MIN(IFERROR(SEARCH({1,2,3,4,5,6,7,8,9},G1674),""))</f>
        <v>10</v>
      </c>
      <c r="D1674" t="str">
        <f t="shared" si="105"/>
        <v>16_6_biodiesel</v>
      </c>
      <c r="F1674" s="2" t="str">
        <f>'PASTE RESULTS_AAD'!B1674</f>
        <v>15_RP</v>
      </c>
      <c r="G1674" s="2" t="str">
        <f t="shared" si="106"/>
        <v>IND_nons_16_6_biodiesel</v>
      </c>
      <c r="H1674" s="2" t="str">
        <f>INDEX(Lookup!$A$2:$A$34,MATCH(IAR!D1674,Lookup!$B$2:$B$34,0))</f>
        <v>16_6_biodiesel</v>
      </c>
      <c r="I1674" s="3" t="str">
        <f t="shared" si="107"/>
        <v>d_ind_nons_16_6_biodiesel</v>
      </c>
    </row>
    <row r="1675" spans="1:9" x14ac:dyDescent="0.25">
      <c r="A1675" t="str">
        <f>'PASTE RESULTS_AAD'!C1675</f>
        <v>d_ind_nons_17_electricity</v>
      </c>
      <c r="B1675" t="str">
        <f t="shared" si="104"/>
        <v>IND_nons_17_electricity</v>
      </c>
      <c r="C1675" cm="1">
        <f t="array" ref="C1675">MIN(IFERROR(SEARCH({1,2,3,4,5,6,7,8,9},G1675),""))</f>
        <v>10</v>
      </c>
      <c r="D1675" t="str">
        <f t="shared" si="105"/>
        <v>17_electricity</v>
      </c>
      <c r="F1675" s="2" t="str">
        <f>'PASTE RESULTS_AAD'!B1675</f>
        <v>15_RP</v>
      </c>
      <c r="G1675" s="2" t="str">
        <f t="shared" si="106"/>
        <v>IND_nons_17_electricity</v>
      </c>
      <c r="H1675" s="2" t="str">
        <f>INDEX(Lookup!$A$2:$A$34,MATCH(IAR!D1675,Lookup!$B$2:$B$34,0))</f>
        <v>17_electricity</v>
      </c>
      <c r="I1675" s="3" t="str">
        <f t="shared" si="107"/>
        <v>d_ind_nons_17_electricity</v>
      </c>
    </row>
    <row r="1676" spans="1:9" x14ac:dyDescent="0.25">
      <c r="A1676" t="str">
        <f>'PASTE RESULTS_AAD'!C1676</f>
        <v>d_ind_alu_17_electricity</v>
      </c>
      <c r="B1676" t="str">
        <f t="shared" si="104"/>
        <v>IND_alu_17_electricity</v>
      </c>
      <c r="C1676" cm="1">
        <f t="array" ref="C1676">MIN(IFERROR(SEARCH({1,2,3,4,5,6,7,8,9},G1676),""))</f>
        <v>9</v>
      </c>
      <c r="D1676" t="str">
        <f t="shared" si="105"/>
        <v>17_electricity</v>
      </c>
      <c r="F1676" s="2" t="str">
        <f>'PASTE RESULTS_AAD'!B1676</f>
        <v>16_RUS</v>
      </c>
      <c r="G1676" s="2" t="str">
        <f t="shared" si="106"/>
        <v>IND_alu_17_electricity</v>
      </c>
      <c r="H1676" s="2" t="str">
        <f>INDEX(Lookup!$A$2:$A$34,MATCH(IAR!D1676,Lookup!$B$2:$B$34,0))</f>
        <v>17_electricity</v>
      </c>
      <c r="I1676" s="3" t="str">
        <f t="shared" si="107"/>
        <v>d_ind_alu_17_electricity</v>
      </c>
    </row>
    <row r="1677" spans="1:9" x14ac:dyDescent="0.25">
      <c r="A1677" t="str">
        <f>'PASTE RESULTS_AAD'!C1677</f>
        <v>d_ind_tran_1_x_coal_thermal</v>
      </c>
      <c r="B1677" t="str">
        <f t="shared" si="104"/>
        <v>IND_tran_1_x_coal_thermal</v>
      </c>
      <c r="C1677" cm="1">
        <f t="array" ref="C1677">MIN(IFERROR(SEARCH({1,2,3,4,5,6,7,8,9},G1677),""))</f>
        <v>10</v>
      </c>
      <c r="D1677" t="str">
        <f t="shared" si="105"/>
        <v>1_x_coal_thermal</v>
      </c>
      <c r="F1677" s="2" t="str">
        <f>'PASTE RESULTS_AAD'!B1677</f>
        <v>16_RUS</v>
      </c>
      <c r="G1677" s="2" t="str">
        <f t="shared" si="106"/>
        <v>IND_tran_1_x_coal_thermal</v>
      </c>
      <c r="H1677" s="2" t="str">
        <f>INDEX(Lookup!$A$2:$A$34,MATCH(IAR!D1677,Lookup!$B$2:$B$34,0))</f>
        <v>1_x_coal_thermal</v>
      </c>
      <c r="I1677" s="3" t="str">
        <f t="shared" si="107"/>
        <v>d_ind_tran_1_x_coal_thermal</v>
      </c>
    </row>
    <row r="1678" spans="1:9" x14ac:dyDescent="0.25">
      <c r="A1678" t="str">
        <f>'PASTE RESULTS_AAD'!C1678</f>
        <v>d_ind_tran_1_5_lignite</v>
      </c>
      <c r="B1678" t="str">
        <f t="shared" si="104"/>
        <v>IND_tran_1_5_lignite</v>
      </c>
      <c r="C1678" cm="1">
        <f t="array" ref="C1678">MIN(IFERROR(SEARCH({1,2,3,4,5,6,7,8,9},G1678),""))</f>
        <v>10</v>
      </c>
      <c r="D1678" t="str">
        <f t="shared" si="105"/>
        <v>1_5_lignite</v>
      </c>
      <c r="F1678" s="2" t="str">
        <f>'PASTE RESULTS_AAD'!B1678</f>
        <v>16_RUS</v>
      </c>
      <c r="G1678" s="2" t="str">
        <f t="shared" si="106"/>
        <v>IND_tran_1_5_lignite</v>
      </c>
      <c r="H1678" s="2" t="str">
        <f>INDEX(Lookup!$A$2:$A$34,MATCH(IAR!D1678,Lookup!$B$2:$B$34,0))</f>
        <v>1_5_lignite</v>
      </c>
      <c r="I1678" s="3" t="str">
        <f t="shared" si="107"/>
        <v>d_ind_tran_1_5_lignite</v>
      </c>
    </row>
    <row r="1679" spans="1:9" x14ac:dyDescent="0.25">
      <c r="A1679" t="str">
        <f>'PASTE RESULTS_AAD'!C1679</f>
        <v>d_ind_tran_2_coal_products</v>
      </c>
      <c r="B1679" t="str">
        <f t="shared" si="104"/>
        <v>IND_tran_2_coal_products</v>
      </c>
      <c r="C1679" cm="1">
        <f t="array" ref="C1679">MIN(IFERROR(SEARCH({1,2,3,4,5,6,7,8,9},G1679),""))</f>
        <v>10</v>
      </c>
      <c r="D1679" t="str">
        <f t="shared" si="105"/>
        <v>2_coal_products</v>
      </c>
      <c r="F1679" s="2" t="str">
        <f>'PASTE RESULTS_AAD'!B1679</f>
        <v>16_RUS</v>
      </c>
      <c r="G1679" s="2" t="str">
        <f t="shared" si="106"/>
        <v>IND_tran_2_coal_products</v>
      </c>
      <c r="H1679" s="2" t="str">
        <f>INDEX(Lookup!$A$2:$A$34,MATCH(IAR!D1679,Lookup!$B$2:$B$34,0))</f>
        <v>2_coal_products</v>
      </c>
      <c r="I1679" s="3" t="str">
        <f t="shared" si="107"/>
        <v>d_ind_tran_2_coal_products</v>
      </c>
    </row>
    <row r="1680" spans="1:9" x14ac:dyDescent="0.25">
      <c r="A1680" t="str">
        <f>'PASTE RESULTS_AAD'!C1680</f>
        <v>d_ind_tran_7_7_gas_diesel_oil</v>
      </c>
      <c r="B1680" t="str">
        <f t="shared" si="104"/>
        <v>IND_tran_7_7_gas_diesel_oil</v>
      </c>
      <c r="C1680" cm="1">
        <f t="array" ref="C1680">MIN(IFERROR(SEARCH({1,2,3,4,5,6,7,8,9},G1680),""))</f>
        <v>10</v>
      </c>
      <c r="D1680" t="str">
        <f t="shared" si="105"/>
        <v>7_7_gas_diesel_oil</v>
      </c>
      <c r="F1680" s="2" t="str">
        <f>'PASTE RESULTS_AAD'!B1680</f>
        <v>16_RUS</v>
      </c>
      <c r="G1680" s="2" t="str">
        <f t="shared" si="106"/>
        <v>IND_tran_7_7_gas_diesel_oil</v>
      </c>
      <c r="H1680" s="2" t="str">
        <f>INDEX(Lookup!$A$2:$A$34,MATCH(IAR!D1680,Lookup!$B$2:$B$34,0))</f>
        <v>7_7_gas_diesel_oil</v>
      </c>
      <c r="I1680" s="3" t="str">
        <f t="shared" si="107"/>
        <v>d_ind_tran_7_7_gas_diesel_oil</v>
      </c>
    </row>
    <row r="1681" spans="1:9" x14ac:dyDescent="0.25">
      <c r="A1681" t="str">
        <f>'PASTE RESULTS_AAD'!C1681</f>
        <v>d_ind_tran_7_8_fuel_oil</v>
      </c>
      <c r="B1681" t="str">
        <f t="shared" si="104"/>
        <v>IND_tran_7_8_fuel_oil</v>
      </c>
      <c r="C1681" cm="1">
        <f t="array" ref="C1681">MIN(IFERROR(SEARCH({1,2,3,4,5,6,7,8,9},G1681),""))</f>
        <v>10</v>
      </c>
      <c r="D1681" t="str">
        <f t="shared" si="105"/>
        <v>7_8_fuel_oil</v>
      </c>
      <c r="F1681" s="2" t="str">
        <f>'PASTE RESULTS_AAD'!B1681</f>
        <v>16_RUS</v>
      </c>
      <c r="G1681" s="2" t="str">
        <f t="shared" si="106"/>
        <v>IND_tran_7_8_fuel_oil</v>
      </c>
      <c r="H1681" s="2" t="str">
        <f>INDEX(Lookup!$A$2:$A$34,MATCH(IAR!D1681,Lookup!$B$2:$B$34,0))</f>
        <v>7_8_fuel_oil</v>
      </c>
      <c r="I1681" s="3" t="str">
        <f t="shared" si="107"/>
        <v>d_ind_tran_7_8_fuel_oil</v>
      </c>
    </row>
    <row r="1682" spans="1:9" x14ac:dyDescent="0.25">
      <c r="A1682" t="str">
        <f>'PASTE RESULTS_AAD'!C1682</f>
        <v>d_ind_tran_7_9_lpg</v>
      </c>
      <c r="B1682" t="str">
        <f t="shared" si="104"/>
        <v>IND_tran_7_9_lpg</v>
      </c>
      <c r="C1682" cm="1">
        <f t="array" ref="C1682">MIN(IFERROR(SEARCH({1,2,3,4,5,6,7,8,9},G1682),""))</f>
        <v>10</v>
      </c>
      <c r="D1682" t="str">
        <f t="shared" si="105"/>
        <v>7_9_lpg</v>
      </c>
      <c r="F1682" s="2" t="str">
        <f>'PASTE RESULTS_AAD'!B1682</f>
        <v>16_RUS</v>
      </c>
      <c r="G1682" s="2" t="str">
        <f t="shared" si="106"/>
        <v>IND_tran_7_9_lpg</v>
      </c>
      <c r="H1682" s="2" t="str">
        <f>INDEX(Lookup!$A$2:$A$34,MATCH(IAR!D1682,Lookup!$B$2:$B$34,0))</f>
        <v>7_9_lpg</v>
      </c>
      <c r="I1682" s="3" t="str">
        <f t="shared" si="107"/>
        <v>d_ind_tran_7_9_lpg</v>
      </c>
    </row>
    <row r="1683" spans="1:9" x14ac:dyDescent="0.25">
      <c r="A1683" t="str">
        <f>'PASTE RESULTS_AAD'!C1683</f>
        <v>d_ind_tran_8_1_natural_gas</v>
      </c>
      <c r="B1683" t="str">
        <f t="shared" si="104"/>
        <v>IND_tran_8_1_natural_gas</v>
      </c>
      <c r="C1683" cm="1">
        <f t="array" ref="C1683">MIN(IFERROR(SEARCH({1,2,3,4,5,6,7,8,9},G1683),""))</f>
        <v>10</v>
      </c>
      <c r="D1683" t="str">
        <f t="shared" si="105"/>
        <v>8_1_natural_gas</v>
      </c>
      <c r="F1683" s="2" t="str">
        <f>'PASTE RESULTS_AAD'!B1683</f>
        <v>16_RUS</v>
      </c>
      <c r="G1683" s="2" t="str">
        <f t="shared" si="106"/>
        <v>IND_tran_8_1_natural_gas</v>
      </c>
      <c r="H1683" s="2" t="str">
        <f>INDEX(Lookup!$A$2:$A$34,MATCH(IAR!D1683,Lookup!$B$2:$B$34,0))</f>
        <v>8_1_natural_gas</v>
      </c>
      <c r="I1683" s="3" t="str">
        <f t="shared" si="107"/>
        <v>d_ind_tran_8_1_natural_gas</v>
      </c>
    </row>
    <row r="1684" spans="1:9" x14ac:dyDescent="0.25">
      <c r="A1684" t="str">
        <f>'PASTE RESULTS_AAD'!C1684</f>
        <v>d_ind_tran_15_5_other_biomass</v>
      </c>
      <c r="B1684" t="str">
        <f t="shared" si="104"/>
        <v>IND_tran_15_5_other_biomass</v>
      </c>
      <c r="C1684" cm="1">
        <f t="array" ref="C1684">MIN(IFERROR(SEARCH({1,2,3,4,5,6,7,8,9},G1684),""))</f>
        <v>10</v>
      </c>
      <c r="D1684" t="str">
        <f t="shared" si="105"/>
        <v>15_5_other_biomass</v>
      </c>
      <c r="F1684" s="2" t="str">
        <f>'PASTE RESULTS_AAD'!B1684</f>
        <v>16_RUS</v>
      </c>
      <c r="G1684" s="2" t="str">
        <f t="shared" si="106"/>
        <v>IND_tran_15_5_other_biomass</v>
      </c>
      <c r="H1684" s="2" t="str">
        <f>INDEX(Lookup!$A$2:$A$34,MATCH(IAR!D1684,Lookup!$B$2:$B$34,0))</f>
        <v>15_5_other_biomass</v>
      </c>
      <c r="I1684" s="3" t="str">
        <f t="shared" si="107"/>
        <v>d_ind_tran_15_5_other_biomass</v>
      </c>
    </row>
    <row r="1685" spans="1:9" x14ac:dyDescent="0.25">
      <c r="A1685" t="str">
        <f>'PASTE RESULTS_AAD'!C1685</f>
        <v>d_ind_tran_16_2_industrial_waste</v>
      </c>
      <c r="B1685" t="str">
        <f t="shared" si="104"/>
        <v>IND_tran_16_2_industrial_waste</v>
      </c>
      <c r="C1685" cm="1">
        <f t="array" ref="C1685">MIN(IFERROR(SEARCH({1,2,3,4,5,6,7,8,9},G1685),""))</f>
        <v>10</v>
      </c>
      <c r="D1685" t="str">
        <f t="shared" si="105"/>
        <v>16_2_industrial_waste</v>
      </c>
      <c r="F1685" s="2" t="str">
        <f>'PASTE RESULTS_AAD'!B1685</f>
        <v>16_RUS</v>
      </c>
      <c r="G1685" s="2" t="str">
        <f t="shared" si="106"/>
        <v>IND_tran_16_2_industrial_waste</v>
      </c>
      <c r="H1685" s="2" t="str">
        <f>INDEX(Lookup!$A$2:$A$34,MATCH(IAR!D1685,Lookup!$B$2:$B$34,0))</f>
        <v>16_2_industrial_waste</v>
      </c>
      <c r="I1685" s="3" t="str">
        <f t="shared" si="107"/>
        <v>d_ind_tran_16_2_industrial_waste</v>
      </c>
    </row>
    <row r="1686" spans="1:9" x14ac:dyDescent="0.25">
      <c r="A1686" t="str">
        <f>'PASTE RESULTS_AAD'!C1686</f>
        <v>d_ind_tran_17_electricity</v>
      </c>
      <c r="B1686" t="str">
        <f t="shared" si="104"/>
        <v>IND_tran_17_electricity</v>
      </c>
      <c r="C1686" cm="1">
        <f t="array" ref="C1686">MIN(IFERROR(SEARCH({1,2,3,4,5,6,7,8,9},G1686),""))</f>
        <v>10</v>
      </c>
      <c r="D1686" t="str">
        <f t="shared" si="105"/>
        <v>17_electricity</v>
      </c>
      <c r="F1686" s="2" t="str">
        <f>'PASTE RESULTS_AAD'!B1686</f>
        <v>16_RUS</v>
      </c>
      <c r="G1686" s="2" t="str">
        <f t="shared" si="106"/>
        <v>IND_tran_17_electricity</v>
      </c>
      <c r="H1686" s="2" t="str">
        <f>INDEX(Lookup!$A$2:$A$34,MATCH(IAR!D1686,Lookup!$B$2:$B$34,0))</f>
        <v>17_electricity</v>
      </c>
      <c r="I1686" s="3" t="str">
        <f t="shared" si="107"/>
        <v>d_ind_tran_17_electricity</v>
      </c>
    </row>
    <row r="1687" spans="1:9" x14ac:dyDescent="0.25">
      <c r="A1687" t="str">
        <f>'PASTE RESULTS_AAD'!C1687</f>
        <v>d_ind_tran_18_heat</v>
      </c>
      <c r="B1687" t="str">
        <f t="shared" si="104"/>
        <v>IND_tran_18_heat</v>
      </c>
      <c r="C1687" cm="1">
        <f t="array" ref="C1687">MIN(IFERROR(SEARCH({1,2,3,4,5,6,7,8,9},G1687),""))</f>
        <v>10</v>
      </c>
      <c r="D1687" t="str">
        <f t="shared" si="105"/>
        <v>18_heat</v>
      </c>
      <c r="F1687" s="2" t="str">
        <f>'PASTE RESULTS_AAD'!B1687</f>
        <v>16_RUS</v>
      </c>
      <c r="G1687" s="2" t="str">
        <f t="shared" si="106"/>
        <v>IND_tran_18_heat</v>
      </c>
      <c r="H1687" s="2" t="str">
        <f>INDEX(Lookup!$A$2:$A$34,MATCH(IAR!D1687,Lookup!$B$2:$B$34,0))</f>
        <v>18_heat</v>
      </c>
      <c r="I1687" s="3" t="str">
        <f t="shared" si="107"/>
        <v>d_ind_tran_18_heat</v>
      </c>
    </row>
    <row r="1688" spans="1:9" x14ac:dyDescent="0.25">
      <c r="A1688" t="str">
        <f>'PASTE RESULTS_AAD'!C1688</f>
        <v>d_ind_mach_1_x_coal_thermal</v>
      </c>
      <c r="B1688" t="str">
        <f t="shared" si="104"/>
        <v>IND_mach_1_x_coal_thermal</v>
      </c>
      <c r="C1688" cm="1">
        <f t="array" ref="C1688">MIN(IFERROR(SEARCH({1,2,3,4,5,6,7,8,9},G1688),""))</f>
        <v>10</v>
      </c>
      <c r="D1688" t="str">
        <f t="shared" si="105"/>
        <v>1_x_coal_thermal</v>
      </c>
      <c r="F1688" s="2" t="str">
        <f>'PASTE RESULTS_AAD'!B1688</f>
        <v>16_RUS</v>
      </c>
      <c r="G1688" s="2" t="str">
        <f t="shared" si="106"/>
        <v>IND_mach_1_x_coal_thermal</v>
      </c>
      <c r="H1688" s="2" t="str">
        <f>INDEX(Lookup!$A$2:$A$34,MATCH(IAR!D1688,Lookup!$B$2:$B$34,0))</f>
        <v>1_x_coal_thermal</v>
      </c>
      <c r="I1688" s="3" t="str">
        <f t="shared" si="107"/>
        <v>d_ind_mach_1_x_coal_thermal</v>
      </c>
    </row>
    <row r="1689" spans="1:9" x14ac:dyDescent="0.25">
      <c r="A1689" t="str">
        <f>'PASTE RESULTS_AAD'!C1689</f>
        <v>d_ind_mach_1_5_lignite</v>
      </c>
      <c r="B1689" t="str">
        <f t="shared" si="104"/>
        <v>IND_mach_1_5_lignite</v>
      </c>
      <c r="C1689" cm="1">
        <f t="array" ref="C1689">MIN(IFERROR(SEARCH({1,2,3,4,5,6,7,8,9},G1689),""))</f>
        <v>10</v>
      </c>
      <c r="D1689" t="str">
        <f t="shared" si="105"/>
        <v>1_5_lignite</v>
      </c>
      <c r="F1689" s="2" t="str">
        <f>'PASTE RESULTS_AAD'!B1689</f>
        <v>16_RUS</v>
      </c>
      <c r="G1689" s="2" t="str">
        <f t="shared" si="106"/>
        <v>IND_mach_1_5_lignite</v>
      </c>
      <c r="H1689" s="2" t="str">
        <f>INDEX(Lookup!$A$2:$A$34,MATCH(IAR!D1689,Lookup!$B$2:$B$34,0))</f>
        <v>1_5_lignite</v>
      </c>
      <c r="I1689" s="3" t="str">
        <f t="shared" si="107"/>
        <v>d_ind_mach_1_5_lignite</v>
      </c>
    </row>
    <row r="1690" spans="1:9" x14ac:dyDescent="0.25">
      <c r="A1690" t="str">
        <f>'PASTE RESULTS_AAD'!C1690</f>
        <v>d_ind_mach_2_coal_products</v>
      </c>
      <c r="B1690" t="str">
        <f t="shared" si="104"/>
        <v>IND_mach_2_coal_products</v>
      </c>
      <c r="C1690" cm="1">
        <f t="array" ref="C1690">MIN(IFERROR(SEARCH({1,2,3,4,5,6,7,8,9},G1690),""))</f>
        <v>10</v>
      </c>
      <c r="D1690" t="str">
        <f t="shared" si="105"/>
        <v>2_coal_products</v>
      </c>
      <c r="F1690" s="2" t="str">
        <f>'PASTE RESULTS_AAD'!B1690</f>
        <v>16_RUS</v>
      </c>
      <c r="G1690" s="2" t="str">
        <f t="shared" si="106"/>
        <v>IND_mach_2_coal_products</v>
      </c>
      <c r="H1690" s="2" t="str">
        <f>INDEX(Lookup!$A$2:$A$34,MATCH(IAR!D1690,Lookup!$B$2:$B$34,0))</f>
        <v>2_coal_products</v>
      </c>
      <c r="I1690" s="3" t="str">
        <f t="shared" si="107"/>
        <v>d_ind_mach_2_coal_products</v>
      </c>
    </row>
    <row r="1691" spans="1:9" x14ac:dyDescent="0.25">
      <c r="A1691" t="str">
        <f>'PASTE RESULTS_AAD'!C1691</f>
        <v>d_ind_mach_7_7_gas_diesel_oil</v>
      </c>
      <c r="B1691" t="str">
        <f t="shared" si="104"/>
        <v>IND_mach_7_7_gas_diesel_oil</v>
      </c>
      <c r="C1691" cm="1">
        <f t="array" ref="C1691">MIN(IFERROR(SEARCH({1,2,3,4,5,6,7,8,9},G1691),""))</f>
        <v>10</v>
      </c>
      <c r="D1691" t="str">
        <f t="shared" si="105"/>
        <v>7_7_gas_diesel_oil</v>
      </c>
      <c r="F1691" s="2" t="str">
        <f>'PASTE RESULTS_AAD'!B1691</f>
        <v>16_RUS</v>
      </c>
      <c r="G1691" s="2" t="str">
        <f t="shared" si="106"/>
        <v>IND_mach_7_7_gas_diesel_oil</v>
      </c>
      <c r="H1691" s="2" t="str">
        <f>INDEX(Lookup!$A$2:$A$34,MATCH(IAR!D1691,Lookup!$B$2:$B$34,0))</f>
        <v>7_7_gas_diesel_oil</v>
      </c>
      <c r="I1691" s="3" t="str">
        <f t="shared" si="107"/>
        <v>d_ind_mach_7_7_gas_diesel_oil</v>
      </c>
    </row>
    <row r="1692" spans="1:9" x14ac:dyDescent="0.25">
      <c r="A1692" t="str">
        <f>'PASTE RESULTS_AAD'!C1692</f>
        <v>d_ind_mach_7_8_fuel_oil</v>
      </c>
      <c r="B1692" t="str">
        <f t="shared" si="104"/>
        <v>IND_mach_7_8_fuel_oil</v>
      </c>
      <c r="C1692" cm="1">
        <f t="array" ref="C1692">MIN(IFERROR(SEARCH({1,2,3,4,5,6,7,8,9},G1692),""))</f>
        <v>10</v>
      </c>
      <c r="D1692" t="str">
        <f t="shared" si="105"/>
        <v>7_8_fuel_oil</v>
      </c>
      <c r="F1692" s="2" t="str">
        <f>'PASTE RESULTS_AAD'!B1692</f>
        <v>16_RUS</v>
      </c>
      <c r="G1692" s="2" t="str">
        <f t="shared" si="106"/>
        <v>IND_mach_7_8_fuel_oil</v>
      </c>
      <c r="H1692" s="2" t="str">
        <f>INDEX(Lookup!$A$2:$A$34,MATCH(IAR!D1692,Lookup!$B$2:$B$34,0))</f>
        <v>7_8_fuel_oil</v>
      </c>
      <c r="I1692" s="3" t="str">
        <f t="shared" si="107"/>
        <v>d_ind_mach_7_8_fuel_oil</v>
      </c>
    </row>
    <row r="1693" spans="1:9" x14ac:dyDescent="0.25">
      <c r="A1693" t="str">
        <f>'PASTE RESULTS_AAD'!C1693</f>
        <v>d_ind_mach_7_9_lpg</v>
      </c>
      <c r="B1693" t="str">
        <f t="shared" si="104"/>
        <v>IND_mach_7_9_lpg</v>
      </c>
      <c r="C1693" cm="1">
        <f t="array" ref="C1693">MIN(IFERROR(SEARCH({1,2,3,4,5,6,7,8,9},G1693),""))</f>
        <v>10</v>
      </c>
      <c r="D1693" t="str">
        <f t="shared" si="105"/>
        <v>7_9_lpg</v>
      </c>
      <c r="F1693" s="2" t="str">
        <f>'PASTE RESULTS_AAD'!B1693</f>
        <v>16_RUS</v>
      </c>
      <c r="G1693" s="2" t="str">
        <f t="shared" si="106"/>
        <v>IND_mach_7_9_lpg</v>
      </c>
      <c r="H1693" s="2" t="str">
        <f>INDEX(Lookup!$A$2:$A$34,MATCH(IAR!D1693,Lookup!$B$2:$B$34,0))</f>
        <v>7_9_lpg</v>
      </c>
      <c r="I1693" s="3" t="str">
        <f t="shared" si="107"/>
        <v>d_ind_mach_7_9_lpg</v>
      </c>
    </row>
    <row r="1694" spans="1:9" x14ac:dyDescent="0.25">
      <c r="A1694" t="str">
        <f>'PASTE RESULTS_AAD'!C1694</f>
        <v>d_ind_mach_8_1_natural_gas</v>
      </c>
      <c r="B1694" t="str">
        <f t="shared" si="104"/>
        <v>IND_mach_8_1_natural_gas</v>
      </c>
      <c r="C1694" cm="1">
        <f t="array" ref="C1694">MIN(IFERROR(SEARCH({1,2,3,4,5,6,7,8,9},G1694),""))</f>
        <v>10</v>
      </c>
      <c r="D1694" t="str">
        <f t="shared" si="105"/>
        <v>8_1_natural_gas</v>
      </c>
      <c r="F1694" s="2" t="str">
        <f>'PASTE RESULTS_AAD'!B1694</f>
        <v>16_RUS</v>
      </c>
      <c r="G1694" s="2" t="str">
        <f t="shared" si="106"/>
        <v>IND_mach_8_1_natural_gas</v>
      </c>
      <c r="H1694" s="2" t="str">
        <f>INDEX(Lookup!$A$2:$A$34,MATCH(IAR!D1694,Lookup!$B$2:$B$34,0))</f>
        <v>8_1_natural_gas</v>
      </c>
      <c r="I1694" s="3" t="str">
        <f t="shared" si="107"/>
        <v>d_ind_mach_8_1_natural_gas</v>
      </c>
    </row>
    <row r="1695" spans="1:9" x14ac:dyDescent="0.25">
      <c r="A1695" t="str">
        <f>'PASTE RESULTS_AAD'!C1695</f>
        <v>d_ind_mach_15_5_other_biomass</v>
      </c>
      <c r="B1695" t="str">
        <f t="shared" si="104"/>
        <v>IND_mach_15_5_other_biomass</v>
      </c>
      <c r="C1695" cm="1">
        <f t="array" ref="C1695">MIN(IFERROR(SEARCH({1,2,3,4,5,6,7,8,9},G1695),""))</f>
        <v>10</v>
      </c>
      <c r="D1695" t="str">
        <f t="shared" si="105"/>
        <v>15_5_other_biomass</v>
      </c>
      <c r="F1695" s="2" t="str">
        <f>'PASTE RESULTS_AAD'!B1695</f>
        <v>16_RUS</v>
      </c>
      <c r="G1695" s="2" t="str">
        <f t="shared" si="106"/>
        <v>IND_mach_15_5_other_biomass</v>
      </c>
      <c r="H1695" s="2" t="str">
        <f>INDEX(Lookup!$A$2:$A$34,MATCH(IAR!D1695,Lookup!$B$2:$B$34,0))</f>
        <v>15_5_other_biomass</v>
      </c>
      <c r="I1695" s="3" t="str">
        <f t="shared" si="107"/>
        <v>d_ind_mach_15_5_other_biomass</v>
      </c>
    </row>
    <row r="1696" spans="1:9" x14ac:dyDescent="0.25">
      <c r="A1696" t="str">
        <f>'PASTE RESULTS_AAD'!C1696</f>
        <v>d_ind_mach_16_2_industrial_waste</v>
      </c>
      <c r="B1696" t="str">
        <f t="shared" si="104"/>
        <v>IND_mach_16_2_industrial_waste</v>
      </c>
      <c r="C1696" cm="1">
        <f t="array" ref="C1696">MIN(IFERROR(SEARCH({1,2,3,4,5,6,7,8,9},G1696),""))</f>
        <v>10</v>
      </c>
      <c r="D1696" t="str">
        <f t="shared" si="105"/>
        <v>16_2_industrial_waste</v>
      </c>
      <c r="F1696" s="2" t="str">
        <f>'PASTE RESULTS_AAD'!B1696</f>
        <v>16_RUS</v>
      </c>
      <c r="G1696" s="2" t="str">
        <f t="shared" si="106"/>
        <v>IND_mach_16_2_industrial_waste</v>
      </c>
      <c r="H1696" s="2" t="str">
        <f>INDEX(Lookup!$A$2:$A$34,MATCH(IAR!D1696,Lookup!$B$2:$B$34,0))</f>
        <v>16_2_industrial_waste</v>
      </c>
      <c r="I1696" s="3" t="str">
        <f t="shared" si="107"/>
        <v>d_ind_mach_16_2_industrial_waste</v>
      </c>
    </row>
    <row r="1697" spans="1:9" x14ac:dyDescent="0.25">
      <c r="A1697" t="str">
        <f>'PASTE RESULTS_AAD'!C1697</f>
        <v>d_ind_mach_17_electricity</v>
      </c>
      <c r="B1697" t="str">
        <f t="shared" si="104"/>
        <v>IND_mach_17_electricity</v>
      </c>
      <c r="C1697" cm="1">
        <f t="array" ref="C1697">MIN(IFERROR(SEARCH({1,2,3,4,5,6,7,8,9},G1697),""))</f>
        <v>10</v>
      </c>
      <c r="D1697" t="str">
        <f t="shared" si="105"/>
        <v>17_electricity</v>
      </c>
      <c r="F1697" s="2" t="str">
        <f>'PASTE RESULTS_AAD'!B1697</f>
        <v>16_RUS</v>
      </c>
      <c r="G1697" s="2" t="str">
        <f t="shared" si="106"/>
        <v>IND_mach_17_electricity</v>
      </c>
      <c r="H1697" s="2" t="str">
        <f>INDEX(Lookup!$A$2:$A$34,MATCH(IAR!D1697,Lookup!$B$2:$B$34,0))</f>
        <v>17_electricity</v>
      </c>
      <c r="I1697" s="3" t="str">
        <f t="shared" si="107"/>
        <v>d_ind_mach_17_electricity</v>
      </c>
    </row>
    <row r="1698" spans="1:9" x14ac:dyDescent="0.25">
      <c r="A1698" t="str">
        <f>'PASTE RESULTS_AAD'!C1698</f>
        <v>d_ind_mach_18_heat</v>
      </c>
      <c r="B1698" t="str">
        <f t="shared" si="104"/>
        <v>IND_mach_18_heat</v>
      </c>
      <c r="C1698" cm="1">
        <f t="array" ref="C1698">MIN(IFERROR(SEARCH({1,2,3,4,5,6,7,8,9},G1698),""))</f>
        <v>10</v>
      </c>
      <c r="D1698" t="str">
        <f t="shared" si="105"/>
        <v>18_heat</v>
      </c>
      <c r="F1698" s="2" t="str">
        <f>'PASTE RESULTS_AAD'!B1698</f>
        <v>16_RUS</v>
      </c>
      <c r="G1698" s="2" t="str">
        <f t="shared" si="106"/>
        <v>IND_mach_18_heat</v>
      </c>
      <c r="H1698" s="2" t="str">
        <f>INDEX(Lookup!$A$2:$A$34,MATCH(IAR!D1698,Lookup!$B$2:$B$34,0))</f>
        <v>18_heat</v>
      </c>
      <c r="I1698" s="3" t="str">
        <f t="shared" si="107"/>
        <v>d_ind_mach_18_heat</v>
      </c>
    </row>
    <row r="1699" spans="1:9" x14ac:dyDescent="0.25">
      <c r="A1699" t="str">
        <f>'PASTE RESULTS_AAD'!C1699</f>
        <v>d_ind_min_1_5_lignite</v>
      </c>
      <c r="B1699" t="str">
        <f t="shared" si="104"/>
        <v>IND_min_1_5_lignite</v>
      </c>
      <c r="C1699" cm="1">
        <f t="array" ref="C1699">MIN(IFERROR(SEARCH({1,2,3,4,5,6,7,8,9},G1699),""))</f>
        <v>9</v>
      </c>
      <c r="D1699" t="str">
        <f t="shared" si="105"/>
        <v>1_5_lignite</v>
      </c>
      <c r="F1699" s="2" t="str">
        <f>'PASTE RESULTS_AAD'!B1699</f>
        <v>16_RUS</v>
      </c>
      <c r="G1699" s="2" t="str">
        <f t="shared" si="106"/>
        <v>IND_min_1_5_lignite</v>
      </c>
      <c r="H1699" s="2" t="str">
        <f>INDEX(Lookup!$A$2:$A$34,MATCH(IAR!D1699,Lookup!$B$2:$B$34,0))</f>
        <v>1_5_lignite</v>
      </c>
      <c r="I1699" s="3" t="str">
        <f t="shared" si="107"/>
        <v>d_ind_min_1_5_lignite</v>
      </c>
    </row>
    <row r="1700" spans="1:9" x14ac:dyDescent="0.25">
      <c r="A1700" t="str">
        <f>'PASTE RESULTS_AAD'!C1700</f>
        <v>d_ind_min_2_coal_products</v>
      </c>
      <c r="B1700" t="str">
        <f t="shared" si="104"/>
        <v>IND_min_2_coal_products</v>
      </c>
      <c r="C1700" cm="1">
        <f t="array" ref="C1700">MIN(IFERROR(SEARCH({1,2,3,4,5,6,7,8,9},G1700),""))</f>
        <v>9</v>
      </c>
      <c r="D1700" t="str">
        <f t="shared" si="105"/>
        <v>2_coal_products</v>
      </c>
      <c r="F1700" s="2" t="str">
        <f>'PASTE RESULTS_AAD'!B1700</f>
        <v>16_RUS</v>
      </c>
      <c r="G1700" s="2" t="str">
        <f t="shared" si="106"/>
        <v>IND_min_2_coal_products</v>
      </c>
      <c r="H1700" s="2" t="str">
        <f>INDEX(Lookup!$A$2:$A$34,MATCH(IAR!D1700,Lookup!$B$2:$B$34,0))</f>
        <v>2_coal_products</v>
      </c>
      <c r="I1700" s="3" t="str">
        <f t="shared" si="107"/>
        <v>d_ind_min_2_coal_products</v>
      </c>
    </row>
    <row r="1701" spans="1:9" x14ac:dyDescent="0.25">
      <c r="A1701" t="str">
        <f>'PASTE RESULTS_AAD'!C1701</f>
        <v>d_ind_min_7_7_gas_diesel_oil</v>
      </c>
      <c r="B1701" t="str">
        <f t="shared" si="104"/>
        <v>IND_min_7_7_gas_diesel_oil</v>
      </c>
      <c r="C1701" cm="1">
        <f t="array" ref="C1701">MIN(IFERROR(SEARCH({1,2,3,4,5,6,7,8,9},G1701),""))</f>
        <v>9</v>
      </c>
      <c r="D1701" t="str">
        <f t="shared" si="105"/>
        <v>7_7_gas_diesel_oil</v>
      </c>
      <c r="F1701" s="2" t="str">
        <f>'PASTE RESULTS_AAD'!B1701</f>
        <v>16_RUS</v>
      </c>
      <c r="G1701" s="2" t="str">
        <f t="shared" si="106"/>
        <v>IND_min_7_7_gas_diesel_oil</v>
      </c>
      <c r="H1701" s="2" t="str">
        <f>INDEX(Lookup!$A$2:$A$34,MATCH(IAR!D1701,Lookup!$B$2:$B$34,0))</f>
        <v>7_7_gas_diesel_oil</v>
      </c>
      <c r="I1701" s="3" t="str">
        <f t="shared" si="107"/>
        <v>d_ind_min_7_7_gas_diesel_oil</v>
      </c>
    </row>
    <row r="1702" spans="1:9" x14ac:dyDescent="0.25">
      <c r="A1702" t="str">
        <f>'PASTE RESULTS_AAD'!C1702</f>
        <v>d_ind_min_7_8_fuel_oil</v>
      </c>
      <c r="B1702" t="str">
        <f t="shared" si="104"/>
        <v>IND_min_7_8_fuel_oil</v>
      </c>
      <c r="C1702" cm="1">
        <f t="array" ref="C1702">MIN(IFERROR(SEARCH({1,2,3,4,5,6,7,8,9},G1702),""))</f>
        <v>9</v>
      </c>
      <c r="D1702" t="str">
        <f t="shared" si="105"/>
        <v>7_8_fuel_oil</v>
      </c>
      <c r="F1702" s="2" t="str">
        <f>'PASTE RESULTS_AAD'!B1702</f>
        <v>16_RUS</v>
      </c>
      <c r="G1702" s="2" t="str">
        <f t="shared" si="106"/>
        <v>IND_min_7_8_fuel_oil</v>
      </c>
      <c r="H1702" s="2" t="str">
        <f>INDEX(Lookup!$A$2:$A$34,MATCH(IAR!D1702,Lookup!$B$2:$B$34,0))</f>
        <v>7_8_fuel_oil</v>
      </c>
      <c r="I1702" s="3" t="str">
        <f t="shared" si="107"/>
        <v>d_ind_min_7_8_fuel_oil</v>
      </c>
    </row>
    <row r="1703" spans="1:9" x14ac:dyDescent="0.25">
      <c r="A1703" t="str">
        <f>'PASTE RESULTS_AAD'!C1703</f>
        <v>d_ind_min_7_9_lpg</v>
      </c>
      <c r="B1703" t="str">
        <f t="shared" si="104"/>
        <v>IND_min_7_9_lpg</v>
      </c>
      <c r="C1703" cm="1">
        <f t="array" ref="C1703">MIN(IFERROR(SEARCH({1,2,3,4,5,6,7,8,9},G1703),""))</f>
        <v>9</v>
      </c>
      <c r="D1703" t="str">
        <f t="shared" si="105"/>
        <v>7_9_lpg</v>
      </c>
      <c r="F1703" s="2" t="str">
        <f>'PASTE RESULTS_AAD'!B1703</f>
        <v>16_RUS</v>
      </c>
      <c r="G1703" s="2" t="str">
        <f t="shared" si="106"/>
        <v>IND_min_7_9_lpg</v>
      </c>
      <c r="H1703" s="2" t="str">
        <f>INDEX(Lookup!$A$2:$A$34,MATCH(IAR!D1703,Lookup!$B$2:$B$34,0))</f>
        <v>7_9_lpg</v>
      </c>
      <c r="I1703" s="3" t="str">
        <f t="shared" si="107"/>
        <v>d_ind_min_7_9_lpg</v>
      </c>
    </row>
    <row r="1704" spans="1:9" x14ac:dyDescent="0.25">
      <c r="A1704" t="str">
        <f>'PASTE RESULTS_AAD'!C1704</f>
        <v>d_ind_min_8_1_natural_gas</v>
      </c>
      <c r="B1704" t="str">
        <f t="shared" si="104"/>
        <v>IND_min_8_1_natural_gas</v>
      </c>
      <c r="C1704" cm="1">
        <f t="array" ref="C1704">MIN(IFERROR(SEARCH({1,2,3,4,5,6,7,8,9},G1704),""))</f>
        <v>9</v>
      </c>
      <c r="D1704" t="str">
        <f t="shared" si="105"/>
        <v>8_1_natural_gas</v>
      </c>
      <c r="F1704" s="2" t="str">
        <f>'PASTE RESULTS_AAD'!B1704</f>
        <v>16_RUS</v>
      </c>
      <c r="G1704" s="2" t="str">
        <f t="shared" si="106"/>
        <v>IND_min_8_1_natural_gas</v>
      </c>
      <c r="H1704" s="2" t="str">
        <f>INDEX(Lookup!$A$2:$A$34,MATCH(IAR!D1704,Lookup!$B$2:$B$34,0))</f>
        <v>8_1_natural_gas</v>
      </c>
      <c r="I1704" s="3" t="str">
        <f t="shared" si="107"/>
        <v>d_ind_min_8_1_natural_gas</v>
      </c>
    </row>
    <row r="1705" spans="1:9" x14ac:dyDescent="0.25">
      <c r="A1705" t="str">
        <f>'PASTE RESULTS_AAD'!C1705</f>
        <v>d_ind_min_15_5_other_biomass</v>
      </c>
      <c r="B1705" t="str">
        <f t="shared" si="104"/>
        <v>IND_min_15_5_other_biomass</v>
      </c>
      <c r="C1705" cm="1">
        <f t="array" ref="C1705">MIN(IFERROR(SEARCH({1,2,3,4,5,6,7,8,9},G1705),""))</f>
        <v>9</v>
      </c>
      <c r="D1705" t="str">
        <f t="shared" si="105"/>
        <v>15_5_other_biomass</v>
      </c>
      <c r="F1705" s="2" t="str">
        <f>'PASTE RESULTS_AAD'!B1705</f>
        <v>16_RUS</v>
      </c>
      <c r="G1705" s="2" t="str">
        <f t="shared" si="106"/>
        <v>IND_min_15_5_other_biomass</v>
      </c>
      <c r="H1705" s="2" t="str">
        <f>INDEX(Lookup!$A$2:$A$34,MATCH(IAR!D1705,Lookup!$B$2:$B$34,0))</f>
        <v>15_5_other_biomass</v>
      </c>
      <c r="I1705" s="3" t="str">
        <f t="shared" si="107"/>
        <v>d_ind_min_15_5_other_biomass</v>
      </c>
    </row>
    <row r="1706" spans="1:9" x14ac:dyDescent="0.25">
      <c r="A1706" t="str">
        <f>'PASTE RESULTS_AAD'!C1706</f>
        <v>d_ind_min_16_2_industrial_waste</v>
      </c>
      <c r="B1706" t="str">
        <f t="shared" si="104"/>
        <v>IND_min_16_2_industrial_waste</v>
      </c>
      <c r="C1706" cm="1">
        <f t="array" ref="C1706">MIN(IFERROR(SEARCH({1,2,3,4,5,6,7,8,9},G1706),""))</f>
        <v>9</v>
      </c>
      <c r="D1706" t="str">
        <f t="shared" si="105"/>
        <v>16_2_industrial_waste</v>
      </c>
      <c r="F1706" s="2" t="str">
        <f>'PASTE RESULTS_AAD'!B1706</f>
        <v>16_RUS</v>
      </c>
      <c r="G1706" s="2" t="str">
        <f t="shared" si="106"/>
        <v>IND_min_16_2_industrial_waste</v>
      </c>
      <c r="H1706" s="2" t="str">
        <f>INDEX(Lookup!$A$2:$A$34,MATCH(IAR!D1706,Lookup!$B$2:$B$34,0))</f>
        <v>16_2_industrial_waste</v>
      </c>
      <c r="I1706" s="3" t="str">
        <f t="shared" si="107"/>
        <v>d_ind_min_16_2_industrial_waste</v>
      </c>
    </row>
    <row r="1707" spans="1:9" x14ac:dyDescent="0.25">
      <c r="A1707" t="str">
        <f>'PASTE RESULTS_AAD'!C1707</f>
        <v>d_ind_min_17_electricity</v>
      </c>
      <c r="B1707" t="str">
        <f t="shared" si="104"/>
        <v>IND_min_17_electricity</v>
      </c>
      <c r="C1707" cm="1">
        <f t="array" ref="C1707">MIN(IFERROR(SEARCH({1,2,3,4,5,6,7,8,9},G1707),""))</f>
        <v>9</v>
      </c>
      <c r="D1707" t="str">
        <f t="shared" si="105"/>
        <v>17_electricity</v>
      </c>
      <c r="F1707" s="2" t="str">
        <f>'PASTE RESULTS_AAD'!B1707</f>
        <v>16_RUS</v>
      </c>
      <c r="G1707" s="2" t="str">
        <f t="shared" si="106"/>
        <v>IND_min_17_electricity</v>
      </c>
      <c r="H1707" s="2" t="str">
        <f>INDEX(Lookup!$A$2:$A$34,MATCH(IAR!D1707,Lookup!$B$2:$B$34,0))</f>
        <v>17_electricity</v>
      </c>
      <c r="I1707" s="3" t="str">
        <f t="shared" si="107"/>
        <v>d_ind_min_17_electricity</v>
      </c>
    </row>
    <row r="1708" spans="1:9" x14ac:dyDescent="0.25">
      <c r="A1708" t="str">
        <f>'PASTE RESULTS_AAD'!C1708</f>
        <v>d_ind_min_18_heat</v>
      </c>
      <c r="B1708" t="str">
        <f t="shared" si="104"/>
        <v>IND_min_18_heat</v>
      </c>
      <c r="C1708" cm="1">
        <f t="array" ref="C1708">MIN(IFERROR(SEARCH({1,2,3,4,5,6,7,8,9},G1708),""))</f>
        <v>9</v>
      </c>
      <c r="D1708" t="str">
        <f t="shared" si="105"/>
        <v>18_heat</v>
      </c>
      <c r="F1708" s="2" t="str">
        <f>'PASTE RESULTS_AAD'!B1708</f>
        <v>16_RUS</v>
      </c>
      <c r="G1708" s="2" t="str">
        <f t="shared" si="106"/>
        <v>IND_min_18_heat</v>
      </c>
      <c r="H1708" s="2" t="str">
        <f>INDEX(Lookup!$A$2:$A$34,MATCH(IAR!D1708,Lookup!$B$2:$B$34,0))</f>
        <v>18_heat</v>
      </c>
      <c r="I1708" s="3" t="str">
        <f t="shared" si="107"/>
        <v>d_ind_min_18_heat</v>
      </c>
    </row>
    <row r="1709" spans="1:9" x14ac:dyDescent="0.25">
      <c r="A1709" t="str">
        <f>'PASTE RESULTS_AAD'!C1709</f>
        <v>d_ind_fb_1_x_coal_thermal</v>
      </c>
      <c r="B1709" t="str">
        <f t="shared" si="104"/>
        <v>IND_fb_1_x_coal_thermal</v>
      </c>
      <c r="C1709" cm="1">
        <f t="array" ref="C1709">MIN(IFERROR(SEARCH({1,2,3,4,5,6,7,8,9},G1709),""))</f>
        <v>8</v>
      </c>
      <c r="D1709" t="str">
        <f t="shared" si="105"/>
        <v>1_x_coal_thermal</v>
      </c>
      <c r="F1709" s="2" t="str">
        <f>'PASTE RESULTS_AAD'!B1709</f>
        <v>16_RUS</v>
      </c>
      <c r="G1709" s="2" t="str">
        <f t="shared" si="106"/>
        <v>IND_fb_1_x_coal_thermal</v>
      </c>
      <c r="H1709" s="2" t="str">
        <f>INDEX(Lookup!$A$2:$A$34,MATCH(IAR!D1709,Lookup!$B$2:$B$34,0))</f>
        <v>1_x_coal_thermal</v>
      </c>
      <c r="I1709" s="3" t="str">
        <f t="shared" si="107"/>
        <v>d_ind_fb_1_x_coal_thermal</v>
      </c>
    </row>
    <row r="1710" spans="1:9" x14ac:dyDescent="0.25">
      <c r="A1710" t="str">
        <f>'PASTE RESULTS_AAD'!C1710</f>
        <v>d_ind_fb_1_5_lignite</v>
      </c>
      <c r="B1710" t="str">
        <f t="shared" si="104"/>
        <v>IND_fb_1_5_lignite</v>
      </c>
      <c r="C1710" cm="1">
        <f t="array" ref="C1710">MIN(IFERROR(SEARCH({1,2,3,4,5,6,7,8,9},G1710),""))</f>
        <v>8</v>
      </c>
      <c r="D1710" t="str">
        <f t="shared" si="105"/>
        <v>1_5_lignite</v>
      </c>
      <c r="F1710" s="2" t="str">
        <f>'PASTE RESULTS_AAD'!B1710</f>
        <v>16_RUS</v>
      </c>
      <c r="G1710" s="2" t="str">
        <f t="shared" si="106"/>
        <v>IND_fb_1_5_lignite</v>
      </c>
      <c r="H1710" s="2" t="str">
        <f>INDEX(Lookup!$A$2:$A$34,MATCH(IAR!D1710,Lookup!$B$2:$B$34,0))</f>
        <v>1_5_lignite</v>
      </c>
      <c r="I1710" s="3" t="str">
        <f t="shared" si="107"/>
        <v>d_ind_fb_1_5_lignite</v>
      </c>
    </row>
    <row r="1711" spans="1:9" x14ac:dyDescent="0.25">
      <c r="A1711" t="str">
        <f>'PASTE RESULTS_AAD'!C1711</f>
        <v>d_ind_fb_6_1_crude_oil</v>
      </c>
      <c r="B1711" t="str">
        <f t="shared" si="104"/>
        <v>IND_fb_6_1_crude_oil</v>
      </c>
      <c r="C1711" cm="1">
        <f t="array" ref="C1711">MIN(IFERROR(SEARCH({1,2,3,4,5,6,7,8,9},G1711),""))</f>
        <v>8</v>
      </c>
      <c r="D1711" t="str">
        <f t="shared" si="105"/>
        <v>6_1_crude_oil</v>
      </c>
      <c r="F1711" s="2" t="str">
        <f>'PASTE RESULTS_AAD'!B1711</f>
        <v>16_RUS</v>
      </c>
      <c r="G1711" s="2" t="str">
        <f t="shared" si="106"/>
        <v>IND_fb_6_1_crude_oil</v>
      </c>
      <c r="H1711" s="2" t="str">
        <f>INDEX(Lookup!$A$2:$A$34,MATCH(IAR!D1711,Lookup!$B$2:$B$34,0))</f>
        <v>6_1_crude_oil</v>
      </c>
      <c r="I1711" s="3" t="str">
        <f t="shared" si="107"/>
        <v>d_ind_fb_6_1_crude_oil</v>
      </c>
    </row>
    <row r="1712" spans="1:9" x14ac:dyDescent="0.25">
      <c r="A1712" t="str">
        <f>'PASTE RESULTS_AAD'!C1712</f>
        <v>d_ind_fb_7_7_gas_diesel_oil</v>
      </c>
      <c r="B1712" t="str">
        <f t="shared" si="104"/>
        <v>IND_fb_7_7_gas_diesel_oil</v>
      </c>
      <c r="C1712" cm="1">
        <f t="array" ref="C1712">MIN(IFERROR(SEARCH({1,2,3,4,5,6,7,8,9},G1712),""))</f>
        <v>8</v>
      </c>
      <c r="D1712" t="str">
        <f t="shared" si="105"/>
        <v>7_7_gas_diesel_oil</v>
      </c>
      <c r="F1712" s="2" t="str">
        <f>'PASTE RESULTS_AAD'!B1712</f>
        <v>16_RUS</v>
      </c>
      <c r="G1712" s="2" t="str">
        <f t="shared" si="106"/>
        <v>IND_fb_7_7_gas_diesel_oil</v>
      </c>
      <c r="H1712" s="2" t="str">
        <f>INDEX(Lookup!$A$2:$A$34,MATCH(IAR!D1712,Lookup!$B$2:$B$34,0))</f>
        <v>7_7_gas_diesel_oil</v>
      </c>
      <c r="I1712" s="3" t="str">
        <f t="shared" si="107"/>
        <v>d_ind_fb_7_7_gas_diesel_oil</v>
      </c>
    </row>
    <row r="1713" spans="1:9" x14ac:dyDescent="0.25">
      <c r="A1713" t="str">
        <f>'PASTE RESULTS_AAD'!C1713</f>
        <v>d_ind_fb_7_8_fuel_oil</v>
      </c>
      <c r="B1713" t="str">
        <f t="shared" si="104"/>
        <v>IND_fb_7_8_fuel_oil</v>
      </c>
      <c r="C1713" cm="1">
        <f t="array" ref="C1713">MIN(IFERROR(SEARCH({1,2,3,4,5,6,7,8,9},G1713),""))</f>
        <v>8</v>
      </c>
      <c r="D1713" t="str">
        <f t="shared" si="105"/>
        <v>7_8_fuel_oil</v>
      </c>
      <c r="F1713" s="2" t="str">
        <f>'PASTE RESULTS_AAD'!B1713</f>
        <v>16_RUS</v>
      </c>
      <c r="G1713" s="2" t="str">
        <f t="shared" si="106"/>
        <v>IND_fb_7_8_fuel_oil</v>
      </c>
      <c r="H1713" s="2" t="str">
        <f>INDEX(Lookup!$A$2:$A$34,MATCH(IAR!D1713,Lookup!$B$2:$B$34,0))</f>
        <v>7_8_fuel_oil</v>
      </c>
      <c r="I1713" s="3" t="str">
        <f t="shared" si="107"/>
        <v>d_ind_fb_7_8_fuel_oil</v>
      </c>
    </row>
    <row r="1714" spans="1:9" x14ac:dyDescent="0.25">
      <c r="A1714" t="str">
        <f>'PASTE RESULTS_AAD'!C1714</f>
        <v>d_ind_fb_7_9_lpg</v>
      </c>
      <c r="B1714" t="str">
        <f t="shared" si="104"/>
        <v>IND_fb_7_9_lpg</v>
      </c>
      <c r="C1714" cm="1">
        <f t="array" ref="C1714">MIN(IFERROR(SEARCH({1,2,3,4,5,6,7,8,9},G1714),""))</f>
        <v>8</v>
      </c>
      <c r="D1714" t="str">
        <f t="shared" si="105"/>
        <v>7_9_lpg</v>
      </c>
      <c r="F1714" s="2" t="str">
        <f>'PASTE RESULTS_AAD'!B1714</f>
        <v>16_RUS</v>
      </c>
      <c r="G1714" s="2" t="str">
        <f t="shared" si="106"/>
        <v>IND_fb_7_9_lpg</v>
      </c>
      <c r="H1714" s="2" t="str">
        <f>INDEX(Lookup!$A$2:$A$34,MATCH(IAR!D1714,Lookup!$B$2:$B$34,0))</f>
        <v>7_9_lpg</v>
      </c>
      <c r="I1714" s="3" t="str">
        <f t="shared" si="107"/>
        <v>d_ind_fb_7_9_lpg</v>
      </c>
    </row>
    <row r="1715" spans="1:9" x14ac:dyDescent="0.25">
      <c r="A1715" t="str">
        <f>'PASTE RESULTS_AAD'!C1715</f>
        <v>d_ind_fb_8_1_natural_gas</v>
      </c>
      <c r="B1715" t="str">
        <f t="shared" si="104"/>
        <v>IND_fb_8_1_natural_gas</v>
      </c>
      <c r="C1715" cm="1">
        <f t="array" ref="C1715">MIN(IFERROR(SEARCH({1,2,3,4,5,6,7,8,9},G1715),""))</f>
        <v>8</v>
      </c>
      <c r="D1715" t="str">
        <f t="shared" si="105"/>
        <v>8_1_natural_gas</v>
      </c>
      <c r="F1715" s="2" t="str">
        <f>'PASTE RESULTS_AAD'!B1715</f>
        <v>16_RUS</v>
      </c>
      <c r="G1715" s="2" t="str">
        <f t="shared" si="106"/>
        <v>IND_fb_8_1_natural_gas</v>
      </c>
      <c r="H1715" s="2" t="str">
        <f>INDEX(Lookup!$A$2:$A$34,MATCH(IAR!D1715,Lookup!$B$2:$B$34,0))</f>
        <v>8_1_natural_gas</v>
      </c>
      <c r="I1715" s="3" t="str">
        <f t="shared" si="107"/>
        <v>d_ind_fb_8_1_natural_gas</v>
      </c>
    </row>
    <row r="1716" spans="1:9" x14ac:dyDescent="0.25">
      <c r="A1716" t="str">
        <f>'PASTE RESULTS_AAD'!C1716</f>
        <v>d_ind_fb_15_3_charcoal</v>
      </c>
      <c r="B1716" t="str">
        <f t="shared" si="104"/>
        <v>IND_fb_15_3_charcoal</v>
      </c>
      <c r="C1716" cm="1">
        <f t="array" ref="C1716">MIN(IFERROR(SEARCH({1,2,3,4,5,6,7,8,9},G1716),""))</f>
        <v>8</v>
      </c>
      <c r="D1716" t="str">
        <f t="shared" si="105"/>
        <v>15_3_charcoal</v>
      </c>
      <c r="F1716" s="2" t="str">
        <f>'PASTE RESULTS_AAD'!B1716</f>
        <v>16_RUS</v>
      </c>
      <c r="G1716" s="2" t="str">
        <f t="shared" si="106"/>
        <v>IND_fb_15_3_charcoal</v>
      </c>
      <c r="H1716" s="2" t="str">
        <f>INDEX(Lookup!$A$2:$A$34,MATCH(IAR!D1716,Lookup!$B$2:$B$34,0))</f>
        <v>15_3_charcoal</v>
      </c>
      <c r="I1716" s="3" t="str">
        <f t="shared" si="107"/>
        <v>d_ind_fb_15_3_charcoal</v>
      </c>
    </row>
    <row r="1717" spans="1:9" x14ac:dyDescent="0.25">
      <c r="A1717" t="str">
        <f>'PASTE RESULTS_AAD'!C1717</f>
        <v>d_ind_fb_15_5_other_biomass</v>
      </c>
      <c r="B1717" t="str">
        <f t="shared" si="104"/>
        <v>IND_fb_15_5_other_biomass</v>
      </c>
      <c r="C1717" cm="1">
        <f t="array" ref="C1717">MIN(IFERROR(SEARCH({1,2,3,4,5,6,7,8,9},G1717),""))</f>
        <v>8</v>
      </c>
      <c r="D1717" t="str">
        <f t="shared" si="105"/>
        <v>15_5_other_biomass</v>
      </c>
      <c r="F1717" s="2" t="str">
        <f>'PASTE RESULTS_AAD'!B1717</f>
        <v>16_RUS</v>
      </c>
      <c r="G1717" s="2" t="str">
        <f t="shared" si="106"/>
        <v>IND_fb_15_5_other_biomass</v>
      </c>
      <c r="H1717" s="2" t="str">
        <f>INDEX(Lookup!$A$2:$A$34,MATCH(IAR!D1717,Lookup!$B$2:$B$34,0))</f>
        <v>15_5_other_biomass</v>
      </c>
      <c r="I1717" s="3" t="str">
        <f t="shared" si="107"/>
        <v>d_ind_fb_15_5_other_biomass</v>
      </c>
    </row>
    <row r="1718" spans="1:9" x14ac:dyDescent="0.25">
      <c r="A1718" t="str">
        <f>'PASTE RESULTS_AAD'!C1718</f>
        <v>d_ind_fb_16_2_industrial_waste</v>
      </c>
      <c r="B1718" t="str">
        <f t="shared" si="104"/>
        <v>IND_fb_16_2_industrial_waste</v>
      </c>
      <c r="C1718" cm="1">
        <f t="array" ref="C1718">MIN(IFERROR(SEARCH({1,2,3,4,5,6,7,8,9},G1718),""))</f>
        <v>8</v>
      </c>
      <c r="D1718" t="str">
        <f t="shared" si="105"/>
        <v>16_2_industrial_waste</v>
      </c>
      <c r="F1718" s="2" t="str">
        <f>'PASTE RESULTS_AAD'!B1718</f>
        <v>16_RUS</v>
      </c>
      <c r="G1718" s="2" t="str">
        <f t="shared" si="106"/>
        <v>IND_fb_16_2_industrial_waste</v>
      </c>
      <c r="H1718" s="2" t="str">
        <f>INDEX(Lookup!$A$2:$A$34,MATCH(IAR!D1718,Lookup!$B$2:$B$34,0))</f>
        <v>16_2_industrial_waste</v>
      </c>
      <c r="I1718" s="3" t="str">
        <f t="shared" si="107"/>
        <v>d_ind_fb_16_2_industrial_waste</v>
      </c>
    </row>
    <row r="1719" spans="1:9" x14ac:dyDescent="0.25">
      <c r="A1719" t="str">
        <f>'PASTE RESULTS_AAD'!C1719</f>
        <v>d_ind_fb_17_electricity</v>
      </c>
      <c r="B1719" t="str">
        <f t="shared" si="104"/>
        <v>IND_fb_17_electricity</v>
      </c>
      <c r="C1719" cm="1">
        <f t="array" ref="C1719">MIN(IFERROR(SEARCH({1,2,3,4,5,6,7,8,9},G1719),""))</f>
        <v>8</v>
      </c>
      <c r="D1719" t="str">
        <f t="shared" si="105"/>
        <v>17_electricity</v>
      </c>
      <c r="F1719" s="2" t="str">
        <f>'PASTE RESULTS_AAD'!B1719</f>
        <v>16_RUS</v>
      </c>
      <c r="G1719" s="2" t="str">
        <f t="shared" si="106"/>
        <v>IND_fb_17_electricity</v>
      </c>
      <c r="H1719" s="2" t="str">
        <f>INDEX(Lookup!$A$2:$A$34,MATCH(IAR!D1719,Lookup!$B$2:$B$34,0))</f>
        <v>17_electricity</v>
      </c>
      <c r="I1719" s="3" t="str">
        <f t="shared" si="107"/>
        <v>d_ind_fb_17_electricity</v>
      </c>
    </row>
    <row r="1720" spans="1:9" x14ac:dyDescent="0.25">
      <c r="A1720" t="str">
        <f>'PASTE RESULTS_AAD'!C1720</f>
        <v>d_ind_fb_18_heat</v>
      </c>
      <c r="B1720" t="str">
        <f t="shared" si="104"/>
        <v>IND_fb_18_heat</v>
      </c>
      <c r="C1720" cm="1">
        <f t="array" ref="C1720">MIN(IFERROR(SEARCH({1,2,3,4,5,6,7,8,9},G1720),""))</f>
        <v>8</v>
      </c>
      <c r="D1720" t="str">
        <f t="shared" si="105"/>
        <v>18_heat</v>
      </c>
      <c r="F1720" s="2" t="str">
        <f>'PASTE RESULTS_AAD'!B1720</f>
        <v>16_RUS</v>
      </c>
      <c r="G1720" s="2" t="str">
        <f t="shared" si="106"/>
        <v>IND_fb_18_heat</v>
      </c>
      <c r="H1720" s="2" t="str">
        <f>INDEX(Lookup!$A$2:$A$34,MATCH(IAR!D1720,Lookup!$B$2:$B$34,0))</f>
        <v>18_heat</v>
      </c>
      <c r="I1720" s="3" t="str">
        <f t="shared" si="107"/>
        <v>d_ind_fb_18_heat</v>
      </c>
    </row>
    <row r="1721" spans="1:9" x14ac:dyDescent="0.25">
      <c r="A1721" t="str">
        <f>'PASTE RESULTS_AAD'!C1721</f>
        <v>d_ind_pp_1_x_coal_thermal</v>
      </c>
      <c r="B1721" t="str">
        <f t="shared" si="104"/>
        <v>IND_pp_1_x_coal_thermal</v>
      </c>
      <c r="C1721" cm="1">
        <f t="array" ref="C1721">MIN(IFERROR(SEARCH({1,2,3,4,5,6,7,8,9},G1721),""))</f>
        <v>8</v>
      </c>
      <c r="D1721" t="str">
        <f t="shared" si="105"/>
        <v>1_x_coal_thermal</v>
      </c>
      <c r="F1721" s="2" t="str">
        <f>'PASTE RESULTS_AAD'!B1721</f>
        <v>16_RUS</v>
      </c>
      <c r="G1721" s="2" t="str">
        <f t="shared" si="106"/>
        <v>IND_pp_1_x_coal_thermal</v>
      </c>
      <c r="H1721" s="2" t="str">
        <f>INDEX(Lookup!$A$2:$A$34,MATCH(IAR!D1721,Lookup!$B$2:$B$34,0))</f>
        <v>1_x_coal_thermal</v>
      </c>
      <c r="I1721" s="3" t="str">
        <f t="shared" si="107"/>
        <v>d_ind_pp_1_x_coal_thermal</v>
      </c>
    </row>
    <row r="1722" spans="1:9" x14ac:dyDescent="0.25">
      <c r="A1722" t="str">
        <f>'PASTE RESULTS_AAD'!C1722</f>
        <v>d_ind_pp_1_5_lignite</v>
      </c>
      <c r="B1722" t="str">
        <f t="shared" si="104"/>
        <v>IND_pp_1_5_lignite</v>
      </c>
      <c r="C1722" cm="1">
        <f t="array" ref="C1722">MIN(IFERROR(SEARCH({1,2,3,4,5,6,7,8,9},G1722),""))</f>
        <v>8</v>
      </c>
      <c r="D1722" t="str">
        <f t="shared" si="105"/>
        <v>1_5_lignite</v>
      </c>
      <c r="F1722" s="2" t="str">
        <f>'PASTE RESULTS_AAD'!B1722</f>
        <v>16_RUS</v>
      </c>
      <c r="G1722" s="2" t="str">
        <f t="shared" si="106"/>
        <v>IND_pp_1_5_lignite</v>
      </c>
      <c r="H1722" s="2" t="str">
        <f>INDEX(Lookup!$A$2:$A$34,MATCH(IAR!D1722,Lookup!$B$2:$B$34,0))</f>
        <v>1_5_lignite</v>
      </c>
      <c r="I1722" s="3" t="str">
        <f t="shared" si="107"/>
        <v>d_ind_pp_1_5_lignite</v>
      </c>
    </row>
    <row r="1723" spans="1:9" x14ac:dyDescent="0.25">
      <c r="A1723" t="str">
        <f>'PASTE RESULTS_AAD'!C1723</f>
        <v>d_ind_pp_7_7_gas_diesel_oil</v>
      </c>
      <c r="B1723" t="str">
        <f t="shared" si="104"/>
        <v>IND_pp_7_7_gas_diesel_oil</v>
      </c>
      <c r="C1723" cm="1">
        <f t="array" ref="C1723">MIN(IFERROR(SEARCH({1,2,3,4,5,6,7,8,9},G1723),""))</f>
        <v>8</v>
      </c>
      <c r="D1723" t="str">
        <f t="shared" si="105"/>
        <v>7_7_gas_diesel_oil</v>
      </c>
      <c r="F1723" s="2" t="str">
        <f>'PASTE RESULTS_AAD'!B1723</f>
        <v>16_RUS</v>
      </c>
      <c r="G1723" s="2" t="str">
        <f t="shared" si="106"/>
        <v>IND_pp_7_7_gas_diesel_oil</v>
      </c>
      <c r="H1723" s="2" t="str">
        <f>INDEX(Lookup!$A$2:$A$34,MATCH(IAR!D1723,Lookup!$B$2:$B$34,0))</f>
        <v>7_7_gas_diesel_oil</v>
      </c>
      <c r="I1723" s="3" t="str">
        <f t="shared" si="107"/>
        <v>d_ind_pp_7_7_gas_diesel_oil</v>
      </c>
    </row>
    <row r="1724" spans="1:9" x14ac:dyDescent="0.25">
      <c r="A1724" t="str">
        <f>'PASTE RESULTS_AAD'!C1724</f>
        <v>d_ind_pp_7_8_fuel_oil</v>
      </c>
      <c r="B1724" t="str">
        <f t="shared" si="104"/>
        <v>IND_pp_7_8_fuel_oil</v>
      </c>
      <c r="C1724" cm="1">
        <f t="array" ref="C1724">MIN(IFERROR(SEARCH({1,2,3,4,5,6,7,8,9},G1724),""))</f>
        <v>8</v>
      </c>
      <c r="D1724" t="str">
        <f t="shared" si="105"/>
        <v>7_8_fuel_oil</v>
      </c>
      <c r="F1724" s="2" t="str">
        <f>'PASTE RESULTS_AAD'!B1724</f>
        <v>16_RUS</v>
      </c>
      <c r="G1724" s="2" t="str">
        <f t="shared" si="106"/>
        <v>IND_pp_7_8_fuel_oil</v>
      </c>
      <c r="H1724" s="2" t="str">
        <f>INDEX(Lookup!$A$2:$A$34,MATCH(IAR!D1724,Lookup!$B$2:$B$34,0))</f>
        <v>7_8_fuel_oil</v>
      </c>
      <c r="I1724" s="3" t="str">
        <f t="shared" si="107"/>
        <v>d_ind_pp_7_8_fuel_oil</v>
      </c>
    </row>
    <row r="1725" spans="1:9" x14ac:dyDescent="0.25">
      <c r="A1725" t="str">
        <f>'PASTE RESULTS_AAD'!C1725</f>
        <v>d_ind_pp_7_9_lpg</v>
      </c>
      <c r="B1725" t="str">
        <f t="shared" si="104"/>
        <v>IND_pp_7_9_lpg</v>
      </c>
      <c r="C1725" cm="1">
        <f t="array" ref="C1725">MIN(IFERROR(SEARCH({1,2,3,4,5,6,7,8,9},G1725),""))</f>
        <v>8</v>
      </c>
      <c r="D1725" t="str">
        <f t="shared" si="105"/>
        <v>7_9_lpg</v>
      </c>
      <c r="F1725" s="2" t="str">
        <f>'PASTE RESULTS_AAD'!B1725</f>
        <v>16_RUS</v>
      </c>
      <c r="G1725" s="2" t="str">
        <f t="shared" si="106"/>
        <v>IND_pp_7_9_lpg</v>
      </c>
      <c r="H1725" s="2" t="str">
        <f>INDEX(Lookup!$A$2:$A$34,MATCH(IAR!D1725,Lookup!$B$2:$B$34,0))</f>
        <v>7_9_lpg</v>
      </c>
      <c r="I1725" s="3" t="str">
        <f t="shared" si="107"/>
        <v>d_ind_pp_7_9_lpg</v>
      </c>
    </row>
    <row r="1726" spans="1:9" x14ac:dyDescent="0.25">
      <c r="A1726" t="str">
        <f>'PASTE RESULTS_AAD'!C1726</f>
        <v>d_ind_pp_8_1_natural_gas</v>
      </c>
      <c r="B1726" t="str">
        <f t="shared" si="104"/>
        <v>IND_pp_8_1_natural_gas</v>
      </c>
      <c r="C1726" cm="1">
        <f t="array" ref="C1726">MIN(IFERROR(SEARCH({1,2,3,4,5,6,7,8,9},G1726),""))</f>
        <v>8</v>
      </c>
      <c r="D1726" t="str">
        <f t="shared" si="105"/>
        <v>8_1_natural_gas</v>
      </c>
      <c r="F1726" s="2" t="str">
        <f>'PASTE RESULTS_AAD'!B1726</f>
        <v>16_RUS</v>
      </c>
      <c r="G1726" s="2" t="str">
        <f t="shared" si="106"/>
        <v>IND_pp_8_1_natural_gas</v>
      </c>
      <c r="H1726" s="2" t="str">
        <f>INDEX(Lookup!$A$2:$A$34,MATCH(IAR!D1726,Lookup!$B$2:$B$34,0))</f>
        <v>8_1_natural_gas</v>
      </c>
      <c r="I1726" s="3" t="str">
        <f t="shared" si="107"/>
        <v>d_ind_pp_8_1_natural_gas</v>
      </c>
    </row>
    <row r="1727" spans="1:9" x14ac:dyDescent="0.25">
      <c r="A1727" t="str">
        <f>'PASTE RESULTS_AAD'!C1727</f>
        <v>d_ind_pp_15_5_other_biomass</v>
      </c>
      <c r="B1727" t="str">
        <f t="shared" si="104"/>
        <v>IND_pp_15_5_other_biomass</v>
      </c>
      <c r="C1727" cm="1">
        <f t="array" ref="C1727">MIN(IFERROR(SEARCH({1,2,3,4,5,6,7,8,9},G1727),""))</f>
        <v>8</v>
      </c>
      <c r="D1727" t="str">
        <f t="shared" si="105"/>
        <v>15_5_other_biomass</v>
      </c>
      <c r="F1727" s="2" t="str">
        <f>'PASTE RESULTS_AAD'!B1727</f>
        <v>16_RUS</v>
      </c>
      <c r="G1727" s="2" t="str">
        <f t="shared" si="106"/>
        <v>IND_pp_15_5_other_biomass</v>
      </c>
      <c r="H1727" s="2" t="str">
        <f>INDEX(Lookup!$A$2:$A$34,MATCH(IAR!D1727,Lookup!$B$2:$B$34,0))</f>
        <v>15_5_other_biomass</v>
      </c>
      <c r="I1727" s="3" t="str">
        <f t="shared" si="107"/>
        <v>d_ind_pp_15_5_other_biomass</v>
      </c>
    </row>
    <row r="1728" spans="1:9" x14ac:dyDescent="0.25">
      <c r="A1728" t="str">
        <f>'PASTE RESULTS_AAD'!C1728</f>
        <v>d_ind_pp_16_2_industrial_waste</v>
      </c>
      <c r="B1728" t="str">
        <f t="shared" si="104"/>
        <v>IND_pp_16_2_industrial_waste</v>
      </c>
      <c r="C1728" cm="1">
        <f t="array" ref="C1728">MIN(IFERROR(SEARCH({1,2,3,4,5,6,7,8,9},G1728),""))</f>
        <v>8</v>
      </c>
      <c r="D1728" t="str">
        <f t="shared" si="105"/>
        <v>16_2_industrial_waste</v>
      </c>
      <c r="F1728" s="2" t="str">
        <f>'PASTE RESULTS_AAD'!B1728</f>
        <v>16_RUS</v>
      </c>
      <c r="G1728" s="2" t="str">
        <f t="shared" si="106"/>
        <v>IND_pp_16_2_industrial_waste</v>
      </c>
      <c r="H1728" s="2" t="str">
        <f>INDEX(Lookup!$A$2:$A$34,MATCH(IAR!D1728,Lookup!$B$2:$B$34,0))</f>
        <v>16_2_industrial_waste</v>
      </c>
      <c r="I1728" s="3" t="str">
        <f t="shared" si="107"/>
        <v>d_ind_pp_16_2_industrial_waste</v>
      </c>
    </row>
    <row r="1729" spans="1:9" x14ac:dyDescent="0.25">
      <c r="A1729" t="str">
        <f>'PASTE RESULTS_AAD'!C1729</f>
        <v>d_ind_pp_17_electricity</v>
      </c>
      <c r="B1729" t="str">
        <f t="shared" si="104"/>
        <v>IND_pp_17_electricity</v>
      </c>
      <c r="C1729" cm="1">
        <f t="array" ref="C1729">MIN(IFERROR(SEARCH({1,2,3,4,5,6,7,8,9},G1729),""))</f>
        <v>8</v>
      </c>
      <c r="D1729" t="str">
        <f t="shared" si="105"/>
        <v>17_electricity</v>
      </c>
      <c r="F1729" s="2" t="str">
        <f>'PASTE RESULTS_AAD'!B1729</f>
        <v>16_RUS</v>
      </c>
      <c r="G1729" s="2" t="str">
        <f t="shared" si="106"/>
        <v>IND_pp_17_electricity</v>
      </c>
      <c r="H1729" s="2" t="str">
        <f>INDEX(Lookup!$A$2:$A$34,MATCH(IAR!D1729,Lookup!$B$2:$B$34,0))</f>
        <v>17_electricity</v>
      </c>
      <c r="I1729" s="3" t="str">
        <f t="shared" si="107"/>
        <v>d_ind_pp_17_electricity</v>
      </c>
    </row>
    <row r="1730" spans="1:9" x14ac:dyDescent="0.25">
      <c r="A1730" t="str">
        <f>'PASTE RESULTS_AAD'!C1730</f>
        <v>d_ind_pp_18_heat</v>
      </c>
      <c r="B1730" t="str">
        <f t="shared" ref="B1730:B1793" si="108">SUBSTITUTE(A1730,"d_ind_","IND_")</f>
        <v>IND_pp_18_heat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18_heat</v>
      </c>
      <c r="F1730" s="2" t="str">
        <f>'PASTE RESULTS_AAD'!B1730</f>
        <v>16_RUS</v>
      </c>
      <c r="G1730" s="2" t="str">
        <f t="shared" ref="G1730:G1793" si="110">SUBSTITUTE(B1730,"d_nonenergy_","NE_")</f>
        <v>IND_pp_18_heat</v>
      </c>
      <c r="H1730" s="2" t="str">
        <f>INDEX(Lookup!$A$2:$A$34,MATCH(IAR!D1730,Lookup!$B$2:$B$34,0))</f>
        <v>18_heat</v>
      </c>
      <c r="I1730" s="3" t="str">
        <f t="shared" ref="I1730:I1793" si="111">A1730</f>
        <v>d_ind_pp_18_heat</v>
      </c>
    </row>
    <row r="1731" spans="1:9" x14ac:dyDescent="0.25">
      <c r="A1731" t="str">
        <f>'PASTE RESULTS_AAD'!C1731</f>
        <v>d_ind_wood_1_x_coal_thermal</v>
      </c>
      <c r="B1731" t="str">
        <f t="shared" si="108"/>
        <v>IND_wood_1_x_coal_thermal</v>
      </c>
      <c r="C1731" cm="1">
        <f t="array" ref="C1731">MIN(IFERROR(SEARCH({1,2,3,4,5,6,7,8,9},G1731),""))</f>
        <v>10</v>
      </c>
      <c r="D1731" t="str">
        <f t="shared" si="109"/>
        <v>1_x_coal_thermal</v>
      </c>
      <c r="F1731" s="2" t="str">
        <f>'PASTE RESULTS_AAD'!B1731</f>
        <v>16_RUS</v>
      </c>
      <c r="G1731" s="2" t="str">
        <f t="shared" si="110"/>
        <v>IND_wood_1_x_coal_thermal</v>
      </c>
      <c r="H1731" s="2" t="str">
        <f>INDEX(Lookup!$A$2:$A$34,MATCH(IAR!D1731,Lookup!$B$2:$B$34,0))</f>
        <v>1_x_coal_thermal</v>
      </c>
      <c r="I1731" s="3" t="str">
        <f t="shared" si="111"/>
        <v>d_ind_wood_1_x_coal_thermal</v>
      </c>
    </row>
    <row r="1732" spans="1:9" x14ac:dyDescent="0.25">
      <c r="A1732" t="str">
        <f>'PASTE RESULTS_AAD'!C1732</f>
        <v>d_ind_wood_6_1_crude_oil</v>
      </c>
      <c r="B1732" t="str">
        <f t="shared" si="108"/>
        <v>IND_wood_6_1_crude_oil</v>
      </c>
      <c r="C1732" cm="1">
        <f t="array" ref="C1732">MIN(IFERROR(SEARCH({1,2,3,4,5,6,7,8,9},G1732),""))</f>
        <v>10</v>
      </c>
      <c r="D1732" t="str">
        <f t="shared" si="109"/>
        <v>6_1_crude_oil</v>
      </c>
      <c r="F1732" s="2" t="str">
        <f>'PASTE RESULTS_AAD'!B1732</f>
        <v>16_RUS</v>
      </c>
      <c r="G1732" s="2" t="str">
        <f t="shared" si="110"/>
        <v>IND_wood_6_1_crude_oil</v>
      </c>
      <c r="H1732" s="2" t="str">
        <f>INDEX(Lookup!$A$2:$A$34,MATCH(IAR!D1732,Lookup!$B$2:$B$34,0))</f>
        <v>6_1_crude_oil</v>
      </c>
      <c r="I1732" s="3" t="str">
        <f t="shared" si="111"/>
        <v>d_ind_wood_6_1_crude_oil</v>
      </c>
    </row>
    <row r="1733" spans="1:9" x14ac:dyDescent="0.25">
      <c r="A1733" t="str">
        <f>'PASTE RESULTS_AAD'!C1733</f>
        <v>d_ind_wood_7_7_gas_diesel_oil</v>
      </c>
      <c r="B1733" t="str">
        <f t="shared" si="108"/>
        <v>IND_wood_7_7_gas_diesel_oil</v>
      </c>
      <c r="C1733" cm="1">
        <f t="array" ref="C1733">MIN(IFERROR(SEARCH({1,2,3,4,5,6,7,8,9},G1733),""))</f>
        <v>10</v>
      </c>
      <c r="D1733" t="str">
        <f t="shared" si="109"/>
        <v>7_7_gas_diesel_oil</v>
      </c>
      <c r="F1733" s="2" t="str">
        <f>'PASTE RESULTS_AAD'!B1733</f>
        <v>16_RUS</v>
      </c>
      <c r="G1733" s="2" t="str">
        <f t="shared" si="110"/>
        <v>IND_wood_7_7_gas_diesel_oil</v>
      </c>
      <c r="H1733" s="2" t="str">
        <f>INDEX(Lookup!$A$2:$A$34,MATCH(IAR!D1733,Lookup!$B$2:$B$34,0))</f>
        <v>7_7_gas_diesel_oil</v>
      </c>
      <c r="I1733" s="3" t="str">
        <f t="shared" si="111"/>
        <v>d_ind_wood_7_7_gas_diesel_oil</v>
      </c>
    </row>
    <row r="1734" spans="1:9" x14ac:dyDescent="0.25">
      <c r="A1734" t="str">
        <f>'PASTE RESULTS_AAD'!C1734</f>
        <v>d_ind_wood_7_8_fuel_oil</v>
      </c>
      <c r="B1734" t="str">
        <f t="shared" si="108"/>
        <v>IND_wood_7_8_fuel_oil</v>
      </c>
      <c r="C1734" cm="1">
        <f t="array" ref="C1734">MIN(IFERROR(SEARCH({1,2,3,4,5,6,7,8,9},G1734),""))</f>
        <v>10</v>
      </c>
      <c r="D1734" t="str">
        <f t="shared" si="109"/>
        <v>7_8_fuel_oil</v>
      </c>
      <c r="F1734" s="2" t="str">
        <f>'PASTE RESULTS_AAD'!B1734</f>
        <v>16_RUS</v>
      </c>
      <c r="G1734" s="2" t="str">
        <f t="shared" si="110"/>
        <v>IND_wood_7_8_fuel_oil</v>
      </c>
      <c r="H1734" s="2" t="str">
        <f>INDEX(Lookup!$A$2:$A$34,MATCH(IAR!D1734,Lookup!$B$2:$B$34,0))</f>
        <v>7_8_fuel_oil</v>
      </c>
      <c r="I1734" s="3" t="str">
        <f t="shared" si="111"/>
        <v>d_ind_wood_7_8_fuel_oil</v>
      </c>
    </row>
    <row r="1735" spans="1:9" x14ac:dyDescent="0.25">
      <c r="A1735" t="str">
        <f>'PASTE RESULTS_AAD'!C1735</f>
        <v>d_ind_wood_7_9_lpg</v>
      </c>
      <c r="B1735" t="str">
        <f t="shared" si="108"/>
        <v>IND_wood_7_9_lpg</v>
      </c>
      <c r="C1735" cm="1">
        <f t="array" ref="C1735">MIN(IFERROR(SEARCH({1,2,3,4,5,6,7,8,9},G1735),""))</f>
        <v>10</v>
      </c>
      <c r="D1735" t="str">
        <f t="shared" si="109"/>
        <v>7_9_lpg</v>
      </c>
      <c r="F1735" s="2" t="str">
        <f>'PASTE RESULTS_AAD'!B1735</f>
        <v>16_RUS</v>
      </c>
      <c r="G1735" s="2" t="str">
        <f t="shared" si="110"/>
        <v>IND_wood_7_9_lpg</v>
      </c>
      <c r="H1735" s="2" t="str">
        <f>INDEX(Lookup!$A$2:$A$34,MATCH(IAR!D1735,Lookup!$B$2:$B$34,0))</f>
        <v>7_9_lpg</v>
      </c>
      <c r="I1735" s="3" t="str">
        <f t="shared" si="111"/>
        <v>d_ind_wood_7_9_lpg</v>
      </c>
    </row>
    <row r="1736" spans="1:9" x14ac:dyDescent="0.25">
      <c r="A1736" t="str">
        <f>'PASTE RESULTS_AAD'!C1736</f>
        <v>d_ind_wood_8_1_natural_gas</v>
      </c>
      <c r="B1736" t="str">
        <f t="shared" si="108"/>
        <v>IND_wood_8_1_natural_gas</v>
      </c>
      <c r="C1736" cm="1">
        <f t="array" ref="C1736">MIN(IFERROR(SEARCH({1,2,3,4,5,6,7,8,9},G1736),""))</f>
        <v>10</v>
      </c>
      <c r="D1736" t="str">
        <f t="shared" si="109"/>
        <v>8_1_natural_gas</v>
      </c>
      <c r="F1736" s="2" t="str">
        <f>'PASTE RESULTS_AAD'!B1736</f>
        <v>16_RUS</v>
      </c>
      <c r="G1736" s="2" t="str">
        <f t="shared" si="110"/>
        <v>IND_wood_8_1_natural_gas</v>
      </c>
      <c r="H1736" s="2" t="str">
        <f>INDEX(Lookup!$A$2:$A$34,MATCH(IAR!D1736,Lookup!$B$2:$B$34,0))</f>
        <v>8_1_natural_gas</v>
      </c>
      <c r="I1736" s="3" t="str">
        <f t="shared" si="111"/>
        <v>d_ind_wood_8_1_natural_gas</v>
      </c>
    </row>
    <row r="1737" spans="1:9" x14ac:dyDescent="0.25">
      <c r="A1737" t="str">
        <f>'PASTE RESULTS_AAD'!C1737</f>
        <v>d_ind_wood_15_5_other_biomass</v>
      </c>
      <c r="B1737" t="str">
        <f t="shared" si="108"/>
        <v>IND_wood_15_5_other_biomass</v>
      </c>
      <c r="C1737" cm="1">
        <f t="array" ref="C1737">MIN(IFERROR(SEARCH({1,2,3,4,5,6,7,8,9},G1737),""))</f>
        <v>10</v>
      </c>
      <c r="D1737" t="str">
        <f t="shared" si="109"/>
        <v>15_5_other_biomass</v>
      </c>
      <c r="F1737" s="2" t="str">
        <f>'PASTE RESULTS_AAD'!B1737</f>
        <v>16_RUS</v>
      </c>
      <c r="G1737" s="2" t="str">
        <f t="shared" si="110"/>
        <v>IND_wood_15_5_other_biomass</v>
      </c>
      <c r="H1737" s="2" t="str">
        <f>INDEX(Lookup!$A$2:$A$34,MATCH(IAR!D1737,Lookup!$B$2:$B$34,0))</f>
        <v>15_5_other_biomass</v>
      </c>
      <c r="I1737" s="3" t="str">
        <f t="shared" si="111"/>
        <v>d_ind_wood_15_5_other_biomass</v>
      </c>
    </row>
    <row r="1738" spans="1:9" x14ac:dyDescent="0.25">
      <c r="A1738" t="str">
        <f>'PASTE RESULTS_AAD'!C1738</f>
        <v>d_ind_wood_16_2_industrial_waste</v>
      </c>
      <c r="B1738" t="str">
        <f t="shared" si="108"/>
        <v>IND_wood_16_2_industrial_waste</v>
      </c>
      <c r="C1738" cm="1">
        <f t="array" ref="C1738">MIN(IFERROR(SEARCH({1,2,3,4,5,6,7,8,9},G1738),""))</f>
        <v>10</v>
      </c>
      <c r="D1738" t="str">
        <f t="shared" si="109"/>
        <v>16_2_industrial_waste</v>
      </c>
      <c r="F1738" s="2" t="str">
        <f>'PASTE RESULTS_AAD'!B1738</f>
        <v>16_RUS</v>
      </c>
      <c r="G1738" s="2" t="str">
        <f t="shared" si="110"/>
        <v>IND_wood_16_2_industrial_waste</v>
      </c>
      <c r="H1738" s="2" t="str">
        <f>INDEX(Lookup!$A$2:$A$34,MATCH(IAR!D1738,Lookup!$B$2:$B$34,0))</f>
        <v>16_2_industrial_waste</v>
      </c>
      <c r="I1738" s="3" t="str">
        <f t="shared" si="111"/>
        <v>d_ind_wood_16_2_industrial_waste</v>
      </c>
    </row>
    <row r="1739" spans="1:9" x14ac:dyDescent="0.25">
      <c r="A1739" t="str">
        <f>'PASTE RESULTS_AAD'!C1739</f>
        <v>d_ind_wood_17_electricity</v>
      </c>
      <c r="B1739" t="str">
        <f t="shared" si="108"/>
        <v>IND_wood_17_electricity</v>
      </c>
      <c r="C1739" cm="1">
        <f t="array" ref="C1739">MIN(IFERROR(SEARCH({1,2,3,4,5,6,7,8,9},G1739),""))</f>
        <v>10</v>
      </c>
      <c r="D1739" t="str">
        <f t="shared" si="109"/>
        <v>17_electricity</v>
      </c>
      <c r="F1739" s="2" t="str">
        <f>'PASTE RESULTS_AAD'!B1739</f>
        <v>16_RUS</v>
      </c>
      <c r="G1739" s="2" t="str">
        <f t="shared" si="110"/>
        <v>IND_wood_17_electricity</v>
      </c>
      <c r="H1739" s="2" t="str">
        <f>INDEX(Lookup!$A$2:$A$34,MATCH(IAR!D1739,Lookup!$B$2:$B$34,0))</f>
        <v>17_electricity</v>
      </c>
      <c r="I1739" s="3" t="str">
        <f t="shared" si="111"/>
        <v>d_ind_wood_17_electricity</v>
      </c>
    </row>
    <row r="1740" spans="1:9" x14ac:dyDescent="0.25">
      <c r="A1740" t="str">
        <f>'PASTE RESULTS_AAD'!C1740</f>
        <v>d_ind_wood_18_heat</v>
      </c>
      <c r="B1740" t="str">
        <f t="shared" si="108"/>
        <v>IND_wood_18_heat</v>
      </c>
      <c r="C1740" cm="1">
        <f t="array" ref="C1740">MIN(IFERROR(SEARCH({1,2,3,4,5,6,7,8,9},G1740),""))</f>
        <v>10</v>
      </c>
      <c r="D1740" t="str">
        <f t="shared" si="109"/>
        <v>18_heat</v>
      </c>
      <c r="F1740" s="2" t="str">
        <f>'PASTE RESULTS_AAD'!B1740</f>
        <v>16_RUS</v>
      </c>
      <c r="G1740" s="2" t="str">
        <f t="shared" si="110"/>
        <v>IND_wood_18_heat</v>
      </c>
      <c r="H1740" s="2" t="str">
        <f>INDEX(Lookup!$A$2:$A$34,MATCH(IAR!D1740,Lookup!$B$2:$B$34,0))</f>
        <v>18_heat</v>
      </c>
      <c r="I1740" s="3" t="str">
        <f t="shared" si="111"/>
        <v>d_ind_wood_18_heat</v>
      </c>
    </row>
    <row r="1741" spans="1:9" x14ac:dyDescent="0.25">
      <c r="A1741" t="str">
        <f>'PASTE RESULTS_AAD'!C1741</f>
        <v>d_ind_cons_1_x_coal_thermal</v>
      </c>
      <c r="B1741" t="str">
        <f t="shared" si="108"/>
        <v>IND_cons_1_x_coal_thermal</v>
      </c>
      <c r="C1741" cm="1">
        <f t="array" ref="C1741">MIN(IFERROR(SEARCH({1,2,3,4,5,6,7,8,9},G1741),""))</f>
        <v>10</v>
      </c>
      <c r="D1741" t="str">
        <f t="shared" si="109"/>
        <v>1_x_coal_thermal</v>
      </c>
      <c r="F1741" s="2" t="str">
        <f>'PASTE RESULTS_AAD'!B1741</f>
        <v>16_RUS</v>
      </c>
      <c r="G1741" s="2" t="str">
        <f t="shared" si="110"/>
        <v>IND_cons_1_x_coal_thermal</v>
      </c>
      <c r="H1741" s="2" t="str">
        <f>INDEX(Lookup!$A$2:$A$34,MATCH(IAR!D1741,Lookup!$B$2:$B$34,0))</f>
        <v>1_x_coal_thermal</v>
      </c>
      <c r="I1741" s="3" t="str">
        <f t="shared" si="111"/>
        <v>d_ind_cons_1_x_coal_thermal</v>
      </c>
    </row>
    <row r="1742" spans="1:9" x14ac:dyDescent="0.25">
      <c r="A1742" t="str">
        <f>'PASTE RESULTS_AAD'!C1742</f>
        <v>d_ind_cons_1_5_lignite</v>
      </c>
      <c r="B1742" t="str">
        <f t="shared" si="108"/>
        <v>IND_cons_1_5_lignite</v>
      </c>
      <c r="C1742" cm="1">
        <f t="array" ref="C1742">MIN(IFERROR(SEARCH({1,2,3,4,5,6,7,8,9},G1742),""))</f>
        <v>10</v>
      </c>
      <c r="D1742" t="str">
        <f t="shared" si="109"/>
        <v>1_5_lignite</v>
      </c>
      <c r="F1742" s="2" t="str">
        <f>'PASTE RESULTS_AAD'!B1742</f>
        <v>16_RUS</v>
      </c>
      <c r="G1742" s="2" t="str">
        <f t="shared" si="110"/>
        <v>IND_cons_1_5_lignite</v>
      </c>
      <c r="H1742" s="2" t="str">
        <f>INDEX(Lookup!$A$2:$A$34,MATCH(IAR!D1742,Lookup!$B$2:$B$34,0))</f>
        <v>1_5_lignite</v>
      </c>
      <c r="I1742" s="3" t="str">
        <f t="shared" si="111"/>
        <v>d_ind_cons_1_5_lignite</v>
      </c>
    </row>
    <row r="1743" spans="1:9" x14ac:dyDescent="0.25">
      <c r="A1743" t="str">
        <f>'PASTE RESULTS_AAD'!C1743</f>
        <v>d_ind_cons_2_coal_products</v>
      </c>
      <c r="B1743" t="str">
        <f t="shared" si="108"/>
        <v>IND_cons_2_coal_products</v>
      </c>
      <c r="C1743" cm="1">
        <f t="array" ref="C1743">MIN(IFERROR(SEARCH({1,2,3,4,5,6,7,8,9},G1743),""))</f>
        <v>10</v>
      </c>
      <c r="D1743" t="str">
        <f t="shared" si="109"/>
        <v>2_coal_products</v>
      </c>
      <c r="F1743" s="2" t="str">
        <f>'PASTE RESULTS_AAD'!B1743</f>
        <v>16_RUS</v>
      </c>
      <c r="G1743" s="2" t="str">
        <f t="shared" si="110"/>
        <v>IND_cons_2_coal_products</v>
      </c>
      <c r="H1743" s="2" t="str">
        <f>INDEX(Lookup!$A$2:$A$34,MATCH(IAR!D1743,Lookup!$B$2:$B$34,0))</f>
        <v>2_coal_products</v>
      </c>
      <c r="I1743" s="3" t="str">
        <f t="shared" si="111"/>
        <v>d_ind_cons_2_coal_products</v>
      </c>
    </row>
    <row r="1744" spans="1:9" x14ac:dyDescent="0.25">
      <c r="A1744" t="str">
        <f>'PASTE RESULTS_AAD'!C1744</f>
        <v>d_ind_cons_7_7_gas_diesel_oil</v>
      </c>
      <c r="B1744" t="str">
        <f t="shared" si="108"/>
        <v>IND_cons_7_7_gas_diesel_oil</v>
      </c>
      <c r="C1744" cm="1">
        <f t="array" ref="C1744">MIN(IFERROR(SEARCH({1,2,3,4,5,6,7,8,9},G1744),""))</f>
        <v>10</v>
      </c>
      <c r="D1744" t="str">
        <f t="shared" si="109"/>
        <v>7_7_gas_diesel_oil</v>
      </c>
      <c r="F1744" s="2" t="str">
        <f>'PASTE RESULTS_AAD'!B1744</f>
        <v>16_RUS</v>
      </c>
      <c r="G1744" s="2" t="str">
        <f t="shared" si="110"/>
        <v>IND_cons_7_7_gas_diesel_oil</v>
      </c>
      <c r="H1744" s="2" t="str">
        <f>INDEX(Lookup!$A$2:$A$34,MATCH(IAR!D1744,Lookup!$B$2:$B$34,0))</f>
        <v>7_7_gas_diesel_oil</v>
      </c>
      <c r="I1744" s="3" t="str">
        <f t="shared" si="111"/>
        <v>d_ind_cons_7_7_gas_diesel_oil</v>
      </c>
    </row>
    <row r="1745" spans="1:9" x14ac:dyDescent="0.25">
      <c r="A1745" t="str">
        <f>'PASTE RESULTS_AAD'!C1745</f>
        <v>d_ind_cons_7_8_fuel_oil</v>
      </c>
      <c r="B1745" t="str">
        <f t="shared" si="108"/>
        <v>IND_cons_7_8_fuel_oil</v>
      </c>
      <c r="C1745" cm="1">
        <f t="array" ref="C1745">MIN(IFERROR(SEARCH({1,2,3,4,5,6,7,8,9},G1745),""))</f>
        <v>10</v>
      </c>
      <c r="D1745" t="str">
        <f t="shared" si="109"/>
        <v>7_8_fuel_oil</v>
      </c>
      <c r="F1745" s="2" t="str">
        <f>'PASTE RESULTS_AAD'!B1745</f>
        <v>16_RUS</v>
      </c>
      <c r="G1745" s="2" t="str">
        <f t="shared" si="110"/>
        <v>IND_cons_7_8_fuel_oil</v>
      </c>
      <c r="H1745" s="2" t="str">
        <f>INDEX(Lookup!$A$2:$A$34,MATCH(IAR!D1745,Lookup!$B$2:$B$34,0))</f>
        <v>7_8_fuel_oil</v>
      </c>
      <c r="I1745" s="3" t="str">
        <f t="shared" si="111"/>
        <v>d_ind_cons_7_8_fuel_oil</v>
      </c>
    </row>
    <row r="1746" spans="1:9" x14ac:dyDescent="0.25">
      <c r="A1746" t="str">
        <f>'PASTE RESULTS_AAD'!C1746</f>
        <v>d_ind_cons_7_9_lpg</v>
      </c>
      <c r="B1746" t="str">
        <f t="shared" si="108"/>
        <v>IND_cons_7_9_lpg</v>
      </c>
      <c r="C1746" cm="1">
        <f t="array" ref="C1746">MIN(IFERROR(SEARCH({1,2,3,4,5,6,7,8,9},G1746),""))</f>
        <v>10</v>
      </c>
      <c r="D1746" t="str">
        <f t="shared" si="109"/>
        <v>7_9_lpg</v>
      </c>
      <c r="F1746" s="2" t="str">
        <f>'PASTE RESULTS_AAD'!B1746</f>
        <v>16_RUS</v>
      </c>
      <c r="G1746" s="2" t="str">
        <f t="shared" si="110"/>
        <v>IND_cons_7_9_lpg</v>
      </c>
      <c r="H1746" s="2" t="str">
        <f>INDEX(Lookup!$A$2:$A$34,MATCH(IAR!D1746,Lookup!$B$2:$B$34,0))</f>
        <v>7_9_lpg</v>
      </c>
      <c r="I1746" s="3" t="str">
        <f t="shared" si="111"/>
        <v>d_ind_cons_7_9_lpg</v>
      </c>
    </row>
    <row r="1747" spans="1:9" x14ac:dyDescent="0.25">
      <c r="A1747" t="str">
        <f>'PASTE RESULTS_AAD'!C1747</f>
        <v>d_ind_cons_8_1_natural_gas</v>
      </c>
      <c r="B1747" t="str">
        <f t="shared" si="108"/>
        <v>IND_cons_8_1_natural_gas</v>
      </c>
      <c r="C1747" cm="1">
        <f t="array" ref="C1747">MIN(IFERROR(SEARCH({1,2,3,4,5,6,7,8,9},G1747),""))</f>
        <v>10</v>
      </c>
      <c r="D1747" t="str">
        <f t="shared" si="109"/>
        <v>8_1_natural_gas</v>
      </c>
      <c r="F1747" s="2" t="str">
        <f>'PASTE RESULTS_AAD'!B1747</f>
        <v>16_RUS</v>
      </c>
      <c r="G1747" s="2" t="str">
        <f t="shared" si="110"/>
        <v>IND_cons_8_1_natural_gas</v>
      </c>
      <c r="H1747" s="2" t="str">
        <f>INDEX(Lookup!$A$2:$A$34,MATCH(IAR!D1747,Lookup!$B$2:$B$34,0))</f>
        <v>8_1_natural_gas</v>
      </c>
      <c r="I1747" s="3" t="str">
        <f t="shared" si="111"/>
        <v>d_ind_cons_8_1_natural_gas</v>
      </c>
    </row>
    <row r="1748" spans="1:9" x14ac:dyDescent="0.25">
      <c r="A1748" t="str">
        <f>'PASTE RESULTS_AAD'!C1748</f>
        <v>d_ind_cons_15_5_other_biomass</v>
      </c>
      <c r="B1748" t="str">
        <f t="shared" si="108"/>
        <v>IND_cons_15_5_other_biomass</v>
      </c>
      <c r="C1748" cm="1">
        <f t="array" ref="C1748">MIN(IFERROR(SEARCH({1,2,3,4,5,6,7,8,9},G1748),""))</f>
        <v>10</v>
      </c>
      <c r="D1748" t="str">
        <f t="shared" si="109"/>
        <v>15_5_other_biomass</v>
      </c>
      <c r="F1748" s="2" t="str">
        <f>'PASTE RESULTS_AAD'!B1748</f>
        <v>16_RUS</v>
      </c>
      <c r="G1748" s="2" t="str">
        <f t="shared" si="110"/>
        <v>IND_cons_15_5_other_biomass</v>
      </c>
      <c r="H1748" s="2" t="str">
        <f>INDEX(Lookup!$A$2:$A$34,MATCH(IAR!D1748,Lookup!$B$2:$B$34,0))</f>
        <v>15_5_other_biomass</v>
      </c>
      <c r="I1748" s="3" t="str">
        <f t="shared" si="111"/>
        <v>d_ind_cons_15_5_other_biomass</v>
      </c>
    </row>
    <row r="1749" spans="1:9" x14ac:dyDescent="0.25">
      <c r="A1749" t="str">
        <f>'PASTE RESULTS_AAD'!C1749</f>
        <v>d_ind_cons_16_2_industrial_waste</v>
      </c>
      <c r="B1749" t="str">
        <f t="shared" si="108"/>
        <v>IND_cons_16_2_industrial_waste</v>
      </c>
      <c r="C1749" cm="1">
        <f t="array" ref="C1749">MIN(IFERROR(SEARCH({1,2,3,4,5,6,7,8,9},G1749),""))</f>
        <v>10</v>
      </c>
      <c r="D1749" t="str">
        <f t="shared" si="109"/>
        <v>16_2_industrial_waste</v>
      </c>
      <c r="F1749" s="2" t="str">
        <f>'PASTE RESULTS_AAD'!B1749</f>
        <v>16_RUS</v>
      </c>
      <c r="G1749" s="2" t="str">
        <f t="shared" si="110"/>
        <v>IND_cons_16_2_industrial_waste</v>
      </c>
      <c r="H1749" s="2" t="str">
        <f>INDEX(Lookup!$A$2:$A$34,MATCH(IAR!D1749,Lookup!$B$2:$B$34,0))</f>
        <v>16_2_industrial_waste</v>
      </c>
      <c r="I1749" s="3" t="str">
        <f t="shared" si="111"/>
        <v>d_ind_cons_16_2_industrial_waste</v>
      </c>
    </row>
    <row r="1750" spans="1:9" x14ac:dyDescent="0.25">
      <c r="A1750" t="str">
        <f>'PASTE RESULTS_AAD'!C1750</f>
        <v>d_ind_cons_17_electricity</v>
      </c>
      <c r="B1750" t="str">
        <f t="shared" si="108"/>
        <v>IND_cons_17_electricity</v>
      </c>
      <c r="C1750" cm="1">
        <f t="array" ref="C1750">MIN(IFERROR(SEARCH({1,2,3,4,5,6,7,8,9},G1750),""))</f>
        <v>10</v>
      </c>
      <c r="D1750" t="str">
        <f t="shared" si="109"/>
        <v>17_electricity</v>
      </c>
      <c r="F1750" s="2" t="str">
        <f>'PASTE RESULTS_AAD'!B1750</f>
        <v>16_RUS</v>
      </c>
      <c r="G1750" s="2" t="str">
        <f t="shared" si="110"/>
        <v>IND_cons_17_electricity</v>
      </c>
      <c r="H1750" s="2" t="str">
        <f>INDEX(Lookup!$A$2:$A$34,MATCH(IAR!D1750,Lookup!$B$2:$B$34,0))</f>
        <v>17_electricity</v>
      </c>
      <c r="I1750" s="3" t="str">
        <f t="shared" si="111"/>
        <v>d_ind_cons_17_electricity</v>
      </c>
    </row>
    <row r="1751" spans="1:9" x14ac:dyDescent="0.25">
      <c r="A1751" t="str">
        <f>'PASTE RESULTS_AAD'!C1751</f>
        <v>d_ind_cons_18_heat</v>
      </c>
      <c r="B1751" t="str">
        <f t="shared" si="108"/>
        <v>IND_cons_18_heat</v>
      </c>
      <c r="C1751" cm="1">
        <f t="array" ref="C1751">MIN(IFERROR(SEARCH({1,2,3,4,5,6,7,8,9},G1751),""))</f>
        <v>10</v>
      </c>
      <c r="D1751" t="str">
        <f t="shared" si="109"/>
        <v>18_heat</v>
      </c>
      <c r="F1751" s="2" t="str">
        <f>'PASTE RESULTS_AAD'!B1751</f>
        <v>16_RUS</v>
      </c>
      <c r="G1751" s="2" t="str">
        <f t="shared" si="110"/>
        <v>IND_cons_18_heat</v>
      </c>
      <c r="H1751" s="2" t="str">
        <f>INDEX(Lookup!$A$2:$A$34,MATCH(IAR!D1751,Lookup!$B$2:$B$34,0))</f>
        <v>18_heat</v>
      </c>
      <c r="I1751" s="3" t="str">
        <f t="shared" si="111"/>
        <v>d_ind_cons_18_heat</v>
      </c>
    </row>
    <row r="1752" spans="1:9" x14ac:dyDescent="0.25">
      <c r="A1752" t="str">
        <f>'PASTE RESULTS_AAD'!C1752</f>
        <v>d_ind_txt_1_x_coal_thermal</v>
      </c>
      <c r="B1752" t="str">
        <f t="shared" si="108"/>
        <v>IND_txt_1_x_coal_thermal</v>
      </c>
      <c r="C1752" cm="1">
        <f t="array" ref="C1752">MIN(IFERROR(SEARCH({1,2,3,4,5,6,7,8,9},G1752),""))</f>
        <v>9</v>
      </c>
      <c r="D1752" t="str">
        <f t="shared" si="109"/>
        <v>1_x_coal_thermal</v>
      </c>
      <c r="F1752" s="2" t="str">
        <f>'PASTE RESULTS_AAD'!B1752</f>
        <v>16_RUS</v>
      </c>
      <c r="G1752" s="2" t="str">
        <f t="shared" si="110"/>
        <v>IND_txt_1_x_coal_thermal</v>
      </c>
      <c r="H1752" s="2" t="str">
        <f>INDEX(Lookup!$A$2:$A$34,MATCH(IAR!D1752,Lookup!$B$2:$B$34,0))</f>
        <v>1_x_coal_thermal</v>
      </c>
      <c r="I1752" s="3" t="str">
        <f t="shared" si="111"/>
        <v>d_ind_txt_1_x_coal_thermal</v>
      </c>
    </row>
    <row r="1753" spans="1:9" x14ac:dyDescent="0.25">
      <c r="A1753" t="str">
        <f>'PASTE RESULTS_AAD'!C1753</f>
        <v>d_ind_txt_1_5_lignite</v>
      </c>
      <c r="B1753" t="str">
        <f t="shared" si="108"/>
        <v>IND_txt_1_5_lignite</v>
      </c>
      <c r="C1753" cm="1">
        <f t="array" ref="C1753">MIN(IFERROR(SEARCH({1,2,3,4,5,6,7,8,9},G1753),""))</f>
        <v>9</v>
      </c>
      <c r="D1753" t="str">
        <f t="shared" si="109"/>
        <v>1_5_lignite</v>
      </c>
      <c r="F1753" s="2" t="str">
        <f>'PASTE RESULTS_AAD'!B1753</f>
        <v>16_RUS</v>
      </c>
      <c r="G1753" s="2" t="str">
        <f t="shared" si="110"/>
        <v>IND_txt_1_5_lignite</v>
      </c>
      <c r="H1753" s="2" t="str">
        <f>INDEX(Lookup!$A$2:$A$34,MATCH(IAR!D1753,Lookup!$B$2:$B$34,0))</f>
        <v>1_5_lignite</v>
      </c>
      <c r="I1753" s="3" t="str">
        <f t="shared" si="111"/>
        <v>d_ind_txt_1_5_lignite</v>
      </c>
    </row>
    <row r="1754" spans="1:9" x14ac:dyDescent="0.25">
      <c r="A1754" t="str">
        <f>'PASTE RESULTS_AAD'!C1754</f>
        <v>d_ind_txt_2_coal_products</v>
      </c>
      <c r="B1754" t="str">
        <f t="shared" si="108"/>
        <v>IND_txt_2_coal_products</v>
      </c>
      <c r="C1754" cm="1">
        <f t="array" ref="C1754">MIN(IFERROR(SEARCH({1,2,3,4,5,6,7,8,9},G1754),""))</f>
        <v>9</v>
      </c>
      <c r="D1754" t="str">
        <f t="shared" si="109"/>
        <v>2_coal_products</v>
      </c>
      <c r="F1754" s="2" t="str">
        <f>'PASTE RESULTS_AAD'!B1754</f>
        <v>16_RUS</v>
      </c>
      <c r="G1754" s="2" t="str">
        <f t="shared" si="110"/>
        <v>IND_txt_2_coal_products</v>
      </c>
      <c r="H1754" s="2" t="str">
        <f>INDEX(Lookup!$A$2:$A$34,MATCH(IAR!D1754,Lookup!$B$2:$B$34,0))</f>
        <v>2_coal_products</v>
      </c>
      <c r="I1754" s="3" t="str">
        <f t="shared" si="111"/>
        <v>d_ind_txt_2_coal_products</v>
      </c>
    </row>
    <row r="1755" spans="1:9" x14ac:dyDescent="0.25">
      <c r="A1755" t="str">
        <f>'PASTE RESULTS_AAD'!C1755</f>
        <v>d_ind_txt_7_7_gas_diesel_oil</v>
      </c>
      <c r="B1755" t="str">
        <f t="shared" si="108"/>
        <v>IND_txt_7_7_gas_diesel_oil</v>
      </c>
      <c r="C1755" cm="1">
        <f t="array" ref="C1755">MIN(IFERROR(SEARCH({1,2,3,4,5,6,7,8,9},G1755),""))</f>
        <v>9</v>
      </c>
      <c r="D1755" t="str">
        <f t="shared" si="109"/>
        <v>7_7_gas_diesel_oil</v>
      </c>
      <c r="F1755" s="2" t="str">
        <f>'PASTE RESULTS_AAD'!B1755</f>
        <v>16_RUS</v>
      </c>
      <c r="G1755" s="2" t="str">
        <f t="shared" si="110"/>
        <v>IND_txt_7_7_gas_diesel_oil</v>
      </c>
      <c r="H1755" s="2" t="str">
        <f>INDEX(Lookup!$A$2:$A$34,MATCH(IAR!D1755,Lookup!$B$2:$B$34,0))</f>
        <v>7_7_gas_diesel_oil</v>
      </c>
      <c r="I1755" s="3" t="str">
        <f t="shared" si="111"/>
        <v>d_ind_txt_7_7_gas_diesel_oil</v>
      </c>
    </row>
    <row r="1756" spans="1:9" x14ac:dyDescent="0.25">
      <c r="A1756" t="str">
        <f>'PASTE RESULTS_AAD'!C1756</f>
        <v>d_ind_txt_7_8_fuel_oil</v>
      </c>
      <c r="B1756" t="str">
        <f t="shared" si="108"/>
        <v>IND_txt_7_8_fuel_oil</v>
      </c>
      <c r="C1756" cm="1">
        <f t="array" ref="C1756">MIN(IFERROR(SEARCH({1,2,3,4,5,6,7,8,9},G1756),""))</f>
        <v>9</v>
      </c>
      <c r="D1756" t="str">
        <f t="shared" si="109"/>
        <v>7_8_fuel_oil</v>
      </c>
      <c r="F1756" s="2" t="str">
        <f>'PASTE RESULTS_AAD'!B1756</f>
        <v>16_RUS</v>
      </c>
      <c r="G1756" s="2" t="str">
        <f t="shared" si="110"/>
        <v>IND_txt_7_8_fuel_oil</v>
      </c>
      <c r="H1756" s="2" t="str">
        <f>INDEX(Lookup!$A$2:$A$34,MATCH(IAR!D1756,Lookup!$B$2:$B$34,0))</f>
        <v>7_8_fuel_oil</v>
      </c>
      <c r="I1756" s="3" t="str">
        <f t="shared" si="111"/>
        <v>d_ind_txt_7_8_fuel_oil</v>
      </c>
    </row>
    <row r="1757" spans="1:9" x14ac:dyDescent="0.25">
      <c r="A1757" t="str">
        <f>'PASTE RESULTS_AAD'!C1757</f>
        <v>d_ind_txt_7_9_lpg</v>
      </c>
      <c r="B1757" t="str">
        <f t="shared" si="108"/>
        <v>IND_txt_7_9_lpg</v>
      </c>
      <c r="C1757" cm="1">
        <f t="array" ref="C1757">MIN(IFERROR(SEARCH({1,2,3,4,5,6,7,8,9},G1757),""))</f>
        <v>9</v>
      </c>
      <c r="D1757" t="str">
        <f t="shared" si="109"/>
        <v>7_9_lpg</v>
      </c>
      <c r="F1757" s="2" t="str">
        <f>'PASTE RESULTS_AAD'!B1757</f>
        <v>16_RUS</v>
      </c>
      <c r="G1757" s="2" t="str">
        <f t="shared" si="110"/>
        <v>IND_txt_7_9_lpg</v>
      </c>
      <c r="H1757" s="2" t="str">
        <f>INDEX(Lookup!$A$2:$A$34,MATCH(IAR!D1757,Lookup!$B$2:$B$34,0))</f>
        <v>7_9_lpg</v>
      </c>
      <c r="I1757" s="3" t="str">
        <f t="shared" si="111"/>
        <v>d_ind_txt_7_9_lpg</v>
      </c>
    </row>
    <row r="1758" spans="1:9" x14ac:dyDescent="0.25">
      <c r="A1758" t="str">
        <f>'PASTE RESULTS_AAD'!C1758</f>
        <v>d_ind_txt_8_1_natural_gas</v>
      </c>
      <c r="B1758" t="str">
        <f t="shared" si="108"/>
        <v>IND_txt_8_1_natural_gas</v>
      </c>
      <c r="C1758" cm="1">
        <f t="array" ref="C1758">MIN(IFERROR(SEARCH({1,2,3,4,5,6,7,8,9},G1758),""))</f>
        <v>9</v>
      </c>
      <c r="D1758" t="str">
        <f t="shared" si="109"/>
        <v>8_1_natural_gas</v>
      </c>
      <c r="F1758" s="2" t="str">
        <f>'PASTE RESULTS_AAD'!B1758</f>
        <v>16_RUS</v>
      </c>
      <c r="G1758" s="2" t="str">
        <f t="shared" si="110"/>
        <v>IND_txt_8_1_natural_gas</v>
      </c>
      <c r="H1758" s="2" t="str">
        <f>INDEX(Lookup!$A$2:$A$34,MATCH(IAR!D1758,Lookup!$B$2:$B$34,0))</f>
        <v>8_1_natural_gas</v>
      </c>
      <c r="I1758" s="3" t="str">
        <f t="shared" si="111"/>
        <v>d_ind_txt_8_1_natural_gas</v>
      </c>
    </row>
    <row r="1759" spans="1:9" x14ac:dyDescent="0.25">
      <c r="A1759" t="str">
        <f>'PASTE RESULTS_AAD'!C1759</f>
        <v>d_ind_txt_15_5_other_biomass</v>
      </c>
      <c r="B1759" t="str">
        <f t="shared" si="108"/>
        <v>IND_txt_15_5_other_biomass</v>
      </c>
      <c r="C1759" cm="1">
        <f t="array" ref="C1759">MIN(IFERROR(SEARCH({1,2,3,4,5,6,7,8,9},G1759),""))</f>
        <v>9</v>
      </c>
      <c r="D1759" t="str">
        <f t="shared" si="109"/>
        <v>15_5_other_biomass</v>
      </c>
      <c r="F1759" s="2" t="str">
        <f>'PASTE RESULTS_AAD'!B1759</f>
        <v>16_RUS</v>
      </c>
      <c r="G1759" s="2" t="str">
        <f t="shared" si="110"/>
        <v>IND_txt_15_5_other_biomass</v>
      </c>
      <c r="H1759" s="2" t="str">
        <f>INDEX(Lookup!$A$2:$A$34,MATCH(IAR!D1759,Lookup!$B$2:$B$34,0))</f>
        <v>15_5_other_biomass</v>
      </c>
      <c r="I1759" s="3" t="str">
        <f t="shared" si="111"/>
        <v>d_ind_txt_15_5_other_biomass</v>
      </c>
    </row>
    <row r="1760" spans="1:9" x14ac:dyDescent="0.25">
      <c r="A1760" t="str">
        <f>'PASTE RESULTS_AAD'!C1760</f>
        <v>d_ind_txt_16_2_industrial_waste</v>
      </c>
      <c r="B1760" t="str">
        <f t="shared" si="108"/>
        <v>IND_txt_16_2_industrial_waste</v>
      </c>
      <c r="C1760" cm="1">
        <f t="array" ref="C1760">MIN(IFERROR(SEARCH({1,2,3,4,5,6,7,8,9},G1760),""))</f>
        <v>9</v>
      </c>
      <c r="D1760" t="str">
        <f t="shared" si="109"/>
        <v>16_2_industrial_waste</v>
      </c>
      <c r="F1760" s="2" t="str">
        <f>'PASTE RESULTS_AAD'!B1760</f>
        <v>16_RUS</v>
      </c>
      <c r="G1760" s="2" t="str">
        <f t="shared" si="110"/>
        <v>IND_txt_16_2_industrial_waste</v>
      </c>
      <c r="H1760" s="2" t="str">
        <f>INDEX(Lookup!$A$2:$A$34,MATCH(IAR!D1760,Lookup!$B$2:$B$34,0))</f>
        <v>16_2_industrial_waste</v>
      </c>
      <c r="I1760" s="3" t="str">
        <f t="shared" si="111"/>
        <v>d_ind_txt_16_2_industrial_waste</v>
      </c>
    </row>
    <row r="1761" spans="1:9" x14ac:dyDescent="0.25">
      <c r="A1761" t="str">
        <f>'PASTE RESULTS_AAD'!C1761</f>
        <v>d_ind_txt_17_electricity</v>
      </c>
      <c r="B1761" t="str">
        <f t="shared" si="108"/>
        <v>IND_txt_17_electricity</v>
      </c>
      <c r="C1761" cm="1">
        <f t="array" ref="C1761">MIN(IFERROR(SEARCH({1,2,3,4,5,6,7,8,9},G1761),""))</f>
        <v>9</v>
      </c>
      <c r="D1761" t="str">
        <f t="shared" si="109"/>
        <v>17_electricity</v>
      </c>
      <c r="F1761" s="2" t="str">
        <f>'PASTE RESULTS_AAD'!B1761</f>
        <v>16_RUS</v>
      </c>
      <c r="G1761" s="2" t="str">
        <f t="shared" si="110"/>
        <v>IND_txt_17_electricity</v>
      </c>
      <c r="H1761" s="2" t="str">
        <f>INDEX(Lookup!$A$2:$A$34,MATCH(IAR!D1761,Lookup!$B$2:$B$34,0))</f>
        <v>17_electricity</v>
      </c>
      <c r="I1761" s="3" t="str">
        <f t="shared" si="111"/>
        <v>d_ind_txt_17_electricity</v>
      </c>
    </row>
    <row r="1762" spans="1:9" x14ac:dyDescent="0.25">
      <c r="A1762" t="str">
        <f>'PASTE RESULTS_AAD'!C1762</f>
        <v>d_ind_txt_18_heat</v>
      </c>
      <c r="B1762" t="str">
        <f t="shared" si="108"/>
        <v>IND_txt_18_heat</v>
      </c>
      <c r="C1762" cm="1">
        <f t="array" ref="C1762">MIN(IFERROR(SEARCH({1,2,3,4,5,6,7,8,9},G1762),""))</f>
        <v>9</v>
      </c>
      <c r="D1762" t="str">
        <f t="shared" si="109"/>
        <v>18_heat</v>
      </c>
      <c r="F1762" s="2" t="str">
        <f>'PASTE RESULTS_AAD'!B1762</f>
        <v>16_RUS</v>
      </c>
      <c r="G1762" s="2" t="str">
        <f t="shared" si="110"/>
        <v>IND_txt_18_heat</v>
      </c>
      <c r="H1762" s="2" t="str">
        <f>INDEX(Lookup!$A$2:$A$34,MATCH(IAR!D1762,Lookup!$B$2:$B$34,0))</f>
        <v>18_heat</v>
      </c>
      <c r="I1762" s="3" t="str">
        <f t="shared" si="111"/>
        <v>d_ind_txt_18_heat</v>
      </c>
    </row>
    <row r="1763" spans="1:9" x14ac:dyDescent="0.25">
      <c r="A1763" t="str">
        <f>'PASTE RESULTS_AAD'!C1763</f>
        <v>d_ind_nons_1_x_coal_thermal</v>
      </c>
      <c r="B1763" t="str">
        <f t="shared" si="108"/>
        <v>IND_nons_1_x_coal_thermal</v>
      </c>
      <c r="C1763" cm="1">
        <f t="array" ref="C1763">MIN(IFERROR(SEARCH({1,2,3,4,5,6,7,8,9},G1763),""))</f>
        <v>10</v>
      </c>
      <c r="D1763" t="str">
        <f t="shared" si="109"/>
        <v>1_x_coal_thermal</v>
      </c>
      <c r="F1763" s="2" t="str">
        <f>'PASTE RESULTS_AAD'!B1763</f>
        <v>16_RUS</v>
      </c>
      <c r="G1763" s="2" t="str">
        <f t="shared" si="110"/>
        <v>IND_nons_1_x_coal_thermal</v>
      </c>
      <c r="H1763" s="2" t="str">
        <f>INDEX(Lookup!$A$2:$A$34,MATCH(IAR!D1763,Lookup!$B$2:$B$34,0))</f>
        <v>1_x_coal_thermal</v>
      </c>
      <c r="I1763" s="3" t="str">
        <f t="shared" si="111"/>
        <v>d_ind_nons_1_x_coal_thermal</v>
      </c>
    </row>
    <row r="1764" spans="1:9" x14ac:dyDescent="0.25">
      <c r="A1764" t="str">
        <f>'PASTE RESULTS_AAD'!C1764</f>
        <v>d_ind_nons_1_5_lignite</v>
      </c>
      <c r="B1764" t="str">
        <f t="shared" si="108"/>
        <v>IND_nons_1_5_lignite</v>
      </c>
      <c r="C1764" cm="1">
        <f t="array" ref="C1764">MIN(IFERROR(SEARCH({1,2,3,4,5,6,7,8,9},G1764),""))</f>
        <v>10</v>
      </c>
      <c r="D1764" t="str">
        <f t="shared" si="109"/>
        <v>1_5_lignite</v>
      </c>
      <c r="F1764" s="2" t="str">
        <f>'PASTE RESULTS_AAD'!B1764</f>
        <v>16_RUS</v>
      </c>
      <c r="G1764" s="2" t="str">
        <f t="shared" si="110"/>
        <v>IND_nons_1_5_lignite</v>
      </c>
      <c r="H1764" s="2" t="str">
        <f>INDEX(Lookup!$A$2:$A$34,MATCH(IAR!D1764,Lookup!$B$2:$B$34,0))</f>
        <v>1_5_lignite</v>
      </c>
      <c r="I1764" s="3" t="str">
        <f t="shared" si="111"/>
        <v>d_ind_nons_1_5_lignite</v>
      </c>
    </row>
    <row r="1765" spans="1:9" x14ac:dyDescent="0.25">
      <c r="A1765" t="str">
        <f>'PASTE RESULTS_AAD'!C1765</f>
        <v>d_ind_nons_2_coal_products</v>
      </c>
      <c r="B1765" t="str">
        <f t="shared" si="108"/>
        <v>IND_nons_2_coal_products</v>
      </c>
      <c r="C1765" cm="1">
        <f t="array" ref="C1765">MIN(IFERROR(SEARCH({1,2,3,4,5,6,7,8,9},G1765),""))</f>
        <v>10</v>
      </c>
      <c r="D1765" t="str">
        <f t="shared" si="109"/>
        <v>2_coal_products</v>
      </c>
      <c r="F1765" s="2" t="str">
        <f>'PASTE RESULTS_AAD'!B1765</f>
        <v>16_RUS</v>
      </c>
      <c r="G1765" s="2" t="str">
        <f t="shared" si="110"/>
        <v>IND_nons_2_coal_products</v>
      </c>
      <c r="H1765" s="2" t="str">
        <f>INDEX(Lookup!$A$2:$A$34,MATCH(IAR!D1765,Lookup!$B$2:$B$34,0))</f>
        <v>2_coal_products</v>
      </c>
      <c r="I1765" s="3" t="str">
        <f t="shared" si="111"/>
        <v>d_ind_nons_2_coal_products</v>
      </c>
    </row>
    <row r="1766" spans="1:9" x14ac:dyDescent="0.25">
      <c r="A1766" t="str">
        <f>'PASTE RESULTS_AAD'!C1766</f>
        <v>d_ind_nons_7_7_gas_diesel_oil</v>
      </c>
      <c r="B1766" t="str">
        <f t="shared" si="108"/>
        <v>IND_nons_7_7_gas_diesel_oil</v>
      </c>
      <c r="C1766" cm="1">
        <f t="array" ref="C1766">MIN(IFERROR(SEARCH({1,2,3,4,5,6,7,8,9},G1766),""))</f>
        <v>10</v>
      </c>
      <c r="D1766" t="str">
        <f t="shared" si="109"/>
        <v>7_7_gas_diesel_oil</v>
      </c>
      <c r="F1766" s="2" t="str">
        <f>'PASTE RESULTS_AAD'!B1766</f>
        <v>16_RUS</v>
      </c>
      <c r="G1766" s="2" t="str">
        <f t="shared" si="110"/>
        <v>IND_nons_7_7_gas_diesel_oil</v>
      </c>
      <c r="H1766" s="2" t="str">
        <f>INDEX(Lookup!$A$2:$A$34,MATCH(IAR!D1766,Lookup!$B$2:$B$34,0))</f>
        <v>7_7_gas_diesel_oil</v>
      </c>
      <c r="I1766" s="3" t="str">
        <f t="shared" si="111"/>
        <v>d_ind_nons_7_7_gas_diesel_oil</v>
      </c>
    </row>
    <row r="1767" spans="1:9" x14ac:dyDescent="0.25">
      <c r="A1767" t="str">
        <f>'PASTE RESULTS_AAD'!C1767</f>
        <v>d_ind_nons_7_9_lpg</v>
      </c>
      <c r="B1767" t="str">
        <f t="shared" si="108"/>
        <v>IND_nons_7_9_lpg</v>
      </c>
      <c r="C1767" cm="1">
        <f t="array" ref="C1767">MIN(IFERROR(SEARCH({1,2,3,4,5,6,7,8,9},G1767),""))</f>
        <v>10</v>
      </c>
      <c r="D1767" t="str">
        <f t="shared" si="109"/>
        <v>7_9_lpg</v>
      </c>
      <c r="F1767" s="2" t="str">
        <f>'PASTE RESULTS_AAD'!B1767</f>
        <v>16_RUS</v>
      </c>
      <c r="G1767" s="2" t="str">
        <f t="shared" si="110"/>
        <v>IND_nons_7_9_lpg</v>
      </c>
      <c r="H1767" s="2" t="str">
        <f>INDEX(Lookup!$A$2:$A$34,MATCH(IAR!D1767,Lookup!$B$2:$B$34,0))</f>
        <v>7_9_lpg</v>
      </c>
      <c r="I1767" s="3" t="str">
        <f t="shared" si="111"/>
        <v>d_ind_nons_7_9_lpg</v>
      </c>
    </row>
    <row r="1768" spans="1:9" x14ac:dyDescent="0.25">
      <c r="A1768" t="str">
        <f>'PASTE RESULTS_AAD'!C1768</f>
        <v>d_ind_nons_7_x_other_petrol_prod</v>
      </c>
      <c r="B1768" t="str">
        <f t="shared" si="108"/>
        <v>IND_nons_7_x_other_petrol_prod</v>
      </c>
      <c r="C1768" cm="1">
        <f t="array" ref="C1768">MIN(IFERROR(SEARCH({1,2,3,4,5,6,7,8,9},G1768),""))</f>
        <v>10</v>
      </c>
      <c r="D1768" t="str">
        <f t="shared" si="109"/>
        <v>7_x_other_petrol_prod</v>
      </c>
      <c r="F1768" s="2" t="str">
        <f>'PASTE RESULTS_AAD'!B1768</f>
        <v>16_RUS</v>
      </c>
      <c r="G1768" s="2" t="str">
        <f t="shared" si="110"/>
        <v>IND_nons_7_x_other_petrol_prod</v>
      </c>
      <c r="H1768" s="2" t="str">
        <f>INDEX(Lookup!$A$2:$A$34,MATCH(IAR!D1768,Lookup!$B$2:$B$34,0))</f>
        <v>7_x_other_petroleum_products</v>
      </c>
      <c r="I1768" s="3" t="str">
        <f t="shared" si="111"/>
        <v>d_ind_nons_7_x_other_petrol_prod</v>
      </c>
    </row>
    <row r="1769" spans="1:9" x14ac:dyDescent="0.25">
      <c r="A1769" t="str">
        <f>'PASTE RESULTS_AAD'!C1769</f>
        <v>d_ind_nons_8_1_natural_gas</v>
      </c>
      <c r="B1769" t="str">
        <f t="shared" si="108"/>
        <v>IND_nons_8_1_natural_gas</v>
      </c>
      <c r="C1769" cm="1">
        <f t="array" ref="C1769">MIN(IFERROR(SEARCH({1,2,3,4,5,6,7,8,9},G1769),""))</f>
        <v>10</v>
      </c>
      <c r="D1769" t="str">
        <f t="shared" si="109"/>
        <v>8_1_natural_gas</v>
      </c>
      <c r="F1769" s="2" t="str">
        <f>'PASTE RESULTS_AAD'!B1769</f>
        <v>16_RUS</v>
      </c>
      <c r="G1769" s="2" t="str">
        <f t="shared" si="110"/>
        <v>IND_nons_8_1_natural_gas</v>
      </c>
      <c r="H1769" s="2" t="str">
        <f>INDEX(Lookup!$A$2:$A$34,MATCH(IAR!D1769,Lookup!$B$2:$B$34,0))</f>
        <v>8_1_natural_gas</v>
      </c>
      <c r="I1769" s="3" t="str">
        <f t="shared" si="111"/>
        <v>d_ind_nons_8_1_natural_gas</v>
      </c>
    </row>
    <row r="1770" spans="1:9" x14ac:dyDescent="0.25">
      <c r="A1770" t="str">
        <f>'PASTE RESULTS_AAD'!C1770</f>
        <v>d_ind_nons_15_5_other_biomass</v>
      </c>
      <c r="B1770" t="str">
        <f t="shared" si="108"/>
        <v>IND_nons_15_5_other_biomass</v>
      </c>
      <c r="C1770" cm="1">
        <f t="array" ref="C1770">MIN(IFERROR(SEARCH({1,2,3,4,5,6,7,8,9},G1770),""))</f>
        <v>10</v>
      </c>
      <c r="D1770" t="str">
        <f t="shared" si="109"/>
        <v>15_5_other_biomass</v>
      </c>
      <c r="F1770" s="2" t="str">
        <f>'PASTE RESULTS_AAD'!B1770</f>
        <v>16_RUS</v>
      </c>
      <c r="G1770" s="2" t="str">
        <f t="shared" si="110"/>
        <v>IND_nons_15_5_other_biomass</v>
      </c>
      <c r="H1770" s="2" t="str">
        <f>INDEX(Lookup!$A$2:$A$34,MATCH(IAR!D1770,Lookup!$B$2:$B$34,0))</f>
        <v>15_5_other_biomass</v>
      </c>
      <c r="I1770" s="3" t="str">
        <f t="shared" si="111"/>
        <v>d_ind_nons_15_5_other_biomass</v>
      </c>
    </row>
    <row r="1771" spans="1:9" x14ac:dyDescent="0.25">
      <c r="A1771" t="str">
        <f>'PASTE RESULTS_AAD'!C1771</f>
        <v>d_ind_nons_16_2_industrial_waste</v>
      </c>
      <c r="B1771" t="str">
        <f t="shared" si="108"/>
        <v>IND_nons_16_2_industrial_waste</v>
      </c>
      <c r="C1771" cm="1">
        <f t="array" ref="C1771">MIN(IFERROR(SEARCH({1,2,3,4,5,6,7,8,9},G1771),""))</f>
        <v>10</v>
      </c>
      <c r="D1771" t="str">
        <f t="shared" si="109"/>
        <v>16_2_industrial_waste</v>
      </c>
      <c r="F1771" s="2" t="str">
        <f>'PASTE RESULTS_AAD'!B1771</f>
        <v>16_RUS</v>
      </c>
      <c r="G1771" s="2" t="str">
        <f t="shared" si="110"/>
        <v>IND_nons_16_2_industrial_waste</v>
      </c>
      <c r="H1771" s="2" t="str">
        <f>INDEX(Lookup!$A$2:$A$34,MATCH(IAR!D1771,Lookup!$B$2:$B$34,0))</f>
        <v>16_2_industrial_waste</v>
      </c>
      <c r="I1771" s="3" t="str">
        <f t="shared" si="111"/>
        <v>d_ind_nons_16_2_industrial_waste</v>
      </c>
    </row>
    <row r="1772" spans="1:9" x14ac:dyDescent="0.25">
      <c r="A1772" t="str">
        <f>'PASTE RESULTS_AAD'!C1772</f>
        <v>d_ind_nons_17_electricity</v>
      </c>
      <c r="B1772" t="str">
        <f t="shared" si="108"/>
        <v>IND_nons_17_electricity</v>
      </c>
      <c r="C1772" cm="1">
        <f t="array" ref="C1772">MIN(IFERROR(SEARCH({1,2,3,4,5,6,7,8,9},G1772),""))</f>
        <v>10</v>
      </c>
      <c r="D1772" t="str">
        <f t="shared" si="109"/>
        <v>17_electricity</v>
      </c>
      <c r="F1772" s="2" t="str">
        <f>'PASTE RESULTS_AAD'!B1772</f>
        <v>16_RUS</v>
      </c>
      <c r="G1772" s="2" t="str">
        <f t="shared" si="110"/>
        <v>IND_nons_17_electricity</v>
      </c>
      <c r="H1772" s="2" t="str">
        <f>INDEX(Lookup!$A$2:$A$34,MATCH(IAR!D1772,Lookup!$B$2:$B$34,0))</f>
        <v>17_electricity</v>
      </c>
      <c r="I1772" s="3" t="str">
        <f t="shared" si="111"/>
        <v>d_ind_nons_17_electricity</v>
      </c>
    </row>
    <row r="1773" spans="1:9" x14ac:dyDescent="0.25">
      <c r="A1773" t="str">
        <f>'PASTE RESULTS_AAD'!C1773</f>
        <v>d_ind_nons_18_heat</v>
      </c>
      <c r="B1773" t="str">
        <f t="shared" si="108"/>
        <v>IND_nons_18_heat</v>
      </c>
      <c r="C1773" cm="1">
        <f t="array" ref="C1773">MIN(IFERROR(SEARCH({1,2,3,4,5,6,7,8,9},G1773),""))</f>
        <v>10</v>
      </c>
      <c r="D1773" t="str">
        <f t="shared" si="109"/>
        <v>18_heat</v>
      </c>
      <c r="F1773" s="2" t="str">
        <f>'PASTE RESULTS_AAD'!B1773</f>
        <v>16_RUS</v>
      </c>
      <c r="G1773" s="2" t="str">
        <f t="shared" si="110"/>
        <v>IND_nons_18_heat</v>
      </c>
      <c r="H1773" s="2" t="str">
        <f>INDEX(Lookup!$A$2:$A$34,MATCH(IAR!D1773,Lookup!$B$2:$B$34,0))</f>
        <v>18_heat</v>
      </c>
      <c r="I1773" s="3" t="str">
        <f t="shared" si="111"/>
        <v>d_ind_nons_18_heat</v>
      </c>
    </row>
    <row r="1774" spans="1:9" x14ac:dyDescent="0.25">
      <c r="A1774" t="str">
        <f>'PASTE RESULTS_AAD'!C1774</f>
        <v>d_ind_cons_8_1_natural_gas</v>
      </c>
      <c r="B1774" t="str">
        <f t="shared" si="108"/>
        <v>IND_cons_8_1_natural_gas</v>
      </c>
      <c r="C1774" cm="1">
        <f t="array" ref="C1774">MIN(IFERROR(SEARCH({1,2,3,4,5,6,7,8,9},G1774),""))</f>
        <v>10</v>
      </c>
      <c r="D1774" t="str">
        <f t="shared" si="109"/>
        <v>8_1_natural_gas</v>
      </c>
      <c r="F1774" s="2" t="str">
        <f>'PASTE RESULTS_AAD'!B1774</f>
        <v>17_SIN</v>
      </c>
      <c r="G1774" s="2" t="str">
        <f t="shared" si="110"/>
        <v>IND_cons_8_1_natural_gas</v>
      </c>
      <c r="H1774" s="2" t="str">
        <f>INDEX(Lookup!$A$2:$A$34,MATCH(IAR!D1774,Lookup!$B$2:$B$34,0))</f>
        <v>8_1_natural_gas</v>
      </c>
      <c r="I1774" s="3" t="str">
        <f t="shared" si="111"/>
        <v>d_ind_cons_8_1_natural_gas</v>
      </c>
    </row>
    <row r="1775" spans="1:9" x14ac:dyDescent="0.25">
      <c r="A1775" t="str">
        <f>'PASTE RESULTS_AAD'!C1775</f>
        <v>d_ind_cons_17_electricity</v>
      </c>
      <c r="B1775" t="str">
        <f t="shared" si="108"/>
        <v>IND_cons_17_electricity</v>
      </c>
      <c r="C1775" cm="1">
        <f t="array" ref="C1775">MIN(IFERROR(SEARCH({1,2,3,4,5,6,7,8,9},G1775),""))</f>
        <v>10</v>
      </c>
      <c r="D1775" t="str">
        <f t="shared" si="109"/>
        <v>17_electricity</v>
      </c>
      <c r="F1775" s="2" t="str">
        <f>'PASTE RESULTS_AAD'!B1775</f>
        <v>17_SIN</v>
      </c>
      <c r="G1775" s="2" t="str">
        <f t="shared" si="110"/>
        <v>IND_cons_17_electricity</v>
      </c>
      <c r="H1775" s="2" t="str">
        <f>INDEX(Lookup!$A$2:$A$34,MATCH(IAR!D1775,Lookup!$B$2:$B$34,0))</f>
        <v>17_electricity</v>
      </c>
      <c r="I1775" s="3" t="str">
        <f t="shared" si="111"/>
        <v>d_ind_cons_17_electricity</v>
      </c>
    </row>
    <row r="1776" spans="1:9" x14ac:dyDescent="0.25">
      <c r="A1776" t="str">
        <f>'PASTE RESULTS_AAD'!C1776</f>
        <v>d_ind_nons_1_x_coal_thermal</v>
      </c>
      <c r="B1776" t="str">
        <f t="shared" si="108"/>
        <v>IND_nons_1_x_coal_thermal</v>
      </c>
      <c r="C1776" cm="1">
        <f t="array" ref="C1776">MIN(IFERROR(SEARCH({1,2,3,4,5,6,7,8,9},G1776),""))</f>
        <v>10</v>
      </c>
      <c r="D1776" t="str">
        <f t="shared" si="109"/>
        <v>1_x_coal_thermal</v>
      </c>
      <c r="F1776" s="2" t="str">
        <f>'PASTE RESULTS_AAD'!B1776</f>
        <v>17_SIN</v>
      </c>
      <c r="G1776" s="2" t="str">
        <f t="shared" si="110"/>
        <v>IND_nons_1_x_coal_thermal</v>
      </c>
      <c r="H1776" s="2" t="str">
        <f>INDEX(Lookup!$A$2:$A$34,MATCH(IAR!D1776,Lookup!$B$2:$B$34,0))</f>
        <v>1_x_coal_thermal</v>
      </c>
      <c r="I1776" s="3" t="str">
        <f t="shared" si="111"/>
        <v>d_ind_nons_1_x_coal_thermal</v>
      </c>
    </row>
    <row r="1777" spans="1:9" x14ac:dyDescent="0.25">
      <c r="A1777" t="str">
        <f>'PASTE RESULTS_AAD'!C1777</f>
        <v>d_ind_nons_7_7_gas_diesel_oil</v>
      </c>
      <c r="B1777" t="str">
        <f t="shared" si="108"/>
        <v>IND_nons_7_7_gas_diesel_oil</v>
      </c>
      <c r="C1777" cm="1">
        <f t="array" ref="C1777">MIN(IFERROR(SEARCH({1,2,3,4,5,6,7,8,9},G1777),""))</f>
        <v>10</v>
      </c>
      <c r="D1777" t="str">
        <f t="shared" si="109"/>
        <v>7_7_gas_diesel_oil</v>
      </c>
      <c r="F1777" s="2" t="str">
        <f>'PASTE RESULTS_AAD'!B1777</f>
        <v>17_SIN</v>
      </c>
      <c r="G1777" s="2" t="str">
        <f t="shared" si="110"/>
        <v>IND_nons_7_7_gas_diesel_oil</v>
      </c>
      <c r="H1777" s="2" t="str">
        <f>INDEX(Lookup!$A$2:$A$34,MATCH(IAR!D1777,Lookup!$B$2:$B$34,0))</f>
        <v>7_7_gas_diesel_oil</v>
      </c>
      <c r="I1777" s="3" t="str">
        <f t="shared" si="111"/>
        <v>d_ind_nons_7_7_gas_diesel_oil</v>
      </c>
    </row>
    <row r="1778" spans="1:9" x14ac:dyDescent="0.25">
      <c r="A1778" t="str">
        <f>'PASTE RESULTS_AAD'!C1778</f>
        <v>d_ind_nons_7_8_fuel_oil</v>
      </c>
      <c r="B1778" t="str">
        <f t="shared" si="108"/>
        <v>IND_nons_7_8_fuel_oil</v>
      </c>
      <c r="C1778" cm="1">
        <f t="array" ref="C1778">MIN(IFERROR(SEARCH({1,2,3,4,5,6,7,8,9},G1778),""))</f>
        <v>10</v>
      </c>
      <c r="D1778" t="str">
        <f t="shared" si="109"/>
        <v>7_8_fuel_oil</v>
      </c>
      <c r="F1778" s="2" t="str">
        <f>'PASTE RESULTS_AAD'!B1778</f>
        <v>17_SIN</v>
      </c>
      <c r="G1778" s="2" t="str">
        <f t="shared" si="110"/>
        <v>IND_nons_7_8_fuel_oil</v>
      </c>
      <c r="H1778" s="2" t="str">
        <f>INDEX(Lookup!$A$2:$A$34,MATCH(IAR!D1778,Lookup!$B$2:$B$34,0))</f>
        <v>7_8_fuel_oil</v>
      </c>
      <c r="I1778" s="3" t="str">
        <f t="shared" si="111"/>
        <v>d_ind_nons_7_8_fuel_oil</v>
      </c>
    </row>
    <row r="1779" spans="1:9" x14ac:dyDescent="0.25">
      <c r="A1779" t="str">
        <f>'PASTE RESULTS_AAD'!C1779</f>
        <v>d_ind_nons_7_9_lpg</v>
      </c>
      <c r="B1779" t="str">
        <f t="shared" si="108"/>
        <v>IND_nons_7_9_lpg</v>
      </c>
      <c r="C1779" cm="1">
        <f t="array" ref="C1779">MIN(IFERROR(SEARCH({1,2,3,4,5,6,7,8,9},G1779),""))</f>
        <v>10</v>
      </c>
      <c r="D1779" t="str">
        <f t="shared" si="109"/>
        <v>7_9_lpg</v>
      </c>
      <c r="F1779" s="2" t="str">
        <f>'PASTE RESULTS_AAD'!B1779</f>
        <v>17_SIN</v>
      </c>
      <c r="G1779" s="2" t="str">
        <f t="shared" si="110"/>
        <v>IND_nons_7_9_lpg</v>
      </c>
      <c r="H1779" s="2" t="str">
        <f>INDEX(Lookup!$A$2:$A$34,MATCH(IAR!D1779,Lookup!$B$2:$B$34,0))</f>
        <v>7_9_lpg</v>
      </c>
      <c r="I1779" s="3" t="str">
        <f t="shared" si="111"/>
        <v>d_ind_nons_7_9_lpg</v>
      </c>
    </row>
    <row r="1780" spans="1:9" x14ac:dyDescent="0.25">
      <c r="A1780" t="str">
        <f>'PASTE RESULTS_AAD'!C1780</f>
        <v>d_ind_nons_7_x_other_petrol_prod</v>
      </c>
      <c r="B1780" t="str">
        <f t="shared" si="108"/>
        <v>IND_nons_7_x_other_petrol_prod</v>
      </c>
      <c r="C1780" cm="1">
        <f t="array" ref="C1780">MIN(IFERROR(SEARCH({1,2,3,4,5,6,7,8,9},G1780),""))</f>
        <v>10</v>
      </c>
      <c r="D1780" t="str">
        <f t="shared" si="109"/>
        <v>7_x_other_petrol_prod</v>
      </c>
      <c r="F1780" s="2" t="str">
        <f>'PASTE RESULTS_AAD'!B1780</f>
        <v>17_SIN</v>
      </c>
      <c r="G1780" s="2" t="str">
        <f t="shared" si="110"/>
        <v>IND_nons_7_x_other_petrol_prod</v>
      </c>
      <c r="H1780" s="2" t="str">
        <f>INDEX(Lookup!$A$2:$A$34,MATCH(IAR!D1780,Lookup!$B$2:$B$34,0))</f>
        <v>7_x_other_petroleum_products</v>
      </c>
      <c r="I1780" s="3" t="str">
        <f t="shared" si="111"/>
        <v>d_ind_nons_7_x_other_petrol_prod</v>
      </c>
    </row>
    <row r="1781" spans="1:9" x14ac:dyDescent="0.25">
      <c r="A1781" t="str">
        <f>'PASTE RESULTS_AAD'!C1781</f>
        <v>d_ind_nons_8_1_natural_gas</v>
      </c>
      <c r="B1781" t="str">
        <f t="shared" si="108"/>
        <v>IND_nons_8_1_natural_gas</v>
      </c>
      <c r="C1781" cm="1">
        <f t="array" ref="C1781">MIN(IFERROR(SEARCH({1,2,3,4,5,6,7,8,9},G1781),""))</f>
        <v>10</v>
      </c>
      <c r="D1781" t="str">
        <f t="shared" si="109"/>
        <v>8_1_natural_gas</v>
      </c>
      <c r="F1781" s="2" t="str">
        <f>'PASTE RESULTS_AAD'!B1781</f>
        <v>17_SIN</v>
      </c>
      <c r="G1781" s="2" t="str">
        <f t="shared" si="110"/>
        <v>IND_nons_8_1_natural_gas</v>
      </c>
      <c r="H1781" s="2" t="str">
        <f>INDEX(Lookup!$A$2:$A$34,MATCH(IAR!D1781,Lookup!$B$2:$B$34,0))</f>
        <v>8_1_natural_gas</v>
      </c>
      <c r="I1781" s="3" t="str">
        <f t="shared" si="111"/>
        <v>d_ind_nons_8_1_natural_gas</v>
      </c>
    </row>
    <row r="1782" spans="1:9" x14ac:dyDescent="0.25">
      <c r="A1782" t="str">
        <f>'PASTE RESULTS_AAD'!C1782</f>
        <v>d_ind_nons_15_5_other_biomass</v>
      </c>
      <c r="B1782" t="str">
        <f t="shared" si="108"/>
        <v>IND_nons_15_5_other_biomass</v>
      </c>
      <c r="C1782" cm="1">
        <f t="array" ref="C1782">MIN(IFERROR(SEARCH({1,2,3,4,5,6,7,8,9},G1782),""))</f>
        <v>10</v>
      </c>
      <c r="D1782" t="str">
        <f t="shared" si="109"/>
        <v>15_5_other_biomass</v>
      </c>
      <c r="F1782" s="2" t="str">
        <f>'PASTE RESULTS_AAD'!B1782</f>
        <v>17_SIN</v>
      </c>
      <c r="G1782" s="2" t="str">
        <f t="shared" si="110"/>
        <v>IND_nons_15_5_other_biomass</v>
      </c>
      <c r="H1782" s="2" t="str">
        <f>INDEX(Lookup!$A$2:$A$34,MATCH(IAR!D1782,Lookup!$B$2:$B$34,0))</f>
        <v>15_5_other_biomass</v>
      </c>
      <c r="I1782" s="3" t="str">
        <f t="shared" si="111"/>
        <v>d_ind_nons_15_5_other_biomass</v>
      </c>
    </row>
    <row r="1783" spans="1:9" x14ac:dyDescent="0.25">
      <c r="A1783" t="str">
        <f>'PASTE RESULTS_AAD'!C1783</f>
        <v>d_ind_nons_17_electricity</v>
      </c>
      <c r="B1783" t="str">
        <f t="shared" si="108"/>
        <v>IND_nons_17_electricity</v>
      </c>
      <c r="C1783" cm="1">
        <f t="array" ref="C1783">MIN(IFERROR(SEARCH({1,2,3,4,5,6,7,8,9},G1783),""))</f>
        <v>10</v>
      </c>
      <c r="D1783" t="str">
        <f t="shared" si="109"/>
        <v>17_electricity</v>
      </c>
      <c r="F1783" s="2" t="str">
        <f>'PASTE RESULTS_AAD'!B1783</f>
        <v>17_SIN</v>
      </c>
      <c r="G1783" s="2" t="str">
        <f t="shared" si="110"/>
        <v>IND_nons_17_electricity</v>
      </c>
      <c r="H1783" s="2" t="str">
        <f>INDEX(Lookup!$A$2:$A$34,MATCH(IAR!D1783,Lookup!$B$2:$B$34,0))</f>
        <v>17_electricity</v>
      </c>
      <c r="I1783" s="3" t="str">
        <f t="shared" si="111"/>
        <v>d_ind_nons_17_electricity</v>
      </c>
    </row>
    <row r="1784" spans="1:9" x14ac:dyDescent="0.25">
      <c r="A1784" t="str">
        <f>'PASTE RESULTS_AAD'!C1784</f>
        <v>d_ind_alu_7_7_gas_diesel_oil</v>
      </c>
      <c r="B1784" t="str">
        <f t="shared" si="108"/>
        <v>IND_alu_7_7_gas_diesel_oil</v>
      </c>
      <c r="C1784" cm="1">
        <f t="array" ref="C1784">MIN(IFERROR(SEARCH({1,2,3,4,5,6,7,8,9},G1784),""))</f>
        <v>9</v>
      </c>
      <c r="D1784" t="str">
        <f t="shared" si="109"/>
        <v>7_7_gas_diesel_oil</v>
      </c>
      <c r="F1784" s="2" t="str">
        <f>'PASTE RESULTS_AAD'!B1784</f>
        <v>18_CT</v>
      </c>
      <c r="G1784" s="2" t="str">
        <f t="shared" si="110"/>
        <v>IND_alu_7_7_gas_diesel_oil</v>
      </c>
      <c r="H1784" s="2" t="str">
        <f>INDEX(Lookup!$A$2:$A$34,MATCH(IAR!D1784,Lookup!$B$2:$B$34,0))</f>
        <v>7_7_gas_diesel_oil</v>
      </c>
      <c r="I1784" s="3" t="str">
        <f t="shared" si="111"/>
        <v>d_ind_alu_7_7_gas_diesel_oil</v>
      </c>
    </row>
    <row r="1785" spans="1:9" x14ac:dyDescent="0.25">
      <c r="A1785" t="str">
        <f>'PASTE RESULTS_AAD'!C1785</f>
        <v>d_ind_alu_7_8_fuel_oil</v>
      </c>
      <c r="B1785" t="str">
        <f t="shared" si="108"/>
        <v>IND_alu_7_8_fuel_oil</v>
      </c>
      <c r="C1785" cm="1">
        <f t="array" ref="C1785">MIN(IFERROR(SEARCH({1,2,3,4,5,6,7,8,9},G1785),""))</f>
        <v>9</v>
      </c>
      <c r="D1785" t="str">
        <f t="shared" si="109"/>
        <v>7_8_fuel_oil</v>
      </c>
      <c r="F1785" s="2" t="str">
        <f>'PASTE RESULTS_AAD'!B1785</f>
        <v>18_CT</v>
      </c>
      <c r="G1785" s="2" t="str">
        <f t="shared" si="110"/>
        <v>IND_alu_7_8_fuel_oil</v>
      </c>
      <c r="H1785" s="2" t="str">
        <f>INDEX(Lookup!$A$2:$A$34,MATCH(IAR!D1785,Lookup!$B$2:$B$34,0))</f>
        <v>7_8_fuel_oil</v>
      </c>
      <c r="I1785" s="3" t="str">
        <f t="shared" si="111"/>
        <v>d_ind_alu_7_8_fuel_oil</v>
      </c>
    </row>
    <row r="1786" spans="1:9" x14ac:dyDescent="0.25">
      <c r="A1786" t="str">
        <f>'PASTE RESULTS_AAD'!C1786</f>
        <v>d_ind_alu_7_9_lpg</v>
      </c>
      <c r="B1786" t="str">
        <f t="shared" si="108"/>
        <v>IND_alu_7_9_lpg</v>
      </c>
      <c r="C1786" cm="1">
        <f t="array" ref="C1786">MIN(IFERROR(SEARCH({1,2,3,4,5,6,7,8,9},G1786),""))</f>
        <v>9</v>
      </c>
      <c r="D1786" t="str">
        <f t="shared" si="109"/>
        <v>7_9_lpg</v>
      </c>
      <c r="F1786" s="2" t="str">
        <f>'PASTE RESULTS_AAD'!B1786</f>
        <v>18_CT</v>
      </c>
      <c r="G1786" s="2" t="str">
        <f t="shared" si="110"/>
        <v>IND_alu_7_9_lpg</v>
      </c>
      <c r="H1786" s="2" t="str">
        <f>INDEX(Lookup!$A$2:$A$34,MATCH(IAR!D1786,Lookup!$B$2:$B$34,0))</f>
        <v>7_9_lpg</v>
      </c>
      <c r="I1786" s="3" t="str">
        <f t="shared" si="111"/>
        <v>d_ind_alu_7_9_lpg</v>
      </c>
    </row>
    <row r="1787" spans="1:9" x14ac:dyDescent="0.25">
      <c r="A1787" t="str">
        <f>'PASTE RESULTS_AAD'!C1787</f>
        <v>d_ind_alu_8_1_natural_gas</v>
      </c>
      <c r="B1787" t="str">
        <f t="shared" si="108"/>
        <v>IND_alu_8_1_natural_gas</v>
      </c>
      <c r="C1787" cm="1">
        <f t="array" ref="C1787">MIN(IFERROR(SEARCH({1,2,3,4,5,6,7,8,9},G1787),""))</f>
        <v>9</v>
      </c>
      <c r="D1787" t="str">
        <f t="shared" si="109"/>
        <v>8_1_natural_gas</v>
      </c>
      <c r="F1787" s="2" t="str">
        <f>'PASTE RESULTS_AAD'!B1787</f>
        <v>18_CT</v>
      </c>
      <c r="G1787" s="2" t="str">
        <f t="shared" si="110"/>
        <v>IND_alu_8_1_natural_gas</v>
      </c>
      <c r="H1787" s="2" t="str">
        <f>INDEX(Lookup!$A$2:$A$34,MATCH(IAR!D1787,Lookup!$B$2:$B$34,0))</f>
        <v>8_1_natural_gas</v>
      </c>
      <c r="I1787" s="3" t="str">
        <f t="shared" si="111"/>
        <v>d_ind_alu_8_1_natural_gas</v>
      </c>
    </row>
    <row r="1788" spans="1:9" x14ac:dyDescent="0.25">
      <c r="A1788" t="str">
        <f>'PASTE RESULTS_AAD'!C1788</f>
        <v>d_ind_alu_17_electricity</v>
      </c>
      <c r="B1788" t="str">
        <f t="shared" si="108"/>
        <v>IND_alu_17_electricity</v>
      </c>
      <c r="C1788" cm="1">
        <f t="array" ref="C1788">MIN(IFERROR(SEARCH({1,2,3,4,5,6,7,8,9},G1788),""))</f>
        <v>9</v>
      </c>
      <c r="D1788" t="str">
        <f t="shared" si="109"/>
        <v>17_electricity</v>
      </c>
      <c r="F1788" s="2" t="str">
        <f>'PASTE RESULTS_AAD'!B1788</f>
        <v>18_CT</v>
      </c>
      <c r="G1788" s="2" t="str">
        <f t="shared" si="110"/>
        <v>IND_alu_17_electricity</v>
      </c>
      <c r="H1788" s="2" t="str">
        <f>INDEX(Lookup!$A$2:$A$34,MATCH(IAR!D1788,Lookup!$B$2:$B$34,0))</f>
        <v>17_electricity</v>
      </c>
      <c r="I1788" s="3" t="str">
        <f t="shared" si="111"/>
        <v>d_ind_alu_17_electricity</v>
      </c>
    </row>
    <row r="1789" spans="1:9" x14ac:dyDescent="0.25">
      <c r="A1789" t="str">
        <f>'PASTE RESULTS_AAD'!C1789</f>
        <v>d_ind_alu_18_heat</v>
      </c>
      <c r="B1789" t="str">
        <f t="shared" si="108"/>
        <v>IND_alu_18_heat</v>
      </c>
      <c r="C1789" cm="1">
        <f t="array" ref="C1789">MIN(IFERROR(SEARCH({1,2,3,4,5,6,7,8,9},G1789),""))</f>
        <v>9</v>
      </c>
      <c r="D1789" t="str">
        <f t="shared" si="109"/>
        <v>18_heat</v>
      </c>
      <c r="F1789" s="2" t="str">
        <f>'PASTE RESULTS_AAD'!B1789</f>
        <v>18_CT</v>
      </c>
      <c r="G1789" s="2" t="str">
        <f t="shared" si="110"/>
        <v>IND_alu_18_heat</v>
      </c>
      <c r="H1789" s="2" t="str">
        <f>INDEX(Lookup!$A$2:$A$34,MATCH(IAR!D1789,Lookup!$B$2:$B$34,0))</f>
        <v>18_heat</v>
      </c>
      <c r="I1789" s="3" t="str">
        <f t="shared" si="111"/>
        <v>d_ind_alu_18_heat</v>
      </c>
    </row>
    <row r="1790" spans="1:9" x14ac:dyDescent="0.25">
      <c r="A1790" t="str">
        <f>'PASTE RESULTS_AAD'!C1790</f>
        <v>d_ind_tran_7_1_mo_gasoline</v>
      </c>
      <c r="B1790" t="str">
        <f t="shared" si="108"/>
        <v>IND_tran_7_1_mo_gasoline</v>
      </c>
      <c r="C1790" cm="1">
        <f t="array" ref="C1790">MIN(IFERROR(SEARCH({1,2,3,4,5,6,7,8,9},G1790),""))</f>
        <v>10</v>
      </c>
      <c r="D1790" t="str">
        <f t="shared" si="109"/>
        <v>7_1_mo_gasoline</v>
      </c>
      <c r="F1790" s="2" t="str">
        <f>'PASTE RESULTS_AAD'!B1790</f>
        <v>18_CT</v>
      </c>
      <c r="G1790" s="2" t="str">
        <f t="shared" si="110"/>
        <v>IND_tran_7_1_mo_gasoline</v>
      </c>
      <c r="H1790" s="2" t="str">
        <f>INDEX(Lookup!$A$2:$A$34,MATCH(IAR!D1790,Lookup!$B$2:$B$34,0))</f>
        <v>7_1_motor_gasoline</v>
      </c>
      <c r="I1790" s="3" t="str">
        <f t="shared" si="111"/>
        <v>d_ind_tran_7_1_mo_gasoline</v>
      </c>
    </row>
    <row r="1791" spans="1:9" x14ac:dyDescent="0.25">
      <c r="A1791" t="str">
        <f>'PASTE RESULTS_AAD'!C1791</f>
        <v>d_ind_tran_7_6_kerosene</v>
      </c>
      <c r="B1791" t="str">
        <f t="shared" si="108"/>
        <v>IND_tran_7_6_kerosene</v>
      </c>
      <c r="C1791" cm="1">
        <f t="array" ref="C1791">MIN(IFERROR(SEARCH({1,2,3,4,5,6,7,8,9},G1791),""))</f>
        <v>10</v>
      </c>
      <c r="D1791" t="str">
        <f t="shared" si="109"/>
        <v>7_6_kerosene</v>
      </c>
      <c r="F1791" s="2" t="str">
        <f>'PASTE RESULTS_AAD'!B1791</f>
        <v>18_CT</v>
      </c>
      <c r="G1791" s="2" t="str">
        <f t="shared" si="110"/>
        <v>IND_tran_7_6_kerosene</v>
      </c>
      <c r="H1791" s="2" t="str">
        <f>INDEX(Lookup!$A$2:$A$34,MATCH(IAR!D1791,Lookup!$B$2:$B$34,0))</f>
        <v>7_6_kerosene</v>
      </c>
      <c r="I1791" s="3" t="str">
        <f t="shared" si="111"/>
        <v>d_ind_tran_7_6_kerosene</v>
      </c>
    </row>
    <row r="1792" spans="1:9" x14ac:dyDescent="0.25">
      <c r="A1792" t="str">
        <f>'PASTE RESULTS_AAD'!C1792</f>
        <v>d_ind_tran_7_7_gas_diesel_oil</v>
      </c>
      <c r="B1792" t="str">
        <f t="shared" si="108"/>
        <v>IND_tran_7_7_gas_diesel_oil</v>
      </c>
      <c r="C1792" cm="1">
        <f t="array" ref="C1792">MIN(IFERROR(SEARCH({1,2,3,4,5,6,7,8,9},G1792),""))</f>
        <v>10</v>
      </c>
      <c r="D1792" t="str">
        <f t="shared" si="109"/>
        <v>7_7_gas_diesel_oil</v>
      </c>
      <c r="F1792" s="2" t="str">
        <f>'PASTE RESULTS_AAD'!B1792</f>
        <v>18_CT</v>
      </c>
      <c r="G1792" s="2" t="str">
        <f t="shared" si="110"/>
        <v>IND_tran_7_7_gas_diesel_oil</v>
      </c>
      <c r="H1792" s="2" t="str">
        <f>INDEX(Lookup!$A$2:$A$34,MATCH(IAR!D1792,Lookup!$B$2:$B$34,0))</f>
        <v>7_7_gas_diesel_oil</v>
      </c>
      <c r="I1792" s="3" t="str">
        <f t="shared" si="111"/>
        <v>d_ind_tran_7_7_gas_diesel_oil</v>
      </c>
    </row>
    <row r="1793" spans="1:9" x14ac:dyDescent="0.25">
      <c r="A1793" t="str">
        <f>'PASTE RESULTS_AAD'!C1793</f>
        <v>d_ind_tran_7_8_fuel_oil</v>
      </c>
      <c r="B1793" t="str">
        <f t="shared" si="108"/>
        <v>IND_tran_7_8_fuel_oil</v>
      </c>
      <c r="C1793" cm="1">
        <f t="array" ref="C1793">MIN(IFERROR(SEARCH({1,2,3,4,5,6,7,8,9},G1793),""))</f>
        <v>10</v>
      </c>
      <c r="D1793" t="str">
        <f t="shared" si="109"/>
        <v>7_8_fuel_oil</v>
      </c>
      <c r="F1793" s="2" t="str">
        <f>'PASTE RESULTS_AAD'!B1793</f>
        <v>18_CT</v>
      </c>
      <c r="G1793" s="2" t="str">
        <f t="shared" si="110"/>
        <v>IND_tran_7_8_fuel_oil</v>
      </c>
      <c r="H1793" s="2" t="str">
        <f>INDEX(Lookup!$A$2:$A$34,MATCH(IAR!D1793,Lookup!$B$2:$B$34,0))</f>
        <v>7_8_fuel_oil</v>
      </c>
      <c r="I1793" s="3" t="str">
        <f t="shared" si="111"/>
        <v>d_ind_tran_7_8_fuel_oil</v>
      </c>
    </row>
    <row r="1794" spans="1:9" x14ac:dyDescent="0.25">
      <c r="A1794" t="str">
        <f>'PASTE RESULTS_AAD'!C1794</f>
        <v>d_ind_tran_7_9_lpg</v>
      </c>
      <c r="B1794" t="str">
        <f t="shared" ref="B1794:B1857" si="112">SUBSTITUTE(A1794,"d_ind_","IND_")</f>
        <v>IND_tran_7_9_lpg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7_9_lpg</v>
      </c>
      <c r="F1794" s="2" t="str">
        <f>'PASTE RESULTS_AAD'!B1794</f>
        <v>18_CT</v>
      </c>
      <c r="G1794" s="2" t="str">
        <f t="shared" ref="G1794:G1857" si="114">SUBSTITUTE(B1794,"d_nonenergy_","NE_")</f>
        <v>IND_tran_7_9_lpg</v>
      </c>
      <c r="H1794" s="2" t="str">
        <f>INDEX(Lookup!$A$2:$A$34,MATCH(IAR!D1794,Lookup!$B$2:$B$34,0))</f>
        <v>7_9_lpg</v>
      </c>
      <c r="I1794" s="3" t="str">
        <f t="shared" ref="I1794:I1857" si="115">A1794</f>
        <v>d_ind_tran_7_9_lpg</v>
      </c>
    </row>
    <row r="1795" spans="1:9" x14ac:dyDescent="0.25">
      <c r="A1795" t="str">
        <f>'PASTE RESULTS_AAD'!C1795</f>
        <v>d_ind_tran_8_1_natural_gas</v>
      </c>
      <c r="B1795" t="str">
        <f t="shared" si="112"/>
        <v>IND_tran_8_1_natural_gas</v>
      </c>
      <c r="C1795" cm="1">
        <f t="array" ref="C1795">MIN(IFERROR(SEARCH({1,2,3,4,5,6,7,8,9},G1795),""))</f>
        <v>10</v>
      </c>
      <c r="D1795" t="str">
        <f t="shared" si="113"/>
        <v>8_1_natural_gas</v>
      </c>
      <c r="F1795" s="2" t="str">
        <f>'PASTE RESULTS_AAD'!B1795</f>
        <v>18_CT</v>
      </c>
      <c r="G1795" s="2" t="str">
        <f t="shared" si="114"/>
        <v>IND_tran_8_1_natural_gas</v>
      </c>
      <c r="H1795" s="2" t="str">
        <f>INDEX(Lookup!$A$2:$A$34,MATCH(IAR!D1795,Lookup!$B$2:$B$34,0))</f>
        <v>8_1_natural_gas</v>
      </c>
      <c r="I1795" s="3" t="str">
        <f t="shared" si="115"/>
        <v>d_ind_tran_8_1_natural_gas</v>
      </c>
    </row>
    <row r="1796" spans="1:9" x14ac:dyDescent="0.25">
      <c r="A1796" t="str">
        <f>'PASTE RESULTS_AAD'!C1796</f>
        <v>d_ind_tran_17_electricity</v>
      </c>
      <c r="B1796" t="str">
        <f t="shared" si="112"/>
        <v>IND_tran_17_electricity</v>
      </c>
      <c r="C1796" cm="1">
        <f t="array" ref="C1796">MIN(IFERROR(SEARCH({1,2,3,4,5,6,7,8,9},G1796),""))</f>
        <v>10</v>
      </c>
      <c r="D1796" t="str">
        <f t="shared" si="113"/>
        <v>17_electricity</v>
      </c>
      <c r="F1796" s="2" t="str">
        <f>'PASTE RESULTS_AAD'!B1796</f>
        <v>18_CT</v>
      </c>
      <c r="G1796" s="2" t="str">
        <f t="shared" si="114"/>
        <v>IND_tran_17_electricity</v>
      </c>
      <c r="H1796" s="2" t="str">
        <f>INDEX(Lookup!$A$2:$A$34,MATCH(IAR!D1796,Lookup!$B$2:$B$34,0))</f>
        <v>17_electricity</v>
      </c>
      <c r="I1796" s="3" t="str">
        <f t="shared" si="115"/>
        <v>d_ind_tran_17_electricity</v>
      </c>
    </row>
    <row r="1797" spans="1:9" x14ac:dyDescent="0.25">
      <c r="A1797" t="str">
        <f>'PASTE RESULTS_AAD'!C1797</f>
        <v>d_ind_mach_1_x_coal_thermal</v>
      </c>
      <c r="B1797" t="str">
        <f t="shared" si="112"/>
        <v>IND_mach_1_x_coal_thermal</v>
      </c>
      <c r="C1797" cm="1">
        <f t="array" ref="C1797">MIN(IFERROR(SEARCH({1,2,3,4,5,6,7,8,9},G1797),""))</f>
        <v>10</v>
      </c>
      <c r="D1797" t="str">
        <f t="shared" si="113"/>
        <v>1_x_coal_thermal</v>
      </c>
      <c r="F1797" s="2" t="str">
        <f>'PASTE RESULTS_AAD'!B1797</f>
        <v>18_CT</v>
      </c>
      <c r="G1797" s="2" t="str">
        <f t="shared" si="114"/>
        <v>IND_mach_1_x_coal_thermal</v>
      </c>
      <c r="H1797" s="2" t="str">
        <f>INDEX(Lookup!$A$2:$A$34,MATCH(IAR!D1797,Lookup!$B$2:$B$34,0))</f>
        <v>1_x_coal_thermal</v>
      </c>
      <c r="I1797" s="3" t="str">
        <f t="shared" si="115"/>
        <v>d_ind_mach_1_x_coal_thermal</v>
      </c>
    </row>
    <row r="1798" spans="1:9" x14ac:dyDescent="0.25">
      <c r="A1798" t="str">
        <f>'PASTE RESULTS_AAD'!C1798</f>
        <v>d_ind_mach_7_1_mo_gasoline</v>
      </c>
      <c r="B1798" t="str">
        <f t="shared" si="112"/>
        <v>IND_mach_7_1_mo_gasoline</v>
      </c>
      <c r="C1798" cm="1">
        <f t="array" ref="C1798">MIN(IFERROR(SEARCH({1,2,3,4,5,6,7,8,9},G1798),""))</f>
        <v>10</v>
      </c>
      <c r="D1798" t="str">
        <f t="shared" si="113"/>
        <v>7_1_mo_gasoline</v>
      </c>
      <c r="F1798" s="2" t="str">
        <f>'PASTE RESULTS_AAD'!B1798</f>
        <v>18_CT</v>
      </c>
      <c r="G1798" s="2" t="str">
        <f t="shared" si="114"/>
        <v>IND_mach_7_1_mo_gasoline</v>
      </c>
      <c r="H1798" s="2" t="str">
        <f>INDEX(Lookup!$A$2:$A$34,MATCH(IAR!D1798,Lookup!$B$2:$B$34,0))</f>
        <v>7_1_motor_gasoline</v>
      </c>
      <c r="I1798" s="3" t="str">
        <f t="shared" si="115"/>
        <v>d_ind_mach_7_1_mo_gasoline</v>
      </c>
    </row>
    <row r="1799" spans="1:9" x14ac:dyDescent="0.25">
      <c r="A1799" t="str">
        <f>'PASTE RESULTS_AAD'!C1799</f>
        <v>d_ind_mach_7_7_gas_diesel_oil</v>
      </c>
      <c r="B1799" t="str">
        <f t="shared" si="112"/>
        <v>IND_mach_7_7_gas_diesel_oil</v>
      </c>
      <c r="C1799" cm="1">
        <f t="array" ref="C1799">MIN(IFERROR(SEARCH({1,2,3,4,5,6,7,8,9},G1799),""))</f>
        <v>10</v>
      </c>
      <c r="D1799" t="str">
        <f t="shared" si="113"/>
        <v>7_7_gas_diesel_oil</v>
      </c>
      <c r="F1799" s="2" t="str">
        <f>'PASTE RESULTS_AAD'!B1799</f>
        <v>18_CT</v>
      </c>
      <c r="G1799" s="2" t="str">
        <f t="shared" si="114"/>
        <v>IND_mach_7_7_gas_diesel_oil</v>
      </c>
      <c r="H1799" s="2" t="str">
        <f>INDEX(Lookup!$A$2:$A$34,MATCH(IAR!D1799,Lookup!$B$2:$B$34,0))</f>
        <v>7_7_gas_diesel_oil</v>
      </c>
      <c r="I1799" s="3" t="str">
        <f t="shared" si="115"/>
        <v>d_ind_mach_7_7_gas_diesel_oil</v>
      </c>
    </row>
    <row r="1800" spans="1:9" x14ac:dyDescent="0.25">
      <c r="A1800" t="str">
        <f>'PASTE RESULTS_AAD'!C1800</f>
        <v>d_ind_mach_7_8_fuel_oil</v>
      </c>
      <c r="B1800" t="str">
        <f t="shared" si="112"/>
        <v>IND_mach_7_8_fuel_oil</v>
      </c>
      <c r="C1800" cm="1">
        <f t="array" ref="C1800">MIN(IFERROR(SEARCH({1,2,3,4,5,6,7,8,9},G1800),""))</f>
        <v>10</v>
      </c>
      <c r="D1800" t="str">
        <f t="shared" si="113"/>
        <v>7_8_fuel_oil</v>
      </c>
      <c r="F1800" s="2" t="str">
        <f>'PASTE RESULTS_AAD'!B1800</f>
        <v>18_CT</v>
      </c>
      <c r="G1800" s="2" t="str">
        <f t="shared" si="114"/>
        <v>IND_mach_7_8_fuel_oil</v>
      </c>
      <c r="H1800" s="2" t="str">
        <f>INDEX(Lookup!$A$2:$A$34,MATCH(IAR!D1800,Lookup!$B$2:$B$34,0))</f>
        <v>7_8_fuel_oil</v>
      </c>
      <c r="I1800" s="3" t="str">
        <f t="shared" si="115"/>
        <v>d_ind_mach_7_8_fuel_oil</v>
      </c>
    </row>
    <row r="1801" spans="1:9" x14ac:dyDescent="0.25">
      <c r="A1801" t="str">
        <f>'PASTE RESULTS_AAD'!C1801</f>
        <v>d_ind_mach_7_9_lpg</v>
      </c>
      <c r="B1801" t="str">
        <f t="shared" si="112"/>
        <v>IND_mach_7_9_lpg</v>
      </c>
      <c r="C1801" cm="1">
        <f t="array" ref="C1801">MIN(IFERROR(SEARCH({1,2,3,4,5,6,7,8,9},G1801),""))</f>
        <v>10</v>
      </c>
      <c r="D1801" t="str">
        <f t="shared" si="113"/>
        <v>7_9_lpg</v>
      </c>
      <c r="F1801" s="2" t="str">
        <f>'PASTE RESULTS_AAD'!B1801</f>
        <v>18_CT</v>
      </c>
      <c r="G1801" s="2" t="str">
        <f t="shared" si="114"/>
        <v>IND_mach_7_9_lpg</v>
      </c>
      <c r="H1801" s="2" t="str">
        <f>INDEX(Lookup!$A$2:$A$34,MATCH(IAR!D1801,Lookup!$B$2:$B$34,0))</f>
        <v>7_9_lpg</v>
      </c>
      <c r="I1801" s="3" t="str">
        <f t="shared" si="115"/>
        <v>d_ind_mach_7_9_lpg</v>
      </c>
    </row>
    <row r="1802" spans="1:9" x14ac:dyDescent="0.25">
      <c r="A1802" t="str">
        <f>'PASTE RESULTS_AAD'!C1802</f>
        <v>d_ind_mach_8_1_natural_gas</v>
      </c>
      <c r="B1802" t="str">
        <f t="shared" si="112"/>
        <v>IND_mach_8_1_natural_gas</v>
      </c>
      <c r="C1802" cm="1">
        <f t="array" ref="C1802">MIN(IFERROR(SEARCH({1,2,3,4,5,6,7,8,9},G1802),""))</f>
        <v>10</v>
      </c>
      <c r="D1802" t="str">
        <f t="shared" si="113"/>
        <v>8_1_natural_gas</v>
      </c>
      <c r="F1802" s="2" t="str">
        <f>'PASTE RESULTS_AAD'!B1802</f>
        <v>18_CT</v>
      </c>
      <c r="G1802" s="2" t="str">
        <f t="shared" si="114"/>
        <v>IND_mach_8_1_natural_gas</v>
      </c>
      <c r="H1802" s="2" t="str">
        <f>INDEX(Lookup!$A$2:$A$34,MATCH(IAR!D1802,Lookup!$B$2:$B$34,0))</f>
        <v>8_1_natural_gas</v>
      </c>
      <c r="I1802" s="3" t="str">
        <f t="shared" si="115"/>
        <v>d_ind_mach_8_1_natural_gas</v>
      </c>
    </row>
    <row r="1803" spans="1:9" x14ac:dyDescent="0.25">
      <c r="A1803" t="str">
        <f>'PASTE RESULTS_AAD'!C1803</f>
        <v>d_ind_mach_17_electricity</v>
      </c>
      <c r="B1803" t="str">
        <f t="shared" si="112"/>
        <v>IND_mach_17_electricity</v>
      </c>
      <c r="C1803" cm="1">
        <f t="array" ref="C1803">MIN(IFERROR(SEARCH({1,2,3,4,5,6,7,8,9},G1803),""))</f>
        <v>10</v>
      </c>
      <c r="D1803" t="str">
        <f t="shared" si="113"/>
        <v>17_electricity</v>
      </c>
      <c r="F1803" s="2" t="str">
        <f>'PASTE RESULTS_AAD'!B1803</f>
        <v>18_CT</v>
      </c>
      <c r="G1803" s="2" t="str">
        <f t="shared" si="114"/>
        <v>IND_mach_17_electricity</v>
      </c>
      <c r="H1803" s="2" t="str">
        <f>INDEX(Lookup!$A$2:$A$34,MATCH(IAR!D1803,Lookup!$B$2:$B$34,0))</f>
        <v>17_electricity</v>
      </c>
      <c r="I1803" s="3" t="str">
        <f t="shared" si="115"/>
        <v>d_ind_mach_17_electricity</v>
      </c>
    </row>
    <row r="1804" spans="1:9" x14ac:dyDescent="0.25">
      <c r="A1804" t="str">
        <f>'PASTE RESULTS_AAD'!C1804</f>
        <v>d_ind_mach_18_heat</v>
      </c>
      <c r="B1804" t="str">
        <f t="shared" si="112"/>
        <v>IND_mach_18_heat</v>
      </c>
      <c r="C1804" cm="1">
        <f t="array" ref="C1804">MIN(IFERROR(SEARCH({1,2,3,4,5,6,7,8,9},G1804),""))</f>
        <v>10</v>
      </c>
      <c r="D1804" t="str">
        <f t="shared" si="113"/>
        <v>18_heat</v>
      </c>
      <c r="F1804" s="2" t="str">
        <f>'PASTE RESULTS_AAD'!B1804</f>
        <v>18_CT</v>
      </c>
      <c r="G1804" s="2" t="str">
        <f t="shared" si="114"/>
        <v>IND_mach_18_heat</v>
      </c>
      <c r="H1804" s="2" t="str">
        <f>INDEX(Lookup!$A$2:$A$34,MATCH(IAR!D1804,Lookup!$B$2:$B$34,0))</f>
        <v>18_heat</v>
      </c>
      <c r="I1804" s="3" t="str">
        <f t="shared" si="115"/>
        <v>d_ind_mach_18_heat</v>
      </c>
    </row>
    <row r="1805" spans="1:9" x14ac:dyDescent="0.25">
      <c r="A1805" t="str">
        <f>'PASTE RESULTS_AAD'!C1805</f>
        <v>d_ind_min_7_1_mo_gasoline</v>
      </c>
      <c r="B1805" t="str">
        <f t="shared" si="112"/>
        <v>IND_min_7_1_mo_gasoline</v>
      </c>
      <c r="C1805" cm="1">
        <f t="array" ref="C1805">MIN(IFERROR(SEARCH({1,2,3,4,5,6,7,8,9},G1805),""))</f>
        <v>9</v>
      </c>
      <c r="D1805" t="str">
        <f t="shared" si="113"/>
        <v>7_1_mo_gasoline</v>
      </c>
      <c r="F1805" s="2" t="str">
        <f>'PASTE RESULTS_AAD'!B1805</f>
        <v>18_CT</v>
      </c>
      <c r="G1805" s="2" t="str">
        <f t="shared" si="114"/>
        <v>IND_min_7_1_mo_gasoline</v>
      </c>
      <c r="H1805" s="2" t="str">
        <f>INDEX(Lookup!$A$2:$A$34,MATCH(IAR!D1805,Lookup!$B$2:$B$34,0))</f>
        <v>7_1_motor_gasoline</v>
      </c>
      <c r="I1805" s="3" t="str">
        <f t="shared" si="115"/>
        <v>d_ind_min_7_1_mo_gasoline</v>
      </c>
    </row>
    <row r="1806" spans="1:9" x14ac:dyDescent="0.25">
      <c r="A1806" t="str">
        <f>'PASTE RESULTS_AAD'!C1806</f>
        <v>d_ind_min_7_7_gas_diesel_oil</v>
      </c>
      <c r="B1806" t="str">
        <f t="shared" si="112"/>
        <v>IND_min_7_7_gas_diesel_oil</v>
      </c>
      <c r="C1806" cm="1">
        <f t="array" ref="C1806">MIN(IFERROR(SEARCH({1,2,3,4,5,6,7,8,9},G1806),""))</f>
        <v>9</v>
      </c>
      <c r="D1806" t="str">
        <f t="shared" si="113"/>
        <v>7_7_gas_diesel_oil</v>
      </c>
      <c r="F1806" s="2" t="str">
        <f>'PASTE RESULTS_AAD'!B1806</f>
        <v>18_CT</v>
      </c>
      <c r="G1806" s="2" t="str">
        <f t="shared" si="114"/>
        <v>IND_min_7_7_gas_diesel_oil</v>
      </c>
      <c r="H1806" s="2" t="str">
        <f>INDEX(Lookup!$A$2:$A$34,MATCH(IAR!D1806,Lookup!$B$2:$B$34,0))</f>
        <v>7_7_gas_diesel_oil</v>
      </c>
      <c r="I1806" s="3" t="str">
        <f t="shared" si="115"/>
        <v>d_ind_min_7_7_gas_diesel_oil</v>
      </c>
    </row>
    <row r="1807" spans="1:9" x14ac:dyDescent="0.25">
      <c r="A1807" t="str">
        <f>'PASTE RESULTS_AAD'!C1807</f>
        <v>d_ind_min_7_8_fuel_oil</v>
      </c>
      <c r="B1807" t="str">
        <f t="shared" si="112"/>
        <v>IND_min_7_8_fuel_oil</v>
      </c>
      <c r="C1807" cm="1">
        <f t="array" ref="C1807">MIN(IFERROR(SEARCH({1,2,3,4,5,6,7,8,9},G1807),""))</f>
        <v>9</v>
      </c>
      <c r="D1807" t="str">
        <f t="shared" si="113"/>
        <v>7_8_fuel_oil</v>
      </c>
      <c r="F1807" s="2" t="str">
        <f>'PASTE RESULTS_AAD'!B1807</f>
        <v>18_CT</v>
      </c>
      <c r="G1807" s="2" t="str">
        <f t="shared" si="114"/>
        <v>IND_min_7_8_fuel_oil</v>
      </c>
      <c r="H1807" s="2" t="str">
        <f>INDEX(Lookup!$A$2:$A$34,MATCH(IAR!D1807,Lookup!$B$2:$B$34,0))</f>
        <v>7_8_fuel_oil</v>
      </c>
      <c r="I1807" s="3" t="str">
        <f t="shared" si="115"/>
        <v>d_ind_min_7_8_fuel_oil</v>
      </c>
    </row>
    <row r="1808" spans="1:9" x14ac:dyDescent="0.25">
      <c r="A1808" t="str">
        <f>'PASTE RESULTS_AAD'!C1808</f>
        <v>d_ind_min_7_9_lpg</v>
      </c>
      <c r="B1808" t="str">
        <f t="shared" si="112"/>
        <v>IND_min_7_9_lpg</v>
      </c>
      <c r="C1808" cm="1">
        <f t="array" ref="C1808">MIN(IFERROR(SEARCH({1,2,3,4,5,6,7,8,9},G1808),""))</f>
        <v>9</v>
      </c>
      <c r="D1808" t="str">
        <f t="shared" si="113"/>
        <v>7_9_lpg</v>
      </c>
      <c r="F1808" s="2" t="str">
        <f>'PASTE RESULTS_AAD'!B1808</f>
        <v>18_CT</v>
      </c>
      <c r="G1808" s="2" t="str">
        <f t="shared" si="114"/>
        <v>IND_min_7_9_lpg</v>
      </c>
      <c r="H1808" s="2" t="str">
        <f>INDEX(Lookup!$A$2:$A$34,MATCH(IAR!D1808,Lookup!$B$2:$B$34,0))</f>
        <v>7_9_lpg</v>
      </c>
      <c r="I1808" s="3" t="str">
        <f t="shared" si="115"/>
        <v>d_ind_min_7_9_lpg</v>
      </c>
    </row>
    <row r="1809" spans="1:9" x14ac:dyDescent="0.25">
      <c r="A1809" t="str">
        <f>'PASTE RESULTS_AAD'!C1809</f>
        <v>d_ind_min_8_1_natural_gas</v>
      </c>
      <c r="B1809" t="str">
        <f t="shared" si="112"/>
        <v>IND_min_8_1_natural_gas</v>
      </c>
      <c r="C1809" cm="1">
        <f t="array" ref="C1809">MIN(IFERROR(SEARCH({1,2,3,4,5,6,7,8,9},G1809),""))</f>
        <v>9</v>
      </c>
      <c r="D1809" t="str">
        <f t="shared" si="113"/>
        <v>8_1_natural_gas</v>
      </c>
      <c r="F1809" s="2" t="str">
        <f>'PASTE RESULTS_AAD'!B1809</f>
        <v>18_CT</v>
      </c>
      <c r="G1809" s="2" t="str">
        <f t="shared" si="114"/>
        <v>IND_min_8_1_natural_gas</v>
      </c>
      <c r="H1809" s="2" t="str">
        <f>INDEX(Lookup!$A$2:$A$34,MATCH(IAR!D1809,Lookup!$B$2:$B$34,0))</f>
        <v>8_1_natural_gas</v>
      </c>
      <c r="I1809" s="3" t="str">
        <f t="shared" si="115"/>
        <v>d_ind_min_8_1_natural_gas</v>
      </c>
    </row>
    <row r="1810" spans="1:9" x14ac:dyDescent="0.25">
      <c r="A1810" t="str">
        <f>'PASTE RESULTS_AAD'!C1810</f>
        <v>d_ind_min_17_electricity</v>
      </c>
      <c r="B1810" t="str">
        <f t="shared" si="112"/>
        <v>IND_min_17_electricity</v>
      </c>
      <c r="C1810" cm="1">
        <f t="array" ref="C1810">MIN(IFERROR(SEARCH({1,2,3,4,5,6,7,8,9},G1810),""))</f>
        <v>9</v>
      </c>
      <c r="D1810" t="str">
        <f t="shared" si="113"/>
        <v>17_electricity</v>
      </c>
      <c r="F1810" s="2" t="str">
        <f>'PASTE RESULTS_AAD'!B1810</f>
        <v>18_CT</v>
      </c>
      <c r="G1810" s="2" t="str">
        <f t="shared" si="114"/>
        <v>IND_min_17_electricity</v>
      </c>
      <c r="H1810" s="2" t="str">
        <f>INDEX(Lookup!$A$2:$A$34,MATCH(IAR!D1810,Lookup!$B$2:$B$34,0))</f>
        <v>17_electricity</v>
      </c>
      <c r="I1810" s="3" t="str">
        <f t="shared" si="115"/>
        <v>d_ind_min_17_electricity</v>
      </c>
    </row>
    <row r="1811" spans="1:9" x14ac:dyDescent="0.25">
      <c r="A1811" t="str">
        <f>'PASTE RESULTS_AAD'!C1811</f>
        <v>d_ind_fb_1_x_coal_thermal</v>
      </c>
      <c r="B1811" t="str">
        <f t="shared" si="112"/>
        <v>IND_fb_1_x_coal_thermal</v>
      </c>
      <c r="C1811" cm="1">
        <f t="array" ref="C1811">MIN(IFERROR(SEARCH({1,2,3,4,5,6,7,8,9},G1811),""))</f>
        <v>8</v>
      </c>
      <c r="D1811" t="str">
        <f t="shared" si="113"/>
        <v>1_x_coal_thermal</v>
      </c>
      <c r="F1811" s="2" t="str">
        <f>'PASTE RESULTS_AAD'!B1811</f>
        <v>18_CT</v>
      </c>
      <c r="G1811" s="2" t="str">
        <f t="shared" si="114"/>
        <v>IND_fb_1_x_coal_thermal</v>
      </c>
      <c r="H1811" s="2" t="str">
        <f>INDEX(Lookup!$A$2:$A$34,MATCH(IAR!D1811,Lookup!$B$2:$B$34,0))</f>
        <v>1_x_coal_thermal</v>
      </c>
      <c r="I1811" s="3" t="str">
        <f t="shared" si="115"/>
        <v>d_ind_fb_1_x_coal_thermal</v>
      </c>
    </row>
    <row r="1812" spans="1:9" x14ac:dyDescent="0.25">
      <c r="A1812" t="str">
        <f>'PASTE RESULTS_AAD'!C1812</f>
        <v>d_ind_fb_7_1_mo_gasoline</v>
      </c>
      <c r="B1812" t="str">
        <f t="shared" si="112"/>
        <v>IND_fb_7_1_mo_gasoline</v>
      </c>
      <c r="C1812" cm="1">
        <f t="array" ref="C1812">MIN(IFERROR(SEARCH({1,2,3,4,5,6,7,8,9},G1812),""))</f>
        <v>8</v>
      </c>
      <c r="D1812" t="str">
        <f t="shared" si="113"/>
        <v>7_1_mo_gasoline</v>
      </c>
      <c r="F1812" s="2" t="str">
        <f>'PASTE RESULTS_AAD'!B1812</f>
        <v>18_CT</v>
      </c>
      <c r="G1812" s="2" t="str">
        <f t="shared" si="114"/>
        <v>IND_fb_7_1_mo_gasoline</v>
      </c>
      <c r="H1812" s="2" t="str">
        <f>INDEX(Lookup!$A$2:$A$34,MATCH(IAR!D1812,Lookup!$B$2:$B$34,0))</f>
        <v>7_1_motor_gasoline</v>
      </c>
      <c r="I1812" s="3" t="str">
        <f t="shared" si="115"/>
        <v>d_ind_fb_7_1_mo_gasoline</v>
      </c>
    </row>
    <row r="1813" spans="1:9" x14ac:dyDescent="0.25">
      <c r="A1813" t="str">
        <f>'PASTE RESULTS_AAD'!C1813</f>
        <v>d_ind_fb_7_7_gas_diesel_oil</v>
      </c>
      <c r="B1813" t="str">
        <f t="shared" si="112"/>
        <v>IND_fb_7_7_gas_diesel_oil</v>
      </c>
      <c r="C1813" cm="1">
        <f t="array" ref="C1813">MIN(IFERROR(SEARCH({1,2,3,4,5,6,7,8,9},G1813),""))</f>
        <v>8</v>
      </c>
      <c r="D1813" t="str">
        <f t="shared" si="113"/>
        <v>7_7_gas_diesel_oil</v>
      </c>
      <c r="F1813" s="2" t="str">
        <f>'PASTE RESULTS_AAD'!B1813</f>
        <v>18_CT</v>
      </c>
      <c r="G1813" s="2" t="str">
        <f t="shared" si="114"/>
        <v>IND_fb_7_7_gas_diesel_oil</v>
      </c>
      <c r="H1813" s="2" t="str">
        <f>INDEX(Lookup!$A$2:$A$34,MATCH(IAR!D1813,Lookup!$B$2:$B$34,0))</f>
        <v>7_7_gas_diesel_oil</v>
      </c>
      <c r="I1813" s="3" t="str">
        <f t="shared" si="115"/>
        <v>d_ind_fb_7_7_gas_diesel_oil</v>
      </c>
    </row>
    <row r="1814" spans="1:9" x14ac:dyDescent="0.25">
      <c r="A1814" t="str">
        <f>'PASTE RESULTS_AAD'!C1814</f>
        <v>d_ind_fb_7_8_fuel_oil</v>
      </c>
      <c r="B1814" t="str">
        <f t="shared" si="112"/>
        <v>IND_fb_7_8_fuel_oil</v>
      </c>
      <c r="C1814" cm="1">
        <f t="array" ref="C1814">MIN(IFERROR(SEARCH({1,2,3,4,5,6,7,8,9},G1814),""))</f>
        <v>8</v>
      </c>
      <c r="D1814" t="str">
        <f t="shared" si="113"/>
        <v>7_8_fuel_oil</v>
      </c>
      <c r="F1814" s="2" t="str">
        <f>'PASTE RESULTS_AAD'!B1814</f>
        <v>18_CT</v>
      </c>
      <c r="G1814" s="2" t="str">
        <f t="shared" si="114"/>
        <v>IND_fb_7_8_fuel_oil</v>
      </c>
      <c r="H1814" s="2" t="str">
        <f>INDEX(Lookup!$A$2:$A$34,MATCH(IAR!D1814,Lookup!$B$2:$B$34,0))</f>
        <v>7_8_fuel_oil</v>
      </c>
      <c r="I1814" s="3" t="str">
        <f t="shared" si="115"/>
        <v>d_ind_fb_7_8_fuel_oil</v>
      </c>
    </row>
    <row r="1815" spans="1:9" x14ac:dyDescent="0.25">
      <c r="A1815" t="str">
        <f>'PASTE RESULTS_AAD'!C1815</f>
        <v>d_ind_fb_7_9_lpg</v>
      </c>
      <c r="B1815" t="str">
        <f t="shared" si="112"/>
        <v>IND_fb_7_9_lpg</v>
      </c>
      <c r="C1815" cm="1">
        <f t="array" ref="C1815">MIN(IFERROR(SEARCH({1,2,3,4,5,6,7,8,9},G1815),""))</f>
        <v>8</v>
      </c>
      <c r="D1815" t="str">
        <f t="shared" si="113"/>
        <v>7_9_lpg</v>
      </c>
      <c r="F1815" s="2" t="str">
        <f>'PASTE RESULTS_AAD'!B1815</f>
        <v>18_CT</v>
      </c>
      <c r="G1815" s="2" t="str">
        <f t="shared" si="114"/>
        <v>IND_fb_7_9_lpg</v>
      </c>
      <c r="H1815" s="2" t="str">
        <f>INDEX(Lookup!$A$2:$A$34,MATCH(IAR!D1815,Lookup!$B$2:$B$34,0))</f>
        <v>7_9_lpg</v>
      </c>
      <c r="I1815" s="3" t="str">
        <f t="shared" si="115"/>
        <v>d_ind_fb_7_9_lpg</v>
      </c>
    </row>
    <row r="1816" spans="1:9" x14ac:dyDescent="0.25">
      <c r="A1816" t="str">
        <f>'PASTE RESULTS_AAD'!C1816</f>
        <v>d_ind_fb_8_1_natural_gas</v>
      </c>
      <c r="B1816" t="str">
        <f t="shared" si="112"/>
        <v>IND_fb_8_1_natural_gas</v>
      </c>
      <c r="C1816" cm="1">
        <f t="array" ref="C1816">MIN(IFERROR(SEARCH({1,2,3,4,5,6,7,8,9},G1816),""))</f>
        <v>8</v>
      </c>
      <c r="D1816" t="str">
        <f t="shared" si="113"/>
        <v>8_1_natural_gas</v>
      </c>
      <c r="F1816" s="2" t="str">
        <f>'PASTE RESULTS_AAD'!B1816</f>
        <v>18_CT</v>
      </c>
      <c r="G1816" s="2" t="str">
        <f t="shared" si="114"/>
        <v>IND_fb_8_1_natural_gas</v>
      </c>
      <c r="H1816" s="2" t="str">
        <f>INDEX(Lookup!$A$2:$A$34,MATCH(IAR!D1816,Lookup!$B$2:$B$34,0))</f>
        <v>8_1_natural_gas</v>
      </c>
      <c r="I1816" s="3" t="str">
        <f t="shared" si="115"/>
        <v>d_ind_fb_8_1_natural_gas</v>
      </c>
    </row>
    <row r="1817" spans="1:9" x14ac:dyDescent="0.25">
      <c r="A1817" t="str">
        <f>'PASTE RESULTS_AAD'!C1817</f>
        <v>d_ind_fb_15_2_bagasse</v>
      </c>
      <c r="B1817" t="str">
        <f t="shared" si="112"/>
        <v>IND_fb_15_2_bagasse</v>
      </c>
      <c r="C1817" cm="1">
        <f t="array" ref="C1817">MIN(IFERROR(SEARCH({1,2,3,4,5,6,7,8,9},G1817),""))</f>
        <v>8</v>
      </c>
      <c r="D1817" t="str">
        <f t="shared" si="113"/>
        <v>15_2_bagasse</v>
      </c>
      <c r="F1817" s="2" t="str">
        <f>'PASTE RESULTS_AAD'!B1817</f>
        <v>18_CT</v>
      </c>
      <c r="G1817" s="2" t="str">
        <f t="shared" si="114"/>
        <v>IND_fb_15_2_bagasse</v>
      </c>
      <c r="H1817" s="2" t="str">
        <f>INDEX(Lookup!$A$2:$A$34,MATCH(IAR!D1817,Lookup!$B$2:$B$34,0))</f>
        <v>15_2_bagasse</v>
      </c>
      <c r="I1817" s="3" t="str">
        <f t="shared" si="115"/>
        <v>d_ind_fb_15_2_bagasse</v>
      </c>
    </row>
    <row r="1818" spans="1:9" x14ac:dyDescent="0.25">
      <c r="A1818" t="str">
        <f>'PASTE RESULTS_AAD'!C1818</f>
        <v>d_ind_fb_17_electricity</v>
      </c>
      <c r="B1818" t="str">
        <f t="shared" si="112"/>
        <v>IND_fb_17_electricity</v>
      </c>
      <c r="C1818" cm="1">
        <f t="array" ref="C1818">MIN(IFERROR(SEARCH({1,2,3,4,5,6,7,8,9},G1818),""))</f>
        <v>8</v>
      </c>
      <c r="D1818" t="str">
        <f t="shared" si="113"/>
        <v>17_electricity</v>
      </c>
      <c r="F1818" s="2" t="str">
        <f>'PASTE RESULTS_AAD'!B1818</f>
        <v>18_CT</v>
      </c>
      <c r="G1818" s="2" t="str">
        <f t="shared" si="114"/>
        <v>IND_fb_17_electricity</v>
      </c>
      <c r="H1818" s="2" t="str">
        <f>INDEX(Lookup!$A$2:$A$34,MATCH(IAR!D1818,Lookup!$B$2:$B$34,0))</f>
        <v>17_electricity</v>
      </c>
      <c r="I1818" s="3" t="str">
        <f t="shared" si="115"/>
        <v>d_ind_fb_17_electricity</v>
      </c>
    </row>
    <row r="1819" spans="1:9" x14ac:dyDescent="0.25">
      <c r="A1819" t="str">
        <f>'PASTE RESULTS_AAD'!C1819</f>
        <v>d_ind_fb_18_heat</v>
      </c>
      <c r="B1819" t="str">
        <f t="shared" si="112"/>
        <v>IND_fb_18_heat</v>
      </c>
      <c r="C1819" cm="1">
        <f t="array" ref="C1819">MIN(IFERROR(SEARCH({1,2,3,4,5,6,7,8,9},G1819),""))</f>
        <v>8</v>
      </c>
      <c r="D1819" t="str">
        <f t="shared" si="113"/>
        <v>18_heat</v>
      </c>
      <c r="F1819" s="2" t="str">
        <f>'PASTE RESULTS_AAD'!B1819</f>
        <v>18_CT</v>
      </c>
      <c r="G1819" s="2" t="str">
        <f t="shared" si="114"/>
        <v>IND_fb_18_heat</v>
      </c>
      <c r="H1819" s="2" t="str">
        <f>INDEX(Lookup!$A$2:$A$34,MATCH(IAR!D1819,Lookup!$B$2:$B$34,0))</f>
        <v>18_heat</v>
      </c>
      <c r="I1819" s="3" t="str">
        <f t="shared" si="115"/>
        <v>d_ind_fb_18_heat</v>
      </c>
    </row>
    <row r="1820" spans="1:9" x14ac:dyDescent="0.25">
      <c r="A1820" t="str">
        <f>'PASTE RESULTS_AAD'!C1820</f>
        <v>d_ind_pp_1_x_coal_thermal</v>
      </c>
      <c r="B1820" t="str">
        <f t="shared" si="112"/>
        <v>IND_pp_1_x_coal_thermal</v>
      </c>
      <c r="C1820" cm="1">
        <f t="array" ref="C1820">MIN(IFERROR(SEARCH({1,2,3,4,5,6,7,8,9},G1820),""))</f>
        <v>8</v>
      </c>
      <c r="D1820" t="str">
        <f t="shared" si="113"/>
        <v>1_x_coal_thermal</v>
      </c>
      <c r="F1820" s="2" t="str">
        <f>'PASTE RESULTS_AAD'!B1820</f>
        <v>18_CT</v>
      </c>
      <c r="G1820" s="2" t="str">
        <f t="shared" si="114"/>
        <v>IND_pp_1_x_coal_thermal</v>
      </c>
      <c r="H1820" s="2" t="str">
        <f>INDEX(Lookup!$A$2:$A$34,MATCH(IAR!D1820,Lookup!$B$2:$B$34,0))</f>
        <v>1_x_coal_thermal</v>
      </c>
      <c r="I1820" s="3" t="str">
        <f t="shared" si="115"/>
        <v>d_ind_pp_1_x_coal_thermal</v>
      </c>
    </row>
    <row r="1821" spans="1:9" x14ac:dyDescent="0.25">
      <c r="A1821" t="str">
        <f>'PASTE RESULTS_AAD'!C1821</f>
        <v>d_ind_pp_7_1_mo_gasoline</v>
      </c>
      <c r="B1821" t="str">
        <f t="shared" si="112"/>
        <v>IND_pp_7_1_mo_gasoline</v>
      </c>
      <c r="C1821" cm="1">
        <f t="array" ref="C1821">MIN(IFERROR(SEARCH({1,2,3,4,5,6,7,8,9},G1821),""))</f>
        <v>8</v>
      </c>
      <c r="D1821" t="str">
        <f t="shared" si="113"/>
        <v>7_1_mo_gasoline</v>
      </c>
      <c r="F1821" s="2" t="str">
        <f>'PASTE RESULTS_AAD'!B1821</f>
        <v>18_CT</v>
      </c>
      <c r="G1821" s="2" t="str">
        <f t="shared" si="114"/>
        <v>IND_pp_7_1_mo_gasoline</v>
      </c>
      <c r="H1821" s="2" t="str">
        <f>INDEX(Lookup!$A$2:$A$34,MATCH(IAR!D1821,Lookup!$B$2:$B$34,0))</f>
        <v>7_1_motor_gasoline</v>
      </c>
      <c r="I1821" s="3" t="str">
        <f t="shared" si="115"/>
        <v>d_ind_pp_7_1_mo_gasoline</v>
      </c>
    </row>
    <row r="1822" spans="1:9" x14ac:dyDescent="0.25">
      <c r="A1822" t="str">
        <f>'PASTE RESULTS_AAD'!C1822</f>
        <v>d_ind_pp_7_7_gas_diesel_oil</v>
      </c>
      <c r="B1822" t="str">
        <f t="shared" si="112"/>
        <v>IND_pp_7_7_gas_diesel_oil</v>
      </c>
      <c r="C1822" cm="1">
        <f t="array" ref="C1822">MIN(IFERROR(SEARCH({1,2,3,4,5,6,7,8,9},G1822),""))</f>
        <v>8</v>
      </c>
      <c r="D1822" t="str">
        <f t="shared" si="113"/>
        <v>7_7_gas_diesel_oil</v>
      </c>
      <c r="F1822" s="2" t="str">
        <f>'PASTE RESULTS_AAD'!B1822</f>
        <v>18_CT</v>
      </c>
      <c r="G1822" s="2" t="str">
        <f t="shared" si="114"/>
        <v>IND_pp_7_7_gas_diesel_oil</v>
      </c>
      <c r="H1822" s="2" t="str">
        <f>INDEX(Lookup!$A$2:$A$34,MATCH(IAR!D1822,Lookup!$B$2:$B$34,0))</f>
        <v>7_7_gas_diesel_oil</v>
      </c>
      <c r="I1822" s="3" t="str">
        <f t="shared" si="115"/>
        <v>d_ind_pp_7_7_gas_diesel_oil</v>
      </c>
    </row>
    <row r="1823" spans="1:9" x14ac:dyDescent="0.25">
      <c r="A1823" t="str">
        <f>'PASTE RESULTS_AAD'!C1823</f>
        <v>d_ind_pp_7_8_fuel_oil</v>
      </c>
      <c r="B1823" t="str">
        <f t="shared" si="112"/>
        <v>IND_pp_7_8_fuel_oil</v>
      </c>
      <c r="C1823" cm="1">
        <f t="array" ref="C1823">MIN(IFERROR(SEARCH({1,2,3,4,5,6,7,8,9},G1823),""))</f>
        <v>8</v>
      </c>
      <c r="D1823" t="str">
        <f t="shared" si="113"/>
        <v>7_8_fuel_oil</v>
      </c>
      <c r="F1823" s="2" t="str">
        <f>'PASTE RESULTS_AAD'!B1823</f>
        <v>18_CT</v>
      </c>
      <c r="G1823" s="2" t="str">
        <f t="shared" si="114"/>
        <v>IND_pp_7_8_fuel_oil</v>
      </c>
      <c r="H1823" s="2" t="str">
        <f>INDEX(Lookup!$A$2:$A$34,MATCH(IAR!D1823,Lookup!$B$2:$B$34,0))</f>
        <v>7_8_fuel_oil</v>
      </c>
      <c r="I1823" s="3" t="str">
        <f t="shared" si="115"/>
        <v>d_ind_pp_7_8_fuel_oil</v>
      </c>
    </row>
    <row r="1824" spans="1:9" x14ac:dyDescent="0.25">
      <c r="A1824" t="str">
        <f>'PASTE RESULTS_AAD'!C1824</f>
        <v>d_ind_pp_7_9_lpg</v>
      </c>
      <c r="B1824" t="str">
        <f t="shared" si="112"/>
        <v>IND_pp_7_9_lpg</v>
      </c>
      <c r="C1824" cm="1">
        <f t="array" ref="C1824">MIN(IFERROR(SEARCH({1,2,3,4,5,6,7,8,9},G1824),""))</f>
        <v>8</v>
      </c>
      <c r="D1824" t="str">
        <f t="shared" si="113"/>
        <v>7_9_lpg</v>
      </c>
      <c r="F1824" s="2" t="str">
        <f>'PASTE RESULTS_AAD'!B1824</f>
        <v>18_CT</v>
      </c>
      <c r="G1824" s="2" t="str">
        <f t="shared" si="114"/>
        <v>IND_pp_7_9_lpg</v>
      </c>
      <c r="H1824" s="2" t="str">
        <f>INDEX(Lookup!$A$2:$A$34,MATCH(IAR!D1824,Lookup!$B$2:$B$34,0))</f>
        <v>7_9_lpg</v>
      </c>
      <c r="I1824" s="3" t="str">
        <f t="shared" si="115"/>
        <v>d_ind_pp_7_9_lpg</v>
      </c>
    </row>
    <row r="1825" spans="1:9" x14ac:dyDescent="0.25">
      <c r="A1825" t="str">
        <f>'PASTE RESULTS_AAD'!C1825</f>
        <v>d_ind_pp_8_1_natural_gas</v>
      </c>
      <c r="B1825" t="str">
        <f t="shared" si="112"/>
        <v>IND_pp_8_1_natural_gas</v>
      </c>
      <c r="C1825" cm="1">
        <f t="array" ref="C1825">MIN(IFERROR(SEARCH({1,2,3,4,5,6,7,8,9},G1825),""))</f>
        <v>8</v>
      </c>
      <c r="D1825" t="str">
        <f t="shared" si="113"/>
        <v>8_1_natural_gas</v>
      </c>
      <c r="F1825" s="2" t="str">
        <f>'PASTE RESULTS_AAD'!B1825</f>
        <v>18_CT</v>
      </c>
      <c r="G1825" s="2" t="str">
        <f t="shared" si="114"/>
        <v>IND_pp_8_1_natural_gas</v>
      </c>
      <c r="H1825" s="2" t="str">
        <f>INDEX(Lookup!$A$2:$A$34,MATCH(IAR!D1825,Lookup!$B$2:$B$34,0))</f>
        <v>8_1_natural_gas</v>
      </c>
      <c r="I1825" s="3" t="str">
        <f t="shared" si="115"/>
        <v>d_ind_pp_8_1_natural_gas</v>
      </c>
    </row>
    <row r="1826" spans="1:9" x14ac:dyDescent="0.25">
      <c r="A1826" t="str">
        <f>'PASTE RESULTS_AAD'!C1826</f>
        <v>d_ind_pp_15_1_fwood_wwaste</v>
      </c>
      <c r="B1826" t="str">
        <f t="shared" si="112"/>
        <v>IND_pp_15_1_fwood_wwaste</v>
      </c>
      <c r="C1826" cm="1">
        <f t="array" ref="C1826">MIN(IFERROR(SEARCH({1,2,3,4,5,6,7,8,9},G1826),""))</f>
        <v>8</v>
      </c>
      <c r="D1826" t="str">
        <f t="shared" si="113"/>
        <v>15_1_fwood_wwaste</v>
      </c>
      <c r="F1826" s="2" t="str">
        <f>'PASTE RESULTS_AAD'!B1826</f>
        <v>18_CT</v>
      </c>
      <c r="G1826" s="2" t="str">
        <f t="shared" si="114"/>
        <v>IND_pp_15_1_fwood_wwaste</v>
      </c>
      <c r="H1826" s="2" t="str">
        <f>INDEX(Lookup!$A$2:$A$34,MATCH(IAR!D1826,Lookup!$B$2:$B$34,0))</f>
        <v>15_1_fuelwood_and_woodwaste</v>
      </c>
      <c r="I1826" s="3" t="str">
        <f t="shared" si="115"/>
        <v>d_ind_pp_15_1_fwood_wwaste</v>
      </c>
    </row>
    <row r="1827" spans="1:9" x14ac:dyDescent="0.25">
      <c r="A1827" t="str">
        <f>'PASTE RESULTS_AAD'!C1827</f>
        <v>d_ind_pp_15_4_black_liquor</v>
      </c>
      <c r="B1827" t="str">
        <f t="shared" si="112"/>
        <v>IND_pp_15_4_black_liquor</v>
      </c>
      <c r="C1827" cm="1">
        <f t="array" ref="C1827">MIN(IFERROR(SEARCH({1,2,3,4,5,6,7,8,9},G1827),""))</f>
        <v>8</v>
      </c>
      <c r="D1827" t="str">
        <f t="shared" si="113"/>
        <v>15_4_black_liquor</v>
      </c>
      <c r="F1827" s="2" t="str">
        <f>'PASTE RESULTS_AAD'!B1827</f>
        <v>18_CT</v>
      </c>
      <c r="G1827" s="2" t="str">
        <f t="shared" si="114"/>
        <v>IND_pp_15_4_black_liquor</v>
      </c>
      <c r="H1827" s="2" t="str">
        <f>INDEX(Lookup!$A$2:$A$34,MATCH(IAR!D1827,Lookup!$B$2:$B$34,0))</f>
        <v>15_4_black_liquor</v>
      </c>
      <c r="I1827" s="3" t="str">
        <f t="shared" si="115"/>
        <v>d_ind_pp_15_4_black_liquor</v>
      </c>
    </row>
    <row r="1828" spans="1:9" x14ac:dyDescent="0.25">
      <c r="A1828" t="str">
        <f>'PASTE RESULTS_AAD'!C1828</f>
        <v>d_ind_pp_15_5_other_biomass</v>
      </c>
      <c r="B1828" t="str">
        <f t="shared" si="112"/>
        <v>IND_pp_15_5_other_biomass</v>
      </c>
      <c r="C1828" cm="1">
        <f t="array" ref="C1828">MIN(IFERROR(SEARCH({1,2,3,4,5,6,7,8,9},G1828),""))</f>
        <v>8</v>
      </c>
      <c r="D1828" t="str">
        <f t="shared" si="113"/>
        <v>15_5_other_biomass</v>
      </c>
      <c r="F1828" s="2" t="str">
        <f>'PASTE RESULTS_AAD'!B1828</f>
        <v>18_CT</v>
      </c>
      <c r="G1828" s="2" t="str">
        <f t="shared" si="114"/>
        <v>IND_pp_15_5_other_biomass</v>
      </c>
      <c r="H1828" s="2" t="str">
        <f>INDEX(Lookup!$A$2:$A$34,MATCH(IAR!D1828,Lookup!$B$2:$B$34,0))</f>
        <v>15_5_other_biomass</v>
      </c>
      <c r="I1828" s="3" t="str">
        <f t="shared" si="115"/>
        <v>d_ind_pp_15_5_other_biomass</v>
      </c>
    </row>
    <row r="1829" spans="1:9" x14ac:dyDescent="0.25">
      <c r="A1829" t="str">
        <f>'PASTE RESULTS_AAD'!C1829</f>
        <v>d_ind_pp_16_2_industrial_waste</v>
      </c>
      <c r="B1829" t="str">
        <f t="shared" si="112"/>
        <v>IND_pp_16_2_industrial_waste</v>
      </c>
      <c r="C1829" cm="1">
        <f t="array" ref="C1829">MIN(IFERROR(SEARCH({1,2,3,4,5,6,7,8,9},G1829),""))</f>
        <v>8</v>
      </c>
      <c r="D1829" t="str">
        <f t="shared" si="113"/>
        <v>16_2_industrial_waste</v>
      </c>
      <c r="F1829" s="2" t="str">
        <f>'PASTE RESULTS_AAD'!B1829</f>
        <v>18_CT</v>
      </c>
      <c r="G1829" s="2" t="str">
        <f t="shared" si="114"/>
        <v>IND_pp_16_2_industrial_waste</v>
      </c>
      <c r="H1829" s="2" t="str">
        <f>INDEX(Lookup!$A$2:$A$34,MATCH(IAR!D1829,Lookup!$B$2:$B$34,0))</f>
        <v>16_2_industrial_waste</v>
      </c>
      <c r="I1829" s="3" t="str">
        <f t="shared" si="115"/>
        <v>d_ind_pp_16_2_industrial_waste</v>
      </c>
    </row>
    <row r="1830" spans="1:9" x14ac:dyDescent="0.25">
      <c r="A1830" t="str">
        <f>'PASTE RESULTS_AAD'!C1830</f>
        <v>d_ind_pp_17_electricity</v>
      </c>
      <c r="B1830" t="str">
        <f t="shared" si="112"/>
        <v>IND_pp_17_electricity</v>
      </c>
      <c r="C1830" cm="1">
        <f t="array" ref="C1830">MIN(IFERROR(SEARCH({1,2,3,4,5,6,7,8,9},G1830),""))</f>
        <v>8</v>
      </c>
      <c r="D1830" t="str">
        <f t="shared" si="113"/>
        <v>17_electricity</v>
      </c>
      <c r="F1830" s="2" t="str">
        <f>'PASTE RESULTS_AAD'!B1830</f>
        <v>18_CT</v>
      </c>
      <c r="G1830" s="2" t="str">
        <f t="shared" si="114"/>
        <v>IND_pp_17_electricity</v>
      </c>
      <c r="H1830" s="2" t="str">
        <f>INDEX(Lookup!$A$2:$A$34,MATCH(IAR!D1830,Lookup!$B$2:$B$34,0))</f>
        <v>17_electricity</v>
      </c>
      <c r="I1830" s="3" t="str">
        <f t="shared" si="115"/>
        <v>d_ind_pp_17_electricity</v>
      </c>
    </row>
    <row r="1831" spans="1:9" x14ac:dyDescent="0.25">
      <c r="A1831" t="str">
        <f>'PASTE RESULTS_AAD'!C1831</f>
        <v>d_ind_pp_18_heat</v>
      </c>
      <c r="B1831" t="str">
        <f t="shared" si="112"/>
        <v>IND_pp_18_heat</v>
      </c>
      <c r="C1831" cm="1">
        <f t="array" ref="C1831">MIN(IFERROR(SEARCH({1,2,3,4,5,6,7,8,9},G1831),""))</f>
        <v>8</v>
      </c>
      <c r="D1831" t="str">
        <f t="shared" si="113"/>
        <v>18_heat</v>
      </c>
      <c r="F1831" s="2" t="str">
        <f>'PASTE RESULTS_AAD'!B1831</f>
        <v>18_CT</v>
      </c>
      <c r="G1831" s="2" t="str">
        <f t="shared" si="114"/>
        <v>IND_pp_18_heat</v>
      </c>
      <c r="H1831" s="2" t="str">
        <f>INDEX(Lookup!$A$2:$A$34,MATCH(IAR!D1831,Lookup!$B$2:$B$34,0))</f>
        <v>18_heat</v>
      </c>
      <c r="I1831" s="3" t="str">
        <f t="shared" si="115"/>
        <v>d_ind_pp_18_heat</v>
      </c>
    </row>
    <row r="1832" spans="1:9" x14ac:dyDescent="0.25">
      <c r="A1832" t="str">
        <f>'PASTE RESULTS_AAD'!C1832</f>
        <v>d_ind_wood_7_8_fuel_oil</v>
      </c>
      <c r="B1832" t="str">
        <f t="shared" si="112"/>
        <v>IND_wood_7_8_fuel_oil</v>
      </c>
      <c r="C1832" cm="1">
        <f t="array" ref="C1832">MIN(IFERROR(SEARCH({1,2,3,4,5,6,7,8,9},G1832),""))</f>
        <v>10</v>
      </c>
      <c r="D1832" t="str">
        <f t="shared" si="113"/>
        <v>7_8_fuel_oil</v>
      </c>
      <c r="F1832" s="2" t="str">
        <f>'PASTE RESULTS_AAD'!B1832</f>
        <v>18_CT</v>
      </c>
      <c r="G1832" s="2" t="str">
        <f t="shared" si="114"/>
        <v>IND_wood_7_8_fuel_oil</v>
      </c>
      <c r="H1832" s="2" t="str">
        <f>INDEX(Lookup!$A$2:$A$34,MATCH(IAR!D1832,Lookup!$B$2:$B$34,0))</f>
        <v>7_8_fuel_oil</v>
      </c>
      <c r="I1832" s="3" t="str">
        <f t="shared" si="115"/>
        <v>d_ind_wood_7_8_fuel_oil</v>
      </c>
    </row>
    <row r="1833" spans="1:9" x14ac:dyDescent="0.25">
      <c r="A1833" t="str">
        <f>'PASTE RESULTS_AAD'!C1833</f>
        <v>d_ind_wood_7_9_lpg</v>
      </c>
      <c r="B1833" t="str">
        <f t="shared" si="112"/>
        <v>IND_wood_7_9_lpg</v>
      </c>
      <c r="C1833" cm="1">
        <f t="array" ref="C1833">MIN(IFERROR(SEARCH({1,2,3,4,5,6,7,8,9},G1833),""))</f>
        <v>10</v>
      </c>
      <c r="D1833" t="str">
        <f t="shared" si="113"/>
        <v>7_9_lpg</v>
      </c>
      <c r="F1833" s="2" t="str">
        <f>'PASTE RESULTS_AAD'!B1833</f>
        <v>18_CT</v>
      </c>
      <c r="G1833" s="2" t="str">
        <f t="shared" si="114"/>
        <v>IND_wood_7_9_lpg</v>
      </c>
      <c r="H1833" s="2" t="str">
        <f>INDEX(Lookup!$A$2:$A$34,MATCH(IAR!D1833,Lookup!$B$2:$B$34,0))</f>
        <v>7_9_lpg</v>
      </c>
      <c r="I1833" s="3" t="str">
        <f t="shared" si="115"/>
        <v>d_ind_wood_7_9_lpg</v>
      </c>
    </row>
    <row r="1834" spans="1:9" x14ac:dyDescent="0.25">
      <c r="A1834" t="str">
        <f>'PASTE RESULTS_AAD'!C1834</f>
        <v>d_ind_wood_8_1_natural_gas</v>
      </c>
      <c r="B1834" t="str">
        <f t="shared" si="112"/>
        <v>IND_wood_8_1_natural_gas</v>
      </c>
      <c r="C1834" cm="1">
        <f t="array" ref="C1834">MIN(IFERROR(SEARCH({1,2,3,4,5,6,7,8,9},G1834),""))</f>
        <v>10</v>
      </c>
      <c r="D1834" t="str">
        <f t="shared" si="113"/>
        <v>8_1_natural_gas</v>
      </c>
      <c r="F1834" s="2" t="str">
        <f>'PASTE RESULTS_AAD'!B1834</f>
        <v>18_CT</v>
      </c>
      <c r="G1834" s="2" t="str">
        <f t="shared" si="114"/>
        <v>IND_wood_8_1_natural_gas</v>
      </c>
      <c r="H1834" s="2" t="str">
        <f>INDEX(Lookup!$A$2:$A$34,MATCH(IAR!D1834,Lookup!$B$2:$B$34,0))</f>
        <v>8_1_natural_gas</v>
      </c>
      <c r="I1834" s="3" t="str">
        <f t="shared" si="115"/>
        <v>d_ind_wood_8_1_natural_gas</v>
      </c>
    </row>
    <row r="1835" spans="1:9" x14ac:dyDescent="0.25">
      <c r="A1835" t="str">
        <f>'PASTE RESULTS_AAD'!C1835</f>
        <v>d_ind_wood_17_electricity</v>
      </c>
      <c r="B1835" t="str">
        <f t="shared" si="112"/>
        <v>IND_wood_17_electricity</v>
      </c>
      <c r="C1835" cm="1">
        <f t="array" ref="C1835">MIN(IFERROR(SEARCH({1,2,3,4,5,6,7,8,9},G1835),""))</f>
        <v>10</v>
      </c>
      <c r="D1835" t="str">
        <f t="shared" si="113"/>
        <v>17_electricity</v>
      </c>
      <c r="F1835" s="2" t="str">
        <f>'PASTE RESULTS_AAD'!B1835</f>
        <v>18_CT</v>
      </c>
      <c r="G1835" s="2" t="str">
        <f t="shared" si="114"/>
        <v>IND_wood_17_electricity</v>
      </c>
      <c r="H1835" s="2" t="str">
        <f>INDEX(Lookup!$A$2:$A$34,MATCH(IAR!D1835,Lookup!$B$2:$B$34,0))</f>
        <v>17_electricity</v>
      </c>
      <c r="I1835" s="3" t="str">
        <f t="shared" si="115"/>
        <v>d_ind_wood_17_electricity</v>
      </c>
    </row>
    <row r="1836" spans="1:9" x14ac:dyDescent="0.25">
      <c r="A1836" t="str">
        <f>'PASTE RESULTS_AAD'!C1836</f>
        <v>d_ind_cons_7_1_mo_gasoline</v>
      </c>
      <c r="B1836" t="str">
        <f t="shared" si="112"/>
        <v>IND_cons_7_1_mo_gasoline</v>
      </c>
      <c r="C1836" cm="1">
        <f t="array" ref="C1836">MIN(IFERROR(SEARCH({1,2,3,4,5,6,7,8,9},G1836),""))</f>
        <v>10</v>
      </c>
      <c r="D1836" t="str">
        <f t="shared" si="113"/>
        <v>7_1_mo_gasoline</v>
      </c>
      <c r="F1836" s="2" t="str">
        <f>'PASTE RESULTS_AAD'!B1836</f>
        <v>18_CT</v>
      </c>
      <c r="G1836" s="2" t="str">
        <f t="shared" si="114"/>
        <v>IND_cons_7_1_mo_gasoline</v>
      </c>
      <c r="H1836" s="2" t="str">
        <f>INDEX(Lookup!$A$2:$A$34,MATCH(IAR!D1836,Lookup!$B$2:$B$34,0))</f>
        <v>7_1_motor_gasoline</v>
      </c>
      <c r="I1836" s="3" t="str">
        <f t="shared" si="115"/>
        <v>d_ind_cons_7_1_mo_gasoline</v>
      </c>
    </row>
    <row r="1837" spans="1:9" x14ac:dyDescent="0.25">
      <c r="A1837" t="str">
        <f>'PASTE RESULTS_AAD'!C1837</f>
        <v>d_ind_cons_7_7_gas_diesel_oil</v>
      </c>
      <c r="B1837" t="str">
        <f t="shared" si="112"/>
        <v>IND_cons_7_7_gas_diesel_oil</v>
      </c>
      <c r="C1837" cm="1">
        <f t="array" ref="C1837">MIN(IFERROR(SEARCH({1,2,3,4,5,6,7,8,9},G1837),""))</f>
        <v>10</v>
      </c>
      <c r="D1837" t="str">
        <f t="shared" si="113"/>
        <v>7_7_gas_diesel_oil</v>
      </c>
      <c r="F1837" s="2" t="str">
        <f>'PASTE RESULTS_AAD'!B1837</f>
        <v>18_CT</v>
      </c>
      <c r="G1837" s="2" t="str">
        <f t="shared" si="114"/>
        <v>IND_cons_7_7_gas_diesel_oil</v>
      </c>
      <c r="H1837" s="2" t="str">
        <f>INDEX(Lookup!$A$2:$A$34,MATCH(IAR!D1837,Lookup!$B$2:$B$34,0))</f>
        <v>7_7_gas_diesel_oil</v>
      </c>
      <c r="I1837" s="3" t="str">
        <f t="shared" si="115"/>
        <v>d_ind_cons_7_7_gas_diesel_oil</v>
      </c>
    </row>
    <row r="1838" spans="1:9" x14ac:dyDescent="0.25">
      <c r="A1838" t="str">
        <f>'PASTE RESULTS_AAD'!C1838</f>
        <v>d_ind_cons_7_8_fuel_oil</v>
      </c>
      <c r="B1838" t="str">
        <f t="shared" si="112"/>
        <v>IND_cons_7_8_fuel_oil</v>
      </c>
      <c r="C1838" cm="1">
        <f t="array" ref="C1838">MIN(IFERROR(SEARCH({1,2,3,4,5,6,7,8,9},G1838),""))</f>
        <v>10</v>
      </c>
      <c r="D1838" t="str">
        <f t="shared" si="113"/>
        <v>7_8_fuel_oil</v>
      </c>
      <c r="F1838" s="2" t="str">
        <f>'PASTE RESULTS_AAD'!B1838</f>
        <v>18_CT</v>
      </c>
      <c r="G1838" s="2" t="str">
        <f t="shared" si="114"/>
        <v>IND_cons_7_8_fuel_oil</v>
      </c>
      <c r="H1838" s="2" t="str">
        <f>INDEX(Lookup!$A$2:$A$34,MATCH(IAR!D1838,Lookup!$B$2:$B$34,0))</f>
        <v>7_8_fuel_oil</v>
      </c>
      <c r="I1838" s="3" t="str">
        <f t="shared" si="115"/>
        <v>d_ind_cons_7_8_fuel_oil</v>
      </c>
    </row>
    <row r="1839" spans="1:9" x14ac:dyDescent="0.25">
      <c r="A1839" t="str">
        <f>'PASTE RESULTS_AAD'!C1839</f>
        <v>d_ind_cons_7_9_lpg</v>
      </c>
      <c r="B1839" t="str">
        <f t="shared" si="112"/>
        <v>IND_cons_7_9_lpg</v>
      </c>
      <c r="C1839" cm="1">
        <f t="array" ref="C1839">MIN(IFERROR(SEARCH({1,2,3,4,5,6,7,8,9},G1839),""))</f>
        <v>10</v>
      </c>
      <c r="D1839" t="str">
        <f t="shared" si="113"/>
        <v>7_9_lpg</v>
      </c>
      <c r="F1839" s="2" t="str">
        <f>'PASTE RESULTS_AAD'!B1839</f>
        <v>18_CT</v>
      </c>
      <c r="G1839" s="2" t="str">
        <f t="shared" si="114"/>
        <v>IND_cons_7_9_lpg</v>
      </c>
      <c r="H1839" s="2" t="str">
        <f>INDEX(Lookup!$A$2:$A$34,MATCH(IAR!D1839,Lookup!$B$2:$B$34,0))</f>
        <v>7_9_lpg</v>
      </c>
      <c r="I1839" s="3" t="str">
        <f t="shared" si="115"/>
        <v>d_ind_cons_7_9_lpg</v>
      </c>
    </row>
    <row r="1840" spans="1:9" x14ac:dyDescent="0.25">
      <c r="A1840" t="str">
        <f>'PASTE RESULTS_AAD'!C1840</f>
        <v>d_ind_cons_17_electricity</v>
      </c>
      <c r="B1840" t="str">
        <f t="shared" si="112"/>
        <v>IND_cons_17_electricity</v>
      </c>
      <c r="C1840" cm="1">
        <f t="array" ref="C1840">MIN(IFERROR(SEARCH({1,2,3,4,5,6,7,8,9},G1840),""))</f>
        <v>10</v>
      </c>
      <c r="D1840" t="str">
        <f t="shared" si="113"/>
        <v>17_electricity</v>
      </c>
      <c r="F1840" s="2" t="str">
        <f>'PASTE RESULTS_AAD'!B1840</f>
        <v>18_CT</v>
      </c>
      <c r="G1840" s="2" t="str">
        <f t="shared" si="114"/>
        <v>IND_cons_17_electricity</v>
      </c>
      <c r="H1840" s="2" t="str">
        <f>INDEX(Lookup!$A$2:$A$34,MATCH(IAR!D1840,Lookup!$B$2:$B$34,0))</f>
        <v>17_electricity</v>
      </c>
      <c r="I1840" s="3" t="str">
        <f t="shared" si="115"/>
        <v>d_ind_cons_17_electricity</v>
      </c>
    </row>
    <row r="1841" spans="1:9" x14ac:dyDescent="0.25">
      <c r="A1841" t="str">
        <f>'PASTE RESULTS_AAD'!C1841</f>
        <v>d_ind_txt_1_x_coal_thermal</v>
      </c>
      <c r="B1841" t="str">
        <f t="shared" si="112"/>
        <v>IND_txt_1_x_coal_thermal</v>
      </c>
      <c r="C1841" cm="1">
        <f t="array" ref="C1841">MIN(IFERROR(SEARCH({1,2,3,4,5,6,7,8,9},G1841),""))</f>
        <v>9</v>
      </c>
      <c r="D1841" t="str">
        <f t="shared" si="113"/>
        <v>1_x_coal_thermal</v>
      </c>
      <c r="F1841" s="2" t="str">
        <f>'PASTE RESULTS_AAD'!B1841</f>
        <v>18_CT</v>
      </c>
      <c r="G1841" s="2" t="str">
        <f t="shared" si="114"/>
        <v>IND_txt_1_x_coal_thermal</v>
      </c>
      <c r="H1841" s="2" t="str">
        <f>INDEX(Lookup!$A$2:$A$34,MATCH(IAR!D1841,Lookup!$B$2:$B$34,0))</f>
        <v>1_x_coal_thermal</v>
      </c>
      <c r="I1841" s="3" t="str">
        <f t="shared" si="115"/>
        <v>d_ind_txt_1_x_coal_thermal</v>
      </c>
    </row>
    <row r="1842" spans="1:9" x14ac:dyDescent="0.25">
      <c r="A1842" t="str">
        <f>'PASTE RESULTS_AAD'!C1842</f>
        <v>d_ind_txt_7_1_mo_gasoline</v>
      </c>
      <c r="B1842" t="str">
        <f t="shared" si="112"/>
        <v>IND_txt_7_1_mo_gasoline</v>
      </c>
      <c r="C1842" cm="1">
        <f t="array" ref="C1842">MIN(IFERROR(SEARCH({1,2,3,4,5,6,7,8,9},G1842),""))</f>
        <v>9</v>
      </c>
      <c r="D1842" t="str">
        <f t="shared" si="113"/>
        <v>7_1_mo_gasoline</v>
      </c>
      <c r="F1842" s="2" t="str">
        <f>'PASTE RESULTS_AAD'!B1842</f>
        <v>18_CT</v>
      </c>
      <c r="G1842" s="2" t="str">
        <f t="shared" si="114"/>
        <v>IND_txt_7_1_mo_gasoline</v>
      </c>
      <c r="H1842" s="2" t="str">
        <f>INDEX(Lookup!$A$2:$A$34,MATCH(IAR!D1842,Lookup!$B$2:$B$34,0))</f>
        <v>7_1_motor_gasoline</v>
      </c>
      <c r="I1842" s="3" t="str">
        <f t="shared" si="115"/>
        <v>d_ind_txt_7_1_mo_gasoline</v>
      </c>
    </row>
    <row r="1843" spans="1:9" x14ac:dyDescent="0.25">
      <c r="A1843" t="str">
        <f>'PASTE RESULTS_AAD'!C1843</f>
        <v>d_ind_txt_7_7_gas_diesel_oil</v>
      </c>
      <c r="B1843" t="str">
        <f t="shared" si="112"/>
        <v>IND_txt_7_7_gas_diesel_oil</v>
      </c>
      <c r="C1843" cm="1">
        <f t="array" ref="C1843">MIN(IFERROR(SEARCH({1,2,3,4,5,6,7,8,9},G1843),""))</f>
        <v>9</v>
      </c>
      <c r="D1843" t="str">
        <f t="shared" si="113"/>
        <v>7_7_gas_diesel_oil</v>
      </c>
      <c r="F1843" s="2" t="str">
        <f>'PASTE RESULTS_AAD'!B1843</f>
        <v>18_CT</v>
      </c>
      <c r="G1843" s="2" t="str">
        <f t="shared" si="114"/>
        <v>IND_txt_7_7_gas_diesel_oil</v>
      </c>
      <c r="H1843" s="2" t="str">
        <f>INDEX(Lookup!$A$2:$A$34,MATCH(IAR!D1843,Lookup!$B$2:$B$34,0))</f>
        <v>7_7_gas_diesel_oil</v>
      </c>
      <c r="I1843" s="3" t="str">
        <f t="shared" si="115"/>
        <v>d_ind_txt_7_7_gas_diesel_oil</v>
      </c>
    </row>
    <row r="1844" spans="1:9" x14ac:dyDescent="0.25">
      <c r="A1844" t="str">
        <f>'PASTE RESULTS_AAD'!C1844</f>
        <v>d_ind_txt_7_8_fuel_oil</v>
      </c>
      <c r="B1844" t="str">
        <f t="shared" si="112"/>
        <v>IND_txt_7_8_fuel_oil</v>
      </c>
      <c r="C1844" cm="1">
        <f t="array" ref="C1844">MIN(IFERROR(SEARCH({1,2,3,4,5,6,7,8,9},G1844),""))</f>
        <v>9</v>
      </c>
      <c r="D1844" t="str">
        <f t="shared" si="113"/>
        <v>7_8_fuel_oil</v>
      </c>
      <c r="F1844" s="2" t="str">
        <f>'PASTE RESULTS_AAD'!B1844</f>
        <v>18_CT</v>
      </c>
      <c r="G1844" s="2" t="str">
        <f t="shared" si="114"/>
        <v>IND_txt_7_8_fuel_oil</v>
      </c>
      <c r="H1844" s="2" t="str">
        <f>INDEX(Lookup!$A$2:$A$34,MATCH(IAR!D1844,Lookup!$B$2:$B$34,0))</f>
        <v>7_8_fuel_oil</v>
      </c>
      <c r="I1844" s="3" t="str">
        <f t="shared" si="115"/>
        <v>d_ind_txt_7_8_fuel_oil</v>
      </c>
    </row>
    <row r="1845" spans="1:9" x14ac:dyDescent="0.25">
      <c r="A1845" t="str">
        <f>'PASTE RESULTS_AAD'!C1845</f>
        <v>d_ind_txt_7_9_lpg</v>
      </c>
      <c r="B1845" t="str">
        <f t="shared" si="112"/>
        <v>IND_txt_7_9_lpg</v>
      </c>
      <c r="C1845" cm="1">
        <f t="array" ref="C1845">MIN(IFERROR(SEARCH({1,2,3,4,5,6,7,8,9},G1845),""))</f>
        <v>9</v>
      </c>
      <c r="D1845" t="str">
        <f t="shared" si="113"/>
        <v>7_9_lpg</v>
      </c>
      <c r="F1845" s="2" t="str">
        <f>'PASTE RESULTS_AAD'!B1845</f>
        <v>18_CT</v>
      </c>
      <c r="G1845" s="2" t="str">
        <f t="shared" si="114"/>
        <v>IND_txt_7_9_lpg</v>
      </c>
      <c r="H1845" s="2" t="str">
        <f>INDEX(Lookup!$A$2:$A$34,MATCH(IAR!D1845,Lookup!$B$2:$B$34,0))</f>
        <v>7_9_lpg</v>
      </c>
      <c r="I1845" s="3" t="str">
        <f t="shared" si="115"/>
        <v>d_ind_txt_7_9_lpg</v>
      </c>
    </row>
    <row r="1846" spans="1:9" x14ac:dyDescent="0.25">
      <c r="A1846" t="str">
        <f>'PASTE RESULTS_AAD'!C1846</f>
        <v>d_ind_txt_8_1_natural_gas</v>
      </c>
      <c r="B1846" t="str">
        <f t="shared" si="112"/>
        <v>IND_txt_8_1_natural_gas</v>
      </c>
      <c r="C1846" cm="1">
        <f t="array" ref="C1846">MIN(IFERROR(SEARCH({1,2,3,4,5,6,7,8,9},G1846),""))</f>
        <v>9</v>
      </c>
      <c r="D1846" t="str">
        <f t="shared" si="113"/>
        <v>8_1_natural_gas</v>
      </c>
      <c r="F1846" s="2" t="str">
        <f>'PASTE RESULTS_AAD'!B1846</f>
        <v>18_CT</v>
      </c>
      <c r="G1846" s="2" t="str">
        <f t="shared" si="114"/>
        <v>IND_txt_8_1_natural_gas</v>
      </c>
      <c r="H1846" s="2" t="str">
        <f>INDEX(Lookup!$A$2:$A$34,MATCH(IAR!D1846,Lookup!$B$2:$B$34,0))</f>
        <v>8_1_natural_gas</v>
      </c>
      <c r="I1846" s="3" t="str">
        <f t="shared" si="115"/>
        <v>d_ind_txt_8_1_natural_gas</v>
      </c>
    </row>
    <row r="1847" spans="1:9" x14ac:dyDescent="0.25">
      <c r="A1847" t="str">
        <f>'PASTE RESULTS_AAD'!C1847</f>
        <v>d_ind_txt_17_electricity</v>
      </c>
      <c r="B1847" t="str">
        <f t="shared" si="112"/>
        <v>IND_txt_17_electricity</v>
      </c>
      <c r="C1847" cm="1">
        <f t="array" ref="C1847">MIN(IFERROR(SEARCH({1,2,3,4,5,6,7,8,9},G1847),""))</f>
        <v>9</v>
      </c>
      <c r="D1847" t="str">
        <f t="shared" si="113"/>
        <v>17_electricity</v>
      </c>
      <c r="F1847" s="2" t="str">
        <f>'PASTE RESULTS_AAD'!B1847</f>
        <v>18_CT</v>
      </c>
      <c r="G1847" s="2" t="str">
        <f t="shared" si="114"/>
        <v>IND_txt_17_electricity</v>
      </c>
      <c r="H1847" s="2" t="str">
        <f>INDEX(Lookup!$A$2:$A$34,MATCH(IAR!D1847,Lookup!$B$2:$B$34,0))</f>
        <v>17_electricity</v>
      </c>
      <c r="I1847" s="3" t="str">
        <f t="shared" si="115"/>
        <v>d_ind_txt_17_electricity</v>
      </c>
    </row>
    <row r="1848" spans="1:9" x14ac:dyDescent="0.25">
      <c r="A1848" t="str">
        <f>'PASTE RESULTS_AAD'!C1848</f>
        <v>d_ind_txt_18_heat</v>
      </c>
      <c r="B1848" t="str">
        <f t="shared" si="112"/>
        <v>IND_txt_18_heat</v>
      </c>
      <c r="C1848" cm="1">
        <f t="array" ref="C1848">MIN(IFERROR(SEARCH({1,2,3,4,5,6,7,8,9},G1848),""))</f>
        <v>9</v>
      </c>
      <c r="D1848" t="str">
        <f t="shared" si="113"/>
        <v>18_heat</v>
      </c>
      <c r="F1848" s="2" t="str">
        <f>'PASTE RESULTS_AAD'!B1848</f>
        <v>18_CT</v>
      </c>
      <c r="G1848" s="2" t="str">
        <f t="shared" si="114"/>
        <v>IND_txt_18_heat</v>
      </c>
      <c r="H1848" s="2" t="str">
        <f>INDEX(Lookup!$A$2:$A$34,MATCH(IAR!D1848,Lookup!$B$2:$B$34,0))</f>
        <v>18_heat</v>
      </c>
      <c r="I1848" s="3" t="str">
        <f t="shared" si="115"/>
        <v>d_ind_txt_18_heat</v>
      </c>
    </row>
    <row r="1849" spans="1:9" x14ac:dyDescent="0.25">
      <c r="A1849" t="str">
        <f>'PASTE RESULTS_AAD'!C1849</f>
        <v>d_ind_nons_7_1_mo_gasoline</v>
      </c>
      <c r="B1849" t="str">
        <f t="shared" si="112"/>
        <v>IND_nons_7_1_mo_gasoline</v>
      </c>
      <c r="C1849" cm="1">
        <f t="array" ref="C1849">MIN(IFERROR(SEARCH({1,2,3,4,5,6,7,8,9},G1849),""))</f>
        <v>10</v>
      </c>
      <c r="D1849" t="str">
        <f t="shared" si="113"/>
        <v>7_1_mo_gasoline</v>
      </c>
      <c r="F1849" s="2" t="str">
        <f>'PASTE RESULTS_AAD'!B1849</f>
        <v>18_CT</v>
      </c>
      <c r="G1849" s="2" t="str">
        <f t="shared" si="114"/>
        <v>IND_nons_7_1_mo_gasoline</v>
      </c>
      <c r="H1849" s="2" t="str">
        <f>INDEX(Lookup!$A$2:$A$34,MATCH(IAR!D1849,Lookup!$B$2:$B$34,0))</f>
        <v>7_1_motor_gasoline</v>
      </c>
      <c r="I1849" s="3" t="str">
        <f t="shared" si="115"/>
        <v>d_ind_nons_7_1_mo_gasoline</v>
      </c>
    </row>
    <row r="1850" spans="1:9" x14ac:dyDescent="0.25">
      <c r="A1850" t="str">
        <f>'PASTE RESULTS_AAD'!C1850</f>
        <v>d_ind_nons_7_7_gas_diesel_oil</v>
      </c>
      <c r="B1850" t="str">
        <f t="shared" si="112"/>
        <v>IND_nons_7_7_gas_diesel_oil</v>
      </c>
      <c r="C1850" cm="1">
        <f t="array" ref="C1850">MIN(IFERROR(SEARCH({1,2,3,4,5,6,7,8,9},G1850),""))</f>
        <v>10</v>
      </c>
      <c r="D1850" t="str">
        <f t="shared" si="113"/>
        <v>7_7_gas_diesel_oil</v>
      </c>
      <c r="F1850" s="2" t="str">
        <f>'PASTE RESULTS_AAD'!B1850</f>
        <v>18_CT</v>
      </c>
      <c r="G1850" s="2" t="str">
        <f t="shared" si="114"/>
        <v>IND_nons_7_7_gas_diesel_oil</v>
      </c>
      <c r="H1850" s="2" t="str">
        <f>INDEX(Lookup!$A$2:$A$34,MATCH(IAR!D1850,Lookup!$B$2:$B$34,0))</f>
        <v>7_7_gas_diesel_oil</v>
      </c>
      <c r="I1850" s="3" t="str">
        <f t="shared" si="115"/>
        <v>d_ind_nons_7_7_gas_diesel_oil</v>
      </c>
    </row>
    <row r="1851" spans="1:9" x14ac:dyDescent="0.25">
      <c r="A1851" t="str">
        <f>'PASTE RESULTS_AAD'!C1851</f>
        <v>d_ind_nons_7_8_fuel_oil</v>
      </c>
      <c r="B1851" t="str">
        <f t="shared" si="112"/>
        <v>IND_nons_7_8_fuel_oil</v>
      </c>
      <c r="C1851" cm="1">
        <f t="array" ref="C1851">MIN(IFERROR(SEARCH({1,2,3,4,5,6,7,8,9},G1851),""))</f>
        <v>10</v>
      </c>
      <c r="D1851" t="str">
        <f t="shared" si="113"/>
        <v>7_8_fuel_oil</v>
      </c>
      <c r="F1851" s="2" t="str">
        <f>'PASTE RESULTS_AAD'!B1851</f>
        <v>18_CT</v>
      </c>
      <c r="G1851" s="2" t="str">
        <f t="shared" si="114"/>
        <v>IND_nons_7_8_fuel_oil</v>
      </c>
      <c r="H1851" s="2" t="str">
        <f>INDEX(Lookup!$A$2:$A$34,MATCH(IAR!D1851,Lookup!$B$2:$B$34,0))</f>
        <v>7_8_fuel_oil</v>
      </c>
      <c r="I1851" s="3" t="str">
        <f t="shared" si="115"/>
        <v>d_ind_nons_7_8_fuel_oil</v>
      </c>
    </row>
    <row r="1852" spans="1:9" x14ac:dyDescent="0.25">
      <c r="A1852" t="str">
        <f>'PASTE RESULTS_AAD'!C1852</f>
        <v>d_ind_nons_7_9_lpg</v>
      </c>
      <c r="B1852" t="str">
        <f t="shared" si="112"/>
        <v>IND_nons_7_9_lpg</v>
      </c>
      <c r="C1852" cm="1">
        <f t="array" ref="C1852">MIN(IFERROR(SEARCH({1,2,3,4,5,6,7,8,9},G1852),""))</f>
        <v>10</v>
      </c>
      <c r="D1852" t="str">
        <f t="shared" si="113"/>
        <v>7_9_lpg</v>
      </c>
      <c r="F1852" s="2" t="str">
        <f>'PASTE RESULTS_AAD'!B1852</f>
        <v>18_CT</v>
      </c>
      <c r="G1852" s="2" t="str">
        <f t="shared" si="114"/>
        <v>IND_nons_7_9_lpg</v>
      </c>
      <c r="H1852" s="2" t="str">
        <f>INDEX(Lookup!$A$2:$A$34,MATCH(IAR!D1852,Lookup!$B$2:$B$34,0))</f>
        <v>7_9_lpg</v>
      </c>
      <c r="I1852" s="3" t="str">
        <f t="shared" si="115"/>
        <v>d_ind_nons_7_9_lpg</v>
      </c>
    </row>
    <row r="1853" spans="1:9" x14ac:dyDescent="0.25">
      <c r="A1853" t="str">
        <f>'PASTE RESULTS_AAD'!C1853</f>
        <v>d_ind_nons_8_1_natural_gas</v>
      </c>
      <c r="B1853" t="str">
        <f t="shared" si="112"/>
        <v>IND_nons_8_1_natural_gas</v>
      </c>
      <c r="C1853" cm="1">
        <f t="array" ref="C1853">MIN(IFERROR(SEARCH({1,2,3,4,5,6,7,8,9},G1853),""))</f>
        <v>10</v>
      </c>
      <c r="D1853" t="str">
        <f t="shared" si="113"/>
        <v>8_1_natural_gas</v>
      </c>
      <c r="F1853" s="2" t="str">
        <f>'PASTE RESULTS_AAD'!B1853</f>
        <v>18_CT</v>
      </c>
      <c r="G1853" s="2" t="str">
        <f t="shared" si="114"/>
        <v>IND_nons_8_1_natural_gas</v>
      </c>
      <c r="H1853" s="2" t="str">
        <f>INDEX(Lookup!$A$2:$A$34,MATCH(IAR!D1853,Lookup!$B$2:$B$34,0))</f>
        <v>8_1_natural_gas</v>
      </c>
      <c r="I1853" s="3" t="str">
        <f t="shared" si="115"/>
        <v>d_ind_nons_8_1_natural_gas</v>
      </c>
    </row>
    <row r="1854" spans="1:9" x14ac:dyDescent="0.25">
      <c r="A1854" t="str">
        <f>'PASTE RESULTS_AAD'!C1854</f>
        <v>d_ind_nons_16_1_biogas</v>
      </c>
      <c r="B1854" t="str">
        <f t="shared" si="112"/>
        <v>IND_nons_16_1_biogas</v>
      </c>
      <c r="C1854" cm="1">
        <f t="array" ref="C1854">MIN(IFERROR(SEARCH({1,2,3,4,5,6,7,8,9},G1854),""))</f>
        <v>10</v>
      </c>
      <c r="D1854" t="str">
        <f t="shared" si="113"/>
        <v>16_1_biogas</v>
      </c>
      <c r="F1854" s="2" t="str">
        <f>'PASTE RESULTS_AAD'!B1854</f>
        <v>18_CT</v>
      </c>
      <c r="G1854" s="2" t="str">
        <f t="shared" si="114"/>
        <v>IND_nons_16_1_biogas</v>
      </c>
      <c r="H1854" s="2" t="str">
        <f>INDEX(Lookup!$A$2:$A$34,MATCH(IAR!D1854,Lookup!$B$2:$B$34,0))</f>
        <v>16_1_biogas</v>
      </c>
      <c r="I1854" s="3" t="str">
        <f t="shared" si="115"/>
        <v>d_ind_nons_16_1_biogas</v>
      </c>
    </row>
    <row r="1855" spans="1:9" x14ac:dyDescent="0.25">
      <c r="A1855" t="str">
        <f>'PASTE RESULTS_AAD'!C1855</f>
        <v>d_ind_nons_16_3_msw_ren</v>
      </c>
      <c r="B1855" t="str">
        <f t="shared" si="112"/>
        <v>IND_nons_16_3_msw_ren</v>
      </c>
      <c r="C1855" cm="1">
        <f t="array" ref="C1855">MIN(IFERROR(SEARCH({1,2,3,4,5,6,7,8,9},G1855),""))</f>
        <v>10</v>
      </c>
      <c r="D1855" t="str">
        <f t="shared" si="113"/>
        <v>16_3_msw_ren</v>
      </c>
      <c r="F1855" s="2" t="str">
        <f>'PASTE RESULTS_AAD'!B1855</f>
        <v>18_CT</v>
      </c>
      <c r="G1855" s="2" t="str">
        <f t="shared" si="114"/>
        <v>IND_nons_16_3_msw_ren</v>
      </c>
      <c r="H1855" s="2" t="str">
        <f>INDEX(Lookup!$A$2:$A$34,MATCH(IAR!D1855,Lookup!$B$2:$B$34,0))</f>
        <v>16_3_municipal_solid_waste_renewable</v>
      </c>
      <c r="I1855" s="3" t="str">
        <f t="shared" si="115"/>
        <v>d_ind_nons_16_3_msw_ren</v>
      </c>
    </row>
    <row r="1856" spans="1:9" x14ac:dyDescent="0.25">
      <c r="A1856" t="str">
        <f>'PASTE RESULTS_AAD'!C1856</f>
        <v>d_ind_nons_16_4_msw_nonr</v>
      </c>
      <c r="B1856" t="str">
        <f t="shared" si="112"/>
        <v>IND_nons_16_4_msw_nonr</v>
      </c>
      <c r="C1856" cm="1">
        <f t="array" ref="C1856">MIN(IFERROR(SEARCH({1,2,3,4,5,6,7,8,9},G1856),""))</f>
        <v>10</v>
      </c>
      <c r="D1856" t="str">
        <f t="shared" si="113"/>
        <v>16_4_msw_nonr</v>
      </c>
      <c r="F1856" s="2" t="str">
        <f>'PASTE RESULTS_AAD'!B1856</f>
        <v>18_CT</v>
      </c>
      <c r="G1856" s="2" t="str">
        <f t="shared" si="114"/>
        <v>IND_nons_16_4_msw_nonr</v>
      </c>
      <c r="H1856" s="2" t="str">
        <f>INDEX(Lookup!$A$2:$A$34,MATCH(IAR!D1856,Lookup!$B$2:$B$34,0))</f>
        <v>16_4_municipal_solid_waste_nonrenewable</v>
      </c>
      <c r="I1856" s="3" t="str">
        <f t="shared" si="115"/>
        <v>d_ind_nons_16_4_msw_nonr</v>
      </c>
    </row>
    <row r="1857" spans="1:9" x14ac:dyDescent="0.25">
      <c r="A1857" t="str">
        <f>'PASTE RESULTS_AAD'!C1857</f>
        <v>d_ind_nons_17_electricity</v>
      </c>
      <c r="B1857" t="str">
        <f t="shared" si="112"/>
        <v>IND_nons_17_electricity</v>
      </c>
      <c r="C1857" cm="1">
        <f t="array" ref="C1857">MIN(IFERROR(SEARCH({1,2,3,4,5,6,7,8,9},G1857),""))</f>
        <v>10</v>
      </c>
      <c r="D1857" t="str">
        <f t="shared" si="113"/>
        <v>17_electricity</v>
      </c>
      <c r="F1857" s="2" t="str">
        <f>'PASTE RESULTS_AAD'!B1857</f>
        <v>18_CT</v>
      </c>
      <c r="G1857" s="2" t="str">
        <f t="shared" si="114"/>
        <v>IND_nons_17_electricity</v>
      </c>
      <c r="H1857" s="2" t="str">
        <f>INDEX(Lookup!$A$2:$A$34,MATCH(IAR!D1857,Lookup!$B$2:$B$34,0))</f>
        <v>17_electricity</v>
      </c>
      <c r="I1857" s="3" t="str">
        <f t="shared" si="115"/>
        <v>d_ind_nons_17_electricity</v>
      </c>
    </row>
    <row r="1858" spans="1:9" x14ac:dyDescent="0.25">
      <c r="A1858" t="str">
        <f>'PASTE RESULTS_AAD'!C1858</f>
        <v>d_ind_nons_18_heat</v>
      </c>
      <c r="B1858" t="str">
        <f t="shared" ref="B1858:B1921" si="116">SUBSTITUTE(A1858,"d_ind_","IND_")</f>
        <v>IND_nons_18_heat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18_heat</v>
      </c>
      <c r="F1858" s="2" t="str">
        <f>'PASTE RESULTS_AAD'!B1858</f>
        <v>18_CT</v>
      </c>
      <c r="G1858" s="2" t="str">
        <f t="shared" ref="G1858:G1921" si="118">SUBSTITUTE(B1858,"d_nonenergy_","NE_")</f>
        <v>IND_nons_18_heat</v>
      </c>
      <c r="H1858" s="2" t="str">
        <f>INDEX(Lookup!$A$2:$A$34,MATCH(IAR!D1858,Lookup!$B$2:$B$34,0))</f>
        <v>18_heat</v>
      </c>
      <c r="I1858" s="3" t="str">
        <f t="shared" ref="I1858:I1921" si="119">A1858</f>
        <v>d_ind_nons_18_heat</v>
      </c>
    </row>
    <row r="1859" spans="1:9" x14ac:dyDescent="0.25">
      <c r="A1859" t="str">
        <f>'PASTE RESULTS_AAD'!C1859</f>
        <v>d_ind_alu_1_1_coking_coal</v>
      </c>
      <c r="B1859" t="str">
        <f t="shared" si="116"/>
        <v>IND_alu_1_1_coking_coal</v>
      </c>
      <c r="C1859" cm="1">
        <f t="array" ref="C1859">MIN(IFERROR(SEARCH({1,2,3,4,5,6,7,8,9},G1859),""))</f>
        <v>9</v>
      </c>
      <c r="D1859" t="str">
        <f t="shared" si="117"/>
        <v>1_1_coking_coal</v>
      </c>
      <c r="F1859" s="2" t="str">
        <f>'PASTE RESULTS_AAD'!B1859</f>
        <v>19_THA</v>
      </c>
      <c r="G1859" s="2" t="str">
        <f t="shared" si="118"/>
        <v>IND_alu_1_1_coking_coal</v>
      </c>
      <c r="H1859" s="2" t="str">
        <f>INDEX(Lookup!$A$2:$A$34,MATCH(IAR!D1859,Lookup!$B$2:$B$34,0))</f>
        <v>1_1_coking_coal</v>
      </c>
      <c r="I1859" s="3" t="str">
        <f t="shared" si="119"/>
        <v>d_ind_alu_1_1_coking_coal</v>
      </c>
    </row>
    <row r="1860" spans="1:9" x14ac:dyDescent="0.25">
      <c r="A1860" t="str">
        <f>'PASTE RESULTS_AAD'!C1860</f>
        <v>d_ind_alu_7_1_mo_gasoline</v>
      </c>
      <c r="B1860" t="str">
        <f t="shared" si="116"/>
        <v>IND_alu_7_1_mo_gasoline</v>
      </c>
      <c r="C1860" cm="1">
        <f t="array" ref="C1860">MIN(IFERROR(SEARCH({1,2,3,4,5,6,7,8,9},G1860),""))</f>
        <v>9</v>
      </c>
      <c r="D1860" t="str">
        <f t="shared" si="117"/>
        <v>7_1_mo_gasoline</v>
      </c>
      <c r="F1860" s="2" t="str">
        <f>'PASTE RESULTS_AAD'!B1860</f>
        <v>19_THA</v>
      </c>
      <c r="G1860" s="2" t="str">
        <f t="shared" si="118"/>
        <v>IND_alu_7_1_mo_gasoline</v>
      </c>
      <c r="H1860" s="2" t="str">
        <f>INDEX(Lookup!$A$2:$A$34,MATCH(IAR!D1860,Lookup!$B$2:$B$34,0))</f>
        <v>7_1_motor_gasoline</v>
      </c>
      <c r="I1860" s="3" t="str">
        <f t="shared" si="119"/>
        <v>d_ind_alu_7_1_mo_gasoline</v>
      </c>
    </row>
    <row r="1861" spans="1:9" x14ac:dyDescent="0.25">
      <c r="A1861" t="str">
        <f>'PASTE RESULTS_AAD'!C1861</f>
        <v>d_ind_alu_7_6_kerosene</v>
      </c>
      <c r="B1861" t="str">
        <f t="shared" si="116"/>
        <v>IND_alu_7_6_kerosene</v>
      </c>
      <c r="C1861" cm="1">
        <f t="array" ref="C1861">MIN(IFERROR(SEARCH({1,2,3,4,5,6,7,8,9},G1861),""))</f>
        <v>9</v>
      </c>
      <c r="D1861" t="str">
        <f t="shared" si="117"/>
        <v>7_6_kerosene</v>
      </c>
      <c r="F1861" s="2" t="str">
        <f>'PASTE RESULTS_AAD'!B1861</f>
        <v>19_THA</v>
      </c>
      <c r="G1861" s="2" t="str">
        <f t="shared" si="118"/>
        <v>IND_alu_7_6_kerosene</v>
      </c>
      <c r="H1861" s="2" t="str">
        <f>INDEX(Lookup!$A$2:$A$34,MATCH(IAR!D1861,Lookup!$B$2:$B$34,0))</f>
        <v>7_6_kerosene</v>
      </c>
      <c r="I1861" s="3" t="str">
        <f t="shared" si="119"/>
        <v>d_ind_alu_7_6_kerosene</v>
      </c>
    </row>
    <row r="1862" spans="1:9" x14ac:dyDescent="0.25">
      <c r="A1862" t="str">
        <f>'PASTE RESULTS_AAD'!C1862</f>
        <v>d_ind_alu_7_7_gas_diesel_oil</v>
      </c>
      <c r="B1862" t="str">
        <f t="shared" si="116"/>
        <v>IND_alu_7_7_gas_diesel_oil</v>
      </c>
      <c r="C1862" cm="1">
        <f t="array" ref="C1862">MIN(IFERROR(SEARCH({1,2,3,4,5,6,7,8,9},G1862),""))</f>
        <v>9</v>
      </c>
      <c r="D1862" t="str">
        <f t="shared" si="117"/>
        <v>7_7_gas_diesel_oil</v>
      </c>
      <c r="F1862" s="2" t="str">
        <f>'PASTE RESULTS_AAD'!B1862</f>
        <v>19_THA</v>
      </c>
      <c r="G1862" s="2" t="str">
        <f t="shared" si="118"/>
        <v>IND_alu_7_7_gas_diesel_oil</v>
      </c>
      <c r="H1862" s="2" t="str">
        <f>INDEX(Lookup!$A$2:$A$34,MATCH(IAR!D1862,Lookup!$B$2:$B$34,0))</f>
        <v>7_7_gas_diesel_oil</v>
      </c>
      <c r="I1862" s="3" t="str">
        <f t="shared" si="119"/>
        <v>d_ind_alu_7_7_gas_diesel_oil</v>
      </c>
    </row>
    <row r="1863" spans="1:9" x14ac:dyDescent="0.25">
      <c r="A1863" t="str">
        <f>'PASTE RESULTS_AAD'!C1863</f>
        <v>d_ind_alu_7_8_fuel_oil</v>
      </c>
      <c r="B1863" t="str">
        <f t="shared" si="116"/>
        <v>IND_alu_7_8_fuel_oil</v>
      </c>
      <c r="C1863" cm="1">
        <f t="array" ref="C1863">MIN(IFERROR(SEARCH({1,2,3,4,5,6,7,8,9},G1863),""))</f>
        <v>9</v>
      </c>
      <c r="D1863" t="str">
        <f t="shared" si="117"/>
        <v>7_8_fuel_oil</v>
      </c>
      <c r="F1863" s="2" t="str">
        <f>'PASTE RESULTS_AAD'!B1863</f>
        <v>19_THA</v>
      </c>
      <c r="G1863" s="2" t="str">
        <f t="shared" si="118"/>
        <v>IND_alu_7_8_fuel_oil</v>
      </c>
      <c r="H1863" s="2" t="str">
        <f>INDEX(Lookup!$A$2:$A$34,MATCH(IAR!D1863,Lookup!$B$2:$B$34,0))</f>
        <v>7_8_fuel_oil</v>
      </c>
      <c r="I1863" s="3" t="str">
        <f t="shared" si="119"/>
        <v>d_ind_alu_7_8_fuel_oil</v>
      </c>
    </row>
    <row r="1864" spans="1:9" x14ac:dyDescent="0.25">
      <c r="A1864" t="str">
        <f>'PASTE RESULTS_AAD'!C1864</f>
        <v>d_ind_alu_7_9_lpg</v>
      </c>
      <c r="B1864" t="str">
        <f t="shared" si="116"/>
        <v>IND_alu_7_9_lpg</v>
      </c>
      <c r="C1864" cm="1">
        <f t="array" ref="C1864">MIN(IFERROR(SEARCH({1,2,3,4,5,6,7,8,9},G1864),""))</f>
        <v>9</v>
      </c>
      <c r="D1864" t="str">
        <f t="shared" si="117"/>
        <v>7_9_lpg</v>
      </c>
      <c r="F1864" s="2" t="str">
        <f>'PASTE RESULTS_AAD'!B1864</f>
        <v>19_THA</v>
      </c>
      <c r="G1864" s="2" t="str">
        <f t="shared" si="118"/>
        <v>IND_alu_7_9_lpg</v>
      </c>
      <c r="H1864" s="2" t="str">
        <f>INDEX(Lookup!$A$2:$A$34,MATCH(IAR!D1864,Lookup!$B$2:$B$34,0))</f>
        <v>7_9_lpg</v>
      </c>
      <c r="I1864" s="3" t="str">
        <f t="shared" si="119"/>
        <v>d_ind_alu_7_9_lpg</v>
      </c>
    </row>
    <row r="1865" spans="1:9" x14ac:dyDescent="0.25">
      <c r="A1865" t="str">
        <f>'PASTE RESULTS_AAD'!C1865</f>
        <v>d_ind_alu_8_1_natural_gas</v>
      </c>
      <c r="B1865" t="str">
        <f t="shared" si="116"/>
        <v>IND_alu_8_1_natural_gas</v>
      </c>
      <c r="C1865" cm="1">
        <f t="array" ref="C1865">MIN(IFERROR(SEARCH({1,2,3,4,5,6,7,8,9},G1865),""))</f>
        <v>9</v>
      </c>
      <c r="D1865" t="str">
        <f t="shared" si="117"/>
        <v>8_1_natural_gas</v>
      </c>
      <c r="F1865" s="2" t="str">
        <f>'PASTE RESULTS_AAD'!B1865</f>
        <v>19_THA</v>
      </c>
      <c r="G1865" s="2" t="str">
        <f t="shared" si="118"/>
        <v>IND_alu_8_1_natural_gas</v>
      </c>
      <c r="H1865" s="2" t="str">
        <f>INDEX(Lookup!$A$2:$A$34,MATCH(IAR!D1865,Lookup!$B$2:$B$34,0))</f>
        <v>8_1_natural_gas</v>
      </c>
      <c r="I1865" s="3" t="str">
        <f t="shared" si="119"/>
        <v>d_ind_alu_8_1_natural_gas</v>
      </c>
    </row>
    <row r="1866" spans="1:9" x14ac:dyDescent="0.25">
      <c r="A1866" t="str">
        <f>'PASTE RESULTS_AAD'!C1866</f>
        <v>d_ind_alu_17_electricity</v>
      </c>
      <c r="B1866" t="str">
        <f t="shared" si="116"/>
        <v>IND_alu_17_electricity</v>
      </c>
      <c r="C1866" cm="1">
        <f t="array" ref="C1866">MIN(IFERROR(SEARCH({1,2,3,4,5,6,7,8,9},G1866),""))</f>
        <v>9</v>
      </c>
      <c r="D1866" t="str">
        <f t="shared" si="117"/>
        <v>17_electricity</v>
      </c>
      <c r="F1866" s="2" t="str">
        <f>'PASTE RESULTS_AAD'!B1866</f>
        <v>19_THA</v>
      </c>
      <c r="G1866" s="2" t="str">
        <f t="shared" si="118"/>
        <v>IND_alu_17_electricity</v>
      </c>
      <c r="H1866" s="2" t="str">
        <f>INDEX(Lookup!$A$2:$A$34,MATCH(IAR!D1866,Lookup!$B$2:$B$34,0))</f>
        <v>17_electricity</v>
      </c>
      <c r="I1866" s="3" t="str">
        <f t="shared" si="119"/>
        <v>d_ind_alu_17_electricity</v>
      </c>
    </row>
    <row r="1867" spans="1:9" x14ac:dyDescent="0.25">
      <c r="A1867" t="str">
        <f>'PASTE RESULTS_AAD'!C1867</f>
        <v>d_ind_fb_1_x_coal_thermal</v>
      </c>
      <c r="B1867" t="str">
        <f t="shared" si="116"/>
        <v>IND_fb_1_x_coal_thermal</v>
      </c>
      <c r="C1867" cm="1">
        <f t="array" ref="C1867">MIN(IFERROR(SEARCH({1,2,3,4,5,6,7,8,9},G1867),""))</f>
        <v>8</v>
      </c>
      <c r="D1867" t="str">
        <f t="shared" si="117"/>
        <v>1_x_coal_thermal</v>
      </c>
      <c r="F1867" s="2" t="str">
        <f>'PASTE RESULTS_AAD'!B1867</f>
        <v>19_THA</v>
      </c>
      <c r="G1867" s="2" t="str">
        <f t="shared" si="118"/>
        <v>IND_fb_1_x_coal_thermal</v>
      </c>
      <c r="H1867" s="2" t="str">
        <f>INDEX(Lookup!$A$2:$A$34,MATCH(IAR!D1867,Lookup!$B$2:$B$34,0))</f>
        <v>1_x_coal_thermal</v>
      </c>
      <c r="I1867" s="3" t="str">
        <f t="shared" si="119"/>
        <v>d_ind_fb_1_x_coal_thermal</v>
      </c>
    </row>
    <row r="1868" spans="1:9" x14ac:dyDescent="0.25">
      <c r="A1868" t="str">
        <f>'PASTE RESULTS_AAD'!C1868</f>
        <v>d_ind_fb_1_1_coking_coal</v>
      </c>
      <c r="B1868" t="str">
        <f t="shared" si="116"/>
        <v>IND_fb_1_1_coking_coal</v>
      </c>
      <c r="C1868" cm="1">
        <f t="array" ref="C1868">MIN(IFERROR(SEARCH({1,2,3,4,5,6,7,8,9},G1868),""))</f>
        <v>8</v>
      </c>
      <c r="D1868" t="str">
        <f t="shared" si="117"/>
        <v>1_1_coking_coal</v>
      </c>
      <c r="F1868" s="2" t="str">
        <f>'PASTE RESULTS_AAD'!B1868</f>
        <v>19_THA</v>
      </c>
      <c r="G1868" s="2" t="str">
        <f t="shared" si="118"/>
        <v>IND_fb_1_1_coking_coal</v>
      </c>
      <c r="H1868" s="2" t="str">
        <f>INDEX(Lookup!$A$2:$A$34,MATCH(IAR!D1868,Lookup!$B$2:$B$34,0))</f>
        <v>1_1_coking_coal</v>
      </c>
      <c r="I1868" s="3" t="str">
        <f t="shared" si="119"/>
        <v>d_ind_fb_1_1_coking_coal</v>
      </c>
    </row>
    <row r="1869" spans="1:9" x14ac:dyDescent="0.25">
      <c r="A1869" t="str">
        <f>'PASTE RESULTS_AAD'!C1869</f>
        <v>d_ind_fb_1_5_lignite</v>
      </c>
      <c r="B1869" t="str">
        <f t="shared" si="116"/>
        <v>IND_fb_1_5_lignite</v>
      </c>
      <c r="C1869" cm="1">
        <f t="array" ref="C1869">MIN(IFERROR(SEARCH({1,2,3,4,5,6,7,8,9},G1869),""))</f>
        <v>8</v>
      </c>
      <c r="D1869" t="str">
        <f t="shared" si="117"/>
        <v>1_5_lignite</v>
      </c>
      <c r="F1869" s="2" t="str">
        <f>'PASTE RESULTS_AAD'!B1869</f>
        <v>19_THA</v>
      </c>
      <c r="G1869" s="2" t="str">
        <f t="shared" si="118"/>
        <v>IND_fb_1_5_lignite</v>
      </c>
      <c r="H1869" s="2" t="str">
        <f>INDEX(Lookup!$A$2:$A$34,MATCH(IAR!D1869,Lookup!$B$2:$B$34,0))</f>
        <v>1_5_lignite</v>
      </c>
      <c r="I1869" s="3" t="str">
        <f t="shared" si="119"/>
        <v>d_ind_fb_1_5_lignite</v>
      </c>
    </row>
    <row r="1870" spans="1:9" x14ac:dyDescent="0.25">
      <c r="A1870" t="str">
        <f>'PASTE RESULTS_AAD'!C1870</f>
        <v>d_ind_fb_2_coal_products</v>
      </c>
      <c r="B1870" t="str">
        <f t="shared" si="116"/>
        <v>IND_fb_2_coal_products</v>
      </c>
      <c r="C1870" cm="1">
        <f t="array" ref="C1870">MIN(IFERROR(SEARCH({1,2,3,4,5,6,7,8,9},G1870),""))</f>
        <v>8</v>
      </c>
      <c r="D1870" t="str">
        <f t="shared" si="117"/>
        <v>2_coal_products</v>
      </c>
      <c r="F1870" s="2" t="str">
        <f>'PASTE RESULTS_AAD'!B1870</f>
        <v>19_THA</v>
      </c>
      <c r="G1870" s="2" t="str">
        <f t="shared" si="118"/>
        <v>IND_fb_2_coal_products</v>
      </c>
      <c r="H1870" s="2" t="str">
        <f>INDEX(Lookup!$A$2:$A$34,MATCH(IAR!D1870,Lookup!$B$2:$B$34,0))</f>
        <v>2_coal_products</v>
      </c>
      <c r="I1870" s="3" t="str">
        <f t="shared" si="119"/>
        <v>d_ind_fb_2_coal_products</v>
      </c>
    </row>
    <row r="1871" spans="1:9" x14ac:dyDescent="0.25">
      <c r="A1871" t="str">
        <f>'PASTE RESULTS_AAD'!C1871</f>
        <v>d_ind_fb_7_1_mo_gasoline</v>
      </c>
      <c r="B1871" t="str">
        <f t="shared" si="116"/>
        <v>IND_fb_7_1_mo_gasoline</v>
      </c>
      <c r="C1871" cm="1">
        <f t="array" ref="C1871">MIN(IFERROR(SEARCH({1,2,3,4,5,6,7,8,9},G1871),""))</f>
        <v>8</v>
      </c>
      <c r="D1871" t="str">
        <f t="shared" si="117"/>
        <v>7_1_mo_gasoline</v>
      </c>
      <c r="F1871" s="2" t="str">
        <f>'PASTE RESULTS_AAD'!B1871</f>
        <v>19_THA</v>
      </c>
      <c r="G1871" s="2" t="str">
        <f t="shared" si="118"/>
        <v>IND_fb_7_1_mo_gasoline</v>
      </c>
      <c r="H1871" s="2" t="str">
        <f>INDEX(Lookup!$A$2:$A$34,MATCH(IAR!D1871,Lookup!$B$2:$B$34,0))</f>
        <v>7_1_motor_gasoline</v>
      </c>
      <c r="I1871" s="3" t="str">
        <f t="shared" si="119"/>
        <v>d_ind_fb_7_1_mo_gasoline</v>
      </c>
    </row>
    <row r="1872" spans="1:9" x14ac:dyDescent="0.25">
      <c r="A1872" t="str">
        <f>'PASTE RESULTS_AAD'!C1872</f>
        <v>d_ind_fb_7_6_kerosene</v>
      </c>
      <c r="B1872" t="str">
        <f t="shared" si="116"/>
        <v>IND_fb_7_6_kerosene</v>
      </c>
      <c r="C1872" cm="1">
        <f t="array" ref="C1872">MIN(IFERROR(SEARCH({1,2,3,4,5,6,7,8,9},G1872),""))</f>
        <v>8</v>
      </c>
      <c r="D1872" t="str">
        <f t="shared" si="117"/>
        <v>7_6_kerosene</v>
      </c>
      <c r="F1872" s="2" t="str">
        <f>'PASTE RESULTS_AAD'!B1872</f>
        <v>19_THA</v>
      </c>
      <c r="G1872" s="2" t="str">
        <f t="shared" si="118"/>
        <v>IND_fb_7_6_kerosene</v>
      </c>
      <c r="H1872" s="2" t="str">
        <f>INDEX(Lookup!$A$2:$A$34,MATCH(IAR!D1872,Lookup!$B$2:$B$34,0))</f>
        <v>7_6_kerosene</v>
      </c>
      <c r="I1872" s="3" t="str">
        <f t="shared" si="119"/>
        <v>d_ind_fb_7_6_kerosene</v>
      </c>
    </row>
    <row r="1873" spans="1:9" x14ac:dyDescent="0.25">
      <c r="A1873" t="str">
        <f>'PASTE RESULTS_AAD'!C1873</f>
        <v>d_ind_fb_7_7_gas_diesel_oil</v>
      </c>
      <c r="B1873" t="str">
        <f t="shared" si="116"/>
        <v>IND_fb_7_7_gas_diesel_oil</v>
      </c>
      <c r="C1873" cm="1">
        <f t="array" ref="C1873">MIN(IFERROR(SEARCH({1,2,3,4,5,6,7,8,9},G1873),""))</f>
        <v>8</v>
      </c>
      <c r="D1873" t="str">
        <f t="shared" si="117"/>
        <v>7_7_gas_diesel_oil</v>
      </c>
      <c r="F1873" s="2" t="str">
        <f>'PASTE RESULTS_AAD'!B1873</f>
        <v>19_THA</v>
      </c>
      <c r="G1873" s="2" t="str">
        <f t="shared" si="118"/>
        <v>IND_fb_7_7_gas_diesel_oil</v>
      </c>
      <c r="H1873" s="2" t="str">
        <f>INDEX(Lookup!$A$2:$A$34,MATCH(IAR!D1873,Lookup!$B$2:$B$34,0))</f>
        <v>7_7_gas_diesel_oil</v>
      </c>
      <c r="I1873" s="3" t="str">
        <f t="shared" si="119"/>
        <v>d_ind_fb_7_7_gas_diesel_oil</v>
      </c>
    </row>
    <row r="1874" spans="1:9" x14ac:dyDescent="0.25">
      <c r="A1874" t="str">
        <f>'PASTE RESULTS_AAD'!C1874</f>
        <v>d_ind_fb_7_8_fuel_oil</v>
      </c>
      <c r="B1874" t="str">
        <f t="shared" si="116"/>
        <v>IND_fb_7_8_fuel_oil</v>
      </c>
      <c r="C1874" cm="1">
        <f t="array" ref="C1874">MIN(IFERROR(SEARCH({1,2,3,4,5,6,7,8,9},G1874),""))</f>
        <v>8</v>
      </c>
      <c r="D1874" t="str">
        <f t="shared" si="117"/>
        <v>7_8_fuel_oil</v>
      </c>
      <c r="F1874" s="2" t="str">
        <f>'PASTE RESULTS_AAD'!B1874</f>
        <v>19_THA</v>
      </c>
      <c r="G1874" s="2" t="str">
        <f t="shared" si="118"/>
        <v>IND_fb_7_8_fuel_oil</v>
      </c>
      <c r="H1874" s="2" t="str">
        <f>INDEX(Lookup!$A$2:$A$34,MATCH(IAR!D1874,Lookup!$B$2:$B$34,0))</f>
        <v>7_8_fuel_oil</v>
      </c>
      <c r="I1874" s="3" t="str">
        <f t="shared" si="119"/>
        <v>d_ind_fb_7_8_fuel_oil</v>
      </c>
    </row>
    <row r="1875" spans="1:9" x14ac:dyDescent="0.25">
      <c r="A1875" t="str">
        <f>'PASTE RESULTS_AAD'!C1875</f>
        <v>d_ind_fb_7_9_lpg</v>
      </c>
      <c r="B1875" t="str">
        <f t="shared" si="116"/>
        <v>IND_fb_7_9_lpg</v>
      </c>
      <c r="C1875" cm="1">
        <f t="array" ref="C1875">MIN(IFERROR(SEARCH({1,2,3,4,5,6,7,8,9},G1875),""))</f>
        <v>8</v>
      </c>
      <c r="D1875" t="str">
        <f t="shared" si="117"/>
        <v>7_9_lpg</v>
      </c>
      <c r="F1875" s="2" t="str">
        <f>'PASTE RESULTS_AAD'!B1875</f>
        <v>19_THA</v>
      </c>
      <c r="G1875" s="2" t="str">
        <f t="shared" si="118"/>
        <v>IND_fb_7_9_lpg</v>
      </c>
      <c r="H1875" s="2" t="str">
        <f>INDEX(Lookup!$A$2:$A$34,MATCH(IAR!D1875,Lookup!$B$2:$B$34,0))</f>
        <v>7_9_lpg</v>
      </c>
      <c r="I1875" s="3" t="str">
        <f t="shared" si="119"/>
        <v>d_ind_fb_7_9_lpg</v>
      </c>
    </row>
    <row r="1876" spans="1:9" x14ac:dyDescent="0.25">
      <c r="A1876" t="str">
        <f>'PASTE RESULTS_AAD'!C1876</f>
        <v>d_ind_fb_8_1_natural_gas</v>
      </c>
      <c r="B1876" t="str">
        <f t="shared" si="116"/>
        <v>IND_fb_8_1_natural_gas</v>
      </c>
      <c r="C1876" cm="1">
        <f t="array" ref="C1876">MIN(IFERROR(SEARCH({1,2,3,4,5,6,7,8,9},G1876),""))</f>
        <v>8</v>
      </c>
      <c r="D1876" t="str">
        <f t="shared" si="117"/>
        <v>8_1_natural_gas</v>
      </c>
      <c r="F1876" s="2" t="str">
        <f>'PASTE RESULTS_AAD'!B1876</f>
        <v>19_THA</v>
      </c>
      <c r="G1876" s="2" t="str">
        <f t="shared" si="118"/>
        <v>IND_fb_8_1_natural_gas</v>
      </c>
      <c r="H1876" s="2" t="str">
        <f>INDEX(Lookup!$A$2:$A$34,MATCH(IAR!D1876,Lookup!$B$2:$B$34,0))</f>
        <v>8_1_natural_gas</v>
      </c>
      <c r="I1876" s="3" t="str">
        <f t="shared" si="119"/>
        <v>d_ind_fb_8_1_natural_gas</v>
      </c>
    </row>
    <row r="1877" spans="1:9" x14ac:dyDescent="0.25">
      <c r="A1877" t="str">
        <f>'PASTE RESULTS_AAD'!C1877</f>
        <v>d_ind_fb_15_1_fwood_wwaste</v>
      </c>
      <c r="B1877" t="str">
        <f t="shared" si="116"/>
        <v>IND_fb_15_1_fwood_wwaste</v>
      </c>
      <c r="C1877" cm="1">
        <f t="array" ref="C1877">MIN(IFERROR(SEARCH({1,2,3,4,5,6,7,8,9},G1877),""))</f>
        <v>8</v>
      </c>
      <c r="D1877" t="str">
        <f t="shared" si="117"/>
        <v>15_1_fwood_wwaste</v>
      </c>
      <c r="F1877" s="2" t="str">
        <f>'PASTE RESULTS_AAD'!B1877</f>
        <v>19_THA</v>
      </c>
      <c r="G1877" s="2" t="str">
        <f t="shared" si="118"/>
        <v>IND_fb_15_1_fwood_wwaste</v>
      </c>
      <c r="H1877" s="2" t="str">
        <f>INDEX(Lookup!$A$2:$A$34,MATCH(IAR!D1877,Lookup!$B$2:$B$34,0))</f>
        <v>15_1_fuelwood_and_woodwaste</v>
      </c>
      <c r="I1877" s="3" t="str">
        <f t="shared" si="119"/>
        <v>d_ind_fb_15_1_fwood_wwaste</v>
      </c>
    </row>
    <row r="1878" spans="1:9" x14ac:dyDescent="0.25">
      <c r="A1878" t="str">
        <f>'PASTE RESULTS_AAD'!C1878</f>
        <v>d_ind_fb_15_2_bagasse</v>
      </c>
      <c r="B1878" t="str">
        <f t="shared" si="116"/>
        <v>IND_fb_15_2_bagasse</v>
      </c>
      <c r="C1878" cm="1">
        <f t="array" ref="C1878">MIN(IFERROR(SEARCH({1,2,3,4,5,6,7,8,9},G1878),""))</f>
        <v>8</v>
      </c>
      <c r="D1878" t="str">
        <f t="shared" si="117"/>
        <v>15_2_bagasse</v>
      </c>
      <c r="F1878" s="2" t="str">
        <f>'PASTE RESULTS_AAD'!B1878</f>
        <v>19_THA</v>
      </c>
      <c r="G1878" s="2" t="str">
        <f t="shared" si="118"/>
        <v>IND_fb_15_2_bagasse</v>
      </c>
      <c r="H1878" s="2" t="str">
        <f>INDEX(Lookup!$A$2:$A$34,MATCH(IAR!D1878,Lookup!$B$2:$B$34,0))</f>
        <v>15_2_bagasse</v>
      </c>
      <c r="I1878" s="3" t="str">
        <f t="shared" si="119"/>
        <v>d_ind_fb_15_2_bagasse</v>
      </c>
    </row>
    <row r="1879" spans="1:9" x14ac:dyDescent="0.25">
      <c r="A1879" t="str">
        <f>'PASTE RESULTS_AAD'!C1879</f>
        <v>d_ind_fb_15_5_other_biomass</v>
      </c>
      <c r="B1879" t="str">
        <f t="shared" si="116"/>
        <v>IND_fb_15_5_other_biomass</v>
      </c>
      <c r="C1879" cm="1">
        <f t="array" ref="C1879">MIN(IFERROR(SEARCH({1,2,3,4,5,6,7,8,9},G1879),""))</f>
        <v>8</v>
      </c>
      <c r="D1879" t="str">
        <f t="shared" si="117"/>
        <v>15_5_other_biomass</v>
      </c>
      <c r="F1879" s="2" t="str">
        <f>'PASTE RESULTS_AAD'!B1879</f>
        <v>19_THA</v>
      </c>
      <c r="G1879" s="2" t="str">
        <f t="shared" si="118"/>
        <v>IND_fb_15_5_other_biomass</v>
      </c>
      <c r="H1879" s="2" t="str">
        <f>INDEX(Lookup!$A$2:$A$34,MATCH(IAR!D1879,Lookup!$B$2:$B$34,0))</f>
        <v>15_5_other_biomass</v>
      </c>
      <c r="I1879" s="3" t="str">
        <f t="shared" si="119"/>
        <v>d_ind_fb_15_5_other_biomass</v>
      </c>
    </row>
    <row r="1880" spans="1:9" x14ac:dyDescent="0.25">
      <c r="A1880" t="str">
        <f>'PASTE RESULTS_AAD'!C1880</f>
        <v>d_ind_fb_16_1_biogas</v>
      </c>
      <c r="B1880" t="str">
        <f t="shared" si="116"/>
        <v>IND_fb_16_1_biogas</v>
      </c>
      <c r="C1880" cm="1">
        <f t="array" ref="C1880">MIN(IFERROR(SEARCH({1,2,3,4,5,6,7,8,9},G1880),""))</f>
        <v>8</v>
      </c>
      <c r="D1880" t="str">
        <f t="shared" si="117"/>
        <v>16_1_biogas</v>
      </c>
      <c r="F1880" s="2" t="str">
        <f>'PASTE RESULTS_AAD'!B1880</f>
        <v>19_THA</v>
      </c>
      <c r="G1880" s="2" t="str">
        <f t="shared" si="118"/>
        <v>IND_fb_16_1_biogas</v>
      </c>
      <c r="H1880" s="2" t="str">
        <f>INDEX(Lookup!$A$2:$A$34,MATCH(IAR!D1880,Lookup!$B$2:$B$34,0))</f>
        <v>16_1_biogas</v>
      </c>
      <c r="I1880" s="3" t="str">
        <f t="shared" si="119"/>
        <v>d_ind_fb_16_1_biogas</v>
      </c>
    </row>
    <row r="1881" spans="1:9" x14ac:dyDescent="0.25">
      <c r="A1881" t="str">
        <f>'PASTE RESULTS_AAD'!C1881</f>
        <v>d_ind_fb_17_electricity</v>
      </c>
      <c r="B1881" t="str">
        <f t="shared" si="116"/>
        <v>IND_fb_17_electricity</v>
      </c>
      <c r="C1881" cm="1">
        <f t="array" ref="C1881">MIN(IFERROR(SEARCH({1,2,3,4,5,6,7,8,9},G1881),""))</f>
        <v>8</v>
      </c>
      <c r="D1881" t="str">
        <f t="shared" si="117"/>
        <v>17_electricity</v>
      </c>
      <c r="F1881" s="2" t="str">
        <f>'PASTE RESULTS_AAD'!B1881</f>
        <v>19_THA</v>
      </c>
      <c r="G1881" s="2" t="str">
        <f t="shared" si="118"/>
        <v>IND_fb_17_electricity</v>
      </c>
      <c r="H1881" s="2" t="str">
        <f>INDEX(Lookup!$A$2:$A$34,MATCH(IAR!D1881,Lookup!$B$2:$B$34,0))</f>
        <v>17_electricity</v>
      </c>
      <c r="I1881" s="3" t="str">
        <f t="shared" si="119"/>
        <v>d_ind_fb_17_electricity</v>
      </c>
    </row>
    <row r="1882" spans="1:9" x14ac:dyDescent="0.25">
      <c r="A1882" t="str">
        <f>'PASTE RESULTS_AAD'!C1882</f>
        <v>d_ind_pp_1_x_coal_thermal</v>
      </c>
      <c r="B1882" t="str">
        <f t="shared" si="116"/>
        <v>IND_pp_1_x_coal_thermal</v>
      </c>
      <c r="C1882" cm="1">
        <f t="array" ref="C1882">MIN(IFERROR(SEARCH({1,2,3,4,5,6,7,8,9},G1882),""))</f>
        <v>8</v>
      </c>
      <c r="D1882" t="str">
        <f t="shared" si="117"/>
        <v>1_x_coal_thermal</v>
      </c>
      <c r="F1882" s="2" t="str">
        <f>'PASTE RESULTS_AAD'!B1882</f>
        <v>19_THA</v>
      </c>
      <c r="G1882" s="2" t="str">
        <f t="shared" si="118"/>
        <v>IND_pp_1_x_coal_thermal</v>
      </c>
      <c r="H1882" s="2" t="str">
        <f>INDEX(Lookup!$A$2:$A$34,MATCH(IAR!D1882,Lookup!$B$2:$B$34,0))</f>
        <v>1_x_coal_thermal</v>
      </c>
      <c r="I1882" s="3" t="str">
        <f t="shared" si="119"/>
        <v>d_ind_pp_1_x_coal_thermal</v>
      </c>
    </row>
    <row r="1883" spans="1:9" x14ac:dyDescent="0.25">
      <c r="A1883" t="str">
        <f>'PASTE RESULTS_AAD'!C1883</f>
        <v>d_ind_pp_1_1_coking_coal</v>
      </c>
      <c r="B1883" t="str">
        <f t="shared" si="116"/>
        <v>IND_pp_1_1_coking_coal</v>
      </c>
      <c r="C1883" cm="1">
        <f t="array" ref="C1883">MIN(IFERROR(SEARCH({1,2,3,4,5,6,7,8,9},G1883),""))</f>
        <v>8</v>
      </c>
      <c r="D1883" t="str">
        <f t="shared" si="117"/>
        <v>1_1_coking_coal</v>
      </c>
      <c r="F1883" s="2" t="str">
        <f>'PASTE RESULTS_AAD'!B1883</f>
        <v>19_THA</v>
      </c>
      <c r="G1883" s="2" t="str">
        <f t="shared" si="118"/>
        <v>IND_pp_1_1_coking_coal</v>
      </c>
      <c r="H1883" s="2" t="str">
        <f>INDEX(Lookup!$A$2:$A$34,MATCH(IAR!D1883,Lookup!$B$2:$B$34,0))</f>
        <v>1_1_coking_coal</v>
      </c>
      <c r="I1883" s="3" t="str">
        <f t="shared" si="119"/>
        <v>d_ind_pp_1_1_coking_coal</v>
      </c>
    </row>
    <row r="1884" spans="1:9" x14ac:dyDescent="0.25">
      <c r="A1884" t="str">
        <f>'PASTE RESULTS_AAD'!C1884</f>
        <v>d_ind_pp_1_5_lignite</v>
      </c>
      <c r="B1884" t="str">
        <f t="shared" si="116"/>
        <v>IND_pp_1_5_lignite</v>
      </c>
      <c r="C1884" cm="1">
        <f t="array" ref="C1884">MIN(IFERROR(SEARCH({1,2,3,4,5,6,7,8,9},G1884),""))</f>
        <v>8</v>
      </c>
      <c r="D1884" t="str">
        <f t="shared" si="117"/>
        <v>1_5_lignite</v>
      </c>
      <c r="F1884" s="2" t="str">
        <f>'PASTE RESULTS_AAD'!B1884</f>
        <v>19_THA</v>
      </c>
      <c r="G1884" s="2" t="str">
        <f t="shared" si="118"/>
        <v>IND_pp_1_5_lignite</v>
      </c>
      <c r="H1884" s="2" t="str">
        <f>INDEX(Lookup!$A$2:$A$34,MATCH(IAR!D1884,Lookup!$B$2:$B$34,0))</f>
        <v>1_5_lignite</v>
      </c>
      <c r="I1884" s="3" t="str">
        <f t="shared" si="119"/>
        <v>d_ind_pp_1_5_lignite</v>
      </c>
    </row>
    <row r="1885" spans="1:9" x14ac:dyDescent="0.25">
      <c r="A1885" t="str">
        <f>'PASTE RESULTS_AAD'!C1885</f>
        <v>d_ind_pp_2_coal_products</v>
      </c>
      <c r="B1885" t="str">
        <f t="shared" si="116"/>
        <v>IND_pp_2_coal_products</v>
      </c>
      <c r="C1885" cm="1">
        <f t="array" ref="C1885">MIN(IFERROR(SEARCH({1,2,3,4,5,6,7,8,9},G1885),""))</f>
        <v>8</v>
      </c>
      <c r="D1885" t="str">
        <f t="shared" si="117"/>
        <v>2_coal_products</v>
      </c>
      <c r="F1885" s="2" t="str">
        <f>'PASTE RESULTS_AAD'!B1885</f>
        <v>19_THA</v>
      </c>
      <c r="G1885" s="2" t="str">
        <f t="shared" si="118"/>
        <v>IND_pp_2_coal_products</v>
      </c>
      <c r="H1885" s="2" t="str">
        <f>INDEX(Lookup!$A$2:$A$34,MATCH(IAR!D1885,Lookup!$B$2:$B$34,0))</f>
        <v>2_coal_products</v>
      </c>
      <c r="I1885" s="3" t="str">
        <f t="shared" si="119"/>
        <v>d_ind_pp_2_coal_products</v>
      </c>
    </row>
    <row r="1886" spans="1:9" x14ac:dyDescent="0.25">
      <c r="A1886" t="str">
        <f>'PASTE RESULTS_AAD'!C1886</f>
        <v>d_ind_pp_7_1_mo_gasoline</v>
      </c>
      <c r="B1886" t="str">
        <f t="shared" si="116"/>
        <v>IND_pp_7_1_mo_gasoline</v>
      </c>
      <c r="C1886" cm="1">
        <f t="array" ref="C1886">MIN(IFERROR(SEARCH({1,2,3,4,5,6,7,8,9},G1886),""))</f>
        <v>8</v>
      </c>
      <c r="D1886" t="str">
        <f t="shared" si="117"/>
        <v>7_1_mo_gasoline</v>
      </c>
      <c r="F1886" s="2" t="str">
        <f>'PASTE RESULTS_AAD'!B1886</f>
        <v>19_THA</v>
      </c>
      <c r="G1886" s="2" t="str">
        <f t="shared" si="118"/>
        <v>IND_pp_7_1_mo_gasoline</v>
      </c>
      <c r="H1886" s="2" t="str">
        <f>INDEX(Lookup!$A$2:$A$34,MATCH(IAR!D1886,Lookup!$B$2:$B$34,0))</f>
        <v>7_1_motor_gasoline</v>
      </c>
      <c r="I1886" s="3" t="str">
        <f t="shared" si="119"/>
        <v>d_ind_pp_7_1_mo_gasoline</v>
      </c>
    </row>
    <row r="1887" spans="1:9" x14ac:dyDescent="0.25">
      <c r="A1887" t="str">
        <f>'PASTE RESULTS_AAD'!C1887</f>
        <v>d_ind_pp_7_7_gas_diesel_oil</v>
      </c>
      <c r="B1887" t="str">
        <f t="shared" si="116"/>
        <v>IND_pp_7_7_gas_diesel_oil</v>
      </c>
      <c r="C1887" cm="1">
        <f t="array" ref="C1887">MIN(IFERROR(SEARCH({1,2,3,4,5,6,7,8,9},G1887),""))</f>
        <v>8</v>
      </c>
      <c r="D1887" t="str">
        <f t="shared" si="117"/>
        <v>7_7_gas_diesel_oil</v>
      </c>
      <c r="F1887" s="2" t="str">
        <f>'PASTE RESULTS_AAD'!B1887</f>
        <v>19_THA</v>
      </c>
      <c r="G1887" s="2" t="str">
        <f t="shared" si="118"/>
        <v>IND_pp_7_7_gas_diesel_oil</v>
      </c>
      <c r="H1887" s="2" t="str">
        <f>INDEX(Lookup!$A$2:$A$34,MATCH(IAR!D1887,Lookup!$B$2:$B$34,0))</f>
        <v>7_7_gas_diesel_oil</v>
      </c>
      <c r="I1887" s="3" t="str">
        <f t="shared" si="119"/>
        <v>d_ind_pp_7_7_gas_diesel_oil</v>
      </c>
    </row>
    <row r="1888" spans="1:9" x14ac:dyDescent="0.25">
      <c r="A1888" t="str">
        <f>'PASTE RESULTS_AAD'!C1888</f>
        <v>d_ind_pp_7_8_fuel_oil</v>
      </c>
      <c r="B1888" t="str">
        <f t="shared" si="116"/>
        <v>IND_pp_7_8_fuel_oil</v>
      </c>
      <c r="C1888" cm="1">
        <f t="array" ref="C1888">MIN(IFERROR(SEARCH({1,2,3,4,5,6,7,8,9},G1888),""))</f>
        <v>8</v>
      </c>
      <c r="D1888" t="str">
        <f t="shared" si="117"/>
        <v>7_8_fuel_oil</v>
      </c>
      <c r="F1888" s="2" t="str">
        <f>'PASTE RESULTS_AAD'!B1888</f>
        <v>19_THA</v>
      </c>
      <c r="G1888" s="2" t="str">
        <f t="shared" si="118"/>
        <v>IND_pp_7_8_fuel_oil</v>
      </c>
      <c r="H1888" s="2" t="str">
        <f>INDEX(Lookup!$A$2:$A$34,MATCH(IAR!D1888,Lookup!$B$2:$B$34,0))</f>
        <v>7_8_fuel_oil</v>
      </c>
      <c r="I1888" s="3" t="str">
        <f t="shared" si="119"/>
        <v>d_ind_pp_7_8_fuel_oil</v>
      </c>
    </row>
    <row r="1889" spans="1:9" x14ac:dyDescent="0.25">
      <c r="A1889" t="str">
        <f>'PASTE RESULTS_AAD'!C1889</f>
        <v>d_ind_pp_7_9_lpg</v>
      </c>
      <c r="B1889" t="str">
        <f t="shared" si="116"/>
        <v>IND_pp_7_9_lpg</v>
      </c>
      <c r="C1889" cm="1">
        <f t="array" ref="C1889">MIN(IFERROR(SEARCH({1,2,3,4,5,6,7,8,9},G1889),""))</f>
        <v>8</v>
      </c>
      <c r="D1889" t="str">
        <f t="shared" si="117"/>
        <v>7_9_lpg</v>
      </c>
      <c r="F1889" s="2" t="str">
        <f>'PASTE RESULTS_AAD'!B1889</f>
        <v>19_THA</v>
      </c>
      <c r="G1889" s="2" t="str">
        <f t="shared" si="118"/>
        <v>IND_pp_7_9_lpg</v>
      </c>
      <c r="H1889" s="2" t="str">
        <f>INDEX(Lookup!$A$2:$A$34,MATCH(IAR!D1889,Lookup!$B$2:$B$34,0))</f>
        <v>7_9_lpg</v>
      </c>
      <c r="I1889" s="3" t="str">
        <f t="shared" si="119"/>
        <v>d_ind_pp_7_9_lpg</v>
      </c>
    </row>
    <row r="1890" spans="1:9" x14ac:dyDescent="0.25">
      <c r="A1890" t="str">
        <f>'PASTE RESULTS_AAD'!C1890</f>
        <v>d_ind_pp_8_1_natural_gas</v>
      </c>
      <c r="B1890" t="str">
        <f t="shared" si="116"/>
        <v>IND_pp_8_1_natural_gas</v>
      </c>
      <c r="C1890" cm="1">
        <f t="array" ref="C1890">MIN(IFERROR(SEARCH({1,2,3,4,5,6,7,8,9},G1890),""))</f>
        <v>8</v>
      </c>
      <c r="D1890" t="str">
        <f t="shared" si="117"/>
        <v>8_1_natural_gas</v>
      </c>
      <c r="F1890" s="2" t="str">
        <f>'PASTE RESULTS_AAD'!B1890</f>
        <v>19_THA</v>
      </c>
      <c r="G1890" s="2" t="str">
        <f t="shared" si="118"/>
        <v>IND_pp_8_1_natural_gas</v>
      </c>
      <c r="H1890" s="2" t="str">
        <f>INDEX(Lookup!$A$2:$A$34,MATCH(IAR!D1890,Lookup!$B$2:$B$34,0))</f>
        <v>8_1_natural_gas</v>
      </c>
      <c r="I1890" s="3" t="str">
        <f t="shared" si="119"/>
        <v>d_ind_pp_8_1_natural_gas</v>
      </c>
    </row>
    <row r="1891" spans="1:9" x14ac:dyDescent="0.25">
      <c r="A1891" t="str">
        <f>'PASTE RESULTS_AAD'!C1891</f>
        <v>d_ind_pp_15_1_fwood_wwaste</v>
      </c>
      <c r="B1891" t="str">
        <f t="shared" si="116"/>
        <v>IND_pp_15_1_fwood_wwaste</v>
      </c>
      <c r="C1891" cm="1">
        <f t="array" ref="C1891">MIN(IFERROR(SEARCH({1,2,3,4,5,6,7,8,9},G1891),""))</f>
        <v>8</v>
      </c>
      <c r="D1891" t="str">
        <f t="shared" si="117"/>
        <v>15_1_fwood_wwaste</v>
      </c>
      <c r="F1891" s="2" t="str">
        <f>'PASTE RESULTS_AAD'!B1891</f>
        <v>19_THA</v>
      </c>
      <c r="G1891" s="2" t="str">
        <f t="shared" si="118"/>
        <v>IND_pp_15_1_fwood_wwaste</v>
      </c>
      <c r="H1891" s="2" t="str">
        <f>INDEX(Lookup!$A$2:$A$34,MATCH(IAR!D1891,Lookup!$B$2:$B$34,0))</f>
        <v>15_1_fuelwood_and_woodwaste</v>
      </c>
      <c r="I1891" s="3" t="str">
        <f t="shared" si="119"/>
        <v>d_ind_pp_15_1_fwood_wwaste</v>
      </c>
    </row>
    <row r="1892" spans="1:9" x14ac:dyDescent="0.25">
      <c r="A1892" t="str">
        <f>'PASTE RESULTS_AAD'!C1892</f>
        <v>d_ind_pp_15_5_other_biomass</v>
      </c>
      <c r="B1892" t="str">
        <f t="shared" si="116"/>
        <v>IND_pp_15_5_other_biomass</v>
      </c>
      <c r="C1892" cm="1">
        <f t="array" ref="C1892">MIN(IFERROR(SEARCH({1,2,3,4,5,6,7,8,9},G1892),""))</f>
        <v>8</v>
      </c>
      <c r="D1892" t="str">
        <f t="shared" si="117"/>
        <v>15_5_other_biomass</v>
      </c>
      <c r="F1892" s="2" t="str">
        <f>'PASTE RESULTS_AAD'!B1892</f>
        <v>19_THA</v>
      </c>
      <c r="G1892" s="2" t="str">
        <f t="shared" si="118"/>
        <v>IND_pp_15_5_other_biomass</v>
      </c>
      <c r="H1892" s="2" t="str">
        <f>INDEX(Lookup!$A$2:$A$34,MATCH(IAR!D1892,Lookup!$B$2:$B$34,0))</f>
        <v>15_5_other_biomass</v>
      </c>
      <c r="I1892" s="3" t="str">
        <f t="shared" si="119"/>
        <v>d_ind_pp_15_5_other_biomass</v>
      </c>
    </row>
    <row r="1893" spans="1:9" x14ac:dyDescent="0.25">
      <c r="A1893" t="str">
        <f>'PASTE RESULTS_AAD'!C1893</f>
        <v>d_ind_pp_16_1_biogas</v>
      </c>
      <c r="B1893" t="str">
        <f t="shared" si="116"/>
        <v>IND_pp_16_1_biogas</v>
      </c>
      <c r="C1893" cm="1">
        <f t="array" ref="C1893">MIN(IFERROR(SEARCH({1,2,3,4,5,6,7,8,9},G1893),""))</f>
        <v>8</v>
      </c>
      <c r="D1893" t="str">
        <f t="shared" si="117"/>
        <v>16_1_biogas</v>
      </c>
      <c r="F1893" s="2" t="str">
        <f>'PASTE RESULTS_AAD'!B1893</f>
        <v>19_THA</v>
      </c>
      <c r="G1893" s="2" t="str">
        <f t="shared" si="118"/>
        <v>IND_pp_16_1_biogas</v>
      </c>
      <c r="H1893" s="2" t="str">
        <f>INDEX(Lookup!$A$2:$A$34,MATCH(IAR!D1893,Lookup!$B$2:$B$34,0))</f>
        <v>16_1_biogas</v>
      </c>
      <c r="I1893" s="3" t="str">
        <f t="shared" si="119"/>
        <v>d_ind_pp_16_1_biogas</v>
      </c>
    </row>
    <row r="1894" spans="1:9" x14ac:dyDescent="0.25">
      <c r="A1894" t="str">
        <f>'PASTE RESULTS_AAD'!C1894</f>
        <v>d_ind_pp_16_4_msw_nonr</v>
      </c>
      <c r="B1894" t="str">
        <f t="shared" si="116"/>
        <v>IND_pp_16_4_msw_nonr</v>
      </c>
      <c r="C1894" cm="1">
        <f t="array" ref="C1894">MIN(IFERROR(SEARCH({1,2,3,4,5,6,7,8,9},G1894),""))</f>
        <v>8</v>
      </c>
      <c r="D1894" t="str">
        <f t="shared" si="117"/>
        <v>16_4_msw_nonr</v>
      </c>
      <c r="F1894" s="2" t="str">
        <f>'PASTE RESULTS_AAD'!B1894</f>
        <v>19_THA</v>
      </c>
      <c r="G1894" s="2" t="str">
        <f t="shared" si="118"/>
        <v>IND_pp_16_4_msw_nonr</v>
      </c>
      <c r="H1894" s="2" t="str">
        <f>INDEX(Lookup!$A$2:$A$34,MATCH(IAR!D1894,Lookup!$B$2:$B$34,0))</f>
        <v>16_4_municipal_solid_waste_nonrenewable</v>
      </c>
      <c r="I1894" s="3" t="str">
        <f t="shared" si="119"/>
        <v>d_ind_pp_16_4_msw_nonr</v>
      </c>
    </row>
    <row r="1895" spans="1:9" x14ac:dyDescent="0.25">
      <c r="A1895" t="str">
        <f>'PASTE RESULTS_AAD'!C1895</f>
        <v>d_ind_pp_17_electricity</v>
      </c>
      <c r="B1895" t="str">
        <f t="shared" si="116"/>
        <v>IND_pp_17_electricity</v>
      </c>
      <c r="C1895" cm="1">
        <f t="array" ref="C1895">MIN(IFERROR(SEARCH({1,2,3,4,5,6,7,8,9},G1895),""))</f>
        <v>8</v>
      </c>
      <c r="D1895" t="str">
        <f t="shared" si="117"/>
        <v>17_electricity</v>
      </c>
      <c r="F1895" s="2" t="str">
        <f>'PASTE RESULTS_AAD'!B1895</f>
        <v>19_THA</v>
      </c>
      <c r="G1895" s="2" t="str">
        <f t="shared" si="118"/>
        <v>IND_pp_17_electricity</v>
      </c>
      <c r="H1895" s="2" t="str">
        <f>INDEX(Lookup!$A$2:$A$34,MATCH(IAR!D1895,Lookup!$B$2:$B$34,0))</f>
        <v>17_electricity</v>
      </c>
      <c r="I1895" s="3" t="str">
        <f t="shared" si="119"/>
        <v>d_ind_pp_17_electricity</v>
      </c>
    </row>
    <row r="1896" spans="1:9" x14ac:dyDescent="0.25">
      <c r="A1896" t="str">
        <f>'PASTE RESULTS_AAD'!C1896</f>
        <v>d_ind_wood_7_7_gas_diesel_oil</v>
      </c>
      <c r="B1896" t="str">
        <f t="shared" si="116"/>
        <v>IND_wood_7_7_gas_diesel_oil</v>
      </c>
      <c r="C1896" cm="1">
        <f t="array" ref="C1896">MIN(IFERROR(SEARCH({1,2,3,4,5,6,7,8,9},G1896),""))</f>
        <v>10</v>
      </c>
      <c r="D1896" t="str">
        <f t="shared" si="117"/>
        <v>7_7_gas_diesel_oil</v>
      </c>
      <c r="F1896" s="2" t="str">
        <f>'PASTE RESULTS_AAD'!B1896</f>
        <v>19_THA</v>
      </c>
      <c r="G1896" s="2" t="str">
        <f t="shared" si="118"/>
        <v>IND_wood_7_7_gas_diesel_oil</v>
      </c>
      <c r="H1896" s="2" t="str">
        <f>INDEX(Lookup!$A$2:$A$34,MATCH(IAR!D1896,Lookup!$B$2:$B$34,0))</f>
        <v>7_7_gas_diesel_oil</v>
      </c>
      <c r="I1896" s="3" t="str">
        <f t="shared" si="119"/>
        <v>d_ind_wood_7_7_gas_diesel_oil</v>
      </c>
    </row>
    <row r="1897" spans="1:9" x14ac:dyDescent="0.25">
      <c r="A1897" t="str">
        <f>'PASTE RESULTS_AAD'!C1897</f>
        <v>d_ind_wood_7_8_fuel_oil</v>
      </c>
      <c r="B1897" t="str">
        <f t="shared" si="116"/>
        <v>IND_wood_7_8_fuel_oil</v>
      </c>
      <c r="C1897" cm="1">
        <f t="array" ref="C1897">MIN(IFERROR(SEARCH({1,2,3,4,5,6,7,8,9},G1897),""))</f>
        <v>10</v>
      </c>
      <c r="D1897" t="str">
        <f t="shared" si="117"/>
        <v>7_8_fuel_oil</v>
      </c>
      <c r="F1897" s="2" t="str">
        <f>'PASTE RESULTS_AAD'!B1897</f>
        <v>19_THA</v>
      </c>
      <c r="G1897" s="2" t="str">
        <f t="shared" si="118"/>
        <v>IND_wood_7_8_fuel_oil</v>
      </c>
      <c r="H1897" s="2" t="str">
        <f>INDEX(Lookup!$A$2:$A$34,MATCH(IAR!D1897,Lookup!$B$2:$B$34,0))</f>
        <v>7_8_fuel_oil</v>
      </c>
      <c r="I1897" s="3" t="str">
        <f t="shared" si="119"/>
        <v>d_ind_wood_7_8_fuel_oil</v>
      </c>
    </row>
    <row r="1898" spans="1:9" x14ac:dyDescent="0.25">
      <c r="A1898" t="str">
        <f>'PASTE RESULTS_AAD'!C1898</f>
        <v>d_ind_wood_8_1_natural_gas</v>
      </c>
      <c r="B1898" t="str">
        <f t="shared" si="116"/>
        <v>IND_wood_8_1_natural_gas</v>
      </c>
      <c r="C1898" cm="1">
        <f t="array" ref="C1898">MIN(IFERROR(SEARCH({1,2,3,4,5,6,7,8,9},G1898),""))</f>
        <v>10</v>
      </c>
      <c r="D1898" t="str">
        <f t="shared" si="117"/>
        <v>8_1_natural_gas</v>
      </c>
      <c r="F1898" s="2" t="str">
        <f>'PASTE RESULTS_AAD'!B1898</f>
        <v>19_THA</v>
      </c>
      <c r="G1898" s="2" t="str">
        <f t="shared" si="118"/>
        <v>IND_wood_8_1_natural_gas</v>
      </c>
      <c r="H1898" s="2" t="str">
        <f>INDEX(Lookup!$A$2:$A$34,MATCH(IAR!D1898,Lookup!$B$2:$B$34,0))</f>
        <v>8_1_natural_gas</v>
      </c>
      <c r="I1898" s="3" t="str">
        <f t="shared" si="119"/>
        <v>d_ind_wood_8_1_natural_gas</v>
      </c>
    </row>
    <row r="1899" spans="1:9" x14ac:dyDescent="0.25">
      <c r="A1899" t="str">
        <f>'PASTE RESULTS_AAD'!C1899</f>
        <v>d_ind_wood_15_1_fwood_wwaste</v>
      </c>
      <c r="B1899" t="str">
        <f t="shared" si="116"/>
        <v>IND_wood_15_1_fwood_wwaste</v>
      </c>
      <c r="C1899" cm="1">
        <f t="array" ref="C1899">MIN(IFERROR(SEARCH({1,2,3,4,5,6,7,8,9},G1899),""))</f>
        <v>10</v>
      </c>
      <c r="D1899" t="str">
        <f t="shared" si="117"/>
        <v>15_1_fwood_wwaste</v>
      </c>
      <c r="F1899" s="2" t="str">
        <f>'PASTE RESULTS_AAD'!B1899</f>
        <v>19_THA</v>
      </c>
      <c r="G1899" s="2" t="str">
        <f t="shared" si="118"/>
        <v>IND_wood_15_1_fwood_wwaste</v>
      </c>
      <c r="H1899" s="2" t="str">
        <f>INDEX(Lookup!$A$2:$A$34,MATCH(IAR!D1899,Lookup!$B$2:$B$34,0))</f>
        <v>15_1_fuelwood_and_woodwaste</v>
      </c>
      <c r="I1899" s="3" t="str">
        <f t="shared" si="119"/>
        <v>d_ind_wood_15_1_fwood_wwaste</v>
      </c>
    </row>
    <row r="1900" spans="1:9" x14ac:dyDescent="0.25">
      <c r="A1900" t="str">
        <f>'PASTE RESULTS_AAD'!C1900</f>
        <v>d_ind_wood_15_5_other_biomass</v>
      </c>
      <c r="B1900" t="str">
        <f t="shared" si="116"/>
        <v>IND_wood_15_5_other_biomass</v>
      </c>
      <c r="C1900" cm="1">
        <f t="array" ref="C1900">MIN(IFERROR(SEARCH({1,2,3,4,5,6,7,8,9},G1900),""))</f>
        <v>10</v>
      </c>
      <c r="D1900" t="str">
        <f t="shared" si="117"/>
        <v>15_5_other_biomass</v>
      </c>
      <c r="F1900" s="2" t="str">
        <f>'PASTE RESULTS_AAD'!B1900</f>
        <v>19_THA</v>
      </c>
      <c r="G1900" s="2" t="str">
        <f t="shared" si="118"/>
        <v>IND_wood_15_5_other_biomass</v>
      </c>
      <c r="H1900" s="2" t="str">
        <f>INDEX(Lookup!$A$2:$A$34,MATCH(IAR!D1900,Lookup!$B$2:$B$34,0))</f>
        <v>15_5_other_biomass</v>
      </c>
      <c r="I1900" s="3" t="str">
        <f t="shared" si="119"/>
        <v>d_ind_wood_15_5_other_biomass</v>
      </c>
    </row>
    <row r="1901" spans="1:9" x14ac:dyDescent="0.25">
      <c r="A1901" t="str">
        <f>'PASTE RESULTS_AAD'!C1901</f>
        <v>d_ind_wood_17_electricity</v>
      </c>
      <c r="B1901" t="str">
        <f t="shared" si="116"/>
        <v>IND_wood_17_electricity</v>
      </c>
      <c r="C1901" cm="1">
        <f t="array" ref="C1901">MIN(IFERROR(SEARCH({1,2,3,4,5,6,7,8,9},G1901),""))</f>
        <v>10</v>
      </c>
      <c r="D1901" t="str">
        <f t="shared" si="117"/>
        <v>17_electricity</v>
      </c>
      <c r="F1901" s="2" t="str">
        <f>'PASTE RESULTS_AAD'!B1901</f>
        <v>19_THA</v>
      </c>
      <c r="G1901" s="2" t="str">
        <f t="shared" si="118"/>
        <v>IND_wood_17_electricity</v>
      </c>
      <c r="H1901" s="2" t="str">
        <f>INDEX(Lookup!$A$2:$A$34,MATCH(IAR!D1901,Lookup!$B$2:$B$34,0))</f>
        <v>17_electricity</v>
      </c>
      <c r="I1901" s="3" t="str">
        <f t="shared" si="119"/>
        <v>d_ind_wood_17_electricity</v>
      </c>
    </row>
    <row r="1902" spans="1:9" x14ac:dyDescent="0.25">
      <c r="A1902" t="str">
        <f>'PASTE RESULTS_AAD'!C1902</f>
        <v>d_ind_txt_1_x_coal_thermal</v>
      </c>
      <c r="B1902" t="str">
        <f t="shared" si="116"/>
        <v>IND_txt_1_x_coal_thermal</v>
      </c>
      <c r="C1902" cm="1">
        <f t="array" ref="C1902">MIN(IFERROR(SEARCH({1,2,3,4,5,6,7,8,9},G1902),""))</f>
        <v>9</v>
      </c>
      <c r="D1902" t="str">
        <f t="shared" si="117"/>
        <v>1_x_coal_thermal</v>
      </c>
      <c r="F1902" s="2" t="str">
        <f>'PASTE RESULTS_AAD'!B1902</f>
        <v>19_THA</v>
      </c>
      <c r="G1902" s="2" t="str">
        <f t="shared" si="118"/>
        <v>IND_txt_1_x_coal_thermal</v>
      </c>
      <c r="H1902" s="2" t="str">
        <f>INDEX(Lookup!$A$2:$A$34,MATCH(IAR!D1902,Lookup!$B$2:$B$34,0))</f>
        <v>1_x_coal_thermal</v>
      </c>
      <c r="I1902" s="3" t="str">
        <f t="shared" si="119"/>
        <v>d_ind_txt_1_x_coal_thermal</v>
      </c>
    </row>
    <row r="1903" spans="1:9" x14ac:dyDescent="0.25">
      <c r="A1903" t="str">
        <f>'PASTE RESULTS_AAD'!C1903</f>
        <v>d_ind_txt_1_1_coking_coal</v>
      </c>
      <c r="B1903" t="str">
        <f t="shared" si="116"/>
        <v>IND_txt_1_1_coking_coal</v>
      </c>
      <c r="C1903" cm="1">
        <f t="array" ref="C1903">MIN(IFERROR(SEARCH({1,2,3,4,5,6,7,8,9},G1903),""))</f>
        <v>9</v>
      </c>
      <c r="D1903" t="str">
        <f t="shared" si="117"/>
        <v>1_1_coking_coal</v>
      </c>
      <c r="F1903" s="2" t="str">
        <f>'PASTE RESULTS_AAD'!B1903</f>
        <v>19_THA</v>
      </c>
      <c r="G1903" s="2" t="str">
        <f t="shared" si="118"/>
        <v>IND_txt_1_1_coking_coal</v>
      </c>
      <c r="H1903" s="2" t="str">
        <f>INDEX(Lookup!$A$2:$A$34,MATCH(IAR!D1903,Lookup!$B$2:$B$34,0))</f>
        <v>1_1_coking_coal</v>
      </c>
      <c r="I1903" s="3" t="str">
        <f t="shared" si="119"/>
        <v>d_ind_txt_1_1_coking_coal</v>
      </c>
    </row>
    <row r="1904" spans="1:9" x14ac:dyDescent="0.25">
      <c r="A1904" t="str">
        <f>'PASTE RESULTS_AAD'!C1904</f>
        <v>d_ind_txt_1_5_lignite</v>
      </c>
      <c r="B1904" t="str">
        <f t="shared" si="116"/>
        <v>IND_txt_1_5_lignite</v>
      </c>
      <c r="C1904" cm="1">
        <f t="array" ref="C1904">MIN(IFERROR(SEARCH({1,2,3,4,5,6,7,8,9},G1904),""))</f>
        <v>9</v>
      </c>
      <c r="D1904" t="str">
        <f t="shared" si="117"/>
        <v>1_5_lignite</v>
      </c>
      <c r="F1904" s="2" t="str">
        <f>'PASTE RESULTS_AAD'!B1904</f>
        <v>19_THA</v>
      </c>
      <c r="G1904" s="2" t="str">
        <f t="shared" si="118"/>
        <v>IND_txt_1_5_lignite</v>
      </c>
      <c r="H1904" s="2" t="str">
        <f>INDEX(Lookup!$A$2:$A$34,MATCH(IAR!D1904,Lookup!$B$2:$B$34,0))</f>
        <v>1_5_lignite</v>
      </c>
      <c r="I1904" s="3" t="str">
        <f t="shared" si="119"/>
        <v>d_ind_txt_1_5_lignite</v>
      </c>
    </row>
    <row r="1905" spans="1:9" x14ac:dyDescent="0.25">
      <c r="A1905" t="str">
        <f>'PASTE RESULTS_AAD'!C1905</f>
        <v>d_ind_txt_2_coal_products</v>
      </c>
      <c r="B1905" t="str">
        <f t="shared" si="116"/>
        <v>IND_txt_2_coal_products</v>
      </c>
      <c r="C1905" cm="1">
        <f t="array" ref="C1905">MIN(IFERROR(SEARCH({1,2,3,4,5,6,7,8,9},G1905),""))</f>
        <v>9</v>
      </c>
      <c r="D1905" t="str">
        <f t="shared" si="117"/>
        <v>2_coal_products</v>
      </c>
      <c r="F1905" s="2" t="str">
        <f>'PASTE RESULTS_AAD'!B1905</f>
        <v>19_THA</v>
      </c>
      <c r="G1905" s="2" t="str">
        <f t="shared" si="118"/>
        <v>IND_txt_2_coal_products</v>
      </c>
      <c r="H1905" s="2" t="str">
        <f>INDEX(Lookup!$A$2:$A$34,MATCH(IAR!D1905,Lookup!$B$2:$B$34,0))</f>
        <v>2_coal_products</v>
      </c>
      <c r="I1905" s="3" t="str">
        <f t="shared" si="119"/>
        <v>d_ind_txt_2_coal_products</v>
      </c>
    </row>
    <row r="1906" spans="1:9" x14ac:dyDescent="0.25">
      <c r="A1906" t="str">
        <f>'PASTE RESULTS_AAD'!C1906</f>
        <v>d_ind_txt_7_7_gas_diesel_oil</v>
      </c>
      <c r="B1906" t="str">
        <f t="shared" si="116"/>
        <v>IND_txt_7_7_gas_diesel_oil</v>
      </c>
      <c r="C1906" cm="1">
        <f t="array" ref="C1906">MIN(IFERROR(SEARCH({1,2,3,4,5,6,7,8,9},G1906),""))</f>
        <v>9</v>
      </c>
      <c r="D1906" t="str">
        <f t="shared" si="117"/>
        <v>7_7_gas_diesel_oil</v>
      </c>
      <c r="F1906" s="2" t="str">
        <f>'PASTE RESULTS_AAD'!B1906</f>
        <v>19_THA</v>
      </c>
      <c r="G1906" s="2" t="str">
        <f t="shared" si="118"/>
        <v>IND_txt_7_7_gas_diesel_oil</v>
      </c>
      <c r="H1906" s="2" t="str">
        <f>INDEX(Lookup!$A$2:$A$34,MATCH(IAR!D1906,Lookup!$B$2:$B$34,0))</f>
        <v>7_7_gas_diesel_oil</v>
      </c>
      <c r="I1906" s="3" t="str">
        <f t="shared" si="119"/>
        <v>d_ind_txt_7_7_gas_diesel_oil</v>
      </c>
    </row>
    <row r="1907" spans="1:9" x14ac:dyDescent="0.25">
      <c r="A1907" t="str">
        <f>'PASTE RESULTS_AAD'!C1907</f>
        <v>d_ind_txt_7_8_fuel_oil</v>
      </c>
      <c r="B1907" t="str">
        <f t="shared" si="116"/>
        <v>IND_txt_7_8_fuel_oil</v>
      </c>
      <c r="C1907" cm="1">
        <f t="array" ref="C1907">MIN(IFERROR(SEARCH({1,2,3,4,5,6,7,8,9},G1907),""))</f>
        <v>9</v>
      </c>
      <c r="D1907" t="str">
        <f t="shared" si="117"/>
        <v>7_8_fuel_oil</v>
      </c>
      <c r="F1907" s="2" t="str">
        <f>'PASTE RESULTS_AAD'!B1907</f>
        <v>19_THA</v>
      </c>
      <c r="G1907" s="2" t="str">
        <f t="shared" si="118"/>
        <v>IND_txt_7_8_fuel_oil</v>
      </c>
      <c r="H1907" s="2" t="str">
        <f>INDEX(Lookup!$A$2:$A$34,MATCH(IAR!D1907,Lookup!$B$2:$B$34,0))</f>
        <v>7_8_fuel_oil</v>
      </c>
      <c r="I1907" s="3" t="str">
        <f t="shared" si="119"/>
        <v>d_ind_txt_7_8_fuel_oil</v>
      </c>
    </row>
    <row r="1908" spans="1:9" x14ac:dyDescent="0.25">
      <c r="A1908" t="str">
        <f>'PASTE RESULTS_AAD'!C1908</f>
        <v>d_ind_txt_7_9_lpg</v>
      </c>
      <c r="B1908" t="str">
        <f t="shared" si="116"/>
        <v>IND_txt_7_9_lpg</v>
      </c>
      <c r="C1908" cm="1">
        <f t="array" ref="C1908">MIN(IFERROR(SEARCH({1,2,3,4,5,6,7,8,9},G1908),""))</f>
        <v>9</v>
      </c>
      <c r="D1908" t="str">
        <f t="shared" si="117"/>
        <v>7_9_lpg</v>
      </c>
      <c r="F1908" s="2" t="str">
        <f>'PASTE RESULTS_AAD'!B1908</f>
        <v>19_THA</v>
      </c>
      <c r="G1908" s="2" t="str">
        <f t="shared" si="118"/>
        <v>IND_txt_7_9_lpg</v>
      </c>
      <c r="H1908" s="2" t="str">
        <f>INDEX(Lookup!$A$2:$A$34,MATCH(IAR!D1908,Lookup!$B$2:$B$34,0))</f>
        <v>7_9_lpg</v>
      </c>
      <c r="I1908" s="3" t="str">
        <f t="shared" si="119"/>
        <v>d_ind_txt_7_9_lpg</v>
      </c>
    </row>
    <row r="1909" spans="1:9" x14ac:dyDescent="0.25">
      <c r="A1909" t="str">
        <f>'PASTE RESULTS_AAD'!C1909</f>
        <v>d_ind_txt_8_1_natural_gas</v>
      </c>
      <c r="B1909" t="str">
        <f t="shared" si="116"/>
        <v>IND_txt_8_1_natural_gas</v>
      </c>
      <c r="C1909" cm="1">
        <f t="array" ref="C1909">MIN(IFERROR(SEARCH({1,2,3,4,5,6,7,8,9},G1909),""))</f>
        <v>9</v>
      </c>
      <c r="D1909" t="str">
        <f t="shared" si="117"/>
        <v>8_1_natural_gas</v>
      </c>
      <c r="F1909" s="2" t="str">
        <f>'PASTE RESULTS_AAD'!B1909</f>
        <v>19_THA</v>
      </c>
      <c r="G1909" s="2" t="str">
        <f t="shared" si="118"/>
        <v>IND_txt_8_1_natural_gas</v>
      </c>
      <c r="H1909" s="2" t="str">
        <f>INDEX(Lookup!$A$2:$A$34,MATCH(IAR!D1909,Lookup!$B$2:$B$34,0))</f>
        <v>8_1_natural_gas</v>
      </c>
      <c r="I1909" s="3" t="str">
        <f t="shared" si="119"/>
        <v>d_ind_txt_8_1_natural_gas</v>
      </c>
    </row>
    <row r="1910" spans="1:9" x14ac:dyDescent="0.25">
      <c r="A1910" t="str">
        <f>'PASTE RESULTS_AAD'!C1910</f>
        <v>d_ind_txt_15_1_fwood_wwaste</v>
      </c>
      <c r="B1910" t="str">
        <f t="shared" si="116"/>
        <v>IND_txt_15_1_fwood_wwaste</v>
      </c>
      <c r="C1910" cm="1">
        <f t="array" ref="C1910">MIN(IFERROR(SEARCH({1,2,3,4,5,6,7,8,9},G1910),""))</f>
        <v>9</v>
      </c>
      <c r="D1910" t="str">
        <f t="shared" si="117"/>
        <v>15_1_fwood_wwaste</v>
      </c>
      <c r="F1910" s="2" t="str">
        <f>'PASTE RESULTS_AAD'!B1910</f>
        <v>19_THA</v>
      </c>
      <c r="G1910" s="2" t="str">
        <f t="shared" si="118"/>
        <v>IND_txt_15_1_fwood_wwaste</v>
      </c>
      <c r="H1910" s="2" t="str">
        <f>INDEX(Lookup!$A$2:$A$34,MATCH(IAR!D1910,Lookup!$B$2:$B$34,0))</f>
        <v>15_1_fuelwood_and_woodwaste</v>
      </c>
      <c r="I1910" s="3" t="str">
        <f t="shared" si="119"/>
        <v>d_ind_txt_15_1_fwood_wwaste</v>
      </c>
    </row>
    <row r="1911" spans="1:9" x14ac:dyDescent="0.25">
      <c r="A1911" t="str">
        <f>'PASTE RESULTS_AAD'!C1911</f>
        <v>d_ind_txt_15_5_other_biomass</v>
      </c>
      <c r="B1911" t="str">
        <f t="shared" si="116"/>
        <v>IND_txt_15_5_other_biomass</v>
      </c>
      <c r="C1911" cm="1">
        <f t="array" ref="C1911">MIN(IFERROR(SEARCH({1,2,3,4,5,6,7,8,9},G1911),""))</f>
        <v>9</v>
      </c>
      <c r="D1911" t="str">
        <f t="shared" si="117"/>
        <v>15_5_other_biomass</v>
      </c>
      <c r="F1911" s="2" t="str">
        <f>'PASTE RESULTS_AAD'!B1911</f>
        <v>19_THA</v>
      </c>
      <c r="G1911" s="2" t="str">
        <f t="shared" si="118"/>
        <v>IND_txt_15_5_other_biomass</v>
      </c>
      <c r="H1911" s="2" t="str">
        <f>INDEX(Lookup!$A$2:$A$34,MATCH(IAR!D1911,Lookup!$B$2:$B$34,0))</f>
        <v>15_5_other_biomass</v>
      </c>
      <c r="I1911" s="3" t="str">
        <f t="shared" si="119"/>
        <v>d_ind_txt_15_5_other_biomass</v>
      </c>
    </row>
    <row r="1912" spans="1:9" x14ac:dyDescent="0.25">
      <c r="A1912" t="str">
        <f>'PASTE RESULTS_AAD'!C1912</f>
        <v>d_ind_txt_16_4_msw_nonr</v>
      </c>
      <c r="B1912" t="str">
        <f t="shared" si="116"/>
        <v>IND_txt_16_4_msw_nonr</v>
      </c>
      <c r="C1912" cm="1">
        <f t="array" ref="C1912">MIN(IFERROR(SEARCH({1,2,3,4,5,6,7,8,9},G1912),""))</f>
        <v>9</v>
      </c>
      <c r="D1912" t="str">
        <f t="shared" si="117"/>
        <v>16_4_msw_nonr</v>
      </c>
      <c r="F1912" s="2" t="str">
        <f>'PASTE RESULTS_AAD'!B1912</f>
        <v>19_THA</v>
      </c>
      <c r="G1912" s="2" t="str">
        <f t="shared" si="118"/>
        <v>IND_txt_16_4_msw_nonr</v>
      </c>
      <c r="H1912" s="2" t="str">
        <f>INDEX(Lookup!$A$2:$A$34,MATCH(IAR!D1912,Lookup!$B$2:$B$34,0))</f>
        <v>16_4_municipal_solid_waste_nonrenewable</v>
      </c>
      <c r="I1912" s="3" t="str">
        <f t="shared" si="119"/>
        <v>d_ind_txt_16_4_msw_nonr</v>
      </c>
    </row>
    <row r="1913" spans="1:9" x14ac:dyDescent="0.25">
      <c r="A1913" t="str">
        <f>'PASTE RESULTS_AAD'!C1913</f>
        <v>d_ind_txt_17_electricity</v>
      </c>
      <c r="B1913" t="str">
        <f t="shared" si="116"/>
        <v>IND_txt_17_electricity</v>
      </c>
      <c r="C1913" cm="1">
        <f t="array" ref="C1913">MIN(IFERROR(SEARCH({1,2,3,4,5,6,7,8,9},G1913),""))</f>
        <v>9</v>
      </c>
      <c r="D1913" t="str">
        <f t="shared" si="117"/>
        <v>17_electricity</v>
      </c>
      <c r="F1913" s="2" t="str">
        <f>'PASTE RESULTS_AAD'!B1913</f>
        <v>19_THA</v>
      </c>
      <c r="G1913" s="2" t="str">
        <f t="shared" si="118"/>
        <v>IND_txt_17_electricity</v>
      </c>
      <c r="H1913" s="2" t="str">
        <f>INDEX(Lookup!$A$2:$A$34,MATCH(IAR!D1913,Lookup!$B$2:$B$34,0))</f>
        <v>17_electricity</v>
      </c>
      <c r="I1913" s="3" t="str">
        <f t="shared" si="119"/>
        <v>d_ind_txt_17_electricity</v>
      </c>
    </row>
    <row r="1914" spans="1:9" x14ac:dyDescent="0.25">
      <c r="A1914" t="str">
        <f>'PASTE RESULTS_AAD'!C1914</f>
        <v>d_ind_nons_1_x_coal_thermal</v>
      </c>
      <c r="B1914" t="str">
        <f t="shared" si="116"/>
        <v>IND_nons_1_x_coal_thermal</v>
      </c>
      <c r="C1914" cm="1">
        <f t="array" ref="C1914">MIN(IFERROR(SEARCH({1,2,3,4,5,6,7,8,9},G1914),""))</f>
        <v>10</v>
      </c>
      <c r="D1914" t="str">
        <f t="shared" si="117"/>
        <v>1_x_coal_thermal</v>
      </c>
      <c r="F1914" s="2" t="str">
        <f>'PASTE RESULTS_AAD'!B1914</f>
        <v>19_THA</v>
      </c>
      <c r="G1914" s="2" t="str">
        <f t="shared" si="118"/>
        <v>IND_nons_1_x_coal_thermal</v>
      </c>
      <c r="H1914" s="2" t="str">
        <f>INDEX(Lookup!$A$2:$A$34,MATCH(IAR!D1914,Lookup!$B$2:$B$34,0))</f>
        <v>1_x_coal_thermal</v>
      </c>
      <c r="I1914" s="3" t="str">
        <f t="shared" si="119"/>
        <v>d_ind_nons_1_x_coal_thermal</v>
      </c>
    </row>
    <row r="1915" spans="1:9" x14ac:dyDescent="0.25">
      <c r="A1915" t="str">
        <f>'PASTE RESULTS_AAD'!C1915</f>
        <v>d_ind_nons_2_coal_products</v>
      </c>
      <c r="B1915" t="str">
        <f t="shared" si="116"/>
        <v>IND_nons_2_coal_products</v>
      </c>
      <c r="C1915" cm="1">
        <f t="array" ref="C1915">MIN(IFERROR(SEARCH({1,2,3,4,5,6,7,8,9},G1915),""))</f>
        <v>10</v>
      </c>
      <c r="D1915" t="str">
        <f t="shared" si="117"/>
        <v>2_coal_products</v>
      </c>
      <c r="F1915" s="2" t="str">
        <f>'PASTE RESULTS_AAD'!B1915</f>
        <v>19_THA</v>
      </c>
      <c r="G1915" s="2" t="str">
        <f t="shared" si="118"/>
        <v>IND_nons_2_coal_products</v>
      </c>
      <c r="H1915" s="2" t="str">
        <f>INDEX(Lookup!$A$2:$A$34,MATCH(IAR!D1915,Lookup!$B$2:$B$34,0))</f>
        <v>2_coal_products</v>
      </c>
      <c r="I1915" s="3" t="str">
        <f t="shared" si="119"/>
        <v>d_ind_nons_2_coal_products</v>
      </c>
    </row>
    <row r="1916" spans="1:9" x14ac:dyDescent="0.25">
      <c r="A1916" t="str">
        <f>'PASTE RESULTS_AAD'!C1916</f>
        <v>d_ind_nons_7_1_mo_gasoline</v>
      </c>
      <c r="B1916" t="str">
        <f t="shared" si="116"/>
        <v>IND_nons_7_1_mo_gasoline</v>
      </c>
      <c r="C1916" cm="1">
        <f t="array" ref="C1916">MIN(IFERROR(SEARCH({1,2,3,4,5,6,7,8,9},G1916),""))</f>
        <v>10</v>
      </c>
      <c r="D1916" t="str">
        <f t="shared" si="117"/>
        <v>7_1_mo_gasoline</v>
      </c>
      <c r="F1916" s="2" t="str">
        <f>'PASTE RESULTS_AAD'!B1916</f>
        <v>19_THA</v>
      </c>
      <c r="G1916" s="2" t="str">
        <f t="shared" si="118"/>
        <v>IND_nons_7_1_mo_gasoline</v>
      </c>
      <c r="H1916" s="2" t="str">
        <f>INDEX(Lookup!$A$2:$A$34,MATCH(IAR!D1916,Lookup!$B$2:$B$34,0))</f>
        <v>7_1_motor_gasoline</v>
      </c>
      <c r="I1916" s="3" t="str">
        <f t="shared" si="119"/>
        <v>d_ind_nons_7_1_mo_gasoline</v>
      </c>
    </row>
    <row r="1917" spans="1:9" x14ac:dyDescent="0.25">
      <c r="A1917" t="str">
        <f>'PASTE RESULTS_AAD'!C1917</f>
        <v>d_ind_nons_7_7_gas_diesel_oil</v>
      </c>
      <c r="B1917" t="str">
        <f t="shared" si="116"/>
        <v>IND_nons_7_7_gas_diesel_oil</v>
      </c>
      <c r="C1917" cm="1">
        <f t="array" ref="C1917">MIN(IFERROR(SEARCH({1,2,3,4,5,6,7,8,9},G1917),""))</f>
        <v>10</v>
      </c>
      <c r="D1917" t="str">
        <f t="shared" si="117"/>
        <v>7_7_gas_diesel_oil</v>
      </c>
      <c r="F1917" s="2" t="str">
        <f>'PASTE RESULTS_AAD'!B1917</f>
        <v>19_THA</v>
      </c>
      <c r="G1917" s="2" t="str">
        <f t="shared" si="118"/>
        <v>IND_nons_7_7_gas_diesel_oil</v>
      </c>
      <c r="H1917" s="2" t="str">
        <f>INDEX(Lookup!$A$2:$A$34,MATCH(IAR!D1917,Lookup!$B$2:$B$34,0))</f>
        <v>7_7_gas_diesel_oil</v>
      </c>
      <c r="I1917" s="3" t="str">
        <f t="shared" si="119"/>
        <v>d_ind_nons_7_7_gas_diesel_oil</v>
      </c>
    </row>
    <row r="1918" spans="1:9" x14ac:dyDescent="0.25">
      <c r="A1918" t="str">
        <f>'PASTE RESULTS_AAD'!C1918</f>
        <v>d_ind_nons_7_8_fuel_oil</v>
      </c>
      <c r="B1918" t="str">
        <f t="shared" si="116"/>
        <v>IND_nons_7_8_fuel_oil</v>
      </c>
      <c r="C1918" cm="1">
        <f t="array" ref="C1918">MIN(IFERROR(SEARCH({1,2,3,4,5,6,7,8,9},G1918),""))</f>
        <v>10</v>
      </c>
      <c r="D1918" t="str">
        <f t="shared" si="117"/>
        <v>7_8_fuel_oil</v>
      </c>
      <c r="F1918" s="2" t="str">
        <f>'PASTE RESULTS_AAD'!B1918</f>
        <v>19_THA</v>
      </c>
      <c r="G1918" s="2" t="str">
        <f t="shared" si="118"/>
        <v>IND_nons_7_8_fuel_oil</v>
      </c>
      <c r="H1918" s="2" t="str">
        <f>INDEX(Lookup!$A$2:$A$34,MATCH(IAR!D1918,Lookup!$B$2:$B$34,0))</f>
        <v>7_8_fuel_oil</v>
      </c>
      <c r="I1918" s="3" t="str">
        <f t="shared" si="119"/>
        <v>d_ind_nons_7_8_fuel_oil</v>
      </c>
    </row>
    <row r="1919" spans="1:9" x14ac:dyDescent="0.25">
      <c r="A1919" t="str">
        <f>'PASTE RESULTS_AAD'!C1919</f>
        <v>d_ind_nons_7_9_lpg</v>
      </c>
      <c r="B1919" t="str">
        <f t="shared" si="116"/>
        <v>IND_nons_7_9_lpg</v>
      </c>
      <c r="C1919" cm="1">
        <f t="array" ref="C1919">MIN(IFERROR(SEARCH({1,2,3,4,5,6,7,8,9},G1919),""))</f>
        <v>10</v>
      </c>
      <c r="D1919" t="str">
        <f t="shared" si="117"/>
        <v>7_9_lpg</v>
      </c>
      <c r="F1919" s="2" t="str">
        <f>'PASTE RESULTS_AAD'!B1919</f>
        <v>19_THA</v>
      </c>
      <c r="G1919" s="2" t="str">
        <f t="shared" si="118"/>
        <v>IND_nons_7_9_lpg</v>
      </c>
      <c r="H1919" s="2" t="str">
        <f>INDEX(Lookup!$A$2:$A$34,MATCH(IAR!D1919,Lookup!$B$2:$B$34,0))</f>
        <v>7_9_lpg</v>
      </c>
      <c r="I1919" s="3" t="str">
        <f t="shared" si="119"/>
        <v>d_ind_nons_7_9_lpg</v>
      </c>
    </row>
    <row r="1920" spans="1:9" x14ac:dyDescent="0.25">
      <c r="A1920" t="str">
        <f>'PASTE RESULTS_AAD'!C1920</f>
        <v>d_ind_nons_8_1_natural_gas</v>
      </c>
      <c r="B1920" t="str">
        <f t="shared" si="116"/>
        <v>IND_nons_8_1_natural_gas</v>
      </c>
      <c r="C1920" cm="1">
        <f t="array" ref="C1920">MIN(IFERROR(SEARCH({1,2,3,4,5,6,7,8,9},G1920),""))</f>
        <v>10</v>
      </c>
      <c r="D1920" t="str">
        <f t="shared" si="117"/>
        <v>8_1_natural_gas</v>
      </c>
      <c r="F1920" s="2" t="str">
        <f>'PASTE RESULTS_AAD'!B1920</f>
        <v>19_THA</v>
      </c>
      <c r="G1920" s="2" t="str">
        <f t="shared" si="118"/>
        <v>IND_nons_8_1_natural_gas</v>
      </c>
      <c r="H1920" s="2" t="str">
        <f>INDEX(Lookup!$A$2:$A$34,MATCH(IAR!D1920,Lookup!$B$2:$B$34,0))</f>
        <v>8_1_natural_gas</v>
      </c>
      <c r="I1920" s="3" t="str">
        <f t="shared" si="119"/>
        <v>d_ind_nons_8_1_natural_gas</v>
      </c>
    </row>
    <row r="1921" spans="1:9" x14ac:dyDescent="0.25">
      <c r="A1921" t="str">
        <f>'PASTE RESULTS_AAD'!C1921</f>
        <v>d_ind_nons_15_1_fwood_wwaste</v>
      </c>
      <c r="B1921" t="str">
        <f t="shared" si="116"/>
        <v>IND_nons_15_1_fwood_wwaste</v>
      </c>
      <c r="C1921" cm="1">
        <f t="array" ref="C1921">MIN(IFERROR(SEARCH({1,2,3,4,5,6,7,8,9},G1921),""))</f>
        <v>10</v>
      </c>
      <c r="D1921" t="str">
        <f t="shared" si="117"/>
        <v>15_1_fwood_wwaste</v>
      </c>
      <c r="F1921" s="2" t="str">
        <f>'PASTE RESULTS_AAD'!B1921</f>
        <v>19_THA</v>
      </c>
      <c r="G1921" s="2" t="str">
        <f t="shared" si="118"/>
        <v>IND_nons_15_1_fwood_wwaste</v>
      </c>
      <c r="H1921" s="2" t="str">
        <f>INDEX(Lookup!$A$2:$A$34,MATCH(IAR!D1921,Lookup!$B$2:$B$34,0))</f>
        <v>15_1_fuelwood_and_woodwaste</v>
      </c>
      <c r="I1921" s="3" t="str">
        <f t="shared" si="119"/>
        <v>d_ind_nons_15_1_fwood_wwaste</v>
      </c>
    </row>
    <row r="1922" spans="1:9" x14ac:dyDescent="0.25">
      <c r="A1922" t="str">
        <f>'PASTE RESULTS_AAD'!C1922</f>
        <v>d_ind_nons_15_5_other_biomass</v>
      </c>
      <c r="B1922" t="str">
        <f t="shared" ref="B1922:B1985" si="120">SUBSTITUTE(A1922,"d_ind_","IND_")</f>
        <v>IND_nons_15_5_other_biomass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15_5_other_biomass</v>
      </c>
      <c r="F1922" s="2" t="str">
        <f>'PASTE RESULTS_AAD'!B1922</f>
        <v>19_THA</v>
      </c>
      <c r="G1922" s="2" t="str">
        <f t="shared" ref="G1922:G1985" si="122">SUBSTITUTE(B1922,"d_nonenergy_","NE_")</f>
        <v>IND_nons_15_5_other_biomass</v>
      </c>
      <c r="H1922" s="2" t="str">
        <f>INDEX(Lookup!$A$2:$A$34,MATCH(IAR!D1922,Lookup!$B$2:$B$34,0))</f>
        <v>15_5_other_biomass</v>
      </c>
      <c r="I1922" s="3" t="str">
        <f t="shared" ref="I1922:I1985" si="123">A1922</f>
        <v>d_ind_nons_15_5_other_biomass</v>
      </c>
    </row>
    <row r="1923" spans="1:9" x14ac:dyDescent="0.25">
      <c r="A1923" t="str">
        <f>'PASTE RESULTS_AAD'!C1923</f>
        <v>d_ind_nons_17_electricity</v>
      </c>
      <c r="B1923" t="str">
        <f t="shared" si="120"/>
        <v>IND_nons_17_electricity</v>
      </c>
      <c r="C1923" cm="1">
        <f t="array" ref="C1923">MIN(IFERROR(SEARCH({1,2,3,4,5,6,7,8,9},G1923),""))</f>
        <v>10</v>
      </c>
      <c r="D1923" t="str">
        <f t="shared" si="121"/>
        <v>17_electricity</v>
      </c>
      <c r="F1923" s="2" t="str">
        <f>'PASTE RESULTS_AAD'!B1923</f>
        <v>19_THA</v>
      </c>
      <c r="G1923" s="2" t="str">
        <f t="shared" si="122"/>
        <v>IND_nons_17_electricity</v>
      </c>
      <c r="H1923" s="2" t="str">
        <f>INDEX(Lookup!$A$2:$A$34,MATCH(IAR!D1923,Lookup!$B$2:$B$34,0))</f>
        <v>17_electricity</v>
      </c>
      <c r="I1923" s="3" t="str">
        <f t="shared" si="123"/>
        <v>d_ind_nons_17_electricity</v>
      </c>
    </row>
    <row r="1924" spans="1:9" x14ac:dyDescent="0.25">
      <c r="A1924" t="str">
        <f>'PASTE RESULTS_AAD'!C1924</f>
        <v>d_ind_alu_7_7_gas_diesel_oil</v>
      </c>
      <c r="B1924" t="str">
        <f t="shared" si="120"/>
        <v>IND_alu_7_7_gas_diesel_oil</v>
      </c>
      <c r="C1924" cm="1">
        <f t="array" ref="C1924">MIN(IFERROR(SEARCH({1,2,3,4,5,6,7,8,9},G1924),""))</f>
        <v>9</v>
      </c>
      <c r="D1924" t="str">
        <f t="shared" si="121"/>
        <v>7_7_gas_diesel_oil</v>
      </c>
      <c r="F1924" s="2" t="str">
        <f>'PASTE RESULTS_AAD'!B1924</f>
        <v>20_USA</v>
      </c>
      <c r="G1924" s="2" t="str">
        <f t="shared" si="122"/>
        <v>IND_alu_7_7_gas_diesel_oil</v>
      </c>
      <c r="H1924" s="2" t="str">
        <f>INDEX(Lookup!$A$2:$A$34,MATCH(IAR!D1924,Lookup!$B$2:$B$34,0))</f>
        <v>7_7_gas_diesel_oil</v>
      </c>
      <c r="I1924" s="3" t="str">
        <f t="shared" si="123"/>
        <v>d_ind_alu_7_7_gas_diesel_oil</v>
      </c>
    </row>
    <row r="1925" spans="1:9" x14ac:dyDescent="0.25">
      <c r="A1925" t="str">
        <f>'PASTE RESULTS_AAD'!C1925</f>
        <v>d_ind_alu_7_x_other_petrol_prod</v>
      </c>
      <c r="B1925" t="str">
        <f t="shared" si="120"/>
        <v>IND_alu_7_x_other_petrol_prod</v>
      </c>
      <c r="C1925" cm="1">
        <f t="array" ref="C1925">MIN(IFERROR(SEARCH({1,2,3,4,5,6,7,8,9},G1925),""))</f>
        <v>9</v>
      </c>
      <c r="D1925" t="str">
        <f t="shared" si="121"/>
        <v>7_x_other_petrol_prod</v>
      </c>
      <c r="F1925" s="2" t="str">
        <f>'PASTE RESULTS_AAD'!B1925</f>
        <v>20_USA</v>
      </c>
      <c r="G1925" s="2" t="str">
        <f t="shared" si="122"/>
        <v>IND_alu_7_x_other_petrol_prod</v>
      </c>
      <c r="H1925" s="2" t="str">
        <f>INDEX(Lookup!$A$2:$A$34,MATCH(IAR!D1925,Lookup!$B$2:$B$34,0))</f>
        <v>7_x_other_petroleum_products</v>
      </c>
      <c r="I1925" s="3" t="str">
        <f t="shared" si="123"/>
        <v>d_ind_alu_7_x_other_petrol_prod</v>
      </c>
    </row>
    <row r="1926" spans="1:9" x14ac:dyDescent="0.25">
      <c r="A1926" t="str">
        <f>'PASTE RESULTS_AAD'!C1926</f>
        <v>d_ind_alu_8_1_natural_gas</v>
      </c>
      <c r="B1926" t="str">
        <f t="shared" si="120"/>
        <v>IND_alu_8_1_natural_gas</v>
      </c>
      <c r="C1926" cm="1">
        <f t="array" ref="C1926">MIN(IFERROR(SEARCH({1,2,3,4,5,6,7,8,9},G1926),""))</f>
        <v>9</v>
      </c>
      <c r="D1926" t="str">
        <f t="shared" si="121"/>
        <v>8_1_natural_gas</v>
      </c>
      <c r="F1926" s="2" t="str">
        <f>'PASTE RESULTS_AAD'!B1926</f>
        <v>20_USA</v>
      </c>
      <c r="G1926" s="2" t="str">
        <f t="shared" si="122"/>
        <v>IND_alu_8_1_natural_gas</v>
      </c>
      <c r="H1926" s="2" t="str">
        <f>INDEX(Lookup!$A$2:$A$34,MATCH(IAR!D1926,Lookup!$B$2:$B$34,0))</f>
        <v>8_1_natural_gas</v>
      </c>
      <c r="I1926" s="3" t="str">
        <f t="shared" si="123"/>
        <v>d_ind_alu_8_1_natural_gas</v>
      </c>
    </row>
    <row r="1927" spans="1:9" x14ac:dyDescent="0.25">
      <c r="A1927" t="str">
        <f>'PASTE RESULTS_AAD'!C1927</f>
        <v>d_ind_alu_16_6_biodiesel</v>
      </c>
      <c r="B1927" t="str">
        <f t="shared" si="120"/>
        <v>IND_alu_16_6_biodiesel</v>
      </c>
      <c r="C1927" cm="1">
        <f t="array" ref="C1927">MIN(IFERROR(SEARCH({1,2,3,4,5,6,7,8,9},G1927),""))</f>
        <v>9</v>
      </c>
      <c r="D1927" t="str">
        <f t="shared" si="121"/>
        <v>16_6_biodiesel</v>
      </c>
      <c r="F1927" s="2" t="str">
        <f>'PASTE RESULTS_AAD'!B1927</f>
        <v>20_USA</v>
      </c>
      <c r="G1927" s="2" t="str">
        <f t="shared" si="122"/>
        <v>IND_alu_16_6_biodiesel</v>
      </c>
      <c r="H1927" s="2" t="str">
        <f>INDEX(Lookup!$A$2:$A$34,MATCH(IAR!D1927,Lookup!$B$2:$B$34,0))</f>
        <v>16_6_biodiesel</v>
      </c>
      <c r="I1927" s="3" t="str">
        <f t="shared" si="123"/>
        <v>d_ind_alu_16_6_biodiesel</v>
      </c>
    </row>
    <row r="1928" spans="1:9" x14ac:dyDescent="0.25">
      <c r="A1928" t="str">
        <f>'PASTE RESULTS_AAD'!C1928</f>
        <v>d_ind_alu_17_electricity</v>
      </c>
      <c r="B1928" t="str">
        <f t="shared" si="120"/>
        <v>IND_alu_17_electricity</v>
      </c>
      <c r="C1928" cm="1">
        <f t="array" ref="C1928">MIN(IFERROR(SEARCH({1,2,3,4,5,6,7,8,9},G1928),""))</f>
        <v>9</v>
      </c>
      <c r="D1928" t="str">
        <f t="shared" si="121"/>
        <v>17_electricity</v>
      </c>
      <c r="F1928" s="2" t="str">
        <f>'PASTE RESULTS_AAD'!B1928</f>
        <v>20_USA</v>
      </c>
      <c r="G1928" s="2" t="str">
        <f t="shared" si="122"/>
        <v>IND_alu_17_electricity</v>
      </c>
      <c r="H1928" s="2" t="str">
        <f>INDEX(Lookup!$A$2:$A$34,MATCH(IAR!D1928,Lookup!$B$2:$B$34,0))</f>
        <v>17_electricity</v>
      </c>
      <c r="I1928" s="3" t="str">
        <f t="shared" si="123"/>
        <v>d_ind_alu_17_electricity</v>
      </c>
    </row>
    <row r="1929" spans="1:9" x14ac:dyDescent="0.25">
      <c r="A1929" t="str">
        <f>'PASTE RESULTS_AAD'!C1929</f>
        <v>d_ind_alu_18_heat</v>
      </c>
      <c r="B1929" t="str">
        <f t="shared" si="120"/>
        <v>IND_alu_18_heat</v>
      </c>
      <c r="C1929" cm="1">
        <f t="array" ref="C1929">MIN(IFERROR(SEARCH({1,2,3,4,5,6,7,8,9},G1929),""))</f>
        <v>9</v>
      </c>
      <c r="D1929" t="str">
        <f t="shared" si="121"/>
        <v>18_heat</v>
      </c>
      <c r="F1929" s="2" t="str">
        <f>'PASTE RESULTS_AAD'!B1929</f>
        <v>20_USA</v>
      </c>
      <c r="G1929" s="2" t="str">
        <f t="shared" si="122"/>
        <v>IND_alu_18_heat</v>
      </c>
      <c r="H1929" s="2" t="str">
        <f>INDEX(Lookup!$A$2:$A$34,MATCH(IAR!D1929,Lookup!$B$2:$B$34,0))</f>
        <v>18_heat</v>
      </c>
      <c r="I1929" s="3" t="str">
        <f t="shared" si="123"/>
        <v>d_ind_alu_18_heat</v>
      </c>
    </row>
    <row r="1930" spans="1:9" x14ac:dyDescent="0.25">
      <c r="A1930" t="str">
        <f>'PASTE RESULTS_AAD'!C1930</f>
        <v>d_ind_tran_1_x_coal_thermal</v>
      </c>
      <c r="B1930" t="str">
        <f t="shared" si="120"/>
        <v>IND_tran_1_x_coal_thermal</v>
      </c>
      <c r="C1930" cm="1">
        <f t="array" ref="C1930">MIN(IFERROR(SEARCH({1,2,3,4,5,6,7,8,9},G1930),""))</f>
        <v>10</v>
      </c>
      <c r="D1930" t="str">
        <f t="shared" si="121"/>
        <v>1_x_coal_thermal</v>
      </c>
      <c r="F1930" s="2" t="str">
        <f>'PASTE RESULTS_AAD'!B1930</f>
        <v>20_USA</v>
      </c>
      <c r="G1930" s="2" t="str">
        <f t="shared" si="122"/>
        <v>IND_tran_1_x_coal_thermal</v>
      </c>
      <c r="H1930" s="2" t="str">
        <f>INDEX(Lookup!$A$2:$A$34,MATCH(IAR!D1930,Lookup!$B$2:$B$34,0))</f>
        <v>1_x_coal_thermal</v>
      </c>
      <c r="I1930" s="3" t="str">
        <f t="shared" si="123"/>
        <v>d_ind_tran_1_x_coal_thermal</v>
      </c>
    </row>
    <row r="1931" spans="1:9" x14ac:dyDescent="0.25">
      <c r="A1931" t="str">
        <f>'PASTE RESULTS_AAD'!C1931</f>
        <v>d_ind_tran_7_7_gas_diesel_oil</v>
      </c>
      <c r="B1931" t="str">
        <f t="shared" si="120"/>
        <v>IND_tran_7_7_gas_diesel_oil</v>
      </c>
      <c r="C1931" cm="1">
        <f t="array" ref="C1931">MIN(IFERROR(SEARCH({1,2,3,4,5,6,7,8,9},G1931),""))</f>
        <v>10</v>
      </c>
      <c r="D1931" t="str">
        <f t="shared" si="121"/>
        <v>7_7_gas_diesel_oil</v>
      </c>
      <c r="F1931" s="2" t="str">
        <f>'PASTE RESULTS_AAD'!B1931</f>
        <v>20_USA</v>
      </c>
      <c r="G1931" s="2" t="str">
        <f t="shared" si="122"/>
        <v>IND_tran_7_7_gas_diesel_oil</v>
      </c>
      <c r="H1931" s="2" t="str">
        <f>INDEX(Lookup!$A$2:$A$34,MATCH(IAR!D1931,Lookup!$B$2:$B$34,0))</f>
        <v>7_7_gas_diesel_oil</v>
      </c>
      <c r="I1931" s="3" t="str">
        <f t="shared" si="123"/>
        <v>d_ind_tran_7_7_gas_diesel_oil</v>
      </c>
    </row>
    <row r="1932" spans="1:9" x14ac:dyDescent="0.25">
      <c r="A1932" t="str">
        <f>'PASTE RESULTS_AAD'!C1932</f>
        <v>d_ind_tran_7_8_fuel_oil</v>
      </c>
      <c r="B1932" t="str">
        <f t="shared" si="120"/>
        <v>IND_tran_7_8_fuel_oil</v>
      </c>
      <c r="C1932" cm="1">
        <f t="array" ref="C1932">MIN(IFERROR(SEARCH({1,2,3,4,5,6,7,8,9},G1932),""))</f>
        <v>10</v>
      </c>
      <c r="D1932" t="str">
        <f t="shared" si="121"/>
        <v>7_8_fuel_oil</v>
      </c>
      <c r="F1932" s="2" t="str">
        <f>'PASTE RESULTS_AAD'!B1932</f>
        <v>20_USA</v>
      </c>
      <c r="G1932" s="2" t="str">
        <f t="shared" si="122"/>
        <v>IND_tran_7_8_fuel_oil</v>
      </c>
      <c r="H1932" s="2" t="str">
        <f>INDEX(Lookup!$A$2:$A$34,MATCH(IAR!D1932,Lookup!$B$2:$B$34,0))</f>
        <v>7_8_fuel_oil</v>
      </c>
      <c r="I1932" s="3" t="str">
        <f t="shared" si="123"/>
        <v>d_ind_tran_7_8_fuel_oil</v>
      </c>
    </row>
    <row r="1933" spans="1:9" x14ac:dyDescent="0.25">
      <c r="A1933" t="str">
        <f>'PASTE RESULTS_AAD'!C1933</f>
        <v>d_ind_tran_7_9_lpg</v>
      </c>
      <c r="B1933" t="str">
        <f t="shared" si="120"/>
        <v>IND_tran_7_9_lpg</v>
      </c>
      <c r="C1933" cm="1">
        <f t="array" ref="C1933">MIN(IFERROR(SEARCH({1,2,3,4,5,6,7,8,9},G1933),""))</f>
        <v>10</v>
      </c>
      <c r="D1933" t="str">
        <f t="shared" si="121"/>
        <v>7_9_lpg</v>
      </c>
      <c r="F1933" s="2" t="str">
        <f>'PASTE RESULTS_AAD'!B1933</f>
        <v>20_USA</v>
      </c>
      <c r="G1933" s="2" t="str">
        <f t="shared" si="122"/>
        <v>IND_tran_7_9_lpg</v>
      </c>
      <c r="H1933" s="2" t="str">
        <f>INDEX(Lookup!$A$2:$A$34,MATCH(IAR!D1933,Lookup!$B$2:$B$34,0))</f>
        <v>7_9_lpg</v>
      </c>
      <c r="I1933" s="3" t="str">
        <f t="shared" si="123"/>
        <v>d_ind_tran_7_9_lpg</v>
      </c>
    </row>
    <row r="1934" spans="1:9" x14ac:dyDescent="0.25">
      <c r="A1934" t="str">
        <f>'PASTE RESULTS_AAD'!C1934</f>
        <v>d_ind_tran_8_1_natural_gas</v>
      </c>
      <c r="B1934" t="str">
        <f t="shared" si="120"/>
        <v>IND_tran_8_1_natural_gas</v>
      </c>
      <c r="C1934" cm="1">
        <f t="array" ref="C1934">MIN(IFERROR(SEARCH({1,2,3,4,5,6,7,8,9},G1934),""))</f>
        <v>10</v>
      </c>
      <c r="D1934" t="str">
        <f t="shared" si="121"/>
        <v>8_1_natural_gas</v>
      </c>
      <c r="F1934" s="2" t="str">
        <f>'PASTE RESULTS_AAD'!B1934</f>
        <v>20_USA</v>
      </c>
      <c r="G1934" s="2" t="str">
        <f t="shared" si="122"/>
        <v>IND_tran_8_1_natural_gas</v>
      </c>
      <c r="H1934" s="2" t="str">
        <f>INDEX(Lookup!$A$2:$A$34,MATCH(IAR!D1934,Lookup!$B$2:$B$34,0))</f>
        <v>8_1_natural_gas</v>
      </c>
      <c r="I1934" s="3" t="str">
        <f t="shared" si="123"/>
        <v>d_ind_tran_8_1_natural_gas</v>
      </c>
    </row>
    <row r="1935" spans="1:9" x14ac:dyDescent="0.25">
      <c r="A1935" t="str">
        <f>'PASTE RESULTS_AAD'!C1935</f>
        <v>d_ind_tran_16_6_biodiesel</v>
      </c>
      <c r="B1935" t="str">
        <f t="shared" si="120"/>
        <v>IND_tran_16_6_biodiesel</v>
      </c>
      <c r="C1935" cm="1">
        <f t="array" ref="C1935">MIN(IFERROR(SEARCH({1,2,3,4,5,6,7,8,9},G1935),""))</f>
        <v>10</v>
      </c>
      <c r="D1935" t="str">
        <f t="shared" si="121"/>
        <v>16_6_biodiesel</v>
      </c>
      <c r="F1935" s="2" t="str">
        <f>'PASTE RESULTS_AAD'!B1935</f>
        <v>20_USA</v>
      </c>
      <c r="G1935" s="2" t="str">
        <f t="shared" si="122"/>
        <v>IND_tran_16_6_biodiesel</v>
      </c>
      <c r="H1935" s="2" t="str">
        <f>INDEX(Lookup!$A$2:$A$34,MATCH(IAR!D1935,Lookup!$B$2:$B$34,0))</f>
        <v>16_6_biodiesel</v>
      </c>
      <c r="I1935" s="3" t="str">
        <f t="shared" si="123"/>
        <v>d_ind_tran_16_6_biodiesel</v>
      </c>
    </row>
    <row r="1936" spans="1:9" x14ac:dyDescent="0.25">
      <c r="A1936" t="str">
        <f>'PASTE RESULTS_AAD'!C1936</f>
        <v>d_ind_tran_17_electricity</v>
      </c>
      <c r="B1936" t="str">
        <f t="shared" si="120"/>
        <v>IND_tran_17_electricity</v>
      </c>
      <c r="C1936" cm="1">
        <f t="array" ref="C1936">MIN(IFERROR(SEARCH({1,2,3,4,5,6,7,8,9},G1936),""))</f>
        <v>10</v>
      </c>
      <c r="D1936" t="str">
        <f t="shared" si="121"/>
        <v>17_electricity</v>
      </c>
      <c r="F1936" s="2" t="str">
        <f>'PASTE RESULTS_AAD'!B1936</f>
        <v>20_USA</v>
      </c>
      <c r="G1936" s="2" t="str">
        <f t="shared" si="122"/>
        <v>IND_tran_17_electricity</v>
      </c>
      <c r="H1936" s="2" t="str">
        <f>INDEX(Lookup!$A$2:$A$34,MATCH(IAR!D1936,Lookup!$B$2:$B$34,0))</f>
        <v>17_electricity</v>
      </c>
      <c r="I1936" s="3" t="str">
        <f t="shared" si="123"/>
        <v>d_ind_tran_17_electricity</v>
      </c>
    </row>
    <row r="1937" spans="1:9" x14ac:dyDescent="0.25">
      <c r="A1937" t="str">
        <f>'PASTE RESULTS_AAD'!C1937</f>
        <v>d_ind_tran_18_heat</v>
      </c>
      <c r="B1937" t="str">
        <f t="shared" si="120"/>
        <v>IND_tran_18_heat</v>
      </c>
      <c r="C1937" cm="1">
        <f t="array" ref="C1937">MIN(IFERROR(SEARCH({1,2,3,4,5,6,7,8,9},G1937),""))</f>
        <v>10</v>
      </c>
      <c r="D1937" t="str">
        <f t="shared" si="121"/>
        <v>18_heat</v>
      </c>
      <c r="F1937" s="2" t="str">
        <f>'PASTE RESULTS_AAD'!B1937</f>
        <v>20_USA</v>
      </c>
      <c r="G1937" s="2" t="str">
        <f t="shared" si="122"/>
        <v>IND_tran_18_heat</v>
      </c>
      <c r="H1937" s="2" t="str">
        <f>INDEX(Lookup!$A$2:$A$34,MATCH(IAR!D1937,Lookup!$B$2:$B$34,0))</f>
        <v>18_heat</v>
      </c>
      <c r="I1937" s="3" t="str">
        <f t="shared" si="123"/>
        <v>d_ind_tran_18_heat</v>
      </c>
    </row>
    <row r="1938" spans="1:9" x14ac:dyDescent="0.25">
      <c r="A1938" t="str">
        <f>'PASTE RESULTS_AAD'!C1938</f>
        <v>d_ind_mach_1_x_coal_thermal</v>
      </c>
      <c r="B1938" t="str">
        <f t="shared" si="120"/>
        <v>IND_mach_1_x_coal_thermal</v>
      </c>
      <c r="C1938" cm="1">
        <f t="array" ref="C1938">MIN(IFERROR(SEARCH({1,2,3,4,5,6,7,8,9},G1938),""))</f>
        <v>10</v>
      </c>
      <c r="D1938" t="str">
        <f t="shared" si="121"/>
        <v>1_x_coal_thermal</v>
      </c>
      <c r="F1938" s="2" t="str">
        <f>'PASTE RESULTS_AAD'!B1938</f>
        <v>20_USA</v>
      </c>
      <c r="G1938" s="2" t="str">
        <f t="shared" si="122"/>
        <v>IND_mach_1_x_coal_thermal</v>
      </c>
      <c r="H1938" s="2" t="str">
        <f>INDEX(Lookup!$A$2:$A$34,MATCH(IAR!D1938,Lookup!$B$2:$B$34,0))</f>
        <v>1_x_coal_thermal</v>
      </c>
      <c r="I1938" s="3" t="str">
        <f t="shared" si="123"/>
        <v>d_ind_mach_1_x_coal_thermal</v>
      </c>
    </row>
    <row r="1939" spans="1:9" x14ac:dyDescent="0.25">
      <c r="A1939" t="str">
        <f>'PASTE RESULTS_AAD'!C1939</f>
        <v>d_ind_mach_7_7_gas_diesel_oil</v>
      </c>
      <c r="B1939" t="str">
        <f t="shared" si="120"/>
        <v>IND_mach_7_7_gas_diesel_oil</v>
      </c>
      <c r="C1939" cm="1">
        <f t="array" ref="C1939">MIN(IFERROR(SEARCH({1,2,3,4,5,6,7,8,9},G1939),""))</f>
        <v>10</v>
      </c>
      <c r="D1939" t="str">
        <f t="shared" si="121"/>
        <v>7_7_gas_diesel_oil</v>
      </c>
      <c r="F1939" s="2" t="str">
        <f>'PASTE RESULTS_AAD'!B1939</f>
        <v>20_USA</v>
      </c>
      <c r="G1939" s="2" t="str">
        <f t="shared" si="122"/>
        <v>IND_mach_7_7_gas_diesel_oil</v>
      </c>
      <c r="H1939" s="2" t="str">
        <f>INDEX(Lookup!$A$2:$A$34,MATCH(IAR!D1939,Lookup!$B$2:$B$34,0))</f>
        <v>7_7_gas_diesel_oil</v>
      </c>
      <c r="I1939" s="3" t="str">
        <f t="shared" si="123"/>
        <v>d_ind_mach_7_7_gas_diesel_oil</v>
      </c>
    </row>
    <row r="1940" spans="1:9" x14ac:dyDescent="0.25">
      <c r="A1940" t="str">
        <f>'PASTE RESULTS_AAD'!C1940</f>
        <v>d_ind_mach_7_9_lpg</v>
      </c>
      <c r="B1940" t="str">
        <f t="shared" si="120"/>
        <v>IND_mach_7_9_lpg</v>
      </c>
      <c r="C1940" cm="1">
        <f t="array" ref="C1940">MIN(IFERROR(SEARCH({1,2,3,4,5,6,7,8,9},G1940),""))</f>
        <v>10</v>
      </c>
      <c r="D1940" t="str">
        <f t="shared" si="121"/>
        <v>7_9_lpg</v>
      </c>
      <c r="F1940" s="2" t="str">
        <f>'PASTE RESULTS_AAD'!B1940</f>
        <v>20_USA</v>
      </c>
      <c r="G1940" s="2" t="str">
        <f t="shared" si="122"/>
        <v>IND_mach_7_9_lpg</v>
      </c>
      <c r="H1940" s="2" t="str">
        <f>INDEX(Lookup!$A$2:$A$34,MATCH(IAR!D1940,Lookup!$B$2:$B$34,0))</f>
        <v>7_9_lpg</v>
      </c>
      <c r="I1940" s="3" t="str">
        <f t="shared" si="123"/>
        <v>d_ind_mach_7_9_lpg</v>
      </c>
    </row>
    <row r="1941" spans="1:9" x14ac:dyDescent="0.25">
      <c r="A1941" t="str">
        <f>'PASTE RESULTS_AAD'!C1941</f>
        <v>d_ind_mach_7_x_other_petrol_prod</v>
      </c>
      <c r="B1941" t="str">
        <f t="shared" si="120"/>
        <v>IND_mach_7_x_other_petrol_prod</v>
      </c>
      <c r="C1941" cm="1">
        <f t="array" ref="C1941">MIN(IFERROR(SEARCH({1,2,3,4,5,6,7,8,9},G1941),""))</f>
        <v>10</v>
      </c>
      <c r="D1941" t="str">
        <f t="shared" si="121"/>
        <v>7_x_other_petrol_prod</v>
      </c>
      <c r="F1941" s="2" t="str">
        <f>'PASTE RESULTS_AAD'!B1941</f>
        <v>20_USA</v>
      </c>
      <c r="G1941" s="2" t="str">
        <f t="shared" si="122"/>
        <v>IND_mach_7_x_other_petrol_prod</v>
      </c>
      <c r="H1941" s="2" t="str">
        <f>INDEX(Lookup!$A$2:$A$34,MATCH(IAR!D1941,Lookup!$B$2:$B$34,0))</f>
        <v>7_x_other_petroleum_products</v>
      </c>
      <c r="I1941" s="3" t="str">
        <f t="shared" si="123"/>
        <v>d_ind_mach_7_x_other_petrol_prod</v>
      </c>
    </row>
    <row r="1942" spans="1:9" x14ac:dyDescent="0.25">
      <c r="A1942" t="str">
        <f>'PASTE RESULTS_AAD'!C1942</f>
        <v>d_ind_mach_8_1_natural_gas</v>
      </c>
      <c r="B1942" t="str">
        <f t="shared" si="120"/>
        <v>IND_mach_8_1_natural_gas</v>
      </c>
      <c r="C1942" cm="1">
        <f t="array" ref="C1942">MIN(IFERROR(SEARCH({1,2,3,4,5,6,7,8,9},G1942),""))</f>
        <v>10</v>
      </c>
      <c r="D1942" t="str">
        <f t="shared" si="121"/>
        <v>8_1_natural_gas</v>
      </c>
      <c r="F1942" s="2" t="str">
        <f>'PASTE RESULTS_AAD'!B1942</f>
        <v>20_USA</v>
      </c>
      <c r="G1942" s="2" t="str">
        <f t="shared" si="122"/>
        <v>IND_mach_8_1_natural_gas</v>
      </c>
      <c r="H1942" s="2" t="str">
        <f>INDEX(Lookup!$A$2:$A$34,MATCH(IAR!D1942,Lookup!$B$2:$B$34,0))</f>
        <v>8_1_natural_gas</v>
      </c>
      <c r="I1942" s="3" t="str">
        <f t="shared" si="123"/>
        <v>d_ind_mach_8_1_natural_gas</v>
      </c>
    </row>
    <row r="1943" spans="1:9" x14ac:dyDescent="0.25">
      <c r="A1943" t="str">
        <f>'PASTE RESULTS_AAD'!C1943</f>
        <v>d_ind_mach_16_6_biodiesel</v>
      </c>
      <c r="B1943" t="str">
        <f t="shared" si="120"/>
        <v>IND_mach_16_6_biodiesel</v>
      </c>
      <c r="C1943" cm="1">
        <f t="array" ref="C1943">MIN(IFERROR(SEARCH({1,2,3,4,5,6,7,8,9},G1943),""))</f>
        <v>10</v>
      </c>
      <c r="D1943" t="str">
        <f t="shared" si="121"/>
        <v>16_6_biodiesel</v>
      </c>
      <c r="F1943" s="2" t="str">
        <f>'PASTE RESULTS_AAD'!B1943</f>
        <v>20_USA</v>
      </c>
      <c r="G1943" s="2" t="str">
        <f t="shared" si="122"/>
        <v>IND_mach_16_6_biodiesel</v>
      </c>
      <c r="H1943" s="2" t="str">
        <f>INDEX(Lookup!$A$2:$A$34,MATCH(IAR!D1943,Lookup!$B$2:$B$34,0))</f>
        <v>16_6_biodiesel</v>
      </c>
      <c r="I1943" s="3" t="str">
        <f t="shared" si="123"/>
        <v>d_ind_mach_16_6_biodiesel</v>
      </c>
    </row>
    <row r="1944" spans="1:9" x14ac:dyDescent="0.25">
      <c r="A1944" t="str">
        <f>'PASTE RESULTS_AAD'!C1944</f>
        <v>d_ind_mach_17_electricity</v>
      </c>
      <c r="B1944" t="str">
        <f t="shared" si="120"/>
        <v>IND_mach_17_electricity</v>
      </c>
      <c r="C1944" cm="1">
        <f t="array" ref="C1944">MIN(IFERROR(SEARCH({1,2,3,4,5,6,7,8,9},G1944),""))</f>
        <v>10</v>
      </c>
      <c r="D1944" t="str">
        <f t="shared" si="121"/>
        <v>17_electricity</v>
      </c>
      <c r="F1944" s="2" t="str">
        <f>'PASTE RESULTS_AAD'!B1944</f>
        <v>20_USA</v>
      </c>
      <c r="G1944" s="2" t="str">
        <f t="shared" si="122"/>
        <v>IND_mach_17_electricity</v>
      </c>
      <c r="H1944" s="2" t="str">
        <f>INDEX(Lookup!$A$2:$A$34,MATCH(IAR!D1944,Lookup!$B$2:$B$34,0))</f>
        <v>17_electricity</v>
      </c>
      <c r="I1944" s="3" t="str">
        <f t="shared" si="123"/>
        <v>d_ind_mach_17_electricity</v>
      </c>
    </row>
    <row r="1945" spans="1:9" x14ac:dyDescent="0.25">
      <c r="A1945" t="str">
        <f>'PASTE RESULTS_AAD'!C1945</f>
        <v>d_ind_mach_18_heat</v>
      </c>
      <c r="B1945" t="str">
        <f t="shared" si="120"/>
        <v>IND_mach_18_heat</v>
      </c>
      <c r="C1945" cm="1">
        <f t="array" ref="C1945">MIN(IFERROR(SEARCH({1,2,3,4,5,6,7,8,9},G1945),""))</f>
        <v>10</v>
      </c>
      <c r="D1945" t="str">
        <f t="shared" si="121"/>
        <v>18_heat</v>
      </c>
      <c r="F1945" s="2" t="str">
        <f>'PASTE RESULTS_AAD'!B1945</f>
        <v>20_USA</v>
      </c>
      <c r="G1945" s="2" t="str">
        <f t="shared" si="122"/>
        <v>IND_mach_18_heat</v>
      </c>
      <c r="H1945" s="2" t="str">
        <f>INDEX(Lookup!$A$2:$A$34,MATCH(IAR!D1945,Lookup!$B$2:$B$34,0))</f>
        <v>18_heat</v>
      </c>
      <c r="I1945" s="3" t="str">
        <f t="shared" si="123"/>
        <v>d_ind_mach_18_heat</v>
      </c>
    </row>
    <row r="1946" spans="1:9" x14ac:dyDescent="0.25">
      <c r="A1946" t="str">
        <f>'PASTE RESULTS_AAD'!C1946</f>
        <v>d_ind_min_7_1_mo_gasoline</v>
      </c>
      <c r="B1946" t="str">
        <f t="shared" si="120"/>
        <v>IND_min_7_1_mo_gasoline</v>
      </c>
      <c r="C1946" cm="1">
        <f t="array" ref="C1946">MIN(IFERROR(SEARCH({1,2,3,4,5,6,7,8,9},G1946),""))</f>
        <v>9</v>
      </c>
      <c r="D1946" t="str">
        <f t="shared" si="121"/>
        <v>7_1_mo_gasoline</v>
      </c>
      <c r="F1946" s="2" t="str">
        <f>'PASTE RESULTS_AAD'!B1946</f>
        <v>20_USA</v>
      </c>
      <c r="G1946" s="2" t="str">
        <f t="shared" si="122"/>
        <v>IND_min_7_1_mo_gasoline</v>
      </c>
      <c r="H1946" s="2" t="str">
        <f>INDEX(Lookup!$A$2:$A$34,MATCH(IAR!D1946,Lookup!$B$2:$B$34,0))</f>
        <v>7_1_motor_gasoline</v>
      </c>
      <c r="I1946" s="3" t="str">
        <f t="shared" si="123"/>
        <v>d_ind_min_7_1_mo_gasoline</v>
      </c>
    </row>
    <row r="1947" spans="1:9" x14ac:dyDescent="0.25">
      <c r="A1947" t="str">
        <f>'PASTE RESULTS_AAD'!C1947</f>
        <v>d_ind_min_7_7_gas_diesel_oil</v>
      </c>
      <c r="B1947" t="str">
        <f t="shared" si="120"/>
        <v>IND_min_7_7_gas_diesel_oil</v>
      </c>
      <c r="C1947" cm="1">
        <f t="array" ref="C1947">MIN(IFERROR(SEARCH({1,2,3,4,5,6,7,8,9},G1947),""))</f>
        <v>9</v>
      </c>
      <c r="D1947" t="str">
        <f t="shared" si="121"/>
        <v>7_7_gas_diesel_oil</v>
      </c>
      <c r="F1947" s="2" t="str">
        <f>'PASTE RESULTS_AAD'!B1947</f>
        <v>20_USA</v>
      </c>
      <c r="G1947" s="2" t="str">
        <f t="shared" si="122"/>
        <v>IND_min_7_7_gas_diesel_oil</v>
      </c>
      <c r="H1947" s="2" t="str">
        <f>INDEX(Lookup!$A$2:$A$34,MATCH(IAR!D1947,Lookup!$B$2:$B$34,0))</f>
        <v>7_7_gas_diesel_oil</v>
      </c>
      <c r="I1947" s="3" t="str">
        <f t="shared" si="123"/>
        <v>d_ind_min_7_7_gas_diesel_oil</v>
      </c>
    </row>
    <row r="1948" spans="1:9" x14ac:dyDescent="0.25">
      <c r="A1948" t="str">
        <f>'PASTE RESULTS_AAD'!C1948</f>
        <v>d_ind_min_7_8_fuel_oil</v>
      </c>
      <c r="B1948" t="str">
        <f t="shared" si="120"/>
        <v>IND_min_7_8_fuel_oil</v>
      </c>
      <c r="C1948" cm="1">
        <f t="array" ref="C1948">MIN(IFERROR(SEARCH({1,2,3,4,5,6,7,8,9},G1948),""))</f>
        <v>9</v>
      </c>
      <c r="D1948" t="str">
        <f t="shared" si="121"/>
        <v>7_8_fuel_oil</v>
      </c>
      <c r="F1948" s="2" t="str">
        <f>'PASTE RESULTS_AAD'!B1948</f>
        <v>20_USA</v>
      </c>
      <c r="G1948" s="2" t="str">
        <f t="shared" si="122"/>
        <v>IND_min_7_8_fuel_oil</v>
      </c>
      <c r="H1948" s="2" t="str">
        <f>INDEX(Lookup!$A$2:$A$34,MATCH(IAR!D1948,Lookup!$B$2:$B$34,0))</f>
        <v>7_8_fuel_oil</v>
      </c>
      <c r="I1948" s="3" t="str">
        <f t="shared" si="123"/>
        <v>d_ind_min_7_8_fuel_oil</v>
      </c>
    </row>
    <row r="1949" spans="1:9" x14ac:dyDescent="0.25">
      <c r="A1949" t="str">
        <f>'PASTE RESULTS_AAD'!C1949</f>
        <v>d_ind_min_8_1_natural_gas</v>
      </c>
      <c r="B1949" t="str">
        <f t="shared" si="120"/>
        <v>IND_min_8_1_natural_gas</v>
      </c>
      <c r="C1949" cm="1">
        <f t="array" ref="C1949">MIN(IFERROR(SEARCH({1,2,3,4,5,6,7,8,9},G1949),""))</f>
        <v>9</v>
      </c>
      <c r="D1949" t="str">
        <f t="shared" si="121"/>
        <v>8_1_natural_gas</v>
      </c>
      <c r="F1949" s="2" t="str">
        <f>'PASTE RESULTS_AAD'!B1949</f>
        <v>20_USA</v>
      </c>
      <c r="G1949" s="2" t="str">
        <f t="shared" si="122"/>
        <v>IND_min_8_1_natural_gas</v>
      </c>
      <c r="H1949" s="2" t="str">
        <f>INDEX(Lookup!$A$2:$A$34,MATCH(IAR!D1949,Lookup!$B$2:$B$34,0))</f>
        <v>8_1_natural_gas</v>
      </c>
      <c r="I1949" s="3" t="str">
        <f t="shared" si="123"/>
        <v>d_ind_min_8_1_natural_gas</v>
      </c>
    </row>
    <row r="1950" spans="1:9" x14ac:dyDescent="0.25">
      <c r="A1950" t="str">
        <f>'PASTE RESULTS_AAD'!C1950</f>
        <v>d_ind_min_16_6_biodiesel</v>
      </c>
      <c r="B1950" t="str">
        <f t="shared" si="120"/>
        <v>IND_min_16_6_biodiesel</v>
      </c>
      <c r="C1950" cm="1">
        <f t="array" ref="C1950">MIN(IFERROR(SEARCH({1,2,3,4,5,6,7,8,9},G1950),""))</f>
        <v>9</v>
      </c>
      <c r="D1950" t="str">
        <f t="shared" si="121"/>
        <v>16_6_biodiesel</v>
      </c>
      <c r="F1950" s="2" t="str">
        <f>'PASTE RESULTS_AAD'!B1950</f>
        <v>20_USA</v>
      </c>
      <c r="G1950" s="2" t="str">
        <f t="shared" si="122"/>
        <v>IND_min_16_6_biodiesel</v>
      </c>
      <c r="H1950" s="2" t="str">
        <f>INDEX(Lookup!$A$2:$A$34,MATCH(IAR!D1950,Lookup!$B$2:$B$34,0))</f>
        <v>16_6_biodiesel</v>
      </c>
      <c r="I1950" s="3" t="str">
        <f t="shared" si="123"/>
        <v>d_ind_min_16_6_biodiesel</v>
      </c>
    </row>
    <row r="1951" spans="1:9" x14ac:dyDescent="0.25">
      <c r="A1951" t="str">
        <f>'PASTE RESULTS_AAD'!C1951</f>
        <v>d_ind_min_17_electricity</v>
      </c>
      <c r="B1951" t="str">
        <f t="shared" si="120"/>
        <v>IND_min_17_electricity</v>
      </c>
      <c r="C1951" cm="1">
        <f t="array" ref="C1951">MIN(IFERROR(SEARCH({1,2,3,4,5,6,7,8,9},G1951),""))</f>
        <v>9</v>
      </c>
      <c r="D1951" t="str">
        <f t="shared" si="121"/>
        <v>17_electricity</v>
      </c>
      <c r="F1951" s="2" t="str">
        <f>'PASTE RESULTS_AAD'!B1951</f>
        <v>20_USA</v>
      </c>
      <c r="G1951" s="2" t="str">
        <f t="shared" si="122"/>
        <v>IND_min_17_electricity</v>
      </c>
      <c r="H1951" s="2" t="str">
        <f>INDEX(Lookup!$A$2:$A$34,MATCH(IAR!D1951,Lookup!$B$2:$B$34,0))</f>
        <v>17_electricity</v>
      </c>
      <c r="I1951" s="3" t="str">
        <f t="shared" si="123"/>
        <v>d_ind_min_17_electricity</v>
      </c>
    </row>
    <row r="1952" spans="1:9" x14ac:dyDescent="0.25">
      <c r="A1952" t="str">
        <f>'PASTE RESULTS_AAD'!C1952</f>
        <v>d_ind_fb_1_x_coal_thermal</v>
      </c>
      <c r="B1952" t="str">
        <f t="shared" si="120"/>
        <v>IND_fb_1_x_coal_thermal</v>
      </c>
      <c r="C1952" cm="1">
        <f t="array" ref="C1952">MIN(IFERROR(SEARCH({1,2,3,4,5,6,7,8,9},G1952),""))</f>
        <v>8</v>
      </c>
      <c r="D1952" t="str">
        <f t="shared" si="121"/>
        <v>1_x_coal_thermal</v>
      </c>
      <c r="F1952" s="2" t="str">
        <f>'PASTE RESULTS_AAD'!B1952</f>
        <v>20_USA</v>
      </c>
      <c r="G1952" s="2" t="str">
        <f t="shared" si="122"/>
        <v>IND_fb_1_x_coal_thermal</v>
      </c>
      <c r="H1952" s="2" t="str">
        <f>INDEX(Lookup!$A$2:$A$34,MATCH(IAR!D1952,Lookup!$B$2:$B$34,0))</f>
        <v>1_x_coal_thermal</v>
      </c>
      <c r="I1952" s="3" t="str">
        <f t="shared" si="123"/>
        <v>d_ind_fb_1_x_coal_thermal</v>
      </c>
    </row>
    <row r="1953" spans="1:9" x14ac:dyDescent="0.25">
      <c r="A1953" t="str">
        <f>'PASTE RESULTS_AAD'!C1953</f>
        <v>d_ind_fb_1_5_lignite</v>
      </c>
      <c r="B1953" t="str">
        <f t="shared" si="120"/>
        <v>IND_fb_1_5_lignite</v>
      </c>
      <c r="C1953" cm="1">
        <f t="array" ref="C1953">MIN(IFERROR(SEARCH({1,2,3,4,5,6,7,8,9},G1953),""))</f>
        <v>8</v>
      </c>
      <c r="D1953" t="str">
        <f t="shared" si="121"/>
        <v>1_5_lignite</v>
      </c>
      <c r="F1953" s="2" t="str">
        <f>'PASTE RESULTS_AAD'!B1953</f>
        <v>20_USA</v>
      </c>
      <c r="G1953" s="2" t="str">
        <f t="shared" si="122"/>
        <v>IND_fb_1_5_lignite</v>
      </c>
      <c r="H1953" s="2" t="str">
        <f>INDEX(Lookup!$A$2:$A$34,MATCH(IAR!D1953,Lookup!$B$2:$B$34,0))</f>
        <v>1_5_lignite</v>
      </c>
      <c r="I1953" s="3" t="str">
        <f t="shared" si="123"/>
        <v>d_ind_fb_1_5_lignite</v>
      </c>
    </row>
    <row r="1954" spans="1:9" x14ac:dyDescent="0.25">
      <c r="A1954" t="str">
        <f>'PASTE RESULTS_AAD'!C1954</f>
        <v>d_ind_fb_7_7_gas_diesel_oil</v>
      </c>
      <c r="B1954" t="str">
        <f t="shared" si="120"/>
        <v>IND_fb_7_7_gas_diesel_oil</v>
      </c>
      <c r="C1954" cm="1">
        <f t="array" ref="C1954">MIN(IFERROR(SEARCH({1,2,3,4,5,6,7,8,9},G1954),""))</f>
        <v>8</v>
      </c>
      <c r="D1954" t="str">
        <f t="shared" si="121"/>
        <v>7_7_gas_diesel_oil</v>
      </c>
      <c r="F1954" s="2" t="str">
        <f>'PASTE RESULTS_AAD'!B1954</f>
        <v>20_USA</v>
      </c>
      <c r="G1954" s="2" t="str">
        <f t="shared" si="122"/>
        <v>IND_fb_7_7_gas_diesel_oil</v>
      </c>
      <c r="H1954" s="2" t="str">
        <f>INDEX(Lookup!$A$2:$A$34,MATCH(IAR!D1954,Lookup!$B$2:$B$34,0))</f>
        <v>7_7_gas_diesel_oil</v>
      </c>
      <c r="I1954" s="3" t="str">
        <f t="shared" si="123"/>
        <v>d_ind_fb_7_7_gas_diesel_oil</v>
      </c>
    </row>
    <row r="1955" spans="1:9" x14ac:dyDescent="0.25">
      <c r="A1955" t="str">
        <f>'PASTE RESULTS_AAD'!C1955</f>
        <v>d_ind_fb_7_8_fuel_oil</v>
      </c>
      <c r="B1955" t="str">
        <f t="shared" si="120"/>
        <v>IND_fb_7_8_fuel_oil</v>
      </c>
      <c r="C1955" cm="1">
        <f t="array" ref="C1955">MIN(IFERROR(SEARCH({1,2,3,4,5,6,7,8,9},G1955),""))</f>
        <v>8</v>
      </c>
      <c r="D1955" t="str">
        <f t="shared" si="121"/>
        <v>7_8_fuel_oil</v>
      </c>
      <c r="F1955" s="2" t="str">
        <f>'PASTE RESULTS_AAD'!B1955</f>
        <v>20_USA</v>
      </c>
      <c r="G1955" s="2" t="str">
        <f t="shared" si="122"/>
        <v>IND_fb_7_8_fuel_oil</v>
      </c>
      <c r="H1955" s="2" t="str">
        <f>INDEX(Lookup!$A$2:$A$34,MATCH(IAR!D1955,Lookup!$B$2:$B$34,0))</f>
        <v>7_8_fuel_oil</v>
      </c>
      <c r="I1955" s="3" t="str">
        <f t="shared" si="123"/>
        <v>d_ind_fb_7_8_fuel_oil</v>
      </c>
    </row>
    <row r="1956" spans="1:9" x14ac:dyDescent="0.25">
      <c r="A1956" t="str">
        <f>'PASTE RESULTS_AAD'!C1956</f>
        <v>d_ind_fb_7_9_lpg</v>
      </c>
      <c r="B1956" t="str">
        <f t="shared" si="120"/>
        <v>IND_fb_7_9_lpg</v>
      </c>
      <c r="C1956" cm="1">
        <f t="array" ref="C1956">MIN(IFERROR(SEARCH({1,2,3,4,5,6,7,8,9},G1956),""))</f>
        <v>8</v>
      </c>
      <c r="D1956" t="str">
        <f t="shared" si="121"/>
        <v>7_9_lpg</v>
      </c>
      <c r="F1956" s="2" t="str">
        <f>'PASTE RESULTS_AAD'!B1956</f>
        <v>20_USA</v>
      </c>
      <c r="G1956" s="2" t="str">
        <f t="shared" si="122"/>
        <v>IND_fb_7_9_lpg</v>
      </c>
      <c r="H1956" s="2" t="str">
        <f>INDEX(Lookup!$A$2:$A$34,MATCH(IAR!D1956,Lookup!$B$2:$B$34,0))</f>
        <v>7_9_lpg</v>
      </c>
      <c r="I1956" s="3" t="str">
        <f t="shared" si="123"/>
        <v>d_ind_fb_7_9_lpg</v>
      </c>
    </row>
    <row r="1957" spans="1:9" x14ac:dyDescent="0.25">
      <c r="A1957" t="str">
        <f>'PASTE RESULTS_AAD'!C1957</f>
        <v>d_ind_fb_8_1_natural_gas</v>
      </c>
      <c r="B1957" t="str">
        <f t="shared" si="120"/>
        <v>IND_fb_8_1_natural_gas</v>
      </c>
      <c r="C1957" cm="1">
        <f t="array" ref="C1957">MIN(IFERROR(SEARCH({1,2,3,4,5,6,7,8,9},G1957),""))</f>
        <v>8</v>
      </c>
      <c r="D1957" t="str">
        <f t="shared" si="121"/>
        <v>8_1_natural_gas</v>
      </c>
      <c r="F1957" s="2" t="str">
        <f>'PASTE RESULTS_AAD'!B1957</f>
        <v>20_USA</v>
      </c>
      <c r="G1957" s="2" t="str">
        <f t="shared" si="122"/>
        <v>IND_fb_8_1_natural_gas</v>
      </c>
      <c r="H1957" s="2" t="str">
        <f>INDEX(Lookup!$A$2:$A$34,MATCH(IAR!D1957,Lookup!$B$2:$B$34,0))</f>
        <v>8_1_natural_gas</v>
      </c>
      <c r="I1957" s="3" t="str">
        <f t="shared" si="123"/>
        <v>d_ind_fb_8_1_natural_gas</v>
      </c>
    </row>
    <row r="1958" spans="1:9" x14ac:dyDescent="0.25">
      <c r="A1958" t="str">
        <f>'PASTE RESULTS_AAD'!C1958</f>
        <v>d_ind_fb_15_5_other_biomass</v>
      </c>
      <c r="B1958" t="str">
        <f t="shared" si="120"/>
        <v>IND_fb_15_5_other_biomass</v>
      </c>
      <c r="C1958" cm="1">
        <f t="array" ref="C1958">MIN(IFERROR(SEARCH({1,2,3,4,5,6,7,8,9},G1958),""))</f>
        <v>8</v>
      </c>
      <c r="D1958" t="str">
        <f t="shared" si="121"/>
        <v>15_5_other_biomass</v>
      </c>
      <c r="F1958" s="2" t="str">
        <f>'PASTE RESULTS_AAD'!B1958</f>
        <v>20_USA</v>
      </c>
      <c r="G1958" s="2" t="str">
        <f t="shared" si="122"/>
        <v>IND_fb_15_5_other_biomass</v>
      </c>
      <c r="H1958" s="2" t="str">
        <f>INDEX(Lookup!$A$2:$A$34,MATCH(IAR!D1958,Lookup!$B$2:$B$34,0))</f>
        <v>15_5_other_biomass</v>
      </c>
      <c r="I1958" s="3" t="str">
        <f t="shared" si="123"/>
        <v>d_ind_fb_15_5_other_biomass</v>
      </c>
    </row>
    <row r="1959" spans="1:9" x14ac:dyDescent="0.25">
      <c r="A1959" t="str">
        <f>'PASTE RESULTS_AAD'!C1959</f>
        <v>d_ind_fb_16_1_biogas</v>
      </c>
      <c r="B1959" t="str">
        <f t="shared" si="120"/>
        <v>IND_fb_16_1_biogas</v>
      </c>
      <c r="C1959" cm="1">
        <f t="array" ref="C1959">MIN(IFERROR(SEARCH({1,2,3,4,5,6,7,8,9},G1959),""))</f>
        <v>8</v>
      </c>
      <c r="D1959" t="str">
        <f t="shared" si="121"/>
        <v>16_1_biogas</v>
      </c>
      <c r="F1959" s="2" t="str">
        <f>'PASTE RESULTS_AAD'!B1959</f>
        <v>20_USA</v>
      </c>
      <c r="G1959" s="2" t="str">
        <f t="shared" si="122"/>
        <v>IND_fb_16_1_biogas</v>
      </c>
      <c r="H1959" s="2" t="str">
        <f>INDEX(Lookup!$A$2:$A$34,MATCH(IAR!D1959,Lookup!$B$2:$B$34,0))</f>
        <v>16_1_biogas</v>
      </c>
      <c r="I1959" s="3" t="str">
        <f t="shared" si="123"/>
        <v>d_ind_fb_16_1_biogas</v>
      </c>
    </row>
    <row r="1960" spans="1:9" x14ac:dyDescent="0.25">
      <c r="A1960" t="str">
        <f>'PASTE RESULTS_AAD'!C1960</f>
        <v>d_ind_fb_16_2_industrial_waste</v>
      </c>
      <c r="B1960" t="str">
        <f t="shared" si="120"/>
        <v>IND_fb_16_2_industrial_waste</v>
      </c>
      <c r="C1960" cm="1">
        <f t="array" ref="C1960">MIN(IFERROR(SEARCH({1,2,3,4,5,6,7,8,9},G1960),""))</f>
        <v>8</v>
      </c>
      <c r="D1960" t="str">
        <f t="shared" si="121"/>
        <v>16_2_industrial_waste</v>
      </c>
      <c r="F1960" s="2" t="str">
        <f>'PASTE RESULTS_AAD'!B1960</f>
        <v>20_USA</v>
      </c>
      <c r="G1960" s="2" t="str">
        <f t="shared" si="122"/>
        <v>IND_fb_16_2_industrial_waste</v>
      </c>
      <c r="H1960" s="2" t="str">
        <f>INDEX(Lookup!$A$2:$A$34,MATCH(IAR!D1960,Lookup!$B$2:$B$34,0))</f>
        <v>16_2_industrial_waste</v>
      </c>
      <c r="I1960" s="3" t="str">
        <f t="shared" si="123"/>
        <v>d_ind_fb_16_2_industrial_waste</v>
      </c>
    </row>
    <row r="1961" spans="1:9" x14ac:dyDescent="0.25">
      <c r="A1961" t="str">
        <f>'PASTE RESULTS_AAD'!C1961</f>
        <v>d_ind_fb_16_6_biodiesel</v>
      </c>
      <c r="B1961" t="str">
        <f t="shared" si="120"/>
        <v>IND_fb_16_6_biodiesel</v>
      </c>
      <c r="C1961" cm="1">
        <f t="array" ref="C1961">MIN(IFERROR(SEARCH({1,2,3,4,5,6,7,8,9},G1961),""))</f>
        <v>8</v>
      </c>
      <c r="D1961" t="str">
        <f t="shared" si="121"/>
        <v>16_6_biodiesel</v>
      </c>
      <c r="F1961" s="2" t="str">
        <f>'PASTE RESULTS_AAD'!B1961</f>
        <v>20_USA</v>
      </c>
      <c r="G1961" s="2" t="str">
        <f t="shared" si="122"/>
        <v>IND_fb_16_6_biodiesel</v>
      </c>
      <c r="H1961" s="2" t="str">
        <f>INDEX(Lookup!$A$2:$A$34,MATCH(IAR!D1961,Lookup!$B$2:$B$34,0))</f>
        <v>16_6_biodiesel</v>
      </c>
      <c r="I1961" s="3" t="str">
        <f t="shared" si="123"/>
        <v>d_ind_fb_16_6_biodiesel</v>
      </c>
    </row>
    <row r="1962" spans="1:9" x14ac:dyDescent="0.25">
      <c r="A1962" t="str">
        <f>'PASTE RESULTS_AAD'!C1962</f>
        <v>d_ind_fb_17_electricity</v>
      </c>
      <c r="B1962" t="str">
        <f t="shared" si="120"/>
        <v>IND_fb_17_electricity</v>
      </c>
      <c r="C1962" cm="1">
        <f t="array" ref="C1962">MIN(IFERROR(SEARCH({1,2,3,4,5,6,7,8,9},G1962),""))</f>
        <v>8</v>
      </c>
      <c r="D1962" t="str">
        <f t="shared" si="121"/>
        <v>17_electricity</v>
      </c>
      <c r="F1962" s="2" t="str">
        <f>'PASTE RESULTS_AAD'!B1962</f>
        <v>20_USA</v>
      </c>
      <c r="G1962" s="2" t="str">
        <f t="shared" si="122"/>
        <v>IND_fb_17_electricity</v>
      </c>
      <c r="H1962" s="2" t="str">
        <f>INDEX(Lookup!$A$2:$A$34,MATCH(IAR!D1962,Lookup!$B$2:$B$34,0))</f>
        <v>17_electricity</v>
      </c>
      <c r="I1962" s="3" t="str">
        <f t="shared" si="123"/>
        <v>d_ind_fb_17_electricity</v>
      </c>
    </row>
    <row r="1963" spans="1:9" x14ac:dyDescent="0.25">
      <c r="A1963" t="str">
        <f>'PASTE RESULTS_AAD'!C1963</f>
        <v>d_ind_fb_18_heat</v>
      </c>
      <c r="B1963" t="str">
        <f t="shared" si="120"/>
        <v>IND_fb_18_heat</v>
      </c>
      <c r="C1963" cm="1">
        <f t="array" ref="C1963">MIN(IFERROR(SEARCH({1,2,3,4,5,6,7,8,9},G1963),""))</f>
        <v>8</v>
      </c>
      <c r="D1963" t="str">
        <f t="shared" si="121"/>
        <v>18_heat</v>
      </c>
      <c r="F1963" s="2" t="str">
        <f>'PASTE RESULTS_AAD'!B1963</f>
        <v>20_USA</v>
      </c>
      <c r="G1963" s="2" t="str">
        <f t="shared" si="122"/>
        <v>IND_fb_18_heat</v>
      </c>
      <c r="H1963" s="2" t="str">
        <f>INDEX(Lookup!$A$2:$A$34,MATCH(IAR!D1963,Lookup!$B$2:$B$34,0))</f>
        <v>18_heat</v>
      </c>
      <c r="I1963" s="3" t="str">
        <f t="shared" si="123"/>
        <v>d_ind_fb_18_heat</v>
      </c>
    </row>
    <row r="1964" spans="1:9" x14ac:dyDescent="0.25">
      <c r="A1964" t="str">
        <f>'PASTE RESULTS_AAD'!C1964</f>
        <v>d_ind_pp_1_x_coal_thermal</v>
      </c>
      <c r="B1964" t="str">
        <f t="shared" si="120"/>
        <v>IND_pp_1_x_coal_thermal</v>
      </c>
      <c r="C1964" cm="1">
        <f t="array" ref="C1964">MIN(IFERROR(SEARCH({1,2,3,4,5,6,7,8,9},G1964),""))</f>
        <v>8</v>
      </c>
      <c r="D1964" t="str">
        <f t="shared" si="121"/>
        <v>1_x_coal_thermal</v>
      </c>
      <c r="F1964" s="2" t="str">
        <f>'PASTE RESULTS_AAD'!B1964</f>
        <v>20_USA</v>
      </c>
      <c r="G1964" s="2" t="str">
        <f t="shared" si="122"/>
        <v>IND_pp_1_x_coal_thermal</v>
      </c>
      <c r="H1964" s="2" t="str">
        <f>INDEX(Lookup!$A$2:$A$34,MATCH(IAR!D1964,Lookup!$B$2:$B$34,0))</f>
        <v>1_x_coal_thermal</v>
      </c>
      <c r="I1964" s="3" t="str">
        <f t="shared" si="123"/>
        <v>d_ind_pp_1_x_coal_thermal</v>
      </c>
    </row>
    <row r="1965" spans="1:9" x14ac:dyDescent="0.25">
      <c r="A1965" t="str">
        <f>'PASTE RESULTS_AAD'!C1965</f>
        <v>d_ind_pp_7_7_gas_diesel_oil</v>
      </c>
      <c r="B1965" t="str">
        <f t="shared" si="120"/>
        <v>IND_pp_7_7_gas_diesel_oil</v>
      </c>
      <c r="C1965" cm="1">
        <f t="array" ref="C1965">MIN(IFERROR(SEARCH({1,2,3,4,5,6,7,8,9},G1965),""))</f>
        <v>8</v>
      </c>
      <c r="D1965" t="str">
        <f t="shared" si="121"/>
        <v>7_7_gas_diesel_oil</v>
      </c>
      <c r="F1965" s="2" t="str">
        <f>'PASTE RESULTS_AAD'!B1965</f>
        <v>20_USA</v>
      </c>
      <c r="G1965" s="2" t="str">
        <f t="shared" si="122"/>
        <v>IND_pp_7_7_gas_diesel_oil</v>
      </c>
      <c r="H1965" s="2" t="str">
        <f>INDEX(Lookup!$A$2:$A$34,MATCH(IAR!D1965,Lookup!$B$2:$B$34,0))</f>
        <v>7_7_gas_diesel_oil</v>
      </c>
      <c r="I1965" s="3" t="str">
        <f t="shared" si="123"/>
        <v>d_ind_pp_7_7_gas_diesel_oil</v>
      </c>
    </row>
    <row r="1966" spans="1:9" x14ac:dyDescent="0.25">
      <c r="A1966" t="str">
        <f>'PASTE RESULTS_AAD'!C1966</f>
        <v>d_ind_pp_7_8_fuel_oil</v>
      </c>
      <c r="B1966" t="str">
        <f t="shared" si="120"/>
        <v>IND_pp_7_8_fuel_oil</v>
      </c>
      <c r="C1966" cm="1">
        <f t="array" ref="C1966">MIN(IFERROR(SEARCH({1,2,3,4,5,6,7,8,9},G1966),""))</f>
        <v>8</v>
      </c>
      <c r="D1966" t="str">
        <f t="shared" si="121"/>
        <v>7_8_fuel_oil</v>
      </c>
      <c r="F1966" s="2" t="str">
        <f>'PASTE RESULTS_AAD'!B1966</f>
        <v>20_USA</v>
      </c>
      <c r="G1966" s="2" t="str">
        <f t="shared" si="122"/>
        <v>IND_pp_7_8_fuel_oil</v>
      </c>
      <c r="H1966" s="2" t="str">
        <f>INDEX(Lookup!$A$2:$A$34,MATCH(IAR!D1966,Lookup!$B$2:$B$34,0))</f>
        <v>7_8_fuel_oil</v>
      </c>
      <c r="I1966" s="3" t="str">
        <f t="shared" si="123"/>
        <v>d_ind_pp_7_8_fuel_oil</v>
      </c>
    </row>
    <row r="1967" spans="1:9" x14ac:dyDescent="0.25">
      <c r="A1967" t="str">
        <f>'PASTE RESULTS_AAD'!C1967</f>
        <v>d_ind_pp_7_9_lpg</v>
      </c>
      <c r="B1967" t="str">
        <f t="shared" si="120"/>
        <v>IND_pp_7_9_lpg</v>
      </c>
      <c r="C1967" cm="1">
        <f t="array" ref="C1967">MIN(IFERROR(SEARCH({1,2,3,4,5,6,7,8,9},G1967),""))</f>
        <v>8</v>
      </c>
      <c r="D1967" t="str">
        <f t="shared" si="121"/>
        <v>7_9_lpg</v>
      </c>
      <c r="F1967" s="2" t="str">
        <f>'PASTE RESULTS_AAD'!B1967</f>
        <v>20_USA</v>
      </c>
      <c r="G1967" s="2" t="str">
        <f t="shared" si="122"/>
        <v>IND_pp_7_9_lpg</v>
      </c>
      <c r="H1967" s="2" t="str">
        <f>INDEX(Lookup!$A$2:$A$34,MATCH(IAR!D1967,Lookup!$B$2:$B$34,0))</f>
        <v>7_9_lpg</v>
      </c>
      <c r="I1967" s="3" t="str">
        <f t="shared" si="123"/>
        <v>d_ind_pp_7_9_lpg</v>
      </c>
    </row>
    <row r="1968" spans="1:9" x14ac:dyDescent="0.25">
      <c r="A1968" t="str">
        <f>'PASTE RESULTS_AAD'!C1968</f>
        <v>d_ind_pp_7_x_other_petrol_prod</v>
      </c>
      <c r="B1968" t="str">
        <f t="shared" si="120"/>
        <v>IND_pp_7_x_other_petrol_prod</v>
      </c>
      <c r="C1968" cm="1">
        <f t="array" ref="C1968">MIN(IFERROR(SEARCH({1,2,3,4,5,6,7,8,9},G1968),""))</f>
        <v>8</v>
      </c>
      <c r="D1968" t="str">
        <f t="shared" si="121"/>
        <v>7_x_other_petrol_prod</v>
      </c>
      <c r="F1968" s="2" t="str">
        <f>'PASTE RESULTS_AAD'!B1968</f>
        <v>20_USA</v>
      </c>
      <c r="G1968" s="2" t="str">
        <f t="shared" si="122"/>
        <v>IND_pp_7_x_other_petrol_prod</v>
      </c>
      <c r="H1968" s="2" t="str">
        <f>INDEX(Lookup!$A$2:$A$34,MATCH(IAR!D1968,Lookup!$B$2:$B$34,0))</f>
        <v>7_x_other_petroleum_products</v>
      </c>
      <c r="I1968" s="3" t="str">
        <f t="shared" si="123"/>
        <v>d_ind_pp_7_x_other_petrol_prod</v>
      </c>
    </row>
    <row r="1969" spans="1:9" x14ac:dyDescent="0.25">
      <c r="A1969" t="str">
        <f>'PASTE RESULTS_AAD'!C1969</f>
        <v>d_ind_pp_8_1_natural_gas</v>
      </c>
      <c r="B1969" t="str">
        <f t="shared" si="120"/>
        <v>IND_pp_8_1_natural_gas</v>
      </c>
      <c r="C1969" cm="1">
        <f t="array" ref="C1969">MIN(IFERROR(SEARCH({1,2,3,4,5,6,7,8,9},G1969),""))</f>
        <v>8</v>
      </c>
      <c r="D1969" t="str">
        <f t="shared" si="121"/>
        <v>8_1_natural_gas</v>
      </c>
      <c r="F1969" s="2" t="str">
        <f>'PASTE RESULTS_AAD'!B1969</f>
        <v>20_USA</v>
      </c>
      <c r="G1969" s="2" t="str">
        <f t="shared" si="122"/>
        <v>IND_pp_8_1_natural_gas</v>
      </c>
      <c r="H1969" s="2" t="str">
        <f>INDEX(Lookup!$A$2:$A$34,MATCH(IAR!D1969,Lookup!$B$2:$B$34,0))</f>
        <v>8_1_natural_gas</v>
      </c>
      <c r="I1969" s="3" t="str">
        <f t="shared" si="123"/>
        <v>d_ind_pp_8_1_natural_gas</v>
      </c>
    </row>
    <row r="1970" spans="1:9" x14ac:dyDescent="0.25">
      <c r="A1970" t="str">
        <f>'PASTE RESULTS_AAD'!C1970</f>
        <v>d_ind_pp_15_5_other_biomass</v>
      </c>
      <c r="B1970" t="str">
        <f t="shared" si="120"/>
        <v>IND_pp_15_5_other_biomass</v>
      </c>
      <c r="C1970" cm="1">
        <f t="array" ref="C1970">MIN(IFERROR(SEARCH({1,2,3,4,5,6,7,8,9},G1970),""))</f>
        <v>8</v>
      </c>
      <c r="D1970" t="str">
        <f t="shared" si="121"/>
        <v>15_5_other_biomass</v>
      </c>
      <c r="F1970" s="2" t="str">
        <f>'PASTE RESULTS_AAD'!B1970</f>
        <v>20_USA</v>
      </c>
      <c r="G1970" s="2" t="str">
        <f t="shared" si="122"/>
        <v>IND_pp_15_5_other_biomass</v>
      </c>
      <c r="H1970" s="2" t="str">
        <f>INDEX(Lookup!$A$2:$A$34,MATCH(IAR!D1970,Lookup!$B$2:$B$34,0))</f>
        <v>15_5_other_biomass</v>
      </c>
      <c r="I1970" s="3" t="str">
        <f t="shared" si="123"/>
        <v>d_ind_pp_15_5_other_biomass</v>
      </c>
    </row>
    <row r="1971" spans="1:9" x14ac:dyDescent="0.25">
      <c r="A1971" t="str">
        <f>'PASTE RESULTS_AAD'!C1971</f>
        <v>d_ind_pp_16_1_biogas</v>
      </c>
      <c r="B1971" t="str">
        <f t="shared" si="120"/>
        <v>IND_pp_16_1_biogas</v>
      </c>
      <c r="C1971" cm="1">
        <f t="array" ref="C1971">MIN(IFERROR(SEARCH({1,2,3,4,5,6,7,8,9},G1971),""))</f>
        <v>8</v>
      </c>
      <c r="D1971" t="str">
        <f t="shared" si="121"/>
        <v>16_1_biogas</v>
      </c>
      <c r="F1971" s="2" t="str">
        <f>'PASTE RESULTS_AAD'!B1971</f>
        <v>20_USA</v>
      </c>
      <c r="G1971" s="2" t="str">
        <f t="shared" si="122"/>
        <v>IND_pp_16_1_biogas</v>
      </c>
      <c r="H1971" s="2" t="str">
        <f>INDEX(Lookup!$A$2:$A$34,MATCH(IAR!D1971,Lookup!$B$2:$B$34,0))</f>
        <v>16_1_biogas</v>
      </c>
      <c r="I1971" s="3" t="str">
        <f t="shared" si="123"/>
        <v>d_ind_pp_16_1_biogas</v>
      </c>
    </row>
    <row r="1972" spans="1:9" x14ac:dyDescent="0.25">
      <c r="A1972" t="str">
        <f>'PASTE RESULTS_AAD'!C1972</f>
        <v>d_ind_pp_16_2_industrial_waste</v>
      </c>
      <c r="B1972" t="str">
        <f t="shared" si="120"/>
        <v>IND_pp_16_2_industrial_waste</v>
      </c>
      <c r="C1972" cm="1">
        <f t="array" ref="C1972">MIN(IFERROR(SEARCH({1,2,3,4,5,6,7,8,9},G1972),""))</f>
        <v>8</v>
      </c>
      <c r="D1972" t="str">
        <f t="shared" si="121"/>
        <v>16_2_industrial_waste</v>
      </c>
      <c r="F1972" s="2" t="str">
        <f>'PASTE RESULTS_AAD'!B1972</f>
        <v>20_USA</v>
      </c>
      <c r="G1972" s="2" t="str">
        <f t="shared" si="122"/>
        <v>IND_pp_16_2_industrial_waste</v>
      </c>
      <c r="H1972" s="2" t="str">
        <f>INDEX(Lookup!$A$2:$A$34,MATCH(IAR!D1972,Lookup!$B$2:$B$34,0))</f>
        <v>16_2_industrial_waste</v>
      </c>
      <c r="I1972" s="3" t="str">
        <f t="shared" si="123"/>
        <v>d_ind_pp_16_2_industrial_waste</v>
      </c>
    </row>
    <row r="1973" spans="1:9" x14ac:dyDescent="0.25">
      <c r="A1973" t="str">
        <f>'PASTE RESULTS_AAD'!C1973</f>
        <v>d_ind_pp_16_6_biodiesel</v>
      </c>
      <c r="B1973" t="str">
        <f t="shared" si="120"/>
        <v>IND_pp_16_6_biodiesel</v>
      </c>
      <c r="C1973" cm="1">
        <f t="array" ref="C1973">MIN(IFERROR(SEARCH({1,2,3,4,5,6,7,8,9},G1973),""))</f>
        <v>8</v>
      </c>
      <c r="D1973" t="str">
        <f t="shared" si="121"/>
        <v>16_6_biodiesel</v>
      </c>
      <c r="F1973" s="2" t="str">
        <f>'PASTE RESULTS_AAD'!B1973</f>
        <v>20_USA</v>
      </c>
      <c r="G1973" s="2" t="str">
        <f t="shared" si="122"/>
        <v>IND_pp_16_6_biodiesel</v>
      </c>
      <c r="H1973" s="2" t="str">
        <f>INDEX(Lookup!$A$2:$A$34,MATCH(IAR!D1973,Lookup!$B$2:$B$34,0))</f>
        <v>16_6_biodiesel</v>
      </c>
      <c r="I1973" s="3" t="str">
        <f t="shared" si="123"/>
        <v>d_ind_pp_16_6_biodiesel</v>
      </c>
    </row>
    <row r="1974" spans="1:9" x14ac:dyDescent="0.25">
      <c r="A1974" t="str">
        <f>'PASTE RESULTS_AAD'!C1974</f>
        <v>d_ind_pp_16_8_oth_liquid_biofuel</v>
      </c>
      <c r="B1974" t="str">
        <f t="shared" si="120"/>
        <v>IND_pp_16_8_oth_liquid_biofuel</v>
      </c>
      <c r="C1974" cm="1">
        <f t="array" ref="C1974">MIN(IFERROR(SEARCH({1,2,3,4,5,6,7,8,9},G1974),""))</f>
        <v>8</v>
      </c>
      <c r="D1974" t="str">
        <f t="shared" si="121"/>
        <v>16_8_oth_liquid_biofuel</v>
      </c>
      <c r="F1974" s="2" t="str">
        <f>'PASTE RESULTS_AAD'!B1974</f>
        <v>20_USA</v>
      </c>
      <c r="G1974" s="2" t="str">
        <f t="shared" si="122"/>
        <v>IND_pp_16_8_oth_liquid_biofuel</v>
      </c>
      <c r="H1974" s="2" t="str">
        <f>INDEX(Lookup!$A$2:$A$34,MATCH(IAR!D1974,Lookup!$B$2:$B$34,0))</f>
        <v>16_8_other_liquid_biofuels</v>
      </c>
      <c r="I1974" s="3" t="str">
        <f t="shared" si="123"/>
        <v>d_ind_pp_16_8_oth_liquid_biofuel</v>
      </c>
    </row>
    <row r="1975" spans="1:9" x14ac:dyDescent="0.25">
      <c r="A1975" t="str">
        <f>'PASTE RESULTS_AAD'!C1975</f>
        <v>d_ind_pp_17_electricity</v>
      </c>
      <c r="B1975" t="str">
        <f t="shared" si="120"/>
        <v>IND_pp_17_electricity</v>
      </c>
      <c r="C1975" cm="1">
        <f t="array" ref="C1975">MIN(IFERROR(SEARCH({1,2,3,4,5,6,7,8,9},G1975),""))</f>
        <v>8</v>
      </c>
      <c r="D1975" t="str">
        <f t="shared" si="121"/>
        <v>17_electricity</v>
      </c>
      <c r="F1975" s="2" t="str">
        <f>'PASTE RESULTS_AAD'!B1975</f>
        <v>20_USA</v>
      </c>
      <c r="G1975" s="2" t="str">
        <f t="shared" si="122"/>
        <v>IND_pp_17_electricity</v>
      </c>
      <c r="H1975" s="2" t="str">
        <f>INDEX(Lookup!$A$2:$A$34,MATCH(IAR!D1975,Lookup!$B$2:$B$34,0))</f>
        <v>17_electricity</v>
      </c>
      <c r="I1975" s="3" t="str">
        <f t="shared" si="123"/>
        <v>d_ind_pp_17_electricity</v>
      </c>
    </row>
    <row r="1976" spans="1:9" x14ac:dyDescent="0.25">
      <c r="A1976" t="str">
        <f>'PASTE RESULTS_AAD'!C1976</f>
        <v>d_ind_pp_18_heat</v>
      </c>
      <c r="B1976" t="str">
        <f t="shared" si="120"/>
        <v>IND_pp_18_heat</v>
      </c>
      <c r="C1976" cm="1">
        <f t="array" ref="C1976">MIN(IFERROR(SEARCH({1,2,3,4,5,6,7,8,9},G1976),""))</f>
        <v>8</v>
      </c>
      <c r="D1976" t="str">
        <f t="shared" si="121"/>
        <v>18_heat</v>
      </c>
      <c r="F1976" s="2" t="str">
        <f>'PASTE RESULTS_AAD'!B1976</f>
        <v>20_USA</v>
      </c>
      <c r="G1976" s="2" t="str">
        <f t="shared" si="122"/>
        <v>IND_pp_18_heat</v>
      </c>
      <c r="H1976" s="2" t="str">
        <f>INDEX(Lookup!$A$2:$A$34,MATCH(IAR!D1976,Lookup!$B$2:$B$34,0))</f>
        <v>18_heat</v>
      </c>
      <c r="I1976" s="3" t="str">
        <f t="shared" si="123"/>
        <v>d_ind_pp_18_heat</v>
      </c>
    </row>
    <row r="1977" spans="1:9" x14ac:dyDescent="0.25">
      <c r="A1977" t="str">
        <f>'PASTE RESULTS_AAD'!C1977</f>
        <v>d_ind_wood_7_7_gas_diesel_oil</v>
      </c>
      <c r="B1977" t="str">
        <f t="shared" si="120"/>
        <v>IND_wood_7_7_gas_diesel_oil</v>
      </c>
      <c r="C1977" cm="1">
        <f t="array" ref="C1977">MIN(IFERROR(SEARCH({1,2,3,4,5,6,7,8,9},G1977),""))</f>
        <v>10</v>
      </c>
      <c r="D1977" t="str">
        <f t="shared" si="121"/>
        <v>7_7_gas_diesel_oil</v>
      </c>
      <c r="F1977" s="2" t="str">
        <f>'PASTE RESULTS_AAD'!B1977</f>
        <v>20_USA</v>
      </c>
      <c r="G1977" s="2" t="str">
        <f t="shared" si="122"/>
        <v>IND_wood_7_7_gas_diesel_oil</v>
      </c>
      <c r="H1977" s="2" t="str">
        <f>INDEX(Lookup!$A$2:$A$34,MATCH(IAR!D1977,Lookup!$B$2:$B$34,0))</f>
        <v>7_7_gas_diesel_oil</v>
      </c>
      <c r="I1977" s="3" t="str">
        <f t="shared" si="123"/>
        <v>d_ind_wood_7_7_gas_diesel_oil</v>
      </c>
    </row>
    <row r="1978" spans="1:9" x14ac:dyDescent="0.25">
      <c r="A1978" t="str">
        <f>'PASTE RESULTS_AAD'!C1978</f>
        <v>d_ind_wood_7_8_fuel_oil</v>
      </c>
      <c r="B1978" t="str">
        <f t="shared" si="120"/>
        <v>IND_wood_7_8_fuel_oil</v>
      </c>
      <c r="C1978" cm="1">
        <f t="array" ref="C1978">MIN(IFERROR(SEARCH({1,2,3,4,5,6,7,8,9},G1978),""))</f>
        <v>10</v>
      </c>
      <c r="D1978" t="str">
        <f t="shared" si="121"/>
        <v>7_8_fuel_oil</v>
      </c>
      <c r="F1978" s="2" t="str">
        <f>'PASTE RESULTS_AAD'!B1978</f>
        <v>20_USA</v>
      </c>
      <c r="G1978" s="2" t="str">
        <f t="shared" si="122"/>
        <v>IND_wood_7_8_fuel_oil</v>
      </c>
      <c r="H1978" s="2" t="str">
        <f>INDEX(Lookup!$A$2:$A$34,MATCH(IAR!D1978,Lookup!$B$2:$B$34,0))</f>
        <v>7_8_fuel_oil</v>
      </c>
      <c r="I1978" s="3" t="str">
        <f t="shared" si="123"/>
        <v>d_ind_wood_7_8_fuel_oil</v>
      </c>
    </row>
    <row r="1979" spans="1:9" x14ac:dyDescent="0.25">
      <c r="A1979" t="str">
        <f>'PASTE RESULTS_AAD'!C1979</f>
        <v>d_ind_wood_7_9_lpg</v>
      </c>
      <c r="B1979" t="str">
        <f t="shared" si="120"/>
        <v>IND_wood_7_9_lpg</v>
      </c>
      <c r="C1979" cm="1">
        <f t="array" ref="C1979">MIN(IFERROR(SEARCH({1,2,3,4,5,6,7,8,9},G1979),""))</f>
        <v>10</v>
      </c>
      <c r="D1979" t="str">
        <f t="shared" si="121"/>
        <v>7_9_lpg</v>
      </c>
      <c r="F1979" s="2" t="str">
        <f>'PASTE RESULTS_AAD'!B1979</f>
        <v>20_USA</v>
      </c>
      <c r="G1979" s="2" t="str">
        <f t="shared" si="122"/>
        <v>IND_wood_7_9_lpg</v>
      </c>
      <c r="H1979" s="2" t="str">
        <f>INDEX(Lookup!$A$2:$A$34,MATCH(IAR!D1979,Lookup!$B$2:$B$34,0))</f>
        <v>7_9_lpg</v>
      </c>
      <c r="I1979" s="3" t="str">
        <f t="shared" si="123"/>
        <v>d_ind_wood_7_9_lpg</v>
      </c>
    </row>
    <row r="1980" spans="1:9" x14ac:dyDescent="0.25">
      <c r="A1980" t="str">
        <f>'PASTE RESULTS_AAD'!C1980</f>
        <v>d_ind_wood_8_1_natural_gas</v>
      </c>
      <c r="B1980" t="str">
        <f t="shared" si="120"/>
        <v>IND_wood_8_1_natural_gas</v>
      </c>
      <c r="C1980" cm="1">
        <f t="array" ref="C1980">MIN(IFERROR(SEARCH({1,2,3,4,5,6,7,8,9},G1980),""))</f>
        <v>10</v>
      </c>
      <c r="D1980" t="str">
        <f t="shared" si="121"/>
        <v>8_1_natural_gas</v>
      </c>
      <c r="F1980" s="2" t="str">
        <f>'PASTE RESULTS_AAD'!B1980</f>
        <v>20_USA</v>
      </c>
      <c r="G1980" s="2" t="str">
        <f t="shared" si="122"/>
        <v>IND_wood_8_1_natural_gas</v>
      </c>
      <c r="H1980" s="2" t="str">
        <f>INDEX(Lookup!$A$2:$A$34,MATCH(IAR!D1980,Lookup!$B$2:$B$34,0))</f>
        <v>8_1_natural_gas</v>
      </c>
      <c r="I1980" s="3" t="str">
        <f t="shared" si="123"/>
        <v>d_ind_wood_8_1_natural_gas</v>
      </c>
    </row>
    <row r="1981" spans="1:9" x14ac:dyDescent="0.25">
      <c r="A1981" t="str">
        <f>'PASTE RESULTS_AAD'!C1981</f>
        <v>d_ind_wood_15_5_other_biomass</v>
      </c>
      <c r="B1981" t="str">
        <f t="shared" si="120"/>
        <v>IND_wood_15_5_other_biomass</v>
      </c>
      <c r="C1981" cm="1">
        <f t="array" ref="C1981">MIN(IFERROR(SEARCH({1,2,3,4,5,6,7,8,9},G1981),""))</f>
        <v>10</v>
      </c>
      <c r="D1981" t="str">
        <f t="shared" si="121"/>
        <v>15_5_other_biomass</v>
      </c>
      <c r="F1981" s="2" t="str">
        <f>'PASTE RESULTS_AAD'!B1981</f>
        <v>20_USA</v>
      </c>
      <c r="G1981" s="2" t="str">
        <f t="shared" si="122"/>
        <v>IND_wood_15_5_other_biomass</v>
      </c>
      <c r="H1981" s="2" t="str">
        <f>INDEX(Lookup!$A$2:$A$34,MATCH(IAR!D1981,Lookup!$B$2:$B$34,0))</f>
        <v>15_5_other_biomass</v>
      </c>
      <c r="I1981" s="3" t="str">
        <f t="shared" si="123"/>
        <v>d_ind_wood_15_5_other_biomass</v>
      </c>
    </row>
    <row r="1982" spans="1:9" x14ac:dyDescent="0.25">
      <c r="A1982" t="str">
        <f>'PASTE RESULTS_AAD'!C1982</f>
        <v>d_ind_wood_16_6_biodiesel</v>
      </c>
      <c r="B1982" t="str">
        <f t="shared" si="120"/>
        <v>IND_wood_16_6_biodiesel</v>
      </c>
      <c r="C1982" cm="1">
        <f t="array" ref="C1982">MIN(IFERROR(SEARCH({1,2,3,4,5,6,7,8,9},G1982),""))</f>
        <v>10</v>
      </c>
      <c r="D1982" t="str">
        <f t="shared" si="121"/>
        <v>16_6_biodiesel</v>
      </c>
      <c r="F1982" s="2" t="str">
        <f>'PASTE RESULTS_AAD'!B1982</f>
        <v>20_USA</v>
      </c>
      <c r="G1982" s="2" t="str">
        <f t="shared" si="122"/>
        <v>IND_wood_16_6_biodiesel</v>
      </c>
      <c r="H1982" s="2" t="str">
        <f>INDEX(Lookup!$A$2:$A$34,MATCH(IAR!D1982,Lookup!$B$2:$B$34,0))</f>
        <v>16_6_biodiesel</v>
      </c>
      <c r="I1982" s="3" t="str">
        <f t="shared" si="123"/>
        <v>d_ind_wood_16_6_biodiesel</v>
      </c>
    </row>
    <row r="1983" spans="1:9" x14ac:dyDescent="0.25">
      <c r="A1983" t="str">
        <f>'PASTE RESULTS_AAD'!C1983</f>
        <v>d_ind_wood_17_electricity</v>
      </c>
      <c r="B1983" t="str">
        <f t="shared" si="120"/>
        <v>IND_wood_17_electricity</v>
      </c>
      <c r="C1983" cm="1">
        <f t="array" ref="C1983">MIN(IFERROR(SEARCH({1,2,3,4,5,6,7,8,9},G1983),""))</f>
        <v>10</v>
      </c>
      <c r="D1983" t="str">
        <f t="shared" si="121"/>
        <v>17_electricity</v>
      </c>
      <c r="F1983" s="2" t="str">
        <f>'PASTE RESULTS_AAD'!B1983</f>
        <v>20_USA</v>
      </c>
      <c r="G1983" s="2" t="str">
        <f t="shared" si="122"/>
        <v>IND_wood_17_electricity</v>
      </c>
      <c r="H1983" s="2" t="str">
        <f>INDEX(Lookup!$A$2:$A$34,MATCH(IAR!D1983,Lookup!$B$2:$B$34,0))</f>
        <v>17_electricity</v>
      </c>
      <c r="I1983" s="3" t="str">
        <f t="shared" si="123"/>
        <v>d_ind_wood_17_electricity</v>
      </c>
    </row>
    <row r="1984" spans="1:9" x14ac:dyDescent="0.25">
      <c r="A1984" t="str">
        <f>'PASTE RESULTS_AAD'!C1984</f>
        <v>d_ind_wood_18_heat</v>
      </c>
      <c r="B1984" t="str">
        <f t="shared" si="120"/>
        <v>IND_wood_18_heat</v>
      </c>
      <c r="C1984" cm="1">
        <f t="array" ref="C1984">MIN(IFERROR(SEARCH({1,2,3,4,5,6,7,8,9},G1984),""))</f>
        <v>10</v>
      </c>
      <c r="D1984" t="str">
        <f t="shared" si="121"/>
        <v>18_heat</v>
      </c>
      <c r="F1984" s="2" t="str">
        <f>'PASTE RESULTS_AAD'!B1984</f>
        <v>20_USA</v>
      </c>
      <c r="G1984" s="2" t="str">
        <f t="shared" si="122"/>
        <v>IND_wood_18_heat</v>
      </c>
      <c r="H1984" s="2" t="str">
        <f>INDEX(Lookup!$A$2:$A$34,MATCH(IAR!D1984,Lookup!$B$2:$B$34,0))</f>
        <v>18_heat</v>
      </c>
      <c r="I1984" s="3" t="str">
        <f t="shared" si="123"/>
        <v>d_ind_wood_18_heat</v>
      </c>
    </row>
    <row r="1985" spans="1:9" x14ac:dyDescent="0.25">
      <c r="A1985" t="str">
        <f>'PASTE RESULTS_AAD'!C1985</f>
        <v>d_ind_cons_7_7_gas_diesel_oil</v>
      </c>
      <c r="B1985" t="str">
        <f t="shared" si="120"/>
        <v>IND_cons_7_7_gas_diesel_oil</v>
      </c>
      <c r="C1985" cm="1">
        <f t="array" ref="C1985">MIN(IFERROR(SEARCH({1,2,3,4,5,6,7,8,9},G1985),""))</f>
        <v>10</v>
      </c>
      <c r="D1985" t="str">
        <f t="shared" si="121"/>
        <v>7_7_gas_diesel_oil</v>
      </c>
      <c r="F1985" s="2" t="str">
        <f>'PASTE RESULTS_AAD'!B1985</f>
        <v>20_USA</v>
      </c>
      <c r="G1985" s="2" t="str">
        <f t="shared" si="122"/>
        <v>IND_cons_7_7_gas_diesel_oil</v>
      </c>
      <c r="H1985" s="2" t="str">
        <f>INDEX(Lookup!$A$2:$A$34,MATCH(IAR!D1985,Lookup!$B$2:$B$34,0))</f>
        <v>7_7_gas_diesel_oil</v>
      </c>
      <c r="I1985" s="3" t="str">
        <f t="shared" si="123"/>
        <v>d_ind_cons_7_7_gas_diesel_oil</v>
      </c>
    </row>
    <row r="1986" spans="1:9" x14ac:dyDescent="0.25">
      <c r="A1986" t="str">
        <f>'PASTE RESULTS_AAD'!C1986</f>
        <v>d_ind_cons_7_9_lpg</v>
      </c>
      <c r="B1986" t="str">
        <f t="shared" ref="B1986:B2049" si="124">SUBSTITUTE(A1986,"d_ind_","IND_")</f>
        <v>IND_cons_7_9_lpg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7_9_lpg</v>
      </c>
      <c r="F1986" s="2" t="str">
        <f>'PASTE RESULTS_AAD'!B1986</f>
        <v>20_USA</v>
      </c>
      <c r="G1986" s="2" t="str">
        <f t="shared" ref="G1986:G2049" si="126">SUBSTITUTE(B1986,"d_nonenergy_","NE_")</f>
        <v>IND_cons_7_9_lpg</v>
      </c>
      <c r="H1986" s="2" t="str">
        <f>INDEX(Lookup!$A$2:$A$34,MATCH(IAR!D1986,Lookup!$B$2:$B$34,0))</f>
        <v>7_9_lpg</v>
      </c>
      <c r="I1986" s="3" t="str">
        <f t="shared" ref="I1986:I2049" si="127">A1986</f>
        <v>d_ind_cons_7_9_lpg</v>
      </c>
    </row>
    <row r="1987" spans="1:9" x14ac:dyDescent="0.25">
      <c r="A1987" t="str">
        <f>'PASTE RESULTS_AAD'!C1987</f>
        <v>d_ind_cons_8_1_natural_gas</v>
      </c>
      <c r="B1987" t="str">
        <f t="shared" si="124"/>
        <v>IND_cons_8_1_natural_gas</v>
      </c>
      <c r="C1987" cm="1">
        <f t="array" ref="C1987">MIN(IFERROR(SEARCH({1,2,3,4,5,6,7,8,9},G1987),""))</f>
        <v>10</v>
      </c>
      <c r="D1987" t="str">
        <f t="shared" si="125"/>
        <v>8_1_natural_gas</v>
      </c>
      <c r="F1987" s="2" t="str">
        <f>'PASTE RESULTS_AAD'!B1987</f>
        <v>20_USA</v>
      </c>
      <c r="G1987" s="2" t="str">
        <f t="shared" si="126"/>
        <v>IND_cons_8_1_natural_gas</v>
      </c>
      <c r="H1987" s="2" t="str">
        <f>INDEX(Lookup!$A$2:$A$34,MATCH(IAR!D1987,Lookup!$B$2:$B$34,0))</f>
        <v>8_1_natural_gas</v>
      </c>
      <c r="I1987" s="3" t="str">
        <f t="shared" si="127"/>
        <v>d_ind_cons_8_1_natural_gas</v>
      </c>
    </row>
    <row r="1988" spans="1:9" x14ac:dyDescent="0.25">
      <c r="A1988" t="str">
        <f>'PASTE RESULTS_AAD'!C1988</f>
        <v>d_ind_cons_16_6_biodiesel</v>
      </c>
      <c r="B1988" t="str">
        <f t="shared" si="124"/>
        <v>IND_cons_16_6_biodiesel</v>
      </c>
      <c r="C1988" cm="1">
        <f t="array" ref="C1988">MIN(IFERROR(SEARCH({1,2,3,4,5,6,7,8,9},G1988),""))</f>
        <v>10</v>
      </c>
      <c r="D1988" t="str">
        <f t="shared" si="125"/>
        <v>16_6_biodiesel</v>
      </c>
      <c r="F1988" s="2" t="str">
        <f>'PASTE RESULTS_AAD'!B1988</f>
        <v>20_USA</v>
      </c>
      <c r="G1988" s="2" t="str">
        <f t="shared" si="126"/>
        <v>IND_cons_16_6_biodiesel</v>
      </c>
      <c r="H1988" s="2" t="str">
        <f>INDEX(Lookup!$A$2:$A$34,MATCH(IAR!D1988,Lookup!$B$2:$B$34,0))</f>
        <v>16_6_biodiesel</v>
      </c>
      <c r="I1988" s="3" t="str">
        <f t="shared" si="127"/>
        <v>d_ind_cons_16_6_biodiesel</v>
      </c>
    </row>
    <row r="1989" spans="1:9" x14ac:dyDescent="0.25">
      <c r="A1989" t="str">
        <f>'PASTE RESULTS_AAD'!C1989</f>
        <v>d_ind_cons_17_electricity</v>
      </c>
      <c r="B1989" t="str">
        <f t="shared" si="124"/>
        <v>IND_cons_17_electricity</v>
      </c>
      <c r="C1989" cm="1">
        <f t="array" ref="C1989">MIN(IFERROR(SEARCH({1,2,3,4,5,6,7,8,9},G1989),""))</f>
        <v>10</v>
      </c>
      <c r="D1989" t="str">
        <f t="shared" si="125"/>
        <v>17_electricity</v>
      </c>
      <c r="F1989" s="2" t="str">
        <f>'PASTE RESULTS_AAD'!B1989</f>
        <v>20_USA</v>
      </c>
      <c r="G1989" s="2" t="str">
        <f t="shared" si="126"/>
        <v>IND_cons_17_electricity</v>
      </c>
      <c r="H1989" s="2" t="str">
        <f>INDEX(Lookup!$A$2:$A$34,MATCH(IAR!D1989,Lookup!$B$2:$B$34,0))</f>
        <v>17_electricity</v>
      </c>
      <c r="I1989" s="3" t="str">
        <f t="shared" si="127"/>
        <v>d_ind_cons_17_electricity</v>
      </c>
    </row>
    <row r="1990" spans="1:9" x14ac:dyDescent="0.25">
      <c r="A1990" t="str">
        <f>'PASTE RESULTS_AAD'!C1990</f>
        <v>d_ind_txt_1_x_coal_thermal</v>
      </c>
      <c r="B1990" t="str">
        <f t="shared" si="124"/>
        <v>IND_txt_1_x_coal_thermal</v>
      </c>
      <c r="C1990" cm="1">
        <f t="array" ref="C1990">MIN(IFERROR(SEARCH({1,2,3,4,5,6,7,8,9},G1990),""))</f>
        <v>9</v>
      </c>
      <c r="D1990" t="str">
        <f t="shared" si="125"/>
        <v>1_x_coal_thermal</v>
      </c>
      <c r="F1990" s="2" t="str">
        <f>'PASTE RESULTS_AAD'!B1990</f>
        <v>20_USA</v>
      </c>
      <c r="G1990" s="2" t="str">
        <f t="shared" si="126"/>
        <v>IND_txt_1_x_coal_thermal</v>
      </c>
      <c r="H1990" s="2" t="str">
        <f>INDEX(Lookup!$A$2:$A$34,MATCH(IAR!D1990,Lookup!$B$2:$B$34,0))</f>
        <v>1_x_coal_thermal</v>
      </c>
      <c r="I1990" s="3" t="str">
        <f t="shared" si="127"/>
        <v>d_ind_txt_1_x_coal_thermal</v>
      </c>
    </row>
    <row r="1991" spans="1:9" x14ac:dyDescent="0.25">
      <c r="A1991" t="str">
        <f>'PASTE RESULTS_AAD'!C1991</f>
        <v>d_ind_txt_8_1_natural_gas</v>
      </c>
      <c r="B1991" t="str">
        <f t="shared" si="124"/>
        <v>IND_txt_8_1_natural_gas</v>
      </c>
      <c r="C1991" cm="1">
        <f t="array" ref="C1991">MIN(IFERROR(SEARCH({1,2,3,4,5,6,7,8,9},G1991),""))</f>
        <v>9</v>
      </c>
      <c r="D1991" t="str">
        <f t="shared" si="125"/>
        <v>8_1_natural_gas</v>
      </c>
      <c r="F1991" s="2" t="str">
        <f>'PASTE RESULTS_AAD'!B1991</f>
        <v>20_USA</v>
      </c>
      <c r="G1991" s="2" t="str">
        <f t="shared" si="126"/>
        <v>IND_txt_8_1_natural_gas</v>
      </c>
      <c r="H1991" s="2" t="str">
        <f>INDEX(Lookup!$A$2:$A$34,MATCH(IAR!D1991,Lookup!$B$2:$B$34,0))</f>
        <v>8_1_natural_gas</v>
      </c>
      <c r="I1991" s="3" t="str">
        <f t="shared" si="127"/>
        <v>d_ind_txt_8_1_natural_gas</v>
      </c>
    </row>
    <row r="1992" spans="1:9" x14ac:dyDescent="0.25">
      <c r="A1992" t="str">
        <f>'PASTE RESULTS_AAD'!C1992</f>
        <v>d_ind_txt_17_electricity</v>
      </c>
      <c r="B1992" t="str">
        <f t="shared" si="124"/>
        <v>IND_txt_17_electricity</v>
      </c>
      <c r="C1992" cm="1">
        <f t="array" ref="C1992">MIN(IFERROR(SEARCH({1,2,3,4,5,6,7,8,9},G1992),""))</f>
        <v>9</v>
      </c>
      <c r="D1992" t="str">
        <f t="shared" si="125"/>
        <v>17_electricity</v>
      </c>
      <c r="F1992" s="2" t="str">
        <f>'PASTE RESULTS_AAD'!B1992</f>
        <v>20_USA</v>
      </c>
      <c r="G1992" s="2" t="str">
        <f t="shared" si="126"/>
        <v>IND_txt_17_electricity</v>
      </c>
      <c r="H1992" s="2" t="str">
        <f>INDEX(Lookup!$A$2:$A$34,MATCH(IAR!D1992,Lookup!$B$2:$B$34,0))</f>
        <v>17_electricity</v>
      </c>
      <c r="I1992" s="3" t="str">
        <f t="shared" si="127"/>
        <v>d_ind_txt_17_electricity</v>
      </c>
    </row>
    <row r="1993" spans="1:9" x14ac:dyDescent="0.25">
      <c r="A1993" t="str">
        <f>'PASTE RESULTS_AAD'!C1993</f>
        <v>d_ind_txt_18_heat</v>
      </c>
      <c r="B1993" t="str">
        <f t="shared" si="124"/>
        <v>IND_txt_18_heat</v>
      </c>
      <c r="C1993" cm="1">
        <f t="array" ref="C1993">MIN(IFERROR(SEARCH({1,2,3,4,5,6,7,8,9},G1993),""))</f>
        <v>9</v>
      </c>
      <c r="D1993" t="str">
        <f t="shared" si="125"/>
        <v>18_heat</v>
      </c>
      <c r="F1993" s="2" t="str">
        <f>'PASTE RESULTS_AAD'!B1993</f>
        <v>20_USA</v>
      </c>
      <c r="G1993" s="2" t="str">
        <f t="shared" si="126"/>
        <v>IND_txt_18_heat</v>
      </c>
      <c r="H1993" s="2" t="str">
        <f>INDEX(Lookup!$A$2:$A$34,MATCH(IAR!D1993,Lookup!$B$2:$B$34,0))</f>
        <v>18_heat</v>
      </c>
      <c r="I1993" s="3" t="str">
        <f t="shared" si="127"/>
        <v>d_ind_txt_18_heat</v>
      </c>
    </row>
    <row r="1994" spans="1:9" x14ac:dyDescent="0.25">
      <c r="A1994" t="str">
        <f>'PASTE RESULTS_AAD'!C1994</f>
        <v>d_ind_nons_1_x_coal_thermal</v>
      </c>
      <c r="B1994" t="str">
        <f t="shared" si="124"/>
        <v>IND_nons_1_x_coal_thermal</v>
      </c>
      <c r="C1994" cm="1">
        <f t="array" ref="C1994">MIN(IFERROR(SEARCH({1,2,3,4,5,6,7,8,9},G1994),""))</f>
        <v>10</v>
      </c>
      <c r="D1994" t="str">
        <f t="shared" si="125"/>
        <v>1_x_coal_thermal</v>
      </c>
      <c r="F1994" s="2" t="str">
        <f>'PASTE RESULTS_AAD'!B1994</f>
        <v>20_USA</v>
      </c>
      <c r="G1994" s="2" t="str">
        <f t="shared" si="126"/>
        <v>IND_nons_1_x_coal_thermal</v>
      </c>
      <c r="H1994" s="2" t="str">
        <f>INDEX(Lookup!$A$2:$A$34,MATCH(IAR!D1994,Lookup!$B$2:$B$34,0))</f>
        <v>1_x_coal_thermal</v>
      </c>
      <c r="I1994" s="3" t="str">
        <f t="shared" si="127"/>
        <v>d_ind_nons_1_x_coal_thermal</v>
      </c>
    </row>
    <row r="1995" spans="1:9" x14ac:dyDescent="0.25">
      <c r="A1995" t="str">
        <f>'PASTE RESULTS_AAD'!C1995</f>
        <v>d_ind_nons_2_coal_products</v>
      </c>
      <c r="B1995" t="str">
        <f t="shared" si="124"/>
        <v>IND_nons_2_coal_products</v>
      </c>
      <c r="C1995" cm="1">
        <f t="array" ref="C1995">MIN(IFERROR(SEARCH({1,2,3,4,5,6,7,8,9},G1995),""))</f>
        <v>10</v>
      </c>
      <c r="D1995" t="str">
        <f t="shared" si="125"/>
        <v>2_coal_products</v>
      </c>
      <c r="F1995" s="2" t="str">
        <f>'PASTE RESULTS_AAD'!B1995</f>
        <v>20_USA</v>
      </c>
      <c r="G1995" s="2" t="str">
        <f t="shared" si="126"/>
        <v>IND_nons_2_coal_products</v>
      </c>
      <c r="H1995" s="2" t="str">
        <f>INDEX(Lookup!$A$2:$A$34,MATCH(IAR!D1995,Lookup!$B$2:$B$34,0))</f>
        <v>2_coal_products</v>
      </c>
      <c r="I1995" s="3" t="str">
        <f t="shared" si="127"/>
        <v>d_ind_nons_2_coal_products</v>
      </c>
    </row>
    <row r="1996" spans="1:9" x14ac:dyDescent="0.25">
      <c r="A1996" t="str">
        <f>'PASTE RESULTS_AAD'!C1996</f>
        <v>d_ind_nons_7_7_gas_diesel_oil</v>
      </c>
      <c r="B1996" t="str">
        <f t="shared" si="124"/>
        <v>IND_nons_7_7_gas_diesel_oil</v>
      </c>
      <c r="C1996" cm="1">
        <f t="array" ref="C1996">MIN(IFERROR(SEARCH({1,2,3,4,5,6,7,8,9},G1996),""))</f>
        <v>10</v>
      </c>
      <c r="D1996" t="str">
        <f t="shared" si="125"/>
        <v>7_7_gas_diesel_oil</v>
      </c>
      <c r="F1996" s="2" t="str">
        <f>'PASTE RESULTS_AAD'!B1996</f>
        <v>20_USA</v>
      </c>
      <c r="G1996" s="2" t="str">
        <f t="shared" si="126"/>
        <v>IND_nons_7_7_gas_diesel_oil</v>
      </c>
      <c r="H1996" s="2" t="str">
        <f>INDEX(Lookup!$A$2:$A$34,MATCH(IAR!D1996,Lookup!$B$2:$B$34,0))</f>
        <v>7_7_gas_diesel_oil</v>
      </c>
      <c r="I1996" s="3" t="str">
        <f t="shared" si="127"/>
        <v>d_ind_nons_7_7_gas_diesel_oil</v>
      </c>
    </row>
    <row r="1997" spans="1:9" x14ac:dyDescent="0.25">
      <c r="A1997" t="str">
        <f>'PASTE RESULTS_AAD'!C1997</f>
        <v>d_ind_nons_7_9_lpg</v>
      </c>
      <c r="B1997" t="str">
        <f t="shared" si="124"/>
        <v>IND_nons_7_9_lpg</v>
      </c>
      <c r="C1997" cm="1">
        <f t="array" ref="C1997">MIN(IFERROR(SEARCH({1,2,3,4,5,6,7,8,9},G1997),""))</f>
        <v>10</v>
      </c>
      <c r="D1997" t="str">
        <f t="shared" si="125"/>
        <v>7_9_lpg</v>
      </c>
      <c r="F1997" s="2" t="str">
        <f>'PASTE RESULTS_AAD'!B1997</f>
        <v>20_USA</v>
      </c>
      <c r="G1997" s="2" t="str">
        <f t="shared" si="126"/>
        <v>IND_nons_7_9_lpg</v>
      </c>
      <c r="H1997" s="2" t="str">
        <f>INDEX(Lookup!$A$2:$A$34,MATCH(IAR!D1997,Lookup!$B$2:$B$34,0))</f>
        <v>7_9_lpg</v>
      </c>
      <c r="I1997" s="3" t="str">
        <f t="shared" si="127"/>
        <v>d_ind_nons_7_9_lpg</v>
      </c>
    </row>
    <row r="1998" spans="1:9" x14ac:dyDescent="0.25">
      <c r="A1998" t="str">
        <f>'PASTE RESULTS_AAD'!C1998</f>
        <v>d_ind_nons_7_x_other_petrol_prod</v>
      </c>
      <c r="B1998" t="str">
        <f t="shared" si="124"/>
        <v>IND_nons_7_x_other_petrol_prod</v>
      </c>
      <c r="C1998" cm="1">
        <f t="array" ref="C1998">MIN(IFERROR(SEARCH({1,2,3,4,5,6,7,8,9},G1998),""))</f>
        <v>10</v>
      </c>
      <c r="D1998" t="str">
        <f t="shared" si="125"/>
        <v>7_x_other_petrol_prod</v>
      </c>
      <c r="F1998" s="2" t="str">
        <f>'PASTE RESULTS_AAD'!B1998</f>
        <v>20_USA</v>
      </c>
      <c r="G1998" s="2" t="str">
        <f t="shared" si="126"/>
        <v>IND_nons_7_x_other_petrol_prod</v>
      </c>
      <c r="H1998" s="2" t="str">
        <f>INDEX(Lookup!$A$2:$A$34,MATCH(IAR!D1998,Lookup!$B$2:$B$34,0))</f>
        <v>7_x_other_petroleum_products</v>
      </c>
      <c r="I1998" s="3" t="str">
        <f t="shared" si="127"/>
        <v>d_ind_nons_7_x_other_petrol_prod</v>
      </c>
    </row>
    <row r="1999" spans="1:9" x14ac:dyDescent="0.25">
      <c r="A1999" t="str">
        <f>'PASTE RESULTS_AAD'!C1999</f>
        <v>d_ind_nons_8_1_natural_gas</v>
      </c>
      <c r="B1999" t="str">
        <f t="shared" si="124"/>
        <v>IND_nons_8_1_natural_gas</v>
      </c>
      <c r="C1999" cm="1">
        <f t="array" ref="C1999">MIN(IFERROR(SEARCH({1,2,3,4,5,6,7,8,9},G1999),""))</f>
        <v>10</v>
      </c>
      <c r="D1999" t="str">
        <f t="shared" si="125"/>
        <v>8_1_natural_gas</v>
      </c>
      <c r="F1999" s="2" t="str">
        <f>'PASTE RESULTS_AAD'!B1999</f>
        <v>20_USA</v>
      </c>
      <c r="G1999" s="2" t="str">
        <f t="shared" si="126"/>
        <v>IND_nons_8_1_natural_gas</v>
      </c>
      <c r="H1999" s="2" t="str">
        <f>INDEX(Lookup!$A$2:$A$34,MATCH(IAR!D1999,Lookup!$B$2:$B$34,0))</f>
        <v>8_1_natural_gas</v>
      </c>
      <c r="I1999" s="3" t="str">
        <f t="shared" si="127"/>
        <v>d_ind_nons_8_1_natural_gas</v>
      </c>
    </row>
    <row r="2000" spans="1:9" x14ac:dyDescent="0.25">
      <c r="A2000" t="str">
        <f>'PASTE RESULTS_AAD'!C2000</f>
        <v>d_ind_nons_15_5_other_biomass</v>
      </c>
      <c r="B2000" t="str">
        <f t="shared" si="124"/>
        <v>IND_nons_15_5_other_biomass</v>
      </c>
      <c r="C2000" cm="1">
        <f t="array" ref="C2000">MIN(IFERROR(SEARCH({1,2,3,4,5,6,7,8,9},G2000),""))</f>
        <v>10</v>
      </c>
      <c r="D2000" t="str">
        <f t="shared" si="125"/>
        <v>15_5_other_biomass</v>
      </c>
      <c r="F2000" s="2" t="str">
        <f>'PASTE RESULTS_AAD'!B2000</f>
        <v>20_USA</v>
      </c>
      <c r="G2000" s="2" t="str">
        <f t="shared" si="126"/>
        <v>IND_nons_15_5_other_biomass</v>
      </c>
      <c r="H2000" s="2" t="str">
        <f>INDEX(Lookup!$A$2:$A$34,MATCH(IAR!D2000,Lookup!$B$2:$B$34,0))</f>
        <v>15_5_other_biomass</v>
      </c>
      <c r="I2000" s="3" t="str">
        <f t="shared" si="127"/>
        <v>d_ind_nons_15_5_other_biomass</v>
      </c>
    </row>
    <row r="2001" spans="1:9" x14ac:dyDescent="0.25">
      <c r="A2001" t="str">
        <f>'PASTE RESULTS_AAD'!C2001</f>
        <v>d_ind_nons_16_1_biogas</v>
      </c>
      <c r="B2001" t="str">
        <f t="shared" si="124"/>
        <v>IND_nons_16_1_biogas</v>
      </c>
      <c r="C2001" cm="1">
        <f t="array" ref="C2001">MIN(IFERROR(SEARCH({1,2,3,4,5,6,7,8,9},G2001),""))</f>
        <v>10</v>
      </c>
      <c r="D2001" t="str">
        <f t="shared" si="125"/>
        <v>16_1_biogas</v>
      </c>
      <c r="F2001" s="2" t="str">
        <f>'PASTE RESULTS_AAD'!B2001</f>
        <v>20_USA</v>
      </c>
      <c r="G2001" s="2" t="str">
        <f t="shared" si="126"/>
        <v>IND_nons_16_1_biogas</v>
      </c>
      <c r="H2001" s="2" t="str">
        <f>INDEX(Lookup!$A$2:$A$34,MATCH(IAR!D2001,Lookup!$B$2:$B$34,0))</f>
        <v>16_1_biogas</v>
      </c>
      <c r="I2001" s="3" t="str">
        <f t="shared" si="127"/>
        <v>d_ind_nons_16_1_biogas</v>
      </c>
    </row>
    <row r="2002" spans="1:9" x14ac:dyDescent="0.25">
      <c r="A2002" t="str">
        <f>'PASTE RESULTS_AAD'!C2002</f>
        <v>d_ind_nons_16_3_msw_ren</v>
      </c>
      <c r="B2002" t="str">
        <f t="shared" si="124"/>
        <v>IND_nons_16_3_msw_ren</v>
      </c>
      <c r="C2002" cm="1">
        <f t="array" ref="C2002">MIN(IFERROR(SEARCH({1,2,3,4,5,6,7,8,9},G2002),""))</f>
        <v>10</v>
      </c>
      <c r="D2002" t="str">
        <f t="shared" si="125"/>
        <v>16_3_msw_ren</v>
      </c>
      <c r="F2002" s="2" t="str">
        <f>'PASTE RESULTS_AAD'!B2002</f>
        <v>20_USA</v>
      </c>
      <c r="G2002" s="2" t="str">
        <f t="shared" si="126"/>
        <v>IND_nons_16_3_msw_ren</v>
      </c>
      <c r="H2002" s="2" t="str">
        <f>INDEX(Lookup!$A$2:$A$34,MATCH(IAR!D2002,Lookup!$B$2:$B$34,0))</f>
        <v>16_3_municipal_solid_waste_renewable</v>
      </c>
      <c r="I2002" s="3" t="str">
        <f t="shared" si="127"/>
        <v>d_ind_nons_16_3_msw_ren</v>
      </c>
    </row>
    <row r="2003" spans="1:9" x14ac:dyDescent="0.25">
      <c r="A2003" t="str">
        <f>'PASTE RESULTS_AAD'!C2003</f>
        <v>d_ind_nons_16_4_msw_nonr</v>
      </c>
      <c r="B2003" t="str">
        <f t="shared" si="124"/>
        <v>IND_nons_16_4_msw_nonr</v>
      </c>
      <c r="C2003" cm="1">
        <f t="array" ref="C2003">MIN(IFERROR(SEARCH({1,2,3,4,5,6,7,8,9},G2003),""))</f>
        <v>10</v>
      </c>
      <c r="D2003" t="str">
        <f t="shared" si="125"/>
        <v>16_4_msw_nonr</v>
      </c>
      <c r="F2003" s="2" t="str">
        <f>'PASTE RESULTS_AAD'!B2003</f>
        <v>20_USA</v>
      </c>
      <c r="G2003" s="2" t="str">
        <f t="shared" si="126"/>
        <v>IND_nons_16_4_msw_nonr</v>
      </c>
      <c r="H2003" s="2" t="str">
        <f>INDEX(Lookup!$A$2:$A$34,MATCH(IAR!D2003,Lookup!$B$2:$B$34,0))</f>
        <v>16_4_municipal_solid_waste_nonrenewable</v>
      </c>
      <c r="I2003" s="3" t="str">
        <f t="shared" si="127"/>
        <v>d_ind_nons_16_4_msw_nonr</v>
      </c>
    </row>
    <row r="2004" spans="1:9" x14ac:dyDescent="0.25">
      <c r="A2004" t="str">
        <f>'PASTE RESULTS_AAD'!C2004</f>
        <v>d_ind_nons_16_6_biodiesel</v>
      </c>
      <c r="B2004" t="str">
        <f t="shared" si="124"/>
        <v>IND_nons_16_6_biodiesel</v>
      </c>
      <c r="C2004" cm="1">
        <f t="array" ref="C2004">MIN(IFERROR(SEARCH({1,2,3,4,5,6,7,8,9},G2004),""))</f>
        <v>10</v>
      </c>
      <c r="D2004" t="str">
        <f t="shared" si="125"/>
        <v>16_6_biodiesel</v>
      </c>
      <c r="F2004" s="2" t="str">
        <f>'PASTE RESULTS_AAD'!B2004</f>
        <v>20_USA</v>
      </c>
      <c r="G2004" s="2" t="str">
        <f t="shared" si="126"/>
        <v>IND_nons_16_6_biodiesel</v>
      </c>
      <c r="H2004" s="2" t="str">
        <f>INDEX(Lookup!$A$2:$A$34,MATCH(IAR!D2004,Lookup!$B$2:$B$34,0))</f>
        <v>16_6_biodiesel</v>
      </c>
      <c r="I2004" s="3" t="str">
        <f t="shared" si="127"/>
        <v>d_ind_nons_16_6_biodiesel</v>
      </c>
    </row>
    <row r="2005" spans="1:9" x14ac:dyDescent="0.25">
      <c r="A2005" t="str">
        <f>'PASTE RESULTS_AAD'!C2005</f>
        <v>d_ind_nons_17_electricity</v>
      </c>
      <c r="B2005" t="str">
        <f t="shared" si="124"/>
        <v>IND_nons_17_electricity</v>
      </c>
      <c r="C2005" cm="1">
        <f t="array" ref="C2005">MIN(IFERROR(SEARCH({1,2,3,4,5,6,7,8,9},G2005),""))</f>
        <v>10</v>
      </c>
      <c r="D2005" t="str">
        <f t="shared" si="125"/>
        <v>17_electricity</v>
      </c>
      <c r="F2005" s="2" t="str">
        <f>'PASTE RESULTS_AAD'!B2005</f>
        <v>20_USA</v>
      </c>
      <c r="G2005" s="2" t="str">
        <f t="shared" si="126"/>
        <v>IND_nons_17_electricity</v>
      </c>
      <c r="H2005" s="2" t="str">
        <f>INDEX(Lookup!$A$2:$A$34,MATCH(IAR!D2005,Lookup!$B$2:$B$34,0))</f>
        <v>17_electricity</v>
      </c>
      <c r="I2005" s="3" t="str">
        <f t="shared" si="127"/>
        <v>d_ind_nons_17_electricity</v>
      </c>
    </row>
    <row r="2006" spans="1:9" x14ac:dyDescent="0.25">
      <c r="A2006" t="str">
        <f>'PASTE RESULTS_AAD'!C2006</f>
        <v>d_ind_nons_18_heat</v>
      </c>
      <c r="B2006" t="str">
        <f t="shared" si="124"/>
        <v>IND_nons_18_heat</v>
      </c>
      <c r="C2006" cm="1">
        <f t="array" ref="C2006">MIN(IFERROR(SEARCH({1,2,3,4,5,6,7,8,9},G2006),""))</f>
        <v>10</v>
      </c>
      <c r="D2006" t="str">
        <f t="shared" si="125"/>
        <v>18_heat</v>
      </c>
      <c r="F2006" s="2" t="str">
        <f>'PASTE RESULTS_AAD'!B2006</f>
        <v>20_USA</v>
      </c>
      <c r="G2006" s="2" t="str">
        <f t="shared" si="126"/>
        <v>IND_nons_18_heat</v>
      </c>
      <c r="H2006" s="2" t="str">
        <f>INDEX(Lookup!$A$2:$A$34,MATCH(IAR!D2006,Lookup!$B$2:$B$34,0))</f>
        <v>18_heat</v>
      </c>
      <c r="I2006" s="3" t="str">
        <f t="shared" si="127"/>
        <v>d_ind_nons_18_heat</v>
      </c>
    </row>
    <row r="2007" spans="1:9" x14ac:dyDescent="0.25">
      <c r="A2007" t="str">
        <f>'PASTE RESULTS_AAD'!C2007</f>
        <v>d_ind_tran_1_x_coal_thermal</v>
      </c>
      <c r="B2007" t="str">
        <f t="shared" si="124"/>
        <v>IND_tran_1_x_coal_thermal</v>
      </c>
      <c r="C2007" cm="1">
        <f t="array" ref="C2007">MIN(IFERROR(SEARCH({1,2,3,4,5,6,7,8,9},G2007),""))</f>
        <v>10</v>
      </c>
      <c r="D2007" t="str">
        <f t="shared" si="125"/>
        <v>1_x_coal_thermal</v>
      </c>
      <c r="F2007" s="2" t="str">
        <f>'PASTE RESULTS_AAD'!B2007</f>
        <v>21_VN</v>
      </c>
      <c r="G2007" s="2" t="str">
        <f t="shared" si="126"/>
        <v>IND_tran_1_x_coal_thermal</v>
      </c>
      <c r="H2007" s="2" t="str">
        <f>INDEX(Lookup!$A$2:$A$34,MATCH(IAR!D2007,Lookup!$B$2:$B$34,0))</f>
        <v>1_x_coal_thermal</v>
      </c>
      <c r="I2007" s="3" t="str">
        <f t="shared" si="127"/>
        <v>d_ind_tran_1_x_coal_thermal</v>
      </c>
    </row>
    <row r="2008" spans="1:9" x14ac:dyDescent="0.25">
      <c r="A2008" t="str">
        <f>'PASTE RESULTS_AAD'!C2008</f>
        <v>d_ind_tran_7_7_gas_diesel_oil</v>
      </c>
      <c r="B2008" t="str">
        <f t="shared" si="124"/>
        <v>IND_tran_7_7_gas_diesel_oil</v>
      </c>
      <c r="C2008" cm="1">
        <f t="array" ref="C2008">MIN(IFERROR(SEARCH({1,2,3,4,5,6,7,8,9},G2008),""))</f>
        <v>10</v>
      </c>
      <c r="D2008" t="str">
        <f t="shared" si="125"/>
        <v>7_7_gas_diesel_oil</v>
      </c>
      <c r="F2008" s="2" t="str">
        <f>'PASTE RESULTS_AAD'!B2008</f>
        <v>21_VN</v>
      </c>
      <c r="G2008" s="2" t="str">
        <f t="shared" si="126"/>
        <v>IND_tran_7_7_gas_diesel_oil</v>
      </c>
      <c r="H2008" s="2" t="str">
        <f>INDEX(Lookup!$A$2:$A$34,MATCH(IAR!D2008,Lookup!$B$2:$B$34,0))</f>
        <v>7_7_gas_diesel_oil</v>
      </c>
      <c r="I2008" s="3" t="str">
        <f t="shared" si="127"/>
        <v>d_ind_tran_7_7_gas_diesel_oil</v>
      </c>
    </row>
    <row r="2009" spans="1:9" x14ac:dyDescent="0.25">
      <c r="A2009" t="str">
        <f>'PASTE RESULTS_AAD'!C2009</f>
        <v>d_ind_tran_7_8_fuel_oil</v>
      </c>
      <c r="B2009" t="str">
        <f t="shared" si="124"/>
        <v>IND_tran_7_8_fuel_oil</v>
      </c>
      <c r="C2009" cm="1">
        <f t="array" ref="C2009">MIN(IFERROR(SEARCH({1,2,3,4,5,6,7,8,9},G2009),""))</f>
        <v>10</v>
      </c>
      <c r="D2009" t="str">
        <f t="shared" si="125"/>
        <v>7_8_fuel_oil</v>
      </c>
      <c r="F2009" s="2" t="str">
        <f>'PASTE RESULTS_AAD'!B2009</f>
        <v>21_VN</v>
      </c>
      <c r="G2009" s="2" t="str">
        <f t="shared" si="126"/>
        <v>IND_tran_7_8_fuel_oil</v>
      </c>
      <c r="H2009" s="2" t="str">
        <f>INDEX(Lookup!$A$2:$A$34,MATCH(IAR!D2009,Lookup!$B$2:$B$34,0))</f>
        <v>7_8_fuel_oil</v>
      </c>
      <c r="I2009" s="3" t="str">
        <f t="shared" si="127"/>
        <v>d_ind_tran_7_8_fuel_oil</v>
      </c>
    </row>
    <row r="2010" spans="1:9" x14ac:dyDescent="0.25">
      <c r="A2010" t="str">
        <f>'PASTE RESULTS_AAD'!C2010</f>
        <v>d_ind_tran_7_9_lpg</v>
      </c>
      <c r="B2010" t="str">
        <f t="shared" si="124"/>
        <v>IND_tran_7_9_lpg</v>
      </c>
      <c r="C2010" cm="1">
        <f t="array" ref="C2010">MIN(IFERROR(SEARCH({1,2,3,4,5,6,7,8,9},G2010),""))</f>
        <v>10</v>
      </c>
      <c r="D2010" t="str">
        <f t="shared" si="125"/>
        <v>7_9_lpg</v>
      </c>
      <c r="F2010" s="2" t="str">
        <f>'PASTE RESULTS_AAD'!B2010</f>
        <v>21_VN</v>
      </c>
      <c r="G2010" s="2" t="str">
        <f t="shared" si="126"/>
        <v>IND_tran_7_9_lpg</v>
      </c>
      <c r="H2010" s="2" t="str">
        <f>INDEX(Lookup!$A$2:$A$34,MATCH(IAR!D2010,Lookup!$B$2:$B$34,0))</f>
        <v>7_9_lpg</v>
      </c>
      <c r="I2010" s="3" t="str">
        <f t="shared" si="127"/>
        <v>d_ind_tran_7_9_lpg</v>
      </c>
    </row>
    <row r="2011" spans="1:9" x14ac:dyDescent="0.25">
      <c r="A2011" t="str">
        <f>'PASTE RESULTS_AAD'!C2011</f>
        <v>d_ind_tran_8_1_natural_gas</v>
      </c>
      <c r="B2011" t="str">
        <f t="shared" si="124"/>
        <v>IND_tran_8_1_natural_gas</v>
      </c>
      <c r="C2011" cm="1">
        <f t="array" ref="C2011">MIN(IFERROR(SEARCH({1,2,3,4,5,6,7,8,9},G2011),""))</f>
        <v>10</v>
      </c>
      <c r="D2011" t="str">
        <f t="shared" si="125"/>
        <v>8_1_natural_gas</v>
      </c>
      <c r="F2011" s="2" t="str">
        <f>'PASTE RESULTS_AAD'!B2011</f>
        <v>21_VN</v>
      </c>
      <c r="G2011" s="2" t="str">
        <f t="shared" si="126"/>
        <v>IND_tran_8_1_natural_gas</v>
      </c>
      <c r="H2011" s="2" t="str">
        <f>INDEX(Lookup!$A$2:$A$34,MATCH(IAR!D2011,Lookup!$B$2:$B$34,0))</f>
        <v>8_1_natural_gas</v>
      </c>
      <c r="I2011" s="3" t="str">
        <f t="shared" si="127"/>
        <v>d_ind_tran_8_1_natural_gas</v>
      </c>
    </row>
    <row r="2012" spans="1:9" x14ac:dyDescent="0.25">
      <c r="A2012" t="str">
        <f>'PASTE RESULTS_AAD'!C2012</f>
        <v>d_ind_tran_17_electricity</v>
      </c>
      <c r="B2012" t="str">
        <f t="shared" si="124"/>
        <v>IND_tran_17_electricity</v>
      </c>
      <c r="C2012" cm="1">
        <f t="array" ref="C2012">MIN(IFERROR(SEARCH({1,2,3,4,5,6,7,8,9},G2012),""))</f>
        <v>10</v>
      </c>
      <c r="D2012" t="str">
        <f t="shared" si="125"/>
        <v>17_electricity</v>
      </c>
      <c r="F2012" s="2" t="str">
        <f>'PASTE RESULTS_AAD'!B2012</f>
        <v>21_VN</v>
      </c>
      <c r="G2012" s="2" t="str">
        <f t="shared" si="126"/>
        <v>IND_tran_17_electricity</v>
      </c>
      <c r="H2012" s="2" t="str">
        <f>INDEX(Lookup!$A$2:$A$34,MATCH(IAR!D2012,Lookup!$B$2:$B$34,0))</f>
        <v>17_electricity</v>
      </c>
      <c r="I2012" s="3" t="str">
        <f t="shared" si="127"/>
        <v>d_ind_tran_17_electricity</v>
      </c>
    </row>
    <row r="2013" spans="1:9" x14ac:dyDescent="0.25">
      <c r="A2013" t="str">
        <f>'PASTE RESULTS_AAD'!C2013</f>
        <v>d_ind_mach_1_x_coal_thermal</v>
      </c>
      <c r="B2013" t="str">
        <f t="shared" si="124"/>
        <v>IND_mach_1_x_coal_thermal</v>
      </c>
      <c r="C2013" cm="1">
        <f t="array" ref="C2013">MIN(IFERROR(SEARCH({1,2,3,4,5,6,7,8,9},G2013),""))</f>
        <v>10</v>
      </c>
      <c r="D2013" t="str">
        <f t="shared" si="125"/>
        <v>1_x_coal_thermal</v>
      </c>
      <c r="F2013" s="2" t="str">
        <f>'PASTE RESULTS_AAD'!B2013</f>
        <v>21_VN</v>
      </c>
      <c r="G2013" s="2" t="str">
        <f t="shared" si="126"/>
        <v>IND_mach_1_x_coal_thermal</v>
      </c>
      <c r="H2013" s="2" t="str">
        <f>INDEX(Lookup!$A$2:$A$34,MATCH(IAR!D2013,Lookup!$B$2:$B$34,0))</f>
        <v>1_x_coal_thermal</v>
      </c>
      <c r="I2013" s="3" t="str">
        <f t="shared" si="127"/>
        <v>d_ind_mach_1_x_coal_thermal</v>
      </c>
    </row>
    <row r="2014" spans="1:9" x14ac:dyDescent="0.25">
      <c r="A2014" t="str">
        <f>'PASTE RESULTS_AAD'!C2014</f>
        <v>d_ind_mach_7_7_gas_diesel_oil</v>
      </c>
      <c r="B2014" t="str">
        <f t="shared" si="124"/>
        <v>IND_mach_7_7_gas_diesel_oil</v>
      </c>
      <c r="C2014" cm="1">
        <f t="array" ref="C2014">MIN(IFERROR(SEARCH({1,2,3,4,5,6,7,8,9},G2014),""))</f>
        <v>10</v>
      </c>
      <c r="D2014" t="str">
        <f t="shared" si="125"/>
        <v>7_7_gas_diesel_oil</v>
      </c>
      <c r="F2014" s="2" t="str">
        <f>'PASTE RESULTS_AAD'!B2014</f>
        <v>21_VN</v>
      </c>
      <c r="G2014" s="2" t="str">
        <f t="shared" si="126"/>
        <v>IND_mach_7_7_gas_diesel_oil</v>
      </c>
      <c r="H2014" s="2" t="str">
        <f>INDEX(Lookup!$A$2:$A$34,MATCH(IAR!D2014,Lookup!$B$2:$B$34,0))</f>
        <v>7_7_gas_diesel_oil</v>
      </c>
      <c r="I2014" s="3" t="str">
        <f t="shared" si="127"/>
        <v>d_ind_mach_7_7_gas_diesel_oil</v>
      </c>
    </row>
    <row r="2015" spans="1:9" x14ac:dyDescent="0.25">
      <c r="A2015" t="str">
        <f>'PASTE RESULTS_AAD'!C2015</f>
        <v>d_ind_mach_7_8_fuel_oil</v>
      </c>
      <c r="B2015" t="str">
        <f t="shared" si="124"/>
        <v>IND_mach_7_8_fuel_oil</v>
      </c>
      <c r="C2015" cm="1">
        <f t="array" ref="C2015">MIN(IFERROR(SEARCH({1,2,3,4,5,6,7,8,9},G2015),""))</f>
        <v>10</v>
      </c>
      <c r="D2015" t="str">
        <f t="shared" si="125"/>
        <v>7_8_fuel_oil</v>
      </c>
      <c r="F2015" s="2" t="str">
        <f>'PASTE RESULTS_AAD'!B2015</f>
        <v>21_VN</v>
      </c>
      <c r="G2015" s="2" t="str">
        <f t="shared" si="126"/>
        <v>IND_mach_7_8_fuel_oil</v>
      </c>
      <c r="H2015" s="2" t="str">
        <f>INDEX(Lookup!$A$2:$A$34,MATCH(IAR!D2015,Lookup!$B$2:$B$34,0))</f>
        <v>7_8_fuel_oil</v>
      </c>
      <c r="I2015" s="3" t="str">
        <f t="shared" si="127"/>
        <v>d_ind_mach_7_8_fuel_oil</v>
      </c>
    </row>
    <row r="2016" spans="1:9" x14ac:dyDescent="0.25">
      <c r="A2016" t="str">
        <f>'PASTE RESULTS_AAD'!C2016</f>
        <v>d_ind_mach_7_9_lpg</v>
      </c>
      <c r="B2016" t="str">
        <f t="shared" si="124"/>
        <v>IND_mach_7_9_lpg</v>
      </c>
      <c r="C2016" cm="1">
        <f t="array" ref="C2016">MIN(IFERROR(SEARCH({1,2,3,4,5,6,7,8,9},G2016),""))</f>
        <v>10</v>
      </c>
      <c r="D2016" t="str">
        <f t="shared" si="125"/>
        <v>7_9_lpg</v>
      </c>
      <c r="F2016" s="2" t="str">
        <f>'PASTE RESULTS_AAD'!B2016</f>
        <v>21_VN</v>
      </c>
      <c r="G2016" s="2" t="str">
        <f t="shared" si="126"/>
        <v>IND_mach_7_9_lpg</v>
      </c>
      <c r="H2016" s="2" t="str">
        <f>INDEX(Lookup!$A$2:$A$34,MATCH(IAR!D2016,Lookup!$B$2:$B$34,0))</f>
        <v>7_9_lpg</v>
      </c>
      <c r="I2016" s="3" t="str">
        <f t="shared" si="127"/>
        <v>d_ind_mach_7_9_lpg</v>
      </c>
    </row>
    <row r="2017" spans="1:9" x14ac:dyDescent="0.25">
      <c r="A2017" t="str">
        <f>'PASTE RESULTS_AAD'!C2017</f>
        <v>d_ind_mach_8_1_natural_gas</v>
      </c>
      <c r="B2017" t="str">
        <f t="shared" si="124"/>
        <v>IND_mach_8_1_natural_gas</v>
      </c>
      <c r="C2017" cm="1">
        <f t="array" ref="C2017">MIN(IFERROR(SEARCH({1,2,3,4,5,6,7,8,9},G2017),""))</f>
        <v>10</v>
      </c>
      <c r="D2017" t="str">
        <f t="shared" si="125"/>
        <v>8_1_natural_gas</v>
      </c>
      <c r="F2017" s="2" t="str">
        <f>'PASTE RESULTS_AAD'!B2017</f>
        <v>21_VN</v>
      </c>
      <c r="G2017" s="2" t="str">
        <f t="shared" si="126"/>
        <v>IND_mach_8_1_natural_gas</v>
      </c>
      <c r="H2017" s="2" t="str">
        <f>INDEX(Lookup!$A$2:$A$34,MATCH(IAR!D2017,Lookup!$B$2:$B$34,0))</f>
        <v>8_1_natural_gas</v>
      </c>
      <c r="I2017" s="3" t="str">
        <f t="shared" si="127"/>
        <v>d_ind_mach_8_1_natural_gas</v>
      </c>
    </row>
    <row r="2018" spans="1:9" x14ac:dyDescent="0.25">
      <c r="A2018" t="str">
        <f>'PASTE RESULTS_AAD'!C2018</f>
        <v>d_ind_mach_17_electricity</v>
      </c>
      <c r="B2018" t="str">
        <f t="shared" si="124"/>
        <v>IND_mach_17_electricity</v>
      </c>
      <c r="C2018" cm="1">
        <f t="array" ref="C2018">MIN(IFERROR(SEARCH({1,2,3,4,5,6,7,8,9},G2018),""))</f>
        <v>10</v>
      </c>
      <c r="D2018" t="str">
        <f t="shared" si="125"/>
        <v>17_electricity</v>
      </c>
      <c r="F2018" s="2" t="str">
        <f>'PASTE RESULTS_AAD'!B2018</f>
        <v>21_VN</v>
      </c>
      <c r="G2018" s="2" t="str">
        <f t="shared" si="126"/>
        <v>IND_mach_17_electricity</v>
      </c>
      <c r="H2018" s="2" t="str">
        <f>INDEX(Lookup!$A$2:$A$34,MATCH(IAR!D2018,Lookup!$B$2:$B$34,0))</f>
        <v>17_electricity</v>
      </c>
      <c r="I2018" s="3" t="str">
        <f t="shared" si="127"/>
        <v>d_ind_mach_17_electricity</v>
      </c>
    </row>
    <row r="2019" spans="1:9" x14ac:dyDescent="0.25">
      <c r="A2019" t="str">
        <f>'PASTE RESULTS_AAD'!C2019</f>
        <v>d_ind_min_1_x_coal_thermal</v>
      </c>
      <c r="B2019" t="str">
        <f t="shared" si="124"/>
        <v>IND_min_1_x_coal_thermal</v>
      </c>
      <c r="C2019" cm="1">
        <f t="array" ref="C2019">MIN(IFERROR(SEARCH({1,2,3,4,5,6,7,8,9},G2019),""))</f>
        <v>9</v>
      </c>
      <c r="D2019" t="str">
        <f t="shared" si="125"/>
        <v>1_x_coal_thermal</v>
      </c>
      <c r="F2019" s="2" t="str">
        <f>'PASTE RESULTS_AAD'!B2019</f>
        <v>21_VN</v>
      </c>
      <c r="G2019" s="2" t="str">
        <f t="shared" si="126"/>
        <v>IND_min_1_x_coal_thermal</v>
      </c>
      <c r="H2019" s="2" t="str">
        <f>INDEX(Lookup!$A$2:$A$34,MATCH(IAR!D2019,Lookup!$B$2:$B$34,0))</f>
        <v>1_x_coal_thermal</v>
      </c>
      <c r="I2019" s="3" t="str">
        <f t="shared" si="127"/>
        <v>d_ind_min_1_x_coal_thermal</v>
      </c>
    </row>
    <row r="2020" spans="1:9" x14ac:dyDescent="0.25">
      <c r="A2020" t="str">
        <f>'PASTE RESULTS_AAD'!C2020</f>
        <v>d_ind_min_7_7_gas_diesel_oil</v>
      </c>
      <c r="B2020" t="str">
        <f t="shared" si="124"/>
        <v>IND_min_7_7_gas_diesel_oil</v>
      </c>
      <c r="C2020" cm="1">
        <f t="array" ref="C2020">MIN(IFERROR(SEARCH({1,2,3,4,5,6,7,8,9},G2020),""))</f>
        <v>9</v>
      </c>
      <c r="D2020" t="str">
        <f t="shared" si="125"/>
        <v>7_7_gas_diesel_oil</v>
      </c>
      <c r="F2020" s="2" t="str">
        <f>'PASTE RESULTS_AAD'!B2020</f>
        <v>21_VN</v>
      </c>
      <c r="G2020" s="2" t="str">
        <f t="shared" si="126"/>
        <v>IND_min_7_7_gas_diesel_oil</v>
      </c>
      <c r="H2020" s="2" t="str">
        <f>INDEX(Lookup!$A$2:$A$34,MATCH(IAR!D2020,Lookup!$B$2:$B$34,0))</f>
        <v>7_7_gas_diesel_oil</v>
      </c>
      <c r="I2020" s="3" t="str">
        <f t="shared" si="127"/>
        <v>d_ind_min_7_7_gas_diesel_oil</v>
      </c>
    </row>
    <row r="2021" spans="1:9" x14ac:dyDescent="0.25">
      <c r="A2021" t="str">
        <f>'PASTE RESULTS_AAD'!C2021</f>
        <v>d_ind_min_7_8_fuel_oil</v>
      </c>
      <c r="B2021" t="str">
        <f t="shared" si="124"/>
        <v>IND_min_7_8_fuel_oil</v>
      </c>
      <c r="C2021" cm="1">
        <f t="array" ref="C2021">MIN(IFERROR(SEARCH({1,2,3,4,5,6,7,8,9},G2021),""))</f>
        <v>9</v>
      </c>
      <c r="D2021" t="str">
        <f t="shared" si="125"/>
        <v>7_8_fuel_oil</v>
      </c>
      <c r="F2021" s="2" t="str">
        <f>'PASTE RESULTS_AAD'!B2021</f>
        <v>21_VN</v>
      </c>
      <c r="G2021" s="2" t="str">
        <f t="shared" si="126"/>
        <v>IND_min_7_8_fuel_oil</v>
      </c>
      <c r="H2021" s="2" t="str">
        <f>INDEX(Lookup!$A$2:$A$34,MATCH(IAR!D2021,Lookup!$B$2:$B$34,0))</f>
        <v>7_8_fuel_oil</v>
      </c>
      <c r="I2021" s="3" t="str">
        <f t="shared" si="127"/>
        <v>d_ind_min_7_8_fuel_oil</v>
      </c>
    </row>
    <row r="2022" spans="1:9" x14ac:dyDescent="0.25">
      <c r="A2022" t="str">
        <f>'PASTE RESULTS_AAD'!C2022</f>
        <v>d_ind_min_17_electricity</v>
      </c>
      <c r="B2022" t="str">
        <f t="shared" si="124"/>
        <v>IND_min_17_electricity</v>
      </c>
      <c r="C2022" cm="1">
        <f t="array" ref="C2022">MIN(IFERROR(SEARCH({1,2,3,4,5,6,7,8,9},G2022),""))</f>
        <v>9</v>
      </c>
      <c r="D2022" t="str">
        <f t="shared" si="125"/>
        <v>17_electricity</v>
      </c>
      <c r="F2022" s="2" t="str">
        <f>'PASTE RESULTS_AAD'!B2022</f>
        <v>21_VN</v>
      </c>
      <c r="G2022" s="2" t="str">
        <f t="shared" si="126"/>
        <v>IND_min_17_electricity</v>
      </c>
      <c r="H2022" s="2" t="str">
        <f>INDEX(Lookup!$A$2:$A$34,MATCH(IAR!D2022,Lookup!$B$2:$B$34,0))</f>
        <v>17_electricity</v>
      </c>
      <c r="I2022" s="3" t="str">
        <f t="shared" si="127"/>
        <v>d_ind_min_17_electricity</v>
      </c>
    </row>
    <row r="2023" spans="1:9" x14ac:dyDescent="0.25">
      <c r="A2023" t="str">
        <f>'PASTE RESULTS_AAD'!C2023</f>
        <v>d_ind_fb_1_x_coal_thermal</v>
      </c>
      <c r="B2023" t="str">
        <f t="shared" si="124"/>
        <v>IND_fb_1_x_coal_thermal</v>
      </c>
      <c r="C2023" cm="1">
        <f t="array" ref="C2023">MIN(IFERROR(SEARCH({1,2,3,4,5,6,7,8,9},G2023),""))</f>
        <v>8</v>
      </c>
      <c r="D2023" t="str">
        <f t="shared" si="125"/>
        <v>1_x_coal_thermal</v>
      </c>
      <c r="F2023" s="2" t="str">
        <f>'PASTE RESULTS_AAD'!B2023</f>
        <v>21_VN</v>
      </c>
      <c r="G2023" s="2" t="str">
        <f t="shared" si="126"/>
        <v>IND_fb_1_x_coal_thermal</v>
      </c>
      <c r="H2023" s="2" t="str">
        <f>INDEX(Lookup!$A$2:$A$34,MATCH(IAR!D2023,Lookup!$B$2:$B$34,0))</f>
        <v>1_x_coal_thermal</v>
      </c>
      <c r="I2023" s="3" t="str">
        <f t="shared" si="127"/>
        <v>d_ind_fb_1_x_coal_thermal</v>
      </c>
    </row>
    <row r="2024" spans="1:9" x14ac:dyDescent="0.25">
      <c r="A2024" t="str">
        <f>'PASTE RESULTS_AAD'!C2024</f>
        <v>d_ind_fb_7_7_gas_diesel_oil</v>
      </c>
      <c r="B2024" t="str">
        <f t="shared" si="124"/>
        <v>IND_fb_7_7_gas_diesel_oil</v>
      </c>
      <c r="C2024" cm="1">
        <f t="array" ref="C2024">MIN(IFERROR(SEARCH({1,2,3,4,5,6,7,8,9},G2024),""))</f>
        <v>8</v>
      </c>
      <c r="D2024" t="str">
        <f t="shared" si="125"/>
        <v>7_7_gas_diesel_oil</v>
      </c>
      <c r="F2024" s="2" t="str">
        <f>'PASTE RESULTS_AAD'!B2024</f>
        <v>21_VN</v>
      </c>
      <c r="G2024" s="2" t="str">
        <f t="shared" si="126"/>
        <v>IND_fb_7_7_gas_diesel_oil</v>
      </c>
      <c r="H2024" s="2" t="str">
        <f>INDEX(Lookup!$A$2:$A$34,MATCH(IAR!D2024,Lookup!$B$2:$B$34,0))</f>
        <v>7_7_gas_diesel_oil</v>
      </c>
      <c r="I2024" s="3" t="str">
        <f t="shared" si="127"/>
        <v>d_ind_fb_7_7_gas_diesel_oil</v>
      </c>
    </row>
    <row r="2025" spans="1:9" x14ac:dyDescent="0.25">
      <c r="A2025" t="str">
        <f>'PASTE RESULTS_AAD'!C2025</f>
        <v>d_ind_fb_7_8_fuel_oil</v>
      </c>
      <c r="B2025" t="str">
        <f t="shared" si="124"/>
        <v>IND_fb_7_8_fuel_oil</v>
      </c>
      <c r="C2025" cm="1">
        <f t="array" ref="C2025">MIN(IFERROR(SEARCH({1,2,3,4,5,6,7,8,9},G2025),""))</f>
        <v>8</v>
      </c>
      <c r="D2025" t="str">
        <f t="shared" si="125"/>
        <v>7_8_fuel_oil</v>
      </c>
      <c r="F2025" s="2" t="str">
        <f>'PASTE RESULTS_AAD'!B2025</f>
        <v>21_VN</v>
      </c>
      <c r="G2025" s="2" t="str">
        <f t="shared" si="126"/>
        <v>IND_fb_7_8_fuel_oil</v>
      </c>
      <c r="H2025" s="2" t="str">
        <f>INDEX(Lookup!$A$2:$A$34,MATCH(IAR!D2025,Lookup!$B$2:$B$34,0))</f>
        <v>7_8_fuel_oil</v>
      </c>
      <c r="I2025" s="3" t="str">
        <f t="shared" si="127"/>
        <v>d_ind_fb_7_8_fuel_oil</v>
      </c>
    </row>
    <row r="2026" spans="1:9" x14ac:dyDescent="0.25">
      <c r="A2026" t="str">
        <f>'PASTE RESULTS_AAD'!C2026</f>
        <v>d_ind_fb_7_9_lpg</v>
      </c>
      <c r="B2026" t="str">
        <f t="shared" si="124"/>
        <v>IND_fb_7_9_lpg</v>
      </c>
      <c r="C2026" cm="1">
        <f t="array" ref="C2026">MIN(IFERROR(SEARCH({1,2,3,4,5,6,7,8,9},G2026),""))</f>
        <v>8</v>
      </c>
      <c r="D2026" t="str">
        <f t="shared" si="125"/>
        <v>7_9_lpg</v>
      </c>
      <c r="F2026" s="2" t="str">
        <f>'PASTE RESULTS_AAD'!B2026</f>
        <v>21_VN</v>
      </c>
      <c r="G2026" s="2" t="str">
        <f t="shared" si="126"/>
        <v>IND_fb_7_9_lpg</v>
      </c>
      <c r="H2026" s="2" t="str">
        <f>INDEX(Lookup!$A$2:$A$34,MATCH(IAR!D2026,Lookup!$B$2:$B$34,0))</f>
        <v>7_9_lpg</v>
      </c>
      <c r="I2026" s="3" t="str">
        <f t="shared" si="127"/>
        <v>d_ind_fb_7_9_lpg</v>
      </c>
    </row>
    <row r="2027" spans="1:9" x14ac:dyDescent="0.25">
      <c r="A2027" t="str">
        <f>'PASTE RESULTS_AAD'!C2027</f>
        <v>d_ind_fb_8_1_natural_gas</v>
      </c>
      <c r="B2027" t="str">
        <f t="shared" si="124"/>
        <v>IND_fb_8_1_natural_gas</v>
      </c>
      <c r="C2027" cm="1">
        <f t="array" ref="C2027">MIN(IFERROR(SEARCH({1,2,3,4,5,6,7,8,9},G2027),""))</f>
        <v>8</v>
      </c>
      <c r="D2027" t="str">
        <f t="shared" si="125"/>
        <v>8_1_natural_gas</v>
      </c>
      <c r="F2027" s="2" t="str">
        <f>'PASTE RESULTS_AAD'!B2027</f>
        <v>21_VN</v>
      </c>
      <c r="G2027" s="2" t="str">
        <f t="shared" si="126"/>
        <v>IND_fb_8_1_natural_gas</v>
      </c>
      <c r="H2027" s="2" t="str">
        <f>INDEX(Lookup!$A$2:$A$34,MATCH(IAR!D2027,Lookup!$B$2:$B$34,0))</f>
        <v>8_1_natural_gas</v>
      </c>
      <c r="I2027" s="3" t="str">
        <f t="shared" si="127"/>
        <v>d_ind_fb_8_1_natural_gas</v>
      </c>
    </row>
    <row r="2028" spans="1:9" x14ac:dyDescent="0.25">
      <c r="A2028" t="str">
        <f>'PASTE RESULTS_AAD'!C2028</f>
        <v>d_ind_fb_15_1_fwood_wwaste</v>
      </c>
      <c r="B2028" t="str">
        <f t="shared" si="124"/>
        <v>IND_fb_15_1_fwood_wwaste</v>
      </c>
      <c r="C2028" cm="1">
        <f t="array" ref="C2028">MIN(IFERROR(SEARCH({1,2,3,4,5,6,7,8,9},G2028),""))</f>
        <v>8</v>
      </c>
      <c r="D2028" t="str">
        <f t="shared" si="125"/>
        <v>15_1_fwood_wwaste</v>
      </c>
      <c r="F2028" s="2" t="str">
        <f>'PASTE RESULTS_AAD'!B2028</f>
        <v>21_VN</v>
      </c>
      <c r="G2028" s="2" t="str">
        <f t="shared" si="126"/>
        <v>IND_fb_15_1_fwood_wwaste</v>
      </c>
      <c r="H2028" s="2" t="str">
        <f>INDEX(Lookup!$A$2:$A$34,MATCH(IAR!D2028,Lookup!$B$2:$B$34,0))</f>
        <v>15_1_fuelwood_and_woodwaste</v>
      </c>
      <c r="I2028" s="3" t="str">
        <f t="shared" si="127"/>
        <v>d_ind_fb_15_1_fwood_wwaste</v>
      </c>
    </row>
    <row r="2029" spans="1:9" x14ac:dyDescent="0.25">
      <c r="A2029" t="str">
        <f>'PASTE RESULTS_AAD'!C2029</f>
        <v>d_ind_fb_15_5_other_biomass</v>
      </c>
      <c r="B2029" t="str">
        <f t="shared" si="124"/>
        <v>IND_fb_15_5_other_biomass</v>
      </c>
      <c r="C2029" cm="1">
        <f t="array" ref="C2029">MIN(IFERROR(SEARCH({1,2,3,4,5,6,7,8,9},G2029),""))</f>
        <v>8</v>
      </c>
      <c r="D2029" t="str">
        <f t="shared" si="125"/>
        <v>15_5_other_biomass</v>
      </c>
      <c r="F2029" s="2" t="str">
        <f>'PASTE RESULTS_AAD'!B2029</f>
        <v>21_VN</v>
      </c>
      <c r="G2029" s="2" t="str">
        <f t="shared" si="126"/>
        <v>IND_fb_15_5_other_biomass</v>
      </c>
      <c r="H2029" s="2" t="str">
        <f>INDEX(Lookup!$A$2:$A$34,MATCH(IAR!D2029,Lookup!$B$2:$B$34,0))</f>
        <v>15_5_other_biomass</v>
      </c>
      <c r="I2029" s="3" t="str">
        <f t="shared" si="127"/>
        <v>d_ind_fb_15_5_other_biomass</v>
      </c>
    </row>
    <row r="2030" spans="1:9" x14ac:dyDescent="0.25">
      <c r="A2030" t="str">
        <f>'PASTE RESULTS_AAD'!C2030</f>
        <v>d_ind_fb_17_electricity</v>
      </c>
      <c r="B2030" t="str">
        <f t="shared" si="124"/>
        <v>IND_fb_17_electricity</v>
      </c>
      <c r="C2030" cm="1">
        <f t="array" ref="C2030">MIN(IFERROR(SEARCH({1,2,3,4,5,6,7,8,9},G2030),""))</f>
        <v>8</v>
      </c>
      <c r="D2030" t="str">
        <f t="shared" si="125"/>
        <v>17_electricity</v>
      </c>
      <c r="F2030" s="2" t="str">
        <f>'PASTE RESULTS_AAD'!B2030</f>
        <v>21_VN</v>
      </c>
      <c r="G2030" s="2" t="str">
        <f t="shared" si="126"/>
        <v>IND_fb_17_electricity</v>
      </c>
      <c r="H2030" s="2" t="str">
        <f>INDEX(Lookup!$A$2:$A$34,MATCH(IAR!D2030,Lookup!$B$2:$B$34,0))</f>
        <v>17_electricity</v>
      </c>
      <c r="I2030" s="3" t="str">
        <f t="shared" si="127"/>
        <v>d_ind_fb_17_electricity</v>
      </c>
    </row>
    <row r="2031" spans="1:9" x14ac:dyDescent="0.25">
      <c r="A2031" t="str">
        <f>'PASTE RESULTS_AAD'!C2031</f>
        <v>d_ind_pp_1_x_coal_thermal</v>
      </c>
      <c r="B2031" t="str">
        <f t="shared" si="124"/>
        <v>IND_pp_1_x_coal_thermal</v>
      </c>
      <c r="C2031" cm="1">
        <f t="array" ref="C2031">MIN(IFERROR(SEARCH({1,2,3,4,5,6,7,8,9},G2031),""))</f>
        <v>8</v>
      </c>
      <c r="D2031" t="str">
        <f t="shared" si="125"/>
        <v>1_x_coal_thermal</v>
      </c>
      <c r="F2031" s="2" t="str">
        <f>'PASTE RESULTS_AAD'!B2031</f>
        <v>21_VN</v>
      </c>
      <c r="G2031" s="2" t="str">
        <f t="shared" si="126"/>
        <v>IND_pp_1_x_coal_thermal</v>
      </c>
      <c r="H2031" s="2" t="str">
        <f>INDEX(Lookup!$A$2:$A$34,MATCH(IAR!D2031,Lookup!$B$2:$B$34,0))</f>
        <v>1_x_coal_thermal</v>
      </c>
      <c r="I2031" s="3" t="str">
        <f t="shared" si="127"/>
        <v>d_ind_pp_1_x_coal_thermal</v>
      </c>
    </row>
    <row r="2032" spans="1:9" x14ac:dyDescent="0.25">
      <c r="A2032" t="str">
        <f>'PASTE RESULTS_AAD'!C2032</f>
        <v>d_ind_pp_7_7_gas_diesel_oil</v>
      </c>
      <c r="B2032" t="str">
        <f t="shared" si="124"/>
        <v>IND_pp_7_7_gas_diesel_oil</v>
      </c>
      <c r="C2032" cm="1">
        <f t="array" ref="C2032">MIN(IFERROR(SEARCH({1,2,3,4,5,6,7,8,9},G2032),""))</f>
        <v>8</v>
      </c>
      <c r="D2032" t="str">
        <f t="shared" si="125"/>
        <v>7_7_gas_diesel_oil</v>
      </c>
      <c r="F2032" s="2" t="str">
        <f>'PASTE RESULTS_AAD'!B2032</f>
        <v>21_VN</v>
      </c>
      <c r="G2032" s="2" t="str">
        <f t="shared" si="126"/>
        <v>IND_pp_7_7_gas_diesel_oil</v>
      </c>
      <c r="H2032" s="2" t="str">
        <f>INDEX(Lookup!$A$2:$A$34,MATCH(IAR!D2032,Lookup!$B$2:$B$34,0))</f>
        <v>7_7_gas_diesel_oil</v>
      </c>
      <c r="I2032" s="3" t="str">
        <f t="shared" si="127"/>
        <v>d_ind_pp_7_7_gas_diesel_oil</v>
      </c>
    </row>
    <row r="2033" spans="1:9" x14ac:dyDescent="0.25">
      <c r="A2033" t="str">
        <f>'PASTE RESULTS_AAD'!C2033</f>
        <v>d_ind_pp_7_8_fuel_oil</v>
      </c>
      <c r="B2033" t="str">
        <f t="shared" si="124"/>
        <v>IND_pp_7_8_fuel_oil</v>
      </c>
      <c r="C2033" cm="1">
        <f t="array" ref="C2033">MIN(IFERROR(SEARCH({1,2,3,4,5,6,7,8,9},G2033),""))</f>
        <v>8</v>
      </c>
      <c r="D2033" t="str">
        <f t="shared" si="125"/>
        <v>7_8_fuel_oil</v>
      </c>
      <c r="F2033" s="2" t="str">
        <f>'PASTE RESULTS_AAD'!B2033</f>
        <v>21_VN</v>
      </c>
      <c r="G2033" s="2" t="str">
        <f t="shared" si="126"/>
        <v>IND_pp_7_8_fuel_oil</v>
      </c>
      <c r="H2033" s="2" t="str">
        <f>INDEX(Lookup!$A$2:$A$34,MATCH(IAR!D2033,Lookup!$B$2:$B$34,0))</f>
        <v>7_8_fuel_oil</v>
      </c>
      <c r="I2033" s="3" t="str">
        <f t="shared" si="127"/>
        <v>d_ind_pp_7_8_fuel_oil</v>
      </c>
    </row>
    <row r="2034" spans="1:9" x14ac:dyDescent="0.25">
      <c r="A2034" t="str">
        <f>'PASTE RESULTS_AAD'!C2034</f>
        <v>d_ind_pp_7_9_lpg</v>
      </c>
      <c r="B2034" t="str">
        <f t="shared" si="124"/>
        <v>IND_pp_7_9_lpg</v>
      </c>
      <c r="C2034" cm="1">
        <f t="array" ref="C2034">MIN(IFERROR(SEARCH({1,2,3,4,5,6,7,8,9},G2034),""))</f>
        <v>8</v>
      </c>
      <c r="D2034" t="str">
        <f t="shared" si="125"/>
        <v>7_9_lpg</v>
      </c>
      <c r="F2034" s="2" t="str">
        <f>'PASTE RESULTS_AAD'!B2034</f>
        <v>21_VN</v>
      </c>
      <c r="G2034" s="2" t="str">
        <f t="shared" si="126"/>
        <v>IND_pp_7_9_lpg</v>
      </c>
      <c r="H2034" s="2" t="str">
        <f>INDEX(Lookup!$A$2:$A$34,MATCH(IAR!D2034,Lookup!$B$2:$B$34,0))</f>
        <v>7_9_lpg</v>
      </c>
      <c r="I2034" s="3" t="str">
        <f t="shared" si="127"/>
        <v>d_ind_pp_7_9_lpg</v>
      </c>
    </row>
    <row r="2035" spans="1:9" x14ac:dyDescent="0.25">
      <c r="A2035" t="str">
        <f>'PASTE RESULTS_AAD'!C2035</f>
        <v>d_ind_pp_8_1_natural_gas</v>
      </c>
      <c r="B2035" t="str">
        <f t="shared" si="124"/>
        <v>IND_pp_8_1_natural_gas</v>
      </c>
      <c r="C2035" cm="1">
        <f t="array" ref="C2035">MIN(IFERROR(SEARCH({1,2,3,4,5,6,7,8,9},G2035),""))</f>
        <v>8</v>
      </c>
      <c r="D2035" t="str">
        <f t="shared" si="125"/>
        <v>8_1_natural_gas</v>
      </c>
      <c r="F2035" s="2" t="str">
        <f>'PASTE RESULTS_AAD'!B2035</f>
        <v>21_VN</v>
      </c>
      <c r="G2035" s="2" t="str">
        <f t="shared" si="126"/>
        <v>IND_pp_8_1_natural_gas</v>
      </c>
      <c r="H2035" s="2" t="str">
        <f>INDEX(Lookup!$A$2:$A$34,MATCH(IAR!D2035,Lookup!$B$2:$B$34,0))</f>
        <v>8_1_natural_gas</v>
      </c>
      <c r="I2035" s="3" t="str">
        <f t="shared" si="127"/>
        <v>d_ind_pp_8_1_natural_gas</v>
      </c>
    </row>
    <row r="2036" spans="1:9" x14ac:dyDescent="0.25">
      <c r="A2036" t="str">
        <f>'PASTE RESULTS_AAD'!C2036</f>
        <v>d_ind_pp_17_electricity</v>
      </c>
      <c r="B2036" t="str">
        <f t="shared" si="124"/>
        <v>IND_pp_17_electricity</v>
      </c>
      <c r="C2036" cm="1">
        <f t="array" ref="C2036">MIN(IFERROR(SEARCH({1,2,3,4,5,6,7,8,9},G2036),""))</f>
        <v>8</v>
      </c>
      <c r="D2036" t="str">
        <f t="shared" si="125"/>
        <v>17_electricity</v>
      </c>
      <c r="F2036" s="2" t="str">
        <f>'PASTE RESULTS_AAD'!B2036</f>
        <v>21_VN</v>
      </c>
      <c r="G2036" s="2" t="str">
        <f t="shared" si="126"/>
        <v>IND_pp_17_electricity</v>
      </c>
      <c r="H2036" s="2" t="str">
        <f>INDEX(Lookup!$A$2:$A$34,MATCH(IAR!D2036,Lookup!$B$2:$B$34,0))</f>
        <v>17_electricity</v>
      </c>
      <c r="I2036" s="3" t="str">
        <f t="shared" si="127"/>
        <v>d_ind_pp_17_electricity</v>
      </c>
    </row>
    <row r="2037" spans="1:9" x14ac:dyDescent="0.25">
      <c r="A2037" t="str">
        <f>'PASTE RESULTS_AAD'!C2037</f>
        <v>d_ind_wood_1_x_coal_thermal</v>
      </c>
      <c r="B2037" t="str">
        <f t="shared" si="124"/>
        <v>IND_wood_1_x_coal_thermal</v>
      </c>
      <c r="C2037" cm="1">
        <f t="array" ref="C2037">MIN(IFERROR(SEARCH({1,2,3,4,5,6,7,8,9},G2037),""))</f>
        <v>10</v>
      </c>
      <c r="D2037" t="str">
        <f t="shared" si="125"/>
        <v>1_x_coal_thermal</v>
      </c>
      <c r="F2037" s="2" t="str">
        <f>'PASTE RESULTS_AAD'!B2037</f>
        <v>21_VN</v>
      </c>
      <c r="G2037" s="2" t="str">
        <f t="shared" si="126"/>
        <v>IND_wood_1_x_coal_thermal</v>
      </c>
      <c r="H2037" s="2" t="str">
        <f>INDEX(Lookup!$A$2:$A$34,MATCH(IAR!D2037,Lookup!$B$2:$B$34,0))</f>
        <v>1_x_coal_thermal</v>
      </c>
      <c r="I2037" s="3" t="str">
        <f t="shared" si="127"/>
        <v>d_ind_wood_1_x_coal_thermal</v>
      </c>
    </row>
    <row r="2038" spans="1:9" x14ac:dyDescent="0.25">
      <c r="A2038" t="str">
        <f>'PASTE RESULTS_AAD'!C2038</f>
        <v>d_ind_wood_7_7_gas_diesel_oil</v>
      </c>
      <c r="B2038" t="str">
        <f t="shared" si="124"/>
        <v>IND_wood_7_7_gas_diesel_oil</v>
      </c>
      <c r="C2038" cm="1">
        <f t="array" ref="C2038">MIN(IFERROR(SEARCH({1,2,3,4,5,6,7,8,9},G2038),""))</f>
        <v>10</v>
      </c>
      <c r="D2038" t="str">
        <f t="shared" si="125"/>
        <v>7_7_gas_diesel_oil</v>
      </c>
      <c r="F2038" s="2" t="str">
        <f>'PASTE RESULTS_AAD'!B2038</f>
        <v>21_VN</v>
      </c>
      <c r="G2038" s="2" t="str">
        <f t="shared" si="126"/>
        <v>IND_wood_7_7_gas_diesel_oil</v>
      </c>
      <c r="H2038" s="2" t="str">
        <f>INDEX(Lookup!$A$2:$A$34,MATCH(IAR!D2038,Lookup!$B$2:$B$34,0))</f>
        <v>7_7_gas_diesel_oil</v>
      </c>
      <c r="I2038" s="3" t="str">
        <f t="shared" si="127"/>
        <v>d_ind_wood_7_7_gas_diesel_oil</v>
      </c>
    </row>
    <row r="2039" spans="1:9" x14ac:dyDescent="0.25">
      <c r="A2039" t="str">
        <f>'PASTE RESULTS_AAD'!C2039</f>
        <v>d_ind_wood_7_8_fuel_oil</v>
      </c>
      <c r="B2039" t="str">
        <f t="shared" si="124"/>
        <v>IND_wood_7_8_fuel_oil</v>
      </c>
      <c r="C2039" cm="1">
        <f t="array" ref="C2039">MIN(IFERROR(SEARCH({1,2,3,4,5,6,7,8,9},G2039),""))</f>
        <v>10</v>
      </c>
      <c r="D2039" t="str">
        <f t="shared" si="125"/>
        <v>7_8_fuel_oil</v>
      </c>
      <c r="F2039" s="2" t="str">
        <f>'PASTE RESULTS_AAD'!B2039</f>
        <v>21_VN</v>
      </c>
      <c r="G2039" s="2" t="str">
        <f t="shared" si="126"/>
        <v>IND_wood_7_8_fuel_oil</v>
      </c>
      <c r="H2039" s="2" t="str">
        <f>INDEX(Lookup!$A$2:$A$34,MATCH(IAR!D2039,Lookup!$B$2:$B$34,0))</f>
        <v>7_8_fuel_oil</v>
      </c>
      <c r="I2039" s="3" t="str">
        <f t="shared" si="127"/>
        <v>d_ind_wood_7_8_fuel_oil</v>
      </c>
    </row>
    <row r="2040" spans="1:9" x14ac:dyDescent="0.25">
      <c r="A2040" t="str">
        <f>'PASTE RESULTS_AAD'!C2040</f>
        <v>d_ind_wood_7_9_lpg</v>
      </c>
      <c r="B2040" t="str">
        <f t="shared" si="124"/>
        <v>IND_wood_7_9_lpg</v>
      </c>
      <c r="C2040" cm="1">
        <f t="array" ref="C2040">MIN(IFERROR(SEARCH({1,2,3,4,5,6,7,8,9},G2040),""))</f>
        <v>10</v>
      </c>
      <c r="D2040" t="str">
        <f t="shared" si="125"/>
        <v>7_9_lpg</v>
      </c>
      <c r="F2040" s="2" t="str">
        <f>'PASTE RESULTS_AAD'!B2040</f>
        <v>21_VN</v>
      </c>
      <c r="G2040" s="2" t="str">
        <f t="shared" si="126"/>
        <v>IND_wood_7_9_lpg</v>
      </c>
      <c r="H2040" s="2" t="str">
        <f>INDEX(Lookup!$A$2:$A$34,MATCH(IAR!D2040,Lookup!$B$2:$B$34,0))</f>
        <v>7_9_lpg</v>
      </c>
      <c r="I2040" s="3" t="str">
        <f t="shared" si="127"/>
        <v>d_ind_wood_7_9_lpg</v>
      </c>
    </row>
    <row r="2041" spans="1:9" x14ac:dyDescent="0.25">
      <c r="A2041" t="str">
        <f>'PASTE RESULTS_AAD'!C2041</f>
        <v>d_ind_wood_8_1_natural_gas</v>
      </c>
      <c r="B2041" t="str">
        <f t="shared" si="124"/>
        <v>IND_wood_8_1_natural_gas</v>
      </c>
      <c r="C2041" cm="1">
        <f t="array" ref="C2041">MIN(IFERROR(SEARCH({1,2,3,4,5,6,7,8,9},G2041),""))</f>
        <v>10</v>
      </c>
      <c r="D2041" t="str">
        <f t="shared" si="125"/>
        <v>8_1_natural_gas</v>
      </c>
      <c r="F2041" s="2" t="str">
        <f>'PASTE RESULTS_AAD'!B2041</f>
        <v>21_VN</v>
      </c>
      <c r="G2041" s="2" t="str">
        <f t="shared" si="126"/>
        <v>IND_wood_8_1_natural_gas</v>
      </c>
      <c r="H2041" s="2" t="str">
        <f>INDEX(Lookup!$A$2:$A$34,MATCH(IAR!D2041,Lookup!$B$2:$B$34,0))</f>
        <v>8_1_natural_gas</v>
      </c>
      <c r="I2041" s="3" t="str">
        <f t="shared" si="127"/>
        <v>d_ind_wood_8_1_natural_gas</v>
      </c>
    </row>
    <row r="2042" spans="1:9" x14ac:dyDescent="0.25">
      <c r="A2042" t="str">
        <f>'PASTE RESULTS_AAD'!C2042</f>
        <v>d_ind_wood_15_1_fwood_wwaste</v>
      </c>
      <c r="B2042" t="str">
        <f t="shared" si="124"/>
        <v>IND_wood_15_1_fwood_wwaste</v>
      </c>
      <c r="C2042" cm="1">
        <f t="array" ref="C2042">MIN(IFERROR(SEARCH({1,2,3,4,5,6,7,8,9},G2042),""))</f>
        <v>10</v>
      </c>
      <c r="D2042" t="str">
        <f t="shared" si="125"/>
        <v>15_1_fwood_wwaste</v>
      </c>
      <c r="F2042" s="2" t="str">
        <f>'PASTE RESULTS_AAD'!B2042</f>
        <v>21_VN</v>
      </c>
      <c r="G2042" s="2" t="str">
        <f t="shared" si="126"/>
        <v>IND_wood_15_1_fwood_wwaste</v>
      </c>
      <c r="H2042" s="2" t="str">
        <f>INDEX(Lookup!$A$2:$A$34,MATCH(IAR!D2042,Lookup!$B$2:$B$34,0))</f>
        <v>15_1_fuelwood_and_woodwaste</v>
      </c>
      <c r="I2042" s="3" t="str">
        <f t="shared" si="127"/>
        <v>d_ind_wood_15_1_fwood_wwaste</v>
      </c>
    </row>
    <row r="2043" spans="1:9" x14ac:dyDescent="0.25">
      <c r="A2043" t="str">
        <f>'PASTE RESULTS_AAD'!C2043</f>
        <v>d_ind_wood_15_5_other_biomass</v>
      </c>
      <c r="B2043" t="str">
        <f t="shared" si="124"/>
        <v>IND_wood_15_5_other_biomass</v>
      </c>
      <c r="C2043" cm="1">
        <f t="array" ref="C2043">MIN(IFERROR(SEARCH({1,2,3,4,5,6,7,8,9},G2043),""))</f>
        <v>10</v>
      </c>
      <c r="D2043" t="str">
        <f t="shared" si="125"/>
        <v>15_5_other_biomass</v>
      </c>
      <c r="F2043" s="2" t="str">
        <f>'PASTE RESULTS_AAD'!B2043</f>
        <v>21_VN</v>
      </c>
      <c r="G2043" s="2" t="str">
        <f t="shared" si="126"/>
        <v>IND_wood_15_5_other_biomass</v>
      </c>
      <c r="H2043" s="2" t="str">
        <f>INDEX(Lookup!$A$2:$A$34,MATCH(IAR!D2043,Lookup!$B$2:$B$34,0))</f>
        <v>15_5_other_biomass</v>
      </c>
      <c r="I2043" s="3" t="str">
        <f t="shared" si="127"/>
        <v>d_ind_wood_15_5_other_biomass</v>
      </c>
    </row>
    <row r="2044" spans="1:9" x14ac:dyDescent="0.25">
      <c r="A2044" t="str">
        <f>'PASTE RESULTS_AAD'!C2044</f>
        <v>d_ind_wood_17_electricity</v>
      </c>
      <c r="B2044" t="str">
        <f t="shared" si="124"/>
        <v>IND_wood_17_electricity</v>
      </c>
      <c r="C2044" cm="1">
        <f t="array" ref="C2044">MIN(IFERROR(SEARCH({1,2,3,4,5,6,7,8,9},G2044),""))</f>
        <v>10</v>
      </c>
      <c r="D2044" t="str">
        <f t="shared" si="125"/>
        <v>17_electricity</v>
      </c>
      <c r="F2044" s="2" t="str">
        <f>'PASTE RESULTS_AAD'!B2044</f>
        <v>21_VN</v>
      </c>
      <c r="G2044" s="2" t="str">
        <f t="shared" si="126"/>
        <v>IND_wood_17_electricity</v>
      </c>
      <c r="H2044" s="2" t="str">
        <f>INDEX(Lookup!$A$2:$A$34,MATCH(IAR!D2044,Lookup!$B$2:$B$34,0))</f>
        <v>17_electricity</v>
      </c>
      <c r="I2044" s="3" t="str">
        <f t="shared" si="127"/>
        <v>d_ind_wood_17_electricity</v>
      </c>
    </row>
    <row r="2045" spans="1:9" x14ac:dyDescent="0.25">
      <c r="A2045" t="str">
        <f>'PASTE RESULTS_AAD'!C2045</f>
        <v>d_ind_cons_1_x_coal_thermal</v>
      </c>
      <c r="B2045" t="str">
        <f t="shared" si="124"/>
        <v>IND_cons_1_x_coal_thermal</v>
      </c>
      <c r="C2045" cm="1">
        <f t="array" ref="C2045">MIN(IFERROR(SEARCH({1,2,3,4,5,6,7,8,9},G2045),""))</f>
        <v>10</v>
      </c>
      <c r="D2045" t="str">
        <f t="shared" si="125"/>
        <v>1_x_coal_thermal</v>
      </c>
      <c r="F2045" s="2" t="str">
        <f>'PASTE RESULTS_AAD'!B2045</f>
        <v>21_VN</v>
      </c>
      <c r="G2045" s="2" t="str">
        <f t="shared" si="126"/>
        <v>IND_cons_1_x_coal_thermal</v>
      </c>
      <c r="H2045" s="2" t="str">
        <f>INDEX(Lookup!$A$2:$A$34,MATCH(IAR!D2045,Lookup!$B$2:$B$34,0))</f>
        <v>1_x_coal_thermal</v>
      </c>
      <c r="I2045" s="3" t="str">
        <f t="shared" si="127"/>
        <v>d_ind_cons_1_x_coal_thermal</v>
      </c>
    </row>
    <row r="2046" spans="1:9" x14ac:dyDescent="0.25">
      <c r="A2046" t="str">
        <f>'PASTE RESULTS_AAD'!C2046</f>
        <v>d_ind_cons_7_7_gas_diesel_oil</v>
      </c>
      <c r="B2046" t="str">
        <f t="shared" si="124"/>
        <v>IND_cons_7_7_gas_diesel_oil</v>
      </c>
      <c r="C2046" cm="1">
        <f t="array" ref="C2046">MIN(IFERROR(SEARCH({1,2,3,4,5,6,7,8,9},G2046),""))</f>
        <v>10</v>
      </c>
      <c r="D2046" t="str">
        <f t="shared" si="125"/>
        <v>7_7_gas_diesel_oil</v>
      </c>
      <c r="F2046" s="2" t="str">
        <f>'PASTE RESULTS_AAD'!B2046</f>
        <v>21_VN</v>
      </c>
      <c r="G2046" s="2" t="str">
        <f t="shared" si="126"/>
        <v>IND_cons_7_7_gas_diesel_oil</v>
      </c>
      <c r="H2046" s="2" t="str">
        <f>INDEX(Lookup!$A$2:$A$34,MATCH(IAR!D2046,Lookup!$B$2:$B$34,0))</f>
        <v>7_7_gas_diesel_oil</v>
      </c>
      <c r="I2046" s="3" t="str">
        <f t="shared" si="127"/>
        <v>d_ind_cons_7_7_gas_diesel_oil</v>
      </c>
    </row>
    <row r="2047" spans="1:9" x14ac:dyDescent="0.25">
      <c r="A2047" t="str">
        <f>'PASTE RESULTS_AAD'!C2047</f>
        <v>d_ind_cons_7_9_lpg</v>
      </c>
      <c r="B2047" t="str">
        <f t="shared" si="124"/>
        <v>IND_cons_7_9_lpg</v>
      </c>
      <c r="C2047" cm="1">
        <f t="array" ref="C2047">MIN(IFERROR(SEARCH({1,2,3,4,5,6,7,8,9},G2047),""))</f>
        <v>10</v>
      </c>
      <c r="D2047" t="str">
        <f t="shared" si="125"/>
        <v>7_9_lpg</v>
      </c>
      <c r="F2047" s="2" t="str">
        <f>'PASTE RESULTS_AAD'!B2047</f>
        <v>21_VN</v>
      </c>
      <c r="G2047" s="2" t="str">
        <f t="shared" si="126"/>
        <v>IND_cons_7_9_lpg</v>
      </c>
      <c r="H2047" s="2" t="str">
        <f>INDEX(Lookup!$A$2:$A$34,MATCH(IAR!D2047,Lookup!$B$2:$B$34,0))</f>
        <v>7_9_lpg</v>
      </c>
      <c r="I2047" s="3" t="str">
        <f t="shared" si="127"/>
        <v>d_ind_cons_7_9_lpg</v>
      </c>
    </row>
    <row r="2048" spans="1:9" x14ac:dyDescent="0.25">
      <c r="A2048" t="str">
        <f>'PASTE RESULTS_AAD'!C2048</f>
        <v>d_ind_cons_8_1_natural_gas</v>
      </c>
      <c r="B2048" t="str">
        <f t="shared" si="124"/>
        <v>IND_cons_8_1_natural_gas</v>
      </c>
      <c r="C2048" cm="1">
        <f t="array" ref="C2048">MIN(IFERROR(SEARCH({1,2,3,4,5,6,7,8,9},G2048),""))</f>
        <v>10</v>
      </c>
      <c r="D2048" t="str">
        <f t="shared" si="125"/>
        <v>8_1_natural_gas</v>
      </c>
      <c r="F2048" s="2" t="str">
        <f>'PASTE RESULTS_AAD'!B2048</f>
        <v>21_VN</v>
      </c>
      <c r="G2048" s="2" t="str">
        <f t="shared" si="126"/>
        <v>IND_cons_8_1_natural_gas</v>
      </c>
      <c r="H2048" s="2" t="str">
        <f>INDEX(Lookup!$A$2:$A$34,MATCH(IAR!D2048,Lookup!$B$2:$B$34,0))</f>
        <v>8_1_natural_gas</v>
      </c>
      <c r="I2048" s="3" t="str">
        <f t="shared" si="127"/>
        <v>d_ind_cons_8_1_natural_gas</v>
      </c>
    </row>
    <row r="2049" spans="1:9" x14ac:dyDescent="0.25">
      <c r="A2049" t="str">
        <f>'PASTE RESULTS_AAD'!C2049</f>
        <v>d_ind_cons_17_electricity</v>
      </c>
      <c r="B2049" t="str">
        <f t="shared" si="124"/>
        <v>IND_cons_17_electricity</v>
      </c>
      <c r="C2049" cm="1">
        <f t="array" ref="C2049">MIN(IFERROR(SEARCH({1,2,3,4,5,6,7,8,9},G2049),""))</f>
        <v>10</v>
      </c>
      <c r="D2049" t="str">
        <f t="shared" si="125"/>
        <v>17_electricity</v>
      </c>
      <c r="F2049" s="2" t="str">
        <f>'PASTE RESULTS_AAD'!B2049</f>
        <v>21_VN</v>
      </c>
      <c r="G2049" s="2" t="str">
        <f t="shared" si="126"/>
        <v>IND_cons_17_electricity</v>
      </c>
      <c r="H2049" s="2" t="str">
        <f>INDEX(Lookup!$A$2:$A$34,MATCH(IAR!D2049,Lookup!$B$2:$B$34,0))</f>
        <v>17_electricity</v>
      </c>
      <c r="I2049" s="3" t="str">
        <f t="shared" si="127"/>
        <v>d_ind_cons_17_electricity</v>
      </c>
    </row>
    <row r="2050" spans="1:9" x14ac:dyDescent="0.25">
      <c r="A2050" t="str">
        <f>'PASTE RESULTS_AAD'!C2050</f>
        <v>d_ind_txt_1_x_coal_thermal</v>
      </c>
      <c r="B2050" t="str">
        <f t="shared" ref="B2050:B2113" si="128">SUBSTITUTE(A2050,"d_ind_","IND_")</f>
        <v>IND_txt_1_x_coal_thermal</v>
      </c>
      <c r="C2050" cm="1">
        <f t="array" ref="C2050">MIN(IFERROR(SEARCH({1,2,3,4,5,6,7,8,9},G2050),""))</f>
        <v>9</v>
      </c>
      <c r="D2050" t="str">
        <f t="shared" ref="D2050:D2113" si="129">REPLACE(G2050,1,C2050-1,"")</f>
        <v>1_x_coal_thermal</v>
      </c>
      <c r="F2050" s="2" t="str">
        <f>'PASTE RESULTS_AAD'!B2050</f>
        <v>21_VN</v>
      </c>
      <c r="G2050" s="2" t="str">
        <f t="shared" ref="G2050:G2113" si="130">SUBSTITUTE(B2050,"d_nonenergy_","NE_")</f>
        <v>IND_txt_1_x_coal_thermal</v>
      </c>
      <c r="H2050" s="2" t="str">
        <f>INDEX(Lookup!$A$2:$A$34,MATCH(IAR!D2050,Lookup!$B$2:$B$34,0))</f>
        <v>1_x_coal_thermal</v>
      </c>
      <c r="I2050" s="3" t="str">
        <f t="shared" ref="I2050:I2113" si="131">A2050</f>
        <v>d_ind_txt_1_x_coal_thermal</v>
      </c>
    </row>
    <row r="2051" spans="1:9" x14ac:dyDescent="0.25">
      <c r="A2051" t="str">
        <f>'PASTE RESULTS_AAD'!C2051</f>
        <v>d_ind_txt_7_7_gas_diesel_oil</v>
      </c>
      <c r="B2051" t="str">
        <f t="shared" si="128"/>
        <v>IND_txt_7_7_gas_diesel_oil</v>
      </c>
      <c r="C2051" cm="1">
        <f t="array" ref="C2051">MIN(IFERROR(SEARCH({1,2,3,4,5,6,7,8,9},G2051),""))</f>
        <v>9</v>
      </c>
      <c r="D2051" t="str">
        <f t="shared" si="129"/>
        <v>7_7_gas_diesel_oil</v>
      </c>
      <c r="F2051" s="2" t="str">
        <f>'PASTE RESULTS_AAD'!B2051</f>
        <v>21_VN</v>
      </c>
      <c r="G2051" s="2" t="str">
        <f t="shared" si="130"/>
        <v>IND_txt_7_7_gas_diesel_oil</v>
      </c>
      <c r="H2051" s="2" t="str">
        <f>INDEX(Lookup!$A$2:$A$34,MATCH(IAR!D2051,Lookup!$B$2:$B$34,0))</f>
        <v>7_7_gas_diesel_oil</v>
      </c>
      <c r="I2051" s="3" t="str">
        <f t="shared" si="131"/>
        <v>d_ind_txt_7_7_gas_diesel_oil</v>
      </c>
    </row>
    <row r="2052" spans="1:9" x14ac:dyDescent="0.25">
      <c r="A2052" t="str">
        <f>'PASTE RESULTS_AAD'!C2052</f>
        <v>d_ind_txt_7_8_fuel_oil</v>
      </c>
      <c r="B2052" t="str">
        <f t="shared" si="128"/>
        <v>IND_txt_7_8_fuel_oil</v>
      </c>
      <c r="C2052" cm="1">
        <f t="array" ref="C2052">MIN(IFERROR(SEARCH({1,2,3,4,5,6,7,8,9},G2052),""))</f>
        <v>9</v>
      </c>
      <c r="D2052" t="str">
        <f t="shared" si="129"/>
        <v>7_8_fuel_oil</v>
      </c>
      <c r="F2052" s="2" t="str">
        <f>'PASTE RESULTS_AAD'!B2052</f>
        <v>21_VN</v>
      </c>
      <c r="G2052" s="2" t="str">
        <f t="shared" si="130"/>
        <v>IND_txt_7_8_fuel_oil</v>
      </c>
      <c r="H2052" s="2" t="str">
        <f>INDEX(Lookup!$A$2:$A$34,MATCH(IAR!D2052,Lookup!$B$2:$B$34,0))</f>
        <v>7_8_fuel_oil</v>
      </c>
      <c r="I2052" s="3" t="str">
        <f t="shared" si="131"/>
        <v>d_ind_txt_7_8_fuel_oil</v>
      </c>
    </row>
    <row r="2053" spans="1:9" x14ac:dyDescent="0.25">
      <c r="A2053" t="str">
        <f>'PASTE RESULTS_AAD'!C2053</f>
        <v>d_ind_txt_7_9_lpg</v>
      </c>
      <c r="B2053" t="str">
        <f t="shared" si="128"/>
        <v>IND_txt_7_9_lpg</v>
      </c>
      <c r="C2053" cm="1">
        <f t="array" ref="C2053">MIN(IFERROR(SEARCH({1,2,3,4,5,6,7,8,9},G2053),""))</f>
        <v>9</v>
      </c>
      <c r="D2053" t="str">
        <f t="shared" si="129"/>
        <v>7_9_lpg</v>
      </c>
      <c r="F2053" s="2" t="str">
        <f>'PASTE RESULTS_AAD'!B2053</f>
        <v>21_VN</v>
      </c>
      <c r="G2053" s="2" t="str">
        <f t="shared" si="130"/>
        <v>IND_txt_7_9_lpg</v>
      </c>
      <c r="H2053" s="2" t="str">
        <f>INDEX(Lookup!$A$2:$A$34,MATCH(IAR!D2053,Lookup!$B$2:$B$34,0))</f>
        <v>7_9_lpg</v>
      </c>
      <c r="I2053" s="3" t="str">
        <f t="shared" si="131"/>
        <v>d_ind_txt_7_9_lpg</v>
      </c>
    </row>
    <row r="2054" spans="1:9" x14ac:dyDescent="0.25">
      <c r="A2054" t="str">
        <f>'PASTE RESULTS_AAD'!C2054</f>
        <v>d_ind_txt_8_1_natural_gas</v>
      </c>
      <c r="B2054" t="str">
        <f t="shared" si="128"/>
        <v>IND_txt_8_1_natural_gas</v>
      </c>
      <c r="C2054" cm="1">
        <f t="array" ref="C2054">MIN(IFERROR(SEARCH({1,2,3,4,5,6,7,8,9},G2054),""))</f>
        <v>9</v>
      </c>
      <c r="D2054" t="str">
        <f t="shared" si="129"/>
        <v>8_1_natural_gas</v>
      </c>
      <c r="F2054" s="2" t="str">
        <f>'PASTE RESULTS_AAD'!B2054</f>
        <v>21_VN</v>
      </c>
      <c r="G2054" s="2" t="str">
        <f t="shared" si="130"/>
        <v>IND_txt_8_1_natural_gas</v>
      </c>
      <c r="H2054" s="2" t="str">
        <f>INDEX(Lookup!$A$2:$A$34,MATCH(IAR!D2054,Lookup!$B$2:$B$34,0))</f>
        <v>8_1_natural_gas</v>
      </c>
      <c r="I2054" s="3" t="str">
        <f t="shared" si="131"/>
        <v>d_ind_txt_8_1_natural_gas</v>
      </c>
    </row>
    <row r="2055" spans="1:9" x14ac:dyDescent="0.25">
      <c r="A2055" t="str">
        <f>'PASTE RESULTS_AAD'!C2055</f>
        <v>d_ind_txt_15_1_fwood_wwaste</v>
      </c>
      <c r="B2055" t="str">
        <f t="shared" si="128"/>
        <v>IND_txt_15_1_fwood_wwaste</v>
      </c>
      <c r="C2055" cm="1">
        <f t="array" ref="C2055">MIN(IFERROR(SEARCH({1,2,3,4,5,6,7,8,9},G2055),""))</f>
        <v>9</v>
      </c>
      <c r="D2055" t="str">
        <f t="shared" si="129"/>
        <v>15_1_fwood_wwaste</v>
      </c>
      <c r="F2055" s="2" t="str">
        <f>'PASTE RESULTS_AAD'!B2055</f>
        <v>21_VN</v>
      </c>
      <c r="G2055" s="2" t="str">
        <f t="shared" si="130"/>
        <v>IND_txt_15_1_fwood_wwaste</v>
      </c>
      <c r="H2055" s="2" t="str">
        <f>INDEX(Lookup!$A$2:$A$34,MATCH(IAR!D2055,Lookup!$B$2:$B$34,0))</f>
        <v>15_1_fuelwood_and_woodwaste</v>
      </c>
      <c r="I2055" s="3" t="str">
        <f t="shared" si="131"/>
        <v>d_ind_txt_15_1_fwood_wwaste</v>
      </c>
    </row>
    <row r="2056" spans="1:9" x14ac:dyDescent="0.25">
      <c r="A2056" t="str">
        <f>'PASTE RESULTS_AAD'!C2056</f>
        <v>d_ind_txt_15_5_other_biomass</v>
      </c>
      <c r="B2056" t="str">
        <f t="shared" si="128"/>
        <v>IND_txt_15_5_other_biomass</v>
      </c>
      <c r="C2056" cm="1">
        <f t="array" ref="C2056">MIN(IFERROR(SEARCH({1,2,3,4,5,6,7,8,9},G2056),""))</f>
        <v>9</v>
      </c>
      <c r="D2056" t="str">
        <f t="shared" si="129"/>
        <v>15_5_other_biomass</v>
      </c>
      <c r="F2056" s="2" t="str">
        <f>'PASTE RESULTS_AAD'!B2056</f>
        <v>21_VN</v>
      </c>
      <c r="G2056" s="2" t="str">
        <f t="shared" si="130"/>
        <v>IND_txt_15_5_other_biomass</v>
      </c>
      <c r="H2056" s="2" t="str">
        <f>INDEX(Lookup!$A$2:$A$34,MATCH(IAR!D2056,Lookup!$B$2:$B$34,0))</f>
        <v>15_5_other_biomass</v>
      </c>
      <c r="I2056" s="3" t="str">
        <f t="shared" si="131"/>
        <v>d_ind_txt_15_5_other_biomass</v>
      </c>
    </row>
    <row r="2057" spans="1:9" x14ac:dyDescent="0.25">
      <c r="A2057" t="str">
        <f>'PASTE RESULTS_AAD'!C2057</f>
        <v>d_ind_txt_17_electricity</v>
      </c>
      <c r="B2057" t="str">
        <f t="shared" si="128"/>
        <v>IND_txt_17_electricity</v>
      </c>
      <c r="C2057" cm="1">
        <f t="array" ref="C2057">MIN(IFERROR(SEARCH({1,2,3,4,5,6,7,8,9},G2057),""))</f>
        <v>9</v>
      </c>
      <c r="D2057" t="str">
        <f t="shared" si="129"/>
        <v>17_electricity</v>
      </c>
      <c r="F2057" s="2" t="str">
        <f>'PASTE RESULTS_AAD'!B2057</f>
        <v>21_VN</v>
      </c>
      <c r="G2057" s="2" t="str">
        <f t="shared" si="130"/>
        <v>IND_txt_17_electricity</v>
      </c>
      <c r="H2057" s="2" t="str">
        <f>INDEX(Lookup!$A$2:$A$34,MATCH(IAR!D2057,Lookup!$B$2:$B$34,0))</f>
        <v>17_electricity</v>
      </c>
      <c r="I2057" s="3" t="str">
        <f t="shared" si="131"/>
        <v>d_ind_txt_17_electricity</v>
      </c>
    </row>
    <row r="2058" spans="1:9" x14ac:dyDescent="0.25">
      <c r="A2058" t="str">
        <f>'PASTE RESULTS_AAD'!C2058</f>
        <v>d_ind_nons_1_x_coal_thermal</v>
      </c>
      <c r="B2058" t="str">
        <f t="shared" si="128"/>
        <v>IND_nons_1_x_coal_thermal</v>
      </c>
      <c r="C2058" cm="1">
        <f t="array" ref="C2058">MIN(IFERROR(SEARCH({1,2,3,4,5,6,7,8,9},G2058),""))</f>
        <v>10</v>
      </c>
      <c r="D2058" t="str">
        <f t="shared" si="129"/>
        <v>1_x_coal_thermal</v>
      </c>
      <c r="F2058" s="2" t="str">
        <f>'PASTE RESULTS_AAD'!B2058</f>
        <v>21_VN</v>
      </c>
      <c r="G2058" s="2" t="str">
        <f t="shared" si="130"/>
        <v>IND_nons_1_x_coal_thermal</v>
      </c>
      <c r="H2058" s="2" t="str">
        <f>INDEX(Lookup!$A$2:$A$34,MATCH(IAR!D2058,Lookup!$B$2:$B$34,0))</f>
        <v>1_x_coal_thermal</v>
      </c>
      <c r="I2058" s="3" t="str">
        <f t="shared" si="131"/>
        <v>d_ind_nons_1_x_coal_thermal</v>
      </c>
    </row>
    <row r="2059" spans="1:9" x14ac:dyDescent="0.25">
      <c r="A2059" t="str">
        <f>'PASTE RESULTS_AAD'!C2059</f>
        <v>d_ind_nons_7_7_gas_diesel_oil</v>
      </c>
      <c r="B2059" t="str">
        <f t="shared" si="128"/>
        <v>IND_nons_7_7_gas_diesel_oil</v>
      </c>
      <c r="C2059" cm="1">
        <f t="array" ref="C2059">MIN(IFERROR(SEARCH({1,2,3,4,5,6,7,8,9},G2059),""))</f>
        <v>10</v>
      </c>
      <c r="D2059" t="str">
        <f t="shared" si="129"/>
        <v>7_7_gas_diesel_oil</v>
      </c>
      <c r="F2059" s="2" t="str">
        <f>'PASTE RESULTS_AAD'!B2059</f>
        <v>21_VN</v>
      </c>
      <c r="G2059" s="2" t="str">
        <f t="shared" si="130"/>
        <v>IND_nons_7_7_gas_diesel_oil</v>
      </c>
      <c r="H2059" s="2" t="str">
        <f>INDEX(Lookup!$A$2:$A$34,MATCH(IAR!D2059,Lookup!$B$2:$B$34,0))</f>
        <v>7_7_gas_diesel_oil</v>
      </c>
      <c r="I2059" s="3" t="str">
        <f t="shared" si="131"/>
        <v>d_ind_nons_7_7_gas_diesel_oil</v>
      </c>
    </row>
    <row r="2060" spans="1:9" x14ac:dyDescent="0.25">
      <c r="A2060" t="str">
        <f>'PASTE RESULTS_AAD'!C2060</f>
        <v>d_ind_nons_7_8_fuel_oil</v>
      </c>
      <c r="B2060" t="str">
        <f t="shared" si="128"/>
        <v>IND_nons_7_8_fuel_oil</v>
      </c>
      <c r="C2060" cm="1">
        <f t="array" ref="C2060">MIN(IFERROR(SEARCH({1,2,3,4,5,6,7,8,9},G2060),""))</f>
        <v>10</v>
      </c>
      <c r="D2060" t="str">
        <f t="shared" si="129"/>
        <v>7_8_fuel_oil</v>
      </c>
      <c r="F2060" s="2" t="str">
        <f>'PASTE RESULTS_AAD'!B2060</f>
        <v>21_VN</v>
      </c>
      <c r="G2060" s="2" t="str">
        <f t="shared" si="130"/>
        <v>IND_nons_7_8_fuel_oil</v>
      </c>
      <c r="H2060" s="2" t="str">
        <f>INDEX(Lookup!$A$2:$A$34,MATCH(IAR!D2060,Lookup!$B$2:$B$34,0))</f>
        <v>7_8_fuel_oil</v>
      </c>
      <c r="I2060" s="3" t="str">
        <f t="shared" si="131"/>
        <v>d_ind_nons_7_8_fuel_oil</v>
      </c>
    </row>
    <row r="2061" spans="1:9" x14ac:dyDescent="0.25">
      <c r="A2061" t="str">
        <f>'PASTE RESULTS_AAD'!C2061</f>
        <v>d_ind_nons_7_9_lpg</v>
      </c>
      <c r="B2061" t="str">
        <f t="shared" si="128"/>
        <v>IND_nons_7_9_lpg</v>
      </c>
      <c r="C2061" cm="1">
        <f t="array" ref="C2061">MIN(IFERROR(SEARCH({1,2,3,4,5,6,7,8,9},G2061),""))</f>
        <v>10</v>
      </c>
      <c r="D2061" t="str">
        <f t="shared" si="129"/>
        <v>7_9_lpg</v>
      </c>
      <c r="F2061" s="2" t="str">
        <f>'PASTE RESULTS_AAD'!B2061</f>
        <v>21_VN</v>
      </c>
      <c r="G2061" s="2" t="str">
        <f t="shared" si="130"/>
        <v>IND_nons_7_9_lpg</v>
      </c>
      <c r="H2061" s="2" t="str">
        <f>INDEX(Lookup!$A$2:$A$34,MATCH(IAR!D2061,Lookup!$B$2:$B$34,0))</f>
        <v>7_9_lpg</v>
      </c>
      <c r="I2061" s="3" t="str">
        <f t="shared" si="131"/>
        <v>d_ind_nons_7_9_lpg</v>
      </c>
    </row>
    <row r="2062" spans="1:9" x14ac:dyDescent="0.25">
      <c r="A2062" t="str">
        <f>'PASTE RESULTS_AAD'!C2062</f>
        <v>d_ind_nons_8_1_natural_gas</v>
      </c>
      <c r="B2062" t="str">
        <f t="shared" si="128"/>
        <v>IND_nons_8_1_natural_gas</v>
      </c>
      <c r="C2062" cm="1">
        <f t="array" ref="C2062">MIN(IFERROR(SEARCH({1,2,3,4,5,6,7,8,9},G2062),""))</f>
        <v>10</v>
      </c>
      <c r="D2062" t="str">
        <f t="shared" si="129"/>
        <v>8_1_natural_gas</v>
      </c>
      <c r="F2062" s="2" t="str">
        <f>'PASTE RESULTS_AAD'!B2062</f>
        <v>21_VN</v>
      </c>
      <c r="G2062" s="2" t="str">
        <f t="shared" si="130"/>
        <v>IND_nons_8_1_natural_gas</v>
      </c>
      <c r="H2062" s="2" t="str">
        <f>INDEX(Lookup!$A$2:$A$34,MATCH(IAR!D2062,Lookup!$B$2:$B$34,0))</f>
        <v>8_1_natural_gas</v>
      </c>
      <c r="I2062" s="3" t="str">
        <f t="shared" si="131"/>
        <v>d_ind_nons_8_1_natural_gas</v>
      </c>
    </row>
    <row r="2063" spans="1:9" x14ac:dyDescent="0.25">
      <c r="A2063" t="str">
        <f>'PASTE RESULTS_AAD'!C2063</f>
        <v>d_ind_nons_15_5_other_biomass</v>
      </c>
      <c r="B2063" t="str">
        <f t="shared" si="128"/>
        <v>IND_nons_15_5_other_biomass</v>
      </c>
      <c r="C2063" cm="1">
        <f t="array" ref="C2063">MIN(IFERROR(SEARCH({1,2,3,4,5,6,7,8,9},G2063),""))</f>
        <v>10</v>
      </c>
      <c r="D2063" t="str">
        <f t="shared" si="129"/>
        <v>15_5_other_biomass</v>
      </c>
      <c r="F2063" s="2" t="str">
        <f>'PASTE RESULTS_AAD'!B2063</f>
        <v>21_VN</v>
      </c>
      <c r="G2063" s="2" t="str">
        <f t="shared" si="130"/>
        <v>IND_nons_15_5_other_biomass</v>
      </c>
      <c r="H2063" s="2" t="str">
        <f>INDEX(Lookup!$A$2:$A$34,MATCH(IAR!D2063,Lookup!$B$2:$B$34,0))</f>
        <v>15_5_other_biomass</v>
      </c>
      <c r="I2063" s="3" t="str">
        <f t="shared" si="131"/>
        <v>d_ind_nons_15_5_other_biomass</v>
      </c>
    </row>
    <row r="2064" spans="1:9" x14ac:dyDescent="0.25">
      <c r="A2064" t="str">
        <f>'PASTE RESULTS_AAD'!C2064</f>
        <v>d_ind_nons_17_electricity</v>
      </c>
      <c r="B2064" t="str">
        <f t="shared" si="128"/>
        <v>IND_nons_17_electricity</v>
      </c>
      <c r="C2064" cm="1">
        <f t="array" ref="C2064">MIN(IFERROR(SEARCH({1,2,3,4,5,6,7,8,9},G2064),""))</f>
        <v>10</v>
      </c>
      <c r="D2064" t="str">
        <f t="shared" si="129"/>
        <v>17_electricity</v>
      </c>
      <c r="F2064" s="2" t="str">
        <f>'PASTE RESULTS_AAD'!B2064</f>
        <v>21_VN</v>
      </c>
      <c r="G2064" s="2" t="str">
        <f t="shared" si="130"/>
        <v>IND_nons_17_electricity</v>
      </c>
      <c r="H2064" s="2" t="str">
        <f>INDEX(Lookup!$A$2:$A$34,MATCH(IAR!D2064,Lookup!$B$2:$B$34,0))</f>
        <v>17_electricity</v>
      </c>
      <c r="I2064" s="3" t="str">
        <f t="shared" si="131"/>
        <v>d_ind_nons_17_electricity</v>
      </c>
    </row>
    <row r="2065" spans="1:9" x14ac:dyDescent="0.25">
      <c r="A2065" t="str">
        <f>'PASTE RESULTS_AAD'!C2065</f>
        <v>d_nonenergy_7_3_naphtha</v>
      </c>
      <c r="B2065" t="str">
        <f t="shared" si="128"/>
        <v>d_nonenergy_7_3_naphtha</v>
      </c>
      <c r="C2065" cm="1">
        <f t="array" ref="C2065">MIN(IFERROR(SEARCH({1,2,3,4,5,6,7,8,9},G2065),""))</f>
        <v>4</v>
      </c>
      <c r="D2065" t="str">
        <f t="shared" si="129"/>
        <v>7_3_naphtha</v>
      </c>
      <c r="F2065" s="2" t="str">
        <f>'PASTE RESULTS_AAD'!B2065</f>
        <v>01_AUS</v>
      </c>
      <c r="G2065" s="2" t="str">
        <f t="shared" si="130"/>
        <v>NE_7_3_naphtha</v>
      </c>
      <c r="H2065" s="2" t="str">
        <f>INDEX(Lookup!$A$2:$A$34,MATCH(IAR!D2065,Lookup!$B$2:$B$34,0))</f>
        <v>7_3_naphtha</v>
      </c>
      <c r="I2065" s="3" t="str">
        <f t="shared" si="131"/>
        <v>d_nonenergy_7_3_naphtha</v>
      </c>
    </row>
    <row r="2066" spans="1:9" x14ac:dyDescent="0.25">
      <c r="A2066" t="str">
        <f>'PASTE RESULTS_AAD'!C2066</f>
        <v>d_nonenergy_7_6_kerosene</v>
      </c>
      <c r="B2066" t="str">
        <f t="shared" si="128"/>
        <v>d_nonenergy_7_6_kerosene</v>
      </c>
      <c r="C2066" cm="1">
        <f t="array" ref="C2066">MIN(IFERROR(SEARCH({1,2,3,4,5,6,7,8,9},G2066),""))</f>
        <v>4</v>
      </c>
      <c r="D2066" t="str">
        <f t="shared" si="129"/>
        <v>7_6_kerosene</v>
      </c>
      <c r="F2066" s="2" t="str">
        <f>'PASTE RESULTS_AAD'!B2066</f>
        <v>01_AUS</v>
      </c>
      <c r="G2066" s="2" t="str">
        <f t="shared" si="130"/>
        <v>NE_7_6_kerosene</v>
      </c>
      <c r="H2066" s="2" t="str">
        <f>INDEX(Lookup!$A$2:$A$34,MATCH(IAR!D2066,Lookup!$B$2:$B$34,0))</f>
        <v>7_6_kerosene</v>
      </c>
      <c r="I2066" s="3" t="str">
        <f t="shared" si="131"/>
        <v>d_nonenergy_7_6_kerosene</v>
      </c>
    </row>
    <row r="2067" spans="1:9" x14ac:dyDescent="0.25">
      <c r="A2067" t="str">
        <f>'PASTE RESULTS_AAD'!C2067</f>
        <v>d_nonenergy_7_9_lpg</v>
      </c>
      <c r="B2067" t="str">
        <f t="shared" si="128"/>
        <v>d_nonenergy_7_9_lpg</v>
      </c>
      <c r="C2067" cm="1">
        <f t="array" ref="C2067">MIN(IFERROR(SEARCH({1,2,3,4,5,6,7,8,9},G2067),""))</f>
        <v>4</v>
      </c>
      <c r="D2067" t="str">
        <f t="shared" si="129"/>
        <v>7_9_lpg</v>
      </c>
      <c r="F2067" s="2" t="str">
        <f>'PASTE RESULTS_AAD'!B2067</f>
        <v>01_AUS</v>
      </c>
      <c r="G2067" s="2" t="str">
        <f t="shared" si="130"/>
        <v>NE_7_9_lpg</v>
      </c>
      <c r="H2067" s="2" t="str">
        <f>INDEX(Lookup!$A$2:$A$34,MATCH(IAR!D2067,Lookup!$B$2:$B$34,0))</f>
        <v>7_9_lpg</v>
      </c>
      <c r="I2067" s="3" t="str">
        <f t="shared" si="131"/>
        <v>d_nonenergy_7_9_lpg</v>
      </c>
    </row>
    <row r="2068" spans="1:9" x14ac:dyDescent="0.25">
      <c r="A2068" t="str">
        <f>'PASTE RESULTS_AAD'!C2068</f>
        <v>d_nonenergy_7_11_ethane</v>
      </c>
      <c r="B2068" t="str">
        <f t="shared" si="128"/>
        <v>d_nonenergy_7_11_ethane</v>
      </c>
      <c r="C2068" cm="1">
        <f t="array" ref="C2068">MIN(IFERROR(SEARCH({1,2,3,4,5,6,7,8,9},G2068),""))</f>
        <v>4</v>
      </c>
      <c r="D2068" t="str">
        <f t="shared" si="129"/>
        <v>7_11_ethane</v>
      </c>
      <c r="F2068" s="2" t="str">
        <f>'PASTE RESULTS_AAD'!B2068</f>
        <v>01_AUS</v>
      </c>
      <c r="G2068" s="2" t="str">
        <f t="shared" si="130"/>
        <v>NE_7_11_ethane</v>
      </c>
      <c r="H2068" s="2" t="str">
        <f>INDEX(Lookup!$A$2:$A$34,MATCH(IAR!D2068,Lookup!$B$2:$B$34,0))</f>
        <v>7_11_ethane</v>
      </c>
      <c r="I2068" s="3" t="str">
        <f t="shared" si="131"/>
        <v>d_nonenergy_7_11_ethane</v>
      </c>
    </row>
    <row r="2069" spans="1:9" x14ac:dyDescent="0.25">
      <c r="A2069" t="str">
        <f>'PASTE RESULTS_AAD'!C2069</f>
        <v>d_nonenergy_7_x_other_petrol_prod</v>
      </c>
      <c r="B2069" t="str">
        <f t="shared" si="128"/>
        <v>d_nonenergy_7_x_other_petrol_prod</v>
      </c>
      <c r="C2069" cm="1">
        <f t="array" ref="C2069">MIN(IFERROR(SEARCH({1,2,3,4,5,6,7,8,9},G2069),""))</f>
        <v>4</v>
      </c>
      <c r="D2069" t="str">
        <f t="shared" si="129"/>
        <v>7_x_other_petrol_prod</v>
      </c>
      <c r="F2069" s="2" t="str">
        <f>'PASTE RESULTS_AAD'!B2069</f>
        <v>01_AUS</v>
      </c>
      <c r="G2069" s="2" t="str">
        <f t="shared" si="130"/>
        <v>NE_7_x_other_petrol_prod</v>
      </c>
      <c r="H2069" s="2" t="str">
        <f>INDEX(Lookup!$A$2:$A$34,MATCH(IAR!D2069,Lookup!$B$2:$B$34,0))</f>
        <v>7_x_other_petroleum_products</v>
      </c>
      <c r="I2069" s="3" t="str">
        <f t="shared" si="131"/>
        <v>d_nonenergy_7_x_other_petrol_prod</v>
      </c>
    </row>
    <row r="2070" spans="1:9" x14ac:dyDescent="0.25">
      <c r="A2070" t="str">
        <f>'PASTE RESULTS_AAD'!C2070</f>
        <v>d_nonenergy_8_1_natural_gas</v>
      </c>
      <c r="B2070" t="str">
        <f t="shared" si="128"/>
        <v>d_nonenergy_8_1_natural_gas</v>
      </c>
      <c r="C2070" cm="1">
        <f t="array" ref="C2070">MIN(IFERROR(SEARCH({1,2,3,4,5,6,7,8,9},G2070),""))</f>
        <v>4</v>
      </c>
      <c r="D2070" t="str">
        <f t="shared" si="129"/>
        <v>8_1_natural_gas</v>
      </c>
      <c r="F2070" s="2" t="str">
        <f>'PASTE RESULTS_AAD'!B2070</f>
        <v>01_AUS</v>
      </c>
      <c r="G2070" s="2" t="str">
        <f t="shared" si="130"/>
        <v>NE_8_1_natural_gas</v>
      </c>
      <c r="H2070" s="2" t="str">
        <f>INDEX(Lookup!$A$2:$A$34,MATCH(IAR!D2070,Lookup!$B$2:$B$34,0))</f>
        <v>8_1_natural_gas</v>
      </c>
      <c r="I2070" s="3" t="str">
        <f t="shared" si="131"/>
        <v>d_nonenergy_8_1_natural_gas</v>
      </c>
    </row>
    <row r="2071" spans="1:9" x14ac:dyDescent="0.25">
      <c r="A2071" t="str">
        <f>'PASTE RESULTS_AAD'!C2071</f>
        <v>d_nonenergy_7_x_other_petrol_prod</v>
      </c>
      <c r="B2071" t="str">
        <f t="shared" si="128"/>
        <v>d_nonenergy_7_x_other_petrol_prod</v>
      </c>
      <c r="C2071" cm="1">
        <f t="array" ref="C2071">MIN(IFERROR(SEARCH({1,2,3,4,5,6,7,8,9},G2071),""))</f>
        <v>4</v>
      </c>
      <c r="D2071" t="str">
        <f t="shared" si="129"/>
        <v>7_x_other_petrol_prod</v>
      </c>
      <c r="F2071" s="2" t="str">
        <f>'PASTE RESULTS_AAD'!B2071</f>
        <v>02_BD</v>
      </c>
      <c r="G2071" s="2" t="str">
        <f t="shared" si="130"/>
        <v>NE_7_x_other_petrol_prod</v>
      </c>
      <c r="H2071" s="2" t="str">
        <f>INDEX(Lookup!$A$2:$A$34,MATCH(IAR!D2071,Lookup!$B$2:$B$34,0))</f>
        <v>7_x_other_petroleum_products</v>
      </c>
      <c r="I2071" s="3" t="str">
        <f t="shared" si="131"/>
        <v>d_nonenergy_7_x_other_petrol_prod</v>
      </c>
    </row>
    <row r="2072" spans="1:9" x14ac:dyDescent="0.25">
      <c r="A2072" t="str">
        <f>'PASTE RESULTS_AAD'!C2072</f>
        <v>d_nonenergy_8_1_natural_gas</v>
      </c>
      <c r="B2072" t="str">
        <f t="shared" si="128"/>
        <v>d_nonenergy_8_1_natural_gas</v>
      </c>
      <c r="C2072" cm="1">
        <f t="array" ref="C2072">MIN(IFERROR(SEARCH({1,2,3,4,5,6,7,8,9},G2072),""))</f>
        <v>4</v>
      </c>
      <c r="D2072" t="str">
        <f t="shared" si="129"/>
        <v>8_1_natural_gas</v>
      </c>
      <c r="F2072" s="2" t="str">
        <f>'PASTE RESULTS_AAD'!B2072</f>
        <v>02_BD</v>
      </c>
      <c r="G2072" s="2" t="str">
        <f t="shared" si="130"/>
        <v>NE_8_1_natural_gas</v>
      </c>
      <c r="H2072" s="2" t="str">
        <f>INDEX(Lookup!$A$2:$A$34,MATCH(IAR!D2072,Lookup!$B$2:$B$34,0))</f>
        <v>8_1_natural_gas</v>
      </c>
      <c r="I2072" s="3" t="str">
        <f t="shared" si="131"/>
        <v>d_nonenergy_8_1_natural_gas</v>
      </c>
    </row>
    <row r="2073" spans="1:9" x14ac:dyDescent="0.25">
      <c r="A2073" t="str">
        <f>'PASTE RESULTS_AAD'!C2073</f>
        <v>d_nonenergy_1_x_coal_thermal</v>
      </c>
      <c r="B2073" t="str">
        <f t="shared" si="128"/>
        <v>d_nonenergy_1_x_coal_thermal</v>
      </c>
      <c r="C2073" cm="1">
        <f t="array" ref="C2073">MIN(IFERROR(SEARCH({1,2,3,4,5,6,7,8,9},G2073),""))</f>
        <v>4</v>
      </c>
      <c r="D2073" t="str">
        <f t="shared" si="129"/>
        <v>1_x_coal_thermal</v>
      </c>
      <c r="F2073" s="2" t="str">
        <f>'PASTE RESULTS_AAD'!B2073</f>
        <v>03_CDA</v>
      </c>
      <c r="G2073" s="2" t="str">
        <f t="shared" si="130"/>
        <v>NE_1_x_coal_thermal</v>
      </c>
      <c r="H2073" s="2" t="str">
        <f>INDEX(Lookup!$A$2:$A$34,MATCH(IAR!D2073,Lookup!$B$2:$B$34,0))</f>
        <v>1_x_coal_thermal</v>
      </c>
      <c r="I2073" s="3" t="str">
        <f t="shared" si="131"/>
        <v>d_nonenergy_1_x_coal_thermal</v>
      </c>
    </row>
    <row r="2074" spans="1:9" x14ac:dyDescent="0.25">
      <c r="A2074" t="str">
        <f>'PASTE RESULTS_AAD'!C2074</f>
        <v>d_nonenergy_1_5_lignite</v>
      </c>
      <c r="B2074" t="str">
        <f t="shared" si="128"/>
        <v>d_nonenergy_1_5_lignite</v>
      </c>
      <c r="C2074" cm="1">
        <f t="array" ref="C2074">MIN(IFERROR(SEARCH({1,2,3,4,5,6,7,8,9},G2074),""))</f>
        <v>4</v>
      </c>
      <c r="D2074" t="str">
        <f t="shared" si="129"/>
        <v>1_5_lignite</v>
      </c>
      <c r="F2074" s="2" t="str">
        <f>'PASTE RESULTS_AAD'!B2074</f>
        <v>03_CDA</v>
      </c>
      <c r="G2074" s="2" t="str">
        <f t="shared" si="130"/>
        <v>NE_1_5_lignite</v>
      </c>
      <c r="H2074" s="2" t="str">
        <f>INDEX(Lookup!$A$2:$A$34,MATCH(IAR!D2074,Lookup!$B$2:$B$34,0))</f>
        <v>1_5_lignite</v>
      </c>
      <c r="I2074" s="3" t="str">
        <f t="shared" si="131"/>
        <v>d_nonenergy_1_5_lignite</v>
      </c>
    </row>
    <row r="2075" spans="1:9" x14ac:dyDescent="0.25">
      <c r="A2075" t="str">
        <f>'PASTE RESULTS_AAD'!C2075</f>
        <v>d_nonenergy_2_coal_products</v>
      </c>
      <c r="B2075" t="str">
        <f t="shared" si="128"/>
        <v>d_nonenergy_2_coal_products</v>
      </c>
      <c r="C2075" cm="1">
        <f t="array" ref="C2075">MIN(IFERROR(SEARCH({1,2,3,4,5,6,7,8,9},G2075),""))</f>
        <v>4</v>
      </c>
      <c r="D2075" t="str">
        <f t="shared" si="129"/>
        <v>2_coal_products</v>
      </c>
      <c r="F2075" s="2" t="str">
        <f>'PASTE RESULTS_AAD'!B2075</f>
        <v>03_CDA</v>
      </c>
      <c r="G2075" s="2" t="str">
        <f t="shared" si="130"/>
        <v>NE_2_coal_products</v>
      </c>
      <c r="H2075" s="2" t="str">
        <f>INDEX(Lookup!$A$2:$A$34,MATCH(IAR!D2075,Lookup!$B$2:$B$34,0))</f>
        <v>2_coal_products</v>
      </c>
      <c r="I2075" s="3" t="str">
        <f t="shared" si="131"/>
        <v>d_nonenergy_2_coal_products</v>
      </c>
    </row>
    <row r="2076" spans="1:9" x14ac:dyDescent="0.25">
      <c r="A2076" t="str">
        <f>'PASTE RESULTS_AAD'!C2076</f>
        <v>d_nonenergy_7_3_naphtha</v>
      </c>
      <c r="B2076" t="str">
        <f t="shared" si="128"/>
        <v>d_nonenergy_7_3_naphtha</v>
      </c>
      <c r="C2076" cm="1">
        <f t="array" ref="C2076">MIN(IFERROR(SEARCH({1,2,3,4,5,6,7,8,9},G2076),""))</f>
        <v>4</v>
      </c>
      <c r="D2076" t="str">
        <f t="shared" si="129"/>
        <v>7_3_naphtha</v>
      </c>
      <c r="F2076" s="2" t="str">
        <f>'PASTE RESULTS_AAD'!B2076</f>
        <v>03_CDA</v>
      </c>
      <c r="G2076" s="2" t="str">
        <f t="shared" si="130"/>
        <v>NE_7_3_naphtha</v>
      </c>
      <c r="H2076" s="2" t="str">
        <f>INDEX(Lookup!$A$2:$A$34,MATCH(IAR!D2076,Lookup!$B$2:$B$34,0))</f>
        <v>7_3_naphtha</v>
      </c>
      <c r="I2076" s="3" t="str">
        <f t="shared" si="131"/>
        <v>d_nonenergy_7_3_naphtha</v>
      </c>
    </row>
    <row r="2077" spans="1:9" x14ac:dyDescent="0.25">
      <c r="A2077" t="str">
        <f>'PASTE RESULTS_AAD'!C2077</f>
        <v>d_nonenergy_7_9_lpg</v>
      </c>
      <c r="B2077" t="str">
        <f t="shared" si="128"/>
        <v>d_nonenergy_7_9_lpg</v>
      </c>
      <c r="C2077" cm="1">
        <f t="array" ref="C2077">MIN(IFERROR(SEARCH({1,2,3,4,5,6,7,8,9},G2077),""))</f>
        <v>4</v>
      </c>
      <c r="D2077" t="str">
        <f t="shared" si="129"/>
        <v>7_9_lpg</v>
      </c>
      <c r="F2077" s="2" t="str">
        <f>'PASTE RESULTS_AAD'!B2077</f>
        <v>03_CDA</v>
      </c>
      <c r="G2077" s="2" t="str">
        <f t="shared" si="130"/>
        <v>NE_7_9_lpg</v>
      </c>
      <c r="H2077" s="2" t="str">
        <f>INDEX(Lookup!$A$2:$A$34,MATCH(IAR!D2077,Lookup!$B$2:$B$34,0))</f>
        <v>7_9_lpg</v>
      </c>
      <c r="I2077" s="3" t="str">
        <f t="shared" si="131"/>
        <v>d_nonenergy_7_9_lpg</v>
      </c>
    </row>
    <row r="2078" spans="1:9" x14ac:dyDescent="0.25">
      <c r="A2078" t="str">
        <f>'PASTE RESULTS_AAD'!C2078</f>
        <v>d_nonenergy_7_11_ethane</v>
      </c>
      <c r="B2078" t="str">
        <f t="shared" si="128"/>
        <v>d_nonenergy_7_11_ethane</v>
      </c>
      <c r="C2078" cm="1">
        <f t="array" ref="C2078">MIN(IFERROR(SEARCH({1,2,3,4,5,6,7,8,9},G2078),""))</f>
        <v>4</v>
      </c>
      <c r="D2078" t="str">
        <f t="shared" si="129"/>
        <v>7_11_ethane</v>
      </c>
      <c r="F2078" s="2" t="str">
        <f>'PASTE RESULTS_AAD'!B2078</f>
        <v>03_CDA</v>
      </c>
      <c r="G2078" s="2" t="str">
        <f t="shared" si="130"/>
        <v>NE_7_11_ethane</v>
      </c>
      <c r="H2078" s="2" t="str">
        <f>INDEX(Lookup!$A$2:$A$34,MATCH(IAR!D2078,Lookup!$B$2:$B$34,0))</f>
        <v>7_11_ethane</v>
      </c>
      <c r="I2078" s="3" t="str">
        <f t="shared" si="131"/>
        <v>d_nonenergy_7_11_ethane</v>
      </c>
    </row>
    <row r="2079" spans="1:9" x14ac:dyDescent="0.25">
      <c r="A2079" t="str">
        <f>'PASTE RESULTS_AAD'!C2079</f>
        <v>d_nonenergy_7_x_other_petrol_prod</v>
      </c>
      <c r="B2079" t="str">
        <f t="shared" si="128"/>
        <v>d_nonenergy_7_x_other_petrol_prod</v>
      </c>
      <c r="C2079" cm="1">
        <f t="array" ref="C2079">MIN(IFERROR(SEARCH({1,2,3,4,5,6,7,8,9},G2079),""))</f>
        <v>4</v>
      </c>
      <c r="D2079" t="str">
        <f t="shared" si="129"/>
        <v>7_x_other_petrol_prod</v>
      </c>
      <c r="F2079" s="2" t="str">
        <f>'PASTE RESULTS_AAD'!B2079</f>
        <v>03_CDA</v>
      </c>
      <c r="G2079" s="2" t="str">
        <f t="shared" si="130"/>
        <v>NE_7_x_other_petrol_prod</v>
      </c>
      <c r="H2079" s="2" t="str">
        <f>INDEX(Lookup!$A$2:$A$34,MATCH(IAR!D2079,Lookup!$B$2:$B$34,0))</f>
        <v>7_x_other_petroleum_products</v>
      </c>
      <c r="I2079" s="3" t="str">
        <f t="shared" si="131"/>
        <v>d_nonenergy_7_x_other_petrol_prod</v>
      </c>
    </row>
    <row r="2080" spans="1:9" x14ac:dyDescent="0.25">
      <c r="A2080" t="str">
        <f>'PASTE RESULTS_AAD'!C2080</f>
        <v>d_nonenergy_8_1_natural_gas</v>
      </c>
      <c r="B2080" t="str">
        <f t="shared" si="128"/>
        <v>d_nonenergy_8_1_natural_gas</v>
      </c>
      <c r="C2080" cm="1">
        <f t="array" ref="C2080">MIN(IFERROR(SEARCH({1,2,3,4,5,6,7,8,9},G2080),""))</f>
        <v>4</v>
      </c>
      <c r="D2080" t="str">
        <f t="shared" si="129"/>
        <v>8_1_natural_gas</v>
      </c>
      <c r="F2080" s="2" t="str">
        <f>'PASTE RESULTS_AAD'!B2080</f>
        <v>03_CDA</v>
      </c>
      <c r="G2080" s="2" t="str">
        <f t="shared" si="130"/>
        <v>NE_8_1_natural_gas</v>
      </c>
      <c r="H2080" s="2" t="str">
        <f>INDEX(Lookup!$A$2:$A$34,MATCH(IAR!D2080,Lookup!$B$2:$B$34,0))</f>
        <v>8_1_natural_gas</v>
      </c>
      <c r="I2080" s="3" t="str">
        <f t="shared" si="131"/>
        <v>d_nonenergy_8_1_natural_gas</v>
      </c>
    </row>
    <row r="2081" spans="1:9" x14ac:dyDescent="0.25">
      <c r="A2081" t="str">
        <f>'PASTE RESULTS_AAD'!C2081</f>
        <v>d_nonenergy_7_x_other_petrol_prod</v>
      </c>
      <c r="B2081" t="str">
        <f t="shared" si="128"/>
        <v>d_nonenergy_7_x_other_petrol_prod</v>
      </c>
      <c r="C2081" cm="1">
        <f t="array" ref="C2081">MIN(IFERROR(SEARCH({1,2,3,4,5,6,7,8,9},G2081),""))</f>
        <v>4</v>
      </c>
      <c r="D2081" t="str">
        <f t="shared" si="129"/>
        <v>7_x_other_petrol_prod</v>
      </c>
      <c r="F2081" s="2" t="str">
        <f>'PASTE RESULTS_AAD'!B2081</f>
        <v>04_CHL</v>
      </c>
      <c r="G2081" s="2" t="str">
        <f t="shared" si="130"/>
        <v>NE_7_x_other_petrol_prod</v>
      </c>
      <c r="H2081" s="2" t="str">
        <f>INDEX(Lookup!$A$2:$A$34,MATCH(IAR!D2081,Lookup!$B$2:$B$34,0))</f>
        <v>7_x_other_petroleum_products</v>
      </c>
      <c r="I2081" s="3" t="str">
        <f t="shared" si="131"/>
        <v>d_nonenergy_7_x_other_petrol_prod</v>
      </c>
    </row>
    <row r="2082" spans="1:9" x14ac:dyDescent="0.25">
      <c r="A2082" t="str">
        <f>'PASTE RESULTS_AAD'!C2082</f>
        <v>d_nonenergy_8_1_natural_gas</v>
      </c>
      <c r="B2082" t="str">
        <f t="shared" si="128"/>
        <v>d_nonenergy_8_1_natural_gas</v>
      </c>
      <c r="C2082" cm="1">
        <f t="array" ref="C2082">MIN(IFERROR(SEARCH({1,2,3,4,5,6,7,8,9},G2082),""))</f>
        <v>4</v>
      </c>
      <c r="D2082" t="str">
        <f t="shared" si="129"/>
        <v>8_1_natural_gas</v>
      </c>
      <c r="F2082" s="2" t="str">
        <f>'PASTE RESULTS_AAD'!B2082</f>
        <v>04_CHL</v>
      </c>
      <c r="G2082" s="2" t="str">
        <f t="shared" si="130"/>
        <v>NE_8_1_natural_gas</v>
      </c>
      <c r="H2082" s="2" t="str">
        <f>INDEX(Lookup!$A$2:$A$34,MATCH(IAR!D2082,Lookup!$B$2:$B$34,0))</f>
        <v>8_1_natural_gas</v>
      </c>
      <c r="I2082" s="3" t="str">
        <f t="shared" si="131"/>
        <v>d_nonenergy_8_1_natural_gas</v>
      </c>
    </row>
    <row r="2083" spans="1:9" x14ac:dyDescent="0.25">
      <c r="A2083" t="str">
        <f>'PASTE RESULTS_AAD'!C2083</f>
        <v>d_nonenergy_1_x_coal_thermal</v>
      </c>
      <c r="B2083" t="str">
        <f t="shared" si="128"/>
        <v>d_nonenergy_1_x_coal_thermal</v>
      </c>
      <c r="C2083" cm="1">
        <f t="array" ref="C2083">MIN(IFERROR(SEARCH({1,2,3,4,5,6,7,8,9},G2083),""))</f>
        <v>4</v>
      </c>
      <c r="D2083" t="str">
        <f t="shared" si="129"/>
        <v>1_x_coal_thermal</v>
      </c>
      <c r="F2083" s="2" t="str">
        <f>'PASTE RESULTS_AAD'!B2083</f>
        <v>05_PRC</v>
      </c>
      <c r="G2083" s="2" t="str">
        <f t="shared" si="130"/>
        <v>NE_1_x_coal_thermal</v>
      </c>
      <c r="H2083" s="2" t="str">
        <f>INDEX(Lookup!$A$2:$A$34,MATCH(IAR!D2083,Lookup!$B$2:$B$34,0))</f>
        <v>1_x_coal_thermal</v>
      </c>
      <c r="I2083" s="3" t="str">
        <f t="shared" si="131"/>
        <v>d_nonenergy_1_x_coal_thermal</v>
      </c>
    </row>
    <row r="2084" spans="1:9" x14ac:dyDescent="0.25">
      <c r="A2084" t="str">
        <f>'PASTE RESULTS_AAD'!C2084</f>
        <v>d_nonenergy_2_coal_products</v>
      </c>
      <c r="B2084" t="str">
        <f t="shared" si="128"/>
        <v>d_nonenergy_2_coal_products</v>
      </c>
      <c r="C2084" cm="1">
        <f t="array" ref="C2084">MIN(IFERROR(SEARCH({1,2,3,4,5,6,7,8,9},G2084),""))</f>
        <v>4</v>
      </c>
      <c r="D2084" t="str">
        <f t="shared" si="129"/>
        <v>2_coal_products</v>
      </c>
      <c r="F2084" s="2" t="str">
        <f>'PASTE RESULTS_AAD'!B2084</f>
        <v>05_PRC</v>
      </c>
      <c r="G2084" s="2" t="str">
        <f t="shared" si="130"/>
        <v>NE_2_coal_products</v>
      </c>
      <c r="H2084" s="2" t="str">
        <f>INDEX(Lookup!$A$2:$A$34,MATCH(IAR!D2084,Lookup!$B$2:$B$34,0))</f>
        <v>2_coal_products</v>
      </c>
      <c r="I2084" s="3" t="str">
        <f t="shared" si="131"/>
        <v>d_nonenergy_2_coal_products</v>
      </c>
    </row>
    <row r="2085" spans="1:9" x14ac:dyDescent="0.25">
      <c r="A2085" t="str">
        <f>'PASTE RESULTS_AAD'!C2085</f>
        <v>d_nonenergy_7_3_naphtha</v>
      </c>
      <c r="B2085" t="str">
        <f t="shared" si="128"/>
        <v>d_nonenergy_7_3_naphtha</v>
      </c>
      <c r="C2085" cm="1">
        <f t="array" ref="C2085">MIN(IFERROR(SEARCH({1,2,3,4,5,6,7,8,9},G2085),""))</f>
        <v>4</v>
      </c>
      <c r="D2085" t="str">
        <f t="shared" si="129"/>
        <v>7_3_naphtha</v>
      </c>
      <c r="F2085" s="2" t="str">
        <f>'PASTE RESULTS_AAD'!B2085</f>
        <v>05_PRC</v>
      </c>
      <c r="G2085" s="2" t="str">
        <f t="shared" si="130"/>
        <v>NE_7_3_naphtha</v>
      </c>
      <c r="H2085" s="2" t="str">
        <f>INDEX(Lookup!$A$2:$A$34,MATCH(IAR!D2085,Lookup!$B$2:$B$34,0))</f>
        <v>7_3_naphtha</v>
      </c>
      <c r="I2085" s="3" t="str">
        <f t="shared" si="131"/>
        <v>d_nonenergy_7_3_naphtha</v>
      </c>
    </row>
    <row r="2086" spans="1:9" x14ac:dyDescent="0.25">
      <c r="A2086" t="str">
        <f>'PASTE RESULTS_AAD'!C2086</f>
        <v>d_nonenergy_7_7_gas_diesel_oil</v>
      </c>
      <c r="B2086" t="str">
        <f t="shared" si="128"/>
        <v>d_nonenergy_7_7_gas_diesel_oil</v>
      </c>
      <c r="C2086" cm="1">
        <f t="array" ref="C2086">MIN(IFERROR(SEARCH({1,2,3,4,5,6,7,8,9},G2086),""))</f>
        <v>4</v>
      </c>
      <c r="D2086" t="str">
        <f t="shared" si="129"/>
        <v>7_7_gas_diesel_oil</v>
      </c>
      <c r="F2086" s="2" t="str">
        <f>'PASTE RESULTS_AAD'!B2086</f>
        <v>05_PRC</v>
      </c>
      <c r="G2086" s="2" t="str">
        <f t="shared" si="130"/>
        <v>NE_7_7_gas_diesel_oil</v>
      </c>
      <c r="H2086" s="2" t="str">
        <f>INDEX(Lookup!$A$2:$A$34,MATCH(IAR!D2086,Lookup!$B$2:$B$34,0))</f>
        <v>7_7_gas_diesel_oil</v>
      </c>
      <c r="I2086" s="3" t="str">
        <f t="shared" si="131"/>
        <v>d_nonenergy_7_7_gas_diesel_oil</v>
      </c>
    </row>
    <row r="2087" spans="1:9" x14ac:dyDescent="0.25">
      <c r="A2087" t="str">
        <f>'PASTE RESULTS_AAD'!C2087</f>
        <v>d_nonenergy_7_8_fuel_oil</v>
      </c>
      <c r="B2087" t="str">
        <f t="shared" si="128"/>
        <v>d_nonenergy_7_8_fuel_oil</v>
      </c>
      <c r="C2087" cm="1">
        <f t="array" ref="C2087">MIN(IFERROR(SEARCH({1,2,3,4,5,6,7,8,9},G2087),""))</f>
        <v>4</v>
      </c>
      <c r="D2087" t="str">
        <f t="shared" si="129"/>
        <v>7_8_fuel_oil</v>
      </c>
      <c r="F2087" s="2" t="str">
        <f>'PASTE RESULTS_AAD'!B2087</f>
        <v>05_PRC</v>
      </c>
      <c r="G2087" s="2" t="str">
        <f t="shared" si="130"/>
        <v>NE_7_8_fuel_oil</v>
      </c>
      <c r="H2087" s="2" t="str">
        <f>INDEX(Lookup!$A$2:$A$34,MATCH(IAR!D2087,Lookup!$B$2:$B$34,0))</f>
        <v>7_8_fuel_oil</v>
      </c>
      <c r="I2087" s="3" t="str">
        <f t="shared" si="131"/>
        <v>d_nonenergy_7_8_fuel_oil</v>
      </c>
    </row>
    <row r="2088" spans="1:9" x14ac:dyDescent="0.25">
      <c r="A2088" t="str">
        <f>'PASTE RESULTS_AAD'!C2088</f>
        <v>d_nonenergy_7_9_lpg</v>
      </c>
      <c r="B2088" t="str">
        <f t="shared" si="128"/>
        <v>d_nonenergy_7_9_lpg</v>
      </c>
      <c r="C2088" cm="1">
        <f t="array" ref="C2088">MIN(IFERROR(SEARCH({1,2,3,4,5,6,7,8,9},G2088),""))</f>
        <v>4</v>
      </c>
      <c r="D2088" t="str">
        <f t="shared" si="129"/>
        <v>7_9_lpg</v>
      </c>
      <c r="F2088" s="2" t="str">
        <f>'PASTE RESULTS_AAD'!B2088</f>
        <v>05_PRC</v>
      </c>
      <c r="G2088" s="2" t="str">
        <f t="shared" si="130"/>
        <v>NE_7_9_lpg</v>
      </c>
      <c r="H2088" s="2" t="str">
        <f>INDEX(Lookup!$A$2:$A$34,MATCH(IAR!D2088,Lookup!$B$2:$B$34,0))</f>
        <v>7_9_lpg</v>
      </c>
      <c r="I2088" s="3" t="str">
        <f t="shared" si="131"/>
        <v>d_nonenergy_7_9_lpg</v>
      </c>
    </row>
    <row r="2089" spans="1:9" x14ac:dyDescent="0.25">
      <c r="A2089" t="str">
        <f>'PASTE RESULTS_AAD'!C2089</f>
        <v>d_nonenergy_7_10_refi_gas_notliq</v>
      </c>
      <c r="B2089" t="str">
        <f t="shared" si="128"/>
        <v>d_nonenergy_7_10_refi_gas_notliq</v>
      </c>
      <c r="C2089" cm="1">
        <f t="array" ref="C2089">MIN(IFERROR(SEARCH({1,2,3,4,5,6,7,8,9},G2089),""))</f>
        <v>4</v>
      </c>
      <c r="D2089" t="str">
        <f t="shared" si="129"/>
        <v>7_10_refi_gas_notliq</v>
      </c>
      <c r="F2089" s="2" t="str">
        <f>'PASTE RESULTS_AAD'!B2089</f>
        <v>05_PRC</v>
      </c>
      <c r="G2089" s="2" t="str">
        <f t="shared" si="130"/>
        <v>NE_7_10_refi_gas_notliq</v>
      </c>
      <c r="H2089" s="2" t="str">
        <f>INDEX(Lookup!$A$2:$A$34,MATCH(IAR!D2089,Lookup!$B$2:$B$34,0))</f>
        <v>7_10_refinery_gas_not_liquefied</v>
      </c>
      <c r="I2089" s="3" t="str">
        <f t="shared" si="131"/>
        <v>d_nonenergy_7_10_refi_gas_notliq</v>
      </c>
    </row>
    <row r="2090" spans="1:9" x14ac:dyDescent="0.25">
      <c r="A2090" t="str">
        <f>'PASTE RESULTS_AAD'!C2090</f>
        <v>d_nonenergy_7_x_other_petrol_prod</v>
      </c>
      <c r="B2090" t="str">
        <f t="shared" si="128"/>
        <v>d_nonenergy_7_x_other_petrol_prod</v>
      </c>
      <c r="C2090" cm="1">
        <f t="array" ref="C2090">MIN(IFERROR(SEARCH({1,2,3,4,5,6,7,8,9},G2090),""))</f>
        <v>4</v>
      </c>
      <c r="D2090" t="str">
        <f t="shared" si="129"/>
        <v>7_x_other_petrol_prod</v>
      </c>
      <c r="F2090" s="2" t="str">
        <f>'PASTE RESULTS_AAD'!B2090</f>
        <v>05_PRC</v>
      </c>
      <c r="G2090" s="2" t="str">
        <f t="shared" si="130"/>
        <v>NE_7_x_other_petrol_prod</v>
      </c>
      <c r="H2090" s="2" t="str">
        <f>INDEX(Lookup!$A$2:$A$34,MATCH(IAR!D2090,Lookup!$B$2:$B$34,0))</f>
        <v>7_x_other_petroleum_products</v>
      </c>
      <c r="I2090" s="3" t="str">
        <f t="shared" si="131"/>
        <v>d_nonenergy_7_x_other_petrol_prod</v>
      </c>
    </row>
    <row r="2091" spans="1:9" x14ac:dyDescent="0.25">
      <c r="A2091" t="str">
        <f>'PASTE RESULTS_AAD'!C2091</f>
        <v>d_nonenergy_8_1_natural_gas</v>
      </c>
      <c r="B2091" t="str">
        <f t="shared" si="128"/>
        <v>d_nonenergy_8_1_natural_gas</v>
      </c>
      <c r="C2091" cm="1">
        <f t="array" ref="C2091">MIN(IFERROR(SEARCH({1,2,3,4,5,6,7,8,9},G2091),""))</f>
        <v>4</v>
      </c>
      <c r="D2091" t="str">
        <f t="shared" si="129"/>
        <v>8_1_natural_gas</v>
      </c>
      <c r="F2091" s="2" t="str">
        <f>'PASTE RESULTS_AAD'!B2091</f>
        <v>05_PRC</v>
      </c>
      <c r="G2091" s="2" t="str">
        <f t="shared" si="130"/>
        <v>NE_8_1_natural_gas</v>
      </c>
      <c r="H2091" s="2" t="str">
        <f>INDEX(Lookup!$A$2:$A$34,MATCH(IAR!D2091,Lookup!$B$2:$B$34,0))</f>
        <v>8_1_natural_gas</v>
      </c>
      <c r="I2091" s="3" t="str">
        <f t="shared" si="131"/>
        <v>d_nonenergy_8_1_natural_gas</v>
      </c>
    </row>
    <row r="2092" spans="1:9" x14ac:dyDescent="0.25">
      <c r="A2092" t="str">
        <f>'PASTE RESULTS_AAD'!C2092</f>
        <v>d_nonenergy_7_x_other_petrol_prod</v>
      </c>
      <c r="B2092" t="str">
        <f t="shared" si="128"/>
        <v>d_nonenergy_7_x_other_petrol_prod</v>
      </c>
      <c r="C2092" cm="1">
        <f t="array" ref="C2092">MIN(IFERROR(SEARCH({1,2,3,4,5,6,7,8,9},G2092),""))</f>
        <v>4</v>
      </c>
      <c r="D2092" t="str">
        <f t="shared" si="129"/>
        <v>7_x_other_petrol_prod</v>
      </c>
      <c r="F2092" s="2" t="str">
        <f>'PASTE RESULTS_AAD'!B2092</f>
        <v>07_INA</v>
      </c>
      <c r="G2092" s="2" t="str">
        <f t="shared" si="130"/>
        <v>NE_7_x_other_petrol_prod</v>
      </c>
      <c r="H2092" s="2" t="str">
        <f>INDEX(Lookup!$A$2:$A$34,MATCH(IAR!D2092,Lookup!$B$2:$B$34,0))</f>
        <v>7_x_other_petroleum_products</v>
      </c>
      <c r="I2092" s="3" t="str">
        <f t="shared" si="131"/>
        <v>d_nonenergy_7_x_other_petrol_prod</v>
      </c>
    </row>
    <row r="2093" spans="1:9" x14ac:dyDescent="0.25">
      <c r="A2093" t="str">
        <f>'PASTE RESULTS_AAD'!C2093</f>
        <v>d_nonenergy_8_1_natural_gas</v>
      </c>
      <c r="B2093" t="str">
        <f t="shared" si="128"/>
        <v>d_nonenergy_8_1_natural_gas</v>
      </c>
      <c r="C2093" cm="1">
        <f t="array" ref="C2093">MIN(IFERROR(SEARCH({1,2,3,4,5,6,7,8,9},G2093),""))</f>
        <v>4</v>
      </c>
      <c r="D2093" t="str">
        <f t="shared" si="129"/>
        <v>8_1_natural_gas</v>
      </c>
      <c r="F2093" s="2" t="str">
        <f>'PASTE RESULTS_AAD'!B2093</f>
        <v>07_INA</v>
      </c>
      <c r="G2093" s="2" t="str">
        <f t="shared" si="130"/>
        <v>NE_8_1_natural_gas</v>
      </c>
      <c r="H2093" s="2" t="str">
        <f>INDEX(Lookup!$A$2:$A$34,MATCH(IAR!D2093,Lookup!$B$2:$B$34,0))</f>
        <v>8_1_natural_gas</v>
      </c>
      <c r="I2093" s="3" t="str">
        <f t="shared" si="131"/>
        <v>d_nonenergy_8_1_natural_gas</v>
      </c>
    </row>
    <row r="2094" spans="1:9" x14ac:dyDescent="0.25">
      <c r="A2094" t="str">
        <f>'PASTE RESULTS_AAD'!C2094</f>
        <v>d_nonenergy_1_x_coal_thermal</v>
      </c>
      <c r="B2094" t="str">
        <f t="shared" si="128"/>
        <v>d_nonenergy_1_x_coal_thermal</v>
      </c>
      <c r="C2094" cm="1">
        <f t="array" ref="C2094">MIN(IFERROR(SEARCH({1,2,3,4,5,6,7,8,9},G2094),""))</f>
        <v>4</v>
      </c>
      <c r="D2094" t="str">
        <f t="shared" si="129"/>
        <v>1_x_coal_thermal</v>
      </c>
      <c r="F2094" s="2" t="str">
        <f>'PASTE RESULTS_AAD'!B2094</f>
        <v>08_JPN</v>
      </c>
      <c r="G2094" s="2" t="str">
        <f t="shared" si="130"/>
        <v>NE_1_x_coal_thermal</v>
      </c>
      <c r="H2094" s="2" t="str">
        <f>INDEX(Lookup!$A$2:$A$34,MATCH(IAR!D2094,Lookup!$B$2:$B$34,0))</f>
        <v>1_x_coal_thermal</v>
      </c>
      <c r="I2094" s="3" t="str">
        <f t="shared" si="131"/>
        <v>d_nonenergy_1_x_coal_thermal</v>
      </c>
    </row>
    <row r="2095" spans="1:9" x14ac:dyDescent="0.25">
      <c r="A2095" t="str">
        <f>'PASTE RESULTS_AAD'!C2095</f>
        <v>d_nonenergy_2_coal_products</v>
      </c>
      <c r="B2095" t="str">
        <f t="shared" si="128"/>
        <v>d_nonenergy_2_coal_products</v>
      </c>
      <c r="C2095" cm="1">
        <f t="array" ref="C2095">MIN(IFERROR(SEARCH({1,2,3,4,5,6,7,8,9},G2095),""))</f>
        <v>4</v>
      </c>
      <c r="D2095" t="str">
        <f t="shared" si="129"/>
        <v>2_coal_products</v>
      </c>
      <c r="F2095" s="2" t="str">
        <f>'PASTE RESULTS_AAD'!B2095</f>
        <v>08_JPN</v>
      </c>
      <c r="G2095" s="2" t="str">
        <f t="shared" si="130"/>
        <v>NE_2_coal_products</v>
      </c>
      <c r="H2095" s="2" t="str">
        <f>INDEX(Lookup!$A$2:$A$34,MATCH(IAR!D2095,Lookup!$B$2:$B$34,0))</f>
        <v>2_coal_products</v>
      </c>
      <c r="I2095" s="3" t="str">
        <f t="shared" si="131"/>
        <v>d_nonenergy_2_coal_products</v>
      </c>
    </row>
    <row r="2096" spans="1:9" x14ac:dyDescent="0.25">
      <c r="A2096" t="str">
        <f>'PASTE RESULTS_AAD'!C2096</f>
        <v>d_nonenergy_6_x_ngls</v>
      </c>
      <c r="B2096" t="str">
        <f t="shared" si="128"/>
        <v>d_nonenergy_6_x_ngls</v>
      </c>
      <c r="C2096" cm="1">
        <f t="array" ref="C2096">MIN(IFERROR(SEARCH({1,2,3,4,5,6,7,8,9},G2096),""))</f>
        <v>4</v>
      </c>
      <c r="D2096" t="str">
        <f t="shared" si="129"/>
        <v>6_x_ngls</v>
      </c>
      <c r="F2096" s="2" t="str">
        <f>'PASTE RESULTS_AAD'!B2096</f>
        <v>08_JPN</v>
      </c>
      <c r="G2096" s="2" t="str">
        <f t="shared" si="130"/>
        <v>NE_6_x_ngls</v>
      </c>
      <c r="H2096" s="2" t="str">
        <f>INDEX(Lookup!$A$2:$A$34,MATCH(IAR!D2096,Lookup!$B$2:$B$34,0))</f>
        <v>6_x_ngls</v>
      </c>
      <c r="I2096" s="3" t="str">
        <f t="shared" si="131"/>
        <v>d_nonenergy_6_x_ngls</v>
      </c>
    </row>
    <row r="2097" spans="1:9" x14ac:dyDescent="0.25">
      <c r="A2097" t="str">
        <f>'PASTE RESULTS_AAD'!C2097</f>
        <v>d_nonenergy_7_3_naphtha</v>
      </c>
      <c r="B2097" t="str">
        <f t="shared" si="128"/>
        <v>d_nonenergy_7_3_naphtha</v>
      </c>
      <c r="C2097" cm="1">
        <f t="array" ref="C2097">MIN(IFERROR(SEARCH({1,2,3,4,5,6,7,8,9},G2097),""))</f>
        <v>4</v>
      </c>
      <c r="D2097" t="str">
        <f t="shared" si="129"/>
        <v>7_3_naphtha</v>
      </c>
      <c r="F2097" s="2" t="str">
        <f>'PASTE RESULTS_AAD'!B2097</f>
        <v>08_JPN</v>
      </c>
      <c r="G2097" s="2" t="str">
        <f t="shared" si="130"/>
        <v>NE_7_3_naphtha</v>
      </c>
      <c r="H2097" s="2" t="str">
        <f>INDEX(Lookup!$A$2:$A$34,MATCH(IAR!D2097,Lookup!$B$2:$B$34,0))</f>
        <v>7_3_naphtha</v>
      </c>
      <c r="I2097" s="3" t="str">
        <f t="shared" si="131"/>
        <v>d_nonenergy_7_3_naphtha</v>
      </c>
    </row>
    <row r="2098" spans="1:9" x14ac:dyDescent="0.25">
      <c r="A2098" t="str">
        <f>'PASTE RESULTS_AAD'!C2098</f>
        <v>d_nonenergy_7_6_kerosene</v>
      </c>
      <c r="B2098" t="str">
        <f t="shared" si="128"/>
        <v>d_nonenergy_7_6_kerosene</v>
      </c>
      <c r="C2098" cm="1">
        <f t="array" ref="C2098">MIN(IFERROR(SEARCH({1,2,3,4,5,6,7,8,9},G2098),""))</f>
        <v>4</v>
      </c>
      <c r="D2098" t="str">
        <f t="shared" si="129"/>
        <v>7_6_kerosene</v>
      </c>
      <c r="F2098" s="2" t="str">
        <f>'PASTE RESULTS_AAD'!B2098</f>
        <v>08_JPN</v>
      </c>
      <c r="G2098" s="2" t="str">
        <f t="shared" si="130"/>
        <v>NE_7_6_kerosene</v>
      </c>
      <c r="H2098" s="2" t="str">
        <f>INDEX(Lookup!$A$2:$A$34,MATCH(IAR!D2098,Lookup!$B$2:$B$34,0))</f>
        <v>7_6_kerosene</v>
      </c>
      <c r="I2098" s="3" t="str">
        <f t="shared" si="131"/>
        <v>d_nonenergy_7_6_kerosene</v>
      </c>
    </row>
    <row r="2099" spans="1:9" x14ac:dyDescent="0.25">
      <c r="A2099" t="str">
        <f>'PASTE RESULTS_AAD'!C2099</f>
        <v>d_nonenergy_7_7_gas_diesel_oil</v>
      </c>
      <c r="B2099" t="str">
        <f t="shared" si="128"/>
        <v>d_nonenergy_7_7_gas_diesel_oil</v>
      </c>
      <c r="C2099" cm="1">
        <f t="array" ref="C2099">MIN(IFERROR(SEARCH({1,2,3,4,5,6,7,8,9},G2099),""))</f>
        <v>4</v>
      </c>
      <c r="D2099" t="str">
        <f t="shared" si="129"/>
        <v>7_7_gas_diesel_oil</v>
      </c>
      <c r="F2099" s="2" t="str">
        <f>'PASTE RESULTS_AAD'!B2099</f>
        <v>08_JPN</v>
      </c>
      <c r="G2099" s="2" t="str">
        <f t="shared" si="130"/>
        <v>NE_7_7_gas_diesel_oil</v>
      </c>
      <c r="H2099" s="2" t="str">
        <f>INDEX(Lookup!$A$2:$A$34,MATCH(IAR!D2099,Lookup!$B$2:$B$34,0))</f>
        <v>7_7_gas_diesel_oil</v>
      </c>
      <c r="I2099" s="3" t="str">
        <f t="shared" si="131"/>
        <v>d_nonenergy_7_7_gas_diesel_oil</v>
      </c>
    </row>
    <row r="2100" spans="1:9" x14ac:dyDescent="0.25">
      <c r="A2100" t="str">
        <f>'PASTE RESULTS_AAD'!C2100</f>
        <v>d_nonenergy_7_8_fuel_oil</v>
      </c>
      <c r="B2100" t="str">
        <f t="shared" si="128"/>
        <v>d_nonenergy_7_8_fuel_oil</v>
      </c>
      <c r="C2100" cm="1">
        <f t="array" ref="C2100">MIN(IFERROR(SEARCH({1,2,3,4,5,6,7,8,9},G2100),""))</f>
        <v>4</v>
      </c>
      <c r="D2100" t="str">
        <f t="shared" si="129"/>
        <v>7_8_fuel_oil</v>
      </c>
      <c r="F2100" s="2" t="str">
        <f>'PASTE RESULTS_AAD'!B2100</f>
        <v>08_JPN</v>
      </c>
      <c r="G2100" s="2" t="str">
        <f t="shared" si="130"/>
        <v>NE_7_8_fuel_oil</v>
      </c>
      <c r="H2100" s="2" t="str">
        <f>INDEX(Lookup!$A$2:$A$34,MATCH(IAR!D2100,Lookup!$B$2:$B$34,0))</f>
        <v>7_8_fuel_oil</v>
      </c>
      <c r="I2100" s="3" t="str">
        <f t="shared" si="131"/>
        <v>d_nonenergy_7_8_fuel_oil</v>
      </c>
    </row>
    <row r="2101" spans="1:9" x14ac:dyDescent="0.25">
      <c r="A2101" t="str">
        <f>'PASTE RESULTS_AAD'!C2101</f>
        <v>d_nonenergy_7_9_lpg</v>
      </c>
      <c r="B2101" t="str">
        <f t="shared" si="128"/>
        <v>d_nonenergy_7_9_lpg</v>
      </c>
      <c r="C2101" cm="1">
        <f t="array" ref="C2101">MIN(IFERROR(SEARCH({1,2,3,4,5,6,7,8,9},G2101),""))</f>
        <v>4</v>
      </c>
      <c r="D2101" t="str">
        <f t="shared" si="129"/>
        <v>7_9_lpg</v>
      </c>
      <c r="F2101" s="2" t="str">
        <f>'PASTE RESULTS_AAD'!B2101</f>
        <v>08_JPN</v>
      </c>
      <c r="G2101" s="2" t="str">
        <f t="shared" si="130"/>
        <v>NE_7_9_lpg</v>
      </c>
      <c r="H2101" s="2" t="str">
        <f>INDEX(Lookup!$A$2:$A$34,MATCH(IAR!D2101,Lookup!$B$2:$B$34,0))</f>
        <v>7_9_lpg</v>
      </c>
      <c r="I2101" s="3" t="str">
        <f t="shared" si="131"/>
        <v>d_nonenergy_7_9_lpg</v>
      </c>
    </row>
    <row r="2102" spans="1:9" x14ac:dyDescent="0.25">
      <c r="A2102" t="str">
        <f>'PASTE RESULTS_AAD'!C2102</f>
        <v>d_nonenergy_7_x_other_petrol_prod</v>
      </c>
      <c r="B2102" t="str">
        <f t="shared" si="128"/>
        <v>d_nonenergy_7_x_other_petrol_prod</v>
      </c>
      <c r="C2102" cm="1">
        <f t="array" ref="C2102">MIN(IFERROR(SEARCH({1,2,3,4,5,6,7,8,9},G2102),""))</f>
        <v>4</v>
      </c>
      <c r="D2102" t="str">
        <f t="shared" si="129"/>
        <v>7_x_other_petrol_prod</v>
      </c>
      <c r="F2102" s="2" t="str">
        <f>'PASTE RESULTS_AAD'!B2102</f>
        <v>08_JPN</v>
      </c>
      <c r="G2102" s="2" t="str">
        <f t="shared" si="130"/>
        <v>NE_7_x_other_petrol_prod</v>
      </c>
      <c r="H2102" s="2" t="str">
        <f>INDEX(Lookup!$A$2:$A$34,MATCH(IAR!D2102,Lookup!$B$2:$B$34,0))</f>
        <v>7_x_other_petroleum_products</v>
      </c>
      <c r="I2102" s="3" t="str">
        <f t="shared" si="131"/>
        <v>d_nonenergy_7_x_other_petrol_prod</v>
      </c>
    </row>
    <row r="2103" spans="1:9" x14ac:dyDescent="0.25">
      <c r="A2103" t="str">
        <f>'PASTE RESULTS_AAD'!C2103</f>
        <v>d_nonenergy_8_1_natural_gas</v>
      </c>
      <c r="B2103" t="str">
        <f t="shared" si="128"/>
        <v>d_nonenergy_8_1_natural_gas</v>
      </c>
      <c r="C2103" cm="1">
        <f t="array" ref="C2103">MIN(IFERROR(SEARCH({1,2,3,4,5,6,7,8,9},G2103),""))</f>
        <v>4</v>
      </c>
      <c r="D2103" t="str">
        <f t="shared" si="129"/>
        <v>8_1_natural_gas</v>
      </c>
      <c r="F2103" s="2" t="str">
        <f>'PASTE RESULTS_AAD'!B2103</f>
        <v>08_JPN</v>
      </c>
      <c r="G2103" s="2" t="str">
        <f t="shared" si="130"/>
        <v>NE_8_1_natural_gas</v>
      </c>
      <c r="H2103" s="2" t="str">
        <f>INDEX(Lookup!$A$2:$A$34,MATCH(IAR!D2103,Lookup!$B$2:$B$34,0))</f>
        <v>8_1_natural_gas</v>
      </c>
      <c r="I2103" s="3" t="str">
        <f t="shared" si="131"/>
        <v>d_nonenergy_8_1_natural_gas</v>
      </c>
    </row>
    <row r="2104" spans="1:9" x14ac:dyDescent="0.25">
      <c r="A2104" t="str">
        <f>'PASTE RESULTS_AAD'!C2104</f>
        <v>d_nonenergy_2_coal_products</v>
      </c>
      <c r="B2104" t="str">
        <f t="shared" si="128"/>
        <v>d_nonenergy_2_coal_products</v>
      </c>
      <c r="C2104" cm="1">
        <f t="array" ref="C2104">MIN(IFERROR(SEARCH({1,2,3,4,5,6,7,8,9},G2104),""))</f>
        <v>4</v>
      </c>
      <c r="D2104" t="str">
        <f t="shared" si="129"/>
        <v>2_coal_products</v>
      </c>
      <c r="F2104" s="2" t="str">
        <f>'PASTE RESULTS_AAD'!B2104</f>
        <v>09_ROK</v>
      </c>
      <c r="G2104" s="2" t="str">
        <f t="shared" si="130"/>
        <v>NE_2_coal_products</v>
      </c>
      <c r="H2104" s="2" t="str">
        <f>INDEX(Lookup!$A$2:$A$34,MATCH(IAR!D2104,Lookup!$B$2:$B$34,0))</f>
        <v>2_coal_products</v>
      </c>
      <c r="I2104" s="3" t="str">
        <f t="shared" si="131"/>
        <v>d_nonenergy_2_coal_products</v>
      </c>
    </row>
    <row r="2105" spans="1:9" x14ac:dyDescent="0.25">
      <c r="A2105" t="str">
        <f>'PASTE RESULTS_AAD'!C2105</f>
        <v>d_nonenergy_7_3_naphtha</v>
      </c>
      <c r="B2105" t="str">
        <f t="shared" si="128"/>
        <v>d_nonenergy_7_3_naphtha</v>
      </c>
      <c r="C2105" cm="1">
        <f t="array" ref="C2105">MIN(IFERROR(SEARCH({1,2,3,4,5,6,7,8,9},G2105),""))</f>
        <v>4</v>
      </c>
      <c r="D2105" t="str">
        <f t="shared" si="129"/>
        <v>7_3_naphtha</v>
      </c>
      <c r="F2105" s="2" t="str">
        <f>'PASTE RESULTS_AAD'!B2105</f>
        <v>09_ROK</v>
      </c>
      <c r="G2105" s="2" t="str">
        <f t="shared" si="130"/>
        <v>NE_7_3_naphtha</v>
      </c>
      <c r="H2105" s="2" t="str">
        <f>INDEX(Lookup!$A$2:$A$34,MATCH(IAR!D2105,Lookup!$B$2:$B$34,0))</f>
        <v>7_3_naphtha</v>
      </c>
      <c r="I2105" s="3" t="str">
        <f t="shared" si="131"/>
        <v>d_nonenergy_7_3_naphtha</v>
      </c>
    </row>
    <row r="2106" spans="1:9" x14ac:dyDescent="0.25">
      <c r="A2106" t="str">
        <f>'PASTE RESULTS_AAD'!C2106</f>
        <v>d_nonenergy_7_9_lpg</v>
      </c>
      <c r="B2106" t="str">
        <f t="shared" si="128"/>
        <v>d_nonenergy_7_9_lpg</v>
      </c>
      <c r="C2106" cm="1">
        <f t="array" ref="C2106">MIN(IFERROR(SEARCH({1,2,3,4,5,6,7,8,9},G2106),""))</f>
        <v>4</v>
      </c>
      <c r="D2106" t="str">
        <f t="shared" si="129"/>
        <v>7_9_lpg</v>
      </c>
      <c r="F2106" s="2" t="str">
        <f>'PASTE RESULTS_AAD'!B2106</f>
        <v>09_ROK</v>
      </c>
      <c r="G2106" s="2" t="str">
        <f t="shared" si="130"/>
        <v>NE_7_9_lpg</v>
      </c>
      <c r="H2106" s="2" t="str">
        <f>INDEX(Lookup!$A$2:$A$34,MATCH(IAR!D2106,Lookup!$B$2:$B$34,0))</f>
        <v>7_9_lpg</v>
      </c>
      <c r="I2106" s="3" t="str">
        <f t="shared" si="131"/>
        <v>d_nonenergy_7_9_lpg</v>
      </c>
    </row>
    <row r="2107" spans="1:9" x14ac:dyDescent="0.25">
      <c r="A2107" t="str">
        <f>'PASTE RESULTS_AAD'!C2107</f>
        <v>d_nonenergy_7_x_other_petrol_prod</v>
      </c>
      <c r="B2107" t="str">
        <f t="shared" si="128"/>
        <v>d_nonenergy_7_x_other_petrol_prod</v>
      </c>
      <c r="C2107" cm="1">
        <f t="array" ref="C2107">MIN(IFERROR(SEARCH({1,2,3,4,5,6,7,8,9},G2107),""))</f>
        <v>4</v>
      </c>
      <c r="D2107" t="str">
        <f t="shared" si="129"/>
        <v>7_x_other_petrol_prod</v>
      </c>
      <c r="F2107" s="2" t="str">
        <f>'PASTE RESULTS_AAD'!B2107</f>
        <v>09_ROK</v>
      </c>
      <c r="G2107" s="2" t="str">
        <f t="shared" si="130"/>
        <v>NE_7_x_other_petrol_prod</v>
      </c>
      <c r="H2107" s="2" t="str">
        <f>INDEX(Lookup!$A$2:$A$34,MATCH(IAR!D2107,Lookup!$B$2:$B$34,0))</f>
        <v>7_x_other_petroleum_products</v>
      </c>
      <c r="I2107" s="3" t="str">
        <f t="shared" si="131"/>
        <v>d_nonenergy_7_x_other_petrol_prod</v>
      </c>
    </row>
    <row r="2108" spans="1:9" x14ac:dyDescent="0.25">
      <c r="A2108" t="str">
        <f>'PASTE RESULTS_AAD'!C2108</f>
        <v>d_nonenergy_7_9_lpg</v>
      </c>
      <c r="B2108" t="str">
        <f t="shared" si="128"/>
        <v>d_nonenergy_7_9_lpg</v>
      </c>
      <c r="C2108" cm="1">
        <f t="array" ref="C2108">MIN(IFERROR(SEARCH({1,2,3,4,5,6,7,8,9},G2108),""))</f>
        <v>4</v>
      </c>
      <c r="D2108" t="str">
        <f t="shared" si="129"/>
        <v>7_9_lpg</v>
      </c>
      <c r="F2108" s="2" t="str">
        <f>'PASTE RESULTS_AAD'!B2108</f>
        <v>10_MAS</v>
      </c>
      <c r="G2108" s="2" t="str">
        <f t="shared" si="130"/>
        <v>NE_7_9_lpg</v>
      </c>
      <c r="H2108" s="2" t="str">
        <f>INDEX(Lookup!$A$2:$A$34,MATCH(IAR!D2108,Lookup!$B$2:$B$34,0))</f>
        <v>7_9_lpg</v>
      </c>
      <c r="I2108" s="3" t="str">
        <f t="shared" si="131"/>
        <v>d_nonenergy_7_9_lpg</v>
      </c>
    </row>
    <row r="2109" spans="1:9" x14ac:dyDescent="0.25">
      <c r="A2109" t="str">
        <f>'PASTE RESULTS_AAD'!C2109</f>
        <v>d_nonenergy_7_x_other_petrol_prod</v>
      </c>
      <c r="B2109" t="str">
        <f t="shared" si="128"/>
        <v>d_nonenergy_7_x_other_petrol_prod</v>
      </c>
      <c r="C2109" cm="1">
        <f t="array" ref="C2109">MIN(IFERROR(SEARCH({1,2,3,4,5,6,7,8,9},G2109),""))</f>
        <v>4</v>
      </c>
      <c r="D2109" t="str">
        <f t="shared" si="129"/>
        <v>7_x_other_petrol_prod</v>
      </c>
      <c r="F2109" s="2" t="str">
        <f>'PASTE RESULTS_AAD'!B2109</f>
        <v>10_MAS</v>
      </c>
      <c r="G2109" s="2" t="str">
        <f t="shared" si="130"/>
        <v>NE_7_x_other_petrol_prod</v>
      </c>
      <c r="H2109" s="2" t="str">
        <f>INDEX(Lookup!$A$2:$A$34,MATCH(IAR!D2109,Lookup!$B$2:$B$34,0))</f>
        <v>7_x_other_petroleum_products</v>
      </c>
      <c r="I2109" s="3" t="str">
        <f t="shared" si="131"/>
        <v>d_nonenergy_7_x_other_petrol_prod</v>
      </c>
    </row>
    <row r="2110" spans="1:9" x14ac:dyDescent="0.25">
      <c r="A2110" t="str">
        <f>'PASTE RESULTS_AAD'!C2110</f>
        <v>d_nonenergy_8_1_natural_gas</v>
      </c>
      <c r="B2110" t="str">
        <f t="shared" si="128"/>
        <v>d_nonenergy_8_1_natural_gas</v>
      </c>
      <c r="C2110" cm="1">
        <f t="array" ref="C2110">MIN(IFERROR(SEARCH({1,2,3,4,5,6,7,8,9},G2110),""))</f>
        <v>4</v>
      </c>
      <c r="D2110" t="str">
        <f t="shared" si="129"/>
        <v>8_1_natural_gas</v>
      </c>
      <c r="F2110" s="2" t="str">
        <f>'PASTE RESULTS_AAD'!B2110</f>
        <v>10_MAS</v>
      </c>
      <c r="G2110" s="2" t="str">
        <f t="shared" si="130"/>
        <v>NE_8_1_natural_gas</v>
      </c>
      <c r="H2110" s="2" t="str">
        <f>INDEX(Lookup!$A$2:$A$34,MATCH(IAR!D2110,Lookup!$B$2:$B$34,0))</f>
        <v>8_1_natural_gas</v>
      </c>
      <c r="I2110" s="3" t="str">
        <f t="shared" si="131"/>
        <v>d_nonenergy_8_1_natural_gas</v>
      </c>
    </row>
    <row r="2111" spans="1:9" x14ac:dyDescent="0.25">
      <c r="A2111" t="str">
        <f>'PASTE RESULTS_AAD'!C2111</f>
        <v>d_nonenergy_2_coal_products</v>
      </c>
      <c r="B2111" t="str">
        <f t="shared" si="128"/>
        <v>d_nonenergy_2_coal_products</v>
      </c>
      <c r="C2111" cm="1">
        <f t="array" ref="C2111">MIN(IFERROR(SEARCH({1,2,3,4,5,6,7,8,9},G2111),""))</f>
        <v>4</v>
      </c>
      <c r="D2111" t="str">
        <f t="shared" si="129"/>
        <v>2_coal_products</v>
      </c>
      <c r="F2111" s="2" t="str">
        <f>'PASTE RESULTS_AAD'!B2111</f>
        <v>11_MEX</v>
      </c>
      <c r="G2111" s="2" t="str">
        <f t="shared" si="130"/>
        <v>NE_2_coal_products</v>
      </c>
      <c r="H2111" s="2" t="str">
        <f>INDEX(Lookup!$A$2:$A$34,MATCH(IAR!D2111,Lookup!$B$2:$B$34,0))</f>
        <v>2_coal_products</v>
      </c>
      <c r="I2111" s="3" t="str">
        <f t="shared" si="131"/>
        <v>d_nonenergy_2_coal_products</v>
      </c>
    </row>
    <row r="2112" spans="1:9" x14ac:dyDescent="0.25">
      <c r="A2112" t="str">
        <f>'PASTE RESULTS_AAD'!C2112</f>
        <v>d_nonenergy_7_3_naphtha</v>
      </c>
      <c r="B2112" t="str">
        <f t="shared" si="128"/>
        <v>d_nonenergy_7_3_naphtha</v>
      </c>
      <c r="C2112" cm="1">
        <f t="array" ref="C2112">MIN(IFERROR(SEARCH({1,2,3,4,5,6,7,8,9},G2112),""))</f>
        <v>4</v>
      </c>
      <c r="D2112" t="str">
        <f t="shared" si="129"/>
        <v>7_3_naphtha</v>
      </c>
      <c r="F2112" s="2" t="str">
        <f>'PASTE RESULTS_AAD'!B2112</f>
        <v>11_MEX</v>
      </c>
      <c r="G2112" s="2" t="str">
        <f t="shared" si="130"/>
        <v>NE_7_3_naphtha</v>
      </c>
      <c r="H2112" s="2" t="str">
        <f>INDEX(Lookup!$A$2:$A$34,MATCH(IAR!D2112,Lookup!$B$2:$B$34,0))</f>
        <v>7_3_naphtha</v>
      </c>
      <c r="I2112" s="3" t="str">
        <f t="shared" si="131"/>
        <v>d_nonenergy_7_3_naphtha</v>
      </c>
    </row>
    <row r="2113" spans="1:9" x14ac:dyDescent="0.25">
      <c r="A2113" t="str">
        <f>'PASTE RESULTS_AAD'!C2113</f>
        <v>d_nonenergy_7_9_lpg</v>
      </c>
      <c r="B2113" t="str">
        <f t="shared" si="128"/>
        <v>d_nonenergy_7_9_lpg</v>
      </c>
      <c r="C2113" cm="1">
        <f t="array" ref="C2113">MIN(IFERROR(SEARCH({1,2,3,4,5,6,7,8,9},G2113),""))</f>
        <v>4</v>
      </c>
      <c r="D2113" t="str">
        <f t="shared" si="129"/>
        <v>7_9_lpg</v>
      </c>
      <c r="F2113" s="2" t="str">
        <f>'PASTE RESULTS_AAD'!B2113</f>
        <v>11_MEX</v>
      </c>
      <c r="G2113" s="2" t="str">
        <f t="shared" si="130"/>
        <v>NE_7_9_lpg</v>
      </c>
      <c r="H2113" s="2" t="str">
        <f>INDEX(Lookup!$A$2:$A$34,MATCH(IAR!D2113,Lookup!$B$2:$B$34,0))</f>
        <v>7_9_lpg</v>
      </c>
      <c r="I2113" s="3" t="str">
        <f t="shared" si="131"/>
        <v>d_nonenergy_7_9_lpg</v>
      </c>
    </row>
    <row r="2114" spans="1:9" x14ac:dyDescent="0.25">
      <c r="A2114" t="str">
        <f>'PASTE RESULTS_AAD'!C2114</f>
        <v>d_nonenergy_7_11_ethane</v>
      </c>
      <c r="B2114" t="str">
        <f t="shared" ref="B2114:B2177" si="132">SUBSTITUTE(A2114,"d_ind_","IND_")</f>
        <v>d_nonenergy_7_11_ethane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7_11_ethane</v>
      </c>
      <c r="F2114" s="2" t="str">
        <f>'PASTE RESULTS_AAD'!B2114</f>
        <v>11_MEX</v>
      </c>
      <c r="G2114" s="2" t="str">
        <f t="shared" ref="G2114:G2177" si="134">SUBSTITUTE(B2114,"d_nonenergy_","NE_")</f>
        <v>NE_7_11_ethane</v>
      </c>
      <c r="H2114" s="2" t="str">
        <f>INDEX(Lookup!$A$2:$A$34,MATCH(IAR!D2114,Lookup!$B$2:$B$34,0))</f>
        <v>7_11_ethane</v>
      </c>
      <c r="I2114" s="3" t="str">
        <f t="shared" ref="I2114:I2177" si="135">A2114</f>
        <v>d_nonenergy_7_11_ethane</v>
      </c>
    </row>
    <row r="2115" spans="1:9" x14ac:dyDescent="0.25">
      <c r="A2115" t="str">
        <f>'PASTE RESULTS_AAD'!C2115</f>
        <v>d_nonenergy_7_x_other_petrol_prod</v>
      </c>
      <c r="B2115" t="str">
        <f t="shared" si="132"/>
        <v>d_nonenergy_7_x_other_petrol_prod</v>
      </c>
      <c r="C2115" cm="1">
        <f t="array" ref="C2115">MIN(IFERROR(SEARCH({1,2,3,4,5,6,7,8,9},G2115),""))</f>
        <v>4</v>
      </c>
      <c r="D2115" t="str">
        <f t="shared" si="133"/>
        <v>7_x_other_petrol_prod</v>
      </c>
      <c r="F2115" s="2" t="str">
        <f>'PASTE RESULTS_AAD'!B2115</f>
        <v>11_MEX</v>
      </c>
      <c r="G2115" s="2" t="str">
        <f t="shared" si="134"/>
        <v>NE_7_x_other_petrol_prod</v>
      </c>
      <c r="H2115" s="2" t="str">
        <f>INDEX(Lookup!$A$2:$A$34,MATCH(IAR!D2115,Lookup!$B$2:$B$34,0))</f>
        <v>7_x_other_petroleum_products</v>
      </c>
      <c r="I2115" s="3" t="str">
        <f t="shared" si="135"/>
        <v>d_nonenergy_7_x_other_petrol_prod</v>
      </c>
    </row>
    <row r="2116" spans="1:9" x14ac:dyDescent="0.25">
      <c r="A2116" t="str">
        <f>'PASTE RESULTS_AAD'!C2116</f>
        <v>d_nonenergy_8_1_natural_gas</v>
      </c>
      <c r="B2116" t="str">
        <f t="shared" si="132"/>
        <v>d_nonenergy_8_1_natural_gas</v>
      </c>
      <c r="C2116" cm="1">
        <f t="array" ref="C2116">MIN(IFERROR(SEARCH({1,2,3,4,5,6,7,8,9},G2116),""))</f>
        <v>4</v>
      </c>
      <c r="D2116" t="str">
        <f t="shared" si="133"/>
        <v>8_1_natural_gas</v>
      </c>
      <c r="F2116" s="2" t="str">
        <f>'PASTE RESULTS_AAD'!B2116</f>
        <v>11_MEX</v>
      </c>
      <c r="G2116" s="2" t="str">
        <f t="shared" si="134"/>
        <v>NE_8_1_natural_gas</v>
      </c>
      <c r="H2116" s="2" t="str">
        <f>INDEX(Lookup!$A$2:$A$34,MATCH(IAR!D2116,Lookup!$B$2:$B$34,0))</f>
        <v>8_1_natural_gas</v>
      </c>
      <c r="I2116" s="3" t="str">
        <f t="shared" si="135"/>
        <v>d_nonenergy_8_1_natural_gas</v>
      </c>
    </row>
    <row r="2117" spans="1:9" x14ac:dyDescent="0.25">
      <c r="A2117" t="str">
        <f>'PASTE RESULTS_AAD'!C2117</f>
        <v>d_nonenergy_7_x_other_petrol_prod</v>
      </c>
      <c r="B2117" t="str">
        <f t="shared" si="132"/>
        <v>d_nonenergy_7_x_other_petrol_prod</v>
      </c>
      <c r="C2117" cm="1">
        <f t="array" ref="C2117">MIN(IFERROR(SEARCH({1,2,3,4,5,6,7,8,9},G2117),""))</f>
        <v>4</v>
      </c>
      <c r="D2117" t="str">
        <f t="shared" si="133"/>
        <v>7_x_other_petrol_prod</v>
      </c>
      <c r="F2117" s="2" t="str">
        <f>'PASTE RESULTS_AAD'!B2117</f>
        <v>12_NZ</v>
      </c>
      <c r="G2117" s="2" t="str">
        <f t="shared" si="134"/>
        <v>NE_7_x_other_petrol_prod</v>
      </c>
      <c r="H2117" s="2" t="str">
        <f>INDEX(Lookup!$A$2:$A$34,MATCH(IAR!D2117,Lookup!$B$2:$B$34,0))</f>
        <v>7_x_other_petroleum_products</v>
      </c>
      <c r="I2117" s="3" t="str">
        <f t="shared" si="135"/>
        <v>d_nonenergy_7_x_other_petrol_prod</v>
      </c>
    </row>
    <row r="2118" spans="1:9" x14ac:dyDescent="0.25">
      <c r="A2118" t="str">
        <f>'PASTE RESULTS_AAD'!C2118</f>
        <v>d_nonenergy_8_1_natural_gas</v>
      </c>
      <c r="B2118" t="str">
        <f t="shared" si="132"/>
        <v>d_nonenergy_8_1_natural_gas</v>
      </c>
      <c r="C2118" cm="1">
        <f t="array" ref="C2118">MIN(IFERROR(SEARCH({1,2,3,4,5,6,7,8,9},G2118),""))</f>
        <v>4</v>
      </c>
      <c r="D2118" t="str">
        <f t="shared" si="133"/>
        <v>8_1_natural_gas</v>
      </c>
      <c r="F2118" s="2" t="str">
        <f>'PASTE RESULTS_AAD'!B2118</f>
        <v>12_NZ</v>
      </c>
      <c r="G2118" s="2" t="str">
        <f t="shared" si="134"/>
        <v>NE_8_1_natural_gas</v>
      </c>
      <c r="H2118" s="2" t="str">
        <f>INDEX(Lookup!$A$2:$A$34,MATCH(IAR!D2118,Lookup!$B$2:$B$34,0))</f>
        <v>8_1_natural_gas</v>
      </c>
      <c r="I2118" s="3" t="str">
        <f t="shared" si="135"/>
        <v>d_nonenergy_8_1_natural_gas</v>
      </c>
    </row>
    <row r="2119" spans="1:9" x14ac:dyDescent="0.25">
      <c r="A2119" t="str">
        <f>'PASTE RESULTS_AAD'!C2119</f>
        <v>d_nonenergy_7_x_other_petrol_prod</v>
      </c>
      <c r="B2119" t="str">
        <f t="shared" si="132"/>
        <v>d_nonenergy_7_x_other_petrol_prod</v>
      </c>
      <c r="C2119" cm="1">
        <f t="array" ref="C2119">MIN(IFERROR(SEARCH({1,2,3,4,5,6,7,8,9},G2119),""))</f>
        <v>4</v>
      </c>
      <c r="D2119" t="str">
        <f t="shared" si="133"/>
        <v>7_x_other_petrol_prod</v>
      </c>
      <c r="F2119" s="2" t="str">
        <f>'PASTE RESULTS_AAD'!B2119</f>
        <v>14_PE</v>
      </c>
      <c r="G2119" s="2" t="str">
        <f t="shared" si="134"/>
        <v>NE_7_x_other_petrol_prod</v>
      </c>
      <c r="H2119" s="2" t="str">
        <f>INDEX(Lookup!$A$2:$A$34,MATCH(IAR!D2119,Lookup!$B$2:$B$34,0))</f>
        <v>7_x_other_petroleum_products</v>
      </c>
      <c r="I2119" s="3" t="str">
        <f t="shared" si="135"/>
        <v>d_nonenergy_7_x_other_petrol_prod</v>
      </c>
    </row>
    <row r="2120" spans="1:9" x14ac:dyDescent="0.25">
      <c r="A2120" t="str">
        <f>'PASTE RESULTS_AAD'!C2120</f>
        <v>d_nonenergy_1_x_coal_thermal</v>
      </c>
      <c r="B2120" t="str">
        <f t="shared" si="132"/>
        <v>d_nonenergy_1_x_coal_thermal</v>
      </c>
      <c r="C2120" cm="1">
        <f t="array" ref="C2120">MIN(IFERROR(SEARCH({1,2,3,4,5,6,7,8,9},G2120),""))</f>
        <v>4</v>
      </c>
      <c r="D2120" t="str">
        <f t="shared" si="133"/>
        <v>1_x_coal_thermal</v>
      </c>
      <c r="F2120" s="2" t="str">
        <f>'PASTE RESULTS_AAD'!B2120</f>
        <v>15_RP</v>
      </c>
      <c r="G2120" s="2" t="str">
        <f t="shared" si="134"/>
        <v>NE_1_x_coal_thermal</v>
      </c>
      <c r="H2120" s="2" t="str">
        <f>INDEX(Lookup!$A$2:$A$34,MATCH(IAR!D2120,Lookup!$B$2:$B$34,0))</f>
        <v>1_x_coal_thermal</v>
      </c>
      <c r="I2120" s="3" t="str">
        <f t="shared" si="135"/>
        <v>d_nonenergy_1_x_coal_thermal</v>
      </c>
    </row>
    <row r="2121" spans="1:9" x14ac:dyDescent="0.25">
      <c r="A2121" t="str">
        <f>'PASTE RESULTS_AAD'!C2121</f>
        <v>d_nonenergy_7_3_naphtha</v>
      </c>
      <c r="B2121" t="str">
        <f t="shared" si="132"/>
        <v>d_nonenergy_7_3_naphtha</v>
      </c>
      <c r="C2121" cm="1">
        <f t="array" ref="C2121">MIN(IFERROR(SEARCH({1,2,3,4,5,6,7,8,9},G2121),""))</f>
        <v>4</v>
      </c>
      <c r="D2121" t="str">
        <f t="shared" si="133"/>
        <v>7_3_naphtha</v>
      </c>
      <c r="F2121" s="2" t="str">
        <f>'PASTE RESULTS_AAD'!B2121</f>
        <v>15_RP</v>
      </c>
      <c r="G2121" s="2" t="str">
        <f t="shared" si="134"/>
        <v>NE_7_3_naphtha</v>
      </c>
      <c r="H2121" s="2" t="str">
        <f>INDEX(Lookup!$A$2:$A$34,MATCH(IAR!D2121,Lookup!$B$2:$B$34,0))</f>
        <v>7_3_naphtha</v>
      </c>
      <c r="I2121" s="3" t="str">
        <f t="shared" si="135"/>
        <v>d_nonenergy_7_3_naphtha</v>
      </c>
    </row>
    <row r="2122" spans="1:9" x14ac:dyDescent="0.25">
      <c r="A2122" t="str">
        <f>'PASTE RESULTS_AAD'!C2122</f>
        <v>d_nonenergy_7_x_other_petrol_prod</v>
      </c>
      <c r="B2122" t="str">
        <f t="shared" si="132"/>
        <v>d_nonenergy_7_x_other_petrol_prod</v>
      </c>
      <c r="C2122" cm="1">
        <f t="array" ref="C2122">MIN(IFERROR(SEARCH({1,2,3,4,5,6,7,8,9},G2122),""))</f>
        <v>4</v>
      </c>
      <c r="D2122" t="str">
        <f t="shared" si="133"/>
        <v>7_x_other_petrol_prod</v>
      </c>
      <c r="F2122" s="2" t="str">
        <f>'PASTE RESULTS_AAD'!B2122</f>
        <v>15_RP</v>
      </c>
      <c r="G2122" s="2" t="str">
        <f t="shared" si="134"/>
        <v>NE_7_x_other_petrol_prod</v>
      </c>
      <c r="H2122" s="2" t="str">
        <f>INDEX(Lookup!$A$2:$A$34,MATCH(IAR!D2122,Lookup!$B$2:$B$34,0))</f>
        <v>7_x_other_petroleum_products</v>
      </c>
      <c r="I2122" s="3" t="str">
        <f t="shared" si="135"/>
        <v>d_nonenergy_7_x_other_petrol_prod</v>
      </c>
    </row>
    <row r="2123" spans="1:9" x14ac:dyDescent="0.25">
      <c r="A2123" t="str">
        <f>'PASTE RESULTS_AAD'!C2123</f>
        <v>d_nonenergy_1_x_coal_thermal</v>
      </c>
      <c r="B2123" t="str">
        <f t="shared" si="132"/>
        <v>d_nonenergy_1_x_coal_thermal</v>
      </c>
      <c r="C2123" cm="1">
        <f t="array" ref="C2123">MIN(IFERROR(SEARCH({1,2,3,4,5,6,7,8,9},G2123),""))</f>
        <v>4</v>
      </c>
      <c r="D2123" t="str">
        <f t="shared" si="133"/>
        <v>1_x_coal_thermal</v>
      </c>
      <c r="F2123" s="2" t="str">
        <f>'PASTE RESULTS_AAD'!B2123</f>
        <v>16_RUS</v>
      </c>
      <c r="G2123" s="2" t="str">
        <f t="shared" si="134"/>
        <v>NE_1_x_coal_thermal</v>
      </c>
      <c r="H2123" s="2" t="str">
        <f>INDEX(Lookup!$A$2:$A$34,MATCH(IAR!D2123,Lookup!$B$2:$B$34,0))</f>
        <v>1_x_coal_thermal</v>
      </c>
      <c r="I2123" s="3" t="str">
        <f t="shared" si="135"/>
        <v>d_nonenergy_1_x_coal_thermal</v>
      </c>
    </row>
    <row r="2124" spans="1:9" x14ac:dyDescent="0.25">
      <c r="A2124" t="str">
        <f>'PASTE RESULTS_AAD'!C2124</f>
        <v>d_nonenergy_7_3_naphtha</v>
      </c>
      <c r="B2124" t="str">
        <f t="shared" si="132"/>
        <v>d_nonenergy_7_3_naphtha</v>
      </c>
      <c r="C2124" cm="1">
        <f t="array" ref="C2124">MIN(IFERROR(SEARCH({1,2,3,4,5,6,7,8,9},G2124),""))</f>
        <v>4</v>
      </c>
      <c r="D2124" t="str">
        <f t="shared" si="133"/>
        <v>7_3_naphtha</v>
      </c>
      <c r="F2124" s="2" t="str">
        <f>'PASTE RESULTS_AAD'!B2124</f>
        <v>16_RUS</v>
      </c>
      <c r="G2124" s="2" t="str">
        <f t="shared" si="134"/>
        <v>NE_7_3_naphtha</v>
      </c>
      <c r="H2124" s="2" t="str">
        <f>INDEX(Lookup!$A$2:$A$34,MATCH(IAR!D2124,Lookup!$B$2:$B$34,0))</f>
        <v>7_3_naphtha</v>
      </c>
      <c r="I2124" s="3" t="str">
        <f t="shared" si="135"/>
        <v>d_nonenergy_7_3_naphtha</v>
      </c>
    </row>
    <row r="2125" spans="1:9" x14ac:dyDescent="0.25">
      <c r="A2125" t="str">
        <f>'PASTE RESULTS_AAD'!C2125</f>
        <v>d_nonenergy_7_9_lpg</v>
      </c>
      <c r="B2125" t="str">
        <f t="shared" si="132"/>
        <v>d_nonenergy_7_9_lpg</v>
      </c>
      <c r="C2125" cm="1">
        <f t="array" ref="C2125">MIN(IFERROR(SEARCH({1,2,3,4,5,6,7,8,9},G2125),""))</f>
        <v>4</v>
      </c>
      <c r="D2125" t="str">
        <f t="shared" si="133"/>
        <v>7_9_lpg</v>
      </c>
      <c r="F2125" s="2" t="str">
        <f>'PASTE RESULTS_AAD'!B2125</f>
        <v>16_RUS</v>
      </c>
      <c r="G2125" s="2" t="str">
        <f t="shared" si="134"/>
        <v>NE_7_9_lpg</v>
      </c>
      <c r="H2125" s="2" t="str">
        <f>INDEX(Lookup!$A$2:$A$34,MATCH(IAR!D2125,Lookup!$B$2:$B$34,0))</f>
        <v>7_9_lpg</v>
      </c>
      <c r="I2125" s="3" t="str">
        <f t="shared" si="135"/>
        <v>d_nonenergy_7_9_lpg</v>
      </c>
    </row>
    <row r="2126" spans="1:9" x14ac:dyDescent="0.25">
      <c r="A2126" t="str">
        <f>'PASTE RESULTS_AAD'!C2126</f>
        <v>d_nonenergy_7_x_other_petrol_prod</v>
      </c>
      <c r="B2126" t="str">
        <f t="shared" si="132"/>
        <v>d_nonenergy_7_x_other_petrol_prod</v>
      </c>
      <c r="C2126" cm="1">
        <f t="array" ref="C2126">MIN(IFERROR(SEARCH({1,2,3,4,5,6,7,8,9},G2126),""))</f>
        <v>4</v>
      </c>
      <c r="D2126" t="str">
        <f t="shared" si="133"/>
        <v>7_x_other_petrol_prod</v>
      </c>
      <c r="F2126" s="2" t="str">
        <f>'PASTE RESULTS_AAD'!B2126</f>
        <v>16_RUS</v>
      </c>
      <c r="G2126" s="2" t="str">
        <f t="shared" si="134"/>
        <v>NE_7_x_other_petrol_prod</v>
      </c>
      <c r="H2126" s="2" t="str">
        <f>INDEX(Lookup!$A$2:$A$34,MATCH(IAR!D2126,Lookup!$B$2:$B$34,0))</f>
        <v>7_x_other_petroleum_products</v>
      </c>
      <c r="I2126" s="3" t="str">
        <f t="shared" si="135"/>
        <v>d_nonenergy_7_x_other_petrol_prod</v>
      </c>
    </row>
    <row r="2127" spans="1:9" x14ac:dyDescent="0.25">
      <c r="A2127" t="str">
        <f>'PASTE RESULTS_AAD'!C2127</f>
        <v>d_nonenergy_8_1_natural_gas</v>
      </c>
      <c r="B2127" t="str">
        <f t="shared" si="132"/>
        <v>d_nonenergy_8_1_natural_gas</v>
      </c>
      <c r="C2127" cm="1">
        <f t="array" ref="C2127">MIN(IFERROR(SEARCH({1,2,3,4,5,6,7,8,9},G2127),""))</f>
        <v>4</v>
      </c>
      <c r="D2127" t="str">
        <f t="shared" si="133"/>
        <v>8_1_natural_gas</v>
      </c>
      <c r="F2127" s="2" t="str">
        <f>'PASTE RESULTS_AAD'!B2127</f>
        <v>16_RUS</v>
      </c>
      <c r="G2127" s="2" t="str">
        <f t="shared" si="134"/>
        <v>NE_8_1_natural_gas</v>
      </c>
      <c r="H2127" s="2" t="str">
        <f>INDEX(Lookup!$A$2:$A$34,MATCH(IAR!D2127,Lookup!$B$2:$B$34,0))</f>
        <v>8_1_natural_gas</v>
      </c>
      <c r="I2127" s="3" t="str">
        <f t="shared" si="135"/>
        <v>d_nonenergy_8_1_natural_gas</v>
      </c>
    </row>
    <row r="2128" spans="1:9" x14ac:dyDescent="0.25">
      <c r="A2128" t="str">
        <f>'PASTE RESULTS_AAD'!C2128</f>
        <v>d_nonenergy_7_3_naphtha</v>
      </c>
      <c r="B2128" t="str">
        <f t="shared" si="132"/>
        <v>d_nonenergy_7_3_naphtha</v>
      </c>
      <c r="C2128" cm="1">
        <f t="array" ref="C2128">MIN(IFERROR(SEARCH({1,2,3,4,5,6,7,8,9},G2128),""))</f>
        <v>4</v>
      </c>
      <c r="D2128" t="str">
        <f t="shared" si="133"/>
        <v>7_3_naphtha</v>
      </c>
      <c r="F2128" s="2" t="str">
        <f>'PASTE RESULTS_AAD'!B2128</f>
        <v>17_SIN</v>
      </c>
      <c r="G2128" s="2" t="str">
        <f t="shared" si="134"/>
        <v>NE_7_3_naphtha</v>
      </c>
      <c r="H2128" s="2" t="str">
        <f>INDEX(Lookup!$A$2:$A$34,MATCH(IAR!D2128,Lookup!$B$2:$B$34,0))</f>
        <v>7_3_naphtha</v>
      </c>
      <c r="I2128" s="3" t="str">
        <f t="shared" si="135"/>
        <v>d_nonenergy_7_3_naphtha</v>
      </c>
    </row>
    <row r="2129" spans="1:9" x14ac:dyDescent="0.25">
      <c r="A2129" t="str">
        <f>'PASTE RESULTS_AAD'!C2129</f>
        <v>d_nonenergy_7_x_other_petrol_prod</v>
      </c>
      <c r="B2129" t="str">
        <f t="shared" si="132"/>
        <v>d_nonenergy_7_x_other_petrol_prod</v>
      </c>
      <c r="C2129" cm="1">
        <f t="array" ref="C2129">MIN(IFERROR(SEARCH({1,2,3,4,5,6,7,8,9},G2129),""))</f>
        <v>4</v>
      </c>
      <c r="D2129" t="str">
        <f t="shared" si="133"/>
        <v>7_x_other_petrol_prod</v>
      </c>
      <c r="F2129" s="2" t="str">
        <f>'PASTE RESULTS_AAD'!B2129</f>
        <v>17_SIN</v>
      </c>
      <c r="G2129" s="2" t="str">
        <f t="shared" si="134"/>
        <v>NE_7_x_other_petrol_prod</v>
      </c>
      <c r="H2129" s="2" t="str">
        <f>INDEX(Lookup!$A$2:$A$34,MATCH(IAR!D2129,Lookup!$B$2:$B$34,0))</f>
        <v>7_x_other_petroleum_products</v>
      </c>
      <c r="I2129" s="3" t="str">
        <f t="shared" si="135"/>
        <v>d_nonenergy_7_x_other_petrol_prod</v>
      </c>
    </row>
    <row r="2130" spans="1:9" x14ac:dyDescent="0.25">
      <c r="A2130" t="str">
        <f>'PASTE RESULTS_AAD'!C2130</f>
        <v>d_nonenergy_1_x_coal_thermal</v>
      </c>
      <c r="B2130" t="str">
        <f t="shared" si="132"/>
        <v>d_nonenergy_1_x_coal_thermal</v>
      </c>
      <c r="C2130" cm="1">
        <f t="array" ref="C2130">MIN(IFERROR(SEARCH({1,2,3,4,5,6,7,8,9},G2130),""))</f>
        <v>4</v>
      </c>
      <c r="D2130" t="str">
        <f t="shared" si="133"/>
        <v>1_x_coal_thermal</v>
      </c>
      <c r="F2130" s="2" t="str">
        <f>'PASTE RESULTS_AAD'!B2130</f>
        <v>18_CT</v>
      </c>
      <c r="G2130" s="2" t="str">
        <f t="shared" si="134"/>
        <v>NE_1_x_coal_thermal</v>
      </c>
      <c r="H2130" s="2" t="str">
        <f>INDEX(Lookup!$A$2:$A$34,MATCH(IAR!D2130,Lookup!$B$2:$B$34,0))</f>
        <v>1_x_coal_thermal</v>
      </c>
      <c r="I2130" s="3" t="str">
        <f t="shared" si="135"/>
        <v>d_nonenergy_1_x_coal_thermal</v>
      </c>
    </row>
    <row r="2131" spans="1:9" x14ac:dyDescent="0.25">
      <c r="A2131" t="str">
        <f>'PASTE RESULTS_AAD'!C2131</f>
        <v>d_nonenergy_2_coal_products</v>
      </c>
      <c r="B2131" t="str">
        <f t="shared" si="132"/>
        <v>d_nonenergy_2_coal_products</v>
      </c>
      <c r="C2131" cm="1">
        <f t="array" ref="C2131">MIN(IFERROR(SEARCH({1,2,3,4,5,6,7,8,9},G2131),""))</f>
        <v>4</v>
      </c>
      <c r="D2131" t="str">
        <f t="shared" si="133"/>
        <v>2_coal_products</v>
      </c>
      <c r="F2131" s="2" t="str">
        <f>'PASTE RESULTS_AAD'!B2131</f>
        <v>18_CT</v>
      </c>
      <c r="G2131" s="2" t="str">
        <f t="shared" si="134"/>
        <v>NE_2_coal_products</v>
      </c>
      <c r="H2131" s="2" t="str">
        <f>INDEX(Lookup!$A$2:$A$34,MATCH(IAR!D2131,Lookup!$B$2:$B$34,0))</f>
        <v>2_coal_products</v>
      </c>
      <c r="I2131" s="3" t="str">
        <f t="shared" si="135"/>
        <v>d_nonenergy_2_coal_products</v>
      </c>
    </row>
    <row r="2132" spans="1:9" x14ac:dyDescent="0.25">
      <c r="A2132" t="str">
        <f>'PASTE RESULTS_AAD'!C2132</f>
        <v>d_nonenergy_7_3_naphtha</v>
      </c>
      <c r="B2132" t="str">
        <f t="shared" si="132"/>
        <v>d_nonenergy_7_3_naphtha</v>
      </c>
      <c r="C2132" cm="1">
        <f t="array" ref="C2132">MIN(IFERROR(SEARCH({1,2,3,4,5,6,7,8,9},G2132),""))</f>
        <v>4</v>
      </c>
      <c r="D2132" t="str">
        <f t="shared" si="133"/>
        <v>7_3_naphtha</v>
      </c>
      <c r="F2132" s="2" t="str">
        <f>'PASTE RESULTS_AAD'!B2132</f>
        <v>18_CT</v>
      </c>
      <c r="G2132" s="2" t="str">
        <f t="shared" si="134"/>
        <v>NE_7_3_naphtha</v>
      </c>
      <c r="H2132" s="2" t="str">
        <f>INDEX(Lookup!$A$2:$A$34,MATCH(IAR!D2132,Lookup!$B$2:$B$34,0))</f>
        <v>7_3_naphtha</v>
      </c>
      <c r="I2132" s="3" t="str">
        <f t="shared" si="135"/>
        <v>d_nonenergy_7_3_naphtha</v>
      </c>
    </row>
    <row r="2133" spans="1:9" x14ac:dyDescent="0.25">
      <c r="A2133" t="str">
        <f>'PASTE RESULTS_AAD'!C2133</f>
        <v>d_nonenergy_7_9_lpg</v>
      </c>
      <c r="B2133" t="str">
        <f t="shared" si="132"/>
        <v>d_nonenergy_7_9_lpg</v>
      </c>
      <c r="C2133" cm="1">
        <f t="array" ref="C2133">MIN(IFERROR(SEARCH({1,2,3,4,5,6,7,8,9},G2133),""))</f>
        <v>4</v>
      </c>
      <c r="D2133" t="str">
        <f t="shared" si="133"/>
        <v>7_9_lpg</v>
      </c>
      <c r="F2133" s="2" t="str">
        <f>'PASTE RESULTS_AAD'!B2133</f>
        <v>18_CT</v>
      </c>
      <c r="G2133" s="2" t="str">
        <f t="shared" si="134"/>
        <v>NE_7_9_lpg</v>
      </c>
      <c r="H2133" s="2" t="str">
        <f>INDEX(Lookup!$A$2:$A$34,MATCH(IAR!D2133,Lookup!$B$2:$B$34,0))</f>
        <v>7_9_lpg</v>
      </c>
      <c r="I2133" s="3" t="str">
        <f t="shared" si="135"/>
        <v>d_nonenergy_7_9_lpg</v>
      </c>
    </row>
    <row r="2134" spans="1:9" x14ac:dyDescent="0.25">
      <c r="A2134" t="str">
        <f>'PASTE RESULTS_AAD'!C2134</f>
        <v>d_nonenergy_7_x_other_petrol_prod</v>
      </c>
      <c r="B2134" t="str">
        <f t="shared" si="132"/>
        <v>d_nonenergy_7_x_other_petrol_prod</v>
      </c>
      <c r="C2134" cm="1">
        <f t="array" ref="C2134">MIN(IFERROR(SEARCH({1,2,3,4,5,6,7,8,9},G2134),""))</f>
        <v>4</v>
      </c>
      <c r="D2134" t="str">
        <f t="shared" si="133"/>
        <v>7_x_other_petrol_prod</v>
      </c>
      <c r="F2134" s="2" t="str">
        <f>'PASTE RESULTS_AAD'!B2134</f>
        <v>18_CT</v>
      </c>
      <c r="G2134" s="2" t="str">
        <f t="shared" si="134"/>
        <v>NE_7_x_other_petrol_prod</v>
      </c>
      <c r="H2134" s="2" t="str">
        <f>INDEX(Lookup!$A$2:$A$34,MATCH(IAR!D2134,Lookup!$B$2:$B$34,0))</f>
        <v>7_x_other_petroleum_products</v>
      </c>
      <c r="I2134" s="3" t="str">
        <f t="shared" si="135"/>
        <v>d_nonenergy_7_x_other_petrol_prod</v>
      </c>
    </row>
    <row r="2135" spans="1:9" x14ac:dyDescent="0.25">
      <c r="A2135" t="str">
        <f>'PASTE RESULTS_AAD'!C2135</f>
        <v>d_nonenergy_6_1_crude_oil</v>
      </c>
      <c r="B2135" t="str">
        <f t="shared" si="132"/>
        <v>d_nonenergy_6_1_crude_oil</v>
      </c>
      <c r="C2135" cm="1">
        <f t="array" ref="C2135">MIN(IFERROR(SEARCH({1,2,3,4,5,6,7,8,9},G2135),""))</f>
        <v>4</v>
      </c>
      <c r="D2135" t="str">
        <f t="shared" si="133"/>
        <v>6_1_crude_oil</v>
      </c>
      <c r="F2135" s="2" t="str">
        <f>'PASTE RESULTS_AAD'!B2135</f>
        <v>19_THA</v>
      </c>
      <c r="G2135" s="2" t="str">
        <f t="shared" si="134"/>
        <v>NE_6_1_crude_oil</v>
      </c>
      <c r="H2135" s="2" t="str">
        <f>INDEX(Lookup!$A$2:$A$34,MATCH(IAR!D2135,Lookup!$B$2:$B$34,0))</f>
        <v>6_1_crude_oil</v>
      </c>
      <c r="I2135" s="3" t="str">
        <f t="shared" si="135"/>
        <v>d_nonenergy_6_1_crude_oil</v>
      </c>
    </row>
    <row r="2136" spans="1:9" x14ac:dyDescent="0.25">
      <c r="A2136" t="str">
        <f>'PASTE RESULTS_AAD'!C2136</f>
        <v>d_nonenergy_6_x_ngls</v>
      </c>
      <c r="B2136" t="str">
        <f t="shared" si="132"/>
        <v>d_nonenergy_6_x_ngls</v>
      </c>
      <c r="C2136" cm="1">
        <f t="array" ref="C2136">MIN(IFERROR(SEARCH({1,2,3,4,5,6,7,8,9},G2136),""))</f>
        <v>4</v>
      </c>
      <c r="D2136" t="str">
        <f t="shared" si="133"/>
        <v>6_x_ngls</v>
      </c>
      <c r="F2136" s="2" t="str">
        <f>'PASTE RESULTS_AAD'!B2136</f>
        <v>19_THA</v>
      </c>
      <c r="G2136" s="2" t="str">
        <f t="shared" si="134"/>
        <v>NE_6_x_ngls</v>
      </c>
      <c r="H2136" s="2" t="str">
        <f>INDEX(Lookup!$A$2:$A$34,MATCH(IAR!D2136,Lookup!$B$2:$B$34,0))</f>
        <v>6_x_ngls</v>
      </c>
      <c r="I2136" s="3" t="str">
        <f t="shared" si="135"/>
        <v>d_nonenergy_6_x_ngls</v>
      </c>
    </row>
    <row r="2137" spans="1:9" x14ac:dyDescent="0.25">
      <c r="A2137" t="str">
        <f>'PASTE RESULTS_AAD'!C2137</f>
        <v>d_nonenergy_7_9_lpg</v>
      </c>
      <c r="B2137" t="str">
        <f t="shared" si="132"/>
        <v>d_nonenergy_7_9_lpg</v>
      </c>
      <c r="C2137" cm="1">
        <f t="array" ref="C2137">MIN(IFERROR(SEARCH({1,2,3,4,5,6,7,8,9},G2137),""))</f>
        <v>4</v>
      </c>
      <c r="D2137" t="str">
        <f t="shared" si="133"/>
        <v>7_9_lpg</v>
      </c>
      <c r="F2137" s="2" t="str">
        <f>'PASTE RESULTS_AAD'!B2137</f>
        <v>19_THA</v>
      </c>
      <c r="G2137" s="2" t="str">
        <f t="shared" si="134"/>
        <v>NE_7_9_lpg</v>
      </c>
      <c r="H2137" s="2" t="str">
        <f>INDEX(Lookup!$A$2:$A$34,MATCH(IAR!D2137,Lookup!$B$2:$B$34,0))</f>
        <v>7_9_lpg</v>
      </c>
      <c r="I2137" s="3" t="str">
        <f t="shared" si="135"/>
        <v>d_nonenergy_7_9_lpg</v>
      </c>
    </row>
    <row r="2138" spans="1:9" x14ac:dyDescent="0.25">
      <c r="A2138" t="str">
        <f>'PASTE RESULTS_AAD'!C2138</f>
        <v>d_nonenergy_7_11_ethane</v>
      </c>
      <c r="B2138" t="str">
        <f t="shared" si="132"/>
        <v>d_nonenergy_7_11_ethane</v>
      </c>
      <c r="C2138" cm="1">
        <f t="array" ref="C2138">MIN(IFERROR(SEARCH({1,2,3,4,5,6,7,8,9},G2138),""))</f>
        <v>4</v>
      </c>
      <c r="D2138" t="str">
        <f t="shared" si="133"/>
        <v>7_11_ethane</v>
      </c>
      <c r="F2138" s="2" t="str">
        <f>'PASTE RESULTS_AAD'!B2138</f>
        <v>19_THA</v>
      </c>
      <c r="G2138" s="2" t="str">
        <f t="shared" si="134"/>
        <v>NE_7_11_ethane</v>
      </c>
      <c r="H2138" s="2" t="str">
        <f>INDEX(Lookup!$A$2:$A$34,MATCH(IAR!D2138,Lookup!$B$2:$B$34,0))</f>
        <v>7_11_ethane</v>
      </c>
      <c r="I2138" s="3" t="str">
        <f t="shared" si="135"/>
        <v>d_nonenergy_7_11_ethane</v>
      </c>
    </row>
    <row r="2139" spans="1:9" x14ac:dyDescent="0.25">
      <c r="A2139" t="str">
        <f>'PASTE RESULTS_AAD'!C2139</f>
        <v>d_nonenergy_7_x_other_petrol_prod</v>
      </c>
      <c r="B2139" t="str">
        <f t="shared" si="132"/>
        <v>d_nonenergy_7_x_other_petrol_prod</v>
      </c>
      <c r="C2139" cm="1">
        <f t="array" ref="C2139">MIN(IFERROR(SEARCH({1,2,3,4,5,6,7,8,9},G2139),""))</f>
        <v>4</v>
      </c>
      <c r="D2139" t="str">
        <f t="shared" si="133"/>
        <v>7_x_other_petrol_prod</v>
      </c>
      <c r="F2139" s="2" t="str">
        <f>'PASTE RESULTS_AAD'!B2139</f>
        <v>19_THA</v>
      </c>
      <c r="G2139" s="2" t="str">
        <f t="shared" si="134"/>
        <v>NE_7_x_other_petrol_prod</v>
      </c>
      <c r="H2139" s="2" t="str">
        <f>INDEX(Lookup!$A$2:$A$34,MATCH(IAR!D2139,Lookup!$B$2:$B$34,0))</f>
        <v>7_x_other_petroleum_products</v>
      </c>
      <c r="I2139" s="3" t="str">
        <f t="shared" si="135"/>
        <v>d_nonenergy_7_x_other_petrol_prod</v>
      </c>
    </row>
    <row r="2140" spans="1:9" x14ac:dyDescent="0.25">
      <c r="A2140" t="str">
        <f>'PASTE RESULTS_AAD'!C2140</f>
        <v>d_nonenergy_8_1_natural_gas</v>
      </c>
      <c r="B2140" t="str">
        <f t="shared" si="132"/>
        <v>d_nonenergy_8_1_natural_gas</v>
      </c>
      <c r="C2140" cm="1">
        <f t="array" ref="C2140">MIN(IFERROR(SEARCH({1,2,3,4,5,6,7,8,9},G2140),""))</f>
        <v>4</v>
      </c>
      <c r="D2140" t="str">
        <f t="shared" si="133"/>
        <v>8_1_natural_gas</v>
      </c>
      <c r="F2140" s="2" t="str">
        <f>'PASTE RESULTS_AAD'!B2140</f>
        <v>19_THA</v>
      </c>
      <c r="G2140" s="2" t="str">
        <f t="shared" si="134"/>
        <v>NE_8_1_natural_gas</v>
      </c>
      <c r="H2140" s="2" t="str">
        <f>INDEX(Lookup!$A$2:$A$34,MATCH(IAR!D2140,Lookup!$B$2:$B$34,0))</f>
        <v>8_1_natural_gas</v>
      </c>
      <c r="I2140" s="3" t="str">
        <f t="shared" si="135"/>
        <v>d_nonenergy_8_1_natural_gas</v>
      </c>
    </row>
    <row r="2141" spans="1:9" x14ac:dyDescent="0.25">
      <c r="A2141" t="str">
        <f>'PASTE RESULTS_AAD'!C2141</f>
        <v>d_nonenergy_6_x_ngls</v>
      </c>
      <c r="B2141" t="str">
        <f t="shared" si="132"/>
        <v>d_nonenergy_6_x_ngls</v>
      </c>
      <c r="C2141" cm="1">
        <f t="array" ref="C2141">MIN(IFERROR(SEARCH({1,2,3,4,5,6,7,8,9},G2141),""))</f>
        <v>4</v>
      </c>
      <c r="D2141" t="str">
        <f t="shared" si="133"/>
        <v>6_x_ngls</v>
      </c>
      <c r="F2141" s="2" t="str">
        <f>'PASTE RESULTS_AAD'!B2141</f>
        <v>20_USA</v>
      </c>
      <c r="G2141" s="2" t="str">
        <f t="shared" si="134"/>
        <v>NE_6_x_ngls</v>
      </c>
      <c r="H2141" s="2" t="str">
        <f>INDEX(Lookup!$A$2:$A$34,MATCH(IAR!D2141,Lookup!$B$2:$B$34,0))</f>
        <v>6_x_ngls</v>
      </c>
      <c r="I2141" s="3" t="str">
        <f t="shared" si="135"/>
        <v>d_nonenergy_6_x_ngls</v>
      </c>
    </row>
    <row r="2142" spans="1:9" x14ac:dyDescent="0.25">
      <c r="A2142" t="str">
        <f>'PASTE RESULTS_AAD'!C2142</f>
        <v>d_nonenergy_7_3_naphtha</v>
      </c>
      <c r="B2142" t="str">
        <f t="shared" si="132"/>
        <v>d_nonenergy_7_3_naphtha</v>
      </c>
      <c r="C2142" cm="1">
        <f t="array" ref="C2142">MIN(IFERROR(SEARCH({1,2,3,4,5,6,7,8,9},G2142),""))</f>
        <v>4</v>
      </c>
      <c r="D2142" t="str">
        <f t="shared" si="133"/>
        <v>7_3_naphtha</v>
      </c>
      <c r="F2142" s="2" t="str">
        <f>'PASTE RESULTS_AAD'!B2142</f>
        <v>20_USA</v>
      </c>
      <c r="G2142" s="2" t="str">
        <f t="shared" si="134"/>
        <v>NE_7_3_naphtha</v>
      </c>
      <c r="H2142" s="2" t="str">
        <f>INDEX(Lookup!$A$2:$A$34,MATCH(IAR!D2142,Lookup!$B$2:$B$34,0))</f>
        <v>7_3_naphtha</v>
      </c>
      <c r="I2142" s="3" t="str">
        <f t="shared" si="135"/>
        <v>d_nonenergy_7_3_naphtha</v>
      </c>
    </row>
    <row r="2143" spans="1:9" x14ac:dyDescent="0.25">
      <c r="A2143" t="str">
        <f>'PASTE RESULTS_AAD'!C2143</f>
        <v>d_nonenergy_7_7_gas_diesel_oil</v>
      </c>
      <c r="B2143" t="str">
        <f t="shared" si="132"/>
        <v>d_nonenergy_7_7_gas_diesel_oil</v>
      </c>
      <c r="C2143" cm="1">
        <f t="array" ref="C2143">MIN(IFERROR(SEARCH({1,2,3,4,5,6,7,8,9},G2143),""))</f>
        <v>4</v>
      </c>
      <c r="D2143" t="str">
        <f t="shared" si="133"/>
        <v>7_7_gas_diesel_oil</v>
      </c>
      <c r="F2143" s="2" t="str">
        <f>'PASTE RESULTS_AAD'!B2143</f>
        <v>20_USA</v>
      </c>
      <c r="G2143" s="2" t="str">
        <f t="shared" si="134"/>
        <v>NE_7_7_gas_diesel_oil</v>
      </c>
      <c r="H2143" s="2" t="str">
        <f>INDEX(Lookup!$A$2:$A$34,MATCH(IAR!D2143,Lookup!$B$2:$B$34,0))</f>
        <v>7_7_gas_diesel_oil</v>
      </c>
      <c r="I2143" s="3" t="str">
        <f t="shared" si="135"/>
        <v>d_nonenergy_7_7_gas_diesel_oil</v>
      </c>
    </row>
    <row r="2144" spans="1:9" x14ac:dyDescent="0.25">
      <c r="A2144" t="str">
        <f>'PASTE RESULTS_AAD'!C2144</f>
        <v>d_nonenergy_7_9_lpg</v>
      </c>
      <c r="B2144" t="str">
        <f t="shared" si="132"/>
        <v>d_nonenergy_7_9_lpg</v>
      </c>
      <c r="C2144" cm="1">
        <f t="array" ref="C2144">MIN(IFERROR(SEARCH({1,2,3,4,5,6,7,8,9},G2144),""))</f>
        <v>4</v>
      </c>
      <c r="D2144" t="str">
        <f t="shared" si="133"/>
        <v>7_9_lpg</v>
      </c>
      <c r="F2144" s="2" t="str">
        <f>'PASTE RESULTS_AAD'!B2144</f>
        <v>20_USA</v>
      </c>
      <c r="G2144" s="2" t="str">
        <f t="shared" si="134"/>
        <v>NE_7_9_lpg</v>
      </c>
      <c r="H2144" s="2" t="str">
        <f>INDEX(Lookup!$A$2:$A$34,MATCH(IAR!D2144,Lookup!$B$2:$B$34,0))</f>
        <v>7_9_lpg</v>
      </c>
      <c r="I2144" s="3" t="str">
        <f t="shared" si="135"/>
        <v>d_nonenergy_7_9_lpg</v>
      </c>
    </row>
    <row r="2145" spans="1:9" x14ac:dyDescent="0.25">
      <c r="A2145" t="str">
        <f>'PASTE RESULTS_AAD'!C2145</f>
        <v>d_nonenergy_7_10_refi_gas_notliq</v>
      </c>
      <c r="B2145" t="str">
        <f t="shared" si="132"/>
        <v>d_nonenergy_7_10_refi_gas_notliq</v>
      </c>
      <c r="C2145" cm="1">
        <f t="array" ref="C2145">MIN(IFERROR(SEARCH({1,2,3,4,5,6,7,8,9},G2145),""))</f>
        <v>4</v>
      </c>
      <c r="D2145" t="str">
        <f t="shared" si="133"/>
        <v>7_10_refi_gas_notliq</v>
      </c>
      <c r="F2145" s="2" t="str">
        <f>'PASTE RESULTS_AAD'!B2145</f>
        <v>20_USA</v>
      </c>
      <c r="G2145" s="2" t="str">
        <f t="shared" si="134"/>
        <v>NE_7_10_refi_gas_notliq</v>
      </c>
      <c r="H2145" s="2" t="str">
        <f>INDEX(Lookup!$A$2:$A$34,MATCH(IAR!D2145,Lookup!$B$2:$B$34,0))</f>
        <v>7_10_refinery_gas_not_liquefied</v>
      </c>
      <c r="I2145" s="3" t="str">
        <f t="shared" si="135"/>
        <v>d_nonenergy_7_10_refi_gas_notliq</v>
      </c>
    </row>
    <row r="2146" spans="1:9" x14ac:dyDescent="0.25">
      <c r="A2146" t="str">
        <f>'PASTE RESULTS_AAD'!C2146</f>
        <v>d_nonenergy_7_11_ethane</v>
      </c>
      <c r="B2146" t="str">
        <f t="shared" si="132"/>
        <v>d_nonenergy_7_11_ethane</v>
      </c>
      <c r="C2146" cm="1">
        <f t="array" ref="C2146">MIN(IFERROR(SEARCH({1,2,3,4,5,6,7,8,9},G2146),""))</f>
        <v>4</v>
      </c>
      <c r="D2146" t="str">
        <f t="shared" si="133"/>
        <v>7_11_ethane</v>
      </c>
      <c r="F2146" s="2" t="str">
        <f>'PASTE RESULTS_AAD'!B2146</f>
        <v>20_USA</v>
      </c>
      <c r="G2146" s="2" t="str">
        <f t="shared" si="134"/>
        <v>NE_7_11_ethane</v>
      </c>
      <c r="H2146" s="2" t="str">
        <f>INDEX(Lookup!$A$2:$A$34,MATCH(IAR!D2146,Lookup!$B$2:$B$34,0))</f>
        <v>7_11_ethane</v>
      </c>
      <c r="I2146" s="3" t="str">
        <f t="shared" si="135"/>
        <v>d_nonenergy_7_11_ethane</v>
      </c>
    </row>
    <row r="2147" spans="1:9" x14ac:dyDescent="0.25">
      <c r="A2147" t="str">
        <f>'PASTE RESULTS_AAD'!C2147</f>
        <v>d_nonenergy_7_x_other_petrol_prod</v>
      </c>
      <c r="B2147" t="str">
        <f t="shared" si="132"/>
        <v>d_nonenergy_7_x_other_petrol_prod</v>
      </c>
      <c r="C2147" cm="1">
        <f t="array" ref="C2147">MIN(IFERROR(SEARCH({1,2,3,4,5,6,7,8,9},G2147),""))</f>
        <v>4</v>
      </c>
      <c r="D2147" t="str">
        <f t="shared" si="133"/>
        <v>7_x_other_petrol_prod</v>
      </c>
      <c r="F2147" s="2" t="str">
        <f>'PASTE RESULTS_AAD'!B2147</f>
        <v>20_USA</v>
      </c>
      <c r="G2147" s="2" t="str">
        <f t="shared" si="134"/>
        <v>NE_7_x_other_petrol_prod</v>
      </c>
      <c r="H2147" s="2" t="str">
        <f>INDEX(Lookup!$A$2:$A$34,MATCH(IAR!D2147,Lookup!$B$2:$B$34,0))</f>
        <v>7_x_other_petroleum_products</v>
      </c>
      <c r="I2147" s="3" t="str">
        <f t="shared" si="135"/>
        <v>d_nonenergy_7_x_other_petrol_prod</v>
      </c>
    </row>
    <row r="2148" spans="1:9" x14ac:dyDescent="0.25">
      <c r="A2148" t="str">
        <f>'PASTE RESULTS_AAD'!C2148</f>
        <v>d_nonenergy_8_1_natural_gas</v>
      </c>
      <c r="B2148" t="str">
        <f t="shared" si="132"/>
        <v>d_nonenergy_8_1_natural_gas</v>
      </c>
      <c r="C2148" cm="1">
        <f t="array" ref="C2148">MIN(IFERROR(SEARCH({1,2,3,4,5,6,7,8,9},G2148),""))</f>
        <v>4</v>
      </c>
      <c r="D2148" t="str">
        <f t="shared" si="133"/>
        <v>8_1_natural_gas</v>
      </c>
      <c r="F2148" s="2" t="str">
        <f>'PASTE RESULTS_AAD'!B2148</f>
        <v>20_USA</v>
      </c>
      <c r="G2148" s="2" t="str">
        <f t="shared" si="134"/>
        <v>NE_8_1_natural_gas</v>
      </c>
      <c r="H2148" s="2" t="str">
        <f>INDEX(Lookup!$A$2:$A$34,MATCH(IAR!D2148,Lookup!$B$2:$B$34,0))</f>
        <v>8_1_natural_gas</v>
      </c>
      <c r="I2148" s="3" t="str">
        <f t="shared" si="135"/>
        <v>d_nonenergy_8_1_natural_gas</v>
      </c>
    </row>
    <row r="2149" spans="1:9" x14ac:dyDescent="0.25">
      <c r="A2149" t="str">
        <f>'PASTE RESULTS_AAD'!C2149</f>
        <v>d_nonenergy_1_x_coal_thermal</v>
      </c>
      <c r="B2149" t="str">
        <f t="shared" si="132"/>
        <v>d_nonenergy_1_x_coal_thermal</v>
      </c>
      <c r="C2149" cm="1">
        <f t="array" ref="C2149">MIN(IFERROR(SEARCH({1,2,3,4,5,6,7,8,9},G2149),""))</f>
        <v>4</v>
      </c>
      <c r="D2149" t="str">
        <f t="shared" si="133"/>
        <v>1_x_coal_thermal</v>
      </c>
      <c r="F2149" s="2" t="str">
        <f>'PASTE RESULTS_AAD'!B2149</f>
        <v>21_VN</v>
      </c>
      <c r="G2149" s="2" t="str">
        <f t="shared" si="134"/>
        <v>NE_1_x_coal_thermal</v>
      </c>
      <c r="H2149" s="2" t="str">
        <f>INDEX(Lookup!$A$2:$A$34,MATCH(IAR!D2149,Lookup!$B$2:$B$34,0))</f>
        <v>1_x_coal_thermal</v>
      </c>
      <c r="I2149" s="3" t="str">
        <f t="shared" si="135"/>
        <v>d_nonenergy_1_x_coal_thermal</v>
      </c>
    </row>
    <row r="2150" spans="1:9" x14ac:dyDescent="0.25">
      <c r="A2150" t="str">
        <f>'PASTE RESULTS_AAD'!C2150</f>
        <v>d_nonenergy_7_1_mo_gasoline</v>
      </c>
      <c r="B2150" t="str">
        <f t="shared" si="132"/>
        <v>d_nonenergy_7_1_mo_gasoline</v>
      </c>
      <c r="C2150" cm="1">
        <f t="array" ref="C2150">MIN(IFERROR(SEARCH({1,2,3,4,5,6,7,8,9},G2150),""))</f>
        <v>4</v>
      </c>
      <c r="D2150" t="str">
        <f t="shared" si="133"/>
        <v>7_1_mo_gasoline</v>
      </c>
      <c r="F2150" s="2" t="str">
        <f>'PASTE RESULTS_AAD'!B2150</f>
        <v>21_VN</v>
      </c>
      <c r="G2150" s="2" t="str">
        <f t="shared" si="134"/>
        <v>NE_7_1_mo_gasoline</v>
      </c>
      <c r="H2150" s="2" t="str">
        <f>INDEX(Lookup!$A$2:$A$34,MATCH(IAR!D2150,Lookup!$B$2:$B$34,0))</f>
        <v>7_1_motor_gasoline</v>
      </c>
      <c r="I2150" s="3" t="str">
        <f t="shared" si="135"/>
        <v>d_nonenergy_7_1_mo_gasoline</v>
      </c>
    </row>
    <row r="2151" spans="1:9" x14ac:dyDescent="0.25">
      <c r="A2151" t="str">
        <f>'PASTE RESULTS_AAD'!C2151</f>
        <v>d_nonenergy_7_6_kerosene</v>
      </c>
      <c r="B2151" t="str">
        <f t="shared" si="132"/>
        <v>d_nonenergy_7_6_kerosene</v>
      </c>
      <c r="C2151" cm="1">
        <f t="array" ref="C2151">MIN(IFERROR(SEARCH({1,2,3,4,5,6,7,8,9},G2151),""))</f>
        <v>4</v>
      </c>
      <c r="D2151" t="str">
        <f t="shared" si="133"/>
        <v>7_6_kerosene</v>
      </c>
      <c r="F2151" s="2" t="str">
        <f>'PASTE RESULTS_AAD'!B2151</f>
        <v>21_VN</v>
      </c>
      <c r="G2151" s="2" t="str">
        <f t="shared" si="134"/>
        <v>NE_7_6_kerosene</v>
      </c>
      <c r="H2151" s="2" t="str">
        <f>INDEX(Lookup!$A$2:$A$34,MATCH(IAR!D2151,Lookup!$B$2:$B$34,0))</f>
        <v>7_6_kerosene</v>
      </c>
      <c r="I2151" s="3" t="str">
        <f t="shared" si="135"/>
        <v>d_nonenergy_7_6_kerosene</v>
      </c>
    </row>
    <row r="2152" spans="1:9" x14ac:dyDescent="0.25">
      <c r="A2152" t="str">
        <f>'PASTE RESULTS_AAD'!C2152</f>
        <v>d_nonenergy_7_x_other_petrol_prod</v>
      </c>
      <c r="B2152" t="str">
        <f t="shared" si="132"/>
        <v>d_nonenergy_7_x_other_petrol_prod</v>
      </c>
      <c r="C2152" cm="1">
        <f t="array" ref="C2152">MIN(IFERROR(SEARCH({1,2,3,4,5,6,7,8,9},G2152),""))</f>
        <v>4</v>
      </c>
      <c r="D2152" t="str">
        <f t="shared" si="133"/>
        <v>7_x_other_petrol_prod</v>
      </c>
      <c r="F2152" s="2" t="str">
        <f>'PASTE RESULTS_AAD'!B2152</f>
        <v>21_VN</v>
      </c>
      <c r="G2152" s="2" t="str">
        <f t="shared" si="134"/>
        <v>NE_7_x_other_petrol_prod</v>
      </c>
      <c r="H2152" s="2" t="str">
        <f>INDEX(Lookup!$A$2:$A$34,MATCH(IAR!D2152,Lookup!$B$2:$B$34,0))</f>
        <v>7_x_other_petroleum_products</v>
      </c>
      <c r="I2152" s="3" t="str">
        <f t="shared" si="135"/>
        <v>d_nonenergy_7_x_other_petrol_prod</v>
      </c>
    </row>
    <row r="2153" spans="1:9" x14ac:dyDescent="0.25">
      <c r="A2153" t="str">
        <f>'PASTE RESULTS_AAD'!C2153</f>
        <v>d_nonenergy_8_1_natural_gas</v>
      </c>
      <c r="B2153" t="str">
        <f t="shared" si="132"/>
        <v>d_nonenergy_8_1_natural_gas</v>
      </c>
      <c r="C2153" cm="1">
        <f t="array" ref="C2153">MIN(IFERROR(SEARCH({1,2,3,4,5,6,7,8,9},G2153),""))</f>
        <v>4</v>
      </c>
      <c r="D2153" t="str">
        <f t="shared" si="133"/>
        <v>8_1_natural_gas</v>
      </c>
      <c r="F2153" s="2" t="str">
        <f>'PASTE RESULTS_AAD'!B2153</f>
        <v>21_VN</v>
      </c>
      <c r="G2153" s="2" t="str">
        <f t="shared" si="134"/>
        <v>NE_8_1_natural_gas</v>
      </c>
      <c r="H2153" s="2" t="str">
        <f>INDEX(Lookup!$A$2:$A$34,MATCH(IAR!D2153,Lookup!$B$2:$B$34,0))</f>
        <v>8_1_natural_gas</v>
      </c>
      <c r="I2153" s="3" t="str">
        <f t="shared" si="135"/>
        <v>d_nonenergy_8_1_natural_gas</v>
      </c>
    </row>
    <row r="2154" spans="1:9" x14ac:dyDescent="0.25">
      <c r="A2154" t="str">
        <f>'PASTE RESULTS_AAD'!C2154</f>
        <v>d_ind_steel_eaf_1_x_coal_thermal</v>
      </c>
      <c r="B2154" t="str">
        <f t="shared" si="132"/>
        <v>IND_steel_eaf_1_x_coal_thermal</v>
      </c>
      <c r="C2154" cm="1">
        <f t="array" ref="C2154">MIN(IFERROR(SEARCH({1,2,3,4,5,6,7,8,9},G2154),""))</f>
        <v>15</v>
      </c>
      <c r="D2154" t="str">
        <f t="shared" si="133"/>
        <v>1_x_coal_thermal</v>
      </c>
      <c r="F2154" s="2" t="str">
        <f>'PASTE RESULTS_AAD'!B2154</f>
        <v>01_AUS</v>
      </c>
      <c r="G2154" s="2" t="str">
        <f t="shared" si="134"/>
        <v>IND_steel_eaf_1_x_coal_thermal</v>
      </c>
      <c r="H2154" s="2" t="str">
        <f>INDEX(Lookup!$A$2:$A$34,MATCH(IAR!D2154,Lookup!$B$2:$B$34,0))</f>
        <v>1_x_coal_thermal</v>
      </c>
      <c r="I2154" s="3" t="str">
        <f t="shared" si="135"/>
        <v>d_ind_steel_eaf_1_x_coal_thermal</v>
      </c>
    </row>
    <row r="2155" spans="1:9" x14ac:dyDescent="0.25">
      <c r="A2155" t="str">
        <f>'PASTE RESULTS_AAD'!C2155</f>
        <v>d_ind_steel_eaf_2_coal_products</v>
      </c>
      <c r="B2155" t="str">
        <f t="shared" si="132"/>
        <v>IND_steel_eaf_2_coal_products</v>
      </c>
      <c r="C2155" cm="1">
        <f t="array" ref="C2155">MIN(IFERROR(SEARCH({1,2,3,4,5,6,7,8,9},G2155),""))</f>
        <v>15</v>
      </c>
      <c r="D2155" t="str">
        <f t="shared" si="133"/>
        <v>2_coal_products</v>
      </c>
      <c r="F2155" s="2" t="str">
        <f>'PASTE RESULTS_AAD'!B2155</f>
        <v>01_AUS</v>
      </c>
      <c r="G2155" s="2" t="str">
        <f t="shared" si="134"/>
        <v>IND_steel_eaf_2_coal_products</v>
      </c>
      <c r="H2155" s="2" t="str">
        <f>INDEX(Lookup!$A$2:$A$34,MATCH(IAR!D2155,Lookup!$B$2:$B$34,0))</f>
        <v>2_coal_products</v>
      </c>
      <c r="I2155" s="3" t="str">
        <f t="shared" si="135"/>
        <v>d_ind_steel_eaf_2_coal_products</v>
      </c>
    </row>
    <row r="2156" spans="1:9" x14ac:dyDescent="0.25">
      <c r="A2156" t="str">
        <f>'PASTE RESULTS_AAD'!C2156</f>
        <v>d_ind_steel_eaf_7_1_mo_gasoline</v>
      </c>
      <c r="B2156" t="str">
        <f t="shared" si="132"/>
        <v>IND_steel_eaf_7_1_mo_gasoline</v>
      </c>
      <c r="C2156" cm="1">
        <f t="array" ref="C2156">MIN(IFERROR(SEARCH({1,2,3,4,5,6,7,8,9},G2156),""))</f>
        <v>15</v>
      </c>
      <c r="D2156" t="str">
        <f t="shared" si="133"/>
        <v>7_1_mo_gasoline</v>
      </c>
      <c r="F2156" s="2" t="str">
        <f>'PASTE RESULTS_AAD'!B2156</f>
        <v>01_AUS</v>
      </c>
      <c r="G2156" s="2" t="str">
        <f t="shared" si="134"/>
        <v>IND_steel_eaf_7_1_mo_gasoline</v>
      </c>
      <c r="H2156" s="2" t="str">
        <f>INDEX(Lookup!$A$2:$A$34,MATCH(IAR!D2156,Lookup!$B$2:$B$34,0))</f>
        <v>7_1_motor_gasoline</v>
      </c>
      <c r="I2156" s="3" t="str">
        <f t="shared" si="135"/>
        <v>d_ind_steel_eaf_7_1_mo_gasoline</v>
      </c>
    </row>
    <row r="2157" spans="1:9" x14ac:dyDescent="0.25">
      <c r="A2157" t="str">
        <f>'PASTE RESULTS_AAD'!C2157</f>
        <v>d_ind_steel_eaf_7_7_gas_diesel_oil</v>
      </c>
      <c r="B2157" t="str">
        <f t="shared" si="132"/>
        <v>IND_steel_eaf_7_7_gas_diesel_oil</v>
      </c>
      <c r="C2157" cm="1">
        <f t="array" ref="C2157">MIN(IFERROR(SEARCH({1,2,3,4,5,6,7,8,9},G2157),""))</f>
        <v>15</v>
      </c>
      <c r="D2157" t="str">
        <f t="shared" si="133"/>
        <v>7_7_gas_diesel_oil</v>
      </c>
      <c r="F2157" s="2" t="str">
        <f>'PASTE RESULTS_AAD'!B2157</f>
        <v>01_AUS</v>
      </c>
      <c r="G2157" s="2" t="str">
        <f t="shared" si="134"/>
        <v>IND_steel_eaf_7_7_gas_diesel_oil</v>
      </c>
      <c r="H2157" s="2" t="str">
        <f>INDEX(Lookup!$A$2:$A$34,MATCH(IAR!D2157,Lookup!$B$2:$B$34,0))</f>
        <v>7_7_gas_diesel_oil</v>
      </c>
      <c r="I2157" s="3" t="str">
        <f t="shared" si="135"/>
        <v>d_ind_steel_eaf_7_7_gas_diesel_oil</v>
      </c>
    </row>
    <row r="2158" spans="1:9" x14ac:dyDescent="0.25">
      <c r="A2158" t="str">
        <f>'PASTE RESULTS_AAD'!C2158</f>
        <v>d_ind_steel_eaf_7_8_fuel_oil</v>
      </c>
      <c r="B2158" t="str">
        <f t="shared" si="132"/>
        <v>IND_steel_eaf_7_8_fuel_oil</v>
      </c>
      <c r="C2158" cm="1">
        <f t="array" ref="C2158">MIN(IFERROR(SEARCH({1,2,3,4,5,6,7,8,9},G2158),""))</f>
        <v>15</v>
      </c>
      <c r="D2158" t="str">
        <f t="shared" si="133"/>
        <v>7_8_fuel_oil</v>
      </c>
      <c r="F2158" s="2" t="str">
        <f>'PASTE RESULTS_AAD'!B2158</f>
        <v>01_AUS</v>
      </c>
      <c r="G2158" s="2" t="str">
        <f t="shared" si="134"/>
        <v>IND_steel_eaf_7_8_fuel_oil</v>
      </c>
      <c r="H2158" s="2" t="str">
        <f>INDEX(Lookup!$A$2:$A$34,MATCH(IAR!D2158,Lookup!$B$2:$B$34,0))</f>
        <v>7_8_fuel_oil</v>
      </c>
      <c r="I2158" s="3" t="str">
        <f t="shared" si="135"/>
        <v>d_ind_steel_eaf_7_8_fuel_oil</v>
      </c>
    </row>
    <row r="2159" spans="1:9" x14ac:dyDescent="0.25">
      <c r="A2159" t="str">
        <f>'PASTE RESULTS_AAD'!C2159</f>
        <v>d_ind_steel_eaf_7_9_lpg</v>
      </c>
      <c r="B2159" t="str">
        <f t="shared" si="132"/>
        <v>IND_steel_eaf_7_9_lpg</v>
      </c>
      <c r="C2159" cm="1">
        <f t="array" ref="C2159">MIN(IFERROR(SEARCH({1,2,3,4,5,6,7,8,9},G2159),""))</f>
        <v>15</v>
      </c>
      <c r="D2159" t="str">
        <f t="shared" si="133"/>
        <v>7_9_lpg</v>
      </c>
      <c r="F2159" s="2" t="str">
        <f>'PASTE RESULTS_AAD'!B2159</f>
        <v>01_AUS</v>
      </c>
      <c r="G2159" s="2" t="str">
        <f t="shared" si="134"/>
        <v>IND_steel_eaf_7_9_lpg</v>
      </c>
      <c r="H2159" s="2" t="str">
        <f>INDEX(Lookup!$A$2:$A$34,MATCH(IAR!D2159,Lookup!$B$2:$B$34,0))</f>
        <v>7_9_lpg</v>
      </c>
      <c r="I2159" s="3" t="str">
        <f t="shared" si="135"/>
        <v>d_ind_steel_eaf_7_9_lpg</v>
      </c>
    </row>
    <row r="2160" spans="1:9" x14ac:dyDescent="0.25">
      <c r="A2160" t="str">
        <f>'PASTE RESULTS_AAD'!C2160</f>
        <v>d_ind_steel_eaf_7_x_other_petrol_prod</v>
      </c>
      <c r="B2160" t="str">
        <f t="shared" si="132"/>
        <v>IND_steel_eaf_7_x_other_petrol_prod</v>
      </c>
      <c r="C2160" cm="1">
        <f t="array" ref="C2160">MIN(IFERROR(SEARCH({1,2,3,4,5,6,7,8,9},G2160),""))</f>
        <v>15</v>
      </c>
      <c r="D2160" t="str">
        <f t="shared" si="133"/>
        <v>7_x_other_petrol_prod</v>
      </c>
      <c r="F2160" s="2" t="str">
        <f>'PASTE RESULTS_AAD'!B2160</f>
        <v>01_AUS</v>
      </c>
      <c r="G2160" s="2" t="str">
        <f t="shared" si="134"/>
        <v>IND_steel_eaf_7_x_other_petrol_prod</v>
      </c>
      <c r="H2160" s="2" t="str">
        <f>INDEX(Lookup!$A$2:$A$34,MATCH(IAR!D2160,Lookup!$B$2:$B$34,0))</f>
        <v>7_x_other_petroleum_products</v>
      </c>
      <c r="I2160" s="3" t="str">
        <f t="shared" si="135"/>
        <v>d_ind_steel_eaf_7_x_other_petrol_prod</v>
      </c>
    </row>
    <row r="2161" spans="1:9" x14ac:dyDescent="0.25">
      <c r="A2161" t="str">
        <f>'PASTE RESULTS_AAD'!C2161</f>
        <v>d_ind_steel_eaf_8_1_natural_gas</v>
      </c>
      <c r="B2161" t="str">
        <f t="shared" si="132"/>
        <v>IND_steel_eaf_8_1_natural_gas</v>
      </c>
      <c r="C2161" cm="1">
        <f t="array" ref="C2161">MIN(IFERROR(SEARCH({1,2,3,4,5,6,7,8,9},G2161),""))</f>
        <v>15</v>
      </c>
      <c r="D2161" t="str">
        <f t="shared" si="133"/>
        <v>8_1_natural_gas</v>
      </c>
      <c r="F2161" s="2" t="str">
        <f>'PASTE RESULTS_AAD'!B2161</f>
        <v>01_AUS</v>
      </c>
      <c r="G2161" s="2" t="str">
        <f t="shared" si="134"/>
        <v>IND_steel_eaf_8_1_natural_gas</v>
      </c>
      <c r="H2161" s="2" t="str">
        <f>INDEX(Lookup!$A$2:$A$34,MATCH(IAR!D2161,Lookup!$B$2:$B$34,0))</f>
        <v>8_1_natural_gas</v>
      </c>
      <c r="I2161" s="3" t="str">
        <f t="shared" si="135"/>
        <v>d_ind_steel_eaf_8_1_natural_gas</v>
      </c>
    </row>
    <row r="2162" spans="1:9" x14ac:dyDescent="0.25">
      <c r="A2162" t="str">
        <f>'PASTE RESULTS_AAD'!C2162</f>
        <v>d_ind_steel_eaf_17_electricity</v>
      </c>
      <c r="B2162" t="str">
        <f t="shared" si="132"/>
        <v>IND_steel_eaf_17_electricity</v>
      </c>
      <c r="C2162" cm="1">
        <f t="array" ref="C2162">MIN(IFERROR(SEARCH({1,2,3,4,5,6,7,8,9},G2162),""))</f>
        <v>15</v>
      </c>
      <c r="D2162" t="str">
        <f t="shared" si="133"/>
        <v>17_electricity</v>
      </c>
      <c r="F2162" s="2" t="str">
        <f>'PASTE RESULTS_AAD'!B2162</f>
        <v>01_AUS</v>
      </c>
      <c r="G2162" s="2" t="str">
        <f t="shared" si="134"/>
        <v>IND_steel_eaf_17_electricity</v>
      </c>
      <c r="H2162" s="2" t="str">
        <f>INDEX(Lookup!$A$2:$A$34,MATCH(IAR!D2162,Lookup!$B$2:$B$34,0))</f>
        <v>17_electricity</v>
      </c>
      <c r="I2162" s="3" t="str">
        <f t="shared" si="135"/>
        <v>d_ind_steel_eaf_17_electricity</v>
      </c>
    </row>
    <row r="2163" spans="1:9" x14ac:dyDescent="0.25">
      <c r="A2163" t="str">
        <f>'PASTE RESULTS_AAD'!C2163</f>
        <v>d_ind_steel_bfbof_1_x_coal_thermal</v>
      </c>
      <c r="B2163" t="str">
        <f t="shared" si="132"/>
        <v>IND_steel_bfbof_1_x_coal_thermal</v>
      </c>
      <c r="C2163" cm="1">
        <f t="array" ref="C2163">MIN(IFERROR(SEARCH({1,2,3,4,5,6,7,8,9},G2163),""))</f>
        <v>17</v>
      </c>
      <c r="D2163" t="str">
        <f t="shared" si="133"/>
        <v>1_x_coal_thermal</v>
      </c>
      <c r="F2163" s="2" t="str">
        <f>'PASTE RESULTS_AAD'!B2163</f>
        <v>01_AUS</v>
      </c>
      <c r="G2163" s="2" t="str">
        <f t="shared" si="134"/>
        <v>IND_steel_bfbof_1_x_coal_thermal</v>
      </c>
      <c r="H2163" s="2" t="str">
        <f>INDEX(Lookup!$A$2:$A$34,MATCH(IAR!D2163,Lookup!$B$2:$B$34,0))</f>
        <v>1_x_coal_thermal</v>
      </c>
      <c r="I2163" s="3" t="str">
        <f t="shared" si="135"/>
        <v>d_ind_steel_bfbof_1_x_coal_thermal</v>
      </c>
    </row>
    <row r="2164" spans="1:9" x14ac:dyDescent="0.25">
      <c r="A2164" t="str">
        <f>'PASTE RESULTS_AAD'!C2164</f>
        <v>d_ind_steel_bfbof_2_coal_products</v>
      </c>
      <c r="B2164" t="str">
        <f t="shared" si="132"/>
        <v>IND_steel_bfbof_2_coal_products</v>
      </c>
      <c r="C2164" cm="1">
        <f t="array" ref="C2164">MIN(IFERROR(SEARCH({1,2,3,4,5,6,7,8,9},G2164),""))</f>
        <v>17</v>
      </c>
      <c r="D2164" t="str">
        <f t="shared" si="133"/>
        <v>2_coal_products</v>
      </c>
      <c r="F2164" s="2" t="str">
        <f>'PASTE RESULTS_AAD'!B2164</f>
        <v>01_AUS</v>
      </c>
      <c r="G2164" s="2" t="str">
        <f t="shared" si="134"/>
        <v>IND_steel_bfbof_2_coal_products</v>
      </c>
      <c r="H2164" s="2" t="str">
        <f>INDEX(Lookup!$A$2:$A$34,MATCH(IAR!D2164,Lookup!$B$2:$B$34,0))</f>
        <v>2_coal_products</v>
      </c>
      <c r="I2164" s="3" t="str">
        <f t="shared" si="135"/>
        <v>d_ind_steel_bfbof_2_coal_products</v>
      </c>
    </row>
    <row r="2165" spans="1:9" x14ac:dyDescent="0.25">
      <c r="A2165" t="str">
        <f>'PASTE RESULTS_AAD'!C2165</f>
        <v>d_ind_steel_bfbof_7_1_mo_gasoline</v>
      </c>
      <c r="B2165" t="str">
        <f t="shared" si="132"/>
        <v>IND_steel_bfbof_7_1_mo_gasoline</v>
      </c>
      <c r="C2165" cm="1">
        <f t="array" ref="C2165">MIN(IFERROR(SEARCH({1,2,3,4,5,6,7,8,9},G2165),""))</f>
        <v>17</v>
      </c>
      <c r="D2165" t="str">
        <f t="shared" si="133"/>
        <v>7_1_mo_gasoline</v>
      </c>
      <c r="F2165" s="2" t="str">
        <f>'PASTE RESULTS_AAD'!B2165</f>
        <v>01_AUS</v>
      </c>
      <c r="G2165" s="2" t="str">
        <f t="shared" si="134"/>
        <v>IND_steel_bfbof_7_1_mo_gasoline</v>
      </c>
      <c r="H2165" s="2" t="str">
        <f>INDEX(Lookup!$A$2:$A$34,MATCH(IAR!D2165,Lookup!$B$2:$B$34,0))</f>
        <v>7_1_motor_gasoline</v>
      </c>
      <c r="I2165" s="3" t="str">
        <f t="shared" si="135"/>
        <v>d_ind_steel_bfbof_7_1_mo_gasoline</v>
      </c>
    </row>
    <row r="2166" spans="1:9" x14ac:dyDescent="0.25">
      <c r="A2166" t="str">
        <f>'PASTE RESULTS_AAD'!C2166</f>
        <v>d_ind_steel_bfbof_7_7_gas_diesel_oil</v>
      </c>
      <c r="B2166" t="str">
        <f t="shared" si="132"/>
        <v>IND_steel_bfbof_7_7_gas_diesel_oil</v>
      </c>
      <c r="C2166" cm="1">
        <f t="array" ref="C2166">MIN(IFERROR(SEARCH({1,2,3,4,5,6,7,8,9},G2166),""))</f>
        <v>17</v>
      </c>
      <c r="D2166" t="str">
        <f t="shared" si="133"/>
        <v>7_7_gas_diesel_oil</v>
      </c>
      <c r="F2166" s="2" t="str">
        <f>'PASTE RESULTS_AAD'!B2166</f>
        <v>01_AUS</v>
      </c>
      <c r="G2166" s="2" t="str">
        <f t="shared" si="134"/>
        <v>IND_steel_bfbof_7_7_gas_diesel_oil</v>
      </c>
      <c r="H2166" s="2" t="str">
        <f>INDEX(Lookup!$A$2:$A$34,MATCH(IAR!D2166,Lookup!$B$2:$B$34,0))</f>
        <v>7_7_gas_diesel_oil</v>
      </c>
      <c r="I2166" s="3" t="str">
        <f t="shared" si="135"/>
        <v>d_ind_steel_bfbof_7_7_gas_diesel_oil</v>
      </c>
    </row>
    <row r="2167" spans="1:9" x14ac:dyDescent="0.25">
      <c r="A2167" t="str">
        <f>'PASTE RESULTS_AAD'!C2167</f>
        <v>d_ind_steel_bfbof_7_8_fuel_oil</v>
      </c>
      <c r="B2167" t="str">
        <f t="shared" si="132"/>
        <v>IND_steel_bfbof_7_8_fuel_oil</v>
      </c>
      <c r="C2167" cm="1">
        <f t="array" ref="C2167">MIN(IFERROR(SEARCH({1,2,3,4,5,6,7,8,9},G2167),""))</f>
        <v>17</v>
      </c>
      <c r="D2167" t="str">
        <f t="shared" si="133"/>
        <v>7_8_fuel_oil</v>
      </c>
      <c r="F2167" s="2" t="str">
        <f>'PASTE RESULTS_AAD'!B2167</f>
        <v>01_AUS</v>
      </c>
      <c r="G2167" s="2" t="str">
        <f t="shared" si="134"/>
        <v>IND_steel_bfbof_7_8_fuel_oil</v>
      </c>
      <c r="H2167" s="2" t="str">
        <f>INDEX(Lookup!$A$2:$A$34,MATCH(IAR!D2167,Lookup!$B$2:$B$34,0))</f>
        <v>7_8_fuel_oil</v>
      </c>
      <c r="I2167" s="3" t="str">
        <f t="shared" si="135"/>
        <v>d_ind_steel_bfbof_7_8_fuel_oil</v>
      </c>
    </row>
    <row r="2168" spans="1:9" x14ac:dyDescent="0.25">
      <c r="A2168" t="str">
        <f>'PASTE RESULTS_AAD'!C2168</f>
        <v>d_ind_steel_bfbof_7_9_lpg</v>
      </c>
      <c r="B2168" t="str">
        <f t="shared" si="132"/>
        <v>IND_steel_bfbof_7_9_lpg</v>
      </c>
      <c r="C2168" cm="1">
        <f t="array" ref="C2168">MIN(IFERROR(SEARCH({1,2,3,4,5,6,7,8,9},G2168),""))</f>
        <v>17</v>
      </c>
      <c r="D2168" t="str">
        <f t="shared" si="133"/>
        <v>7_9_lpg</v>
      </c>
      <c r="F2168" s="2" t="str">
        <f>'PASTE RESULTS_AAD'!B2168</f>
        <v>01_AUS</v>
      </c>
      <c r="G2168" s="2" t="str">
        <f t="shared" si="134"/>
        <v>IND_steel_bfbof_7_9_lpg</v>
      </c>
      <c r="H2168" s="2" t="str">
        <f>INDEX(Lookup!$A$2:$A$34,MATCH(IAR!D2168,Lookup!$B$2:$B$34,0))</f>
        <v>7_9_lpg</v>
      </c>
      <c r="I2168" s="3" t="str">
        <f t="shared" si="135"/>
        <v>d_ind_steel_bfbof_7_9_lpg</v>
      </c>
    </row>
    <row r="2169" spans="1:9" x14ac:dyDescent="0.25">
      <c r="A2169" t="str">
        <f>'PASTE RESULTS_AAD'!C2169</f>
        <v>d_ind_steel_bfbof_7_x_other_petrol_prod</v>
      </c>
      <c r="B2169" t="str">
        <f t="shared" si="132"/>
        <v>IND_steel_bfbof_7_x_other_petrol_prod</v>
      </c>
      <c r="C2169" cm="1">
        <f t="array" ref="C2169">MIN(IFERROR(SEARCH({1,2,3,4,5,6,7,8,9},G2169),""))</f>
        <v>17</v>
      </c>
      <c r="D2169" t="str">
        <f t="shared" si="133"/>
        <v>7_x_other_petrol_prod</v>
      </c>
      <c r="F2169" s="2" t="str">
        <f>'PASTE RESULTS_AAD'!B2169</f>
        <v>01_AUS</v>
      </c>
      <c r="G2169" s="2" t="str">
        <f t="shared" si="134"/>
        <v>IND_steel_bfbof_7_x_other_petrol_prod</v>
      </c>
      <c r="H2169" s="2" t="str">
        <f>INDEX(Lookup!$A$2:$A$34,MATCH(IAR!D2169,Lookup!$B$2:$B$34,0))</f>
        <v>7_x_other_petroleum_products</v>
      </c>
      <c r="I2169" s="3" t="str">
        <f t="shared" si="135"/>
        <v>d_ind_steel_bfbof_7_x_other_petrol_prod</v>
      </c>
    </row>
    <row r="2170" spans="1:9" x14ac:dyDescent="0.25">
      <c r="A2170" t="str">
        <f>'PASTE RESULTS_AAD'!C2170</f>
        <v>d_ind_steel_bfbof_8_1_natural_gas</v>
      </c>
      <c r="B2170" t="str">
        <f t="shared" si="132"/>
        <v>IND_steel_bfbof_8_1_natural_gas</v>
      </c>
      <c r="C2170" cm="1">
        <f t="array" ref="C2170">MIN(IFERROR(SEARCH({1,2,3,4,5,6,7,8,9},G2170),""))</f>
        <v>17</v>
      </c>
      <c r="D2170" t="str">
        <f t="shared" si="133"/>
        <v>8_1_natural_gas</v>
      </c>
      <c r="F2170" s="2" t="str">
        <f>'PASTE RESULTS_AAD'!B2170</f>
        <v>01_AUS</v>
      </c>
      <c r="G2170" s="2" t="str">
        <f t="shared" si="134"/>
        <v>IND_steel_bfbof_8_1_natural_gas</v>
      </c>
      <c r="H2170" s="2" t="str">
        <f>INDEX(Lookup!$A$2:$A$34,MATCH(IAR!D2170,Lookup!$B$2:$B$34,0))</f>
        <v>8_1_natural_gas</v>
      </c>
      <c r="I2170" s="3" t="str">
        <f t="shared" si="135"/>
        <v>d_ind_steel_bfbof_8_1_natural_gas</v>
      </c>
    </row>
    <row r="2171" spans="1:9" x14ac:dyDescent="0.25">
      <c r="A2171" t="str">
        <f>'PASTE RESULTS_AAD'!C2171</f>
        <v>d_ind_steel_bfbof_17_electricity</v>
      </c>
      <c r="B2171" t="str">
        <f t="shared" si="132"/>
        <v>IND_steel_bfbof_17_electricity</v>
      </c>
      <c r="C2171" cm="1">
        <f t="array" ref="C2171">MIN(IFERROR(SEARCH({1,2,3,4,5,6,7,8,9},G2171),""))</f>
        <v>17</v>
      </c>
      <c r="D2171" t="str">
        <f t="shared" si="133"/>
        <v>17_electricity</v>
      </c>
      <c r="F2171" s="2" t="str">
        <f>'PASTE RESULTS_AAD'!B2171</f>
        <v>01_AUS</v>
      </c>
      <c r="G2171" s="2" t="str">
        <f t="shared" si="134"/>
        <v>IND_steel_bfbof_17_electricity</v>
      </c>
      <c r="H2171" s="2" t="str">
        <f>INDEX(Lookup!$A$2:$A$34,MATCH(IAR!D2171,Lookup!$B$2:$B$34,0))</f>
        <v>17_electricity</v>
      </c>
      <c r="I2171" s="3" t="str">
        <f t="shared" si="135"/>
        <v>d_ind_steel_bfbof_17_electricity</v>
      </c>
    </row>
    <row r="2172" spans="1:9" x14ac:dyDescent="0.25">
      <c r="A2172" t="str">
        <f>'PASTE RESULTS_AAD'!C2172</f>
        <v>d_ind_steel_ccs_1_x_coal_thermal</v>
      </c>
      <c r="B2172" t="str">
        <f t="shared" si="132"/>
        <v>IND_steel_ccs_1_x_coal_thermal</v>
      </c>
      <c r="C2172" cm="1">
        <f t="array" ref="C2172">MIN(IFERROR(SEARCH({1,2,3,4,5,6,7,8,9},G2172),""))</f>
        <v>15</v>
      </c>
      <c r="D2172" t="str">
        <f t="shared" si="133"/>
        <v>1_x_coal_thermal</v>
      </c>
      <c r="F2172" s="2" t="str">
        <f>'PASTE RESULTS_AAD'!B2172</f>
        <v>01_AUS</v>
      </c>
      <c r="G2172" s="2" t="str">
        <f t="shared" si="134"/>
        <v>IND_steel_ccs_1_x_coal_thermal</v>
      </c>
      <c r="H2172" s="2" t="str">
        <f>INDEX(Lookup!$A$2:$A$34,MATCH(IAR!D2172,Lookup!$B$2:$B$34,0))</f>
        <v>1_x_coal_thermal</v>
      </c>
      <c r="I2172" s="3" t="str">
        <f t="shared" si="135"/>
        <v>d_ind_steel_ccs_1_x_coal_thermal</v>
      </c>
    </row>
    <row r="2173" spans="1:9" x14ac:dyDescent="0.25">
      <c r="A2173" t="str">
        <f>'PASTE RESULTS_AAD'!C2173</f>
        <v>d_ind_steel_ccs_2_coal_products</v>
      </c>
      <c r="B2173" t="str">
        <f t="shared" si="132"/>
        <v>IND_steel_ccs_2_coal_products</v>
      </c>
      <c r="C2173" cm="1">
        <f t="array" ref="C2173">MIN(IFERROR(SEARCH({1,2,3,4,5,6,7,8,9},G2173),""))</f>
        <v>15</v>
      </c>
      <c r="D2173" t="str">
        <f t="shared" si="133"/>
        <v>2_coal_products</v>
      </c>
      <c r="F2173" s="2" t="str">
        <f>'PASTE RESULTS_AAD'!B2173</f>
        <v>01_AUS</v>
      </c>
      <c r="G2173" s="2" t="str">
        <f t="shared" si="134"/>
        <v>IND_steel_ccs_2_coal_products</v>
      </c>
      <c r="H2173" s="2" t="str">
        <f>INDEX(Lookup!$A$2:$A$34,MATCH(IAR!D2173,Lookup!$B$2:$B$34,0))</f>
        <v>2_coal_products</v>
      </c>
      <c r="I2173" s="3" t="str">
        <f t="shared" si="135"/>
        <v>d_ind_steel_ccs_2_coal_products</v>
      </c>
    </row>
    <row r="2174" spans="1:9" x14ac:dyDescent="0.25">
      <c r="A2174" t="str">
        <f>'PASTE RESULTS_AAD'!C2174</f>
        <v>d_ind_steel_ccs_7_1_mo_gasoline</v>
      </c>
      <c r="B2174" t="str">
        <f t="shared" si="132"/>
        <v>IND_steel_ccs_7_1_mo_gasoline</v>
      </c>
      <c r="C2174" cm="1">
        <f t="array" ref="C2174">MIN(IFERROR(SEARCH({1,2,3,4,5,6,7,8,9},G2174),""))</f>
        <v>15</v>
      </c>
      <c r="D2174" t="str">
        <f t="shared" si="133"/>
        <v>7_1_mo_gasoline</v>
      </c>
      <c r="F2174" s="2" t="str">
        <f>'PASTE RESULTS_AAD'!B2174</f>
        <v>01_AUS</v>
      </c>
      <c r="G2174" s="2" t="str">
        <f t="shared" si="134"/>
        <v>IND_steel_ccs_7_1_mo_gasoline</v>
      </c>
      <c r="H2174" s="2" t="str">
        <f>INDEX(Lookup!$A$2:$A$34,MATCH(IAR!D2174,Lookup!$B$2:$B$34,0))</f>
        <v>7_1_motor_gasoline</v>
      </c>
      <c r="I2174" s="3" t="str">
        <f t="shared" si="135"/>
        <v>d_ind_steel_ccs_7_1_mo_gasoline</v>
      </c>
    </row>
    <row r="2175" spans="1:9" x14ac:dyDescent="0.25">
      <c r="A2175" t="str">
        <f>'PASTE RESULTS_AAD'!C2175</f>
        <v>d_ind_steel_ccs_7_7_gas_diesel_oil</v>
      </c>
      <c r="B2175" t="str">
        <f t="shared" si="132"/>
        <v>IND_steel_ccs_7_7_gas_diesel_oil</v>
      </c>
      <c r="C2175" cm="1">
        <f t="array" ref="C2175">MIN(IFERROR(SEARCH({1,2,3,4,5,6,7,8,9},G2175),""))</f>
        <v>15</v>
      </c>
      <c r="D2175" t="str">
        <f t="shared" si="133"/>
        <v>7_7_gas_diesel_oil</v>
      </c>
      <c r="F2175" s="2" t="str">
        <f>'PASTE RESULTS_AAD'!B2175</f>
        <v>01_AUS</v>
      </c>
      <c r="G2175" s="2" t="str">
        <f t="shared" si="134"/>
        <v>IND_steel_ccs_7_7_gas_diesel_oil</v>
      </c>
      <c r="H2175" s="2" t="str">
        <f>INDEX(Lookup!$A$2:$A$34,MATCH(IAR!D2175,Lookup!$B$2:$B$34,0))</f>
        <v>7_7_gas_diesel_oil</v>
      </c>
      <c r="I2175" s="3" t="str">
        <f t="shared" si="135"/>
        <v>d_ind_steel_ccs_7_7_gas_diesel_oil</v>
      </c>
    </row>
    <row r="2176" spans="1:9" x14ac:dyDescent="0.25">
      <c r="A2176" t="str">
        <f>'PASTE RESULTS_AAD'!C2176</f>
        <v>d_ind_steel_ccs_7_8_fuel_oil</v>
      </c>
      <c r="B2176" t="str">
        <f t="shared" si="132"/>
        <v>IND_steel_ccs_7_8_fuel_oil</v>
      </c>
      <c r="C2176" cm="1">
        <f t="array" ref="C2176">MIN(IFERROR(SEARCH({1,2,3,4,5,6,7,8,9},G2176),""))</f>
        <v>15</v>
      </c>
      <c r="D2176" t="str">
        <f t="shared" si="133"/>
        <v>7_8_fuel_oil</v>
      </c>
      <c r="F2176" s="2" t="str">
        <f>'PASTE RESULTS_AAD'!B2176</f>
        <v>01_AUS</v>
      </c>
      <c r="G2176" s="2" t="str">
        <f t="shared" si="134"/>
        <v>IND_steel_ccs_7_8_fuel_oil</v>
      </c>
      <c r="H2176" s="2" t="str">
        <f>INDEX(Lookup!$A$2:$A$34,MATCH(IAR!D2176,Lookup!$B$2:$B$34,0))</f>
        <v>7_8_fuel_oil</v>
      </c>
      <c r="I2176" s="3" t="str">
        <f t="shared" si="135"/>
        <v>d_ind_steel_ccs_7_8_fuel_oil</v>
      </c>
    </row>
    <row r="2177" spans="1:9" x14ac:dyDescent="0.25">
      <c r="A2177" t="str">
        <f>'PASTE RESULTS_AAD'!C2177</f>
        <v>d_ind_steel_ccs_7_9_lpg</v>
      </c>
      <c r="B2177" t="str">
        <f t="shared" si="132"/>
        <v>IND_steel_ccs_7_9_lpg</v>
      </c>
      <c r="C2177" cm="1">
        <f t="array" ref="C2177">MIN(IFERROR(SEARCH({1,2,3,4,5,6,7,8,9},G2177),""))</f>
        <v>15</v>
      </c>
      <c r="D2177" t="str">
        <f t="shared" si="133"/>
        <v>7_9_lpg</v>
      </c>
      <c r="F2177" s="2" t="str">
        <f>'PASTE RESULTS_AAD'!B2177</f>
        <v>01_AUS</v>
      </c>
      <c r="G2177" s="2" t="str">
        <f t="shared" si="134"/>
        <v>IND_steel_ccs_7_9_lpg</v>
      </c>
      <c r="H2177" s="2" t="str">
        <f>INDEX(Lookup!$A$2:$A$34,MATCH(IAR!D2177,Lookup!$B$2:$B$34,0))</f>
        <v>7_9_lpg</v>
      </c>
      <c r="I2177" s="3" t="str">
        <f t="shared" si="135"/>
        <v>d_ind_steel_ccs_7_9_lpg</v>
      </c>
    </row>
    <row r="2178" spans="1:9" x14ac:dyDescent="0.25">
      <c r="A2178" t="str">
        <f>'PASTE RESULTS_AAD'!C2178</f>
        <v>d_ind_steel_ccs_7_x_other_petrol_prod</v>
      </c>
      <c r="B2178" t="str">
        <f t="shared" ref="B2178:B2241" si="136">SUBSTITUTE(A2178,"d_ind_","IND_")</f>
        <v>IND_steel_ccs_7_x_other_petrol_prod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7_x_other_petrol_prod</v>
      </c>
      <c r="F2178" s="2" t="str">
        <f>'PASTE RESULTS_AAD'!B2178</f>
        <v>01_AUS</v>
      </c>
      <c r="G2178" s="2" t="str">
        <f t="shared" ref="G2178:G2241" si="138">SUBSTITUTE(B2178,"d_nonenergy_","NE_")</f>
        <v>IND_steel_ccs_7_x_other_petrol_prod</v>
      </c>
      <c r="H2178" s="2" t="str">
        <f>INDEX(Lookup!$A$2:$A$34,MATCH(IAR!D2178,Lookup!$B$2:$B$34,0))</f>
        <v>7_x_other_petroleum_products</v>
      </c>
      <c r="I2178" s="3" t="str">
        <f t="shared" ref="I2178:I2241" si="139">A2178</f>
        <v>d_ind_steel_ccs_7_x_other_petrol_prod</v>
      </c>
    </row>
    <row r="2179" spans="1:9" x14ac:dyDescent="0.25">
      <c r="A2179" t="str">
        <f>'PASTE RESULTS_AAD'!C2179</f>
        <v>d_ind_steel_ccs_8_1_natural_gas</v>
      </c>
      <c r="B2179" t="str">
        <f t="shared" si="136"/>
        <v>IND_steel_ccs_8_1_natural_gas</v>
      </c>
      <c r="C2179" cm="1">
        <f t="array" ref="C2179">MIN(IFERROR(SEARCH({1,2,3,4,5,6,7,8,9},G2179),""))</f>
        <v>15</v>
      </c>
      <c r="D2179" t="str">
        <f t="shared" si="137"/>
        <v>8_1_natural_gas</v>
      </c>
      <c r="F2179" s="2" t="str">
        <f>'PASTE RESULTS_AAD'!B2179</f>
        <v>01_AUS</v>
      </c>
      <c r="G2179" s="2" t="str">
        <f t="shared" si="138"/>
        <v>IND_steel_ccs_8_1_natural_gas</v>
      </c>
      <c r="H2179" s="2" t="str">
        <f>INDEX(Lookup!$A$2:$A$34,MATCH(IAR!D2179,Lookup!$B$2:$B$34,0))</f>
        <v>8_1_natural_gas</v>
      </c>
      <c r="I2179" s="3" t="str">
        <f t="shared" si="139"/>
        <v>d_ind_steel_ccs_8_1_natural_gas</v>
      </c>
    </row>
    <row r="2180" spans="1:9" x14ac:dyDescent="0.25">
      <c r="A2180" t="str">
        <f>'PASTE RESULTS_AAD'!C2180</f>
        <v>d_ind_steel_ccs_17_electricity</v>
      </c>
      <c r="B2180" t="str">
        <f t="shared" si="136"/>
        <v>IND_steel_ccs_17_electricity</v>
      </c>
      <c r="C2180" cm="1">
        <f t="array" ref="C2180">MIN(IFERROR(SEARCH({1,2,3,4,5,6,7,8,9},G2180),""))</f>
        <v>15</v>
      </c>
      <c r="D2180" t="str">
        <f t="shared" si="137"/>
        <v>17_electricity</v>
      </c>
      <c r="F2180" s="2" t="str">
        <f>'PASTE RESULTS_AAD'!B2180</f>
        <v>01_AUS</v>
      </c>
      <c r="G2180" s="2" t="str">
        <f t="shared" si="138"/>
        <v>IND_steel_ccs_17_electricity</v>
      </c>
      <c r="H2180" s="2" t="str">
        <f>INDEX(Lookup!$A$2:$A$34,MATCH(IAR!D2180,Lookup!$B$2:$B$34,0))</f>
        <v>17_electricity</v>
      </c>
      <c r="I2180" s="3" t="str">
        <f t="shared" si="139"/>
        <v>d_ind_steel_ccs_17_electricity</v>
      </c>
    </row>
    <row r="2181" spans="1:9" x14ac:dyDescent="0.25">
      <c r="A2181" t="str">
        <f>'PASTE RESULTS_AAD'!C2181</f>
        <v>d_ind_hysteel_1_x_coal_thermal</v>
      </c>
      <c r="B2181" t="str">
        <f t="shared" si="136"/>
        <v>IND_hysteel_1_x_coal_thermal</v>
      </c>
      <c r="C2181" cm="1">
        <f t="array" ref="C2181">MIN(IFERROR(SEARCH({1,2,3,4,5,6,7,8,9},G2181),""))</f>
        <v>13</v>
      </c>
      <c r="D2181" t="str">
        <f t="shared" si="137"/>
        <v>1_x_coal_thermal</v>
      </c>
      <c r="F2181" s="2" t="str">
        <f>'PASTE RESULTS_AAD'!B2181</f>
        <v>01_AUS</v>
      </c>
      <c r="G2181" s="2" t="str">
        <f t="shared" si="138"/>
        <v>IND_hysteel_1_x_coal_thermal</v>
      </c>
      <c r="H2181" s="2" t="str">
        <f>INDEX(Lookup!$A$2:$A$34,MATCH(IAR!D2181,Lookup!$B$2:$B$34,0))</f>
        <v>1_x_coal_thermal</v>
      </c>
      <c r="I2181" s="3" t="str">
        <f t="shared" si="139"/>
        <v>d_ind_hysteel_1_x_coal_thermal</v>
      </c>
    </row>
    <row r="2182" spans="1:9" x14ac:dyDescent="0.25">
      <c r="A2182" t="str">
        <f>'PASTE RESULTS_AAD'!C2182</f>
        <v>d_ind_hysteel_2_coal_products</v>
      </c>
      <c r="B2182" t="str">
        <f t="shared" si="136"/>
        <v>IND_hysteel_2_coal_products</v>
      </c>
      <c r="C2182" cm="1">
        <f t="array" ref="C2182">MIN(IFERROR(SEARCH({1,2,3,4,5,6,7,8,9},G2182),""))</f>
        <v>13</v>
      </c>
      <c r="D2182" t="str">
        <f t="shared" si="137"/>
        <v>2_coal_products</v>
      </c>
      <c r="F2182" s="2" t="str">
        <f>'PASTE RESULTS_AAD'!B2182</f>
        <v>01_AUS</v>
      </c>
      <c r="G2182" s="2" t="str">
        <f t="shared" si="138"/>
        <v>IND_hysteel_2_coal_products</v>
      </c>
      <c r="H2182" s="2" t="str">
        <f>INDEX(Lookup!$A$2:$A$34,MATCH(IAR!D2182,Lookup!$B$2:$B$34,0))</f>
        <v>2_coal_products</v>
      </c>
      <c r="I2182" s="3" t="str">
        <f t="shared" si="139"/>
        <v>d_ind_hysteel_2_coal_products</v>
      </c>
    </row>
    <row r="2183" spans="1:9" x14ac:dyDescent="0.25">
      <c r="A2183" t="str">
        <f>'PASTE RESULTS_AAD'!C2183</f>
        <v>d_ind_hysteel_7_1_mo_gasoline</v>
      </c>
      <c r="B2183" t="str">
        <f t="shared" si="136"/>
        <v>IND_hysteel_7_1_mo_gasoline</v>
      </c>
      <c r="C2183" cm="1">
        <f t="array" ref="C2183">MIN(IFERROR(SEARCH({1,2,3,4,5,6,7,8,9},G2183),""))</f>
        <v>13</v>
      </c>
      <c r="D2183" t="str">
        <f t="shared" si="137"/>
        <v>7_1_mo_gasoline</v>
      </c>
      <c r="F2183" s="2" t="str">
        <f>'PASTE RESULTS_AAD'!B2183</f>
        <v>01_AUS</v>
      </c>
      <c r="G2183" s="2" t="str">
        <f t="shared" si="138"/>
        <v>IND_hysteel_7_1_mo_gasoline</v>
      </c>
      <c r="H2183" s="2" t="str">
        <f>INDEX(Lookup!$A$2:$A$34,MATCH(IAR!D2183,Lookup!$B$2:$B$34,0))</f>
        <v>7_1_motor_gasoline</v>
      </c>
      <c r="I2183" s="3" t="str">
        <f t="shared" si="139"/>
        <v>d_ind_hysteel_7_1_mo_gasoline</v>
      </c>
    </row>
    <row r="2184" spans="1:9" x14ac:dyDescent="0.25">
      <c r="A2184" t="str">
        <f>'PASTE RESULTS_AAD'!C2184</f>
        <v>d_ind_hysteel_7_7_gas_diesel_oil</v>
      </c>
      <c r="B2184" t="str">
        <f t="shared" si="136"/>
        <v>IND_hysteel_7_7_gas_diesel_oil</v>
      </c>
      <c r="C2184" cm="1">
        <f t="array" ref="C2184">MIN(IFERROR(SEARCH({1,2,3,4,5,6,7,8,9},G2184),""))</f>
        <v>13</v>
      </c>
      <c r="D2184" t="str">
        <f t="shared" si="137"/>
        <v>7_7_gas_diesel_oil</v>
      </c>
      <c r="F2184" s="2" t="str">
        <f>'PASTE RESULTS_AAD'!B2184</f>
        <v>01_AUS</v>
      </c>
      <c r="G2184" s="2" t="str">
        <f t="shared" si="138"/>
        <v>IND_hysteel_7_7_gas_diesel_oil</v>
      </c>
      <c r="H2184" s="2" t="str">
        <f>INDEX(Lookup!$A$2:$A$34,MATCH(IAR!D2184,Lookup!$B$2:$B$34,0))</f>
        <v>7_7_gas_diesel_oil</v>
      </c>
      <c r="I2184" s="3" t="str">
        <f t="shared" si="139"/>
        <v>d_ind_hysteel_7_7_gas_diesel_oil</v>
      </c>
    </row>
    <row r="2185" spans="1:9" x14ac:dyDescent="0.25">
      <c r="A2185" t="str">
        <f>'PASTE RESULTS_AAD'!C2185</f>
        <v>d_ind_hysteel_7_8_fuel_oil</v>
      </c>
      <c r="B2185" t="str">
        <f t="shared" si="136"/>
        <v>IND_hysteel_7_8_fuel_oil</v>
      </c>
      <c r="C2185" cm="1">
        <f t="array" ref="C2185">MIN(IFERROR(SEARCH({1,2,3,4,5,6,7,8,9},G2185),""))</f>
        <v>13</v>
      </c>
      <c r="D2185" t="str">
        <f t="shared" si="137"/>
        <v>7_8_fuel_oil</v>
      </c>
      <c r="F2185" s="2" t="str">
        <f>'PASTE RESULTS_AAD'!B2185</f>
        <v>01_AUS</v>
      </c>
      <c r="G2185" s="2" t="str">
        <f t="shared" si="138"/>
        <v>IND_hysteel_7_8_fuel_oil</v>
      </c>
      <c r="H2185" s="2" t="str">
        <f>INDEX(Lookup!$A$2:$A$34,MATCH(IAR!D2185,Lookup!$B$2:$B$34,0))</f>
        <v>7_8_fuel_oil</v>
      </c>
      <c r="I2185" s="3" t="str">
        <f t="shared" si="139"/>
        <v>d_ind_hysteel_7_8_fuel_oil</v>
      </c>
    </row>
    <row r="2186" spans="1:9" x14ac:dyDescent="0.25">
      <c r="A2186" t="str">
        <f>'PASTE RESULTS_AAD'!C2186</f>
        <v>d_ind_hysteel_7_9_lpg</v>
      </c>
      <c r="B2186" t="str">
        <f t="shared" si="136"/>
        <v>IND_hysteel_7_9_lpg</v>
      </c>
      <c r="C2186" cm="1">
        <f t="array" ref="C2186">MIN(IFERROR(SEARCH({1,2,3,4,5,6,7,8,9},G2186),""))</f>
        <v>13</v>
      </c>
      <c r="D2186" t="str">
        <f t="shared" si="137"/>
        <v>7_9_lpg</v>
      </c>
      <c r="F2186" s="2" t="str">
        <f>'PASTE RESULTS_AAD'!B2186</f>
        <v>01_AUS</v>
      </c>
      <c r="G2186" s="2" t="str">
        <f t="shared" si="138"/>
        <v>IND_hysteel_7_9_lpg</v>
      </c>
      <c r="H2186" s="2" t="str">
        <f>INDEX(Lookup!$A$2:$A$34,MATCH(IAR!D2186,Lookup!$B$2:$B$34,0))</f>
        <v>7_9_lpg</v>
      </c>
      <c r="I2186" s="3" t="str">
        <f t="shared" si="139"/>
        <v>d_ind_hysteel_7_9_lpg</v>
      </c>
    </row>
    <row r="2187" spans="1:9" x14ac:dyDescent="0.25">
      <c r="A2187" t="str">
        <f>'PASTE RESULTS_AAD'!C2187</f>
        <v>d_ind_hysteel_7_x_other_petrol_prod</v>
      </c>
      <c r="B2187" t="str">
        <f t="shared" si="136"/>
        <v>IND_hysteel_7_x_other_petrol_prod</v>
      </c>
      <c r="C2187" cm="1">
        <f t="array" ref="C2187">MIN(IFERROR(SEARCH({1,2,3,4,5,6,7,8,9},G2187),""))</f>
        <v>13</v>
      </c>
      <c r="D2187" t="str">
        <f t="shared" si="137"/>
        <v>7_x_other_petrol_prod</v>
      </c>
      <c r="F2187" s="2" t="str">
        <f>'PASTE RESULTS_AAD'!B2187</f>
        <v>01_AUS</v>
      </c>
      <c r="G2187" s="2" t="str">
        <f t="shared" si="138"/>
        <v>IND_hysteel_7_x_other_petrol_prod</v>
      </c>
      <c r="H2187" s="2" t="str">
        <f>INDEX(Lookup!$A$2:$A$34,MATCH(IAR!D2187,Lookup!$B$2:$B$34,0))</f>
        <v>7_x_other_petroleum_products</v>
      </c>
      <c r="I2187" s="3" t="str">
        <f t="shared" si="139"/>
        <v>d_ind_hysteel_7_x_other_petrol_prod</v>
      </c>
    </row>
    <row r="2188" spans="1:9" x14ac:dyDescent="0.25">
      <c r="A2188" t="str">
        <f>'PASTE RESULTS_AAD'!C2188</f>
        <v>d_ind_hysteel_8_1_natural_gas</v>
      </c>
      <c r="B2188" t="str">
        <f t="shared" si="136"/>
        <v>IND_hysteel_8_1_natural_gas</v>
      </c>
      <c r="C2188" cm="1">
        <f t="array" ref="C2188">MIN(IFERROR(SEARCH({1,2,3,4,5,6,7,8,9},G2188),""))</f>
        <v>13</v>
      </c>
      <c r="D2188" t="str">
        <f t="shared" si="137"/>
        <v>8_1_natural_gas</v>
      </c>
      <c r="F2188" s="2" t="str">
        <f>'PASTE RESULTS_AAD'!B2188</f>
        <v>01_AUS</v>
      </c>
      <c r="G2188" s="2" t="str">
        <f t="shared" si="138"/>
        <v>IND_hysteel_8_1_natural_gas</v>
      </c>
      <c r="H2188" s="2" t="str">
        <f>INDEX(Lookup!$A$2:$A$34,MATCH(IAR!D2188,Lookup!$B$2:$B$34,0))</f>
        <v>8_1_natural_gas</v>
      </c>
      <c r="I2188" s="3" t="str">
        <f t="shared" si="139"/>
        <v>d_ind_hysteel_8_1_natural_gas</v>
      </c>
    </row>
    <row r="2189" spans="1:9" x14ac:dyDescent="0.25">
      <c r="A2189" t="str">
        <f>'PASTE RESULTS_AAD'!C2189</f>
        <v>d_ind_hysteel_17_electricity</v>
      </c>
      <c r="B2189" t="str">
        <f t="shared" si="136"/>
        <v>IND_hysteel_17_electricity</v>
      </c>
      <c r="C2189" cm="1">
        <f t="array" ref="C2189">MIN(IFERROR(SEARCH({1,2,3,4,5,6,7,8,9},G2189),""))</f>
        <v>13</v>
      </c>
      <c r="D2189" t="str">
        <f t="shared" si="137"/>
        <v>17_electricity</v>
      </c>
      <c r="F2189" s="2" t="str">
        <f>'PASTE RESULTS_AAD'!B2189</f>
        <v>01_AUS</v>
      </c>
      <c r="G2189" s="2" t="str">
        <f t="shared" si="138"/>
        <v>IND_hysteel_17_electricity</v>
      </c>
      <c r="H2189" s="2" t="str">
        <f>INDEX(Lookup!$A$2:$A$34,MATCH(IAR!D2189,Lookup!$B$2:$B$34,0))</f>
        <v>17_electricity</v>
      </c>
      <c r="I2189" s="3" t="str">
        <f t="shared" si="139"/>
        <v>d_ind_hysteel_17_electricity</v>
      </c>
    </row>
    <row r="2190" spans="1:9" x14ac:dyDescent="0.25">
      <c r="A2190" t="str">
        <f>'PASTE RESULTS_AAD'!C2190</f>
        <v>d_ind_hysteel_16_x_hydrogen</v>
      </c>
      <c r="B2190" t="str">
        <f t="shared" si="136"/>
        <v>IND_hysteel_16_x_hydrogen</v>
      </c>
      <c r="C2190" cm="1">
        <f t="array" ref="C2190">MIN(IFERROR(SEARCH({1,2,3,4,5,6,7,8,9},G2190),""))</f>
        <v>13</v>
      </c>
      <c r="D2190" t="str">
        <f t="shared" si="137"/>
        <v>16_x_hydrogen</v>
      </c>
      <c r="F2190" s="2" t="str">
        <f>'PASTE RESULTS_AAD'!B2190</f>
        <v>01_AUS</v>
      </c>
      <c r="G2190" s="2" t="str">
        <f t="shared" si="138"/>
        <v>IND_hysteel_16_x_hydrogen</v>
      </c>
      <c r="H2190" s="2" t="str">
        <f>INDEX(Lookup!$A$2:$A$34,MATCH(IAR!D2190,Lookup!$B$2:$B$34,0))</f>
        <v>16_x_hydrogen</v>
      </c>
      <c r="I2190" s="3" t="str">
        <f t="shared" si="139"/>
        <v>d_ind_hysteel_16_x_hydrogen</v>
      </c>
    </row>
    <row r="2191" spans="1:9" x14ac:dyDescent="0.25">
      <c r="A2191" t="str">
        <f>'PASTE RESULTS_AAD'!C2191</f>
        <v>d_ind_steel_fs_1_x_coal_thermal</v>
      </c>
      <c r="B2191" t="str">
        <f t="shared" si="136"/>
        <v>IND_steel_fs_1_x_coal_thermal</v>
      </c>
      <c r="C2191" cm="1">
        <f t="array" ref="C2191">MIN(IFERROR(SEARCH({1,2,3,4,5,6,7,8,9},G2191),""))</f>
        <v>14</v>
      </c>
      <c r="D2191" t="str">
        <f t="shared" si="137"/>
        <v>1_x_coal_thermal</v>
      </c>
      <c r="F2191" s="2" t="str">
        <f>'PASTE RESULTS_AAD'!B2191</f>
        <v>01_AUS</v>
      </c>
      <c r="G2191" s="2" t="str">
        <f t="shared" si="138"/>
        <v>IND_steel_fs_1_x_coal_thermal</v>
      </c>
      <c r="H2191" s="2" t="str">
        <f>INDEX(Lookup!$A$2:$A$34,MATCH(IAR!D2191,Lookup!$B$2:$B$34,0))</f>
        <v>1_x_coal_thermal</v>
      </c>
      <c r="I2191" s="3" t="str">
        <f t="shared" si="139"/>
        <v>d_ind_steel_fs_1_x_coal_thermal</v>
      </c>
    </row>
    <row r="2192" spans="1:9" x14ac:dyDescent="0.25">
      <c r="A2192" t="str">
        <f>'PASTE RESULTS_AAD'!C2192</f>
        <v>d_ind_steel_fs_2_coal_products</v>
      </c>
      <c r="B2192" t="str">
        <f t="shared" si="136"/>
        <v>IND_steel_fs_2_coal_products</v>
      </c>
      <c r="C2192" cm="1">
        <f t="array" ref="C2192">MIN(IFERROR(SEARCH({1,2,3,4,5,6,7,8,9},G2192),""))</f>
        <v>14</v>
      </c>
      <c r="D2192" t="str">
        <f t="shared" si="137"/>
        <v>2_coal_products</v>
      </c>
      <c r="F2192" s="2" t="str">
        <f>'PASTE RESULTS_AAD'!B2192</f>
        <v>01_AUS</v>
      </c>
      <c r="G2192" s="2" t="str">
        <f t="shared" si="138"/>
        <v>IND_steel_fs_2_coal_products</v>
      </c>
      <c r="H2192" s="2" t="str">
        <f>INDEX(Lookup!$A$2:$A$34,MATCH(IAR!D2192,Lookup!$B$2:$B$34,0))</f>
        <v>2_coal_products</v>
      </c>
      <c r="I2192" s="3" t="str">
        <f t="shared" si="139"/>
        <v>d_ind_steel_fs_2_coal_products</v>
      </c>
    </row>
    <row r="2193" spans="1:9" x14ac:dyDescent="0.25">
      <c r="A2193" t="str">
        <f>'PASTE RESULTS_AAD'!C2193</f>
        <v>d_ind_steel_fs_7_1_mo_gasoline</v>
      </c>
      <c r="B2193" t="str">
        <f t="shared" si="136"/>
        <v>IND_steel_fs_7_1_mo_gasoline</v>
      </c>
      <c r="C2193" cm="1">
        <f t="array" ref="C2193">MIN(IFERROR(SEARCH({1,2,3,4,5,6,7,8,9},G2193),""))</f>
        <v>14</v>
      </c>
      <c r="D2193" t="str">
        <f t="shared" si="137"/>
        <v>7_1_mo_gasoline</v>
      </c>
      <c r="F2193" s="2" t="str">
        <f>'PASTE RESULTS_AAD'!B2193</f>
        <v>01_AUS</v>
      </c>
      <c r="G2193" s="2" t="str">
        <f t="shared" si="138"/>
        <v>IND_steel_fs_7_1_mo_gasoline</v>
      </c>
      <c r="H2193" s="2" t="str">
        <f>INDEX(Lookup!$A$2:$A$34,MATCH(IAR!D2193,Lookup!$B$2:$B$34,0))</f>
        <v>7_1_motor_gasoline</v>
      </c>
      <c r="I2193" s="3" t="str">
        <f t="shared" si="139"/>
        <v>d_ind_steel_fs_7_1_mo_gasoline</v>
      </c>
    </row>
    <row r="2194" spans="1:9" x14ac:dyDescent="0.25">
      <c r="A2194" t="str">
        <f>'PASTE RESULTS_AAD'!C2194</f>
        <v>d_ind_steel_fs_7_7_gas_diesel_oil</v>
      </c>
      <c r="B2194" t="str">
        <f t="shared" si="136"/>
        <v>IND_steel_fs_7_7_gas_diesel_oil</v>
      </c>
      <c r="C2194" cm="1">
        <f t="array" ref="C2194">MIN(IFERROR(SEARCH({1,2,3,4,5,6,7,8,9},G2194),""))</f>
        <v>14</v>
      </c>
      <c r="D2194" t="str">
        <f t="shared" si="137"/>
        <v>7_7_gas_diesel_oil</v>
      </c>
      <c r="F2194" s="2" t="str">
        <f>'PASTE RESULTS_AAD'!B2194</f>
        <v>01_AUS</v>
      </c>
      <c r="G2194" s="2" t="str">
        <f t="shared" si="138"/>
        <v>IND_steel_fs_7_7_gas_diesel_oil</v>
      </c>
      <c r="H2194" s="2" t="str">
        <f>INDEX(Lookup!$A$2:$A$34,MATCH(IAR!D2194,Lookup!$B$2:$B$34,0))</f>
        <v>7_7_gas_diesel_oil</v>
      </c>
      <c r="I2194" s="3" t="str">
        <f t="shared" si="139"/>
        <v>d_ind_steel_fs_7_7_gas_diesel_oil</v>
      </c>
    </row>
    <row r="2195" spans="1:9" x14ac:dyDescent="0.25">
      <c r="A2195" t="str">
        <f>'PASTE RESULTS_AAD'!C2195</f>
        <v>d_ind_steel_fs_7_8_fuel_oil</v>
      </c>
      <c r="B2195" t="str">
        <f t="shared" si="136"/>
        <v>IND_steel_fs_7_8_fuel_oil</v>
      </c>
      <c r="C2195" cm="1">
        <f t="array" ref="C2195">MIN(IFERROR(SEARCH({1,2,3,4,5,6,7,8,9},G2195),""))</f>
        <v>14</v>
      </c>
      <c r="D2195" t="str">
        <f t="shared" si="137"/>
        <v>7_8_fuel_oil</v>
      </c>
      <c r="F2195" s="2" t="str">
        <f>'PASTE RESULTS_AAD'!B2195</f>
        <v>01_AUS</v>
      </c>
      <c r="G2195" s="2" t="str">
        <f t="shared" si="138"/>
        <v>IND_steel_fs_7_8_fuel_oil</v>
      </c>
      <c r="H2195" s="2" t="str">
        <f>INDEX(Lookup!$A$2:$A$34,MATCH(IAR!D2195,Lookup!$B$2:$B$34,0))</f>
        <v>7_8_fuel_oil</v>
      </c>
      <c r="I2195" s="3" t="str">
        <f t="shared" si="139"/>
        <v>d_ind_steel_fs_7_8_fuel_oil</v>
      </c>
    </row>
    <row r="2196" spans="1:9" x14ac:dyDescent="0.25">
      <c r="A2196" t="str">
        <f>'PASTE RESULTS_AAD'!C2196</f>
        <v>d_ind_steel_fs_7_9_lpg</v>
      </c>
      <c r="B2196" t="str">
        <f t="shared" si="136"/>
        <v>IND_steel_fs_7_9_lpg</v>
      </c>
      <c r="C2196" cm="1">
        <f t="array" ref="C2196">MIN(IFERROR(SEARCH({1,2,3,4,5,6,7,8,9},G2196),""))</f>
        <v>14</v>
      </c>
      <c r="D2196" t="str">
        <f t="shared" si="137"/>
        <v>7_9_lpg</v>
      </c>
      <c r="F2196" s="2" t="str">
        <f>'PASTE RESULTS_AAD'!B2196</f>
        <v>01_AUS</v>
      </c>
      <c r="G2196" s="2" t="str">
        <f t="shared" si="138"/>
        <v>IND_steel_fs_7_9_lpg</v>
      </c>
      <c r="H2196" s="2" t="str">
        <f>INDEX(Lookup!$A$2:$A$34,MATCH(IAR!D2196,Lookup!$B$2:$B$34,0))</f>
        <v>7_9_lpg</v>
      </c>
      <c r="I2196" s="3" t="str">
        <f t="shared" si="139"/>
        <v>d_ind_steel_fs_7_9_lpg</v>
      </c>
    </row>
    <row r="2197" spans="1:9" x14ac:dyDescent="0.25">
      <c r="A2197" t="str">
        <f>'PASTE RESULTS_AAD'!C2197</f>
        <v>d_ind_steel_fs_7_x_other_petrol_prod</v>
      </c>
      <c r="B2197" t="str">
        <f t="shared" si="136"/>
        <v>IND_steel_fs_7_x_other_petrol_prod</v>
      </c>
      <c r="C2197" cm="1">
        <f t="array" ref="C2197">MIN(IFERROR(SEARCH({1,2,3,4,5,6,7,8,9},G2197),""))</f>
        <v>14</v>
      </c>
      <c r="D2197" t="str">
        <f t="shared" si="137"/>
        <v>7_x_other_petrol_prod</v>
      </c>
      <c r="F2197" s="2" t="str">
        <f>'PASTE RESULTS_AAD'!B2197</f>
        <v>01_AUS</v>
      </c>
      <c r="G2197" s="2" t="str">
        <f t="shared" si="138"/>
        <v>IND_steel_fs_7_x_other_petrol_prod</v>
      </c>
      <c r="H2197" s="2" t="str">
        <f>INDEX(Lookup!$A$2:$A$34,MATCH(IAR!D2197,Lookup!$B$2:$B$34,0))</f>
        <v>7_x_other_petroleum_products</v>
      </c>
      <c r="I2197" s="3" t="str">
        <f t="shared" si="139"/>
        <v>d_ind_steel_fs_7_x_other_petrol_prod</v>
      </c>
    </row>
    <row r="2198" spans="1:9" x14ac:dyDescent="0.25">
      <c r="A2198" t="str">
        <f>'PASTE RESULTS_AAD'!C2198</f>
        <v>d_ind_steel_fs_8_1_natural_gas</v>
      </c>
      <c r="B2198" t="str">
        <f t="shared" si="136"/>
        <v>IND_steel_fs_8_1_natural_gas</v>
      </c>
      <c r="C2198" cm="1">
        <f t="array" ref="C2198">MIN(IFERROR(SEARCH({1,2,3,4,5,6,7,8,9},G2198),""))</f>
        <v>14</v>
      </c>
      <c r="D2198" t="str">
        <f t="shared" si="137"/>
        <v>8_1_natural_gas</v>
      </c>
      <c r="F2198" s="2" t="str">
        <f>'PASTE RESULTS_AAD'!B2198</f>
        <v>01_AUS</v>
      </c>
      <c r="G2198" s="2" t="str">
        <f t="shared" si="138"/>
        <v>IND_steel_fs_8_1_natural_gas</v>
      </c>
      <c r="H2198" s="2" t="str">
        <f>INDEX(Lookup!$A$2:$A$34,MATCH(IAR!D2198,Lookup!$B$2:$B$34,0))</f>
        <v>8_1_natural_gas</v>
      </c>
      <c r="I2198" s="3" t="str">
        <f t="shared" si="139"/>
        <v>d_ind_steel_fs_8_1_natural_gas</v>
      </c>
    </row>
    <row r="2199" spans="1:9" x14ac:dyDescent="0.25">
      <c r="A2199" t="str">
        <f>'PASTE RESULTS_AAD'!C2199</f>
        <v>d_ind_steel_fs_15_5_other_biomass</v>
      </c>
      <c r="B2199" t="str">
        <f t="shared" si="136"/>
        <v>IND_steel_fs_15_5_other_biomass</v>
      </c>
      <c r="C2199" cm="1">
        <f t="array" ref="C2199">MIN(IFERROR(SEARCH({1,2,3,4,5,6,7,8,9},G2199),""))</f>
        <v>14</v>
      </c>
      <c r="D2199" t="str">
        <f t="shared" si="137"/>
        <v>15_5_other_biomass</v>
      </c>
      <c r="F2199" s="2" t="str">
        <f>'PASTE RESULTS_AAD'!B2199</f>
        <v>01_AUS</v>
      </c>
      <c r="G2199" s="2" t="str">
        <f t="shared" si="138"/>
        <v>IND_steel_fs_15_5_other_biomass</v>
      </c>
      <c r="H2199" s="2" t="str">
        <f>INDEX(Lookup!$A$2:$A$34,MATCH(IAR!D2199,Lookup!$B$2:$B$34,0))</f>
        <v>15_5_other_biomass</v>
      </c>
      <c r="I2199" s="3" t="str">
        <f t="shared" si="139"/>
        <v>d_ind_steel_fs_15_5_other_biomass</v>
      </c>
    </row>
    <row r="2200" spans="1:9" x14ac:dyDescent="0.25">
      <c r="A2200" t="str">
        <f>'PASTE RESULTS_AAD'!C2200</f>
        <v>d_ind_steel_fs_17_electricity</v>
      </c>
      <c r="B2200" t="str">
        <f t="shared" si="136"/>
        <v>IND_steel_fs_17_electricity</v>
      </c>
      <c r="C2200" cm="1">
        <f t="array" ref="C2200">MIN(IFERROR(SEARCH({1,2,3,4,5,6,7,8,9},G2200),""))</f>
        <v>14</v>
      </c>
      <c r="D2200" t="str">
        <f t="shared" si="137"/>
        <v>17_electricity</v>
      </c>
      <c r="F2200" s="2" t="str">
        <f>'PASTE RESULTS_AAD'!B2200</f>
        <v>01_AUS</v>
      </c>
      <c r="G2200" s="2" t="str">
        <f t="shared" si="138"/>
        <v>IND_steel_fs_17_electricity</v>
      </c>
      <c r="H2200" s="2" t="str">
        <f>INDEX(Lookup!$A$2:$A$34,MATCH(IAR!D2200,Lookup!$B$2:$B$34,0))</f>
        <v>17_electricity</v>
      </c>
      <c r="I2200" s="3" t="str">
        <f t="shared" si="139"/>
        <v>d_ind_steel_fs_17_electricity</v>
      </c>
    </row>
    <row r="2201" spans="1:9" x14ac:dyDescent="0.25">
      <c r="A2201" t="str">
        <f>'PASTE RESULTS_AAD'!C2201</f>
        <v>d_ind_steel_eaf_1_1_coking_coal</v>
      </c>
      <c r="B2201" t="str">
        <f t="shared" si="136"/>
        <v>IND_steel_eaf_1_1_coking_coal</v>
      </c>
      <c r="C2201" cm="1">
        <f t="array" ref="C2201">MIN(IFERROR(SEARCH({1,2,3,4,5,6,7,8,9},G2201),""))</f>
        <v>15</v>
      </c>
      <c r="D2201" t="str">
        <f t="shared" si="137"/>
        <v>1_1_coking_coal</v>
      </c>
      <c r="F2201" s="2" t="str">
        <f>'PASTE RESULTS_AAD'!B2201</f>
        <v>03_CDA</v>
      </c>
      <c r="G2201" s="2" t="str">
        <f t="shared" si="138"/>
        <v>IND_steel_eaf_1_1_coking_coal</v>
      </c>
      <c r="H2201" s="2" t="str">
        <f>INDEX(Lookup!$A$2:$A$34,MATCH(IAR!D2201,Lookup!$B$2:$B$34,0))</f>
        <v>1_1_coking_coal</v>
      </c>
      <c r="I2201" s="3" t="str">
        <f t="shared" si="139"/>
        <v>d_ind_steel_eaf_1_1_coking_coal</v>
      </c>
    </row>
    <row r="2202" spans="1:9" x14ac:dyDescent="0.25">
      <c r="A2202" t="str">
        <f>'PASTE RESULTS_AAD'!C2202</f>
        <v>d_ind_steel_eaf_2_coal_products</v>
      </c>
      <c r="B2202" t="str">
        <f t="shared" si="136"/>
        <v>IND_steel_eaf_2_coal_products</v>
      </c>
      <c r="C2202" cm="1">
        <f t="array" ref="C2202">MIN(IFERROR(SEARCH({1,2,3,4,5,6,7,8,9},G2202),""))</f>
        <v>15</v>
      </c>
      <c r="D2202" t="str">
        <f t="shared" si="137"/>
        <v>2_coal_products</v>
      </c>
      <c r="F2202" s="2" t="str">
        <f>'PASTE RESULTS_AAD'!B2202</f>
        <v>03_CDA</v>
      </c>
      <c r="G2202" s="2" t="str">
        <f t="shared" si="138"/>
        <v>IND_steel_eaf_2_coal_products</v>
      </c>
      <c r="H2202" s="2" t="str">
        <f>INDEX(Lookup!$A$2:$A$34,MATCH(IAR!D2202,Lookup!$B$2:$B$34,0))</f>
        <v>2_coal_products</v>
      </c>
      <c r="I2202" s="3" t="str">
        <f t="shared" si="139"/>
        <v>d_ind_steel_eaf_2_coal_products</v>
      </c>
    </row>
    <row r="2203" spans="1:9" x14ac:dyDescent="0.25">
      <c r="A2203" t="str">
        <f>'PASTE RESULTS_AAD'!C2203</f>
        <v>d_ind_steel_eaf_8_1_natural_gas</v>
      </c>
      <c r="B2203" t="str">
        <f t="shared" si="136"/>
        <v>IND_steel_eaf_8_1_natural_gas</v>
      </c>
      <c r="C2203" cm="1">
        <f t="array" ref="C2203">MIN(IFERROR(SEARCH({1,2,3,4,5,6,7,8,9},G2203),""))</f>
        <v>15</v>
      </c>
      <c r="D2203" t="str">
        <f t="shared" si="137"/>
        <v>8_1_natural_gas</v>
      </c>
      <c r="F2203" s="2" t="str">
        <f>'PASTE RESULTS_AAD'!B2203</f>
        <v>03_CDA</v>
      </c>
      <c r="G2203" s="2" t="str">
        <f t="shared" si="138"/>
        <v>IND_steel_eaf_8_1_natural_gas</v>
      </c>
      <c r="H2203" s="2" t="str">
        <f>INDEX(Lookup!$A$2:$A$34,MATCH(IAR!D2203,Lookup!$B$2:$B$34,0))</f>
        <v>8_1_natural_gas</v>
      </c>
      <c r="I2203" s="3" t="str">
        <f t="shared" si="139"/>
        <v>d_ind_steel_eaf_8_1_natural_gas</v>
      </c>
    </row>
    <row r="2204" spans="1:9" x14ac:dyDescent="0.25">
      <c r="A2204" t="str">
        <f>'PASTE RESULTS_AAD'!C2204</f>
        <v>d_ind_steel_eaf_16_1_biogas</v>
      </c>
      <c r="B2204" t="str">
        <f t="shared" si="136"/>
        <v>IND_steel_eaf_16_1_biogas</v>
      </c>
      <c r="C2204" cm="1">
        <f t="array" ref="C2204">MIN(IFERROR(SEARCH({1,2,3,4,5,6,7,8,9},G2204),""))</f>
        <v>15</v>
      </c>
      <c r="D2204" t="str">
        <f t="shared" si="137"/>
        <v>16_1_biogas</v>
      </c>
      <c r="F2204" s="2" t="str">
        <f>'PASTE RESULTS_AAD'!B2204</f>
        <v>03_CDA</v>
      </c>
      <c r="G2204" s="2" t="str">
        <f t="shared" si="138"/>
        <v>IND_steel_eaf_16_1_biogas</v>
      </c>
      <c r="H2204" s="2" t="str">
        <f>INDEX(Lookup!$A$2:$A$34,MATCH(IAR!D2204,Lookup!$B$2:$B$34,0))</f>
        <v>16_1_biogas</v>
      </c>
      <c r="I2204" s="3" t="str">
        <f t="shared" si="139"/>
        <v>d_ind_steel_eaf_16_1_biogas</v>
      </c>
    </row>
    <row r="2205" spans="1:9" x14ac:dyDescent="0.25">
      <c r="A2205" t="str">
        <f>'PASTE RESULTS_AAD'!C2205</f>
        <v>d_ind_steel_eaf_17_electricity</v>
      </c>
      <c r="B2205" t="str">
        <f t="shared" si="136"/>
        <v>IND_steel_eaf_17_electricity</v>
      </c>
      <c r="C2205" cm="1">
        <f t="array" ref="C2205">MIN(IFERROR(SEARCH({1,2,3,4,5,6,7,8,9},G2205),""))</f>
        <v>15</v>
      </c>
      <c r="D2205" t="str">
        <f t="shared" si="137"/>
        <v>17_electricity</v>
      </c>
      <c r="F2205" s="2" t="str">
        <f>'PASTE RESULTS_AAD'!B2205</f>
        <v>03_CDA</v>
      </c>
      <c r="G2205" s="2" t="str">
        <f t="shared" si="138"/>
        <v>IND_steel_eaf_17_electricity</v>
      </c>
      <c r="H2205" s="2" t="str">
        <f>INDEX(Lookup!$A$2:$A$34,MATCH(IAR!D2205,Lookup!$B$2:$B$34,0))</f>
        <v>17_electricity</v>
      </c>
      <c r="I2205" s="3" t="str">
        <f t="shared" si="139"/>
        <v>d_ind_steel_eaf_17_electricity</v>
      </c>
    </row>
    <row r="2206" spans="1:9" x14ac:dyDescent="0.25">
      <c r="A2206" t="str">
        <f>'PASTE RESULTS_AAD'!C2206</f>
        <v>d_ind_steel_eaf_18_heat</v>
      </c>
      <c r="B2206" t="str">
        <f t="shared" si="136"/>
        <v>IND_steel_eaf_18_heat</v>
      </c>
      <c r="C2206" cm="1">
        <f t="array" ref="C2206">MIN(IFERROR(SEARCH({1,2,3,4,5,6,7,8,9},G2206),""))</f>
        <v>15</v>
      </c>
      <c r="D2206" t="str">
        <f t="shared" si="137"/>
        <v>18_heat</v>
      </c>
      <c r="F2206" s="2" t="str">
        <f>'PASTE RESULTS_AAD'!B2206</f>
        <v>03_CDA</v>
      </c>
      <c r="G2206" s="2" t="str">
        <f t="shared" si="138"/>
        <v>IND_steel_eaf_18_heat</v>
      </c>
      <c r="H2206" s="2" t="str">
        <f>INDEX(Lookup!$A$2:$A$34,MATCH(IAR!D2206,Lookup!$B$2:$B$34,0))</f>
        <v>18_heat</v>
      </c>
      <c r="I2206" s="3" t="str">
        <f t="shared" si="139"/>
        <v>d_ind_steel_eaf_18_heat</v>
      </c>
    </row>
    <row r="2207" spans="1:9" x14ac:dyDescent="0.25">
      <c r="A2207" t="str">
        <f>'PASTE RESULTS_AAD'!C2207</f>
        <v>d_ind_steel_bfbof_1_1_coking_coal</v>
      </c>
      <c r="B2207" t="str">
        <f t="shared" si="136"/>
        <v>IND_steel_bfbof_1_1_coking_coal</v>
      </c>
      <c r="C2207" cm="1">
        <f t="array" ref="C2207">MIN(IFERROR(SEARCH({1,2,3,4,5,6,7,8,9},G2207),""))</f>
        <v>17</v>
      </c>
      <c r="D2207" t="str">
        <f t="shared" si="137"/>
        <v>1_1_coking_coal</v>
      </c>
      <c r="F2207" s="2" t="str">
        <f>'PASTE RESULTS_AAD'!B2207</f>
        <v>03_CDA</v>
      </c>
      <c r="G2207" s="2" t="str">
        <f t="shared" si="138"/>
        <v>IND_steel_bfbof_1_1_coking_coal</v>
      </c>
      <c r="H2207" s="2" t="str">
        <f>INDEX(Lookup!$A$2:$A$34,MATCH(IAR!D2207,Lookup!$B$2:$B$34,0))</f>
        <v>1_1_coking_coal</v>
      </c>
      <c r="I2207" s="3" t="str">
        <f t="shared" si="139"/>
        <v>d_ind_steel_bfbof_1_1_coking_coal</v>
      </c>
    </row>
    <row r="2208" spans="1:9" x14ac:dyDescent="0.25">
      <c r="A2208" t="str">
        <f>'PASTE RESULTS_AAD'!C2208</f>
        <v>d_ind_steel_bfbof_2_coal_products</v>
      </c>
      <c r="B2208" t="str">
        <f t="shared" si="136"/>
        <v>IND_steel_bfbof_2_coal_products</v>
      </c>
      <c r="C2208" cm="1">
        <f t="array" ref="C2208">MIN(IFERROR(SEARCH({1,2,3,4,5,6,7,8,9},G2208),""))</f>
        <v>17</v>
      </c>
      <c r="D2208" t="str">
        <f t="shared" si="137"/>
        <v>2_coal_products</v>
      </c>
      <c r="F2208" s="2" t="str">
        <f>'PASTE RESULTS_AAD'!B2208</f>
        <v>03_CDA</v>
      </c>
      <c r="G2208" s="2" t="str">
        <f t="shared" si="138"/>
        <v>IND_steel_bfbof_2_coal_products</v>
      </c>
      <c r="H2208" s="2" t="str">
        <f>INDEX(Lookup!$A$2:$A$34,MATCH(IAR!D2208,Lookup!$B$2:$B$34,0))</f>
        <v>2_coal_products</v>
      </c>
      <c r="I2208" s="3" t="str">
        <f t="shared" si="139"/>
        <v>d_ind_steel_bfbof_2_coal_products</v>
      </c>
    </row>
    <row r="2209" spans="1:9" x14ac:dyDescent="0.25">
      <c r="A2209" t="str">
        <f>'PASTE RESULTS_AAD'!C2209</f>
        <v>d_ind_steel_bfbof_8_1_natural_gas</v>
      </c>
      <c r="B2209" t="str">
        <f t="shared" si="136"/>
        <v>IND_steel_bfbof_8_1_natural_gas</v>
      </c>
      <c r="C2209" cm="1">
        <f t="array" ref="C2209">MIN(IFERROR(SEARCH({1,2,3,4,5,6,7,8,9},G2209),""))</f>
        <v>17</v>
      </c>
      <c r="D2209" t="str">
        <f t="shared" si="137"/>
        <v>8_1_natural_gas</v>
      </c>
      <c r="F2209" s="2" t="str">
        <f>'PASTE RESULTS_AAD'!B2209</f>
        <v>03_CDA</v>
      </c>
      <c r="G2209" s="2" t="str">
        <f t="shared" si="138"/>
        <v>IND_steel_bfbof_8_1_natural_gas</v>
      </c>
      <c r="H2209" s="2" t="str">
        <f>INDEX(Lookup!$A$2:$A$34,MATCH(IAR!D2209,Lookup!$B$2:$B$34,0))</f>
        <v>8_1_natural_gas</v>
      </c>
      <c r="I2209" s="3" t="str">
        <f t="shared" si="139"/>
        <v>d_ind_steel_bfbof_8_1_natural_gas</v>
      </c>
    </row>
    <row r="2210" spans="1:9" x14ac:dyDescent="0.25">
      <c r="A2210" t="str">
        <f>'PASTE RESULTS_AAD'!C2210</f>
        <v>d_ind_steel_bfbof_16_1_biogas</v>
      </c>
      <c r="B2210" t="str">
        <f t="shared" si="136"/>
        <v>IND_steel_bfbof_16_1_biogas</v>
      </c>
      <c r="C2210" cm="1">
        <f t="array" ref="C2210">MIN(IFERROR(SEARCH({1,2,3,4,5,6,7,8,9},G2210),""))</f>
        <v>17</v>
      </c>
      <c r="D2210" t="str">
        <f t="shared" si="137"/>
        <v>16_1_biogas</v>
      </c>
      <c r="F2210" s="2" t="str">
        <f>'PASTE RESULTS_AAD'!B2210</f>
        <v>03_CDA</v>
      </c>
      <c r="G2210" s="2" t="str">
        <f t="shared" si="138"/>
        <v>IND_steel_bfbof_16_1_biogas</v>
      </c>
      <c r="H2210" s="2" t="str">
        <f>INDEX(Lookup!$A$2:$A$34,MATCH(IAR!D2210,Lookup!$B$2:$B$34,0))</f>
        <v>16_1_biogas</v>
      </c>
      <c r="I2210" s="3" t="str">
        <f t="shared" si="139"/>
        <v>d_ind_steel_bfbof_16_1_biogas</v>
      </c>
    </row>
    <row r="2211" spans="1:9" x14ac:dyDescent="0.25">
      <c r="A2211" t="str">
        <f>'PASTE RESULTS_AAD'!C2211</f>
        <v>d_ind_steel_bfbof_17_electricity</v>
      </c>
      <c r="B2211" t="str">
        <f t="shared" si="136"/>
        <v>IND_steel_bfbof_17_electricity</v>
      </c>
      <c r="C2211" cm="1">
        <f t="array" ref="C2211">MIN(IFERROR(SEARCH({1,2,3,4,5,6,7,8,9},G2211),""))</f>
        <v>17</v>
      </c>
      <c r="D2211" t="str">
        <f t="shared" si="137"/>
        <v>17_electricity</v>
      </c>
      <c r="F2211" s="2" t="str">
        <f>'PASTE RESULTS_AAD'!B2211</f>
        <v>03_CDA</v>
      </c>
      <c r="G2211" s="2" t="str">
        <f t="shared" si="138"/>
        <v>IND_steel_bfbof_17_electricity</v>
      </c>
      <c r="H2211" s="2" t="str">
        <f>INDEX(Lookup!$A$2:$A$34,MATCH(IAR!D2211,Lookup!$B$2:$B$34,0))</f>
        <v>17_electricity</v>
      </c>
      <c r="I2211" s="3" t="str">
        <f t="shared" si="139"/>
        <v>d_ind_steel_bfbof_17_electricity</v>
      </c>
    </row>
    <row r="2212" spans="1:9" x14ac:dyDescent="0.25">
      <c r="A2212" t="str">
        <f>'PASTE RESULTS_AAD'!C2212</f>
        <v>d_ind_steel_bfbof_18_heat</v>
      </c>
      <c r="B2212" t="str">
        <f t="shared" si="136"/>
        <v>IND_steel_bfbof_18_heat</v>
      </c>
      <c r="C2212" cm="1">
        <f t="array" ref="C2212">MIN(IFERROR(SEARCH({1,2,3,4,5,6,7,8,9},G2212),""))</f>
        <v>17</v>
      </c>
      <c r="D2212" t="str">
        <f t="shared" si="137"/>
        <v>18_heat</v>
      </c>
      <c r="F2212" s="2" t="str">
        <f>'PASTE RESULTS_AAD'!B2212</f>
        <v>03_CDA</v>
      </c>
      <c r="G2212" s="2" t="str">
        <f t="shared" si="138"/>
        <v>IND_steel_bfbof_18_heat</v>
      </c>
      <c r="H2212" s="2" t="str">
        <f>INDEX(Lookup!$A$2:$A$34,MATCH(IAR!D2212,Lookup!$B$2:$B$34,0))</f>
        <v>18_heat</v>
      </c>
      <c r="I2212" s="3" t="str">
        <f t="shared" si="139"/>
        <v>d_ind_steel_bfbof_18_heat</v>
      </c>
    </row>
    <row r="2213" spans="1:9" x14ac:dyDescent="0.25">
      <c r="A2213" t="str">
        <f>'PASTE RESULTS_AAD'!C2213</f>
        <v>d_ind_steel_ccs_1_1_coking_coal</v>
      </c>
      <c r="B2213" t="str">
        <f t="shared" si="136"/>
        <v>IND_steel_ccs_1_1_coking_coal</v>
      </c>
      <c r="C2213" cm="1">
        <f t="array" ref="C2213">MIN(IFERROR(SEARCH({1,2,3,4,5,6,7,8,9},G2213),""))</f>
        <v>15</v>
      </c>
      <c r="D2213" t="str">
        <f t="shared" si="137"/>
        <v>1_1_coking_coal</v>
      </c>
      <c r="F2213" s="2" t="str">
        <f>'PASTE RESULTS_AAD'!B2213</f>
        <v>03_CDA</v>
      </c>
      <c r="G2213" s="2" t="str">
        <f t="shared" si="138"/>
        <v>IND_steel_ccs_1_1_coking_coal</v>
      </c>
      <c r="H2213" s="2" t="str">
        <f>INDEX(Lookup!$A$2:$A$34,MATCH(IAR!D2213,Lookup!$B$2:$B$34,0))</f>
        <v>1_1_coking_coal</v>
      </c>
      <c r="I2213" s="3" t="str">
        <f t="shared" si="139"/>
        <v>d_ind_steel_ccs_1_1_coking_coal</v>
      </c>
    </row>
    <row r="2214" spans="1:9" x14ac:dyDescent="0.25">
      <c r="A2214" t="str">
        <f>'PASTE RESULTS_AAD'!C2214</f>
        <v>d_ind_steel_ccs_2_coal_products</v>
      </c>
      <c r="B2214" t="str">
        <f t="shared" si="136"/>
        <v>IND_steel_ccs_2_coal_products</v>
      </c>
      <c r="C2214" cm="1">
        <f t="array" ref="C2214">MIN(IFERROR(SEARCH({1,2,3,4,5,6,7,8,9},G2214),""))</f>
        <v>15</v>
      </c>
      <c r="D2214" t="str">
        <f t="shared" si="137"/>
        <v>2_coal_products</v>
      </c>
      <c r="F2214" s="2" t="str">
        <f>'PASTE RESULTS_AAD'!B2214</f>
        <v>03_CDA</v>
      </c>
      <c r="G2214" s="2" t="str">
        <f t="shared" si="138"/>
        <v>IND_steel_ccs_2_coal_products</v>
      </c>
      <c r="H2214" s="2" t="str">
        <f>INDEX(Lookup!$A$2:$A$34,MATCH(IAR!D2214,Lookup!$B$2:$B$34,0))</f>
        <v>2_coal_products</v>
      </c>
      <c r="I2214" s="3" t="str">
        <f t="shared" si="139"/>
        <v>d_ind_steel_ccs_2_coal_products</v>
      </c>
    </row>
    <row r="2215" spans="1:9" x14ac:dyDescent="0.25">
      <c r="A2215" t="str">
        <f>'PASTE RESULTS_AAD'!C2215</f>
        <v>d_ind_steel_ccs_8_1_natural_gas</v>
      </c>
      <c r="B2215" t="str">
        <f t="shared" si="136"/>
        <v>IND_steel_ccs_8_1_natural_gas</v>
      </c>
      <c r="C2215" cm="1">
        <f t="array" ref="C2215">MIN(IFERROR(SEARCH({1,2,3,4,5,6,7,8,9},G2215),""))</f>
        <v>15</v>
      </c>
      <c r="D2215" t="str">
        <f t="shared" si="137"/>
        <v>8_1_natural_gas</v>
      </c>
      <c r="F2215" s="2" t="str">
        <f>'PASTE RESULTS_AAD'!B2215</f>
        <v>03_CDA</v>
      </c>
      <c r="G2215" s="2" t="str">
        <f t="shared" si="138"/>
        <v>IND_steel_ccs_8_1_natural_gas</v>
      </c>
      <c r="H2215" s="2" t="str">
        <f>INDEX(Lookup!$A$2:$A$34,MATCH(IAR!D2215,Lookup!$B$2:$B$34,0))</f>
        <v>8_1_natural_gas</v>
      </c>
      <c r="I2215" s="3" t="str">
        <f t="shared" si="139"/>
        <v>d_ind_steel_ccs_8_1_natural_gas</v>
      </c>
    </row>
    <row r="2216" spans="1:9" x14ac:dyDescent="0.25">
      <c r="A2216" t="str">
        <f>'PASTE RESULTS_AAD'!C2216</f>
        <v>d_ind_steel_ccs_16_1_biogas</v>
      </c>
      <c r="B2216" t="str">
        <f t="shared" si="136"/>
        <v>IND_steel_ccs_16_1_biogas</v>
      </c>
      <c r="C2216" cm="1">
        <f t="array" ref="C2216">MIN(IFERROR(SEARCH({1,2,3,4,5,6,7,8,9},G2216),""))</f>
        <v>15</v>
      </c>
      <c r="D2216" t="str">
        <f t="shared" si="137"/>
        <v>16_1_biogas</v>
      </c>
      <c r="F2216" s="2" t="str">
        <f>'PASTE RESULTS_AAD'!B2216</f>
        <v>03_CDA</v>
      </c>
      <c r="G2216" s="2" t="str">
        <f t="shared" si="138"/>
        <v>IND_steel_ccs_16_1_biogas</v>
      </c>
      <c r="H2216" s="2" t="str">
        <f>INDEX(Lookup!$A$2:$A$34,MATCH(IAR!D2216,Lookup!$B$2:$B$34,0))</f>
        <v>16_1_biogas</v>
      </c>
      <c r="I2216" s="3" t="str">
        <f t="shared" si="139"/>
        <v>d_ind_steel_ccs_16_1_biogas</v>
      </c>
    </row>
    <row r="2217" spans="1:9" x14ac:dyDescent="0.25">
      <c r="A2217" t="str">
        <f>'PASTE RESULTS_AAD'!C2217</f>
        <v>d_ind_steel_ccs_17_electricity</v>
      </c>
      <c r="B2217" t="str">
        <f t="shared" si="136"/>
        <v>IND_steel_ccs_17_electricity</v>
      </c>
      <c r="C2217" cm="1">
        <f t="array" ref="C2217">MIN(IFERROR(SEARCH({1,2,3,4,5,6,7,8,9},G2217),""))</f>
        <v>15</v>
      </c>
      <c r="D2217" t="str">
        <f t="shared" si="137"/>
        <v>17_electricity</v>
      </c>
      <c r="F2217" s="2" t="str">
        <f>'PASTE RESULTS_AAD'!B2217</f>
        <v>03_CDA</v>
      </c>
      <c r="G2217" s="2" t="str">
        <f t="shared" si="138"/>
        <v>IND_steel_ccs_17_electricity</v>
      </c>
      <c r="H2217" s="2" t="str">
        <f>INDEX(Lookup!$A$2:$A$34,MATCH(IAR!D2217,Lookup!$B$2:$B$34,0))</f>
        <v>17_electricity</v>
      </c>
      <c r="I2217" s="3" t="str">
        <f t="shared" si="139"/>
        <v>d_ind_steel_ccs_17_electricity</v>
      </c>
    </row>
    <row r="2218" spans="1:9" x14ac:dyDescent="0.25">
      <c r="A2218" t="str">
        <f>'PASTE RESULTS_AAD'!C2218</f>
        <v>d_ind_steel_ccs_18_heat</v>
      </c>
      <c r="B2218" t="str">
        <f t="shared" si="136"/>
        <v>IND_steel_ccs_18_heat</v>
      </c>
      <c r="C2218" cm="1">
        <f t="array" ref="C2218">MIN(IFERROR(SEARCH({1,2,3,4,5,6,7,8,9},G2218),""))</f>
        <v>15</v>
      </c>
      <c r="D2218" t="str">
        <f t="shared" si="137"/>
        <v>18_heat</v>
      </c>
      <c r="F2218" s="2" t="str">
        <f>'PASTE RESULTS_AAD'!B2218</f>
        <v>03_CDA</v>
      </c>
      <c r="G2218" s="2" t="str">
        <f t="shared" si="138"/>
        <v>IND_steel_ccs_18_heat</v>
      </c>
      <c r="H2218" s="2" t="str">
        <f>INDEX(Lookup!$A$2:$A$34,MATCH(IAR!D2218,Lookup!$B$2:$B$34,0))</f>
        <v>18_heat</v>
      </c>
      <c r="I2218" s="3" t="str">
        <f t="shared" si="139"/>
        <v>d_ind_steel_ccs_18_heat</v>
      </c>
    </row>
    <row r="2219" spans="1:9" x14ac:dyDescent="0.25">
      <c r="A2219" t="str">
        <f>'PASTE RESULTS_AAD'!C2219</f>
        <v>d_ind_hysteel_1_1_coking_coal</v>
      </c>
      <c r="B2219" t="str">
        <f t="shared" si="136"/>
        <v>IND_hysteel_1_1_coking_coal</v>
      </c>
      <c r="C2219" cm="1">
        <f t="array" ref="C2219">MIN(IFERROR(SEARCH({1,2,3,4,5,6,7,8,9},G2219),""))</f>
        <v>13</v>
      </c>
      <c r="D2219" t="str">
        <f t="shared" si="137"/>
        <v>1_1_coking_coal</v>
      </c>
      <c r="F2219" s="2" t="str">
        <f>'PASTE RESULTS_AAD'!B2219</f>
        <v>03_CDA</v>
      </c>
      <c r="G2219" s="2" t="str">
        <f t="shared" si="138"/>
        <v>IND_hysteel_1_1_coking_coal</v>
      </c>
      <c r="H2219" s="2" t="str">
        <f>INDEX(Lookup!$A$2:$A$34,MATCH(IAR!D2219,Lookup!$B$2:$B$34,0))</f>
        <v>1_1_coking_coal</v>
      </c>
      <c r="I2219" s="3" t="str">
        <f t="shared" si="139"/>
        <v>d_ind_hysteel_1_1_coking_coal</v>
      </c>
    </row>
    <row r="2220" spans="1:9" x14ac:dyDescent="0.25">
      <c r="A2220" t="str">
        <f>'PASTE RESULTS_AAD'!C2220</f>
        <v>d_ind_hysteel_2_coal_products</v>
      </c>
      <c r="B2220" t="str">
        <f t="shared" si="136"/>
        <v>IND_hysteel_2_coal_products</v>
      </c>
      <c r="C2220" cm="1">
        <f t="array" ref="C2220">MIN(IFERROR(SEARCH({1,2,3,4,5,6,7,8,9},G2220),""))</f>
        <v>13</v>
      </c>
      <c r="D2220" t="str">
        <f t="shared" si="137"/>
        <v>2_coal_products</v>
      </c>
      <c r="F2220" s="2" t="str">
        <f>'PASTE RESULTS_AAD'!B2220</f>
        <v>03_CDA</v>
      </c>
      <c r="G2220" s="2" t="str">
        <f t="shared" si="138"/>
        <v>IND_hysteel_2_coal_products</v>
      </c>
      <c r="H2220" s="2" t="str">
        <f>INDEX(Lookup!$A$2:$A$34,MATCH(IAR!D2220,Lookup!$B$2:$B$34,0))</f>
        <v>2_coal_products</v>
      </c>
      <c r="I2220" s="3" t="str">
        <f t="shared" si="139"/>
        <v>d_ind_hysteel_2_coal_products</v>
      </c>
    </row>
    <row r="2221" spans="1:9" x14ac:dyDescent="0.25">
      <c r="A2221" t="str">
        <f>'PASTE RESULTS_AAD'!C2221</f>
        <v>d_ind_hysteel_8_1_natural_gas</v>
      </c>
      <c r="B2221" t="str">
        <f t="shared" si="136"/>
        <v>IND_hysteel_8_1_natural_gas</v>
      </c>
      <c r="C2221" cm="1">
        <f t="array" ref="C2221">MIN(IFERROR(SEARCH({1,2,3,4,5,6,7,8,9},G2221),""))</f>
        <v>13</v>
      </c>
      <c r="D2221" t="str">
        <f t="shared" si="137"/>
        <v>8_1_natural_gas</v>
      </c>
      <c r="F2221" s="2" t="str">
        <f>'PASTE RESULTS_AAD'!B2221</f>
        <v>03_CDA</v>
      </c>
      <c r="G2221" s="2" t="str">
        <f t="shared" si="138"/>
        <v>IND_hysteel_8_1_natural_gas</v>
      </c>
      <c r="H2221" s="2" t="str">
        <f>INDEX(Lookup!$A$2:$A$34,MATCH(IAR!D2221,Lookup!$B$2:$B$34,0))</f>
        <v>8_1_natural_gas</v>
      </c>
      <c r="I2221" s="3" t="str">
        <f t="shared" si="139"/>
        <v>d_ind_hysteel_8_1_natural_gas</v>
      </c>
    </row>
    <row r="2222" spans="1:9" x14ac:dyDescent="0.25">
      <c r="A2222" t="str">
        <f>'PASTE RESULTS_AAD'!C2222</f>
        <v>d_ind_hysteel_16_1_biogas</v>
      </c>
      <c r="B2222" t="str">
        <f t="shared" si="136"/>
        <v>IND_hysteel_16_1_biogas</v>
      </c>
      <c r="C2222" cm="1">
        <f t="array" ref="C2222">MIN(IFERROR(SEARCH({1,2,3,4,5,6,7,8,9},G2222),""))</f>
        <v>13</v>
      </c>
      <c r="D2222" t="str">
        <f t="shared" si="137"/>
        <v>16_1_biogas</v>
      </c>
      <c r="F2222" s="2" t="str">
        <f>'PASTE RESULTS_AAD'!B2222</f>
        <v>03_CDA</v>
      </c>
      <c r="G2222" s="2" t="str">
        <f t="shared" si="138"/>
        <v>IND_hysteel_16_1_biogas</v>
      </c>
      <c r="H2222" s="2" t="str">
        <f>INDEX(Lookup!$A$2:$A$34,MATCH(IAR!D2222,Lookup!$B$2:$B$34,0))</f>
        <v>16_1_biogas</v>
      </c>
      <c r="I2222" s="3" t="str">
        <f t="shared" si="139"/>
        <v>d_ind_hysteel_16_1_biogas</v>
      </c>
    </row>
    <row r="2223" spans="1:9" x14ac:dyDescent="0.25">
      <c r="A2223" t="str">
        <f>'PASTE RESULTS_AAD'!C2223</f>
        <v>d_ind_hysteel_17_electricity</v>
      </c>
      <c r="B2223" t="str">
        <f t="shared" si="136"/>
        <v>IND_hysteel_17_electricity</v>
      </c>
      <c r="C2223" cm="1">
        <f t="array" ref="C2223">MIN(IFERROR(SEARCH({1,2,3,4,5,6,7,8,9},G2223),""))</f>
        <v>13</v>
      </c>
      <c r="D2223" t="str">
        <f t="shared" si="137"/>
        <v>17_electricity</v>
      </c>
      <c r="F2223" s="2" t="str">
        <f>'PASTE RESULTS_AAD'!B2223</f>
        <v>03_CDA</v>
      </c>
      <c r="G2223" s="2" t="str">
        <f t="shared" si="138"/>
        <v>IND_hysteel_17_electricity</v>
      </c>
      <c r="H2223" s="2" t="str">
        <f>INDEX(Lookup!$A$2:$A$34,MATCH(IAR!D2223,Lookup!$B$2:$B$34,0))</f>
        <v>17_electricity</v>
      </c>
      <c r="I2223" s="3" t="str">
        <f t="shared" si="139"/>
        <v>d_ind_hysteel_17_electricity</v>
      </c>
    </row>
    <row r="2224" spans="1:9" x14ac:dyDescent="0.25">
      <c r="A2224" t="str">
        <f>'PASTE RESULTS_AAD'!C2224</f>
        <v>d_ind_hysteel_18_heat</v>
      </c>
      <c r="B2224" t="str">
        <f t="shared" si="136"/>
        <v>IND_hysteel_18_heat</v>
      </c>
      <c r="C2224" cm="1">
        <f t="array" ref="C2224">MIN(IFERROR(SEARCH({1,2,3,4,5,6,7,8,9},G2224),""))</f>
        <v>13</v>
      </c>
      <c r="D2224" t="str">
        <f t="shared" si="137"/>
        <v>18_heat</v>
      </c>
      <c r="F2224" s="2" t="str">
        <f>'PASTE RESULTS_AAD'!B2224</f>
        <v>03_CDA</v>
      </c>
      <c r="G2224" s="2" t="str">
        <f t="shared" si="138"/>
        <v>IND_hysteel_18_heat</v>
      </c>
      <c r="H2224" s="2" t="str">
        <f>INDEX(Lookup!$A$2:$A$34,MATCH(IAR!D2224,Lookup!$B$2:$B$34,0))</f>
        <v>18_heat</v>
      </c>
      <c r="I2224" s="3" t="str">
        <f t="shared" si="139"/>
        <v>d_ind_hysteel_18_heat</v>
      </c>
    </row>
    <row r="2225" spans="1:9" x14ac:dyDescent="0.25">
      <c r="A2225" t="str">
        <f>'PASTE RESULTS_AAD'!C2225</f>
        <v>d_ind_hysteel_16_x_hydrogen</v>
      </c>
      <c r="B2225" t="str">
        <f t="shared" si="136"/>
        <v>IND_hysteel_16_x_hydrogen</v>
      </c>
      <c r="C2225" cm="1">
        <f t="array" ref="C2225">MIN(IFERROR(SEARCH({1,2,3,4,5,6,7,8,9},G2225),""))</f>
        <v>13</v>
      </c>
      <c r="D2225" t="str">
        <f t="shared" si="137"/>
        <v>16_x_hydrogen</v>
      </c>
      <c r="F2225" s="2" t="str">
        <f>'PASTE RESULTS_AAD'!B2225</f>
        <v>03_CDA</v>
      </c>
      <c r="G2225" s="2" t="str">
        <f t="shared" si="138"/>
        <v>IND_hysteel_16_x_hydrogen</v>
      </c>
      <c r="H2225" s="2" t="str">
        <f>INDEX(Lookup!$A$2:$A$34,MATCH(IAR!D2225,Lookup!$B$2:$B$34,0))</f>
        <v>16_x_hydrogen</v>
      </c>
      <c r="I2225" s="3" t="str">
        <f t="shared" si="139"/>
        <v>d_ind_hysteel_16_x_hydrogen</v>
      </c>
    </row>
    <row r="2226" spans="1:9" x14ac:dyDescent="0.25">
      <c r="A2226" t="str">
        <f>'PASTE RESULTS_AAD'!C2226</f>
        <v>d_ind_steel_fs_1_1_coking_coal</v>
      </c>
      <c r="B2226" t="str">
        <f t="shared" si="136"/>
        <v>IND_steel_fs_1_1_coking_coal</v>
      </c>
      <c r="C2226" cm="1">
        <f t="array" ref="C2226">MIN(IFERROR(SEARCH({1,2,3,4,5,6,7,8,9},G2226),""))</f>
        <v>14</v>
      </c>
      <c r="D2226" t="str">
        <f t="shared" si="137"/>
        <v>1_1_coking_coal</v>
      </c>
      <c r="F2226" s="2" t="str">
        <f>'PASTE RESULTS_AAD'!B2226</f>
        <v>03_CDA</v>
      </c>
      <c r="G2226" s="2" t="str">
        <f t="shared" si="138"/>
        <v>IND_steel_fs_1_1_coking_coal</v>
      </c>
      <c r="H2226" s="2" t="str">
        <f>INDEX(Lookup!$A$2:$A$34,MATCH(IAR!D2226,Lookup!$B$2:$B$34,0))</f>
        <v>1_1_coking_coal</v>
      </c>
      <c r="I2226" s="3" t="str">
        <f t="shared" si="139"/>
        <v>d_ind_steel_fs_1_1_coking_coal</v>
      </c>
    </row>
    <row r="2227" spans="1:9" x14ac:dyDescent="0.25">
      <c r="A2227" t="str">
        <f>'PASTE RESULTS_AAD'!C2227</f>
        <v>d_ind_steel_fs_2_coal_products</v>
      </c>
      <c r="B2227" t="str">
        <f t="shared" si="136"/>
        <v>IND_steel_fs_2_coal_products</v>
      </c>
      <c r="C2227" cm="1">
        <f t="array" ref="C2227">MIN(IFERROR(SEARCH({1,2,3,4,5,6,7,8,9},G2227),""))</f>
        <v>14</v>
      </c>
      <c r="D2227" t="str">
        <f t="shared" si="137"/>
        <v>2_coal_products</v>
      </c>
      <c r="F2227" s="2" t="str">
        <f>'PASTE RESULTS_AAD'!B2227</f>
        <v>03_CDA</v>
      </c>
      <c r="G2227" s="2" t="str">
        <f t="shared" si="138"/>
        <v>IND_steel_fs_2_coal_products</v>
      </c>
      <c r="H2227" s="2" t="str">
        <f>INDEX(Lookup!$A$2:$A$34,MATCH(IAR!D2227,Lookup!$B$2:$B$34,0))</f>
        <v>2_coal_products</v>
      </c>
      <c r="I2227" s="3" t="str">
        <f t="shared" si="139"/>
        <v>d_ind_steel_fs_2_coal_products</v>
      </c>
    </row>
    <row r="2228" spans="1:9" x14ac:dyDescent="0.25">
      <c r="A2228" t="str">
        <f>'PASTE RESULTS_AAD'!C2228</f>
        <v>d_ind_steel_fs_8_1_natural_gas</v>
      </c>
      <c r="B2228" t="str">
        <f t="shared" si="136"/>
        <v>IND_steel_fs_8_1_natural_gas</v>
      </c>
      <c r="C2228" cm="1">
        <f t="array" ref="C2228">MIN(IFERROR(SEARCH({1,2,3,4,5,6,7,8,9},G2228),""))</f>
        <v>14</v>
      </c>
      <c r="D2228" t="str">
        <f t="shared" si="137"/>
        <v>8_1_natural_gas</v>
      </c>
      <c r="F2228" s="2" t="str">
        <f>'PASTE RESULTS_AAD'!B2228</f>
        <v>03_CDA</v>
      </c>
      <c r="G2228" s="2" t="str">
        <f t="shared" si="138"/>
        <v>IND_steel_fs_8_1_natural_gas</v>
      </c>
      <c r="H2228" s="2" t="str">
        <f>INDEX(Lookup!$A$2:$A$34,MATCH(IAR!D2228,Lookup!$B$2:$B$34,0))</f>
        <v>8_1_natural_gas</v>
      </c>
      <c r="I2228" s="3" t="str">
        <f t="shared" si="139"/>
        <v>d_ind_steel_fs_8_1_natural_gas</v>
      </c>
    </row>
    <row r="2229" spans="1:9" x14ac:dyDescent="0.25">
      <c r="A2229" t="str">
        <f>'PASTE RESULTS_AAD'!C2229</f>
        <v>d_ind_steel_fs_15_5_other_biomass</v>
      </c>
      <c r="B2229" t="str">
        <f t="shared" si="136"/>
        <v>IND_steel_fs_15_5_other_biomass</v>
      </c>
      <c r="C2229" cm="1">
        <f t="array" ref="C2229">MIN(IFERROR(SEARCH({1,2,3,4,5,6,7,8,9},G2229),""))</f>
        <v>14</v>
      </c>
      <c r="D2229" t="str">
        <f t="shared" si="137"/>
        <v>15_5_other_biomass</v>
      </c>
      <c r="F2229" s="2" t="str">
        <f>'PASTE RESULTS_AAD'!B2229</f>
        <v>03_CDA</v>
      </c>
      <c r="G2229" s="2" t="str">
        <f t="shared" si="138"/>
        <v>IND_steel_fs_15_5_other_biomass</v>
      </c>
      <c r="H2229" s="2" t="str">
        <f>INDEX(Lookup!$A$2:$A$34,MATCH(IAR!D2229,Lookup!$B$2:$B$34,0))</f>
        <v>15_5_other_biomass</v>
      </c>
      <c r="I2229" s="3" t="str">
        <f t="shared" si="139"/>
        <v>d_ind_steel_fs_15_5_other_biomass</v>
      </c>
    </row>
    <row r="2230" spans="1:9" x14ac:dyDescent="0.25">
      <c r="A2230" t="str">
        <f>'PASTE RESULTS_AAD'!C2230</f>
        <v>d_ind_steel_fs_16_1_biogas</v>
      </c>
      <c r="B2230" t="str">
        <f t="shared" si="136"/>
        <v>IND_steel_fs_16_1_biogas</v>
      </c>
      <c r="C2230" cm="1">
        <f t="array" ref="C2230">MIN(IFERROR(SEARCH({1,2,3,4,5,6,7,8,9},G2230),""))</f>
        <v>14</v>
      </c>
      <c r="D2230" t="str">
        <f t="shared" si="137"/>
        <v>16_1_biogas</v>
      </c>
      <c r="F2230" s="2" t="str">
        <f>'PASTE RESULTS_AAD'!B2230</f>
        <v>03_CDA</v>
      </c>
      <c r="G2230" s="2" t="str">
        <f t="shared" si="138"/>
        <v>IND_steel_fs_16_1_biogas</v>
      </c>
      <c r="H2230" s="2" t="str">
        <f>INDEX(Lookup!$A$2:$A$34,MATCH(IAR!D2230,Lookup!$B$2:$B$34,0))</f>
        <v>16_1_biogas</v>
      </c>
      <c r="I2230" s="3" t="str">
        <f t="shared" si="139"/>
        <v>d_ind_steel_fs_16_1_biogas</v>
      </c>
    </row>
    <row r="2231" spans="1:9" x14ac:dyDescent="0.25">
      <c r="A2231" t="str">
        <f>'PASTE RESULTS_AAD'!C2231</f>
        <v>d_ind_steel_fs_17_electricity</v>
      </c>
      <c r="B2231" t="str">
        <f t="shared" si="136"/>
        <v>IND_steel_fs_17_electricity</v>
      </c>
      <c r="C2231" cm="1">
        <f t="array" ref="C2231">MIN(IFERROR(SEARCH({1,2,3,4,5,6,7,8,9},G2231),""))</f>
        <v>14</v>
      </c>
      <c r="D2231" t="str">
        <f t="shared" si="137"/>
        <v>17_electricity</v>
      </c>
      <c r="F2231" s="2" t="str">
        <f>'PASTE RESULTS_AAD'!B2231</f>
        <v>03_CDA</v>
      </c>
      <c r="G2231" s="2" t="str">
        <f t="shared" si="138"/>
        <v>IND_steel_fs_17_electricity</v>
      </c>
      <c r="H2231" s="2" t="str">
        <f>INDEX(Lookup!$A$2:$A$34,MATCH(IAR!D2231,Lookup!$B$2:$B$34,0))</f>
        <v>17_electricity</v>
      </c>
      <c r="I2231" s="3" t="str">
        <f t="shared" si="139"/>
        <v>d_ind_steel_fs_17_electricity</v>
      </c>
    </row>
    <row r="2232" spans="1:9" x14ac:dyDescent="0.25">
      <c r="A2232" t="str">
        <f>'PASTE RESULTS_AAD'!C2232</f>
        <v>d_ind_steel_fs_18_heat</v>
      </c>
      <c r="B2232" t="str">
        <f t="shared" si="136"/>
        <v>IND_steel_fs_18_heat</v>
      </c>
      <c r="C2232" cm="1">
        <f t="array" ref="C2232">MIN(IFERROR(SEARCH({1,2,3,4,5,6,7,8,9},G2232),""))</f>
        <v>14</v>
      </c>
      <c r="D2232" t="str">
        <f t="shared" si="137"/>
        <v>18_heat</v>
      </c>
      <c r="F2232" s="2" t="str">
        <f>'PASTE RESULTS_AAD'!B2232</f>
        <v>03_CDA</v>
      </c>
      <c r="G2232" s="2" t="str">
        <f t="shared" si="138"/>
        <v>IND_steel_fs_18_heat</v>
      </c>
      <c r="H2232" s="2" t="str">
        <f>INDEX(Lookup!$A$2:$A$34,MATCH(IAR!D2232,Lookup!$B$2:$B$34,0))</f>
        <v>18_heat</v>
      </c>
      <c r="I2232" s="3" t="str">
        <f t="shared" si="139"/>
        <v>d_ind_steel_fs_18_heat</v>
      </c>
    </row>
    <row r="2233" spans="1:9" x14ac:dyDescent="0.25">
      <c r="A2233" t="str">
        <f>'PASTE RESULTS_AAD'!C2233</f>
        <v>d_ind_steel_eaf_2_coal_products</v>
      </c>
      <c r="B2233" t="str">
        <f t="shared" si="136"/>
        <v>IND_steel_eaf_2_coal_products</v>
      </c>
      <c r="C2233" cm="1">
        <f t="array" ref="C2233">MIN(IFERROR(SEARCH({1,2,3,4,5,6,7,8,9},G2233),""))</f>
        <v>15</v>
      </c>
      <c r="D2233" t="str">
        <f t="shared" si="137"/>
        <v>2_coal_products</v>
      </c>
      <c r="F2233" s="2" t="str">
        <f>'PASTE RESULTS_AAD'!B2233</f>
        <v>04_CHL</v>
      </c>
      <c r="G2233" s="2" t="str">
        <f t="shared" si="138"/>
        <v>IND_steel_eaf_2_coal_products</v>
      </c>
      <c r="H2233" s="2" t="str">
        <f>INDEX(Lookup!$A$2:$A$34,MATCH(IAR!D2233,Lookup!$B$2:$B$34,0))</f>
        <v>2_coal_products</v>
      </c>
      <c r="I2233" s="3" t="str">
        <f t="shared" si="139"/>
        <v>d_ind_steel_eaf_2_coal_products</v>
      </c>
    </row>
    <row r="2234" spans="1:9" x14ac:dyDescent="0.25">
      <c r="A2234" t="str">
        <f>'PASTE RESULTS_AAD'!C2234</f>
        <v>d_ind_steel_eaf_7_6_kerosene</v>
      </c>
      <c r="B2234" t="str">
        <f t="shared" si="136"/>
        <v>IND_steel_eaf_7_6_kerosene</v>
      </c>
      <c r="C2234" cm="1">
        <f t="array" ref="C2234">MIN(IFERROR(SEARCH({1,2,3,4,5,6,7,8,9},G2234),""))</f>
        <v>15</v>
      </c>
      <c r="D2234" t="str">
        <f t="shared" si="137"/>
        <v>7_6_kerosene</v>
      </c>
      <c r="F2234" s="2" t="str">
        <f>'PASTE RESULTS_AAD'!B2234</f>
        <v>04_CHL</v>
      </c>
      <c r="G2234" s="2" t="str">
        <f t="shared" si="138"/>
        <v>IND_steel_eaf_7_6_kerosene</v>
      </c>
      <c r="H2234" s="2" t="str">
        <f>INDEX(Lookup!$A$2:$A$34,MATCH(IAR!D2234,Lookup!$B$2:$B$34,0))</f>
        <v>7_6_kerosene</v>
      </c>
      <c r="I2234" s="3" t="str">
        <f t="shared" si="139"/>
        <v>d_ind_steel_eaf_7_6_kerosene</v>
      </c>
    </row>
    <row r="2235" spans="1:9" x14ac:dyDescent="0.25">
      <c r="A2235" t="str">
        <f>'PASTE RESULTS_AAD'!C2235</f>
        <v>d_ind_steel_eaf_7_7_gas_diesel_oil</v>
      </c>
      <c r="B2235" t="str">
        <f t="shared" si="136"/>
        <v>IND_steel_eaf_7_7_gas_diesel_oil</v>
      </c>
      <c r="C2235" cm="1">
        <f t="array" ref="C2235">MIN(IFERROR(SEARCH({1,2,3,4,5,6,7,8,9},G2235),""))</f>
        <v>15</v>
      </c>
      <c r="D2235" t="str">
        <f t="shared" si="137"/>
        <v>7_7_gas_diesel_oil</v>
      </c>
      <c r="F2235" s="2" t="str">
        <f>'PASTE RESULTS_AAD'!B2235</f>
        <v>04_CHL</v>
      </c>
      <c r="G2235" s="2" t="str">
        <f t="shared" si="138"/>
        <v>IND_steel_eaf_7_7_gas_diesel_oil</v>
      </c>
      <c r="H2235" s="2" t="str">
        <f>INDEX(Lookup!$A$2:$A$34,MATCH(IAR!D2235,Lookup!$B$2:$B$34,0))</f>
        <v>7_7_gas_diesel_oil</v>
      </c>
      <c r="I2235" s="3" t="str">
        <f t="shared" si="139"/>
        <v>d_ind_steel_eaf_7_7_gas_diesel_oil</v>
      </c>
    </row>
    <row r="2236" spans="1:9" x14ac:dyDescent="0.25">
      <c r="A2236" t="str">
        <f>'PASTE RESULTS_AAD'!C2236</f>
        <v>d_ind_steel_eaf_7_8_fuel_oil</v>
      </c>
      <c r="B2236" t="str">
        <f t="shared" si="136"/>
        <v>IND_steel_eaf_7_8_fuel_oil</v>
      </c>
      <c r="C2236" cm="1">
        <f t="array" ref="C2236">MIN(IFERROR(SEARCH({1,2,3,4,5,6,7,8,9},G2236),""))</f>
        <v>15</v>
      </c>
      <c r="D2236" t="str">
        <f t="shared" si="137"/>
        <v>7_8_fuel_oil</v>
      </c>
      <c r="F2236" s="2" t="str">
        <f>'PASTE RESULTS_AAD'!B2236</f>
        <v>04_CHL</v>
      </c>
      <c r="G2236" s="2" t="str">
        <f t="shared" si="138"/>
        <v>IND_steel_eaf_7_8_fuel_oil</v>
      </c>
      <c r="H2236" s="2" t="str">
        <f>INDEX(Lookup!$A$2:$A$34,MATCH(IAR!D2236,Lookup!$B$2:$B$34,0))</f>
        <v>7_8_fuel_oil</v>
      </c>
      <c r="I2236" s="3" t="str">
        <f t="shared" si="139"/>
        <v>d_ind_steel_eaf_7_8_fuel_oil</v>
      </c>
    </row>
    <row r="2237" spans="1:9" x14ac:dyDescent="0.25">
      <c r="A2237" t="str">
        <f>'PASTE RESULTS_AAD'!C2237</f>
        <v>d_ind_steel_eaf_7_9_lpg</v>
      </c>
      <c r="B2237" t="str">
        <f t="shared" si="136"/>
        <v>IND_steel_eaf_7_9_lpg</v>
      </c>
      <c r="C2237" cm="1">
        <f t="array" ref="C2237">MIN(IFERROR(SEARCH({1,2,3,4,5,6,7,8,9},G2237),""))</f>
        <v>15</v>
      </c>
      <c r="D2237" t="str">
        <f t="shared" si="137"/>
        <v>7_9_lpg</v>
      </c>
      <c r="F2237" s="2" t="str">
        <f>'PASTE RESULTS_AAD'!B2237</f>
        <v>04_CHL</v>
      </c>
      <c r="G2237" s="2" t="str">
        <f t="shared" si="138"/>
        <v>IND_steel_eaf_7_9_lpg</v>
      </c>
      <c r="H2237" s="2" t="str">
        <f>INDEX(Lookup!$A$2:$A$34,MATCH(IAR!D2237,Lookup!$B$2:$B$34,0))</f>
        <v>7_9_lpg</v>
      </c>
      <c r="I2237" s="3" t="str">
        <f t="shared" si="139"/>
        <v>d_ind_steel_eaf_7_9_lpg</v>
      </c>
    </row>
    <row r="2238" spans="1:9" x14ac:dyDescent="0.25">
      <c r="A2238" t="str">
        <f>'PASTE RESULTS_AAD'!C2238</f>
        <v>d_ind_steel_eaf_8_1_natural_gas</v>
      </c>
      <c r="B2238" t="str">
        <f t="shared" si="136"/>
        <v>IND_steel_eaf_8_1_natural_gas</v>
      </c>
      <c r="C2238" cm="1">
        <f t="array" ref="C2238">MIN(IFERROR(SEARCH({1,2,3,4,5,6,7,8,9},G2238),""))</f>
        <v>15</v>
      </c>
      <c r="D2238" t="str">
        <f t="shared" si="137"/>
        <v>8_1_natural_gas</v>
      </c>
      <c r="F2238" s="2" t="str">
        <f>'PASTE RESULTS_AAD'!B2238</f>
        <v>04_CHL</v>
      </c>
      <c r="G2238" s="2" t="str">
        <f t="shared" si="138"/>
        <v>IND_steel_eaf_8_1_natural_gas</v>
      </c>
      <c r="H2238" s="2" t="str">
        <f>INDEX(Lookup!$A$2:$A$34,MATCH(IAR!D2238,Lookup!$B$2:$B$34,0))</f>
        <v>8_1_natural_gas</v>
      </c>
      <c r="I2238" s="3" t="str">
        <f t="shared" si="139"/>
        <v>d_ind_steel_eaf_8_1_natural_gas</v>
      </c>
    </row>
    <row r="2239" spans="1:9" x14ac:dyDescent="0.25">
      <c r="A2239" t="str">
        <f>'PASTE RESULTS_AAD'!C2239</f>
        <v>d_ind_steel_eaf_17_electricity</v>
      </c>
      <c r="B2239" t="str">
        <f t="shared" si="136"/>
        <v>IND_steel_eaf_17_electricity</v>
      </c>
      <c r="C2239" cm="1">
        <f t="array" ref="C2239">MIN(IFERROR(SEARCH({1,2,3,4,5,6,7,8,9},G2239),""))</f>
        <v>15</v>
      </c>
      <c r="D2239" t="str">
        <f t="shared" si="137"/>
        <v>17_electricity</v>
      </c>
      <c r="F2239" s="2" t="str">
        <f>'PASTE RESULTS_AAD'!B2239</f>
        <v>04_CHL</v>
      </c>
      <c r="G2239" s="2" t="str">
        <f t="shared" si="138"/>
        <v>IND_steel_eaf_17_electricity</v>
      </c>
      <c r="H2239" s="2" t="str">
        <f>INDEX(Lookup!$A$2:$A$34,MATCH(IAR!D2239,Lookup!$B$2:$B$34,0))</f>
        <v>17_electricity</v>
      </c>
      <c r="I2239" s="3" t="str">
        <f t="shared" si="139"/>
        <v>d_ind_steel_eaf_17_electricity</v>
      </c>
    </row>
    <row r="2240" spans="1:9" x14ac:dyDescent="0.25">
      <c r="A2240" t="str">
        <f>'PASTE RESULTS_AAD'!C2240</f>
        <v>d_ind_steel_bfbof_2_coal_products</v>
      </c>
      <c r="B2240" t="str">
        <f t="shared" si="136"/>
        <v>IND_steel_bfbof_2_coal_products</v>
      </c>
      <c r="C2240" cm="1">
        <f t="array" ref="C2240">MIN(IFERROR(SEARCH({1,2,3,4,5,6,7,8,9},G2240),""))</f>
        <v>17</v>
      </c>
      <c r="D2240" t="str">
        <f t="shared" si="137"/>
        <v>2_coal_products</v>
      </c>
      <c r="F2240" s="2" t="str">
        <f>'PASTE RESULTS_AAD'!B2240</f>
        <v>04_CHL</v>
      </c>
      <c r="G2240" s="2" t="str">
        <f t="shared" si="138"/>
        <v>IND_steel_bfbof_2_coal_products</v>
      </c>
      <c r="H2240" s="2" t="str">
        <f>INDEX(Lookup!$A$2:$A$34,MATCH(IAR!D2240,Lookup!$B$2:$B$34,0))</f>
        <v>2_coal_products</v>
      </c>
      <c r="I2240" s="3" t="str">
        <f t="shared" si="139"/>
        <v>d_ind_steel_bfbof_2_coal_products</v>
      </c>
    </row>
    <row r="2241" spans="1:9" x14ac:dyDescent="0.25">
      <c r="A2241" t="str">
        <f>'PASTE RESULTS_AAD'!C2241</f>
        <v>d_ind_steel_bfbof_7_6_kerosene</v>
      </c>
      <c r="B2241" t="str">
        <f t="shared" si="136"/>
        <v>IND_steel_bfbof_7_6_kerosene</v>
      </c>
      <c r="C2241" cm="1">
        <f t="array" ref="C2241">MIN(IFERROR(SEARCH({1,2,3,4,5,6,7,8,9},G2241),""))</f>
        <v>17</v>
      </c>
      <c r="D2241" t="str">
        <f t="shared" si="137"/>
        <v>7_6_kerosene</v>
      </c>
      <c r="F2241" s="2" t="str">
        <f>'PASTE RESULTS_AAD'!B2241</f>
        <v>04_CHL</v>
      </c>
      <c r="G2241" s="2" t="str">
        <f t="shared" si="138"/>
        <v>IND_steel_bfbof_7_6_kerosene</v>
      </c>
      <c r="H2241" s="2" t="str">
        <f>INDEX(Lookup!$A$2:$A$34,MATCH(IAR!D2241,Lookup!$B$2:$B$34,0))</f>
        <v>7_6_kerosene</v>
      </c>
      <c r="I2241" s="3" t="str">
        <f t="shared" si="139"/>
        <v>d_ind_steel_bfbof_7_6_kerosene</v>
      </c>
    </row>
    <row r="2242" spans="1:9" x14ac:dyDescent="0.25">
      <c r="A2242" t="str">
        <f>'PASTE RESULTS_AAD'!C2242</f>
        <v>d_ind_steel_bfbof_7_7_gas_diesel_oil</v>
      </c>
      <c r="B2242" t="str">
        <f t="shared" ref="B2242:B2305" si="140">SUBSTITUTE(A2242,"d_ind_","IND_")</f>
        <v>IND_steel_bfbof_7_7_gas_diesel_oil</v>
      </c>
      <c r="C2242" cm="1">
        <f t="array" ref="C2242">MIN(IFERROR(SEARCH({1,2,3,4,5,6,7,8,9},G2242),""))</f>
        <v>17</v>
      </c>
      <c r="D2242" t="str">
        <f t="shared" ref="D2242:D2305" si="141">REPLACE(G2242,1,C2242-1,"")</f>
        <v>7_7_gas_diesel_oil</v>
      </c>
      <c r="F2242" s="2" t="str">
        <f>'PASTE RESULTS_AAD'!B2242</f>
        <v>04_CHL</v>
      </c>
      <c r="G2242" s="2" t="str">
        <f t="shared" ref="G2242:G2305" si="142">SUBSTITUTE(B2242,"d_nonenergy_","NE_")</f>
        <v>IND_steel_bfbof_7_7_gas_diesel_oil</v>
      </c>
      <c r="H2242" s="2" t="str">
        <f>INDEX(Lookup!$A$2:$A$34,MATCH(IAR!D2242,Lookup!$B$2:$B$34,0))</f>
        <v>7_7_gas_diesel_oil</v>
      </c>
      <c r="I2242" s="3" t="str">
        <f t="shared" ref="I2242:I2305" si="143">A2242</f>
        <v>d_ind_steel_bfbof_7_7_gas_diesel_oil</v>
      </c>
    </row>
    <row r="2243" spans="1:9" x14ac:dyDescent="0.25">
      <c r="A2243" t="str">
        <f>'PASTE RESULTS_AAD'!C2243</f>
        <v>d_ind_steel_bfbof_7_8_fuel_oil</v>
      </c>
      <c r="B2243" t="str">
        <f t="shared" si="140"/>
        <v>IND_steel_bfbof_7_8_fuel_oil</v>
      </c>
      <c r="C2243" cm="1">
        <f t="array" ref="C2243">MIN(IFERROR(SEARCH({1,2,3,4,5,6,7,8,9},G2243),""))</f>
        <v>17</v>
      </c>
      <c r="D2243" t="str">
        <f t="shared" si="141"/>
        <v>7_8_fuel_oil</v>
      </c>
      <c r="F2243" s="2" t="str">
        <f>'PASTE RESULTS_AAD'!B2243</f>
        <v>04_CHL</v>
      </c>
      <c r="G2243" s="2" t="str">
        <f t="shared" si="142"/>
        <v>IND_steel_bfbof_7_8_fuel_oil</v>
      </c>
      <c r="H2243" s="2" t="str">
        <f>INDEX(Lookup!$A$2:$A$34,MATCH(IAR!D2243,Lookup!$B$2:$B$34,0))</f>
        <v>7_8_fuel_oil</v>
      </c>
      <c r="I2243" s="3" t="str">
        <f t="shared" si="143"/>
        <v>d_ind_steel_bfbof_7_8_fuel_oil</v>
      </c>
    </row>
    <row r="2244" spans="1:9" x14ac:dyDescent="0.25">
      <c r="A2244" t="str">
        <f>'PASTE RESULTS_AAD'!C2244</f>
        <v>d_ind_steel_bfbof_7_9_lpg</v>
      </c>
      <c r="B2244" t="str">
        <f t="shared" si="140"/>
        <v>IND_steel_bfbof_7_9_lpg</v>
      </c>
      <c r="C2244" cm="1">
        <f t="array" ref="C2244">MIN(IFERROR(SEARCH({1,2,3,4,5,6,7,8,9},G2244),""))</f>
        <v>17</v>
      </c>
      <c r="D2244" t="str">
        <f t="shared" si="141"/>
        <v>7_9_lpg</v>
      </c>
      <c r="F2244" s="2" t="str">
        <f>'PASTE RESULTS_AAD'!B2244</f>
        <v>04_CHL</v>
      </c>
      <c r="G2244" s="2" t="str">
        <f t="shared" si="142"/>
        <v>IND_steel_bfbof_7_9_lpg</v>
      </c>
      <c r="H2244" s="2" t="str">
        <f>INDEX(Lookup!$A$2:$A$34,MATCH(IAR!D2244,Lookup!$B$2:$B$34,0))</f>
        <v>7_9_lpg</v>
      </c>
      <c r="I2244" s="3" t="str">
        <f t="shared" si="143"/>
        <v>d_ind_steel_bfbof_7_9_lpg</v>
      </c>
    </row>
    <row r="2245" spans="1:9" x14ac:dyDescent="0.25">
      <c r="A2245" t="str">
        <f>'PASTE RESULTS_AAD'!C2245</f>
        <v>d_ind_steel_bfbof_8_1_natural_gas</v>
      </c>
      <c r="B2245" t="str">
        <f t="shared" si="140"/>
        <v>IND_steel_bfbof_8_1_natural_gas</v>
      </c>
      <c r="C2245" cm="1">
        <f t="array" ref="C2245">MIN(IFERROR(SEARCH({1,2,3,4,5,6,7,8,9},G2245),""))</f>
        <v>17</v>
      </c>
      <c r="D2245" t="str">
        <f t="shared" si="141"/>
        <v>8_1_natural_gas</v>
      </c>
      <c r="F2245" s="2" t="str">
        <f>'PASTE RESULTS_AAD'!B2245</f>
        <v>04_CHL</v>
      </c>
      <c r="G2245" s="2" t="str">
        <f t="shared" si="142"/>
        <v>IND_steel_bfbof_8_1_natural_gas</v>
      </c>
      <c r="H2245" s="2" t="str">
        <f>INDEX(Lookup!$A$2:$A$34,MATCH(IAR!D2245,Lookup!$B$2:$B$34,0))</f>
        <v>8_1_natural_gas</v>
      </c>
      <c r="I2245" s="3" t="str">
        <f t="shared" si="143"/>
        <v>d_ind_steel_bfbof_8_1_natural_gas</v>
      </c>
    </row>
    <row r="2246" spans="1:9" x14ac:dyDescent="0.25">
      <c r="A2246" t="str">
        <f>'PASTE RESULTS_AAD'!C2246</f>
        <v>d_ind_steel_bfbof_17_electricity</v>
      </c>
      <c r="B2246" t="str">
        <f t="shared" si="140"/>
        <v>IND_steel_bfbof_17_electricity</v>
      </c>
      <c r="C2246" cm="1">
        <f t="array" ref="C2246">MIN(IFERROR(SEARCH({1,2,3,4,5,6,7,8,9},G2246),""))</f>
        <v>17</v>
      </c>
      <c r="D2246" t="str">
        <f t="shared" si="141"/>
        <v>17_electricity</v>
      </c>
      <c r="F2246" s="2" t="str">
        <f>'PASTE RESULTS_AAD'!B2246</f>
        <v>04_CHL</v>
      </c>
      <c r="G2246" s="2" t="str">
        <f t="shared" si="142"/>
        <v>IND_steel_bfbof_17_electricity</v>
      </c>
      <c r="H2246" s="2" t="str">
        <f>INDEX(Lookup!$A$2:$A$34,MATCH(IAR!D2246,Lookup!$B$2:$B$34,0))</f>
        <v>17_electricity</v>
      </c>
      <c r="I2246" s="3" t="str">
        <f t="shared" si="143"/>
        <v>d_ind_steel_bfbof_17_electricity</v>
      </c>
    </row>
    <row r="2247" spans="1:9" x14ac:dyDescent="0.25">
      <c r="A2247" t="str">
        <f>'PASTE RESULTS_AAD'!C2247</f>
        <v>d_ind_steel_ccs_2_coal_products</v>
      </c>
      <c r="B2247" t="str">
        <f t="shared" si="140"/>
        <v>IND_steel_ccs_2_coal_products</v>
      </c>
      <c r="C2247" cm="1">
        <f t="array" ref="C2247">MIN(IFERROR(SEARCH({1,2,3,4,5,6,7,8,9},G2247),""))</f>
        <v>15</v>
      </c>
      <c r="D2247" t="str">
        <f t="shared" si="141"/>
        <v>2_coal_products</v>
      </c>
      <c r="F2247" s="2" t="str">
        <f>'PASTE RESULTS_AAD'!B2247</f>
        <v>04_CHL</v>
      </c>
      <c r="G2247" s="2" t="str">
        <f t="shared" si="142"/>
        <v>IND_steel_ccs_2_coal_products</v>
      </c>
      <c r="H2247" s="2" t="str">
        <f>INDEX(Lookup!$A$2:$A$34,MATCH(IAR!D2247,Lookup!$B$2:$B$34,0))</f>
        <v>2_coal_products</v>
      </c>
      <c r="I2247" s="3" t="str">
        <f t="shared" si="143"/>
        <v>d_ind_steel_ccs_2_coal_products</v>
      </c>
    </row>
    <row r="2248" spans="1:9" x14ac:dyDescent="0.25">
      <c r="A2248" t="str">
        <f>'PASTE RESULTS_AAD'!C2248</f>
        <v>d_ind_steel_ccs_7_6_kerosene</v>
      </c>
      <c r="B2248" t="str">
        <f t="shared" si="140"/>
        <v>IND_steel_ccs_7_6_kerosene</v>
      </c>
      <c r="C2248" cm="1">
        <f t="array" ref="C2248">MIN(IFERROR(SEARCH({1,2,3,4,5,6,7,8,9},G2248),""))</f>
        <v>15</v>
      </c>
      <c r="D2248" t="str">
        <f t="shared" si="141"/>
        <v>7_6_kerosene</v>
      </c>
      <c r="F2248" s="2" t="str">
        <f>'PASTE RESULTS_AAD'!B2248</f>
        <v>04_CHL</v>
      </c>
      <c r="G2248" s="2" t="str">
        <f t="shared" si="142"/>
        <v>IND_steel_ccs_7_6_kerosene</v>
      </c>
      <c r="H2248" s="2" t="str">
        <f>INDEX(Lookup!$A$2:$A$34,MATCH(IAR!D2248,Lookup!$B$2:$B$34,0))</f>
        <v>7_6_kerosene</v>
      </c>
      <c r="I2248" s="3" t="str">
        <f t="shared" si="143"/>
        <v>d_ind_steel_ccs_7_6_kerosene</v>
      </c>
    </row>
    <row r="2249" spans="1:9" x14ac:dyDescent="0.25">
      <c r="A2249" t="str">
        <f>'PASTE RESULTS_AAD'!C2249</f>
        <v>d_ind_steel_ccs_7_7_gas_diesel_oil</v>
      </c>
      <c r="B2249" t="str">
        <f t="shared" si="140"/>
        <v>IND_steel_ccs_7_7_gas_diesel_oil</v>
      </c>
      <c r="C2249" cm="1">
        <f t="array" ref="C2249">MIN(IFERROR(SEARCH({1,2,3,4,5,6,7,8,9},G2249),""))</f>
        <v>15</v>
      </c>
      <c r="D2249" t="str">
        <f t="shared" si="141"/>
        <v>7_7_gas_diesel_oil</v>
      </c>
      <c r="F2249" s="2" t="str">
        <f>'PASTE RESULTS_AAD'!B2249</f>
        <v>04_CHL</v>
      </c>
      <c r="G2249" s="2" t="str">
        <f t="shared" si="142"/>
        <v>IND_steel_ccs_7_7_gas_diesel_oil</v>
      </c>
      <c r="H2249" s="2" t="str">
        <f>INDEX(Lookup!$A$2:$A$34,MATCH(IAR!D2249,Lookup!$B$2:$B$34,0))</f>
        <v>7_7_gas_diesel_oil</v>
      </c>
      <c r="I2249" s="3" t="str">
        <f t="shared" si="143"/>
        <v>d_ind_steel_ccs_7_7_gas_diesel_oil</v>
      </c>
    </row>
    <row r="2250" spans="1:9" x14ac:dyDescent="0.25">
      <c r="A2250" t="str">
        <f>'PASTE RESULTS_AAD'!C2250</f>
        <v>d_ind_steel_ccs_7_8_fuel_oil</v>
      </c>
      <c r="B2250" t="str">
        <f t="shared" si="140"/>
        <v>IND_steel_ccs_7_8_fuel_oil</v>
      </c>
      <c r="C2250" cm="1">
        <f t="array" ref="C2250">MIN(IFERROR(SEARCH({1,2,3,4,5,6,7,8,9},G2250),""))</f>
        <v>15</v>
      </c>
      <c r="D2250" t="str">
        <f t="shared" si="141"/>
        <v>7_8_fuel_oil</v>
      </c>
      <c r="F2250" s="2" t="str">
        <f>'PASTE RESULTS_AAD'!B2250</f>
        <v>04_CHL</v>
      </c>
      <c r="G2250" s="2" t="str">
        <f t="shared" si="142"/>
        <v>IND_steel_ccs_7_8_fuel_oil</v>
      </c>
      <c r="H2250" s="2" t="str">
        <f>INDEX(Lookup!$A$2:$A$34,MATCH(IAR!D2250,Lookup!$B$2:$B$34,0))</f>
        <v>7_8_fuel_oil</v>
      </c>
      <c r="I2250" s="3" t="str">
        <f t="shared" si="143"/>
        <v>d_ind_steel_ccs_7_8_fuel_oil</v>
      </c>
    </row>
    <row r="2251" spans="1:9" x14ac:dyDescent="0.25">
      <c r="A2251" t="str">
        <f>'PASTE RESULTS_AAD'!C2251</f>
        <v>d_ind_steel_ccs_7_9_lpg</v>
      </c>
      <c r="B2251" t="str">
        <f t="shared" si="140"/>
        <v>IND_steel_ccs_7_9_lpg</v>
      </c>
      <c r="C2251" cm="1">
        <f t="array" ref="C2251">MIN(IFERROR(SEARCH({1,2,3,4,5,6,7,8,9},G2251),""))</f>
        <v>15</v>
      </c>
      <c r="D2251" t="str">
        <f t="shared" si="141"/>
        <v>7_9_lpg</v>
      </c>
      <c r="F2251" s="2" t="str">
        <f>'PASTE RESULTS_AAD'!B2251</f>
        <v>04_CHL</v>
      </c>
      <c r="G2251" s="2" t="str">
        <f t="shared" si="142"/>
        <v>IND_steel_ccs_7_9_lpg</v>
      </c>
      <c r="H2251" s="2" t="str">
        <f>INDEX(Lookup!$A$2:$A$34,MATCH(IAR!D2251,Lookup!$B$2:$B$34,0))</f>
        <v>7_9_lpg</v>
      </c>
      <c r="I2251" s="3" t="str">
        <f t="shared" si="143"/>
        <v>d_ind_steel_ccs_7_9_lpg</v>
      </c>
    </row>
    <row r="2252" spans="1:9" x14ac:dyDescent="0.25">
      <c r="A2252" t="str">
        <f>'PASTE RESULTS_AAD'!C2252</f>
        <v>d_ind_steel_ccs_8_1_natural_gas</v>
      </c>
      <c r="B2252" t="str">
        <f t="shared" si="140"/>
        <v>IND_steel_ccs_8_1_natural_gas</v>
      </c>
      <c r="C2252" cm="1">
        <f t="array" ref="C2252">MIN(IFERROR(SEARCH({1,2,3,4,5,6,7,8,9},G2252),""))</f>
        <v>15</v>
      </c>
      <c r="D2252" t="str">
        <f t="shared" si="141"/>
        <v>8_1_natural_gas</v>
      </c>
      <c r="F2252" s="2" t="str">
        <f>'PASTE RESULTS_AAD'!B2252</f>
        <v>04_CHL</v>
      </c>
      <c r="G2252" s="2" t="str">
        <f t="shared" si="142"/>
        <v>IND_steel_ccs_8_1_natural_gas</v>
      </c>
      <c r="H2252" s="2" t="str">
        <f>INDEX(Lookup!$A$2:$A$34,MATCH(IAR!D2252,Lookup!$B$2:$B$34,0))</f>
        <v>8_1_natural_gas</v>
      </c>
      <c r="I2252" s="3" t="str">
        <f t="shared" si="143"/>
        <v>d_ind_steel_ccs_8_1_natural_gas</v>
      </c>
    </row>
    <row r="2253" spans="1:9" x14ac:dyDescent="0.25">
      <c r="A2253" t="str">
        <f>'PASTE RESULTS_AAD'!C2253</f>
        <v>d_ind_steel_ccs_17_electricity</v>
      </c>
      <c r="B2253" t="str">
        <f t="shared" si="140"/>
        <v>IND_steel_ccs_17_electricity</v>
      </c>
      <c r="C2253" cm="1">
        <f t="array" ref="C2253">MIN(IFERROR(SEARCH({1,2,3,4,5,6,7,8,9},G2253),""))</f>
        <v>15</v>
      </c>
      <c r="D2253" t="str">
        <f t="shared" si="141"/>
        <v>17_electricity</v>
      </c>
      <c r="F2253" s="2" t="str">
        <f>'PASTE RESULTS_AAD'!B2253</f>
        <v>04_CHL</v>
      </c>
      <c r="G2253" s="2" t="str">
        <f t="shared" si="142"/>
        <v>IND_steel_ccs_17_electricity</v>
      </c>
      <c r="H2253" s="2" t="str">
        <f>INDEX(Lookup!$A$2:$A$34,MATCH(IAR!D2253,Lookup!$B$2:$B$34,0))</f>
        <v>17_electricity</v>
      </c>
      <c r="I2253" s="3" t="str">
        <f t="shared" si="143"/>
        <v>d_ind_steel_ccs_17_electricity</v>
      </c>
    </row>
    <row r="2254" spans="1:9" x14ac:dyDescent="0.25">
      <c r="A2254" t="str">
        <f>'PASTE RESULTS_AAD'!C2254</f>
        <v>d_ind_hysteel_2_coal_products</v>
      </c>
      <c r="B2254" t="str">
        <f t="shared" si="140"/>
        <v>IND_hysteel_2_coal_products</v>
      </c>
      <c r="C2254" cm="1">
        <f t="array" ref="C2254">MIN(IFERROR(SEARCH({1,2,3,4,5,6,7,8,9},G2254),""))</f>
        <v>13</v>
      </c>
      <c r="D2254" t="str">
        <f t="shared" si="141"/>
        <v>2_coal_products</v>
      </c>
      <c r="F2254" s="2" t="str">
        <f>'PASTE RESULTS_AAD'!B2254</f>
        <v>04_CHL</v>
      </c>
      <c r="G2254" s="2" t="str">
        <f t="shared" si="142"/>
        <v>IND_hysteel_2_coal_products</v>
      </c>
      <c r="H2254" s="2" t="str">
        <f>INDEX(Lookup!$A$2:$A$34,MATCH(IAR!D2254,Lookup!$B$2:$B$34,0))</f>
        <v>2_coal_products</v>
      </c>
      <c r="I2254" s="3" t="str">
        <f t="shared" si="143"/>
        <v>d_ind_hysteel_2_coal_products</v>
      </c>
    </row>
    <row r="2255" spans="1:9" x14ac:dyDescent="0.25">
      <c r="A2255" t="str">
        <f>'PASTE RESULTS_AAD'!C2255</f>
        <v>d_ind_hysteel_7_6_kerosene</v>
      </c>
      <c r="B2255" t="str">
        <f t="shared" si="140"/>
        <v>IND_hysteel_7_6_kerosene</v>
      </c>
      <c r="C2255" cm="1">
        <f t="array" ref="C2255">MIN(IFERROR(SEARCH({1,2,3,4,5,6,7,8,9},G2255),""))</f>
        <v>13</v>
      </c>
      <c r="D2255" t="str">
        <f t="shared" si="141"/>
        <v>7_6_kerosene</v>
      </c>
      <c r="F2255" s="2" t="str">
        <f>'PASTE RESULTS_AAD'!B2255</f>
        <v>04_CHL</v>
      </c>
      <c r="G2255" s="2" t="str">
        <f t="shared" si="142"/>
        <v>IND_hysteel_7_6_kerosene</v>
      </c>
      <c r="H2255" s="2" t="str">
        <f>INDEX(Lookup!$A$2:$A$34,MATCH(IAR!D2255,Lookup!$B$2:$B$34,0))</f>
        <v>7_6_kerosene</v>
      </c>
      <c r="I2255" s="3" t="str">
        <f t="shared" si="143"/>
        <v>d_ind_hysteel_7_6_kerosene</v>
      </c>
    </row>
    <row r="2256" spans="1:9" x14ac:dyDescent="0.25">
      <c r="A2256" t="str">
        <f>'PASTE RESULTS_AAD'!C2256</f>
        <v>d_ind_hysteel_7_7_gas_diesel_oil</v>
      </c>
      <c r="B2256" t="str">
        <f t="shared" si="140"/>
        <v>IND_hysteel_7_7_gas_diesel_oil</v>
      </c>
      <c r="C2256" cm="1">
        <f t="array" ref="C2256">MIN(IFERROR(SEARCH({1,2,3,4,5,6,7,8,9},G2256),""))</f>
        <v>13</v>
      </c>
      <c r="D2256" t="str">
        <f t="shared" si="141"/>
        <v>7_7_gas_diesel_oil</v>
      </c>
      <c r="F2256" s="2" t="str">
        <f>'PASTE RESULTS_AAD'!B2256</f>
        <v>04_CHL</v>
      </c>
      <c r="G2256" s="2" t="str">
        <f t="shared" si="142"/>
        <v>IND_hysteel_7_7_gas_diesel_oil</v>
      </c>
      <c r="H2256" s="2" t="str">
        <f>INDEX(Lookup!$A$2:$A$34,MATCH(IAR!D2256,Lookup!$B$2:$B$34,0))</f>
        <v>7_7_gas_diesel_oil</v>
      </c>
      <c r="I2256" s="3" t="str">
        <f t="shared" si="143"/>
        <v>d_ind_hysteel_7_7_gas_diesel_oil</v>
      </c>
    </row>
    <row r="2257" spans="1:9" x14ac:dyDescent="0.25">
      <c r="A2257" t="str">
        <f>'PASTE RESULTS_AAD'!C2257</f>
        <v>d_ind_hysteel_7_8_fuel_oil</v>
      </c>
      <c r="B2257" t="str">
        <f t="shared" si="140"/>
        <v>IND_hysteel_7_8_fuel_oil</v>
      </c>
      <c r="C2257" cm="1">
        <f t="array" ref="C2257">MIN(IFERROR(SEARCH({1,2,3,4,5,6,7,8,9},G2257),""))</f>
        <v>13</v>
      </c>
      <c r="D2257" t="str">
        <f t="shared" si="141"/>
        <v>7_8_fuel_oil</v>
      </c>
      <c r="F2257" s="2" t="str">
        <f>'PASTE RESULTS_AAD'!B2257</f>
        <v>04_CHL</v>
      </c>
      <c r="G2257" s="2" t="str">
        <f t="shared" si="142"/>
        <v>IND_hysteel_7_8_fuel_oil</v>
      </c>
      <c r="H2257" s="2" t="str">
        <f>INDEX(Lookup!$A$2:$A$34,MATCH(IAR!D2257,Lookup!$B$2:$B$34,0))</f>
        <v>7_8_fuel_oil</v>
      </c>
      <c r="I2257" s="3" t="str">
        <f t="shared" si="143"/>
        <v>d_ind_hysteel_7_8_fuel_oil</v>
      </c>
    </row>
    <row r="2258" spans="1:9" x14ac:dyDescent="0.25">
      <c r="A2258" t="str">
        <f>'PASTE RESULTS_AAD'!C2258</f>
        <v>d_ind_hysteel_7_9_lpg</v>
      </c>
      <c r="B2258" t="str">
        <f t="shared" si="140"/>
        <v>IND_hysteel_7_9_lpg</v>
      </c>
      <c r="C2258" cm="1">
        <f t="array" ref="C2258">MIN(IFERROR(SEARCH({1,2,3,4,5,6,7,8,9},G2258),""))</f>
        <v>13</v>
      </c>
      <c r="D2258" t="str">
        <f t="shared" si="141"/>
        <v>7_9_lpg</v>
      </c>
      <c r="F2258" s="2" t="str">
        <f>'PASTE RESULTS_AAD'!B2258</f>
        <v>04_CHL</v>
      </c>
      <c r="G2258" s="2" t="str">
        <f t="shared" si="142"/>
        <v>IND_hysteel_7_9_lpg</v>
      </c>
      <c r="H2258" s="2" t="str">
        <f>INDEX(Lookup!$A$2:$A$34,MATCH(IAR!D2258,Lookup!$B$2:$B$34,0))</f>
        <v>7_9_lpg</v>
      </c>
      <c r="I2258" s="3" t="str">
        <f t="shared" si="143"/>
        <v>d_ind_hysteel_7_9_lpg</v>
      </c>
    </row>
    <row r="2259" spans="1:9" x14ac:dyDescent="0.25">
      <c r="A2259" t="str">
        <f>'PASTE RESULTS_AAD'!C2259</f>
        <v>d_ind_hysteel_8_1_natural_gas</v>
      </c>
      <c r="B2259" t="str">
        <f t="shared" si="140"/>
        <v>IND_hysteel_8_1_natural_gas</v>
      </c>
      <c r="C2259" cm="1">
        <f t="array" ref="C2259">MIN(IFERROR(SEARCH({1,2,3,4,5,6,7,8,9},G2259),""))</f>
        <v>13</v>
      </c>
      <c r="D2259" t="str">
        <f t="shared" si="141"/>
        <v>8_1_natural_gas</v>
      </c>
      <c r="F2259" s="2" t="str">
        <f>'PASTE RESULTS_AAD'!B2259</f>
        <v>04_CHL</v>
      </c>
      <c r="G2259" s="2" t="str">
        <f t="shared" si="142"/>
        <v>IND_hysteel_8_1_natural_gas</v>
      </c>
      <c r="H2259" s="2" t="str">
        <f>INDEX(Lookup!$A$2:$A$34,MATCH(IAR!D2259,Lookup!$B$2:$B$34,0))</f>
        <v>8_1_natural_gas</v>
      </c>
      <c r="I2259" s="3" t="str">
        <f t="shared" si="143"/>
        <v>d_ind_hysteel_8_1_natural_gas</v>
      </c>
    </row>
    <row r="2260" spans="1:9" x14ac:dyDescent="0.25">
      <c r="A2260" t="str">
        <f>'PASTE RESULTS_AAD'!C2260</f>
        <v>d_ind_hysteel_17_electricity</v>
      </c>
      <c r="B2260" t="str">
        <f t="shared" si="140"/>
        <v>IND_hysteel_17_electricity</v>
      </c>
      <c r="C2260" cm="1">
        <f t="array" ref="C2260">MIN(IFERROR(SEARCH({1,2,3,4,5,6,7,8,9},G2260),""))</f>
        <v>13</v>
      </c>
      <c r="D2260" t="str">
        <f t="shared" si="141"/>
        <v>17_electricity</v>
      </c>
      <c r="F2260" s="2" t="str">
        <f>'PASTE RESULTS_AAD'!B2260</f>
        <v>04_CHL</v>
      </c>
      <c r="G2260" s="2" t="str">
        <f t="shared" si="142"/>
        <v>IND_hysteel_17_electricity</v>
      </c>
      <c r="H2260" s="2" t="str">
        <f>INDEX(Lookup!$A$2:$A$34,MATCH(IAR!D2260,Lookup!$B$2:$B$34,0))</f>
        <v>17_electricity</v>
      </c>
      <c r="I2260" s="3" t="str">
        <f t="shared" si="143"/>
        <v>d_ind_hysteel_17_electricity</v>
      </c>
    </row>
    <row r="2261" spans="1:9" x14ac:dyDescent="0.25">
      <c r="A2261" t="str">
        <f>'PASTE RESULTS_AAD'!C2261</f>
        <v>d_ind_hysteel_16_x_hydrogen</v>
      </c>
      <c r="B2261" t="str">
        <f t="shared" si="140"/>
        <v>IND_hysteel_16_x_hydrogen</v>
      </c>
      <c r="C2261" cm="1">
        <f t="array" ref="C2261">MIN(IFERROR(SEARCH({1,2,3,4,5,6,7,8,9},G2261),""))</f>
        <v>13</v>
      </c>
      <c r="D2261" t="str">
        <f t="shared" si="141"/>
        <v>16_x_hydrogen</v>
      </c>
      <c r="F2261" s="2" t="str">
        <f>'PASTE RESULTS_AAD'!B2261</f>
        <v>04_CHL</v>
      </c>
      <c r="G2261" s="2" t="str">
        <f t="shared" si="142"/>
        <v>IND_hysteel_16_x_hydrogen</v>
      </c>
      <c r="H2261" s="2" t="str">
        <f>INDEX(Lookup!$A$2:$A$34,MATCH(IAR!D2261,Lookup!$B$2:$B$34,0))</f>
        <v>16_x_hydrogen</v>
      </c>
      <c r="I2261" s="3" t="str">
        <f t="shared" si="143"/>
        <v>d_ind_hysteel_16_x_hydrogen</v>
      </c>
    </row>
    <row r="2262" spans="1:9" x14ac:dyDescent="0.25">
      <c r="A2262" t="str">
        <f>'PASTE RESULTS_AAD'!C2262</f>
        <v>d_ind_steel_fs_2_coal_products</v>
      </c>
      <c r="B2262" t="str">
        <f t="shared" si="140"/>
        <v>IND_steel_fs_2_coal_products</v>
      </c>
      <c r="C2262" cm="1">
        <f t="array" ref="C2262">MIN(IFERROR(SEARCH({1,2,3,4,5,6,7,8,9},G2262),""))</f>
        <v>14</v>
      </c>
      <c r="D2262" t="str">
        <f t="shared" si="141"/>
        <v>2_coal_products</v>
      </c>
      <c r="F2262" s="2" t="str">
        <f>'PASTE RESULTS_AAD'!B2262</f>
        <v>04_CHL</v>
      </c>
      <c r="G2262" s="2" t="str">
        <f t="shared" si="142"/>
        <v>IND_steel_fs_2_coal_products</v>
      </c>
      <c r="H2262" s="2" t="str">
        <f>INDEX(Lookup!$A$2:$A$34,MATCH(IAR!D2262,Lookup!$B$2:$B$34,0))</f>
        <v>2_coal_products</v>
      </c>
      <c r="I2262" s="3" t="str">
        <f t="shared" si="143"/>
        <v>d_ind_steel_fs_2_coal_products</v>
      </c>
    </row>
    <row r="2263" spans="1:9" x14ac:dyDescent="0.25">
      <c r="A2263" t="str">
        <f>'PASTE RESULTS_AAD'!C2263</f>
        <v>d_ind_steel_fs_7_6_kerosene</v>
      </c>
      <c r="B2263" t="str">
        <f t="shared" si="140"/>
        <v>IND_steel_fs_7_6_kerosene</v>
      </c>
      <c r="C2263" cm="1">
        <f t="array" ref="C2263">MIN(IFERROR(SEARCH({1,2,3,4,5,6,7,8,9},G2263),""))</f>
        <v>14</v>
      </c>
      <c r="D2263" t="str">
        <f t="shared" si="141"/>
        <v>7_6_kerosene</v>
      </c>
      <c r="F2263" s="2" t="str">
        <f>'PASTE RESULTS_AAD'!B2263</f>
        <v>04_CHL</v>
      </c>
      <c r="G2263" s="2" t="str">
        <f t="shared" si="142"/>
        <v>IND_steel_fs_7_6_kerosene</v>
      </c>
      <c r="H2263" s="2" t="str">
        <f>INDEX(Lookup!$A$2:$A$34,MATCH(IAR!D2263,Lookup!$B$2:$B$34,0))</f>
        <v>7_6_kerosene</v>
      </c>
      <c r="I2263" s="3" t="str">
        <f t="shared" si="143"/>
        <v>d_ind_steel_fs_7_6_kerosene</v>
      </c>
    </row>
    <row r="2264" spans="1:9" x14ac:dyDescent="0.25">
      <c r="A2264" t="str">
        <f>'PASTE RESULTS_AAD'!C2264</f>
        <v>d_ind_steel_fs_7_7_gas_diesel_oil</v>
      </c>
      <c r="B2264" t="str">
        <f t="shared" si="140"/>
        <v>IND_steel_fs_7_7_gas_diesel_oil</v>
      </c>
      <c r="C2264" cm="1">
        <f t="array" ref="C2264">MIN(IFERROR(SEARCH({1,2,3,4,5,6,7,8,9},G2264),""))</f>
        <v>14</v>
      </c>
      <c r="D2264" t="str">
        <f t="shared" si="141"/>
        <v>7_7_gas_diesel_oil</v>
      </c>
      <c r="F2264" s="2" t="str">
        <f>'PASTE RESULTS_AAD'!B2264</f>
        <v>04_CHL</v>
      </c>
      <c r="G2264" s="2" t="str">
        <f t="shared" si="142"/>
        <v>IND_steel_fs_7_7_gas_diesel_oil</v>
      </c>
      <c r="H2264" s="2" t="str">
        <f>INDEX(Lookup!$A$2:$A$34,MATCH(IAR!D2264,Lookup!$B$2:$B$34,0))</f>
        <v>7_7_gas_diesel_oil</v>
      </c>
      <c r="I2264" s="3" t="str">
        <f t="shared" si="143"/>
        <v>d_ind_steel_fs_7_7_gas_diesel_oil</v>
      </c>
    </row>
    <row r="2265" spans="1:9" x14ac:dyDescent="0.25">
      <c r="A2265" t="str">
        <f>'PASTE RESULTS_AAD'!C2265</f>
        <v>d_ind_steel_fs_7_8_fuel_oil</v>
      </c>
      <c r="B2265" t="str">
        <f t="shared" si="140"/>
        <v>IND_steel_fs_7_8_fuel_oil</v>
      </c>
      <c r="C2265" cm="1">
        <f t="array" ref="C2265">MIN(IFERROR(SEARCH({1,2,3,4,5,6,7,8,9},G2265),""))</f>
        <v>14</v>
      </c>
      <c r="D2265" t="str">
        <f t="shared" si="141"/>
        <v>7_8_fuel_oil</v>
      </c>
      <c r="F2265" s="2" t="str">
        <f>'PASTE RESULTS_AAD'!B2265</f>
        <v>04_CHL</v>
      </c>
      <c r="G2265" s="2" t="str">
        <f t="shared" si="142"/>
        <v>IND_steel_fs_7_8_fuel_oil</v>
      </c>
      <c r="H2265" s="2" t="str">
        <f>INDEX(Lookup!$A$2:$A$34,MATCH(IAR!D2265,Lookup!$B$2:$B$34,0))</f>
        <v>7_8_fuel_oil</v>
      </c>
      <c r="I2265" s="3" t="str">
        <f t="shared" si="143"/>
        <v>d_ind_steel_fs_7_8_fuel_oil</v>
      </c>
    </row>
    <row r="2266" spans="1:9" x14ac:dyDescent="0.25">
      <c r="A2266" t="str">
        <f>'PASTE RESULTS_AAD'!C2266</f>
        <v>d_ind_steel_fs_7_9_lpg</v>
      </c>
      <c r="B2266" t="str">
        <f t="shared" si="140"/>
        <v>IND_steel_fs_7_9_lpg</v>
      </c>
      <c r="C2266" cm="1">
        <f t="array" ref="C2266">MIN(IFERROR(SEARCH({1,2,3,4,5,6,7,8,9},G2266),""))</f>
        <v>14</v>
      </c>
      <c r="D2266" t="str">
        <f t="shared" si="141"/>
        <v>7_9_lpg</v>
      </c>
      <c r="F2266" s="2" t="str">
        <f>'PASTE RESULTS_AAD'!B2266</f>
        <v>04_CHL</v>
      </c>
      <c r="G2266" s="2" t="str">
        <f t="shared" si="142"/>
        <v>IND_steel_fs_7_9_lpg</v>
      </c>
      <c r="H2266" s="2" t="str">
        <f>INDEX(Lookup!$A$2:$A$34,MATCH(IAR!D2266,Lookup!$B$2:$B$34,0))</f>
        <v>7_9_lpg</v>
      </c>
      <c r="I2266" s="3" t="str">
        <f t="shared" si="143"/>
        <v>d_ind_steel_fs_7_9_lpg</v>
      </c>
    </row>
    <row r="2267" spans="1:9" x14ac:dyDescent="0.25">
      <c r="A2267" t="str">
        <f>'PASTE RESULTS_AAD'!C2267</f>
        <v>d_ind_steel_fs_8_1_natural_gas</v>
      </c>
      <c r="B2267" t="str">
        <f t="shared" si="140"/>
        <v>IND_steel_fs_8_1_natural_gas</v>
      </c>
      <c r="C2267" cm="1">
        <f t="array" ref="C2267">MIN(IFERROR(SEARCH({1,2,3,4,5,6,7,8,9},G2267),""))</f>
        <v>14</v>
      </c>
      <c r="D2267" t="str">
        <f t="shared" si="141"/>
        <v>8_1_natural_gas</v>
      </c>
      <c r="F2267" s="2" t="str">
        <f>'PASTE RESULTS_AAD'!B2267</f>
        <v>04_CHL</v>
      </c>
      <c r="G2267" s="2" t="str">
        <f t="shared" si="142"/>
        <v>IND_steel_fs_8_1_natural_gas</v>
      </c>
      <c r="H2267" s="2" t="str">
        <f>INDEX(Lookup!$A$2:$A$34,MATCH(IAR!D2267,Lookup!$B$2:$B$34,0))</f>
        <v>8_1_natural_gas</v>
      </c>
      <c r="I2267" s="3" t="str">
        <f t="shared" si="143"/>
        <v>d_ind_steel_fs_8_1_natural_gas</v>
      </c>
    </row>
    <row r="2268" spans="1:9" x14ac:dyDescent="0.25">
      <c r="A2268" t="str">
        <f>'PASTE RESULTS_AAD'!C2268</f>
        <v>d_ind_steel_fs_15_5_other_biomass</v>
      </c>
      <c r="B2268" t="str">
        <f t="shared" si="140"/>
        <v>IND_steel_fs_15_5_other_biomass</v>
      </c>
      <c r="C2268" cm="1">
        <f t="array" ref="C2268">MIN(IFERROR(SEARCH({1,2,3,4,5,6,7,8,9},G2268),""))</f>
        <v>14</v>
      </c>
      <c r="D2268" t="str">
        <f t="shared" si="141"/>
        <v>15_5_other_biomass</v>
      </c>
      <c r="F2268" s="2" t="str">
        <f>'PASTE RESULTS_AAD'!B2268</f>
        <v>04_CHL</v>
      </c>
      <c r="G2268" s="2" t="str">
        <f t="shared" si="142"/>
        <v>IND_steel_fs_15_5_other_biomass</v>
      </c>
      <c r="H2268" s="2" t="str">
        <f>INDEX(Lookup!$A$2:$A$34,MATCH(IAR!D2268,Lookup!$B$2:$B$34,0))</f>
        <v>15_5_other_biomass</v>
      </c>
      <c r="I2268" s="3" t="str">
        <f t="shared" si="143"/>
        <v>d_ind_steel_fs_15_5_other_biomass</v>
      </c>
    </row>
    <row r="2269" spans="1:9" x14ac:dyDescent="0.25">
      <c r="A2269" t="str">
        <f>'PASTE RESULTS_AAD'!C2269</f>
        <v>d_ind_steel_fs_17_electricity</v>
      </c>
      <c r="B2269" t="str">
        <f t="shared" si="140"/>
        <v>IND_steel_fs_17_electricity</v>
      </c>
      <c r="C2269" cm="1">
        <f t="array" ref="C2269">MIN(IFERROR(SEARCH({1,2,3,4,5,6,7,8,9},G2269),""))</f>
        <v>14</v>
      </c>
      <c r="D2269" t="str">
        <f t="shared" si="141"/>
        <v>17_electricity</v>
      </c>
      <c r="F2269" s="2" t="str">
        <f>'PASTE RESULTS_AAD'!B2269</f>
        <v>04_CHL</v>
      </c>
      <c r="G2269" s="2" t="str">
        <f t="shared" si="142"/>
        <v>IND_steel_fs_17_electricity</v>
      </c>
      <c r="H2269" s="2" t="str">
        <f>INDEX(Lookup!$A$2:$A$34,MATCH(IAR!D2269,Lookup!$B$2:$B$34,0))</f>
        <v>17_electricity</v>
      </c>
      <c r="I2269" s="3" t="str">
        <f t="shared" si="143"/>
        <v>d_ind_steel_fs_17_electricity</v>
      </c>
    </row>
    <row r="2270" spans="1:9" x14ac:dyDescent="0.25">
      <c r="A2270" t="str">
        <f>'PASTE RESULTS_AAD'!C2270</f>
        <v>d_ind_steel_eaf_1_x_coal_thermal</v>
      </c>
      <c r="B2270" t="str">
        <f t="shared" si="140"/>
        <v>IND_steel_eaf_1_x_coal_thermal</v>
      </c>
      <c r="C2270" cm="1">
        <f t="array" ref="C2270">MIN(IFERROR(SEARCH({1,2,3,4,5,6,7,8,9},G2270),""))</f>
        <v>15</v>
      </c>
      <c r="D2270" t="str">
        <f t="shared" si="141"/>
        <v>1_x_coal_thermal</v>
      </c>
      <c r="F2270" s="2" t="str">
        <f>'PASTE RESULTS_AAD'!B2270</f>
        <v>05_PRC</v>
      </c>
      <c r="G2270" s="2" t="str">
        <f t="shared" si="142"/>
        <v>IND_steel_eaf_1_x_coal_thermal</v>
      </c>
      <c r="H2270" s="2" t="str">
        <f>INDEX(Lookup!$A$2:$A$34,MATCH(IAR!D2270,Lookup!$B$2:$B$34,0))</f>
        <v>1_x_coal_thermal</v>
      </c>
      <c r="I2270" s="3" t="str">
        <f t="shared" si="143"/>
        <v>d_ind_steel_eaf_1_x_coal_thermal</v>
      </c>
    </row>
    <row r="2271" spans="1:9" x14ac:dyDescent="0.25">
      <c r="A2271" t="str">
        <f>'PASTE RESULTS_AAD'!C2271</f>
        <v>d_ind_steel_eaf_2_coal_products</v>
      </c>
      <c r="B2271" t="str">
        <f t="shared" si="140"/>
        <v>IND_steel_eaf_2_coal_products</v>
      </c>
      <c r="C2271" cm="1">
        <f t="array" ref="C2271">MIN(IFERROR(SEARCH({1,2,3,4,5,6,7,8,9},G2271),""))</f>
        <v>15</v>
      </c>
      <c r="D2271" t="str">
        <f t="shared" si="141"/>
        <v>2_coal_products</v>
      </c>
      <c r="F2271" s="2" t="str">
        <f>'PASTE RESULTS_AAD'!B2271</f>
        <v>05_PRC</v>
      </c>
      <c r="G2271" s="2" t="str">
        <f t="shared" si="142"/>
        <v>IND_steel_eaf_2_coal_products</v>
      </c>
      <c r="H2271" s="2" t="str">
        <f>INDEX(Lookup!$A$2:$A$34,MATCH(IAR!D2271,Lookup!$B$2:$B$34,0))</f>
        <v>2_coal_products</v>
      </c>
      <c r="I2271" s="3" t="str">
        <f t="shared" si="143"/>
        <v>d_ind_steel_eaf_2_coal_products</v>
      </c>
    </row>
    <row r="2272" spans="1:9" x14ac:dyDescent="0.25">
      <c r="A2272" t="str">
        <f>'PASTE RESULTS_AAD'!C2272</f>
        <v>d_ind_steel_eaf_6_1_crude_oil</v>
      </c>
      <c r="B2272" t="str">
        <f t="shared" si="140"/>
        <v>IND_steel_eaf_6_1_crude_oil</v>
      </c>
      <c r="C2272" cm="1">
        <f t="array" ref="C2272">MIN(IFERROR(SEARCH({1,2,3,4,5,6,7,8,9},G2272),""))</f>
        <v>15</v>
      </c>
      <c r="D2272" t="str">
        <f t="shared" si="141"/>
        <v>6_1_crude_oil</v>
      </c>
      <c r="F2272" s="2" t="str">
        <f>'PASTE RESULTS_AAD'!B2272</f>
        <v>05_PRC</v>
      </c>
      <c r="G2272" s="2" t="str">
        <f t="shared" si="142"/>
        <v>IND_steel_eaf_6_1_crude_oil</v>
      </c>
      <c r="H2272" s="2" t="str">
        <f>INDEX(Lookup!$A$2:$A$34,MATCH(IAR!D2272,Lookup!$B$2:$B$34,0))</f>
        <v>6_1_crude_oil</v>
      </c>
      <c r="I2272" s="3" t="str">
        <f t="shared" si="143"/>
        <v>d_ind_steel_eaf_6_1_crude_oil</v>
      </c>
    </row>
    <row r="2273" spans="1:9" x14ac:dyDescent="0.25">
      <c r="A2273" t="str">
        <f>'PASTE RESULTS_AAD'!C2273</f>
        <v>d_ind_steel_eaf_7_1_mo_gasoline</v>
      </c>
      <c r="B2273" t="str">
        <f t="shared" si="140"/>
        <v>IND_steel_eaf_7_1_mo_gasoline</v>
      </c>
      <c r="C2273" cm="1">
        <f t="array" ref="C2273">MIN(IFERROR(SEARCH({1,2,3,4,5,6,7,8,9},G2273),""))</f>
        <v>15</v>
      </c>
      <c r="D2273" t="str">
        <f t="shared" si="141"/>
        <v>7_1_mo_gasoline</v>
      </c>
      <c r="F2273" s="2" t="str">
        <f>'PASTE RESULTS_AAD'!B2273</f>
        <v>05_PRC</v>
      </c>
      <c r="G2273" s="2" t="str">
        <f t="shared" si="142"/>
        <v>IND_steel_eaf_7_1_mo_gasoline</v>
      </c>
      <c r="H2273" s="2" t="str">
        <f>INDEX(Lookup!$A$2:$A$34,MATCH(IAR!D2273,Lookup!$B$2:$B$34,0))</f>
        <v>7_1_motor_gasoline</v>
      </c>
      <c r="I2273" s="3" t="str">
        <f t="shared" si="143"/>
        <v>d_ind_steel_eaf_7_1_mo_gasoline</v>
      </c>
    </row>
    <row r="2274" spans="1:9" x14ac:dyDescent="0.25">
      <c r="A2274" t="str">
        <f>'PASTE RESULTS_AAD'!C2274</f>
        <v>d_ind_steel_eaf_7_6_kerosene</v>
      </c>
      <c r="B2274" t="str">
        <f t="shared" si="140"/>
        <v>IND_steel_eaf_7_6_kerosene</v>
      </c>
      <c r="C2274" cm="1">
        <f t="array" ref="C2274">MIN(IFERROR(SEARCH({1,2,3,4,5,6,7,8,9},G2274),""))</f>
        <v>15</v>
      </c>
      <c r="D2274" t="str">
        <f t="shared" si="141"/>
        <v>7_6_kerosene</v>
      </c>
      <c r="F2274" s="2" t="str">
        <f>'PASTE RESULTS_AAD'!B2274</f>
        <v>05_PRC</v>
      </c>
      <c r="G2274" s="2" t="str">
        <f t="shared" si="142"/>
        <v>IND_steel_eaf_7_6_kerosene</v>
      </c>
      <c r="H2274" s="2" t="str">
        <f>INDEX(Lookup!$A$2:$A$34,MATCH(IAR!D2274,Lookup!$B$2:$B$34,0))</f>
        <v>7_6_kerosene</v>
      </c>
      <c r="I2274" s="3" t="str">
        <f t="shared" si="143"/>
        <v>d_ind_steel_eaf_7_6_kerosene</v>
      </c>
    </row>
    <row r="2275" spans="1:9" x14ac:dyDescent="0.25">
      <c r="A2275" t="str">
        <f>'PASTE RESULTS_AAD'!C2275</f>
        <v>d_ind_steel_eaf_7_7_gas_diesel_oil</v>
      </c>
      <c r="B2275" t="str">
        <f t="shared" si="140"/>
        <v>IND_steel_eaf_7_7_gas_diesel_oil</v>
      </c>
      <c r="C2275" cm="1">
        <f t="array" ref="C2275">MIN(IFERROR(SEARCH({1,2,3,4,5,6,7,8,9},G2275),""))</f>
        <v>15</v>
      </c>
      <c r="D2275" t="str">
        <f t="shared" si="141"/>
        <v>7_7_gas_diesel_oil</v>
      </c>
      <c r="F2275" s="2" t="str">
        <f>'PASTE RESULTS_AAD'!B2275</f>
        <v>05_PRC</v>
      </c>
      <c r="G2275" s="2" t="str">
        <f t="shared" si="142"/>
        <v>IND_steel_eaf_7_7_gas_diesel_oil</v>
      </c>
      <c r="H2275" s="2" t="str">
        <f>INDEX(Lookup!$A$2:$A$34,MATCH(IAR!D2275,Lookup!$B$2:$B$34,0))</f>
        <v>7_7_gas_diesel_oil</v>
      </c>
      <c r="I2275" s="3" t="str">
        <f t="shared" si="143"/>
        <v>d_ind_steel_eaf_7_7_gas_diesel_oil</v>
      </c>
    </row>
    <row r="2276" spans="1:9" x14ac:dyDescent="0.25">
      <c r="A2276" t="str">
        <f>'PASTE RESULTS_AAD'!C2276</f>
        <v>d_ind_steel_eaf_7_8_fuel_oil</v>
      </c>
      <c r="B2276" t="str">
        <f t="shared" si="140"/>
        <v>IND_steel_eaf_7_8_fuel_oil</v>
      </c>
      <c r="C2276" cm="1">
        <f t="array" ref="C2276">MIN(IFERROR(SEARCH({1,2,3,4,5,6,7,8,9},G2276),""))</f>
        <v>15</v>
      </c>
      <c r="D2276" t="str">
        <f t="shared" si="141"/>
        <v>7_8_fuel_oil</v>
      </c>
      <c r="F2276" s="2" t="str">
        <f>'PASTE RESULTS_AAD'!B2276</f>
        <v>05_PRC</v>
      </c>
      <c r="G2276" s="2" t="str">
        <f t="shared" si="142"/>
        <v>IND_steel_eaf_7_8_fuel_oil</v>
      </c>
      <c r="H2276" s="2" t="str">
        <f>INDEX(Lookup!$A$2:$A$34,MATCH(IAR!D2276,Lookup!$B$2:$B$34,0))</f>
        <v>7_8_fuel_oil</v>
      </c>
      <c r="I2276" s="3" t="str">
        <f t="shared" si="143"/>
        <v>d_ind_steel_eaf_7_8_fuel_oil</v>
      </c>
    </row>
    <row r="2277" spans="1:9" x14ac:dyDescent="0.25">
      <c r="A2277" t="str">
        <f>'PASTE RESULTS_AAD'!C2277</f>
        <v>d_ind_steel_eaf_7_9_lpg</v>
      </c>
      <c r="B2277" t="str">
        <f t="shared" si="140"/>
        <v>IND_steel_eaf_7_9_lpg</v>
      </c>
      <c r="C2277" cm="1">
        <f t="array" ref="C2277">MIN(IFERROR(SEARCH({1,2,3,4,5,6,7,8,9},G2277),""))</f>
        <v>15</v>
      </c>
      <c r="D2277" t="str">
        <f t="shared" si="141"/>
        <v>7_9_lpg</v>
      </c>
      <c r="F2277" s="2" t="str">
        <f>'PASTE RESULTS_AAD'!B2277</f>
        <v>05_PRC</v>
      </c>
      <c r="G2277" s="2" t="str">
        <f t="shared" si="142"/>
        <v>IND_steel_eaf_7_9_lpg</v>
      </c>
      <c r="H2277" s="2" t="str">
        <f>INDEX(Lookup!$A$2:$A$34,MATCH(IAR!D2277,Lookup!$B$2:$B$34,0))</f>
        <v>7_9_lpg</v>
      </c>
      <c r="I2277" s="3" t="str">
        <f t="shared" si="143"/>
        <v>d_ind_steel_eaf_7_9_lpg</v>
      </c>
    </row>
    <row r="2278" spans="1:9" x14ac:dyDescent="0.25">
      <c r="A2278" t="str">
        <f>'PASTE RESULTS_AAD'!C2278</f>
        <v>d_ind_steel_eaf_7_10_refi_gas_notliq</v>
      </c>
      <c r="B2278" t="str">
        <f t="shared" si="140"/>
        <v>IND_steel_eaf_7_10_refi_gas_notliq</v>
      </c>
      <c r="C2278" cm="1">
        <f t="array" ref="C2278">MIN(IFERROR(SEARCH({1,2,3,4,5,6,7,8,9},G2278),""))</f>
        <v>15</v>
      </c>
      <c r="D2278" t="str">
        <f t="shared" si="141"/>
        <v>7_10_refi_gas_notliq</v>
      </c>
      <c r="F2278" s="2" t="str">
        <f>'PASTE RESULTS_AAD'!B2278</f>
        <v>05_PRC</v>
      </c>
      <c r="G2278" s="2" t="str">
        <f t="shared" si="142"/>
        <v>IND_steel_eaf_7_10_refi_gas_notliq</v>
      </c>
      <c r="H2278" s="2" t="str">
        <f>INDEX(Lookup!$A$2:$A$34,MATCH(IAR!D2278,Lookup!$B$2:$B$34,0))</f>
        <v>7_10_refinery_gas_not_liquefied</v>
      </c>
      <c r="I2278" s="3" t="str">
        <f t="shared" si="143"/>
        <v>d_ind_steel_eaf_7_10_refi_gas_notliq</v>
      </c>
    </row>
    <row r="2279" spans="1:9" x14ac:dyDescent="0.25">
      <c r="A2279" t="str">
        <f>'PASTE RESULTS_AAD'!C2279</f>
        <v>d_ind_steel_eaf_7_x_other_petrol_prod</v>
      </c>
      <c r="B2279" t="str">
        <f t="shared" si="140"/>
        <v>IND_steel_eaf_7_x_other_petrol_prod</v>
      </c>
      <c r="C2279" cm="1">
        <f t="array" ref="C2279">MIN(IFERROR(SEARCH({1,2,3,4,5,6,7,8,9},G2279),""))</f>
        <v>15</v>
      </c>
      <c r="D2279" t="str">
        <f t="shared" si="141"/>
        <v>7_x_other_petrol_prod</v>
      </c>
      <c r="F2279" s="2" t="str">
        <f>'PASTE RESULTS_AAD'!B2279</f>
        <v>05_PRC</v>
      </c>
      <c r="G2279" s="2" t="str">
        <f t="shared" si="142"/>
        <v>IND_steel_eaf_7_x_other_petrol_prod</v>
      </c>
      <c r="H2279" s="2" t="str">
        <f>INDEX(Lookup!$A$2:$A$34,MATCH(IAR!D2279,Lookup!$B$2:$B$34,0))</f>
        <v>7_x_other_petroleum_products</v>
      </c>
      <c r="I2279" s="3" t="str">
        <f t="shared" si="143"/>
        <v>d_ind_steel_eaf_7_x_other_petrol_prod</v>
      </c>
    </row>
    <row r="2280" spans="1:9" x14ac:dyDescent="0.25">
      <c r="A2280" t="str">
        <f>'PASTE RESULTS_AAD'!C2280</f>
        <v>d_ind_steel_eaf_8_1_natural_gas</v>
      </c>
      <c r="B2280" t="str">
        <f t="shared" si="140"/>
        <v>IND_steel_eaf_8_1_natural_gas</v>
      </c>
      <c r="C2280" cm="1">
        <f t="array" ref="C2280">MIN(IFERROR(SEARCH({1,2,3,4,5,6,7,8,9},G2280),""))</f>
        <v>15</v>
      </c>
      <c r="D2280" t="str">
        <f t="shared" si="141"/>
        <v>8_1_natural_gas</v>
      </c>
      <c r="F2280" s="2" t="str">
        <f>'PASTE RESULTS_AAD'!B2280</f>
        <v>05_PRC</v>
      </c>
      <c r="G2280" s="2" t="str">
        <f t="shared" si="142"/>
        <v>IND_steel_eaf_8_1_natural_gas</v>
      </c>
      <c r="H2280" s="2" t="str">
        <f>INDEX(Lookup!$A$2:$A$34,MATCH(IAR!D2280,Lookup!$B$2:$B$34,0))</f>
        <v>8_1_natural_gas</v>
      </c>
      <c r="I2280" s="3" t="str">
        <f t="shared" si="143"/>
        <v>d_ind_steel_eaf_8_1_natural_gas</v>
      </c>
    </row>
    <row r="2281" spans="1:9" x14ac:dyDescent="0.25">
      <c r="A2281" t="str">
        <f>'PASTE RESULTS_AAD'!C2281</f>
        <v>d_ind_steel_eaf_15_5_other_biomass</v>
      </c>
      <c r="B2281" t="str">
        <f t="shared" si="140"/>
        <v>IND_steel_eaf_15_5_other_biomass</v>
      </c>
      <c r="C2281" cm="1">
        <f t="array" ref="C2281">MIN(IFERROR(SEARCH({1,2,3,4,5,6,7,8,9},G2281),""))</f>
        <v>15</v>
      </c>
      <c r="D2281" t="str">
        <f t="shared" si="141"/>
        <v>15_5_other_biomass</v>
      </c>
      <c r="F2281" s="2" t="str">
        <f>'PASTE RESULTS_AAD'!B2281</f>
        <v>05_PRC</v>
      </c>
      <c r="G2281" s="2" t="str">
        <f t="shared" si="142"/>
        <v>IND_steel_eaf_15_5_other_biomass</v>
      </c>
      <c r="H2281" s="2" t="str">
        <f>INDEX(Lookup!$A$2:$A$34,MATCH(IAR!D2281,Lookup!$B$2:$B$34,0))</f>
        <v>15_5_other_biomass</v>
      </c>
      <c r="I2281" s="3" t="str">
        <f t="shared" si="143"/>
        <v>d_ind_steel_eaf_15_5_other_biomass</v>
      </c>
    </row>
    <row r="2282" spans="1:9" x14ac:dyDescent="0.25">
      <c r="A2282" t="str">
        <f>'PASTE RESULTS_AAD'!C2282</f>
        <v>d_ind_steel_eaf_17_electricity</v>
      </c>
      <c r="B2282" t="str">
        <f t="shared" si="140"/>
        <v>IND_steel_eaf_17_electricity</v>
      </c>
      <c r="C2282" cm="1">
        <f t="array" ref="C2282">MIN(IFERROR(SEARCH({1,2,3,4,5,6,7,8,9},G2282),""))</f>
        <v>15</v>
      </c>
      <c r="D2282" t="str">
        <f t="shared" si="141"/>
        <v>17_electricity</v>
      </c>
      <c r="F2282" s="2" t="str">
        <f>'PASTE RESULTS_AAD'!B2282</f>
        <v>05_PRC</v>
      </c>
      <c r="G2282" s="2" t="str">
        <f t="shared" si="142"/>
        <v>IND_steel_eaf_17_electricity</v>
      </c>
      <c r="H2282" s="2" t="str">
        <f>INDEX(Lookup!$A$2:$A$34,MATCH(IAR!D2282,Lookup!$B$2:$B$34,0))</f>
        <v>17_electricity</v>
      </c>
      <c r="I2282" s="3" t="str">
        <f t="shared" si="143"/>
        <v>d_ind_steel_eaf_17_electricity</v>
      </c>
    </row>
    <row r="2283" spans="1:9" x14ac:dyDescent="0.25">
      <c r="A2283" t="str">
        <f>'PASTE RESULTS_AAD'!C2283</f>
        <v>d_ind_steel_eaf_18_heat</v>
      </c>
      <c r="B2283" t="str">
        <f t="shared" si="140"/>
        <v>IND_steel_eaf_18_heat</v>
      </c>
      <c r="C2283" cm="1">
        <f t="array" ref="C2283">MIN(IFERROR(SEARCH({1,2,3,4,5,6,7,8,9},G2283),""))</f>
        <v>15</v>
      </c>
      <c r="D2283" t="str">
        <f t="shared" si="141"/>
        <v>18_heat</v>
      </c>
      <c r="F2283" s="2" t="str">
        <f>'PASTE RESULTS_AAD'!B2283</f>
        <v>05_PRC</v>
      </c>
      <c r="G2283" s="2" t="str">
        <f t="shared" si="142"/>
        <v>IND_steel_eaf_18_heat</v>
      </c>
      <c r="H2283" s="2" t="str">
        <f>INDEX(Lookup!$A$2:$A$34,MATCH(IAR!D2283,Lookup!$B$2:$B$34,0))</f>
        <v>18_heat</v>
      </c>
      <c r="I2283" s="3" t="str">
        <f t="shared" si="143"/>
        <v>d_ind_steel_eaf_18_heat</v>
      </c>
    </row>
    <row r="2284" spans="1:9" x14ac:dyDescent="0.25">
      <c r="A2284" t="str">
        <f>'PASTE RESULTS_AAD'!C2284</f>
        <v>d_ind_steel_bfbof_1_x_coal_thermal</v>
      </c>
      <c r="B2284" t="str">
        <f t="shared" si="140"/>
        <v>IND_steel_bfbof_1_x_coal_thermal</v>
      </c>
      <c r="C2284" cm="1">
        <f t="array" ref="C2284">MIN(IFERROR(SEARCH({1,2,3,4,5,6,7,8,9},G2284),""))</f>
        <v>17</v>
      </c>
      <c r="D2284" t="str">
        <f t="shared" si="141"/>
        <v>1_x_coal_thermal</v>
      </c>
      <c r="F2284" s="2" t="str">
        <f>'PASTE RESULTS_AAD'!B2284</f>
        <v>05_PRC</v>
      </c>
      <c r="G2284" s="2" t="str">
        <f t="shared" si="142"/>
        <v>IND_steel_bfbof_1_x_coal_thermal</v>
      </c>
      <c r="H2284" s="2" t="str">
        <f>INDEX(Lookup!$A$2:$A$34,MATCH(IAR!D2284,Lookup!$B$2:$B$34,0))</f>
        <v>1_x_coal_thermal</v>
      </c>
      <c r="I2284" s="3" t="str">
        <f t="shared" si="143"/>
        <v>d_ind_steel_bfbof_1_x_coal_thermal</v>
      </c>
    </row>
    <row r="2285" spans="1:9" x14ac:dyDescent="0.25">
      <c r="A2285" t="str">
        <f>'PASTE RESULTS_AAD'!C2285</f>
        <v>d_ind_steel_bfbof_2_coal_products</v>
      </c>
      <c r="B2285" t="str">
        <f t="shared" si="140"/>
        <v>IND_steel_bfbof_2_coal_products</v>
      </c>
      <c r="C2285" cm="1">
        <f t="array" ref="C2285">MIN(IFERROR(SEARCH({1,2,3,4,5,6,7,8,9},G2285),""))</f>
        <v>17</v>
      </c>
      <c r="D2285" t="str">
        <f t="shared" si="141"/>
        <v>2_coal_products</v>
      </c>
      <c r="F2285" s="2" t="str">
        <f>'PASTE RESULTS_AAD'!B2285</f>
        <v>05_PRC</v>
      </c>
      <c r="G2285" s="2" t="str">
        <f t="shared" si="142"/>
        <v>IND_steel_bfbof_2_coal_products</v>
      </c>
      <c r="H2285" s="2" t="str">
        <f>INDEX(Lookup!$A$2:$A$34,MATCH(IAR!D2285,Lookup!$B$2:$B$34,0))</f>
        <v>2_coal_products</v>
      </c>
      <c r="I2285" s="3" t="str">
        <f t="shared" si="143"/>
        <v>d_ind_steel_bfbof_2_coal_products</v>
      </c>
    </row>
    <row r="2286" spans="1:9" x14ac:dyDescent="0.25">
      <c r="A2286" t="str">
        <f>'PASTE RESULTS_AAD'!C2286</f>
        <v>d_ind_steel_bfbof_6_1_crude_oil</v>
      </c>
      <c r="B2286" t="str">
        <f t="shared" si="140"/>
        <v>IND_steel_bfbof_6_1_crude_oil</v>
      </c>
      <c r="C2286" cm="1">
        <f t="array" ref="C2286">MIN(IFERROR(SEARCH({1,2,3,4,5,6,7,8,9},G2286),""))</f>
        <v>17</v>
      </c>
      <c r="D2286" t="str">
        <f t="shared" si="141"/>
        <v>6_1_crude_oil</v>
      </c>
      <c r="F2286" s="2" t="str">
        <f>'PASTE RESULTS_AAD'!B2286</f>
        <v>05_PRC</v>
      </c>
      <c r="G2286" s="2" t="str">
        <f t="shared" si="142"/>
        <v>IND_steel_bfbof_6_1_crude_oil</v>
      </c>
      <c r="H2286" s="2" t="str">
        <f>INDEX(Lookup!$A$2:$A$34,MATCH(IAR!D2286,Lookup!$B$2:$B$34,0))</f>
        <v>6_1_crude_oil</v>
      </c>
      <c r="I2286" s="3" t="str">
        <f t="shared" si="143"/>
        <v>d_ind_steel_bfbof_6_1_crude_oil</v>
      </c>
    </row>
    <row r="2287" spans="1:9" x14ac:dyDescent="0.25">
      <c r="A2287" t="str">
        <f>'PASTE RESULTS_AAD'!C2287</f>
        <v>d_ind_steel_bfbof_7_1_mo_gasoline</v>
      </c>
      <c r="B2287" t="str">
        <f t="shared" si="140"/>
        <v>IND_steel_bfbof_7_1_mo_gasoline</v>
      </c>
      <c r="C2287" cm="1">
        <f t="array" ref="C2287">MIN(IFERROR(SEARCH({1,2,3,4,5,6,7,8,9},G2287),""))</f>
        <v>17</v>
      </c>
      <c r="D2287" t="str">
        <f t="shared" si="141"/>
        <v>7_1_mo_gasoline</v>
      </c>
      <c r="F2287" s="2" t="str">
        <f>'PASTE RESULTS_AAD'!B2287</f>
        <v>05_PRC</v>
      </c>
      <c r="G2287" s="2" t="str">
        <f t="shared" si="142"/>
        <v>IND_steel_bfbof_7_1_mo_gasoline</v>
      </c>
      <c r="H2287" s="2" t="str">
        <f>INDEX(Lookup!$A$2:$A$34,MATCH(IAR!D2287,Lookup!$B$2:$B$34,0))</f>
        <v>7_1_motor_gasoline</v>
      </c>
      <c r="I2287" s="3" t="str">
        <f t="shared" si="143"/>
        <v>d_ind_steel_bfbof_7_1_mo_gasoline</v>
      </c>
    </row>
    <row r="2288" spans="1:9" x14ac:dyDescent="0.25">
      <c r="A2288" t="str">
        <f>'PASTE RESULTS_AAD'!C2288</f>
        <v>d_ind_steel_bfbof_7_6_kerosene</v>
      </c>
      <c r="B2288" t="str">
        <f t="shared" si="140"/>
        <v>IND_steel_bfbof_7_6_kerosene</v>
      </c>
      <c r="C2288" cm="1">
        <f t="array" ref="C2288">MIN(IFERROR(SEARCH({1,2,3,4,5,6,7,8,9},G2288),""))</f>
        <v>17</v>
      </c>
      <c r="D2288" t="str">
        <f t="shared" si="141"/>
        <v>7_6_kerosene</v>
      </c>
      <c r="F2288" s="2" t="str">
        <f>'PASTE RESULTS_AAD'!B2288</f>
        <v>05_PRC</v>
      </c>
      <c r="G2288" s="2" t="str">
        <f t="shared" si="142"/>
        <v>IND_steel_bfbof_7_6_kerosene</v>
      </c>
      <c r="H2288" s="2" t="str">
        <f>INDEX(Lookup!$A$2:$A$34,MATCH(IAR!D2288,Lookup!$B$2:$B$34,0))</f>
        <v>7_6_kerosene</v>
      </c>
      <c r="I2288" s="3" t="str">
        <f t="shared" si="143"/>
        <v>d_ind_steel_bfbof_7_6_kerosene</v>
      </c>
    </row>
    <row r="2289" spans="1:9" x14ac:dyDescent="0.25">
      <c r="A2289" t="str">
        <f>'PASTE RESULTS_AAD'!C2289</f>
        <v>d_ind_steel_bfbof_7_7_gas_diesel_oil</v>
      </c>
      <c r="B2289" t="str">
        <f t="shared" si="140"/>
        <v>IND_steel_bfbof_7_7_gas_diesel_oil</v>
      </c>
      <c r="C2289" cm="1">
        <f t="array" ref="C2289">MIN(IFERROR(SEARCH({1,2,3,4,5,6,7,8,9},G2289),""))</f>
        <v>17</v>
      </c>
      <c r="D2289" t="str">
        <f t="shared" si="141"/>
        <v>7_7_gas_diesel_oil</v>
      </c>
      <c r="F2289" s="2" t="str">
        <f>'PASTE RESULTS_AAD'!B2289</f>
        <v>05_PRC</v>
      </c>
      <c r="G2289" s="2" t="str">
        <f t="shared" si="142"/>
        <v>IND_steel_bfbof_7_7_gas_diesel_oil</v>
      </c>
      <c r="H2289" s="2" t="str">
        <f>INDEX(Lookup!$A$2:$A$34,MATCH(IAR!D2289,Lookup!$B$2:$B$34,0))</f>
        <v>7_7_gas_diesel_oil</v>
      </c>
      <c r="I2289" s="3" t="str">
        <f t="shared" si="143"/>
        <v>d_ind_steel_bfbof_7_7_gas_diesel_oil</v>
      </c>
    </row>
    <row r="2290" spans="1:9" x14ac:dyDescent="0.25">
      <c r="A2290" t="str">
        <f>'PASTE RESULTS_AAD'!C2290</f>
        <v>d_ind_steel_bfbof_7_8_fuel_oil</v>
      </c>
      <c r="B2290" t="str">
        <f t="shared" si="140"/>
        <v>IND_steel_bfbof_7_8_fuel_oil</v>
      </c>
      <c r="C2290" cm="1">
        <f t="array" ref="C2290">MIN(IFERROR(SEARCH({1,2,3,4,5,6,7,8,9},G2290),""))</f>
        <v>17</v>
      </c>
      <c r="D2290" t="str">
        <f t="shared" si="141"/>
        <v>7_8_fuel_oil</v>
      </c>
      <c r="F2290" s="2" t="str">
        <f>'PASTE RESULTS_AAD'!B2290</f>
        <v>05_PRC</v>
      </c>
      <c r="G2290" s="2" t="str">
        <f t="shared" si="142"/>
        <v>IND_steel_bfbof_7_8_fuel_oil</v>
      </c>
      <c r="H2290" s="2" t="str">
        <f>INDEX(Lookup!$A$2:$A$34,MATCH(IAR!D2290,Lookup!$B$2:$B$34,0))</f>
        <v>7_8_fuel_oil</v>
      </c>
      <c r="I2290" s="3" t="str">
        <f t="shared" si="143"/>
        <v>d_ind_steel_bfbof_7_8_fuel_oil</v>
      </c>
    </row>
    <row r="2291" spans="1:9" x14ac:dyDescent="0.25">
      <c r="A2291" t="str">
        <f>'PASTE RESULTS_AAD'!C2291</f>
        <v>d_ind_steel_bfbof_7_9_lpg</v>
      </c>
      <c r="B2291" t="str">
        <f t="shared" si="140"/>
        <v>IND_steel_bfbof_7_9_lpg</v>
      </c>
      <c r="C2291" cm="1">
        <f t="array" ref="C2291">MIN(IFERROR(SEARCH({1,2,3,4,5,6,7,8,9},G2291),""))</f>
        <v>17</v>
      </c>
      <c r="D2291" t="str">
        <f t="shared" si="141"/>
        <v>7_9_lpg</v>
      </c>
      <c r="F2291" s="2" t="str">
        <f>'PASTE RESULTS_AAD'!B2291</f>
        <v>05_PRC</v>
      </c>
      <c r="G2291" s="2" t="str">
        <f t="shared" si="142"/>
        <v>IND_steel_bfbof_7_9_lpg</v>
      </c>
      <c r="H2291" s="2" t="str">
        <f>INDEX(Lookup!$A$2:$A$34,MATCH(IAR!D2291,Lookup!$B$2:$B$34,0))</f>
        <v>7_9_lpg</v>
      </c>
      <c r="I2291" s="3" t="str">
        <f t="shared" si="143"/>
        <v>d_ind_steel_bfbof_7_9_lpg</v>
      </c>
    </row>
    <row r="2292" spans="1:9" x14ac:dyDescent="0.25">
      <c r="A2292" t="str">
        <f>'PASTE RESULTS_AAD'!C2292</f>
        <v>d_ind_steel_bfbof_7_10_refi_gas_notliq</v>
      </c>
      <c r="B2292" t="str">
        <f t="shared" si="140"/>
        <v>IND_steel_bfbof_7_10_refi_gas_notliq</v>
      </c>
      <c r="C2292" cm="1">
        <f t="array" ref="C2292">MIN(IFERROR(SEARCH({1,2,3,4,5,6,7,8,9},G2292),""))</f>
        <v>17</v>
      </c>
      <c r="D2292" t="str">
        <f t="shared" si="141"/>
        <v>7_10_refi_gas_notliq</v>
      </c>
      <c r="F2292" s="2" t="str">
        <f>'PASTE RESULTS_AAD'!B2292</f>
        <v>05_PRC</v>
      </c>
      <c r="G2292" s="2" t="str">
        <f t="shared" si="142"/>
        <v>IND_steel_bfbof_7_10_refi_gas_notliq</v>
      </c>
      <c r="H2292" s="2" t="str">
        <f>INDEX(Lookup!$A$2:$A$34,MATCH(IAR!D2292,Lookup!$B$2:$B$34,0))</f>
        <v>7_10_refinery_gas_not_liquefied</v>
      </c>
      <c r="I2292" s="3" t="str">
        <f t="shared" si="143"/>
        <v>d_ind_steel_bfbof_7_10_refi_gas_notliq</v>
      </c>
    </row>
    <row r="2293" spans="1:9" x14ac:dyDescent="0.25">
      <c r="A2293" t="str">
        <f>'PASTE RESULTS_AAD'!C2293</f>
        <v>d_ind_steel_bfbof_7_x_other_petrol_prod</v>
      </c>
      <c r="B2293" t="str">
        <f t="shared" si="140"/>
        <v>IND_steel_bfbof_7_x_other_petrol_prod</v>
      </c>
      <c r="C2293" cm="1">
        <f t="array" ref="C2293">MIN(IFERROR(SEARCH({1,2,3,4,5,6,7,8,9},G2293),""))</f>
        <v>17</v>
      </c>
      <c r="D2293" t="str">
        <f t="shared" si="141"/>
        <v>7_x_other_petrol_prod</v>
      </c>
      <c r="F2293" s="2" t="str">
        <f>'PASTE RESULTS_AAD'!B2293</f>
        <v>05_PRC</v>
      </c>
      <c r="G2293" s="2" t="str">
        <f t="shared" si="142"/>
        <v>IND_steel_bfbof_7_x_other_petrol_prod</v>
      </c>
      <c r="H2293" s="2" t="str">
        <f>INDEX(Lookup!$A$2:$A$34,MATCH(IAR!D2293,Lookup!$B$2:$B$34,0))</f>
        <v>7_x_other_petroleum_products</v>
      </c>
      <c r="I2293" s="3" t="str">
        <f t="shared" si="143"/>
        <v>d_ind_steel_bfbof_7_x_other_petrol_prod</v>
      </c>
    </row>
    <row r="2294" spans="1:9" x14ac:dyDescent="0.25">
      <c r="A2294" t="str">
        <f>'PASTE RESULTS_AAD'!C2294</f>
        <v>d_ind_steel_bfbof_8_1_natural_gas</v>
      </c>
      <c r="B2294" t="str">
        <f t="shared" si="140"/>
        <v>IND_steel_bfbof_8_1_natural_gas</v>
      </c>
      <c r="C2294" cm="1">
        <f t="array" ref="C2294">MIN(IFERROR(SEARCH({1,2,3,4,5,6,7,8,9},G2294),""))</f>
        <v>17</v>
      </c>
      <c r="D2294" t="str">
        <f t="shared" si="141"/>
        <v>8_1_natural_gas</v>
      </c>
      <c r="F2294" s="2" t="str">
        <f>'PASTE RESULTS_AAD'!B2294</f>
        <v>05_PRC</v>
      </c>
      <c r="G2294" s="2" t="str">
        <f t="shared" si="142"/>
        <v>IND_steel_bfbof_8_1_natural_gas</v>
      </c>
      <c r="H2294" s="2" t="str">
        <f>INDEX(Lookup!$A$2:$A$34,MATCH(IAR!D2294,Lookup!$B$2:$B$34,0))</f>
        <v>8_1_natural_gas</v>
      </c>
      <c r="I2294" s="3" t="str">
        <f t="shared" si="143"/>
        <v>d_ind_steel_bfbof_8_1_natural_gas</v>
      </c>
    </row>
    <row r="2295" spans="1:9" x14ac:dyDescent="0.25">
      <c r="A2295" t="str">
        <f>'PASTE RESULTS_AAD'!C2295</f>
        <v>d_ind_steel_bfbof_15_5_other_biomass</v>
      </c>
      <c r="B2295" t="str">
        <f t="shared" si="140"/>
        <v>IND_steel_bfbof_15_5_other_biomass</v>
      </c>
      <c r="C2295" cm="1">
        <f t="array" ref="C2295">MIN(IFERROR(SEARCH({1,2,3,4,5,6,7,8,9},G2295),""))</f>
        <v>17</v>
      </c>
      <c r="D2295" t="str">
        <f t="shared" si="141"/>
        <v>15_5_other_biomass</v>
      </c>
      <c r="F2295" s="2" t="str">
        <f>'PASTE RESULTS_AAD'!B2295</f>
        <v>05_PRC</v>
      </c>
      <c r="G2295" s="2" t="str">
        <f t="shared" si="142"/>
        <v>IND_steel_bfbof_15_5_other_biomass</v>
      </c>
      <c r="H2295" s="2" t="str">
        <f>INDEX(Lookup!$A$2:$A$34,MATCH(IAR!D2295,Lookup!$B$2:$B$34,0))</f>
        <v>15_5_other_biomass</v>
      </c>
      <c r="I2295" s="3" t="str">
        <f t="shared" si="143"/>
        <v>d_ind_steel_bfbof_15_5_other_biomass</v>
      </c>
    </row>
    <row r="2296" spans="1:9" x14ac:dyDescent="0.25">
      <c r="A2296" t="str">
        <f>'PASTE RESULTS_AAD'!C2296</f>
        <v>d_ind_steel_bfbof_17_electricity</v>
      </c>
      <c r="B2296" t="str">
        <f t="shared" si="140"/>
        <v>IND_steel_bfbof_17_electricity</v>
      </c>
      <c r="C2296" cm="1">
        <f t="array" ref="C2296">MIN(IFERROR(SEARCH({1,2,3,4,5,6,7,8,9},G2296),""))</f>
        <v>17</v>
      </c>
      <c r="D2296" t="str">
        <f t="shared" si="141"/>
        <v>17_electricity</v>
      </c>
      <c r="F2296" s="2" t="str">
        <f>'PASTE RESULTS_AAD'!B2296</f>
        <v>05_PRC</v>
      </c>
      <c r="G2296" s="2" t="str">
        <f t="shared" si="142"/>
        <v>IND_steel_bfbof_17_electricity</v>
      </c>
      <c r="H2296" s="2" t="str">
        <f>INDEX(Lookup!$A$2:$A$34,MATCH(IAR!D2296,Lookup!$B$2:$B$34,0))</f>
        <v>17_electricity</v>
      </c>
      <c r="I2296" s="3" t="str">
        <f t="shared" si="143"/>
        <v>d_ind_steel_bfbof_17_electricity</v>
      </c>
    </row>
    <row r="2297" spans="1:9" x14ac:dyDescent="0.25">
      <c r="A2297" t="str">
        <f>'PASTE RESULTS_AAD'!C2297</f>
        <v>d_ind_steel_bfbof_18_heat</v>
      </c>
      <c r="B2297" t="str">
        <f t="shared" si="140"/>
        <v>IND_steel_bfbof_18_heat</v>
      </c>
      <c r="C2297" cm="1">
        <f t="array" ref="C2297">MIN(IFERROR(SEARCH({1,2,3,4,5,6,7,8,9},G2297),""))</f>
        <v>17</v>
      </c>
      <c r="D2297" t="str">
        <f t="shared" si="141"/>
        <v>18_heat</v>
      </c>
      <c r="F2297" s="2" t="str">
        <f>'PASTE RESULTS_AAD'!B2297</f>
        <v>05_PRC</v>
      </c>
      <c r="G2297" s="2" t="str">
        <f t="shared" si="142"/>
        <v>IND_steel_bfbof_18_heat</v>
      </c>
      <c r="H2297" s="2" t="str">
        <f>INDEX(Lookup!$A$2:$A$34,MATCH(IAR!D2297,Lookup!$B$2:$B$34,0))</f>
        <v>18_heat</v>
      </c>
      <c r="I2297" s="3" t="str">
        <f t="shared" si="143"/>
        <v>d_ind_steel_bfbof_18_heat</v>
      </c>
    </row>
    <row r="2298" spans="1:9" x14ac:dyDescent="0.25">
      <c r="A2298" t="str">
        <f>'PASTE RESULTS_AAD'!C2298</f>
        <v>d_ind_steel_ccs_1_x_coal_thermal</v>
      </c>
      <c r="B2298" t="str">
        <f t="shared" si="140"/>
        <v>IND_steel_ccs_1_x_coal_thermal</v>
      </c>
      <c r="C2298" cm="1">
        <f t="array" ref="C2298">MIN(IFERROR(SEARCH({1,2,3,4,5,6,7,8,9},G2298),""))</f>
        <v>15</v>
      </c>
      <c r="D2298" t="str">
        <f t="shared" si="141"/>
        <v>1_x_coal_thermal</v>
      </c>
      <c r="F2298" s="2" t="str">
        <f>'PASTE RESULTS_AAD'!B2298</f>
        <v>05_PRC</v>
      </c>
      <c r="G2298" s="2" t="str">
        <f t="shared" si="142"/>
        <v>IND_steel_ccs_1_x_coal_thermal</v>
      </c>
      <c r="H2298" s="2" t="str">
        <f>INDEX(Lookup!$A$2:$A$34,MATCH(IAR!D2298,Lookup!$B$2:$B$34,0))</f>
        <v>1_x_coal_thermal</v>
      </c>
      <c r="I2298" s="3" t="str">
        <f t="shared" si="143"/>
        <v>d_ind_steel_ccs_1_x_coal_thermal</v>
      </c>
    </row>
    <row r="2299" spans="1:9" x14ac:dyDescent="0.25">
      <c r="A2299" t="str">
        <f>'PASTE RESULTS_AAD'!C2299</f>
        <v>d_ind_steel_ccs_2_coal_products</v>
      </c>
      <c r="B2299" t="str">
        <f t="shared" si="140"/>
        <v>IND_steel_ccs_2_coal_products</v>
      </c>
      <c r="C2299" cm="1">
        <f t="array" ref="C2299">MIN(IFERROR(SEARCH({1,2,3,4,5,6,7,8,9},G2299),""))</f>
        <v>15</v>
      </c>
      <c r="D2299" t="str">
        <f t="shared" si="141"/>
        <v>2_coal_products</v>
      </c>
      <c r="F2299" s="2" t="str">
        <f>'PASTE RESULTS_AAD'!B2299</f>
        <v>05_PRC</v>
      </c>
      <c r="G2299" s="2" t="str">
        <f t="shared" si="142"/>
        <v>IND_steel_ccs_2_coal_products</v>
      </c>
      <c r="H2299" s="2" t="str">
        <f>INDEX(Lookup!$A$2:$A$34,MATCH(IAR!D2299,Lookup!$B$2:$B$34,0))</f>
        <v>2_coal_products</v>
      </c>
      <c r="I2299" s="3" t="str">
        <f t="shared" si="143"/>
        <v>d_ind_steel_ccs_2_coal_products</v>
      </c>
    </row>
    <row r="2300" spans="1:9" x14ac:dyDescent="0.25">
      <c r="A2300" t="str">
        <f>'PASTE RESULTS_AAD'!C2300</f>
        <v>d_ind_steel_ccs_7_1_mo_gasoline</v>
      </c>
      <c r="B2300" t="str">
        <f t="shared" si="140"/>
        <v>IND_steel_ccs_7_1_mo_gasoline</v>
      </c>
      <c r="C2300" cm="1">
        <f t="array" ref="C2300">MIN(IFERROR(SEARCH({1,2,3,4,5,6,7,8,9},G2300),""))</f>
        <v>15</v>
      </c>
      <c r="D2300" t="str">
        <f t="shared" si="141"/>
        <v>7_1_mo_gasoline</v>
      </c>
      <c r="F2300" s="2" t="str">
        <f>'PASTE RESULTS_AAD'!B2300</f>
        <v>05_PRC</v>
      </c>
      <c r="G2300" s="2" t="str">
        <f t="shared" si="142"/>
        <v>IND_steel_ccs_7_1_mo_gasoline</v>
      </c>
      <c r="H2300" s="2" t="str">
        <f>INDEX(Lookup!$A$2:$A$34,MATCH(IAR!D2300,Lookup!$B$2:$B$34,0))</f>
        <v>7_1_motor_gasoline</v>
      </c>
      <c r="I2300" s="3" t="str">
        <f t="shared" si="143"/>
        <v>d_ind_steel_ccs_7_1_mo_gasoline</v>
      </c>
    </row>
    <row r="2301" spans="1:9" x14ac:dyDescent="0.25">
      <c r="A2301" t="str">
        <f>'PASTE RESULTS_AAD'!C2301</f>
        <v>d_ind_steel_ccs_7_6_kerosene</v>
      </c>
      <c r="B2301" t="str">
        <f t="shared" si="140"/>
        <v>IND_steel_ccs_7_6_kerosene</v>
      </c>
      <c r="C2301" cm="1">
        <f t="array" ref="C2301">MIN(IFERROR(SEARCH({1,2,3,4,5,6,7,8,9},G2301),""))</f>
        <v>15</v>
      </c>
      <c r="D2301" t="str">
        <f t="shared" si="141"/>
        <v>7_6_kerosene</v>
      </c>
      <c r="F2301" s="2" t="str">
        <f>'PASTE RESULTS_AAD'!B2301</f>
        <v>05_PRC</v>
      </c>
      <c r="G2301" s="2" t="str">
        <f t="shared" si="142"/>
        <v>IND_steel_ccs_7_6_kerosene</v>
      </c>
      <c r="H2301" s="2" t="str">
        <f>INDEX(Lookup!$A$2:$A$34,MATCH(IAR!D2301,Lookup!$B$2:$B$34,0))</f>
        <v>7_6_kerosene</v>
      </c>
      <c r="I2301" s="3" t="str">
        <f t="shared" si="143"/>
        <v>d_ind_steel_ccs_7_6_kerosene</v>
      </c>
    </row>
    <row r="2302" spans="1:9" x14ac:dyDescent="0.25">
      <c r="A2302" t="str">
        <f>'PASTE RESULTS_AAD'!C2302</f>
        <v>d_ind_steel_ccs_7_7_gas_diesel_oil</v>
      </c>
      <c r="B2302" t="str">
        <f t="shared" si="140"/>
        <v>IND_steel_ccs_7_7_gas_diesel_oil</v>
      </c>
      <c r="C2302" cm="1">
        <f t="array" ref="C2302">MIN(IFERROR(SEARCH({1,2,3,4,5,6,7,8,9},G2302),""))</f>
        <v>15</v>
      </c>
      <c r="D2302" t="str">
        <f t="shared" si="141"/>
        <v>7_7_gas_diesel_oil</v>
      </c>
      <c r="F2302" s="2" t="str">
        <f>'PASTE RESULTS_AAD'!B2302</f>
        <v>05_PRC</v>
      </c>
      <c r="G2302" s="2" t="str">
        <f t="shared" si="142"/>
        <v>IND_steel_ccs_7_7_gas_diesel_oil</v>
      </c>
      <c r="H2302" s="2" t="str">
        <f>INDEX(Lookup!$A$2:$A$34,MATCH(IAR!D2302,Lookup!$B$2:$B$34,0))</f>
        <v>7_7_gas_diesel_oil</v>
      </c>
      <c r="I2302" s="3" t="str">
        <f t="shared" si="143"/>
        <v>d_ind_steel_ccs_7_7_gas_diesel_oil</v>
      </c>
    </row>
    <row r="2303" spans="1:9" x14ac:dyDescent="0.25">
      <c r="A2303" t="str">
        <f>'PASTE RESULTS_AAD'!C2303</f>
        <v>d_ind_steel_ccs_7_8_fuel_oil</v>
      </c>
      <c r="B2303" t="str">
        <f t="shared" si="140"/>
        <v>IND_steel_ccs_7_8_fuel_oil</v>
      </c>
      <c r="C2303" cm="1">
        <f t="array" ref="C2303">MIN(IFERROR(SEARCH({1,2,3,4,5,6,7,8,9},G2303),""))</f>
        <v>15</v>
      </c>
      <c r="D2303" t="str">
        <f t="shared" si="141"/>
        <v>7_8_fuel_oil</v>
      </c>
      <c r="F2303" s="2" t="str">
        <f>'PASTE RESULTS_AAD'!B2303</f>
        <v>05_PRC</v>
      </c>
      <c r="G2303" s="2" t="str">
        <f t="shared" si="142"/>
        <v>IND_steel_ccs_7_8_fuel_oil</v>
      </c>
      <c r="H2303" s="2" t="str">
        <f>INDEX(Lookup!$A$2:$A$34,MATCH(IAR!D2303,Lookup!$B$2:$B$34,0))</f>
        <v>7_8_fuel_oil</v>
      </c>
      <c r="I2303" s="3" t="str">
        <f t="shared" si="143"/>
        <v>d_ind_steel_ccs_7_8_fuel_oil</v>
      </c>
    </row>
    <row r="2304" spans="1:9" x14ac:dyDescent="0.25">
      <c r="A2304" t="str">
        <f>'PASTE RESULTS_AAD'!C2304</f>
        <v>d_ind_steel_ccs_7_9_lpg</v>
      </c>
      <c r="B2304" t="str">
        <f t="shared" si="140"/>
        <v>IND_steel_ccs_7_9_lpg</v>
      </c>
      <c r="C2304" cm="1">
        <f t="array" ref="C2304">MIN(IFERROR(SEARCH({1,2,3,4,5,6,7,8,9},G2304),""))</f>
        <v>15</v>
      </c>
      <c r="D2304" t="str">
        <f t="shared" si="141"/>
        <v>7_9_lpg</v>
      </c>
      <c r="F2304" s="2" t="str">
        <f>'PASTE RESULTS_AAD'!B2304</f>
        <v>05_PRC</v>
      </c>
      <c r="G2304" s="2" t="str">
        <f t="shared" si="142"/>
        <v>IND_steel_ccs_7_9_lpg</v>
      </c>
      <c r="H2304" s="2" t="str">
        <f>INDEX(Lookup!$A$2:$A$34,MATCH(IAR!D2304,Lookup!$B$2:$B$34,0))</f>
        <v>7_9_lpg</v>
      </c>
      <c r="I2304" s="3" t="str">
        <f t="shared" si="143"/>
        <v>d_ind_steel_ccs_7_9_lpg</v>
      </c>
    </row>
    <row r="2305" spans="1:9" x14ac:dyDescent="0.25">
      <c r="A2305" t="str">
        <f>'PASTE RESULTS_AAD'!C2305</f>
        <v>d_ind_steel_ccs_7_10_refi_gas_notliq</v>
      </c>
      <c r="B2305" t="str">
        <f t="shared" si="140"/>
        <v>IND_steel_ccs_7_10_refi_gas_notliq</v>
      </c>
      <c r="C2305" cm="1">
        <f t="array" ref="C2305">MIN(IFERROR(SEARCH({1,2,3,4,5,6,7,8,9},G2305),""))</f>
        <v>15</v>
      </c>
      <c r="D2305" t="str">
        <f t="shared" si="141"/>
        <v>7_10_refi_gas_notliq</v>
      </c>
      <c r="F2305" s="2" t="str">
        <f>'PASTE RESULTS_AAD'!B2305</f>
        <v>05_PRC</v>
      </c>
      <c r="G2305" s="2" t="str">
        <f t="shared" si="142"/>
        <v>IND_steel_ccs_7_10_refi_gas_notliq</v>
      </c>
      <c r="H2305" s="2" t="str">
        <f>INDEX(Lookup!$A$2:$A$34,MATCH(IAR!D2305,Lookup!$B$2:$B$34,0))</f>
        <v>7_10_refinery_gas_not_liquefied</v>
      </c>
      <c r="I2305" s="3" t="str">
        <f t="shared" si="143"/>
        <v>d_ind_steel_ccs_7_10_refi_gas_notliq</v>
      </c>
    </row>
    <row r="2306" spans="1:9" x14ac:dyDescent="0.25">
      <c r="A2306" t="str">
        <f>'PASTE RESULTS_AAD'!C2306</f>
        <v>d_ind_steel_ccs_7_x_other_petrol_prod</v>
      </c>
      <c r="B2306" t="str">
        <f t="shared" ref="B2306:B2369" si="144">SUBSTITUTE(A2306,"d_ind_","IND_")</f>
        <v>IND_steel_ccs_7_x_other_petrol_prod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7_x_other_petrol_prod</v>
      </c>
      <c r="F2306" s="2" t="str">
        <f>'PASTE RESULTS_AAD'!B2306</f>
        <v>05_PRC</v>
      </c>
      <c r="G2306" s="2" t="str">
        <f t="shared" ref="G2306:G2369" si="146">SUBSTITUTE(B2306,"d_nonenergy_","NE_")</f>
        <v>IND_steel_ccs_7_x_other_petrol_prod</v>
      </c>
      <c r="H2306" s="2" t="str">
        <f>INDEX(Lookup!$A$2:$A$34,MATCH(IAR!D2306,Lookup!$B$2:$B$34,0))</f>
        <v>7_x_other_petroleum_products</v>
      </c>
      <c r="I2306" s="3" t="str">
        <f t="shared" ref="I2306:I2369" si="147">A2306</f>
        <v>d_ind_steel_ccs_7_x_other_petrol_prod</v>
      </c>
    </row>
    <row r="2307" spans="1:9" x14ac:dyDescent="0.25">
      <c r="A2307" t="str">
        <f>'PASTE RESULTS_AAD'!C2307</f>
        <v>d_ind_steel_ccs_8_1_natural_gas</v>
      </c>
      <c r="B2307" t="str">
        <f t="shared" si="144"/>
        <v>IND_steel_ccs_8_1_natural_gas</v>
      </c>
      <c r="C2307" cm="1">
        <f t="array" ref="C2307">MIN(IFERROR(SEARCH({1,2,3,4,5,6,7,8,9},G2307),""))</f>
        <v>15</v>
      </c>
      <c r="D2307" t="str">
        <f t="shared" si="145"/>
        <v>8_1_natural_gas</v>
      </c>
      <c r="F2307" s="2" t="str">
        <f>'PASTE RESULTS_AAD'!B2307</f>
        <v>05_PRC</v>
      </c>
      <c r="G2307" s="2" t="str">
        <f t="shared" si="146"/>
        <v>IND_steel_ccs_8_1_natural_gas</v>
      </c>
      <c r="H2307" s="2" t="str">
        <f>INDEX(Lookup!$A$2:$A$34,MATCH(IAR!D2307,Lookup!$B$2:$B$34,0))</f>
        <v>8_1_natural_gas</v>
      </c>
      <c r="I2307" s="3" t="str">
        <f t="shared" si="147"/>
        <v>d_ind_steel_ccs_8_1_natural_gas</v>
      </c>
    </row>
    <row r="2308" spans="1:9" x14ac:dyDescent="0.25">
      <c r="A2308" t="str">
        <f>'PASTE RESULTS_AAD'!C2308</f>
        <v>d_ind_steel_ccs_15_5_other_biomass</v>
      </c>
      <c r="B2308" t="str">
        <f t="shared" si="144"/>
        <v>IND_steel_ccs_15_5_other_biomass</v>
      </c>
      <c r="C2308" cm="1">
        <f t="array" ref="C2308">MIN(IFERROR(SEARCH({1,2,3,4,5,6,7,8,9},G2308),""))</f>
        <v>15</v>
      </c>
      <c r="D2308" t="str">
        <f t="shared" si="145"/>
        <v>15_5_other_biomass</v>
      </c>
      <c r="F2308" s="2" t="str">
        <f>'PASTE RESULTS_AAD'!B2308</f>
        <v>05_PRC</v>
      </c>
      <c r="G2308" s="2" t="str">
        <f t="shared" si="146"/>
        <v>IND_steel_ccs_15_5_other_biomass</v>
      </c>
      <c r="H2308" s="2" t="str">
        <f>INDEX(Lookup!$A$2:$A$34,MATCH(IAR!D2308,Lookup!$B$2:$B$34,0))</f>
        <v>15_5_other_biomass</v>
      </c>
      <c r="I2308" s="3" t="str">
        <f t="shared" si="147"/>
        <v>d_ind_steel_ccs_15_5_other_biomass</v>
      </c>
    </row>
    <row r="2309" spans="1:9" x14ac:dyDescent="0.25">
      <c r="A2309" t="str">
        <f>'PASTE RESULTS_AAD'!C2309</f>
        <v>d_ind_steel_ccs_17_electricity</v>
      </c>
      <c r="B2309" t="str">
        <f t="shared" si="144"/>
        <v>IND_steel_ccs_17_electricity</v>
      </c>
      <c r="C2309" cm="1">
        <f t="array" ref="C2309">MIN(IFERROR(SEARCH({1,2,3,4,5,6,7,8,9},G2309),""))</f>
        <v>15</v>
      </c>
      <c r="D2309" t="str">
        <f t="shared" si="145"/>
        <v>17_electricity</v>
      </c>
      <c r="F2309" s="2" t="str">
        <f>'PASTE RESULTS_AAD'!B2309</f>
        <v>05_PRC</v>
      </c>
      <c r="G2309" s="2" t="str">
        <f t="shared" si="146"/>
        <v>IND_steel_ccs_17_electricity</v>
      </c>
      <c r="H2309" s="2" t="str">
        <f>INDEX(Lookup!$A$2:$A$34,MATCH(IAR!D2309,Lookup!$B$2:$B$34,0))</f>
        <v>17_electricity</v>
      </c>
      <c r="I2309" s="3" t="str">
        <f t="shared" si="147"/>
        <v>d_ind_steel_ccs_17_electricity</v>
      </c>
    </row>
    <row r="2310" spans="1:9" x14ac:dyDescent="0.25">
      <c r="A2310" t="str">
        <f>'PASTE RESULTS_AAD'!C2310</f>
        <v>d_ind_steel_ccs_18_heat</v>
      </c>
      <c r="B2310" t="str">
        <f t="shared" si="144"/>
        <v>IND_steel_ccs_18_heat</v>
      </c>
      <c r="C2310" cm="1">
        <f t="array" ref="C2310">MIN(IFERROR(SEARCH({1,2,3,4,5,6,7,8,9},G2310),""))</f>
        <v>15</v>
      </c>
      <c r="D2310" t="str">
        <f t="shared" si="145"/>
        <v>18_heat</v>
      </c>
      <c r="F2310" s="2" t="str">
        <f>'PASTE RESULTS_AAD'!B2310</f>
        <v>05_PRC</v>
      </c>
      <c r="G2310" s="2" t="str">
        <f t="shared" si="146"/>
        <v>IND_steel_ccs_18_heat</v>
      </c>
      <c r="H2310" s="2" t="str">
        <f>INDEX(Lookup!$A$2:$A$34,MATCH(IAR!D2310,Lookup!$B$2:$B$34,0))</f>
        <v>18_heat</v>
      </c>
      <c r="I2310" s="3" t="str">
        <f t="shared" si="147"/>
        <v>d_ind_steel_ccs_18_heat</v>
      </c>
    </row>
    <row r="2311" spans="1:9" x14ac:dyDescent="0.25">
      <c r="A2311" t="str">
        <f>'PASTE RESULTS_AAD'!C2311</f>
        <v>d_ind_hysteel_1_x_coal_thermal</v>
      </c>
      <c r="B2311" t="str">
        <f t="shared" si="144"/>
        <v>IND_hysteel_1_x_coal_thermal</v>
      </c>
      <c r="C2311" cm="1">
        <f t="array" ref="C2311">MIN(IFERROR(SEARCH({1,2,3,4,5,6,7,8,9},G2311),""))</f>
        <v>13</v>
      </c>
      <c r="D2311" t="str">
        <f t="shared" si="145"/>
        <v>1_x_coal_thermal</v>
      </c>
      <c r="F2311" s="2" t="str">
        <f>'PASTE RESULTS_AAD'!B2311</f>
        <v>05_PRC</v>
      </c>
      <c r="G2311" s="2" t="str">
        <f t="shared" si="146"/>
        <v>IND_hysteel_1_x_coal_thermal</v>
      </c>
      <c r="H2311" s="2" t="str">
        <f>INDEX(Lookup!$A$2:$A$34,MATCH(IAR!D2311,Lookup!$B$2:$B$34,0))</f>
        <v>1_x_coal_thermal</v>
      </c>
      <c r="I2311" s="3" t="str">
        <f t="shared" si="147"/>
        <v>d_ind_hysteel_1_x_coal_thermal</v>
      </c>
    </row>
    <row r="2312" spans="1:9" x14ac:dyDescent="0.25">
      <c r="A2312" t="str">
        <f>'PASTE RESULTS_AAD'!C2312</f>
        <v>d_ind_hysteel_2_coal_products</v>
      </c>
      <c r="B2312" t="str">
        <f t="shared" si="144"/>
        <v>IND_hysteel_2_coal_products</v>
      </c>
      <c r="C2312" cm="1">
        <f t="array" ref="C2312">MIN(IFERROR(SEARCH({1,2,3,4,5,6,7,8,9},G2312),""))</f>
        <v>13</v>
      </c>
      <c r="D2312" t="str">
        <f t="shared" si="145"/>
        <v>2_coal_products</v>
      </c>
      <c r="F2312" s="2" t="str">
        <f>'PASTE RESULTS_AAD'!B2312</f>
        <v>05_PRC</v>
      </c>
      <c r="G2312" s="2" t="str">
        <f t="shared" si="146"/>
        <v>IND_hysteel_2_coal_products</v>
      </c>
      <c r="H2312" s="2" t="str">
        <f>INDEX(Lookup!$A$2:$A$34,MATCH(IAR!D2312,Lookup!$B$2:$B$34,0))</f>
        <v>2_coal_products</v>
      </c>
      <c r="I2312" s="3" t="str">
        <f t="shared" si="147"/>
        <v>d_ind_hysteel_2_coal_products</v>
      </c>
    </row>
    <row r="2313" spans="1:9" x14ac:dyDescent="0.25">
      <c r="A2313" t="str">
        <f>'PASTE RESULTS_AAD'!C2313</f>
        <v>d_ind_hysteel_7_1_mo_gasoline</v>
      </c>
      <c r="B2313" t="str">
        <f t="shared" si="144"/>
        <v>IND_hysteel_7_1_mo_gasoline</v>
      </c>
      <c r="C2313" cm="1">
        <f t="array" ref="C2313">MIN(IFERROR(SEARCH({1,2,3,4,5,6,7,8,9},G2313),""))</f>
        <v>13</v>
      </c>
      <c r="D2313" t="str">
        <f t="shared" si="145"/>
        <v>7_1_mo_gasoline</v>
      </c>
      <c r="F2313" s="2" t="str">
        <f>'PASTE RESULTS_AAD'!B2313</f>
        <v>05_PRC</v>
      </c>
      <c r="G2313" s="2" t="str">
        <f t="shared" si="146"/>
        <v>IND_hysteel_7_1_mo_gasoline</v>
      </c>
      <c r="H2313" s="2" t="str">
        <f>INDEX(Lookup!$A$2:$A$34,MATCH(IAR!D2313,Lookup!$B$2:$B$34,0))</f>
        <v>7_1_motor_gasoline</v>
      </c>
      <c r="I2313" s="3" t="str">
        <f t="shared" si="147"/>
        <v>d_ind_hysteel_7_1_mo_gasoline</v>
      </c>
    </row>
    <row r="2314" spans="1:9" x14ac:dyDescent="0.25">
      <c r="A2314" t="str">
        <f>'PASTE RESULTS_AAD'!C2314</f>
        <v>d_ind_hysteel_7_6_kerosene</v>
      </c>
      <c r="B2314" t="str">
        <f t="shared" si="144"/>
        <v>IND_hysteel_7_6_kerosene</v>
      </c>
      <c r="C2314" cm="1">
        <f t="array" ref="C2314">MIN(IFERROR(SEARCH({1,2,3,4,5,6,7,8,9},G2314),""))</f>
        <v>13</v>
      </c>
      <c r="D2314" t="str">
        <f t="shared" si="145"/>
        <v>7_6_kerosene</v>
      </c>
      <c r="F2314" s="2" t="str">
        <f>'PASTE RESULTS_AAD'!B2314</f>
        <v>05_PRC</v>
      </c>
      <c r="G2314" s="2" t="str">
        <f t="shared" si="146"/>
        <v>IND_hysteel_7_6_kerosene</v>
      </c>
      <c r="H2314" s="2" t="str">
        <f>INDEX(Lookup!$A$2:$A$34,MATCH(IAR!D2314,Lookup!$B$2:$B$34,0))</f>
        <v>7_6_kerosene</v>
      </c>
      <c r="I2314" s="3" t="str">
        <f t="shared" si="147"/>
        <v>d_ind_hysteel_7_6_kerosene</v>
      </c>
    </row>
    <row r="2315" spans="1:9" x14ac:dyDescent="0.25">
      <c r="A2315" t="str">
        <f>'PASTE RESULTS_AAD'!C2315</f>
        <v>d_ind_hysteel_7_7_gas_diesel_oil</v>
      </c>
      <c r="B2315" t="str">
        <f t="shared" si="144"/>
        <v>IND_hysteel_7_7_gas_diesel_oil</v>
      </c>
      <c r="C2315" cm="1">
        <f t="array" ref="C2315">MIN(IFERROR(SEARCH({1,2,3,4,5,6,7,8,9},G2315),""))</f>
        <v>13</v>
      </c>
      <c r="D2315" t="str">
        <f t="shared" si="145"/>
        <v>7_7_gas_diesel_oil</v>
      </c>
      <c r="F2315" s="2" t="str">
        <f>'PASTE RESULTS_AAD'!B2315</f>
        <v>05_PRC</v>
      </c>
      <c r="G2315" s="2" t="str">
        <f t="shared" si="146"/>
        <v>IND_hysteel_7_7_gas_diesel_oil</v>
      </c>
      <c r="H2315" s="2" t="str">
        <f>INDEX(Lookup!$A$2:$A$34,MATCH(IAR!D2315,Lookup!$B$2:$B$34,0))</f>
        <v>7_7_gas_diesel_oil</v>
      </c>
      <c r="I2315" s="3" t="str">
        <f t="shared" si="147"/>
        <v>d_ind_hysteel_7_7_gas_diesel_oil</v>
      </c>
    </row>
    <row r="2316" spans="1:9" x14ac:dyDescent="0.25">
      <c r="A2316" t="str">
        <f>'PASTE RESULTS_AAD'!C2316</f>
        <v>d_ind_hysteel_7_8_fuel_oil</v>
      </c>
      <c r="B2316" t="str">
        <f t="shared" si="144"/>
        <v>IND_hysteel_7_8_fuel_oil</v>
      </c>
      <c r="C2316" cm="1">
        <f t="array" ref="C2316">MIN(IFERROR(SEARCH({1,2,3,4,5,6,7,8,9},G2316),""))</f>
        <v>13</v>
      </c>
      <c r="D2316" t="str">
        <f t="shared" si="145"/>
        <v>7_8_fuel_oil</v>
      </c>
      <c r="F2316" s="2" t="str">
        <f>'PASTE RESULTS_AAD'!B2316</f>
        <v>05_PRC</v>
      </c>
      <c r="G2316" s="2" t="str">
        <f t="shared" si="146"/>
        <v>IND_hysteel_7_8_fuel_oil</v>
      </c>
      <c r="H2316" s="2" t="str">
        <f>INDEX(Lookup!$A$2:$A$34,MATCH(IAR!D2316,Lookup!$B$2:$B$34,0))</f>
        <v>7_8_fuel_oil</v>
      </c>
      <c r="I2316" s="3" t="str">
        <f t="shared" si="147"/>
        <v>d_ind_hysteel_7_8_fuel_oil</v>
      </c>
    </row>
    <row r="2317" spans="1:9" x14ac:dyDescent="0.25">
      <c r="A2317" t="str">
        <f>'PASTE RESULTS_AAD'!C2317</f>
        <v>d_ind_hysteel_7_9_lpg</v>
      </c>
      <c r="B2317" t="str">
        <f t="shared" si="144"/>
        <v>IND_hysteel_7_9_lpg</v>
      </c>
      <c r="C2317" cm="1">
        <f t="array" ref="C2317">MIN(IFERROR(SEARCH({1,2,3,4,5,6,7,8,9},G2317),""))</f>
        <v>13</v>
      </c>
      <c r="D2317" t="str">
        <f t="shared" si="145"/>
        <v>7_9_lpg</v>
      </c>
      <c r="F2317" s="2" t="str">
        <f>'PASTE RESULTS_AAD'!B2317</f>
        <v>05_PRC</v>
      </c>
      <c r="G2317" s="2" t="str">
        <f t="shared" si="146"/>
        <v>IND_hysteel_7_9_lpg</v>
      </c>
      <c r="H2317" s="2" t="str">
        <f>INDEX(Lookup!$A$2:$A$34,MATCH(IAR!D2317,Lookup!$B$2:$B$34,0))</f>
        <v>7_9_lpg</v>
      </c>
      <c r="I2317" s="3" t="str">
        <f t="shared" si="147"/>
        <v>d_ind_hysteel_7_9_lpg</v>
      </c>
    </row>
    <row r="2318" spans="1:9" x14ac:dyDescent="0.25">
      <c r="A2318" t="str">
        <f>'PASTE RESULTS_AAD'!C2318</f>
        <v>d_ind_hysteel_7_10_refi_gas_notliq</v>
      </c>
      <c r="B2318" t="str">
        <f t="shared" si="144"/>
        <v>IND_hysteel_7_10_refi_gas_notliq</v>
      </c>
      <c r="C2318" cm="1">
        <f t="array" ref="C2318">MIN(IFERROR(SEARCH({1,2,3,4,5,6,7,8,9},G2318),""))</f>
        <v>13</v>
      </c>
      <c r="D2318" t="str">
        <f t="shared" si="145"/>
        <v>7_10_refi_gas_notliq</v>
      </c>
      <c r="F2318" s="2" t="str">
        <f>'PASTE RESULTS_AAD'!B2318</f>
        <v>05_PRC</v>
      </c>
      <c r="G2318" s="2" t="str">
        <f t="shared" si="146"/>
        <v>IND_hysteel_7_10_refi_gas_notliq</v>
      </c>
      <c r="H2318" s="2" t="str">
        <f>INDEX(Lookup!$A$2:$A$34,MATCH(IAR!D2318,Lookup!$B$2:$B$34,0))</f>
        <v>7_10_refinery_gas_not_liquefied</v>
      </c>
      <c r="I2318" s="3" t="str">
        <f t="shared" si="147"/>
        <v>d_ind_hysteel_7_10_refi_gas_notliq</v>
      </c>
    </row>
    <row r="2319" spans="1:9" x14ac:dyDescent="0.25">
      <c r="A2319" t="str">
        <f>'PASTE RESULTS_AAD'!C2319</f>
        <v>d_ind_hysteel_7_x_other_petrol_prod</v>
      </c>
      <c r="B2319" t="str">
        <f t="shared" si="144"/>
        <v>IND_hysteel_7_x_other_petrol_prod</v>
      </c>
      <c r="C2319" cm="1">
        <f t="array" ref="C2319">MIN(IFERROR(SEARCH({1,2,3,4,5,6,7,8,9},G2319),""))</f>
        <v>13</v>
      </c>
      <c r="D2319" t="str">
        <f t="shared" si="145"/>
        <v>7_x_other_petrol_prod</v>
      </c>
      <c r="F2319" s="2" t="str">
        <f>'PASTE RESULTS_AAD'!B2319</f>
        <v>05_PRC</v>
      </c>
      <c r="G2319" s="2" t="str">
        <f t="shared" si="146"/>
        <v>IND_hysteel_7_x_other_petrol_prod</v>
      </c>
      <c r="H2319" s="2" t="str">
        <f>INDEX(Lookup!$A$2:$A$34,MATCH(IAR!D2319,Lookup!$B$2:$B$34,0))</f>
        <v>7_x_other_petroleum_products</v>
      </c>
      <c r="I2319" s="3" t="str">
        <f t="shared" si="147"/>
        <v>d_ind_hysteel_7_x_other_petrol_prod</v>
      </c>
    </row>
    <row r="2320" spans="1:9" x14ac:dyDescent="0.25">
      <c r="A2320" t="str">
        <f>'PASTE RESULTS_AAD'!C2320</f>
        <v>d_ind_hysteel_8_1_natural_gas</v>
      </c>
      <c r="B2320" t="str">
        <f t="shared" si="144"/>
        <v>IND_hysteel_8_1_natural_gas</v>
      </c>
      <c r="C2320" cm="1">
        <f t="array" ref="C2320">MIN(IFERROR(SEARCH({1,2,3,4,5,6,7,8,9},G2320),""))</f>
        <v>13</v>
      </c>
      <c r="D2320" t="str">
        <f t="shared" si="145"/>
        <v>8_1_natural_gas</v>
      </c>
      <c r="F2320" s="2" t="str">
        <f>'PASTE RESULTS_AAD'!B2320</f>
        <v>05_PRC</v>
      </c>
      <c r="G2320" s="2" t="str">
        <f t="shared" si="146"/>
        <v>IND_hysteel_8_1_natural_gas</v>
      </c>
      <c r="H2320" s="2" t="str">
        <f>INDEX(Lookup!$A$2:$A$34,MATCH(IAR!D2320,Lookup!$B$2:$B$34,0))</f>
        <v>8_1_natural_gas</v>
      </c>
      <c r="I2320" s="3" t="str">
        <f t="shared" si="147"/>
        <v>d_ind_hysteel_8_1_natural_gas</v>
      </c>
    </row>
    <row r="2321" spans="1:9" x14ac:dyDescent="0.25">
      <c r="A2321" t="str">
        <f>'PASTE RESULTS_AAD'!C2321</f>
        <v>d_ind_hysteel_15_5_other_biomass</v>
      </c>
      <c r="B2321" t="str">
        <f t="shared" si="144"/>
        <v>IND_hysteel_15_5_other_biomass</v>
      </c>
      <c r="C2321" cm="1">
        <f t="array" ref="C2321">MIN(IFERROR(SEARCH({1,2,3,4,5,6,7,8,9},G2321),""))</f>
        <v>13</v>
      </c>
      <c r="D2321" t="str">
        <f t="shared" si="145"/>
        <v>15_5_other_biomass</v>
      </c>
      <c r="F2321" s="2" t="str">
        <f>'PASTE RESULTS_AAD'!B2321</f>
        <v>05_PRC</v>
      </c>
      <c r="G2321" s="2" t="str">
        <f t="shared" si="146"/>
        <v>IND_hysteel_15_5_other_biomass</v>
      </c>
      <c r="H2321" s="2" t="str">
        <f>INDEX(Lookup!$A$2:$A$34,MATCH(IAR!D2321,Lookup!$B$2:$B$34,0))</f>
        <v>15_5_other_biomass</v>
      </c>
      <c r="I2321" s="3" t="str">
        <f t="shared" si="147"/>
        <v>d_ind_hysteel_15_5_other_biomass</v>
      </c>
    </row>
    <row r="2322" spans="1:9" x14ac:dyDescent="0.25">
      <c r="A2322" t="str">
        <f>'PASTE RESULTS_AAD'!C2322</f>
        <v>d_ind_hysteel_17_electricity</v>
      </c>
      <c r="B2322" t="str">
        <f t="shared" si="144"/>
        <v>IND_hysteel_17_electricity</v>
      </c>
      <c r="C2322" cm="1">
        <f t="array" ref="C2322">MIN(IFERROR(SEARCH({1,2,3,4,5,6,7,8,9},G2322),""))</f>
        <v>13</v>
      </c>
      <c r="D2322" t="str">
        <f t="shared" si="145"/>
        <v>17_electricity</v>
      </c>
      <c r="F2322" s="2" t="str">
        <f>'PASTE RESULTS_AAD'!B2322</f>
        <v>05_PRC</v>
      </c>
      <c r="G2322" s="2" t="str">
        <f t="shared" si="146"/>
        <v>IND_hysteel_17_electricity</v>
      </c>
      <c r="H2322" s="2" t="str">
        <f>INDEX(Lookup!$A$2:$A$34,MATCH(IAR!D2322,Lookup!$B$2:$B$34,0))</f>
        <v>17_electricity</v>
      </c>
      <c r="I2322" s="3" t="str">
        <f t="shared" si="147"/>
        <v>d_ind_hysteel_17_electricity</v>
      </c>
    </row>
    <row r="2323" spans="1:9" x14ac:dyDescent="0.25">
      <c r="A2323" t="str">
        <f>'PASTE RESULTS_AAD'!C2323</f>
        <v>d_ind_hysteel_18_heat</v>
      </c>
      <c r="B2323" t="str">
        <f t="shared" si="144"/>
        <v>IND_hysteel_18_heat</v>
      </c>
      <c r="C2323" cm="1">
        <f t="array" ref="C2323">MIN(IFERROR(SEARCH({1,2,3,4,5,6,7,8,9},G2323),""))</f>
        <v>13</v>
      </c>
      <c r="D2323" t="str">
        <f t="shared" si="145"/>
        <v>18_heat</v>
      </c>
      <c r="F2323" s="2" t="str">
        <f>'PASTE RESULTS_AAD'!B2323</f>
        <v>05_PRC</v>
      </c>
      <c r="G2323" s="2" t="str">
        <f t="shared" si="146"/>
        <v>IND_hysteel_18_heat</v>
      </c>
      <c r="H2323" s="2" t="str">
        <f>INDEX(Lookup!$A$2:$A$34,MATCH(IAR!D2323,Lookup!$B$2:$B$34,0))</f>
        <v>18_heat</v>
      </c>
      <c r="I2323" s="3" t="str">
        <f t="shared" si="147"/>
        <v>d_ind_hysteel_18_heat</v>
      </c>
    </row>
    <row r="2324" spans="1:9" x14ac:dyDescent="0.25">
      <c r="A2324" t="str">
        <f>'PASTE RESULTS_AAD'!C2324</f>
        <v>d_ind_hysteel_16_x_hydrogen</v>
      </c>
      <c r="B2324" t="str">
        <f t="shared" si="144"/>
        <v>IND_hysteel_16_x_hydrogen</v>
      </c>
      <c r="C2324" cm="1">
        <f t="array" ref="C2324">MIN(IFERROR(SEARCH({1,2,3,4,5,6,7,8,9},G2324),""))</f>
        <v>13</v>
      </c>
      <c r="D2324" t="str">
        <f t="shared" si="145"/>
        <v>16_x_hydrogen</v>
      </c>
      <c r="F2324" s="2" t="str">
        <f>'PASTE RESULTS_AAD'!B2324</f>
        <v>05_PRC</v>
      </c>
      <c r="G2324" s="2" t="str">
        <f t="shared" si="146"/>
        <v>IND_hysteel_16_x_hydrogen</v>
      </c>
      <c r="H2324" s="2" t="str">
        <f>INDEX(Lookup!$A$2:$A$34,MATCH(IAR!D2324,Lookup!$B$2:$B$34,0))</f>
        <v>16_x_hydrogen</v>
      </c>
      <c r="I2324" s="3" t="str">
        <f t="shared" si="147"/>
        <v>d_ind_hysteel_16_x_hydrogen</v>
      </c>
    </row>
    <row r="2325" spans="1:9" x14ac:dyDescent="0.25">
      <c r="A2325" t="str">
        <f>'PASTE RESULTS_AAD'!C2325</f>
        <v>d_ind_steel_fs_1_x_coal_thermal</v>
      </c>
      <c r="B2325" t="str">
        <f t="shared" si="144"/>
        <v>IND_steel_fs_1_x_coal_thermal</v>
      </c>
      <c r="C2325" cm="1">
        <f t="array" ref="C2325">MIN(IFERROR(SEARCH({1,2,3,4,5,6,7,8,9},G2325),""))</f>
        <v>14</v>
      </c>
      <c r="D2325" t="str">
        <f t="shared" si="145"/>
        <v>1_x_coal_thermal</v>
      </c>
      <c r="F2325" s="2" t="str">
        <f>'PASTE RESULTS_AAD'!B2325</f>
        <v>05_PRC</v>
      </c>
      <c r="G2325" s="2" t="str">
        <f t="shared" si="146"/>
        <v>IND_steel_fs_1_x_coal_thermal</v>
      </c>
      <c r="H2325" s="2" t="str">
        <f>INDEX(Lookup!$A$2:$A$34,MATCH(IAR!D2325,Lookup!$B$2:$B$34,0))</f>
        <v>1_x_coal_thermal</v>
      </c>
      <c r="I2325" s="3" t="str">
        <f t="shared" si="147"/>
        <v>d_ind_steel_fs_1_x_coal_thermal</v>
      </c>
    </row>
    <row r="2326" spans="1:9" x14ac:dyDescent="0.25">
      <c r="A2326" t="str">
        <f>'PASTE RESULTS_AAD'!C2326</f>
        <v>d_ind_steel_fs_2_coal_products</v>
      </c>
      <c r="B2326" t="str">
        <f t="shared" si="144"/>
        <v>IND_steel_fs_2_coal_products</v>
      </c>
      <c r="C2326" cm="1">
        <f t="array" ref="C2326">MIN(IFERROR(SEARCH({1,2,3,4,5,6,7,8,9},G2326),""))</f>
        <v>14</v>
      </c>
      <c r="D2326" t="str">
        <f t="shared" si="145"/>
        <v>2_coal_products</v>
      </c>
      <c r="F2326" s="2" t="str">
        <f>'PASTE RESULTS_AAD'!B2326</f>
        <v>05_PRC</v>
      </c>
      <c r="G2326" s="2" t="str">
        <f t="shared" si="146"/>
        <v>IND_steel_fs_2_coal_products</v>
      </c>
      <c r="H2326" s="2" t="str">
        <f>INDEX(Lookup!$A$2:$A$34,MATCH(IAR!D2326,Lookup!$B$2:$B$34,0))</f>
        <v>2_coal_products</v>
      </c>
      <c r="I2326" s="3" t="str">
        <f t="shared" si="147"/>
        <v>d_ind_steel_fs_2_coal_products</v>
      </c>
    </row>
    <row r="2327" spans="1:9" x14ac:dyDescent="0.25">
      <c r="A2327" t="str">
        <f>'PASTE RESULTS_AAD'!C2327</f>
        <v>d_ind_steel_fs_7_1_mo_gasoline</v>
      </c>
      <c r="B2327" t="str">
        <f t="shared" si="144"/>
        <v>IND_steel_fs_7_1_mo_gasoline</v>
      </c>
      <c r="C2327" cm="1">
        <f t="array" ref="C2327">MIN(IFERROR(SEARCH({1,2,3,4,5,6,7,8,9},G2327),""))</f>
        <v>14</v>
      </c>
      <c r="D2327" t="str">
        <f t="shared" si="145"/>
        <v>7_1_mo_gasoline</v>
      </c>
      <c r="F2327" s="2" t="str">
        <f>'PASTE RESULTS_AAD'!B2327</f>
        <v>05_PRC</v>
      </c>
      <c r="G2327" s="2" t="str">
        <f t="shared" si="146"/>
        <v>IND_steel_fs_7_1_mo_gasoline</v>
      </c>
      <c r="H2327" s="2" t="str">
        <f>INDEX(Lookup!$A$2:$A$34,MATCH(IAR!D2327,Lookup!$B$2:$B$34,0))</f>
        <v>7_1_motor_gasoline</v>
      </c>
      <c r="I2327" s="3" t="str">
        <f t="shared" si="147"/>
        <v>d_ind_steel_fs_7_1_mo_gasoline</v>
      </c>
    </row>
    <row r="2328" spans="1:9" x14ac:dyDescent="0.25">
      <c r="A2328" t="str">
        <f>'PASTE RESULTS_AAD'!C2328</f>
        <v>d_ind_steel_fs_7_6_kerosene</v>
      </c>
      <c r="B2328" t="str">
        <f t="shared" si="144"/>
        <v>IND_steel_fs_7_6_kerosene</v>
      </c>
      <c r="C2328" cm="1">
        <f t="array" ref="C2328">MIN(IFERROR(SEARCH({1,2,3,4,5,6,7,8,9},G2328),""))</f>
        <v>14</v>
      </c>
      <c r="D2328" t="str">
        <f t="shared" si="145"/>
        <v>7_6_kerosene</v>
      </c>
      <c r="F2328" s="2" t="str">
        <f>'PASTE RESULTS_AAD'!B2328</f>
        <v>05_PRC</v>
      </c>
      <c r="G2328" s="2" t="str">
        <f t="shared" si="146"/>
        <v>IND_steel_fs_7_6_kerosene</v>
      </c>
      <c r="H2328" s="2" t="str">
        <f>INDEX(Lookup!$A$2:$A$34,MATCH(IAR!D2328,Lookup!$B$2:$B$34,0))</f>
        <v>7_6_kerosene</v>
      </c>
      <c r="I2328" s="3" t="str">
        <f t="shared" si="147"/>
        <v>d_ind_steel_fs_7_6_kerosene</v>
      </c>
    </row>
    <row r="2329" spans="1:9" x14ac:dyDescent="0.25">
      <c r="A2329" t="str">
        <f>'PASTE RESULTS_AAD'!C2329</f>
        <v>d_ind_steel_fs_7_7_gas_diesel_oil</v>
      </c>
      <c r="B2329" t="str">
        <f t="shared" si="144"/>
        <v>IND_steel_fs_7_7_gas_diesel_oil</v>
      </c>
      <c r="C2329" cm="1">
        <f t="array" ref="C2329">MIN(IFERROR(SEARCH({1,2,3,4,5,6,7,8,9},G2329),""))</f>
        <v>14</v>
      </c>
      <c r="D2329" t="str">
        <f t="shared" si="145"/>
        <v>7_7_gas_diesel_oil</v>
      </c>
      <c r="F2329" s="2" t="str">
        <f>'PASTE RESULTS_AAD'!B2329</f>
        <v>05_PRC</v>
      </c>
      <c r="G2329" s="2" t="str">
        <f t="shared" si="146"/>
        <v>IND_steel_fs_7_7_gas_diesel_oil</v>
      </c>
      <c r="H2329" s="2" t="str">
        <f>INDEX(Lookup!$A$2:$A$34,MATCH(IAR!D2329,Lookup!$B$2:$B$34,0))</f>
        <v>7_7_gas_diesel_oil</v>
      </c>
      <c r="I2329" s="3" t="str">
        <f t="shared" si="147"/>
        <v>d_ind_steel_fs_7_7_gas_diesel_oil</v>
      </c>
    </row>
    <row r="2330" spans="1:9" x14ac:dyDescent="0.25">
      <c r="A2330" t="str">
        <f>'PASTE RESULTS_AAD'!C2330</f>
        <v>d_ind_steel_fs_7_8_fuel_oil</v>
      </c>
      <c r="B2330" t="str">
        <f t="shared" si="144"/>
        <v>IND_steel_fs_7_8_fuel_oil</v>
      </c>
      <c r="C2330" cm="1">
        <f t="array" ref="C2330">MIN(IFERROR(SEARCH({1,2,3,4,5,6,7,8,9},G2330),""))</f>
        <v>14</v>
      </c>
      <c r="D2330" t="str">
        <f t="shared" si="145"/>
        <v>7_8_fuel_oil</v>
      </c>
      <c r="F2330" s="2" t="str">
        <f>'PASTE RESULTS_AAD'!B2330</f>
        <v>05_PRC</v>
      </c>
      <c r="G2330" s="2" t="str">
        <f t="shared" si="146"/>
        <v>IND_steel_fs_7_8_fuel_oil</v>
      </c>
      <c r="H2330" s="2" t="str">
        <f>INDEX(Lookup!$A$2:$A$34,MATCH(IAR!D2330,Lookup!$B$2:$B$34,0))</f>
        <v>7_8_fuel_oil</v>
      </c>
      <c r="I2330" s="3" t="str">
        <f t="shared" si="147"/>
        <v>d_ind_steel_fs_7_8_fuel_oil</v>
      </c>
    </row>
    <row r="2331" spans="1:9" x14ac:dyDescent="0.25">
      <c r="A2331" t="str">
        <f>'PASTE RESULTS_AAD'!C2331</f>
        <v>d_ind_steel_fs_7_9_lpg</v>
      </c>
      <c r="B2331" t="str">
        <f t="shared" si="144"/>
        <v>IND_steel_fs_7_9_lpg</v>
      </c>
      <c r="C2331" cm="1">
        <f t="array" ref="C2331">MIN(IFERROR(SEARCH({1,2,3,4,5,6,7,8,9},G2331),""))</f>
        <v>14</v>
      </c>
      <c r="D2331" t="str">
        <f t="shared" si="145"/>
        <v>7_9_lpg</v>
      </c>
      <c r="F2331" s="2" t="str">
        <f>'PASTE RESULTS_AAD'!B2331</f>
        <v>05_PRC</v>
      </c>
      <c r="G2331" s="2" t="str">
        <f t="shared" si="146"/>
        <v>IND_steel_fs_7_9_lpg</v>
      </c>
      <c r="H2331" s="2" t="str">
        <f>INDEX(Lookup!$A$2:$A$34,MATCH(IAR!D2331,Lookup!$B$2:$B$34,0))</f>
        <v>7_9_lpg</v>
      </c>
      <c r="I2331" s="3" t="str">
        <f t="shared" si="147"/>
        <v>d_ind_steel_fs_7_9_lpg</v>
      </c>
    </row>
    <row r="2332" spans="1:9" x14ac:dyDescent="0.25">
      <c r="A2332" t="str">
        <f>'PASTE RESULTS_AAD'!C2332</f>
        <v>d_ind_steel_fs_7_10_refi_gas_notliq</v>
      </c>
      <c r="B2332" t="str">
        <f t="shared" si="144"/>
        <v>IND_steel_fs_7_10_refi_gas_notliq</v>
      </c>
      <c r="C2332" cm="1">
        <f t="array" ref="C2332">MIN(IFERROR(SEARCH({1,2,3,4,5,6,7,8,9},G2332),""))</f>
        <v>14</v>
      </c>
      <c r="D2332" t="str">
        <f t="shared" si="145"/>
        <v>7_10_refi_gas_notliq</v>
      </c>
      <c r="F2332" s="2" t="str">
        <f>'PASTE RESULTS_AAD'!B2332</f>
        <v>05_PRC</v>
      </c>
      <c r="G2332" s="2" t="str">
        <f t="shared" si="146"/>
        <v>IND_steel_fs_7_10_refi_gas_notliq</v>
      </c>
      <c r="H2332" s="2" t="str">
        <f>INDEX(Lookup!$A$2:$A$34,MATCH(IAR!D2332,Lookup!$B$2:$B$34,0))</f>
        <v>7_10_refinery_gas_not_liquefied</v>
      </c>
      <c r="I2332" s="3" t="str">
        <f t="shared" si="147"/>
        <v>d_ind_steel_fs_7_10_refi_gas_notliq</v>
      </c>
    </row>
    <row r="2333" spans="1:9" x14ac:dyDescent="0.25">
      <c r="A2333" t="str">
        <f>'PASTE RESULTS_AAD'!C2333</f>
        <v>d_ind_steel_fs_7_x_other_petrol_prod</v>
      </c>
      <c r="B2333" t="str">
        <f t="shared" si="144"/>
        <v>IND_steel_fs_7_x_other_petrol_prod</v>
      </c>
      <c r="C2333" cm="1">
        <f t="array" ref="C2333">MIN(IFERROR(SEARCH({1,2,3,4,5,6,7,8,9},G2333),""))</f>
        <v>14</v>
      </c>
      <c r="D2333" t="str">
        <f t="shared" si="145"/>
        <v>7_x_other_petrol_prod</v>
      </c>
      <c r="F2333" s="2" t="str">
        <f>'PASTE RESULTS_AAD'!B2333</f>
        <v>05_PRC</v>
      </c>
      <c r="G2333" s="2" t="str">
        <f t="shared" si="146"/>
        <v>IND_steel_fs_7_x_other_petrol_prod</v>
      </c>
      <c r="H2333" s="2" t="str">
        <f>INDEX(Lookup!$A$2:$A$34,MATCH(IAR!D2333,Lookup!$B$2:$B$34,0))</f>
        <v>7_x_other_petroleum_products</v>
      </c>
      <c r="I2333" s="3" t="str">
        <f t="shared" si="147"/>
        <v>d_ind_steel_fs_7_x_other_petrol_prod</v>
      </c>
    </row>
    <row r="2334" spans="1:9" x14ac:dyDescent="0.25">
      <c r="A2334" t="str">
        <f>'PASTE RESULTS_AAD'!C2334</f>
        <v>d_ind_steel_fs_8_1_natural_gas</v>
      </c>
      <c r="B2334" t="str">
        <f t="shared" si="144"/>
        <v>IND_steel_fs_8_1_natural_gas</v>
      </c>
      <c r="C2334" cm="1">
        <f t="array" ref="C2334">MIN(IFERROR(SEARCH({1,2,3,4,5,6,7,8,9},G2334),""))</f>
        <v>14</v>
      </c>
      <c r="D2334" t="str">
        <f t="shared" si="145"/>
        <v>8_1_natural_gas</v>
      </c>
      <c r="F2334" s="2" t="str">
        <f>'PASTE RESULTS_AAD'!B2334</f>
        <v>05_PRC</v>
      </c>
      <c r="G2334" s="2" t="str">
        <f t="shared" si="146"/>
        <v>IND_steel_fs_8_1_natural_gas</v>
      </c>
      <c r="H2334" s="2" t="str">
        <f>INDEX(Lookup!$A$2:$A$34,MATCH(IAR!D2334,Lookup!$B$2:$B$34,0))</f>
        <v>8_1_natural_gas</v>
      </c>
      <c r="I2334" s="3" t="str">
        <f t="shared" si="147"/>
        <v>d_ind_steel_fs_8_1_natural_gas</v>
      </c>
    </row>
    <row r="2335" spans="1:9" x14ac:dyDescent="0.25">
      <c r="A2335" t="str">
        <f>'PASTE RESULTS_AAD'!C2335</f>
        <v>d_ind_steel_fs_15_5_other_biomass</v>
      </c>
      <c r="B2335" t="str">
        <f t="shared" si="144"/>
        <v>IND_steel_fs_15_5_other_biomass</v>
      </c>
      <c r="C2335" cm="1">
        <f t="array" ref="C2335">MIN(IFERROR(SEARCH({1,2,3,4,5,6,7,8,9},G2335),""))</f>
        <v>14</v>
      </c>
      <c r="D2335" t="str">
        <f t="shared" si="145"/>
        <v>15_5_other_biomass</v>
      </c>
      <c r="F2335" s="2" t="str">
        <f>'PASTE RESULTS_AAD'!B2335</f>
        <v>05_PRC</v>
      </c>
      <c r="G2335" s="2" t="str">
        <f t="shared" si="146"/>
        <v>IND_steel_fs_15_5_other_biomass</v>
      </c>
      <c r="H2335" s="2" t="str">
        <f>INDEX(Lookup!$A$2:$A$34,MATCH(IAR!D2335,Lookup!$B$2:$B$34,0))</f>
        <v>15_5_other_biomass</v>
      </c>
      <c r="I2335" s="3" t="str">
        <f t="shared" si="147"/>
        <v>d_ind_steel_fs_15_5_other_biomass</v>
      </c>
    </row>
    <row r="2336" spans="1:9" x14ac:dyDescent="0.25">
      <c r="A2336" t="str">
        <f>'PASTE RESULTS_AAD'!C2336</f>
        <v>d_ind_steel_fs_17_electricity</v>
      </c>
      <c r="B2336" t="str">
        <f t="shared" si="144"/>
        <v>IND_steel_fs_17_electricity</v>
      </c>
      <c r="C2336" cm="1">
        <f t="array" ref="C2336">MIN(IFERROR(SEARCH({1,2,3,4,5,6,7,8,9},G2336),""))</f>
        <v>14</v>
      </c>
      <c r="D2336" t="str">
        <f t="shared" si="145"/>
        <v>17_electricity</v>
      </c>
      <c r="F2336" s="2" t="str">
        <f>'PASTE RESULTS_AAD'!B2336</f>
        <v>05_PRC</v>
      </c>
      <c r="G2336" s="2" t="str">
        <f t="shared" si="146"/>
        <v>IND_steel_fs_17_electricity</v>
      </c>
      <c r="H2336" s="2" t="str">
        <f>INDEX(Lookup!$A$2:$A$34,MATCH(IAR!D2336,Lookup!$B$2:$B$34,0))</f>
        <v>17_electricity</v>
      </c>
      <c r="I2336" s="3" t="str">
        <f t="shared" si="147"/>
        <v>d_ind_steel_fs_17_electricity</v>
      </c>
    </row>
    <row r="2337" spans="1:9" x14ac:dyDescent="0.25">
      <c r="A2337" t="str">
        <f>'PASTE RESULTS_AAD'!C2337</f>
        <v>d_ind_steel_fs_18_heat</v>
      </c>
      <c r="B2337" t="str">
        <f t="shared" si="144"/>
        <v>IND_steel_fs_18_heat</v>
      </c>
      <c r="C2337" cm="1">
        <f t="array" ref="C2337">MIN(IFERROR(SEARCH({1,2,3,4,5,6,7,8,9},G2337),""))</f>
        <v>14</v>
      </c>
      <c r="D2337" t="str">
        <f t="shared" si="145"/>
        <v>18_heat</v>
      </c>
      <c r="F2337" s="2" t="str">
        <f>'PASTE RESULTS_AAD'!B2337</f>
        <v>05_PRC</v>
      </c>
      <c r="G2337" s="2" t="str">
        <f t="shared" si="146"/>
        <v>IND_steel_fs_18_heat</v>
      </c>
      <c r="H2337" s="2" t="str">
        <f>INDEX(Lookup!$A$2:$A$34,MATCH(IAR!D2337,Lookup!$B$2:$B$34,0))</f>
        <v>18_heat</v>
      </c>
      <c r="I2337" s="3" t="str">
        <f t="shared" si="147"/>
        <v>d_ind_steel_fs_18_heat</v>
      </c>
    </row>
    <row r="2338" spans="1:9" x14ac:dyDescent="0.25">
      <c r="A2338" t="str">
        <f>'PASTE RESULTS_AAD'!C2338</f>
        <v>d_ind_steel_bfbof_1_x_coal_thermal</v>
      </c>
      <c r="B2338" t="str">
        <f t="shared" si="144"/>
        <v>IND_steel_bfbof_1_x_coal_thermal</v>
      </c>
      <c r="C2338" cm="1">
        <f t="array" ref="C2338">MIN(IFERROR(SEARCH({1,2,3,4,5,6,7,8,9},G2338),""))</f>
        <v>17</v>
      </c>
      <c r="D2338" t="str">
        <f t="shared" si="145"/>
        <v>1_x_coal_thermal</v>
      </c>
      <c r="F2338" s="2" t="str">
        <f>'PASTE RESULTS_AAD'!B2338</f>
        <v>07_INA</v>
      </c>
      <c r="G2338" s="2" t="str">
        <f t="shared" si="146"/>
        <v>IND_steel_bfbof_1_x_coal_thermal</v>
      </c>
      <c r="H2338" s="2" t="str">
        <f>INDEX(Lookup!$A$2:$A$34,MATCH(IAR!D2338,Lookup!$B$2:$B$34,0))</f>
        <v>1_x_coal_thermal</v>
      </c>
      <c r="I2338" s="3" t="str">
        <f t="shared" si="147"/>
        <v>d_ind_steel_bfbof_1_x_coal_thermal</v>
      </c>
    </row>
    <row r="2339" spans="1:9" x14ac:dyDescent="0.25">
      <c r="A2339" t="str">
        <f>'PASTE RESULTS_AAD'!C2339</f>
        <v>d_ind_steel_bfbof_8_1_natural_gas</v>
      </c>
      <c r="B2339" t="str">
        <f t="shared" si="144"/>
        <v>IND_steel_bfbof_8_1_natural_gas</v>
      </c>
      <c r="C2339" cm="1">
        <f t="array" ref="C2339">MIN(IFERROR(SEARCH({1,2,3,4,5,6,7,8,9},G2339),""))</f>
        <v>17</v>
      </c>
      <c r="D2339" t="str">
        <f t="shared" si="145"/>
        <v>8_1_natural_gas</v>
      </c>
      <c r="F2339" s="2" t="str">
        <f>'PASTE RESULTS_AAD'!B2339</f>
        <v>07_INA</v>
      </c>
      <c r="G2339" s="2" t="str">
        <f t="shared" si="146"/>
        <v>IND_steel_bfbof_8_1_natural_gas</v>
      </c>
      <c r="H2339" s="2" t="str">
        <f>INDEX(Lookup!$A$2:$A$34,MATCH(IAR!D2339,Lookup!$B$2:$B$34,0))</f>
        <v>8_1_natural_gas</v>
      </c>
      <c r="I2339" s="3" t="str">
        <f t="shared" si="147"/>
        <v>d_ind_steel_bfbof_8_1_natural_gas</v>
      </c>
    </row>
    <row r="2340" spans="1:9" x14ac:dyDescent="0.25">
      <c r="A2340" t="str">
        <f>'PASTE RESULTS_AAD'!C2340</f>
        <v>d_ind_steel_ccs_1_x_coal_thermal</v>
      </c>
      <c r="B2340" t="str">
        <f t="shared" si="144"/>
        <v>IND_steel_ccs_1_x_coal_thermal</v>
      </c>
      <c r="C2340" cm="1">
        <f t="array" ref="C2340">MIN(IFERROR(SEARCH({1,2,3,4,5,6,7,8,9},G2340),""))</f>
        <v>15</v>
      </c>
      <c r="D2340" t="str">
        <f t="shared" si="145"/>
        <v>1_x_coal_thermal</v>
      </c>
      <c r="F2340" s="2" t="str">
        <f>'PASTE RESULTS_AAD'!B2340</f>
        <v>07_INA</v>
      </c>
      <c r="G2340" s="2" t="str">
        <f t="shared" si="146"/>
        <v>IND_steel_ccs_1_x_coal_thermal</v>
      </c>
      <c r="H2340" s="2" t="str">
        <f>INDEX(Lookup!$A$2:$A$34,MATCH(IAR!D2340,Lookup!$B$2:$B$34,0))</f>
        <v>1_x_coal_thermal</v>
      </c>
      <c r="I2340" s="3" t="str">
        <f t="shared" si="147"/>
        <v>d_ind_steel_ccs_1_x_coal_thermal</v>
      </c>
    </row>
    <row r="2341" spans="1:9" x14ac:dyDescent="0.25">
      <c r="A2341" t="str">
        <f>'PASTE RESULTS_AAD'!C2341</f>
        <v>d_ind_steel_ccs_8_1_natural_gas</v>
      </c>
      <c r="B2341" t="str">
        <f t="shared" si="144"/>
        <v>IND_steel_ccs_8_1_natural_gas</v>
      </c>
      <c r="C2341" cm="1">
        <f t="array" ref="C2341">MIN(IFERROR(SEARCH({1,2,3,4,5,6,7,8,9},G2341),""))</f>
        <v>15</v>
      </c>
      <c r="D2341" t="str">
        <f t="shared" si="145"/>
        <v>8_1_natural_gas</v>
      </c>
      <c r="F2341" s="2" t="str">
        <f>'PASTE RESULTS_AAD'!B2341</f>
        <v>07_INA</v>
      </c>
      <c r="G2341" s="2" t="str">
        <f t="shared" si="146"/>
        <v>IND_steel_ccs_8_1_natural_gas</v>
      </c>
      <c r="H2341" s="2" t="str">
        <f>INDEX(Lookup!$A$2:$A$34,MATCH(IAR!D2341,Lookup!$B$2:$B$34,0))</f>
        <v>8_1_natural_gas</v>
      </c>
      <c r="I2341" s="3" t="str">
        <f t="shared" si="147"/>
        <v>d_ind_steel_ccs_8_1_natural_gas</v>
      </c>
    </row>
    <row r="2342" spans="1:9" x14ac:dyDescent="0.25">
      <c r="A2342" t="str">
        <f>'PASTE RESULTS_AAD'!C2342</f>
        <v>d_ind_steel_ccs_17_electricity</v>
      </c>
      <c r="B2342" t="str">
        <f t="shared" si="144"/>
        <v>IND_steel_ccs_17_electricity</v>
      </c>
      <c r="C2342" cm="1">
        <f t="array" ref="C2342">MIN(IFERROR(SEARCH({1,2,3,4,5,6,7,8,9},G2342),""))</f>
        <v>15</v>
      </c>
      <c r="D2342" t="str">
        <f t="shared" si="145"/>
        <v>17_electricity</v>
      </c>
      <c r="F2342" s="2" t="str">
        <f>'PASTE RESULTS_AAD'!B2342</f>
        <v>07_INA</v>
      </c>
      <c r="G2342" s="2" t="str">
        <f t="shared" si="146"/>
        <v>IND_steel_ccs_17_electricity</v>
      </c>
      <c r="H2342" s="2" t="str">
        <f>INDEX(Lookup!$A$2:$A$34,MATCH(IAR!D2342,Lookup!$B$2:$B$34,0))</f>
        <v>17_electricity</v>
      </c>
      <c r="I2342" s="3" t="str">
        <f t="shared" si="147"/>
        <v>d_ind_steel_ccs_17_electricity</v>
      </c>
    </row>
    <row r="2343" spans="1:9" x14ac:dyDescent="0.25">
      <c r="A2343" t="str">
        <f>'PASTE RESULTS_AAD'!C2343</f>
        <v>d_ind_hysteel_1_x_coal_thermal</v>
      </c>
      <c r="B2343" t="str">
        <f t="shared" si="144"/>
        <v>IND_hysteel_1_x_coal_thermal</v>
      </c>
      <c r="C2343" cm="1">
        <f t="array" ref="C2343">MIN(IFERROR(SEARCH({1,2,3,4,5,6,7,8,9},G2343),""))</f>
        <v>13</v>
      </c>
      <c r="D2343" t="str">
        <f t="shared" si="145"/>
        <v>1_x_coal_thermal</v>
      </c>
      <c r="F2343" s="2" t="str">
        <f>'PASTE RESULTS_AAD'!B2343</f>
        <v>07_INA</v>
      </c>
      <c r="G2343" s="2" t="str">
        <f t="shared" si="146"/>
        <v>IND_hysteel_1_x_coal_thermal</v>
      </c>
      <c r="H2343" s="2" t="str">
        <f>INDEX(Lookup!$A$2:$A$34,MATCH(IAR!D2343,Lookup!$B$2:$B$34,0))</f>
        <v>1_x_coal_thermal</v>
      </c>
      <c r="I2343" s="3" t="str">
        <f t="shared" si="147"/>
        <v>d_ind_hysteel_1_x_coal_thermal</v>
      </c>
    </row>
    <row r="2344" spans="1:9" x14ac:dyDescent="0.25">
      <c r="A2344" t="str">
        <f>'PASTE RESULTS_AAD'!C2344</f>
        <v>d_ind_hysteel_8_1_natural_gas</v>
      </c>
      <c r="B2344" t="str">
        <f t="shared" si="144"/>
        <v>IND_hysteel_8_1_natural_gas</v>
      </c>
      <c r="C2344" cm="1">
        <f t="array" ref="C2344">MIN(IFERROR(SEARCH({1,2,3,4,5,6,7,8,9},G2344),""))</f>
        <v>13</v>
      </c>
      <c r="D2344" t="str">
        <f t="shared" si="145"/>
        <v>8_1_natural_gas</v>
      </c>
      <c r="F2344" s="2" t="str">
        <f>'PASTE RESULTS_AAD'!B2344</f>
        <v>07_INA</v>
      </c>
      <c r="G2344" s="2" t="str">
        <f t="shared" si="146"/>
        <v>IND_hysteel_8_1_natural_gas</v>
      </c>
      <c r="H2344" s="2" t="str">
        <f>INDEX(Lookup!$A$2:$A$34,MATCH(IAR!D2344,Lookup!$B$2:$B$34,0))</f>
        <v>8_1_natural_gas</v>
      </c>
      <c r="I2344" s="3" t="str">
        <f t="shared" si="147"/>
        <v>d_ind_hysteel_8_1_natural_gas</v>
      </c>
    </row>
    <row r="2345" spans="1:9" x14ac:dyDescent="0.25">
      <c r="A2345" t="str">
        <f>'PASTE RESULTS_AAD'!C2345</f>
        <v>d_ind_hysteel_17_electricity</v>
      </c>
      <c r="B2345" t="str">
        <f t="shared" si="144"/>
        <v>IND_hysteel_17_electricity</v>
      </c>
      <c r="C2345" cm="1">
        <f t="array" ref="C2345">MIN(IFERROR(SEARCH({1,2,3,4,5,6,7,8,9},G2345),""))</f>
        <v>13</v>
      </c>
      <c r="D2345" t="str">
        <f t="shared" si="145"/>
        <v>17_electricity</v>
      </c>
      <c r="F2345" s="2" t="str">
        <f>'PASTE RESULTS_AAD'!B2345</f>
        <v>07_INA</v>
      </c>
      <c r="G2345" s="2" t="str">
        <f t="shared" si="146"/>
        <v>IND_hysteel_17_electricity</v>
      </c>
      <c r="H2345" s="2" t="str">
        <f>INDEX(Lookup!$A$2:$A$34,MATCH(IAR!D2345,Lookup!$B$2:$B$34,0))</f>
        <v>17_electricity</v>
      </c>
      <c r="I2345" s="3" t="str">
        <f t="shared" si="147"/>
        <v>d_ind_hysteel_17_electricity</v>
      </c>
    </row>
    <row r="2346" spans="1:9" x14ac:dyDescent="0.25">
      <c r="A2346" t="str">
        <f>'PASTE RESULTS_AAD'!C2346</f>
        <v>d_ind_hysteel_16_x_hydrogen</v>
      </c>
      <c r="B2346" t="str">
        <f t="shared" si="144"/>
        <v>IND_hysteel_16_x_hydrogen</v>
      </c>
      <c r="C2346" cm="1">
        <f t="array" ref="C2346">MIN(IFERROR(SEARCH({1,2,3,4,5,6,7,8,9},G2346),""))</f>
        <v>13</v>
      </c>
      <c r="D2346" t="str">
        <f t="shared" si="145"/>
        <v>16_x_hydrogen</v>
      </c>
      <c r="F2346" s="2" t="str">
        <f>'PASTE RESULTS_AAD'!B2346</f>
        <v>07_INA</v>
      </c>
      <c r="G2346" s="2" t="str">
        <f t="shared" si="146"/>
        <v>IND_hysteel_16_x_hydrogen</v>
      </c>
      <c r="H2346" s="2" t="str">
        <f>INDEX(Lookup!$A$2:$A$34,MATCH(IAR!D2346,Lookup!$B$2:$B$34,0))</f>
        <v>16_x_hydrogen</v>
      </c>
      <c r="I2346" s="3" t="str">
        <f t="shared" si="147"/>
        <v>d_ind_hysteel_16_x_hydrogen</v>
      </c>
    </row>
    <row r="2347" spans="1:9" x14ac:dyDescent="0.25">
      <c r="A2347" t="str">
        <f>'PASTE RESULTS_AAD'!C2347</f>
        <v>d_ind_steel_fs_1_x_coal_thermal</v>
      </c>
      <c r="B2347" t="str">
        <f t="shared" si="144"/>
        <v>IND_steel_fs_1_x_coal_thermal</v>
      </c>
      <c r="C2347" cm="1">
        <f t="array" ref="C2347">MIN(IFERROR(SEARCH({1,2,3,4,5,6,7,8,9},G2347),""))</f>
        <v>14</v>
      </c>
      <c r="D2347" t="str">
        <f t="shared" si="145"/>
        <v>1_x_coal_thermal</v>
      </c>
      <c r="F2347" s="2" t="str">
        <f>'PASTE RESULTS_AAD'!B2347</f>
        <v>07_INA</v>
      </c>
      <c r="G2347" s="2" t="str">
        <f t="shared" si="146"/>
        <v>IND_steel_fs_1_x_coal_thermal</v>
      </c>
      <c r="H2347" s="2" t="str">
        <f>INDEX(Lookup!$A$2:$A$34,MATCH(IAR!D2347,Lookup!$B$2:$B$34,0))</f>
        <v>1_x_coal_thermal</v>
      </c>
      <c r="I2347" s="3" t="str">
        <f t="shared" si="147"/>
        <v>d_ind_steel_fs_1_x_coal_thermal</v>
      </c>
    </row>
    <row r="2348" spans="1:9" x14ac:dyDescent="0.25">
      <c r="A2348" t="str">
        <f>'PASTE RESULTS_AAD'!C2348</f>
        <v>d_ind_steel_fs_8_1_natural_gas</v>
      </c>
      <c r="B2348" t="str">
        <f t="shared" si="144"/>
        <v>IND_steel_fs_8_1_natural_gas</v>
      </c>
      <c r="C2348" cm="1">
        <f t="array" ref="C2348">MIN(IFERROR(SEARCH({1,2,3,4,5,6,7,8,9},G2348),""))</f>
        <v>14</v>
      </c>
      <c r="D2348" t="str">
        <f t="shared" si="145"/>
        <v>8_1_natural_gas</v>
      </c>
      <c r="F2348" s="2" t="str">
        <f>'PASTE RESULTS_AAD'!B2348</f>
        <v>07_INA</v>
      </c>
      <c r="G2348" s="2" t="str">
        <f t="shared" si="146"/>
        <v>IND_steel_fs_8_1_natural_gas</v>
      </c>
      <c r="H2348" s="2" t="str">
        <f>INDEX(Lookup!$A$2:$A$34,MATCH(IAR!D2348,Lookup!$B$2:$B$34,0))</f>
        <v>8_1_natural_gas</v>
      </c>
      <c r="I2348" s="3" t="str">
        <f t="shared" si="147"/>
        <v>d_ind_steel_fs_8_1_natural_gas</v>
      </c>
    </row>
    <row r="2349" spans="1:9" x14ac:dyDescent="0.25">
      <c r="A2349" t="str">
        <f>'PASTE RESULTS_AAD'!C2349</f>
        <v>d_ind_steel_fs_15_5_other_biomass</v>
      </c>
      <c r="B2349" t="str">
        <f t="shared" si="144"/>
        <v>IND_steel_fs_15_5_other_biomass</v>
      </c>
      <c r="C2349" cm="1">
        <f t="array" ref="C2349">MIN(IFERROR(SEARCH({1,2,3,4,5,6,7,8,9},G2349),""))</f>
        <v>14</v>
      </c>
      <c r="D2349" t="str">
        <f t="shared" si="145"/>
        <v>15_5_other_biomass</v>
      </c>
      <c r="F2349" s="2" t="str">
        <f>'PASTE RESULTS_AAD'!B2349</f>
        <v>07_INA</v>
      </c>
      <c r="G2349" s="2" t="str">
        <f t="shared" si="146"/>
        <v>IND_steel_fs_15_5_other_biomass</v>
      </c>
      <c r="H2349" s="2" t="str">
        <f>INDEX(Lookup!$A$2:$A$34,MATCH(IAR!D2349,Lookup!$B$2:$B$34,0))</f>
        <v>15_5_other_biomass</v>
      </c>
      <c r="I2349" s="3" t="str">
        <f t="shared" si="147"/>
        <v>d_ind_steel_fs_15_5_other_biomass</v>
      </c>
    </row>
    <row r="2350" spans="1:9" x14ac:dyDescent="0.25">
      <c r="A2350" t="str">
        <f>'PASTE RESULTS_AAD'!C2350</f>
        <v>d_ind_steel_eaf_1_x_coal_thermal</v>
      </c>
      <c r="B2350" t="str">
        <f t="shared" si="144"/>
        <v>IND_steel_eaf_1_x_coal_thermal</v>
      </c>
      <c r="C2350" cm="1">
        <f t="array" ref="C2350">MIN(IFERROR(SEARCH({1,2,3,4,5,6,7,8,9},G2350),""))</f>
        <v>15</v>
      </c>
      <c r="D2350" t="str">
        <f t="shared" si="145"/>
        <v>1_x_coal_thermal</v>
      </c>
      <c r="F2350" s="2" t="str">
        <f>'PASTE RESULTS_AAD'!B2350</f>
        <v>08_JPN</v>
      </c>
      <c r="G2350" s="2" t="str">
        <f t="shared" si="146"/>
        <v>IND_steel_eaf_1_x_coal_thermal</v>
      </c>
      <c r="H2350" s="2" t="str">
        <f>INDEX(Lookup!$A$2:$A$34,MATCH(IAR!D2350,Lookup!$B$2:$B$34,0))</f>
        <v>1_x_coal_thermal</v>
      </c>
      <c r="I2350" s="3" t="str">
        <f t="shared" si="147"/>
        <v>d_ind_steel_eaf_1_x_coal_thermal</v>
      </c>
    </row>
    <row r="2351" spans="1:9" x14ac:dyDescent="0.25">
      <c r="A2351" t="str">
        <f>'PASTE RESULTS_AAD'!C2351</f>
        <v>d_ind_steel_eaf_1_1_coking_coal</v>
      </c>
      <c r="B2351" t="str">
        <f t="shared" si="144"/>
        <v>IND_steel_eaf_1_1_coking_coal</v>
      </c>
      <c r="C2351" cm="1">
        <f t="array" ref="C2351">MIN(IFERROR(SEARCH({1,2,3,4,5,6,7,8,9},G2351),""))</f>
        <v>15</v>
      </c>
      <c r="D2351" t="str">
        <f t="shared" si="145"/>
        <v>1_1_coking_coal</v>
      </c>
      <c r="F2351" s="2" t="str">
        <f>'PASTE RESULTS_AAD'!B2351</f>
        <v>08_JPN</v>
      </c>
      <c r="G2351" s="2" t="str">
        <f t="shared" si="146"/>
        <v>IND_steel_eaf_1_1_coking_coal</v>
      </c>
      <c r="H2351" s="2" t="str">
        <f>INDEX(Lookup!$A$2:$A$34,MATCH(IAR!D2351,Lookup!$B$2:$B$34,0))</f>
        <v>1_1_coking_coal</v>
      </c>
      <c r="I2351" s="3" t="str">
        <f t="shared" si="147"/>
        <v>d_ind_steel_eaf_1_1_coking_coal</v>
      </c>
    </row>
    <row r="2352" spans="1:9" x14ac:dyDescent="0.25">
      <c r="A2352" t="str">
        <f>'PASTE RESULTS_AAD'!C2352</f>
        <v>d_ind_steel_eaf_2_coal_products</v>
      </c>
      <c r="B2352" t="str">
        <f t="shared" si="144"/>
        <v>IND_steel_eaf_2_coal_products</v>
      </c>
      <c r="C2352" cm="1">
        <f t="array" ref="C2352">MIN(IFERROR(SEARCH({1,2,3,4,5,6,7,8,9},G2352),""))</f>
        <v>15</v>
      </c>
      <c r="D2352" t="str">
        <f t="shared" si="145"/>
        <v>2_coal_products</v>
      </c>
      <c r="F2352" s="2" t="str">
        <f>'PASTE RESULTS_AAD'!B2352</f>
        <v>08_JPN</v>
      </c>
      <c r="G2352" s="2" t="str">
        <f t="shared" si="146"/>
        <v>IND_steel_eaf_2_coal_products</v>
      </c>
      <c r="H2352" s="2" t="str">
        <f>INDEX(Lookup!$A$2:$A$34,MATCH(IAR!D2352,Lookup!$B$2:$B$34,0))</f>
        <v>2_coal_products</v>
      </c>
      <c r="I2352" s="3" t="str">
        <f t="shared" si="147"/>
        <v>d_ind_steel_eaf_2_coal_products</v>
      </c>
    </row>
    <row r="2353" spans="1:9" x14ac:dyDescent="0.25">
      <c r="A2353" t="str">
        <f>'PASTE RESULTS_AAD'!C2353</f>
        <v>d_ind_steel_eaf_7_6_kerosene</v>
      </c>
      <c r="B2353" t="str">
        <f t="shared" si="144"/>
        <v>IND_steel_eaf_7_6_kerosene</v>
      </c>
      <c r="C2353" cm="1">
        <f t="array" ref="C2353">MIN(IFERROR(SEARCH({1,2,3,4,5,6,7,8,9},G2353),""))</f>
        <v>15</v>
      </c>
      <c r="D2353" t="str">
        <f t="shared" si="145"/>
        <v>7_6_kerosene</v>
      </c>
      <c r="F2353" s="2" t="str">
        <f>'PASTE RESULTS_AAD'!B2353</f>
        <v>08_JPN</v>
      </c>
      <c r="G2353" s="2" t="str">
        <f t="shared" si="146"/>
        <v>IND_steel_eaf_7_6_kerosene</v>
      </c>
      <c r="H2353" s="2" t="str">
        <f>INDEX(Lookup!$A$2:$A$34,MATCH(IAR!D2353,Lookup!$B$2:$B$34,0))</f>
        <v>7_6_kerosene</v>
      </c>
      <c r="I2353" s="3" t="str">
        <f t="shared" si="147"/>
        <v>d_ind_steel_eaf_7_6_kerosene</v>
      </c>
    </row>
    <row r="2354" spans="1:9" x14ac:dyDescent="0.25">
      <c r="A2354" t="str">
        <f>'PASTE RESULTS_AAD'!C2354</f>
        <v>d_ind_steel_eaf_7_7_gas_diesel_oil</v>
      </c>
      <c r="B2354" t="str">
        <f t="shared" si="144"/>
        <v>IND_steel_eaf_7_7_gas_diesel_oil</v>
      </c>
      <c r="C2354" cm="1">
        <f t="array" ref="C2354">MIN(IFERROR(SEARCH({1,2,3,4,5,6,7,8,9},G2354),""))</f>
        <v>15</v>
      </c>
      <c r="D2354" t="str">
        <f t="shared" si="145"/>
        <v>7_7_gas_diesel_oil</v>
      </c>
      <c r="F2354" s="2" t="str">
        <f>'PASTE RESULTS_AAD'!B2354</f>
        <v>08_JPN</v>
      </c>
      <c r="G2354" s="2" t="str">
        <f t="shared" si="146"/>
        <v>IND_steel_eaf_7_7_gas_diesel_oil</v>
      </c>
      <c r="H2354" s="2" t="str">
        <f>INDEX(Lookup!$A$2:$A$34,MATCH(IAR!D2354,Lookup!$B$2:$B$34,0))</f>
        <v>7_7_gas_diesel_oil</v>
      </c>
      <c r="I2354" s="3" t="str">
        <f t="shared" si="147"/>
        <v>d_ind_steel_eaf_7_7_gas_diesel_oil</v>
      </c>
    </row>
    <row r="2355" spans="1:9" x14ac:dyDescent="0.25">
      <c r="A2355" t="str">
        <f>'PASTE RESULTS_AAD'!C2355</f>
        <v>d_ind_steel_eaf_7_8_fuel_oil</v>
      </c>
      <c r="B2355" t="str">
        <f t="shared" si="144"/>
        <v>IND_steel_eaf_7_8_fuel_oil</v>
      </c>
      <c r="C2355" cm="1">
        <f t="array" ref="C2355">MIN(IFERROR(SEARCH({1,2,3,4,5,6,7,8,9},G2355),""))</f>
        <v>15</v>
      </c>
      <c r="D2355" t="str">
        <f t="shared" si="145"/>
        <v>7_8_fuel_oil</v>
      </c>
      <c r="F2355" s="2" t="str">
        <f>'PASTE RESULTS_AAD'!B2355</f>
        <v>08_JPN</v>
      </c>
      <c r="G2355" s="2" t="str">
        <f t="shared" si="146"/>
        <v>IND_steel_eaf_7_8_fuel_oil</v>
      </c>
      <c r="H2355" s="2" t="str">
        <f>INDEX(Lookup!$A$2:$A$34,MATCH(IAR!D2355,Lookup!$B$2:$B$34,0))</f>
        <v>7_8_fuel_oil</v>
      </c>
      <c r="I2355" s="3" t="str">
        <f t="shared" si="147"/>
        <v>d_ind_steel_eaf_7_8_fuel_oil</v>
      </c>
    </row>
    <row r="2356" spans="1:9" x14ac:dyDescent="0.25">
      <c r="A2356" t="str">
        <f>'PASTE RESULTS_AAD'!C2356</f>
        <v>d_ind_steel_eaf_7_9_lpg</v>
      </c>
      <c r="B2356" t="str">
        <f t="shared" si="144"/>
        <v>IND_steel_eaf_7_9_lpg</v>
      </c>
      <c r="C2356" cm="1">
        <f t="array" ref="C2356">MIN(IFERROR(SEARCH({1,2,3,4,5,6,7,8,9},G2356),""))</f>
        <v>15</v>
      </c>
      <c r="D2356" t="str">
        <f t="shared" si="145"/>
        <v>7_9_lpg</v>
      </c>
      <c r="F2356" s="2" t="str">
        <f>'PASTE RESULTS_AAD'!B2356</f>
        <v>08_JPN</v>
      </c>
      <c r="G2356" s="2" t="str">
        <f t="shared" si="146"/>
        <v>IND_steel_eaf_7_9_lpg</v>
      </c>
      <c r="H2356" s="2" t="str">
        <f>INDEX(Lookup!$A$2:$A$34,MATCH(IAR!D2356,Lookup!$B$2:$B$34,0))</f>
        <v>7_9_lpg</v>
      </c>
      <c r="I2356" s="3" t="str">
        <f t="shared" si="147"/>
        <v>d_ind_steel_eaf_7_9_lpg</v>
      </c>
    </row>
    <row r="2357" spans="1:9" x14ac:dyDescent="0.25">
      <c r="A2357" t="str">
        <f>'PASTE RESULTS_AAD'!C2357</f>
        <v>d_ind_steel_eaf_7_10_refi_gas_notliq</v>
      </c>
      <c r="B2357" t="str">
        <f t="shared" si="144"/>
        <v>IND_steel_eaf_7_10_refi_gas_notliq</v>
      </c>
      <c r="C2357" cm="1">
        <f t="array" ref="C2357">MIN(IFERROR(SEARCH({1,2,3,4,5,6,7,8,9},G2357),""))</f>
        <v>15</v>
      </c>
      <c r="D2357" t="str">
        <f t="shared" si="145"/>
        <v>7_10_refi_gas_notliq</v>
      </c>
      <c r="F2357" s="2" t="str">
        <f>'PASTE RESULTS_AAD'!B2357</f>
        <v>08_JPN</v>
      </c>
      <c r="G2357" s="2" t="str">
        <f t="shared" si="146"/>
        <v>IND_steel_eaf_7_10_refi_gas_notliq</v>
      </c>
      <c r="H2357" s="2" t="str">
        <f>INDEX(Lookup!$A$2:$A$34,MATCH(IAR!D2357,Lookup!$B$2:$B$34,0))</f>
        <v>7_10_refinery_gas_not_liquefied</v>
      </c>
      <c r="I2357" s="3" t="str">
        <f t="shared" si="147"/>
        <v>d_ind_steel_eaf_7_10_refi_gas_notliq</v>
      </c>
    </row>
    <row r="2358" spans="1:9" x14ac:dyDescent="0.25">
      <c r="A2358" t="str">
        <f>'PASTE RESULTS_AAD'!C2358</f>
        <v>d_ind_steel_eaf_7_x_other_petrol_prod</v>
      </c>
      <c r="B2358" t="str">
        <f t="shared" si="144"/>
        <v>IND_steel_eaf_7_x_other_petrol_prod</v>
      </c>
      <c r="C2358" cm="1">
        <f t="array" ref="C2358">MIN(IFERROR(SEARCH({1,2,3,4,5,6,7,8,9},G2358),""))</f>
        <v>15</v>
      </c>
      <c r="D2358" t="str">
        <f t="shared" si="145"/>
        <v>7_x_other_petrol_prod</v>
      </c>
      <c r="F2358" s="2" t="str">
        <f>'PASTE RESULTS_AAD'!B2358</f>
        <v>08_JPN</v>
      </c>
      <c r="G2358" s="2" t="str">
        <f t="shared" si="146"/>
        <v>IND_steel_eaf_7_x_other_petrol_prod</v>
      </c>
      <c r="H2358" s="2" t="str">
        <f>INDEX(Lookup!$A$2:$A$34,MATCH(IAR!D2358,Lookup!$B$2:$B$34,0))</f>
        <v>7_x_other_petroleum_products</v>
      </c>
      <c r="I2358" s="3" t="str">
        <f t="shared" si="147"/>
        <v>d_ind_steel_eaf_7_x_other_petrol_prod</v>
      </c>
    </row>
    <row r="2359" spans="1:9" x14ac:dyDescent="0.25">
      <c r="A2359" t="str">
        <f>'PASTE RESULTS_AAD'!C2359</f>
        <v>d_ind_steel_eaf_8_1_natural_gas</v>
      </c>
      <c r="B2359" t="str">
        <f t="shared" si="144"/>
        <v>IND_steel_eaf_8_1_natural_gas</v>
      </c>
      <c r="C2359" cm="1">
        <f t="array" ref="C2359">MIN(IFERROR(SEARCH({1,2,3,4,5,6,7,8,9},G2359),""))</f>
        <v>15</v>
      </c>
      <c r="D2359" t="str">
        <f t="shared" si="145"/>
        <v>8_1_natural_gas</v>
      </c>
      <c r="F2359" s="2" t="str">
        <f>'PASTE RESULTS_AAD'!B2359</f>
        <v>08_JPN</v>
      </c>
      <c r="G2359" s="2" t="str">
        <f t="shared" si="146"/>
        <v>IND_steel_eaf_8_1_natural_gas</v>
      </c>
      <c r="H2359" s="2" t="str">
        <f>INDEX(Lookup!$A$2:$A$34,MATCH(IAR!D2359,Lookup!$B$2:$B$34,0))</f>
        <v>8_1_natural_gas</v>
      </c>
      <c r="I2359" s="3" t="str">
        <f t="shared" si="147"/>
        <v>d_ind_steel_eaf_8_1_natural_gas</v>
      </c>
    </row>
    <row r="2360" spans="1:9" x14ac:dyDescent="0.25">
      <c r="A2360" t="str">
        <f>'PASTE RESULTS_AAD'!C2360</f>
        <v>d_ind_steel_eaf_16_2_industrial_waste</v>
      </c>
      <c r="B2360" t="str">
        <f t="shared" si="144"/>
        <v>IND_steel_eaf_16_2_industrial_waste</v>
      </c>
      <c r="C2360" cm="1">
        <f t="array" ref="C2360">MIN(IFERROR(SEARCH({1,2,3,4,5,6,7,8,9},G2360),""))</f>
        <v>15</v>
      </c>
      <c r="D2360" t="str">
        <f t="shared" si="145"/>
        <v>16_2_industrial_waste</v>
      </c>
      <c r="F2360" s="2" t="str">
        <f>'PASTE RESULTS_AAD'!B2360</f>
        <v>08_JPN</v>
      </c>
      <c r="G2360" s="2" t="str">
        <f t="shared" si="146"/>
        <v>IND_steel_eaf_16_2_industrial_waste</v>
      </c>
      <c r="H2360" s="2" t="str">
        <f>INDEX(Lookup!$A$2:$A$34,MATCH(IAR!D2360,Lookup!$B$2:$B$34,0))</f>
        <v>16_2_industrial_waste</v>
      </c>
      <c r="I2360" s="3" t="str">
        <f t="shared" si="147"/>
        <v>d_ind_steel_eaf_16_2_industrial_waste</v>
      </c>
    </row>
    <row r="2361" spans="1:9" x14ac:dyDescent="0.25">
      <c r="A2361" t="str">
        <f>'PASTE RESULTS_AAD'!C2361</f>
        <v>d_ind_steel_eaf_17_electricity</v>
      </c>
      <c r="B2361" t="str">
        <f t="shared" si="144"/>
        <v>IND_steel_eaf_17_electricity</v>
      </c>
      <c r="C2361" cm="1">
        <f t="array" ref="C2361">MIN(IFERROR(SEARCH({1,2,3,4,5,6,7,8,9},G2361),""))</f>
        <v>15</v>
      </c>
      <c r="D2361" t="str">
        <f t="shared" si="145"/>
        <v>17_electricity</v>
      </c>
      <c r="F2361" s="2" t="str">
        <f>'PASTE RESULTS_AAD'!B2361</f>
        <v>08_JPN</v>
      </c>
      <c r="G2361" s="2" t="str">
        <f t="shared" si="146"/>
        <v>IND_steel_eaf_17_electricity</v>
      </c>
      <c r="H2361" s="2" t="str">
        <f>INDEX(Lookup!$A$2:$A$34,MATCH(IAR!D2361,Lookup!$B$2:$B$34,0))</f>
        <v>17_electricity</v>
      </c>
      <c r="I2361" s="3" t="str">
        <f t="shared" si="147"/>
        <v>d_ind_steel_eaf_17_electricity</v>
      </c>
    </row>
    <row r="2362" spans="1:9" x14ac:dyDescent="0.25">
      <c r="A2362" t="str">
        <f>'PASTE RESULTS_AAD'!C2362</f>
        <v>d_ind_steel_bfbof_1_x_coal_thermal</v>
      </c>
      <c r="B2362" t="str">
        <f t="shared" si="144"/>
        <v>IND_steel_bfbof_1_x_coal_thermal</v>
      </c>
      <c r="C2362" cm="1">
        <f t="array" ref="C2362">MIN(IFERROR(SEARCH({1,2,3,4,5,6,7,8,9},G2362),""))</f>
        <v>17</v>
      </c>
      <c r="D2362" t="str">
        <f t="shared" si="145"/>
        <v>1_x_coal_thermal</v>
      </c>
      <c r="F2362" s="2" t="str">
        <f>'PASTE RESULTS_AAD'!B2362</f>
        <v>08_JPN</v>
      </c>
      <c r="G2362" s="2" t="str">
        <f t="shared" si="146"/>
        <v>IND_steel_bfbof_1_x_coal_thermal</v>
      </c>
      <c r="H2362" s="2" t="str">
        <f>INDEX(Lookup!$A$2:$A$34,MATCH(IAR!D2362,Lookup!$B$2:$B$34,0))</f>
        <v>1_x_coal_thermal</v>
      </c>
      <c r="I2362" s="3" t="str">
        <f t="shared" si="147"/>
        <v>d_ind_steel_bfbof_1_x_coal_thermal</v>
      </c>
    </row>
    <row r="2363" spans="1:9" x14ac:dyDescent="0.25">
      <c r="A2363" t="str">
        <f>'PASTE RESULTS_AAD'!C2363</f>
        <v>d_ind_steel_bfbof_1_1_coking_coal</v>
      </c>
      <c r="B2363" t="str">
        <f t="shared" si="144"/>
        <v>IND_steel_bfbof_1_1_coking_coal</v>
      </c>
      <c r="C2363" cm="1">
        <f t="array" ref="C2363">MIN(IFERROR(SEARCH({1,2,3,4,5,6,7,8,9},G2363),""))</f>
        <v>17</v>
      </c>
      <c r="D2363" t="str">
        <f t="shared" si="145"/>
        <v>1_1_coking_coal</v>
      </c>
      <c r="F2363" s="2" t="str">
        <f>'PASTE RESULTS_AAD'!B2363</f>
        <v>08_JPN</v>
      </c>
      <c r="G2363" s="2" t="str">
        <f t="shared" si="146"/>
        <v>IND_steel_bfbof_1_1_coking_coal</v>
      </c>
      <c r="H2363" s="2" t="str">
        <f>INDEX(Lookup!$A$2:$A$34,MATCH(IAR!D2363,Lookup!$B$2:$B$34,0))</f>
        <v>1_1_coking_coal</v>
      </c>
      <c r="I2363" s="3" t="str">
        <f t="shared" si="147"/>
        <v>d_ind_steel_bfbof_1_1_coking_coal</v>
      </c>
    </row>
    <row r="2364" spans="1:9" x14ac:dyDescent="0.25">
      <c r="A2364" t="str">
        <f>'PASTE RESULTS_AAD'!C2364</f>
        <v>d_ind_steel_bfbof_2_coal_products</v>
      </c>
      <c r="B2364" t="str">
        <f t="shared" si="144"/>
        <v>IND_steel_bfbof_2_coal_products</v>
      </c>
      <c r="C2364" cm="1">
        <f t="array" ref="C2364">MIN(IFERROR(SEARCH({1,2,3,4,5,6,7,8,9},G2364),""))</f>
        <v>17</v>
      </c>
      <c r="D2364" t="str">
        <f t="shared" si="145"/>
        <v>2_coal_products</v>
      </c>
      <c r="F2364" s="2" t="str">
        <f>'PASTE RESULTS_AAD'!B2364</f>
        <v>08_JPN</v>
      </c>
      <c r="G2364" s="2" t="str">
        <f t="shared" si="146"/>
        <v>IND_steel_bfbof_2_coal_products</v>
      </c>
      <c r="H2364" s="2" t="str">
        <f>INDEX(Lookup!$A$2:$A$34,MATCH(IAR!D2364,Lookup!$B$2:$B$34,0))</f>
        <v>2_coal_products</v>
      </c>
      <c r="I2364" s="3" t="str">
        <f t="shared" si="147"/>
        <v>d_ind_steel_bfbof_2_coal_products</v>
      </c>
    </row>
    <row r="2365" spans="1:9" x14ac:dyDescent="0.25">
      <c r="A2365" t="str">
        <f>'PASTE RESULTS_AAD'!C2365</f>
        <v>d_ind_steel_bfbof_7_6_kerosene</v>
      </c>
      <c r="B2365" t="str">
        <f t="shared" si="144"/>
        <v>IND_steel_bfbof_7_6_kerosene</v>
      </c>
      <c r="C2365" cm="1">
        <f t="array" ref="C2365">MIN(IFERROR(SEARCH({1,2,3,4,5,6,7,8,9},G2365),""))</f>
        <v>17</v>
      </c>
      <c r="D2365" t="str">
        <f t="shared" si="145"/>
        <v>7_6_kerosene</v>
      </c>
      <c r="F2365" s="2" t="str">
        <f>'PASTE RESULTS_AAD'!B2365</f>
        <v>08_JPN</v>
      </c>
      <c r="G2365" s="2" t="str">
        <f t="shared" si="146"/>
        <v>IND_steel_bfbof_7_6_kerosene</v>
      </c>
      <c r="H2365" s="2" t="str">
        <f>INDEX(Lookup!$A$2:$A$34,MATCH(IAR!D2365,Lookup!$B$2:$B$34,0))</f>
        <v>7_6_kerosene</v>
      </c>
      <c r="I2365" s="3" t="str">
        <f t="shared" si="147"/>
        <v>d_ind_steel_bfbof_7_6_kerosene</v>
      </c>
    </row>
    <row r="2366" spans="1:9" x14ac:dyDescent="0.25">
      <c r="A2366" t="str">
        <f>'PASTE RESULTS_AAD'!C2366</f>
        <v>d_ind_steel_bfbof_7_7_gas_diesel_oil</v>
      </c>
      <c r="B2366" t="str">
        <f t="shared" si="144"/>
        <v>IND_steel_bfbof_7_7_gas_diesel_oil</v>
      </c>
      <c r="C2366" cm="1">
        <f t="array" ref="C2366">MIN(IFERROR(SEARCH({1,2,3,4,5,6,7,8,9},G2366),""))</f>
        <v>17</v>
      </c>
      <c r="D2366" t="str">
        <f t="shared" si="145"/>
        <v>7_7_gas_diesel_oil</v>
      </c>
      <c r="F2366" s="2" t="str">
        <f>'PASTE RESULTS_AAD'!B2366</f>
        <v>08_JPN</v>
      </c>
      <c r="G2366" s="2" t="str">
        <f t="shared" si="146"/>
        <v>IND_steel_bfbof_7_7_gas_diesel_oil</v>
      </c>
      <c r="H2366" s="2" t="str">
        <f>INDEX(Lookup!$A$2:$A$34,MATCH(IAR!D2366,Lookup!$B$2:$B$34,0))</f>
        <v>7_7_gas_diesel_oil</v>
      </c>
      <c r="I2366" s="3" t="str">
        <f t="shared" si="147"/>
        <v>d_ind_steel_bfbof_7_7_gas_diesel_oil</v>
      </c>
    </row>
    <row r="2367" spans="1:9" x14ac:dyDescent="0.25">
      <c r="A2367" t="str">
        <f>'PASTE RESULTS_AAD'!C2367</f>
        <v>d_ind_steel_bfbof_7_8_fuel_oil</v>
      </c>
      <c r="B2367" t="str">
        <f t="shared" si="144"/>
        <v>IND_steel_bfbof_7_8_fuel_oil</v>
      </c>
      <c r="C2367" cm="1">
        <f t="array" ref="C2367">MIN(IFERROR(SEARCH({1,2,3,4,5,6,7,8,9},G2367),""))</f>
        <v>17</v>
      </c>
      <c r="D2367" t="str">
        <f t="shared" si="145"/>
        <v>7_8_fuel_oil</v>
      </c>
      <c r="F2367" s="2" t="str">
        <f>'PASTE RESULTS_AAD'!B2367</f>
        <v>08_JPN</v>
      </c>
      <c r="G2367" s="2" t="str">
        <f t="shared" si="146"/>
        <v>IND_steel_bfbof_7_8_fuel_oil</v>
      </c>
      <c r="H2367" s="2" t="str">
        <f>INDEX(Lookup!$A$2:$A$34,MATCH(IAR!D2367,Lookup!$B$2:$B$34,0))</f>
        <v>7_8_fuel_oil</v>
      </c>
      <c r="I2367" s="3" t="str">
        <f t="shared" si="147"/>
        <v>d_ind_steel_bfbof_7_8_fuel_oil</v>
      </c>
    </row>
    <row r="2368" spans="1:9" x14ac:dyDescent="0.25">
      <c r="A2368" t="str">
        <f>'PASTE RESULTS_AAD'!C2368</f>
        <v>d_ind_steel_bfbof_7_9_lpg</v>
      </c>
      <c r="B2368" t="str">
        <f t="shared" si="144"/>
        <v>IND_steel_bfbof_7_9_lpg</v>
      </c>
      <c r="C2368" cm="1">
        <f t="array" ref="C2368">MIN(IFERROR(SEARCH({1,2,3,4,5,6,7,8,9},G2368),""))</f>
        <v>17</v>
      </c>
      <c r="D2368" t="str">
        <f t="shared" si="145"/>
        <v>7_9_lpg</v>
      </c>
      <c r="F2368" s="2" t="str">
        <f>'PASTE RESULTS_AAD'!B2368</f>
        <v>08_JPN</v>
      </c>
      <c r="G2368" s="2" t="str">
        <f t="shared" si="146"/>
        <v>IND_steel_bfbof_7_9_lpg</v>
      </c>
      <c r="H2368" s="2" t="str">
        <f>INDEX(Lookup!$A$2:$A$34,MATCH(IAR!D2368,Lookup!$B$2:$B$34,0))</f>
        <v>7_9_lpg</v>
      </c>
      <c r="I2368" s="3" t="str">
        <f t="shared" si="147"/>
        <v>d_ind_steel_bfbof_7_9_lpg</v>
      </c>
    </row>
    <row r="2369" spans="1:9" x14ac:dyDescent="0.25">
      <c r="A2369" t="str">
        <f>'PASTE RESULTS_AAD'!C2369</f>
        <v>d_ind_steel_bfbof_7_10_refi_gas_notliq</v>
      </c>
      <c r="B2369" t="str">
        <f t="shared" si="144"/>
        <v>IND_steel_bfbof_7_10_refi_gas_notliq</v>
      </c>
      <c r="C2369" cm="1">
        <f t="array" ref="C2369">MIN(IFERROR(SEARCH({1,2,3,4,5,6,7,8,9},G2369),""))</f>
        <v>17</v>
      </c>
      <c r="D2369" t="str">
        <f t="shared" si="145"/>
        <v>7_10_refi_gas_notliq</v>
      </c>
      <c r="F2369" s="2" t="str">
        <f>'PASTE RESULTS_AAD'!B2369</f>
        <v>08_JPN</v>
      </c>
      <c r="G2369" s="2" t="str">
        <f t="shared" si="146"/>
        <v>IND_steel_bfbof_7_10_refi_gas_notliq</v>
      </c>
      <c r="H2369" s="2" t="str">
        <f>INDEX(Lookup!$A$2:$A$34,MATCH(IAR!D2369,Lookup!$B$2:$B$34,0))</f>
        <v>7_10_refinery_gas_not_liquefied</v>
      </c>
      <c r="I2369" s="3" t="str">
        <f t="shared" si="147"/>
        <v>d_ind_steel_bfbof_7_10_refi_gas_notliq</v>
      </c>
    </row>
    <row r="2370" spans="1:9" x14ac:dyDescent="0.25">
      <c r="A2370" t="str">
        <f>'PASTE RESULTS_AAD'!C2370</f>
        <v>d_ind_steel_bfbof_7_x_other_petrol_prod</v>
      </c>
      <c r="B2370" t="str">
        <f t="shared" ref="B2370:B2433" si="148">SUBSTITUTE(A2370,"d_ind_","IND_")</f>
        <v>IND_steel_bfbof_7_x_other_petrol_prod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7_x_other_petrol_prod</v>
      </c>
      <c r="F2370" s="2" t="str">
        <f>'PASTE RESULTS_AAD'!B2370</f>
        <v>08_JPN</v>
      </c>
      <c r="G2370" s="2" t="str">
        <f t="shared" ref="G2370:G2433" si="150">SUBSTITUTE(B2370,"d_nonenergy_","NE_")</f>
        <v>IND_steel_bfbof_7_x_other_petrol_prod</v>
      </c>
      <c r="H2370" s="2" t="str">
        <f>INDEX(Lookup!$A$2:$A$34,MATCH(IAR!D2370,Lookup!$B$2:$B$34,0))</f>
        <v>7_x_other_petroleum_products</v>
      </c>
      <c r="I2370" s="3" t="str">
        <f t="shared" ref="I2370:I2433" si="151">A2370</f>
        <v>d_ind_steel_bfbof_7_x_other_petrol_prod</v>
      </c>
    </row>
    <row r="2371" spans="1:9" x14ac:dyDescent="0.25">
      <c r="A2371" t="str">
        <f>'PASTE RESULTS_AAD'!C2371</f>
        <v>d_ind_steel_bfbof_8_1_natural_gas</v>
      </c>
      <c r="B2371" t="str">
        <f t="shared" si="148"/>
        <v>IND_steel_bfbof_8_1_natural_gas</v>
      </c>
      <c r="C2371" cm="1">
        <f t="array" ref="C2371">MIN(IFERROR(SEARCH({1,2,3,4,5,6,7,8,9},G2371),""))</f>
        <v>17</v>
      </c>
      <c r="D2371" t="str">
        <f t="shared" si="149"/>
        <v>8_1_natural_gas</v>
      </c>
      <c r="F2371" s="2" t="str">
        <f>'PASTE RESULTS_AAD'!B2371</f>
        <v>08_JPN</v>
      </c>
      <c r="G2371" s="2" t="str">
        <f t="shared" si="150"/>
        <v>IND_steel_bfbof_8_1_natural_gas</v>
      </c>
      <c r="H2371" s="2" t="str">
        <f>INDEX(Lookup!$A$2:$A$34,MATCH(IAR!D2371,Lookup!$B$2:$B$34,0))</f>
        <v>8_1_natural_gas</v>
      </c>
      <c r="I2371" s="3" t="str">
        <f t="shared" si="151"/>
        <v>d_ind_steel_bfbof_8_1_natural_gas</v>
      </c>
    </row>
    <row r="2372" spans="1:9" x14ac:dyDescent="0.25">
      <c r="A2372" t="str">
        <f>'PASTE RESULTS_AAD'!C2372</f>
        <v>d_ind_steel_bfbof_16_2_industrial_waste</v>
      </c>
      <c r="B2372" t="str">
        <f t="shared" si="148"/>
        <v>IND_steel_bfbof_16_2_industrial_waste</v>
      </c>
      <c r="C2372" cm="1">
        <f t="array" ref="C2372">MIN(IFERROR(SEARCH({1,2,3,4,5,6,7,8,9},G2372),""))</f>
        <v>17</v>
      </c>
      <c r="D2372" t="str">
        <f t="shared" si="149"/>
        <v>16_2_industrial_waste</v>
      </c>
      <c r="F2372" s="2" t="str">
        <f>'PASTE RESULTS_AAD'!B2372</f>
        <v>08_JPN</v>
      </c>
      <c r="G2372" s="2" t="str">
        <f t="shared" si="150"/>
        <v>IND_steel_bfbof_16_2_industrial_waste</v>
      </c>
      <c r="H2372" s="2" t="str">
        <f>INDEX(Lookup!$A$2:$A$34,MATCH(IAR!D2372,Lookup!$B$2:$B$34,0))</f>
        <v>16_2_industrial_waste</v>
      </c>
      <c r="I2372" s="3" t="str">
        <f t="shared" si="151"/>
        <v>d_ind_steel_bfbof_16_2_industrial_waste</v>
      </c>
    </row>
    <row r="2373" spans="1:9" x14ac:dyDescent="0.25">
      <c r="A2373" t="str">
        <f>'PASTE RESULTS_AAD'!C2373</f>
        <v>d_ind_steel_bfbof_17_electricity</v>
      </c>
      <c r="B2373" t="str">
        <f t="shared" si="148"/>
        <v>IND_steel_bfbof_17_electricity</v>
      </c>
      <c r="C2373" cm="1">
        <f t="array" ref="C2373">MIN(IFERROR(SEARCH({1,2,3,4,5,6,7,8,9},G2373),""))</f>
        <v>17</v>
      </c>
      <c r="D2373" t="str">
        <f t="shared" si="149"/>
        <v>17_electricity</v>
      </c>
      <c r="F2373" s="2" t="str">
        <f>'PASTE RESULTS_AAD'!B2373</f>
        <v>08_JPN</v>
      </c>
      <c r="G2373" s="2" t="str">
        <f t="shared" si="150"/>
        <v>IND_steel_bfbof_17_electricity</v>
      </c>
      <c r="H2373" s="2" t="str">
        <f>INDEX(Lookup!$A$2:$A$34,MATCH(IAR!D2373,Lookup!$B$2:$B$34,0))</f>
        <v>17_electricity</v>
      </c>
      <c r="I2373" s="3" t="str">
        <f t="shared" si="151"/>
        <v>d_ind_steel_bfbof_17_electricity</v>
      </c>
    </row>
    <row r="2374" spans="1:9" x14ac:dyDescent="0.25">
      <c r="A2374" t="str">
        <f>'PASTE RESULTS_AAD'!C2374</f>
        <v>d_ind_steel_ccs_1_x_coal_thermal</v>
      </c>
      <c r="B2374" t="str">
        <f t="shared" si="148"/>
        <v>IND_steel_ccs_1_x_coal_thermal</v>
      </c>
      <c r="C2374" cm="1">
        <f t="array" ref="C2374">MIN(IFERROR(SEARCH({1,2,3,4,5,6,7,8,9},G2374),""))</f>
        <v>15</v>
      </c>
      <c r="D2374" t="str">
        <f t="shared" si="149"/>
        <v>1_x_coal_thermal</v>
      </c>
      <c r="F2374" s="2" t="str">
        <f>'PASTE RESULTS_AAD'!B2374</f>
        <v>08_JPN</v>
      </c>
      <c r="G2374" s="2" t="str">
        <f t="shared" si="150"/>
        <v>IND_steel_ccs_1_x_coal_thermal</v>
      </c>
      <c r="H2374" s="2" t="str">
        <f>INDEX(Lookup!$A$2:$A$34,MATCH(IAR!D2374,Lookup!$B$2:$B$34,0))</f>
        <v>1_x_coal_thermal</v>
      </c>
      <c r="I2374" s="3" t="str">
        <f t="shared" si="151"/>
        <v>d_ind_steel_ccs_1_x_coal_thermal</v>
      </c>
    </row>
    <row r="2375" spans="1:9" x14ac:dyDescent="0.25">
      <c r="A2375" t="str">
        <f>'PASTE RESULTS_AAD'!C2375</f>
        <v>d_ind_steel_ccs_1_1_coking_coal</v>
      </c>
      <c r="B2375" t="str">
        <f t="shared" si="148"/>
        <v>IND_steel_ccs_1_1_coking_coal</v>
      </c>
      <c r="C2375" cm="1">
        <f t="array" ref="C2375">MIN(IFERROR(SEARCH({1,2,3,4,5,6,7,8,9},G2375),""))</f>
        <v>15</v>
      </c>
      <c r="D2375" t="str">
        <f t="shared" si="149"/>
        <v>1_1_coking_coal</v>
      </c>
      <c r="F2375" s="2" t="str">
        <f>'PASTE RESULTS_AAD'!B2375</f>
        <v>08_JPN</v>
      </c>
      <c r="G2375" s="2" t="str">
        <f t="shared" si="150"/>
        <v>IND_steel_ccs_1_1_coking_coal</v>
      </c>
      <c r="H2375" s="2" t="str">
        <f>INDEX(Lookup!$A$2:$A$34,MATCH(IAR!D2375,Lookup!$B$2:$B$34,0))</f>
        <v>1_1_coking_coal</v>
      </c>
      <c r="I2375" s="3" t="str">
        <f t="shared" si="151"/>
        <v>d_ind_steel_ccs_1_1_coking_coal</v>
      </c>
    </row>
    <row r="2376" spans="1:9" x14ac:dyDescent="0.25">
      <c r="A2376" t="str">
        <f>'PASTE RESULTS_AAD'!C2376</f>
        <v>d_ind_steel_ccs_2_coal_products</v>
      </c>
      <c r="B2376" t="str">
        <f t="shared" si="148"/>
        <v>IND_steel_ccs_2_coal_products</v>
      </c>
      <c r="C2376" cm="1">
        <f t="array" ref="C2376">MIN(IFERROR(SEARCH({1,2,3,4,5,6,7,8,9},G2376),""))</f>
        <v>15</v>
      </c>
      <c r="D2376" t="str">
        <f t="shared" si="149"/>
        <v>2_coal_products</v>
      </c>
      <c r="F2376" s="2" t="str">
        <f>'PASTE RESULTS_AAD'!B2376</f>
        <v>08_JPN</v>
      </c>
      <c r="G2376" s="2" t="str">
        <f t="shared" si="150"/>
        <v>IND_steel_ccs_2_coal_products</v>
      </c>
      <c r="H2376" s="2" t="str">
        <f>INDEX(Lookup!$A$2:$A$34,MATCH(IAR!D2376,Lookup!$B$2:$B$34,0))</f>
        <v>2_coal_products</v>
      </c>
      <c r="I2376" s="3" t="str">
        <f t="shared" si="151"/>
        <v>d_ind_steel_ccs_2_coal_products</v>
      </c>
    </row>
    <row r="2377" spans="1:9" x14ac:dyDescent="0.25">
      <c r="A2377" t="str">
        <f>'PASTE RESULTS_AAD'!C2377</f>
        <v>d_ind_steel_ccs_7_6_kerosene</v>
      </c>
      <c r="B2377" t="str">
        <f t="shared" si="148"/>
        <v>IND_steel_ccs_7_6_kerosene</v>
      </c>
      <c r="C2377" cm="1">
        <f t="array" ref="C2377">MIN(IFERROR(SEARCH({1,2,3,4,5,6,7,8,9},G2377),""))</f>
        <v>15</v>
      </c>
      <c r="D2377" t="str">
        <f t="shared" si="149"/>
        <v>7_6_kerosene</v>
      </c>
      <c r="F2377" s="2" t="str">
        <f>'PASTE RESULTS_AAD'!B2377</f>
        <v>08_JPN</v>
      </c>
      <c r="G2377" s="2" t="str">
        <f t="shared" si="150"/>
        <v>IND_steel_ccs_7_6_kerosene</v>
      </c>
      <c r="H2377" s="2" t="str">
        <f>INDEX(Lookup!$A$2:$A$34,MATCH(IAR!D2377,Lookup!$B$2:$B$34,0))</f>
        <v>7_6_kerosene</v>
      </c>
      <c r="I2377" s="3" t="str">
        <f t="shared" si="151"/>
        <v>d_ind_steel_ccs_7_6_kerosene</v>
      </c>
    </row>
    <row r="2378" spans="1:9" x14ac:dyDescent="0.25">
      <c r="A2378" t="str">
        <f>'PASTE RESULTS_AAD'!C2378</f>
        <v>d_ind_steel_ccs_7_7_gas_diesel_oil</v>
      </c>
      <c r="B2378" t="str">
        <f t="shared" si="148"/>
        <v>IND_steel_ccs_7_7_gas_diesel_oil</v>
      </c>
      <c r="C2378" cm="1">
        <f t="array" ref="C2378">MIN(IFERROR(SEARCH({1,2,3,4,5,6,7,8,9},G2378),""))</f>
        <v>15</v>
      </c>
      <c r="D2378" t="str">
        <f t="shared" si="149"/>
        <v>7_7_gas_diesel_oil</v>
      </c>
      <c r="F2378" s="2" t="str">
        <f>'PASTE RESULTS_AAD'!B2378</f>
        <v>08_JPN</v>
      </c>
      <c r="G2378" s="2" t="str">
        <f t="shared" si="150"/>
        <v>IND_steel_ccs_7_7_gas_diesel_oil</v>
      </c>
      <c r="H2378" s="2" t="str">
        <f>INDEX(Lookup!$A$2:$A$34,MATCH(IAR!D2378,Lookup!$B$2:$B$34,0))</f>
        <v>7_7_gas_diesel_oil</v>
      </c>
      <c r="I2378" s="3" t="str">
        <f t="shared" si="151"/>
        <v>d_ind_steel_ccs_7_7_gas_diesel_oil</v>
      </c>
    </row>
    <row r="2379" spans="1:9" x14ac:dyDescent="0.25">
      <c r="A2379" t="str">
        <f>'PASTE RESULTS_AAD'!C2379</f>
        <v>d_ind_steel_ccs_7_8_fuel_oil</v>
      </c>
      <c r="B2379" t="str">
        <f t="shared" si="148"/>
        <v>IND_steel_ccs_7_8_fuel_oil</v>
      </c>
      <c r="C2379" cm="1">
        <f t="array" ref="C2379">MIN(IFERROR(SEARCH({1,2,3,4,5,6,7,8,9},G2379),""))</f>
        <v>15</v>
      </c>
      <c r="D2379" t="str">
        <f t="shared" si="149"/>
        <v>7_8_fuel_oil</v>
      </c>
      <c r="F2379" s="2" t="str">
        <f>'PASTE RESULTS_AAD'!B2379</f>
        <v>08_JPN</v>
      </c>
      <c r="G2379" s="2" t="str">
        <f t="shared" si="150"/>
        <v>IND_steel_ccs_7_8_fuel_oil</v>
      </c>
      <c r="H2379" s="2" t="str">
        <f>INDEX(Lookup!$A$2:$A$34,MATCH(IAR!D2379,Lookup!$B$2:$B$34,0))</f>
        <v>7_8_fuel_oil</v>
      </c>
      <c r="I2379" s="3" t="str">
        <f t="shared" si="151"/>
        <v>d_ind_steel_ccs_7_8_fuel_oil</v>
      </c>
    </row>
    <row r="2380" spans="1:9" x14ac:dyDescent="0.25">
      <c r="A2380" t="str">
        <f>'PASTE RESULTS_AAD'!C2380</f>
        <v>d_ind_steel_ccs_7_9_lpg</v>
      </c>
      <c r="B2380" t="str">
        <f t="shared" si="148"/>
        <v>IND_steel_ccs_7_9_lpg</v>
      </c>
      <c r="C2380" cm="1">
        <f t="array" ref="C2380">MIN(IFERROR(SEARCH({1,2,3,4,5,6,7,8,9},G2380),""))</f>
        <v>15</v>
      </c>
      <c r="D2380" t="str">
        <f t="shared" si="149"/>
        <v>7_9_lpg</v>
      </c>
      <c r="F2380" s="2" t="str">
        <f>'PASTE RESULTS_AAD'!B2380</f>
        <v>08_JPN</v>
      </c>
      <c r="G2380" s="2" t="str">
        <f t="shared" si="150"/>
        <v>IND_steel_ccs_7_9_lpg</v>
      </c>
      <c r="H2380" s="2" t="str">
        <f>INDEX(Lookup!$A$2:$A$34,MATCH(IAR!D2380,Lookup!$B$2:$B$34,0))</f>
        <v>7_9_lpg</v>
      </c>
      <c r="I2380" s="3" t="str">
        <f t="shared" si="151"/>
        <v>d_ind_steel_ccs_7_9_lpg</v>
      </c>
    </row>
    <row r="2381" spans="1:9" x14ac:dyDescent="0.25">
      <c r="A2381" t="str">
        <f>'PASTE RESULTS_AAD'!C2381</f>
        <v>d_ind_steel_ccs_7_10_refi_gas_notliq</v>
      </c>
      <c r="B2381" t="str">
        <f t="shared" si="148"/>
        <v>IND_steel_ccs_7_10_refi_gas_notliq</v>
      </c>
      <c r="C2381" cm="1">
        <f t="array" ref="C2381">MIN(IFERROR(SEARCH({1,2,3,4,5,6,7,8,9},G2381),""))</f>
        <v>15</v>
      </c>
      <c r="D2381" t="str">
        <f t="shared" si="149"/>
        <v>7_10_refi_gas_notliq</v>
      </c>
      <c r="F2381" s="2" t="str">
        <f>'PASTE RESULTS_AAD'!B2381</f>
        <v>08_JPN</v>
      </c>
      <c r="G2381" s="2" t="str">
        <f t="shared" si="150"/>
        <v>IND_steel_ccs_7_10_refi_gas_notliq</v>
      </c>
      <c r="H2381" s="2" t="str">
        <f>INDEX(Lookup!$A$2:$A$34,MATCH(IAR!D2381,Lookup!$B$2:$B$34,0))</f>
        <v>7_10_refinery_gas_not_liquefied</v>
      </c>
      <c r="I2381" s="3" t="str">
        <f t="shared" si="151"/>
        <v>d_ind_steel_ccs_7_10_refi_gas_notliq</v>
      </c>
    </row>
    <row r="2382" spans="1:9" x14ac:dyDescent="0.25">
      <c r="A2382" t="str">
        <f>'PASTE RESULTS_AAD'!C2382</f>
        <v>d_ind_steel_ccs_7_x_other_petrol_prod</v>
      </c>
      <c r="B2382" t="str">
        <f t="shared" si="148"/>
        <v>IND_steel_ccs_7_x_other_petrol_prod</v>
      </c>
      <c r="C2382" cm="1">
        <f t="array" ref="C2382">MIN(IFERROR(SEARCH({1,2,3,4,5,6,7,8,9},G2382),""))</f>
        <v>15</v>
      </c>
      <c r="D2382" t="str">
        <f t="shared" si="149"/>
        <v>7_x_other_petrol_prod</v>
      </c>
      <c r="F2382" s="2" t="str">
        <f>'PASTE RESULTS_AAD'!B2382</f>
        <v>08_JPN</v>
      </c>
      <c r="G2382" s="2" t="str">
        <f t="shared" si="150"/>
        <v>IND_steel_ccs_7_x_other_petrol_prod</v>
      </c>
      <c r="H2382" s="2" t="str">
        <f>INDEX(Lookup!$A$2:$A$34,MATCH(IAR!D2382,Lookup!$B$2:$B$34,0))</f>
        <v>7_x_other_petroleum_products</v>
      </c>
      <c r="I2382" s="3" t="str">
        <f t="shared" si="151"/>
        <v>d_ind_steel_ccs_7_x_other_petrol_prod</v>
      </c>
    </row>
    <row r="2383" spans="1:9" x14ac:dyDescent="0.25">
      <c r="A2383" t="str">
        <f>'PASTE RESULTS_AAD'!C2383</f>
        <v>d_ind_steel_ccs_8_1_natural_gas</v>
      </c>
      <c r="B2383" t="str">
        <f t="shared" si="148"/>
        <v>IND_steel_ccs_8_1_natural_gas</v>
      </c>
      <c r="C2383" cm="1">
        <f t="array" ref="C2383">MIN(IFERROR(SEARCH({1,2,3,4,5,6,7,8,9},G2383),""))</f>
        <v>15</v>
      </c>
      <c r="D2383" t="str">
        <f t="shared" si="149"/>
        <v>8_1_natural_gas</v>
      </c>
      <c r="F2383" s="2" t="str">
        <f>'PASTE RESULTS_AAD'!B2383</f>
        <v>08_JPN</v>
      </c>
      <c r="G2383" s="2" t="str">
        <f t="shared" si="150"/>
        <v>IND_steel_ccs_8_1_natural_gas</v>
      </c>
      <c r="H2383" s="2" t="str">
        <f>INDEX(Lookup!$A$2:$A$34,MATCH(IAR!D2383,Lookup!$B$2:$B$34,0))</f>
        <v>8_1_natural_gas</v>
      </c>
      <c r="I2383" s="3" t="str">
        <f t="shared" si="151"/>
        <v>d_ind_steel_ccs_8_1_natural_gas</v>
      </c>
    </row>
    <row r="2384" spans="1:9" x14ac:dyDescent="0.25">
      <c r="A2384" t="str">
        <f>'PASTE RESULTS_AAD'!C2384</f>
        <v>d_ind_steel_ccs_16_2_industrial_waste</v>
      </c>
      <c r="B2384" t="str">
        <f t="shared" si="148"/>
        <v>IND_steel_ccs_16_2_industrial_waste</v>
      </c>
      <c r="C2384" cm="1">
        <f t="array" ref="C2384">MIN(IFERROR(SEARCH({1,2,3,4,5,6,7,8,9},G2384),""))</f>
        <v>15</v>
      </c>
      <c r="D2384" t="str">
        <f t="shared" si="149"/>
        <v>16_2_industrial_waste</v>
      </c>
      <c r="F2384" s="2" t="str">
        <f>'PASTE RESULTS_AAD'!B2384</f>
        <v>08_JPN</v>
      </c>
      <c r="G2384" s="2" t="str">
        <f t="shared" si="150"/>
        <v>IND_steel_ccs_16_2_industrial_waste</v>
      </c>
      <c r="H2384" s="2" t="str">
        <f>INDEX(Lookup!$A$2:$A$34,MATCH(IAR!D2384,Lookup!$B$2:$B$34,0))</f>
        <v>16_2_industrial_waste</v>
      </c>
      <c r="I2384" s="3" t="str">
        <f t="shared" si="151"/>
        <v>d_ind_steel_ccs_16_2_industrial_waste</v>
      </c>
    </row>
    <row r="2385" spans="1:9" x14ac:dyDescent="0.25">
      <c r="A2385" t="str">
        <f>'PASTE RESULTS_AAD'!C2385</f>
        <v>d_ind_steel_ccs_17_electricity</v>
      </c>
      <c r="B2385" t="str">
        <f t="shared" si="148"/>
        <v>IND_steel_ccs_17_electricity</v>
      </c>
      <c r="C2385" cm="1">
        <f t="array" ref="C2385">MIN(IFERROR(SEARCH({1,2,3,4,5,6,7,8,9},G2385),""))</f>
        <v>15</v>
      </c>
      <c r="D2385" t="str">
        <f t="shared" si="149"/>
        <v>17_electricity</v>
      </c>
      <c r="F2385" s="2" t="str">
        <f>'PASTE RESULTS_AAD'!B2385</f>
        <v>08_JPN</v>
      </c>
      <c r="G2385" s="2" t="str">
        <f t="shared" si="150"/>
        <v>IND_steel_ccs_17_electricity</v>
      </c>
      <c r="H2385" s="2" t="str">
        <f>INDEX(Lookup!$A$2:$A$34,MATCH(IAR!D2385,Lookup!$B$2:$B$34,0))</f>
        <v>17_electricity</v>
      </c>
      <c r="I2385" s="3" t="str">
        <f t="shared" si="151"/>
        <v>d_ind_steel_ccs_17_electricity</v>
      </c>
    </row>
    <row r="2386" spans="1:9" x14ac:dyDescent="0.25">
      <c r="A2386" t="str">
        <f>'PASTE RESULTS_AAD'!C2386</f>
        <v>d_ind_hysteel_1_x_coal_thermal</v>
      </c>
      <c r="B2386" t="str">
        <f t="shared" si="148"/>
        <v>IND_hysteel_1_x_coal_thermal</v>
      </c>
      <c r="C2386" cm="1">
        <f t="array" ref="C2386">MIN(IFERROR(SEARCH({1,2,3,4,5,6,7,8,9},G2386),""))</f>
        <v>13</v>
      </c>
      <c r="D2386" t="str">
        <f t="shared" si="149"/>
        <v>1_x_coal_thermal</v>
      </c>
      <c r="F2386" s="2" t="str">
        <f>'PASTE RESULTS_AAD'!B2386</f>
        <v>08_JPN</v>
      </c>
      <c r="G2386" s="2" t="str">
        <f t="shared" si="150"/>
        <v>IND_hysteel_1_x_coal_thermal</v>
      </c>
      <c r="H2386" s="2" t="str">
        <f>INDEX(Lookup!$A$2:$A$34,MATCH(IAR!D2386,Lookup!$B$2:$B$34,0))</f>
        <v>1_x_coal_thermal</v>
      </c>
      <c r="I2386" s="3" t="str">
        <f t="shared" si="151"/>
        <v>d_ind_hysteel_1_x_coal_thermal</v>
      </c>
    </row>
    <row r="2387" spans="1:9" x14ac:dyDescent="0.25">
      <c r="A2387" t="str">
        <f>'PASTE RESULTS_AAD'!C2387</f>
        <v>d_ind_hysteel_1_1_coking_coal</v>
      </c>
      <c r="B2387" t="str">
        <f t="shared" si="148"/>
        <v>IND_hysteel_1_1_coking_coal</v>
      </c>
      <c r="C2387" cm="1">
        <f t="array" ref="C2387">MIN(IFERROR(SEARCH({1,2,3,4,5,6,7,8,9},G2387),""))</f>
        <v>13</v>
      </c>
      <c r="D2387" t="str">
        <f t="shared" si="149"/>
        <v>1_1_coking_coal</v>
      </c>
      <c r="F2387" s="2" t="str">
        <f>'PASTE RESULTS_AAD'!B2387</f>
        <v>08_JPN</v>
      </c>
      <c r="G2387" s="2" t="str">
        <f t="shared" si="150"/>
        <v>IND_hysteel_1_1_coking_coal</v>
      </c>
      <c r="H2387" s="2" t="str">
        <f>INDEX(Lookup!$A$2:$A$34,MATCH(IAR!D2387,Lookup!$B$2:$B$34,0))</f>
        <v>1_1_coking_coal</v>
      </c>
      <c r="I2387" s="3" t="str">
        <f t="shared" si="151"/>
        <v>d_ind_hysteel_1_1_coking_coal</v>
      </c>
    </row>
    <row r="2388" spans="1:9" x14ac:dyDescent="0.25">
      <c r="A2388" t="str">
        <f>'PASTE RESULTS_AAD'!C2388</f>
        <v>d_ind_hysteel_2_coal_products</v>
      </c>
      <c r="B2388" t="str">
        <f t="shared" si="148"/>
        <v>IND_hysteel_2_coal_products</v>
      </c>
      <c r="C2388" cm="1">
        <f t="array" ref="C2388">MIN(IFERROR(SEARCH({1,2,3,4,5,6,7,8,9},G2388),""))</f>
        <v>13</v>
      </c>
      <c r="D2388" t="str">
        <f t="shared" si="149"/>
        <v>2_coal_products</v>
      </c>
      <c r="F2388" s="2" t="str">
        <f>'PASTE RESULTS_AAD'!B2388</f>
        <v>08_JPN</v>
      </c>
      <c r="G2388" s="2" t="str">
        <f t="shared" si="150"/>
        <v>IND_hysteel_2_coal_products</v>
      </c>
      <c r="H2388" s="2" t="str">
        <f>INDEX(Lookup!$A$2:$A$34,MATCH(IAR!D2388,Lookup!$B$2:$B$34,0))</f>
        <v>2_coal_products</v>
      </c>
      <c r="I2388" s="3" t="str">
        <f t="shared" si="151"/>
        <v>d_ind_hysteel_2_coal_products</v>
      </c>
    </row>
    <row r="2389" spans="1:9" x14ac:dyDescent="0.25">
      <c r="A2389" t="str">
        <f>'PASTE RESULTS_AAD'!C2389</f>
        <v>d_ind_hysteel_7_6_kerosene</v>
      </c>
      <c r="B2389" t="str">
        <f t="shared" si="148"/>
        <v>IND_hysteel_7_6_kerosene</v>
      </c>
      <c r="C2389" cm="1">
        <f t="array" ref="C2389">MIN(IFERROR(SEARCH({1,2,3,4,5,6,7,8,9},G2389),""))</f>
        <v>13</v>
      </c>
      <c r="D2389" t="str">
        <f t="shared" si="149"/>
        <v>7_6_kerosene</v>
      </c>
      <c r="F2389" s="2" t="str">
        <f>'PASTE RESULTS_AAD'!B2389</f>
        <v>08_JPN</v>
      </c>
      <c r="G2389" s="2" t="str">
        <f t="shared" si="150"/>
        <v>IND_hysteel_7_6_kerosene</v>
      </c>
      <c r="H2389" s="2" t="str">
        <f>INDEX(Lookup!$A$2:$A$34,MATCH(IAR!D2389,Lookup!$B$2:$B$34,0))</f>
        <v>7_6_kerosene</v>
      </c>
      <c r="I2389" s="3" t="str">
        <f t="shared" si="151"/>
        <v>d_ind_hysteel_7_6_kerosene</v>
      </c>
    </row>
    <row r="2390" spans="1:9" x14ac:dyDescent="0.25">
      <c r="A2390" t="str">
        <f>'PASTE RESULTS_AAD'!C2390</f>
        <v>d_ind_hysteel_7_7_gas_diesel_oil</v>
      </c>
      <c r="B2390" t="str">
        <f t="shared" si="148"/>
        <v>IND_hysteel_7_7_gas_diesel_oil</v>
      </c>
      <c r="C2390" cm="1">
        <f t="array" ref="C2390">MIN(IFERROR(SEARCH({1,2,3,4,5,6,7,8,9},G2390),""))</f>
        <v>13</v>
      </c>
      <c r="D2390" t="str">
        <f t="shared" si="149"/>
        <v>7_7_gas_diesel_oil</v>
      </c>
      <c r="F2390" s="2" t="str">
        <f>'PASTE RESULTS_AAD'!B2390</f>
        <v>08_JPN</v>
      </c>
      <c r="G2390" s="2" t="str">
        <f t="shared" si="150"/>
        <v>IND_hysteel_7_7_gas_diesel_oil</v>
      </c>
      <c r="H2390" s="2" t="str">
        <f>INDEX(Lookup!$A$2:$A$34,MATCH(IAR!D2390,Lookup!$B$2:$B$34,0))</f>
        <v>7_7_gas_diesel_oil</v>
      </c>
      <c r="I2390" s="3" t="str">
        <f t="shared" si="151"/>
        <v>d_ind_hysteel_7_7_gas_diesel_oil</v>
      </c>
    </row>
    <row r="2391" spans="1:9" x14ac:dyDescent="0.25">
      <c r="A2391" t="str">
        <f>'PASTE RESULTS_AAD'!C2391</f>
        <v>d_ind_hysteel_7_8_fuel_oil</v>
      </c>
      <c r="B2391" t="str">
        <f t="shared" si="148"/>
        <v>IND_hysteel_7_8_fuel_oil</v>
      </c>
      <c r="C2391" cm="1">
        <f t="array" ref="C2391">MIN(IFERROR(SEARCH({1,2,3,4,5,6,7,8,9},G2391),""))</f>
        <v>13</v>
      </c>
      <c r="D2391" t="str">
        <f t="shared" si="149"/>
        <v>7_8_fuel_oil</v>
      </c>
      <c r="F2391" s="2" t="str">
        <f>'PASTE RESULTS_AAD'!B2391</f>
        <v>08_JPN</v>
      </c>
      <c r="G2391" s="2" t="str">
        <f t="shared" si="150"/>
        <v>IND_hysteel_7_8_fuel_oil</v>
      </c>
      <c r="H2391" s="2" t="str">
        <f>INDEX(Lookup!$A$2:$A$34,MATCH(IAR!D2391,Lookup!$B$2:$B$34,0))</f>
        <v>7_8_fuel_oil</v>
      </c>
      <c r="I2391" s="3" t="str">
        <f t="shared" si="151"/>
        <v>d_ind_hysteel_7_8_fuel_oil</v>
      </c>
    </row>
    <row r="2392" spans="1:9" x14ac:dyDescent="0.25">
      <c r="A2392" t="str">
        <f>'PASTE RESULTS_AAD'!C2392</f>
        <v>d_ind_hysteel_7_9_lpg</v>
      </c>
      <c r="B2392" t="str">
        <f t="shared" si="148"/>
        <v>IND_hysteel_7_9_lpg</v>
      </c>
      <c r="C2392" cm="1">
        <f t="array" ref="C2392">MIN(IFERROR(SEARCH({1,2,3,4,5,6,7,8,9},G2392),""))</f>
        <v>13</v>
      </c>
      <c r="D2392" t="str">
        <f t="shared" si="149"/>
        <v>7_9_lpg</v>
      </c>
      <c r="F2392" s="2" t="str">
        <f>'PASTE RESULTS_AAD'!B2392</f>
        <v>08_JPN</v>
      </c>
      <c r="G2392" s="2" t="str">
        <f t="shared" si="150"/>
        <v>IND_hysteel_7_9_lpg</v>
      </c>
      <c r="H2392" s="2" t="str">
        <f>INDEX(Lookup!$A$2:$A$34,MATCH(IAR!D2392,Lookup!$B$2:$B$34,0))</f>
        <v>7_9_lpg</v>
      </c>
      <c r="I2392" s="3" t="str">
        <f t="shared" si="151"/>
        <v>d_ind_hysteel_7_9_lpg</v>
      </c>
    </row>
    <row r="2393" spans="1:9" x14ac:dyDescent="0.25">
      <c r="A2393" t="str">
        <f>'PASTE RESULTS_AAD'!C2393</f>
        <v>d_ind_hysteel_7_10_refi_gas_notliq</v>
      </c>
      <c r="B2393" t="str">
        <f t="shared" si="148"/>
        <v>IND_hysteel_7_10_refi_gas_notliq</v>
      </c>
      <c r="C2393" cm="1">
        <f t="array" ref="C2393">MIN(IFERROR(SEARCH({1,2,3,4,5,6,7,8,9},G2393),""))</f>
        <v>13</v>
      </c>
      <c r="D2393" t="str">
        <f t="shared" si="149"/>
        <v>7_10_refi_gas_notliq</v>
      </c>
      <c r="F2393" s="2" t="str">
        <f>'PASTE RESULTS_AAD'!B2393</f>
        <v>08_JPN</v>
      </c>
      <c r="G2393" s="2" t="str">
        <f t="shared" si="150"/>
        <v>IND_hysteel_7_10_refi_gas_notliq</v>
      </c>
      <c r="H2393" s="2" t="str">
        <f>INDEX(Lookup!$A$2:$A$34,MATCH(IAR!D2393,Lookup!$B$2:$B$34,0))</f>
        <v>7_10_refinery_gas_not_liquefied</v>
      </c>
      <c r="I2393" s="3" t="str">
        <f t="shared" si="151"/>
        <v>d_ind_hysteel_7_10_refi_gas_notliq</v>
      </c>
    </row>
    <row r="2394" spans="1:9" x14ac:dyDescent="0.25">
      <c r="A2394" t="str">
        <f>'PASTE RESULTS_AAD'!C2394</f>
        <v>d_ind_hysteel_7_x_other_petrol_prod</v>
      </c>
      <c r="B2394" t="str">
        <f t="shared" si="148"/>
        <v>IND_hysteel_7_x_other_petrol_prod</v>
      </c>
      <c r="C2394" cm="1">
        <f t="array" ref="C2394">MIN(IFERROR(SEARCH({1,2,3,4,5,6,7,8,9},G2394),""))</f>
        <v>13</v>
      </c>
      <c r="D2394" t="str">
        <f t="shared" si="149"/>
        <v>7_x_other_petrol_prod</v>
      </c>
      <c r="F2394" s="2" t="str">
        <f>'PASTE RESULTS_AAD'!B2394</f>
        <v>08_JPN</v>
      </c>
      <c r="G2394" s="2" t="str">
        <f t="shared" si="150"/>
        <v>IND_hysteel_7_x_other_petrol_prod</v>
      </c>
      <c r="H2394" s="2" t="str">
        <f>INDEX(Lookup!$A$2:$A$34,MATCH(IAR!D2394,Lookup!$B$2:$B$34,0))</f>
        <v>7_x_other_petroleum_products</v>
      </c>
      <c r="I2394" s="3" t="str">
        <f t="shared" si="151"/>
        <v>d_ind_hysteel_7_x_other_petrol_prod</v>
      </c>
    </row>
    <row r="2395" spans="1:9" x14ac:dyDescent="0.25">
      <c r="A2395" t="str">
        <f>'PASTE RESULTS_AAD'!C2395</f>
        <v>d_ind_hysteel_8_1_natural_gas</v>
      </c>
      <c r="B2395" t="str">
        <f t="shared" si="148"/>
        <v>IND_hysteel_8_1_natural_gas</v>
      </c>
      <c r="C2395" cm="1">
        <f t="array" ref="C2395">MIN(IFERROR(SEARCH({1,2,3,4,5,6,7,8,9},G2395),""))</f>
        <v>13</v>
      </c>
      <c r="D2395" t="str">
        <f t="shared" si="149"/>
        <v>8_1_natural_gas</v>
      </c>
      <c r="F2395" s="2" t="str">
        <f>'PASTE RESULTS_AAD'!B2395</f>
        <v>08_JPN</v>
      </c>
      <c r="G2395" s="2" t="str">
        <f t="shared" si="150"/>
        <v>IND_hysteel_8_1_natural_gas</v>
      </c>
      <c r="H2395" s="2" t="str">
        <f>INDEX(Lookup!$A$2:$A$34,MATCH(IAR!D2395,Lookup!$B$2:$B$34,0))</f>
        <v>8_1_natural_gas</v>
      </c>
      <c r="I2395" s="3" t="str">
        <f t="shared" si="151"/>
        <v>d_ind_hysteel_8_1_natural_gas</v>
      </c>
    </row>
    <row r="2396" spans="1:9" x14ac:dyDescent="0.25">
      <c r="A2396" t="str">
        <f>'PASTE RESULTS_AAD'!C2396</f>
        <v>d_ind_hysteel_16_2_industrial_waste</v>
      </c>
      <c r="B2396" t="str">
        <f t="shared" si="148"/>
        <v>IND_hysteel_16_2_industrial_waste</v>
      </c>
      <c r="C2396" cm="1">
        <f t="array" ref="C2396">MIN(IFERROR(SEARCH({1,2,3,4,5,6,7,8,9},G2396),""))</f>
        <v>13</v>
      </c>
      <c r="D2396" t="str">
        <f t="shared" si="149"/>
        <v>16_2_industrial_waste</v>
      </c>
      <c r="F2396" s="2" t="str">
        <f>'PASTE RESULTS_AAD'!B2396</f>
        <v>08_JPN</v>
      </c>
      <c r="G2396" s="2" t="str">
        <f t="shared" si="150"/>
        <v>IND_hysteel_16_2_industrial_waste</v>
      </c>
      <c r="H2396" s="2" t="str">
        <f>INDEX(Lookup!$A$2:$A$34,MATCH(IAR!D2396,Lookup!$B$2:$B$34,0))</f>
        <v>16_2_industrial_waste</v>
      </c>
      <c r="I2396" s="3" t="str">
        <f t="shared" si="151"/>
        <v>d_ind_hysteel_16_2_industrial_waste</v>
      </c>
    </row>
    <row r="2397" spans="1:9" x14ac:dyDescent="0.25">
      <c r="A2397" t="str">
        <f>'PASTE RESULTS_AAD'!C2397</f>
        <v>d_ind_hysteel_17_electricity</v>
      </c>
      <c r="B2397" t="str">
        <f t="shared" si="148"/>
        <v>IND_hysteel_17_electricity</v>
      </c>
      <c r="C2397" cm="1">
        <f t="array" ref="C2397">MIN(IFERROR(SEARCH({1,2,3,4,5,6,7,8,9},G2397),""))</f>
        <v>13</v>
      </c>
      <c r="D2397" t="str">
        <f t="shared" si="149"/>
        <v>17_electricity</v>
      </c>
      <c r="F2397" s="2" t="str">
        <f>'PASTE RESULTS_AAD'!B2397</f>
        <v>08_JPN</v>
      </c>
      <c r="G2397" s="2" t="str">
        <f t="shared" si="150"/>
        <v>IND_hysteel_17_electricity</v>
      </c>
      <c r="H2397" s="2" t="str">
        <f>INDEX(Lookup!$A$2:$A$34,MATCH(IAR!D2397,Lookup!$B$2:$B$34,0))</f>
        <v>17_electricity</v>
      </c>
      <c r="I2397" s="3" t="str">
        <f t="shared" si="151"/>
        <v>d_ind_hysteel_17_electricity</v>
      </c>
    </row>
    <row r="2398" spans="1:9" x14ac:dyDescent="0.25">
      <c r="A2398" t="str">
        <f>'PASTE RESULTS_AAD'!C2398</f>
        <v>d_ind_hysteel_16_x_hydrogen</v>
      </c>
      <c r="B2398" t="str">
        <f t="shared" si="148"/>
        <v>IND_hysteel_16_x_hydrogen</v>
      </c>
      <c r="C2398" cm="1">
        <f t="array" ref="C2398">MIN(IFERROR(SEARCH({1,2,3,4,5,6,7,8,9},G2398),""))</f>
        <v>13</v>
      </c>
      <c r="D2398" t="str">
        <f t="shared" si="149"/>
        <v>16_x_hydrogen</v>
      </c>
      <c r="F2398" s="2" t="str">
        <f>'PASTE RESULTS_AAD'!B2398</f>
        <v>08_JPN</v>
      </c>
      <c r="G2398" s="2" t="str">
        <f t="shared" si="150"/>
        <v>IND_hysteel_16_x_hydrogen</v>
      </c>
      <c r="H2398" s="2" t="str">
        <f>INDEX(Lookup!$A$2:$A$34,MATCH(IAR!D2398,Lookup!$B$2:$B$34,0))</f>
        <v>16_x_hydrogen</v>
      </c>
      <c r="I2398" s="3" t="str">
        <f t="shared" si="151"/>
        <v>d_ind_hysteel_16_x_hydrogen</v>
      </c>
    </row>
    <row r="2399" spans="1:9" x14ac:dyDescent="0.25">
      <c r="A2399" t="str">
        <f>'PASTE RESULTS_AAD'!C2399</f>
        <v>d_ind_steel_fs_1_x_coal_thermal</v>
      </c>
      <c r="B2399" t="str">
        <f t="shared" si="148"/>
        <v>IND_steel_fs_1_x_coal_thermal</v>
      </c>
      <c r="C2399" cm="1">
        <f t="array" ref="C2399">MIN(IFERROR(SEARCH({1,2,3,4,5,6,7,8,9},G2399),""))</f>
        <v>14</v>
      </c>
      <c r="D2399" t="str">
        <f t="shared" si="149"/>
        <v>1_x_coal_thermal</v>
      </c>
      <c r="F2399" s="2" t="str">
        <f>'PASTE RESULTS_AAD'!B2399</f>
        <v>08_JPN</v>
      </c>
      <c r="G2399" s="2" t="str">
        <f t="shared" si="150"/>
        <v>IND_steel_fs_1_x_coal_thermal</v>
      </c>
      <c r="H2399" s="2" t="str">
        <f>INDEX(Lookup!$A$2:$A$34,MATCH(IAR!D2399,Lookup!$B$2:$B$34,0))</f>
        <v>1_x_coal_thermal</v>
      </c>
      <c r="I2399" s="3" t="str">
        <f t="shared" si="151"/>
        <v>d_ind_steel_fs_1_x_coal_thermal</v>
      </c>
    </row>
    <row r="2400" spans="1:9" x14ac:dyDescent="0.25">
      <c r="A2400" t="str">
        <f>'PASTE RESULTS_AAD'!C2400</f>
        <v>d_ind_steel_fs_1_1_coking_coal</v>
      </c>
      <c r="B2400" t="str">
        <f t="shared" si="148"/>
        <v>IND_steel_fs_1_1_coking_coal</v>
      </c>
      <c r="C2400" cm="1">
        <f t="array" ref="C2400">MIN(IFERROR(SEARCH({1,2,3,4,5,6,7,8,9},G2400),""))</f>
        <v>14</v>
      </c>
      <c r="D2400" t="str">
        <f t="shared" si="149"/>
        <v>1_1_coking_coal</v>
      </c>
      <c r="F2400" s="2" t="str">
        <f>'PASTE RESULTS_AAD'!B2400</f>
        <v>08_JPN</v>
      </c>
      <c r="G2400" s="2" t="str">
        <f t="shared" si="150"/>
        <v>IND_steel_fs_1_1_coking_coal</v>
      </c>
      <c r="H2400" s="2" t="str">
        <f>INDEX(Lookup!$A$2:$A$34,MATCH(IAR!D2400,Lookup!$B$2:$B$34,0))</f>
        <v>1_1_coking_coal</v>
      </c>
      <c r="I2400" s="3" t="str">
        <f t="shared" si="151"/>
        <v>d_ind_steel_fs_1_1_coking_coal</v>
      </c>
    </row>
    <row r="2401" spans="1:9" x14ac:dyDescent="0.25">
      <c r="A2401" t="str">
        <f>'PASTE RESULTS_AAD'!C2401</f>
        <v>d_ind_steel_fs_2_coal_products</v>
      </c>
      <c r="B2401" t="str">
        <f t="shared" si="148"/>
        <v>IND_steel_fs_2_coal_products</v>
      </c>
      <c r="C2401" cm="1">
        <f t="array" ref="C2401">MIN(IFERROR(SEARCH({1,2,3,4,5,6,7,8,9},G2401),""))</f>
        <v>14</v>
      </c>
      <c r="D2401" t="str">
        <f t="shared" si="149"/>
        <v>2_coal_products</v>
      </c>
      <c r="F2401" s="2" t="str">
        <f>'PASTE RESULTS_AAD'!B2401</f>
        <v>08_JPN</v>
      </c>
      <c r="G2401" s="2" t="str">
        <f t="shared" si="150"/>
        <v>IND_steel_fs_2_coal_products</v>
      </c>
      <c r="H2401" s="2" t="str">
        <f>INDEX(Lookup!$A$2:$A$34,MATCH(IAR!D2401,Lookup!$B$2:$B$34,0))</f>
        <v>2_coal_products</v>
      </c>
      <c r="I2401" s="3" t="str">
        <f t="shared" si="151"/>
        <v>d_ind_steel_fs_2_coal_products</v>
      </c>
    </row>
    <row r="2402" spans="1:9" x14ac:dyDescent="0.25">
      <c r="A2402" t="str">
        <f>'PASTE RESULTS_AAD'!C2402</f>
        <v>d_ind_steel_fs_7_6_kerosene</v>
      </c>
      <c r="B2402" t="str">
        <f t="shared" si="148"/>
        <v>IND_steel_fs_7_6_kerosene</v>
      </c>
      <c r="C2402" cm="1">
        <f t="array" ref="C2402">MIN(IFERROR(SEARCH({1,2,3,4,5,6,7,8,9},G2402),""))</f>
        <v>14</v>
      </c>
      <c r="D2402" t="str">
        <f t="shared" si="149"/>
        <v>7_6_kerosene</v>
      </c>
      <c r="F2402" s="2" t="str">
        <f>'PASTE RESULTS_AAD'!B2402</f>
        <v>08_JPN</v>
      </c>
      <c r="G2402" s="2" t="str">
        <f t="shared" si="150"/>
        <v>IND_steel_fs_7_6_kerosene</v>
      </c>
      <c r="H2402" s="2" t="str">
        <f>INDEX(Lookup!$A$2:$A$34,MATCH(IAR!D2402,Lookup!$B$2:$B$34,0))</f>
        <v>7_6_kerosene</v>
      </c>
      <c r="I2402" s="3" t="str">
        <f t="shared" si="151"/>
        <v>d_ind_steel_fs_7_6_kerosene</v>
      </c>
    </row>
    <row r="2403" spans="1:9" x14ac:dyDescent="0.25">
      <c r="A2403" t="str">
        <f>'PASTE RESULTS_AAD'!C2403</f>
        <v>d_ind_steel_fs_7_7_gas_diesel_oil</v>
      </c>
      <c r="B2403" t="str">
        <f t="shared" si="148"/>
        <v>IND_steel_fs_7_7_gas_diesel_oil</v>
      </c>
      <c r="C2403" cm="1">
        <f t="array" ref="C2403">MIN(IFERROR(SEARCH({1,2,3,4,5,6,7,8,9},G2403),""))</f>
        <v>14</v>
      </c>
      <c r="D2403" t="str">
        <f t="shared" si="149"/>
        <v>7_7_gas_diesel_oil</v>
      </c>
      <c r="F2403" s="2" t="str">
        <f>'PASTE RESULTS_AAD'!B2403</f>
        <v>08_JPN</v>
      </c>
      <c r="G2403" s="2" t="str">
        <f t="shared" si="150"/>
        <v>IND_steel_fs_7_7_gas_diesel_oil</v>
      </c>
      <c r="H2403" s="2" t="str">
        <f>INDEX(Lookup!$A$2:$A$34,MATCH(IAR!D2403,Lookup!$B$2:$B$34,0))</f>
        <v>7_7_gas_diesel_oil</v>
      </c>
      <c r="I2403" s="3" t="str">
        <f t="shared" si="151"/>
        <v>d_ind_steel_fs_7_7_gas_diesel_oil</v>
      </c>
    </row>
    <row r="2404" spans="1:9" x14ac:dyDescent="0.25">
      <c r="A2404" t="str">
        <f>'PASTE RESULTS_AAD'!C2404</f>
        <v>d_ind_steel_fs_7_8_fuel_oil</v>
      </c>
      <c r="B2404" t="str">
        <f t="shared" si="148"/>
        <v>IND_steel_fs_7_8_fuel_oil</v>
      </c>
      <c r="C2404" cm="1">
        <f t="array" ref="C2404">MIN(IFERROR(SEARCH({1,2,3,4,5,6,7,8,9},G2404),""))</f>
        <v>14</v>
      </c>
      <c r="D2404" t="str">
        <f t="shared" si="149"/>
        <v>7_8_fuel_oil</v>
      </c>
      <c r="F2404" s="2" t="str">
        <f>'PASTE RESULTS_AAD'!B2404</f>
        <v>08_JPN</v>
      </c>
      <c r="G2404" s="2" t="str">
        <f t="shared" si="150"/>
        <v>IND_steel_fs_7_8_fuel_oil</v>
      </c>
      <c r="H2404" s="2" t="str">
        <f>INDEX(Lookup!$A$2:$A$34,MATCH(IAR!D2404,Lookup!$B$2:$B$34,0))</f>
        <v>7_8_fuel_oil</v>
      </c>
      <c r="I2404" s="3" t="str">
        <f t="shared" si="151"/>
        <v>d_ind_steel_fs_7_8_fuel_oil</v>
      </c>
    </row>
    <row r="2405" spans="1:9" x14ac:dyDescent="0.25">
      <c r="A2405" t="str">
        <f>'PASTE RESULTS_AAD'!C2405</f>
        <v>d_ind_steel_fs_7_9_lpg</v>
      </c>
      <c r="B2405" t="str">
        <f t="shared" si="148"/>
        <v>IND_steel_fs_7_9_lpg</v>
      </c>
      <c r="C2405" cm="1">
        <f t="array" ref="C2405">MIN(IFERROR(SEARCH({1,2,3,4,5,6,7,8,9},G2405),""))</f>
        <v>14</v>
      </c>
      <c r="D2405" t="str">
        <f t="shared" si="149"/>
        <v>7_9_lpg</v>
      </c>
      <c r="F2405" s="2" t="str">
        <f>'PASTE RESULTS_AAD'!B2405</f>
        <v>08_JPN</v>
      </c>
      <c r="G2405" s="2" t="str">
        <f t="shared" si="150"/>
        <v>IND_steel_fs_7_9_lpg</v>
      </c>
      <c r="H2405" s="2" t="str">
        <f>INDEX(Lookup!$A$2:$A$34,MATCH(IAR!D2405,Lookup!$B$2:$B$34,0))</f>
        <v>7_9_lpg</v>
      </c>
      <c r="I2405" s="3" t="str">
        <f t="shared" si="151"/>
        <v>d_ind_steel_fs_7_9_lpg</v>
      </c>
    </row>
    <row r="2406" spans="1:9" x14ac:dyDescent="0.25">
      <c r="A2406" t="str">
        <f>'PASTE RESULTS_AAD'!C2406</f>
        <v>d_ind_steel_fs_7_10_refi_gas_notliq</v>
      </c>
      <c r="B2406" t="str">
        <f t="shared" si="148"/>
        <v>IND_steel_fs_7_10_refi_gas_notliq</v>
      </c>
      <c r="C2406" cm="1">
        <f t="array" ref="C2406">MIN(IFERROR(SEARCH({1,2,3,4,5,6,7,8,9},G2406),""))</f>
        <v>14</v>
      </c>
      <c r="D2406" t="str">
        <f t="shared" si="149"/>
        <v>7_10_refi_gas_notliq</v>
      </c>
      <c r="F2406" s="2" t="str">
        <f>'PASTE RESULTS_AAD'!B2406</f>
        <v>08_JPN</v>
      </c>
      <c r="G2406" s="2" t="str">
        <f t="shared" si="150"/>
        <v>IND_steel_fs_7_10_refi_gas_notliq</v>
      </c>
      <c r="H2406" s="2" t="str">
        <f>INDEX(Lookup!$A$2:$A$34,MATCH(IAR!D2406,Lookup!$B$2:$B$34,0))</f>
        <v>7_10_refinery_gas_not_liquefied</v>
      </c>
      <c r="I2406" s="3" t="str">
        <f t="shared" si="151"/>
        <v>d_ind_steel_fs_7_10_refi_gas_notliq</v>
      </c>
    </row>
    <row r="2407" spans="1:9" x14ac:dyDescent="0.25">
      <c r="A2407" t="str">
        <f>'PASTE RESULTS_AAD'!C2407</f>
        <v>d_ind_steel_fs_7_x_other_petrol_prod</v>
      </c>
      <c r="B2407" t="str">
        <f t="shared" si="148"/>
        <v>IND_steel_fs_7_x_other_petrol_prod</v>
      </c>
      <c r="C2407" cm="1">
        <f t="array" ref="C2407">MIN(IFERROR(SEARCH({1,2,3,4,5,6,7,8,9},G2407),""))</f>
        <v>14</v>
      </c>
      <c r="D2407" t="str">
        <f t="shared" si="149"/>
        <v>7_x_other_petrol_prod</v>
      </c>
      <c r="F2407" s="2" t="str">
        <f>'PASTE RESULTS_AAD'!B2407</f>
        <v>08_JPN</v>
      </c>
      <c r="G2407" s="2" t="str">
        <f t="shared" si="150"/>
        <v>IND_steel_fs_7_x_other_petrol_prod</v>
      </c>
      <c r="H2407" s="2" t="str">
        <f>INDEX(Lookup!$A$2:$A$34,MATCH(IAR!D2407,Lookup!$B$2:$B$34,0))</f>
        <v>7_x_other_petroleum_products</v>
      </c>
      <c r="I2407" s="3" t="str">
        <f t="shared" si="151"/>
        <v>d_ind_steel_fs_7_x_other_petrol_prod</v>
      </c>
    </row>
    <row r="2408" spans="1:9" x14ac:dyDescent="0.25">
      <c r="A2408" t="str">
        <f>'PASTE RESULTS_AAD'!C2408</f>
        <v>d_ind_steel_fs_8_1_natural_gas</v>
      </c>
      <c r="B2408" t="str">
        <f t="shared" si="148"/>
        <v>IND_steel_fs_8_1_natural_gas</v>
      </c>
      <c r="C2408" cm="1">
        <f t="array" ref="C2408">MIN(IFERROR(SEARCH({1,2,3,4,5,6,7,8,9},G2408),""))</f>
        <v>14</v>
      </c>
      <c r="D2408" t="str">
        <f t="shared" si="149"/>
        <v>8_1_natural_gas</v>
      </c>
      <c r="F2408" s="2" t="str">
        <f>'PASTE RESULTS_AAD'!B2408</f>
        <v>08_JPN</v>
      </c>
      <c r="G2408" s="2" t="str">
        <f t="shared" si="150"/>
        <v>IND_steel_fs_8_1_natural_gas</v>
      </c>
      <c r="H2408" s="2" t="str">
        <f>INDEX(Lookup!$A$2:$A$34,MATCH(IAR!D2408,Lookup!$B$2:$B$34,0))</f>
        <v>8_1_natural_gas</v>
      </c>
      <c r="I2408" s="3" t="str">
        <f t="shared" si="151"/>
        <v>d_ind_steel_fs_8_1_natural_gas</v>
      </c>
    </row>
    <row r="2409" spans="1:9" x14ac:dyDescent="0.25">
      <c r="A2409" t="str">
        <f>'PASTE RESULTS_AAD'!C2409</f>
        <v>d_ind_steel_fs_15_5_other_biomass</v>
      </c>
      <c r="B2409" t="str">
        <f t="shared" si="148"/>
        <v>IND_steel_fs_15_5_other_biomass</v>
      </c>
      <c r="C2409" cm="1">
        <f t="array" ref="C2409">MIN(IFERROR(SEARCH({1,2,3,4,5,6,7,8,9},G2409),""))</f>
        <v>14</v>
      </c>
      <c r="D2409" t="str">
        <f t="shared" si="149"/>
        <v>15_5_other_biomass</v>
      </c>
      <c r="F2409" s="2" t="str">
        <f>'PASTE RESULTS_AAD'!B2409</f>
        <v>08_JPN</v>
      </c>
      <c r="G2409" s="2" t="str">
        <f t="shared" si="150"/>
        <v>IND_steel_fs_15_5_other_biomass</v>
      </c>
      <c r="H2409" s="2" t="str">
        <f>INDEX(Lookup!$A$2:$A$34,MATCH(IAR!D2409,Lookup!$B$2:$B$34,0))</f>
        <v>15_5_other_biomass</v>
      </c>
      <c r="I2409" s="3" t="str">
        <f t="shared" si="151"/>
        <v>d_ind_steel_fs_15_5_other_biomass</v>
      </c>
    </row>
    <row r="2410" spans="1:9" x14ac:dyDescent="0.25">
      <c r="A2410" t="str">
        <f>'PASTE RESULTS_AAD'!C2410</f>
        <v>d_ind_steel_fs_16_2_industrial_waste</v>
      </c>
      <c r="B2410" t="str">
        <f t="shared" si="148"/>
        <v>IND_steel_fs_16_2_industrial_waste</v>
      </c>
      <c r="C2410" cm="1">
        <f t="array" ref="C2410">MIN(IFERROR(SEARCH({1,2,3,4,5,6,7,8,9},G2410),""))</f>
        <v>14</v>
      </c>
      <c r="D2410" t="str">
        <f t="shared" si="149"/>
        <v>16_2_industrial_waste</v>
      </c>
      <c r="F2410" s="2" t="str">
        <f>'PASTE RESULTS_AAD'!B2410</f>
        <v>08_JPN</v>
      </c>
      <c r="G2410" s="2" t="str">
        <f t="shared" si="150"/>
        <v>IND_steel_fs_16_2_industrial_waste</v>
      </c>
      <c r="H2410" s="2" t="str">
        <f>INDEX(Lookup!$A$2:$A$34,MATCH(IAR!D2410,Lookup!$B$2:$B$34,0))</f>
        <v>16_2_industrial_waste</v>
      </c>
      <c r="I2410" s="3" t="str">
        <f t="shared" si="151"/>
        <v>d_ind_steel_fs_16_2_industrial_waste</v>
      </c>
    </row>
    <row r="2411" spans="1:9" x14ac:dyDescent="0.25">
      <c r="A2411" t="str">
        <f>'PASTE RESULTS_AAD'!C2411</f>
        <v>d_ind_steel_fs_17_electricity</v>
      </c>
      <c r="B2411" t="str">
        <f t="shared" si="148"/>
        <v>IND_steel_fs_17_electricity</v>
      </c>
      <c r="C2411" cm="1">
        <f t="array" ref="C2411">MIN(IFERROR(SEARCH({1,2,3,4,5,6,7,8,9},G2411),""))</f>
        <v>14</v>
      </c>
      <c r="D2411" t="str">
        <f t="shared" si="149"/>
        <v>17_electricity</v>
      </c>
      <c r="F2411" s="2" t="str">
        <f>'PASTE RESULTS_AAD'!B2411</f>
        <v>08_JPN</v>
      </c>
      <c r="G2411" s="2" t="str">
        <f t="shared" si="150"/>
        <v>IND_steel_fs_17_electricity</v>
      </c>
      <c r="H2411" s="2" t="str">
        <f>INDEX(Lookup!$A$2:$A$34,MATCH(IAR!D2411,Lookup!$B$2:$B$34,0))</f>
        <v>17_electricity</v>
      </c>
      <c r="I2411" s="3" t="str">
        <f t="shared" si="151"/>
        <v>d_ind_steel_fs_17_electricity</v>
      </c>
    </row>
    <row r="2412" spans="1:9" x14ac:dyDescent="0.25">
      <c r="A2412" t="str">
        <f>'PASTE RESULTS_AAD'!C2412</f>
        <v>d_ind_steel_eaf_1_x_coal_thermal</v>
      </c>
      <c r="B2412" t="str">
        <f t="shared" si="148"/>
        <v>IND_steel_eaf_1_x_coal_thermal</v>
      </c>
      <c r="C2412" cm="1">
        <f t="array" ref="C2412">MIN(IFERROR(SEARCH({1,2,3,4,5,6,7,8,9},G2412),""))</f>
        <v>15</v>
      </c>
      <c r="D2412" t="str">
        <f t="shared" si="149"/>
        <v>1_x_coal_thermal</v>
      </c>
      <c r="F2412" s="2" t="str">
        <f>'PASTE RESULTS_AAD'!B2412</f>
        <v>09_ROK</v>
      </c>
      <c r="G2412" s="2" t="str">
        <f t="shared" si="150"/>
        <v>IND_steel_eaf_1_x_coal_thermal</v>
      </c>
      <c r="H2412" s="2" t="str">
        <f>INDEX(Lookup!$A$2:$A$34,MATCH(IAR!D2412,Lookup!$B$2:$B$34,0))</f>
        <v>1_x_coal_thermal</v>
      </c>
      <c r="I2412" s="3" t="str">
        <f t="shared" si="151"/>
        <v>d_ind_steel_eaf_1_x_coal_thermal</v>
      </c>
    </row>
    <row r="2413" spans="1:9" x14ac:dyDescent="0.25">
      <c r="A2413" t="str">
        <f>'PASTE RESULTS_AAD'!C2413</f>
        <v>d_ind_steel_eaf_1_1_coking_coal</v>
      </c>
      <c r="B2413" t="str">
        <f t="shared" si="148"/>
        <v>IND_steel_eaf_1_1_coking_coal</v>
      </c>
      <c r="C2413" cm="1">
        <f t="array" ref="C2413">MIN(IFERROR(SEARCH({1,2,3,4,5,6,7,8,9},G2413),""))</f>
        <v>15</v>
      </c>
      <c r="D2413" t="str">
        <f t="shared" si="149"/>
        <v>1_1_coking_coal</v>
      </c>
      <c r="F2413" s="2" t="str">
        <f>'PASTE RESULTS_AAD'!B2413</f>
        <v>09_ROK</v>
      </c>
      <c r="G2413" s="2" t="str">
        <f t="shared" si="150"/>
        <v>IND_steel_eaf_1_1_coking_coal</v>
      </c>
      <c r="H2413" s="2" t="str">
        <f>INDEX(Lookup!$A$2:$A$34,MATCH(IAR!D2413,Lookup!$B$2:$B$34,0))</f>
        <v>1_1_coking_coal</v>
      </c>
      <c r="I2413" s="3" t="str">
        <f t="shared" si="151"/>
        <v>d_ind_steel_eaf_1_1_coking_coal</v>
      </c>
    </row>
    <row r="2414" spans="1:9" x14ac:dyDescent="0.25">
      <c r="A2414" t="str">
        <f>'PASTE RESULTS_AAD'!C2414</f>
        <v>d_ind_steel_eaf_2_coal_products</v>
      </c>
      <c r="B2414" t="str">
        <f t="shared" si="148"/>
        <v>IND_steel_eaf_2_coal_products</v>
      </c>
      <c r="C2414" cm="1">
        <f t="array" ref="C2414">MIN(IFERROR(SEARCH({1,2,3,4,5,6,7,8,9},G2414),""))</f>
        <v>15</v>
      </c>
      <c r="D2414" t="str">
        <f t="shared" si="149"/>
        <v>2_coal_products</v>
      </c>
      <c r="F2414" s="2" t="str">
        <f>'PASTE RESULTS_AAD'!B2414</f>
        <v>09_ROK</v>
      </c>
      <c r="G2414" s="2" t="str">
        <f t="shared" si="150"/>
        <v>IND_steel_eaf_2_coal_products</v>
      </c>
      <c r="H2414" s="2" t="str">
        <f>INDEX(Lookup!$A$2:$A$34,MATCH(IAR!D2414,Lookup!$B$2:$B$34,0))</f>
        <v>2_coal_products</v>
      </c>
      <c r="I2414" s="3" t="str">
        <f t="shared" si="151"/>
        <v>d_ind_steel_eaf_2_coal_products</v>
      </c>
    </row>
    <row r="2415" spans="1:9" x14ac:dyDescent="0.25">
      <c r="A2415" t="str">
        <f>'PASTE RESULTS_AAD'!C2415</f>
        <v>d_ind_steel_eaf_7_7_gas_diesel_oil</v>
      </c>
      <c r="B2415" t="str">
        <f t="shared" si="148"/>
        <v>IND_steel_eaf_7_7_gas_diesel_oil</v>
      </c>
      <c r="C2415" cm="1">
        <f t="array" ref="C2415">MIN(IFERROR(SEARCH({1,2,3,4,5,6,7,8,9},G2415),""))</f>
        <v>15</v>
      </c>
      <c r="D2415" t="str">
        <f t="shared" si="149"/>
        <v>7_7_gas_diesel_oil</v>
      </c>
      <c r="F2415" s="2" t="str">
        <f>'PASTE RESULTS_AAD'!B2415</f>
        <v>09_ROK</v>
      </c>
      <c r="G2415" s="2" t="str">
        <f t="shared" si="150"/>
        <v>IND_steel_eaf_7_7_gas_diesel_oil</v>
      </c>
      <c r="H2415" s="2" t="str">
        <f>INDEX(Lookup!$A$2:$A$34,MATCH(IAR!D2415,Lookup!$B$2:$B$34,0))</f>
        <v>7_7_gas_diesel_oil</v>
      </c>
      <c r="I2415" s="3" t="str">
        <f t="shared" si="151"/>
        <v>d_ind_steel_eaf_7_7_gas_diesel_oil</v>
      </c>
    </row>
    <row r="2416" spans="1:9" x14ac:dyDescent="0.25">
      <c r="A2416" t="str">
        <f>'PASTE RESULTS_AAD'!C2416</f>
        <v>d_ind_steel_eaf_7_8_fuel_oil</v>
      </c>
      <c r="B2416" t="str">
        <f t="shared" si="148"/>
        <v>IND_steel_eaf_7_8_fuel_oil</v>
      </c>
      <c r="C2416" cm="1">
        <f t="array" ref="C2416">MIN(IFERROR(SEARCH({1,2,3,4,5,6,7,8,9},G2416),""))</f>
        <v>15</v>
      </c>
      <c r="D2416" t="str">
        <f t="shared" si="149"/>
        <v>7_8_fuel_oil</v>
      </c>
      <c r="F2416" s="2" t="str">
        <f>'PASTE RESULTS_AAD'!B2416</f>
        <v>09_ROK</v>
      </c>
      <c r="G2416" s="2" t="str">
        <f t="shared" si="150"/>
        <v>IND_steel_eaf_7_8_fuel_oil</v>
      </c>
      <c r="H2416" s="2" t="str">
        <f>INDEX(Lookup!$A$2:$A$34,MATCH(IAR!D2416,Lookup!$B$2:$B$34,0))</f>
        <v>7_8_fuel_oil</v>
      </c>
      <c r="I2416" s="3" t="str">
        <f t="shared" si="151"/>
        <v>d_ind_steel_eaf_7_8_fuel_oil</v>
      </c>
    </row>
    <row r="2417" spans="1:9" x14ac:dyDescent="0.25">
      <c r="A2417" t="str">
        <f>'PASTE RESULTS_AAD'!C2417</f>
        <v>d_ind_steel_eaf_7_9_lpg</v>
      </c>
      <c r="B2417" t="str">
        <f t="shared" si="148"/>
        <v>IND_steel_eaf_7_9_lpg</v>
      </c>
      <c r="C2417" cm="1">
        <f t="array" ref="C2417">MIN(IFERROR(SEARCH({1,2,3,4,5,6,7,8,9},G2417),""))</f>
        <v>15</v>
      </c>
      <c r="D2417" t="str">
        <f t="shared" si="149"/>
        <v>7_9_lpg</v>
      </c>
      <c r="F2417" s="2" t="str">
        <f>'PASTE RESULTS_AAD'!B2417</f>
        <v>09_ROK</v>
      </c>
      <c r="G2417" s="2" t="str">
        <f t="shared" si="150"/>
        <v>IND_steel_eaf_7_9_lpg</v>
      </c>
      <c r="H2417" s="2" t="str">
        <f>INDEX(Lookup!$A$2:$A$34,MATCH(IAR!D2417,Lookup!$B$2:$B$34,0))</f>
        <v>7_9_lpg</v>
      </c>
      <c r="I2417" s="3" t="str">
        <f t="shared" si="151"/>
        <v>d_ind_steel_eaf_7_9_lpg</v>
      </c>
    </row>
    <row r="2418" spans="1:9" x14ac:dyDescent="0.25">
      <c r="A2418" t="str">
        <f>'PASTE RESULTS_AAD'!C2418</f>
        <v>d_ind_steel_eaf_8_1_natural_gas</v>
      </c>
      <c r="B2418" t="str">
        <f t="shared" si="148"/>
        <v>IND_steel_eaf_8_1_natural_gas</v>
      </c>
      <c r="C2418" cm="1">
        <f t="array" ref="C2418">MIN(IFERROR(SEARCH({1,2,3,4,5,6,7,8,9},G2418),""))</f>
        <v>15</v>
      </c>
      <c r="D2418" t="str">
        <f t="shared" si="149"/>
        <v>8_1_natural_gas</v>
      </c>
      <c r="F2418" s="2" t="str">
        <f>'PASTE RESULTS_AAD'!B2418</f>
        <v>09_ROK</v>
      </c>
      <c r="G2418" s="2" t="str">
        <f t="shared" si="150"/>
        <v>IND_steel_eaf_8_1_natural_gas</v>
      </c>
      <c r="H2418" s="2" t="str">
        <f>INDEX(Lookup!$A$2:$A$34,MATCH(IAR!D2418,Lookup!$B$2:$B$34,0))</f>
        <v>8_1_natural_gas</v>
      </c>
      <c r="I2418" s="3" t="str">
        <f t="shared" si="151"/>
        <v>d_ind_steel_eaf_8_1_natural_gas</v>
      </c>
    </row>
    <row r="2419" spans="1:9" x14ac:dyDescent="0.25">
      <c r="A2419" t="str">
        <f>'PASTE RESULTS_AAD'!C2419</f>
        <v>d_ind_steel_eaf_16_2_industrial_waste</v>
      </c>
      <c r="B2419" t="str">
        <f t="shared" si="148"/>
        <v>IND_steel_eaf_16_2_industrial_waste</v>
      </c>
      <c r="C2419" cm="1">
        <f t="array" ref="C2419">MIN(IFERROR(SEARCH({1,2,3,4,5,6,7,8,9},G2419),""))</f>
        <v>15</v>
      </c>
      <c r="D2419" t="str">
        <f t="shared" si="149"/>
        <v>16_2_industrial_waste</v>
      </c>
      <c r="F2419" s="2" t="str">
        <f>'PASTE RESULTS_AAD'!B2419</f>
        <v>09_ROK</v>
      </c>
      <c r="G2419" s="2" t="str">
        <f t="shared" si="150"/>
        <v>IND_steel_eaf_16_2_industrial_waste</v>
      </c>
      <c r="H2419" s="2" t="str">
        <f>INDEX(Lookup!$A$2:$A$34,MATCH(IAR!D2419,Lookup!$B$2:$B$34,0))</f>
        <v>16_2_industrial_waste</v>
      </c>
      <c r="I2419" s="3" t="str">
        <f t="shared" si="151"/>
        <v>d_ind_steel_eaf_16_2_industrial_waste</v>
      </c>
    </row>
    <row r="2420" spans="1:9" x14ac:dyDescent="0.25">
      <c r="A2420" t="str">
        <f>'PASTE RESULTS_AAD'!C2420</f>
        <v>d_ind_steel_eaf_17_electricity</v>
      </c>
      <c r="B2420" t="str">
        <f t="shared" si="148"/>
        <v>IND_steel_eaf_17_electricity</v>
      </c>
      <c r="C2420" cm="1">
        <f t="array" ref="C2420">MIN(IFERROR(SEARCH({1,2,3,4,5,6,7,8,9},G2420),""))</f>
        <v>15</v>
      </c>
      <c r="D2420" t="str">
        <f t="shared" si="149"/>
        <v>17_electricity</v>
      </c>
      <c r="F2420" s="2" t="str">
        <f>'PASTE RESULTS_AAD'!B2420</f>
        <v>09_ROK</v>
      </c>
      <c r="G2420" s="2" t="str">
        <f t="shared" si="150"/>
        <v>IND_steel_eaf_17_electricity</v>
      </c>
      <c r="H2420" s="2" t="str">
        <f>INDEX(Lookup!$A$2:$A$34,MATCH(IAR!D2420,Lookup!$B$2:$B$34,0))</f>
        <v>17_electricity</v>
      </c>
      <c r="I2420" s="3" t="str">
        <f t="shared" si="151"/>
        <v>d_ind_steel_eaf_17_electricity</v>
      </c>
    </row>
    <row r="2421" spans="1:9" x14ac:dyDescent="0.25">
      <c r="A2421" t="str">
        <f>'PASTE RESULTS_AAD'!C2421</f>
        <v>d_ind_steel_eaf_18_heat</v>
      </c>
      <c r="B2421" t="str">
        <f t="shared" si="148"/>
        <v>IND_steel_eaf_18_heat</v>
      </c>
      <c r="C2421" cm="1">
        <f t="array" ref="C2421">MIN(IFERROR(SEARCH({1,2,3,4,5,6,7,8,9},G2421),""))</f>
        <v>15</v>
      </c>
      <c r="D2421" t="str">
        <f t="shared" si="149"/>
        <v>18_heat</v>
      </c>
      <c r="F2421" s="2" t="str">
        <f>'PASTE RESULTS_AAD'!B2421</f>
        <v>09_ROK</v>
      </c>
      <c r="G2421" s="2" t="str">
        <f t="shared" si="150"/>
        <v>IND_steel_eaf_18_heat</v>
      </c>
      <c r="H2421" s="2" t="str">
        <f>INDEX(Lookup!$A$2:$A$34,MATCH(IAR!D2421,Lookup!$B$2:$B$34,0))</f>
        <v>18_heat</v>
      </c>
      <c r="I2421" s="3" t="str">
        <f t="shared" si="151"/>
        <v>d_ind_steel_eaf_18_heat</v>
      </c>
    </row>
    <row r="2422" spans="1:9" x14ac:dyDescent="0.25">
      <c r="A2422" t="str">
        <f>'PASTE RESULTS_AAD'!C2422</f>
        <v>d_ind_steel_bfbof_1_x_coal_thermal</v>
      </c>
      <c r="B2422" t="str">
        <f t="shared" si="148"/>
        <v>IND_steel_bfbof_1_x_coal_thermal</v>
      </c>
      <c r="C2422" cm="1">
        <f t="array" ref="C2422">MIN(IFERROR(SEARCH({1,2,3,4,5,6,7,8,9},G2422),""))</f>
        <v>17</v>
      </c>
      <c r="D2422" t="str">
        <f t="shared" si="149"/>
        <v>1_x_coal_thermal</v>
      </c>
      <c r="F2422" s="2" t="str">
        <f>'PASTE RESULTS_AAD'!B2422</f>
        <v>09_ROK</v>
      </c>
      <c r="G2422" s="2" t="str">
        <f t="shared" si="150"/>
        <v>IND_steel_bfbof_1_x_coal_thermal</v>
      </c>
      <c r="H2422" s="2" t="str">
        <f>INDEX(Lookup!$A$2:$A$34,MATCH(IAR!D2422,Lookup!$B$2:$B$34,0))</f>
        <v>1_x_coal_thermal</v>
      </c>
      <c r="I2422" s="3" t="str">
        <f t="shared" si="151"/>
        <v>d_ind_steel_bfbof_1_x_coal_thermal</v>
      </c>
    </row>
    <row r="2423" spans="1:9" x14ac:dyDescent="0.25">
      <c r="A2423" t="str">
        <f>'PASTE RESULTS_AAD'!C2423</f>
        <v>d_ind_steel_bfbof_1_1_coking_coal</v>
      </c>
      <c r="B2423" t="str">
        <f t="shared" si="148"/>
        <v>IND_steel_bfbof_1_1_coking_coal</v>
      </c>
      <c r="C2423" cm="1">
        <f t="array" ref="C2423">MIN(IFERROR(SEARCH({1,2,3,4,5,6,7,8,9},G2423),""))</f>
        <v>17</v>
      </c>
      <c r="D2423" t="str">
        <f t="shared" si="149"/>
        <v>1_1_coking_coal</v>
      </c>
      <c r="F2423" s="2" t="str">
        <f>'PASTE RESULTS_AAD'!B2423</f>
        <v>09_ROK</v>
      </c>
      <c r="G2423" s="2" t="str">
        <f t="shared" si="150"/>
        <v>IND_steel_bfbof_1_1_coking_coal</v>
      </c>
      <c r="H2423" s="2" t="str">
        <f>INDEX(Lookup!$A$2:$A$34,MATCH(IAR!D2423,Lookup!$B$2:$B$34,0))</f>
        <v>1_1_coking_coal</v>
      </c>
      <c r="I2423" s="3" t="str">
        <f t="shared" si="151"/>
        <v>d_ind_steel_bfbof_1_1_coking_coal</v>
      </c>
    </row>
    <row r="2424" spans="1:9" x14ac:dyDescent="0.25">
      <c r="A2424" t="str">
        <f>'PASTE RESULTS_AAD'!C2424</f>
        <v>d_ind_steel_bfbof_2_coal_products</v>
      </c>
      <c r="B2424" t="str">
        <f t="shared" si="148"/>
        <v>IND_steel_bfbof_2_coal_products</v>
      </c>
      <c r="C2424" cm="1">
        <f t="array" ref="C2424">MIN(IFERROR(SEARCH({1,2,3,4,5,6,7,8,9},G2424),""))</f>
        <v>17</v>
      </c>
      <c r="D2424" t="str">
        <f t="shared" si="149"/>
        <v>2_coal_products</v>
      </c>
      <c r="F2424" s="2" t="str">
        <f>'PASTE RESULTS_AAD'!B2424</f>
        <v>09_ROK</v>
      </c>
      <c r="G2424" s="2" t="str">
        <f t="shared" si="150"/>
        <v>IND_steel_bfbof_2_coal_products</v>
      </c>
      <c r="H2424" s="2" t="str">
        <f>INDEX(Lookup!$A$2:$A$34,MATCH(IAR!D2424,Lookup!$B$2:$B$34,0))</f>
        <v>2_coal_products</v>
      </c>
      <c r="I2424" s="3" t="str">
        <f t="shared" si="151"/>
        <v>d_ind_steel_bfbof_2_coal_products</v>
      </c>
    </row>
    <row r="2425" spans="1:9" x14ac:dyDescent="0.25">
      <c r="A2425" t="str">
        <f>'PASTE RESULTS_AAD'!C2425</f>
        <v>d_ind_steel_bfbof_7_7_gas_diesel_oil</v>
      </c>
      <c r="B2425" t="str">
        <f t="shared" si="148"/>
        <v>IND_steel_bfbof_7_7_gas_diesel_oil</v>
      </c>
      <c r="C2425" cm="1">
        <f t="array" ref="C2425">MIN(IFERROR(SEARCH({1,2,3,4,5,6,7,8,9},G2425),""))</f>
        <v>17</v>
      </c>
      <c r="D2425" t="str">
        <f t="shared" si="149"/>
        <v>7_7_gas_diesel_oil</v>
      </c>
      <c r="F2425" s="2" t="str">
        <f>'PASTE RESULTS_AAD'!B2425</f>
        <v>09_ROK</v>
      </c>
      <c r="G2425" s="2" t="str">
        <f t="shared" si="150"/>
        <v>IND_steel_bfbof_7_7_gas_diesel_oil</v>
      </c>
      <c r="H2425" s="2" t="str">
        <f>INDEX(Lookup!$A$2:$A$34,MATCH(IAR!D2425,Lookup!$B$2:$B$34,0))</f>
        <v>7_7_gas_diesel_oil</v>
      </c>
      <c r="I2425" s="3" t="str">
        <f t="shared" si="151"/>
        <v>d_ind_steel_bfbof_7_7_gas_diesel_oil</v>
      </c>
    </row>
    <row r="2426" spans="1:9" x14ac:dyDescent="0.25">
      <c r="A2426" t="str">
        <f>'PASTE RESULTS_AAD'!C2426</f>
        <v>d_ind_steel_bfbof_7_8_fuel_oil</v>
      </c>
      <c r="B2426" t="str">
        <f t="shared" si="148"/>
        <v>IND_steel_bfbof_7_8_fuel_oil</v>
      </c>
      <c r="C2426" cm="1">
        <f t="array" ref="C2426">MIN(IFERROR(SEARCH({1,2,3,4,5,6,7,8,9},G2426),""))</f>
        <v>17</v>
      </c>
      <c r="D2426" t="str">
        <f t="shared" si="149"/>
        <v>7_8_fuel_oil</v>
      </c>
      <c r="F2426" s="2" t="str">
        <f>'PASTE RESULTS_AAD'!B2426</f>
        <v>09_ROK</v>
      </c>
      <c r="G2426" s="2" t="str">
        <f t="shared" si="150"/>
        <v>IND_steel_bfbof_7_8_fuel_oil</v>
      </c>
      <c r="H2426" s="2" t="str">
        <f>INDEX(Lookup!$A$2:$A$34,MATCH(IAR!D2426,Lookup!$B$2:$B$34,0))</f>
        <v>7_8_fuel_oil</v>
      </c>
      <c r="I2426" s="3" t="str">
        <f t="shared" si="151"/>
        <v>d_ind_steel_bfbof_7_8_fuel_oil</v>
      </c>
    </row>
    <row r="2427" spans="1:9" x14ac:dyDescent="0.25">
      <c r="A2427" t="str">
        <f>'PASTE RESULTS_AAD'!C2427</f>
        <v>d_ind_steel_bfbof_7_9_lpg</v>
      </c>
      <c r="B2427" t="str">
        <f t="shared" si="148"/>
        <v>IND_steel_bfbof_7_9_lpg</v>
      </c>
      <c r="C2427" cm="1">
        <f t="array" ref="C2427">MIN(IFERROR(SEARCH({1,2,3,4,5,6,7,8,9},G2427),""))</f>
        <v>17</v>
      </c>
      <c r="D2427" t="str">
        <f t="shared" si="149"/>
        <v>7_9_lpg</v>
      </c>
      <c r="F2427" s="2" t="str">
        <f>'PASTE RESULTS_AAD'!B2427</f>
        <v>09_ROK</v>
      </c>
      <c r="G2427" s="2" t="str">
        <f t="shared" si="150"/>
        <v>IND_steel_bfbof_7_9_lpg</v>
      </c>
      <c r="H2427" s="2" t="str">
        <f>INDEX(Lookup!$A$2:$A$34,MATCH(IAR!D2427,Lookup!$B$2:$B$34,0))</f>
        <v>7_9_lpg</v>
      </c>
      <c r="I2427" s="3" t="str">
        <f t="shared" si="151"/>
        <v>d_ind_steel_bfbof_7_9_lpg</v>
      </c>
    </row>
    <row r="2428" spans="1:9" x14ac:dyDescent="0.25">
      <c r="A2428" t="str">
        <f>'PASTE RESULTS_AAD'!C2428</f>
        <v>d_ind_steel_bfbof_8_1_natural_gas</v>
      </c>
      <c r="B2428" t="str">
        <f t="shared" si="148"/>
        <v>IND_steel_bfbof_8_1_natural_gas</v>
      </c>
      <c r="C2428" cm="1">
        <f t="array" ref="C2428">MIN(IFERROR(SEARCH({1,2,3,4,5,6,7,8,9},G2428),""))</f>
        <v>17</v>
      </c>
      <c r="D2428" t="str">
        <f t="shared" si="149"/>
        <v>8_1_natural_gas</v>
      </c>
      <c r="F2428" s="2" t="str">
        <f>'PASTE RESULTS_AAD'!B2428</f>
        <v>09_ROK</v>
      </c>
      <c r="G2428" s="2" t="str">
        <f t="shared" si="150"/>
        <v>IND_steel_bfbof_8_1_natural_gas</v>
      </c>
      <c r="H2428" s="2" t="str">
        <f>INDEX(Lookup!$A$2:$A$34,MATCH(IAR!D2428,Lookup!$B$2:$B$34,0))</f>
        <v>8_1_natural_gas</v>
      </c>
      <c r="I2428" s="3" t="str">
        <f t="shared" si="151"/>
        <v>d_ind_steel_bfbof_8_1_natural_gas</v>
      </c>
    </row>
    <row r="2429" spans="1:9" x14ac:dyDescent="0.25">
      <c r="A2429" t="str">
        <f>'PASTE RESULTS_AAD'!C2429</f>
        <v>d_ind_steel_bfbof_16_2_industrial_waste</v>
      </c>
      <c r="B2429" t="str">
        <f t="shared" si="148"/>
        <v>IND_steel_bfbof_16_2_industrial_waste</v>
      </c>
      <c r="C2429" cm="1">
        <f t="array" ref="C2429">MIN(IFERROR(SEARCH({1,2,3,4,5,6,7,8,9},G2429),""))</f>
        <v>17</v>
      </c>
      <c r="D2429" t="str">
        <f t="shared" si="149"/>
        <v>16_2_industrial_waste</v>
      </c>
      <c r="F2429" s="2" t="str">
        <f>'PASTE RESULTS_AAD'!B2429</f>
        <v>09_ROK</v>
      </c>
      <c r="G2429" s="2" t="str">
        <f t="shared" si="150"/>
        <v>IND_steel_bfbof_16_2_industrial_waste</v>
      </c>
      <c r="H2429" s="2" t="str">
        <f>INDEX(Lookup!$A$2:$A$34,MATCH(IAR!D2429,Lookup!$B$2:$B$34,0))</f>
        <v>16_2_industrial_waste</v>
      </c>
      <c r="I2429" s="3" t="str">
        <f t="shared" si="151"/>
        <v>d_ind_steel_bfbof_16_2_industrial_waste</v>
      </c>
    </row>
    <row r="2430" spans="1:9" x14ac:dyDescent="0.25">
      <c r="A2430" t="str">
        <f>'PASTE RESULTS_AAD'!C2430</f>
        <v>d_ind_steel_bfbof_17_electricity</v>
      </c>
      <c r="B2430" t="str">
        <f t="shared" si="148"/>
        <v>IND_steel_bfbof_17_electricity</v>
      </c>
      <c r="C2430" cm="1">
        <f t="array" ref="C2430">MIN(IFERROR(SEARCH({1,2,3,4,5,6,7,8,9},G2430),""))</f>
        <v>17</v>
      </c>
      <c r="D2430" t="str">
        <f t="shared" si="149"/>
        <v>17_electricity</v>
      </c>
      <c r="F2430" s="2" t="str">
        <f>'PASTE RESULTS_AAD'!B2430</f>
        <v>09_ROK</v>
      </c>
      <c r="G2430" s="2" t="str">
        <f t="shared" si="150"/>
        <v>IND_steel_bfbof_17_electricity</v>
      </c>
      <c r="H2430" s="2" t="str">
        <f>INDEX(Lookup!$A$2:$A$34,MATCH(IAR!D2430,Lookup!$B$2:$B$34,0))</f>
        <v>17_electricity</v>
      </c>
      <c r="I2430" s="3" t="str">
        <f t="shared" si="151"/>
        <v>d_ind_steel_bfbof_17_electricity</v>
      </c>
    </row>
    <row r="2431" spans="1:9" x14ac:dyDescent="0.25">
      <c r="A2431" t="str">
        <f>'PASTE RESULTS_AAD'!C2431</f>
        <v>d_ind_steel_bfbof_18_heat</v>
      </c>
      <c r="B2431" t="str">
        <f t="shared" si="148"/>
        <v>IND_steel_bfbof_18_heat</v>
      </c>
      <c r="C2431" cm="1">
        <f t="array" ref="C2431">MIN(IFERROR(SEARCH({1,2,3,4,5,6,7,8,9},G2431),""))</f>
        <v>17</v>
      </c>
      <c r="D2431" t="str">
        <f t="shared" si="149"/>
        <v>18_heat</v>
      </c>
      <c r="F2431" s="2" t="str">
        <f>'PASTE RESULTS_AAD'!B2431</f>
        <v>09_ROK</v>
      </c>
      <c r="G2431" s="2" t="str">
        <f t="shared" si="150"/>
        <v>IND_steel_bfbof_18_heat</v>
      </c>
      <c r="H2431" s="2" t="str">
        <f>INDEX(Lookup!$A$2:$A$34,MATCH(IAR!D2431,Lookup!$B$2:$B$34,0))</f>
        <v>18_heat</v>
      </c>
      <c r="I2431" s="3" t="str">
        <f t="shared" si="151"/>
        <v>d_ind_steel_bfbof_18_heat</v>
      </c>
    </row>
    <row r="2432" spans="1:9" x14ac:dyDescent="0.25">
      <c r="A2432" t="str">
        <f>'PASTE RESULTS_AAD'!C2432</f>
        <v>d_ind_steel_ccs_1_x_coal_thermal</v>
      </c>
      <c r="B2432" t="str">
        <f t="shared" si="148"/>
        <v>IND_steel_ccs_1_x_coal_thermal</v>
      </c>
      <c r="C2432" cm="1">
        <f t="array" ref="C2432">MIN(IFERROR(SEARCH({1,2,3,4,5,6,7,8,9},G2432),""))</f>
        <v>15</v>
      </c>
      <c r="D2432" t="str">
        <f t="shared" si="149"/>
        <v>1_x_coal_thermal</v>
      </c>
      <c r="F2432" s="2" t="str">
        <f>'PASTE RESULTS_AAD'!B2432</f>
        <v>09_ROK</v>
      </c>
      <c r="G2432" s="2" t="str">
        <f t="shared" si="150"/>
        <v>IND_steel_ccs_1_x_coal_thermal</v>
      </c>
      <c r="H2432" s="2" t="str">
        <f>INDEX(Lookup!$A$2:$A$34,MATCH(IAR!D2432,Lookup!$B$2:$B$34,0))</f>
        <v>1_x_coal_thermal</v>
      </c>
      <c r="I2432" s="3" t="str">
        <f t="shared" si="151"/>
        <v>d_ind_steel_ccs_1_x_coal_thermal</v>
      </c>
    </row>
    <row r="2433" spans="1:9" x14ac:dyDescent="0.25">
      <c r="A2433" t="str">
        <f>'PASTE RESULTS_AAD'!C2433</f>
        <v>d_ind_steel_ccs_1_1_coking_coal</v>
      </c>
      <c r="B2433" t="str">
        <f t="shared" si="148"/>
        <v>IND_steel_ccs_1_1_coking_coal</v>
      </c>
      <c r="C2433" cm="1">
        <f t="array" ref="C2433">MIN(IFERROR(SEARCH({1,2,3,4,5,6,7,8,9},G2433),""))</f>
        <v>15</v>
      </c>
      <c r="D2433" t="str">
        <f t="shared" si="149"/>
        <v>1_1_coking_coal</v>
      </c>
      <c r="F2433" s="2" t="str">
        <f>'PASTE RESULTS_AAD'!B2433</f>
        <v>09_ROK</v>
      </c>
      <c r="G2433" s="2" t="str">
        <f t="shared" si="150"/>
        <v>IND_steel_ccs_1_1_coking_coal</v>
      </c>
      <c r="H2433" s="2" t="str">
        <f>INDEX(Lookup!$A$2:$A$34,MATCH(IAR!D2433,Lookup!$B$2:$B$34,0))</f>
        <v>1_1_coking_coal</v>
      </c>
      <c r="I2433" s="3" t="str">
        <f t="shared" si="151"/>
        <v>d_ind_steel_ccs_1_1_coking_coal</v>
      </c>
    </row>
    <row r="2434" spans="1:9" x14ac:dyDescent="0.25">
      <c r="A2434" t="str">
        <f>'PASTE RESULTS_AAD'!C2434</f>
        <v>d_ind_steel_ccs_2_coal_products</v>
      </c>
      <c r="B2434" t="str">
        <f t="shared" ref="B2434:B2497" si="152">SUBSTITUTE(A2434,"d_ind_","IND_")</f>
        <v>IND_steel_ccs_2_coal_products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2_coal_products</v>
      </c>
      <c r="F2434" s="2" t="str">
        <f>'PASTE RESULTS_AAD'!B2434</f>
        <v>09_ROK</v>
      </c>
      <c r="G2434" s="2" t="str">
        <f t="shared" ref="G2434:G2497" si="154">SUBSTITUTE(B2434,"d_nonenergy_","NE_")</f>
        <v>IND_steel_ccs_2_coal_products</v>
      </c>
      <c r="H2434" s="2" t="str">
        <f>INDEX(Lookup!$A$2:$A$34,MATCH(IAR!D2434,Lookup!$B$2:$B$34,0))</f>
        <v>2_coal_products</v>
      </c>
      <c r="I2434" s="3" t="str">
        <f t="shared" ref="I2434:I2497" si="155">A2434</f>
        <v>d_ind_steel_ccs_2_coal_products</v>
      </c>
    </row>
    <row r="2435" spans="1:9" x14ac:dyDescent="0.25">
      <c r="A2435" t="str">
        <f>'PASTE RESULTS_AAD'!C2435</f>
        <v>d_ind_steel_ccs_7_7_gas_diesel_oil</v>
      </c>
      <c r="B2435" t="str">
        <f t="shared" si="152"/>
        <v>IND_steel_ccs_7_7_gas_diesel_oil</v>
      </c>
      <c r="C2435" cm="1">
        <f t="array" ref="C2435">MIN(IFERROR(SEARCH({1,2,3,4,5,6,7,8,9},G2435),""))</f>
        <v>15</v>
      </c>
      <c r="D2435" t="str">
        <f t="shared" si="153"/>
        <v>7_7_gas_diesel_oil</v>
      </c>
      <c r="F2435" s="2" t="str">
        <f>'PASTE RESULTS_AAD'!B2435</f>
        <v>09_ROK</v>
      </c>
      <c r="G2435" s="2" t="str">
        <f t="shared" si="154"/>
        <v>IND_steel_ccs_7_7_gas_diesel_oil</v>
      </c>
      <c r="H2435" s="2" t="str">
        <f>INDEX(Lookup!$A$2:$A$34,MATCH(IAR!D2435,Lookup!$B$2:$B$34,0))</f>
        <v>7_7_gas_diesel_oil</v>
      </c>
      <c r="I2435" s="3" t="str">
        <f t="shared" si="155"/>
        <v>d_ind_steel_ccs_7_7_gas_diesel_oil</v>
      </c>
    </row>
    <row r="2436" spans="1:9" x14ac:dyDescent="0.25">
      <c r="A2436" t="str">
        <f>'PASTE RESULTS_AAD'!C2436</f>
        <v>d_ind_steel_ccs_7_8_fuel_oil</v>
      </c>
      <c r="B2436" t="str">
        <f t="shared" si="152"/>
        <v>IND_steel_ccs_7_8_fuel_oil</v>
      </c>
      <c r="C2436" cm="1">
        <f t="array" ref="C2436">MIN(IFERROR(SEARCH({1,2,3,4,5,6,7,8,9},G2436),""))</f>
        <v>15</v>
      </c>
      <c r="D2436" t="str">
        <f t="shared" si="153"/>
        <v>7_8_fuel_oil</v>
      </c>
      <c r="F2436" s="2" t="str">
        <f>'PASTE RESULTS_AAD'!B2436</f>
        <v>09_ROK</v>
      </c>
      <c r="G2436" s="2" t="str">
        <f t="shared" si="154"/>
        <v>IND_steel_ccs_7_8_fuel_oil</v>
      </c>
      <c r="H2436" s="2" t="str">
        <f>INDEX(Lookup!$A$2:$A$34,MATCH(IAR!D2436,Lookup!$B$2:$B$34,0))</f>
        <v>7_8_fuel_oil</v>
      </c>
      <c r="I2436" s="3" t="str">
        <f t="shared" si="155"/>
        <v>d_ind_steel_ccs_7_8_fuel_oil</v>
      </c>
    </row>
    <row r="2437" spans="1:9" x14ac:dyDescent="0.25">
      <c r="A2437" t="str">
        <f>'PASTE RESULTS_AAD'!C2437</f>
        <v>d_ind_steel_ccs_7_9_lpg</v>
      </c>
      <c r="B2437" t="str">
        <f t="shared" si="152"/>
        <v>IND_steel_ccs_7_9_lpg</v>
      </c>
      <c r="C2437" cm="1">
        <f t="array" ref="C2437">MIN(IFERROR(SEARCH({1,2,3,4,5,6,7,8,9},G2437),""))</f>
        <v>15</v>
      </c>
      <c r="D2437" t="str">
        <f t="shared" si="153"/>
        <v>7_9_lpg</v>
      </c>
      <c r="F2437" s="2" t="str">
        <f>'PASTE RESULTS_AAD'!B2437</f>
        <v>09_ROK</v>
      </c>
      <c r="G2437" s="2" t="str">
        <f t="shared" si="154"/>
        <v>IND_steel_ccs_7_9_lpg</v>
      </c>
      <c r="H2437" s="2" t="str">
        <f>INDEX(Lookup!$A$2:$A$34,MATCH(IAR!D2437,Lookup!$B$2:$B$34,0))</f>
        <v>7_9_lpg</v>
      </c>
      <c r="I2437" s="3" t="str">
        <f t="shared" si="155"/>
        <v>d_ind_steel_ccs_7_9_lpg</v>
      </c>
    </row>
    <row r="2438" spans="1:9" x14ac:dyDescent="0.25">
      <c r="A2438" t="str">
        <f>'PASTE RESULTS_AAD'!C2438</f>
        <v>d_ind_steel_ccs_8_1_natural_gas</v>
      </c>
      <c r="B2438" t="str">
        <f t="shared" si="152"/>
        <v>IND_steel_ccs_8_1_natural_gas</v>
      </c>
      <c r="C2438" cm="1">
        <f t="array" ref="C2438">MIN(IFERROR(SEARCH({1,2,3,4,5,6,7,8,9},G2438),""))</f>
        <v>15</v>
      </c>
      <c r="D2438" t="str">
        <f t="shared" si="153"/>
        <v>8_1_natural_gas</v>
      </c>
      <c r="F2438" s="2" t="str">
        <f>'PASTE RESULTS_AAD'!B2438</f>
        <v>09_ROK</v>
      </c>
      <c r="G2438" s="2" t="str">
        <f t="shared" si="154"/>
        <v>IND_steel_ccs_8_1_natural_gas</v>
      </c>
      <c r="H2438" s="2" t="str">
        <f>INDEX(Lookup!$A$2:$A$34,MATCH(IAR!D2438,Lookup!$B$2:$B$34,0))</f>
        <v>8_1_natural_gas</v>
      </c>
      <c r="I2438" s="3" t="str">
        <f t="shared" si="155"/>
        <v>d_ind_steel_ccs_8_1_natural_gas</v>
      </c>
    </row>
    <row r="2439" spans="1:9" x14ac:dyDescent="0.25">
      <c r="A2439" t="str">
        <f>'PASTE RESULTS_AAD'!C2439</f>
        <v>d_ind_steel_ccs_16_2_industrial_waste</v>
      </c>
      <c r="B2439" t="str">
        <f t="shared" si="152"/>
        <v>IND_steel_ccs_16_2_industrial_waste</v>
      </c>
      <c r="C2439" cm="1">
        <f t="array" ref="C2439">MIN(IFERROR(SEARCH({1,2,3,4,5,6,7,8,9},G2439),""))</f>
        <v>15</v>
      </c>
      <c r="D2439" t="str">
        <f t="shared" si="153"/>
        <v>16_2_industrial_waste</v>
      </c>
      <c r="F2439" s="2" t="str">
        <f>'PASTE RESULTS_AAD'!B2439</f>
        <v>09_ROK</v>
      </c>
      <c r="G2439" s="2" t="str">
        <f t="shared" si="154"/>
        <v>IND_steel_ccs_16_2_industrial_waste</v>
      </c>
      <c r="H2439" s="2" t="str">
        <f>INDEX(Lookup!$A$2:$A$34,MATCH(IAR!D2439,Lookup!$B$2:$B$34,0))</f>
        <v>16_2_industrial_waste</v>
      </c>
      <c r="I2439" s="3" t="str">
        <f t="shared" si="155"/>
        <v>d_ind_steel_ccs_16_2_industrial_waste</v>
      </c>
    </row>
    <row r="2440" spans="1:9" x14ac:dyDescent="0.25">
      <c r="A2440" t="str">
        <f>'PASTE RESULTS_AAD'!C2440</f>
        <v>d_ind_steel_ccs_17_electricity</v>
      </c>
      <c r="B2440" t="str">
        <f t="shared" si="152"/>
        <v>IND_steel_ccs_17_electricity</v>
      </c>
      <c r="C2440" cm="1">
        <f t="array" ref="C2440">MIN(IFERROR(SEARCH({1,2,3,4,5,6,7,8,9},G2440),""))</f>
        <v>15</v>
      </c>
      <c r="D2440" t="str">
        <f t="shared" si="153"/>
        <v>17_electricity</v>
      </c>
      <c r="F2440" s="2" t="str">
        <f>'PASTE RESULTS_AAD'!B2440</f>
        <v>09_ROK</v>
      </c>
      <c r="G2440" s="2" t="str">
        <f t="shared" si="154"/>
        <v>IND_steel_ccs_17_electricity</v>
      </c>
      <c r="H2440" s="2" t="str">
        <f>INDEX(Lookup!$A$2:$A$34,MATCH(IAR!D2440,Lookup!$B$2:$B$34,0))</f>
        <v>17_electricity</v>
      </c>
      <c r="I2440" s="3" t="str">
        <f t="shared" si="155"/>
        <v>d_ind_steel_ccs_17_electricity</v>
      </c>
    </row>
    <row r="2441" spans="1:9" x14ac:dyDescent="0.25">
      <c r="A2441" t="str">
        <f>'PASTE RESULTS_AAD'!C2441</f>
        <v>d_ind_steel_ccs_18_heat</v>
      </c>
      <c r="B2441" t="str">
        <f t="shared" si="152"/>
        <v>IND_steel_ccs_18_heat</v>
      </c>
      <c r="C2441" cm="1">
        <f t="array" ref="C2441">MIN(IFERROR(SEARCH({1,2,3,4,5,6,7,8,9},G2441),""))</f>
        <v>15</v>
      </c>
      <c r="D2441" t="str">
        <f t="shared" si="153"/>
        <v>18_heat</v>
      </c>
      <c r="F2441" s="2" t="str">
        <f>'PASTE RESULTS_AAD'!B2441</f>
        <v>09_ROK</v>
      </c>
      <c r="G2441" s="2" t="str">
        <f t="shared" si="154"/>
        <v>IND_steel_ccs_18_heat</v>
      </c>
      <c r="H2441" s="2" t="str">
        <f>INDEX(Lookup!$A$2:$A$34,MATCH(IAR!D2441,Lookup!$B$2:$B$34,0))</f>
        <v>18_heat</v>
      </c>
      <c r="I2441" s="3" t="str">
        <f t="shared" si="155"/>
        <v>d_ind_steel_ccs_18_heat</v>
      </c>
    </row>
    <row r="2442" spans="1:9" x14ac:dyDescent="0.25">
      <c r="A2442" t="str">
        <f>'PASTE RESULTS_AAD'!C2442</f>
        <v>d_ind_hysteel_1_x_coal_thermal</v>
      </c>
      <c r="B2442" t="str">
        <f t="shared" si="152"/>
        <v>IND_hysteel_1_x_coal_thermal</v>
      </c>
      <c r="C2442" cm="1">
        <f t="array" ref="C2442">MIN(IFERROR(SEARCH({1,2,3,4,5,6,7,8,9},G2442),""))</f>
        <v>13</v>
      </c>
      <c r="D2442" t="str">
        <f t="shared" si="153"/>
        <v>1_x_coal_thermal</v>
      </c>
      <c r="F2442" s="2" t="str">
        <f>'PASTE RESULTS_AAD'!B2442</f>
        <v>09_ROK</v>
      </c>
      <c r="G2442" s="2" t="str">
        <f t="shared" si="154"/>
        <v>IND_hysteel_1_x_coal_thermal</v>
      </c>
      <c r="H2442" s="2" t="str">
        <f>INDEX(Lookup!$A$2:$A$34,MATCH(IAR!D2442,Lookup!$B$2:$B$34,0))</f>
        <v>1_x_coal_thermal</v>
      </c>
      <c r="I2442" s="3" t="str">
        <f t="shared" si="155"/>
        <v>d_ind_hysteel_1_x_coal_thermal</v>
      </c>
    </row>
    <row r="2443" spans="1:9" x14ac:dyDescent="0.25">
      <c r="A2443" t="str">
        <f>'PASTE RESULTS_AAD'!C2443</f>
        <v>d_ind_hysteel_1_1_coking_coal</v>
      </c>
      <c r="B2443" t="str">
        <f t="shared" si="152"/>
        <v>IND_hysteel_1_1_coking_coal</v>
      </c>
      <c r="C2443" cm="1">
        <f t="array" ref="C2443">MIN(IFERROR(SEARCH({1,2,3,4,5,6,7,8,9},G2443),""))</f>
        <v>13</v>
      </c>
      <c r="D2443" t="str">
        <f t="shared" si="153"/>
        <v>1_1_coking_coal</v>
      </c>
      <c r="F2443" s="2" t="str">
        <f>'PASTE RESULTS_AAD'!B2443</f>
        <v>09_ROK</v>
      </c>
      <c r="G2443" s="2" t="str">
        <f t="shared" si="154"/>
        <v>IND_hysteel_1_1_coking_coal</v>
      </c>
      <c r="H2443" s="2" t="str">
        <f>INDEX(Lookup!$A$2:$A$34,MATCH(IAR!D2443,Lookup!$B$2:$B$34,0))</f>
        <v>1_1_coking_coal</v>
      </c>
      <c r="I2443" s="3" t="str">
        <f t="shared" si="155"/>
        <v>d_ind_hysteel_1_1_coking_coal</v>
      </c>
    </row>
    <row r="2444" spans="1:9" x14ac:dyDescent="0.25">
      <c r="A2444" t="str">
        <f>'PASTE RESULTS_AAD'!C2444</f>
        <v>d_ind_hysteel_2_coal_products</v>
      </c>
      <c r="B2444" t="str">
        <f t="shared" si="152"/>
        <v>IND_hysteel_2_coal_products</v>
      </c>
      <c r="C2444" cm="1">
        <f t="array" ref="C2444">MIN(IFERROR(SEARCH({1,2,3,4,5,6,7,8,9},G2444),""))</f>
        <v>13</v>
      </c>
      <c r="D2444" t="str">
        <f t="shared" si="153"/>
        <v>2_coal_products</v>
      </c>
      <c r="F2444" s="2" t="str">
        <f>'PASTE RESULTS_AAD'!B2444</f>
        <v>09_ROK</v>
      </c>
      <c r="G2444" s="2" t="str">
        <f t="shared" si="154"/>
        <v>IND_hysteel_2_coal_products</v>
      </c>
      <c r="H2444" s="2" t="str">
        <f>INDEX(Lookup!$A$2:$A$34,MATCH(IAR!D2444,Lookup!$B$2:$B$34,0))</f>
        <v>2_coal_products</v>
      </c>
      <c r="I2444" s="3" t="str">
        <f t="shared" si="155"/>
        <v>d_ind_hysteel_2_coal_products</v>
      </c>
    </row>
    <row r="2445" spans="1:9" x14ac:dyDescent="0.25">
      <c r="A2445" t="str">
        <f>'PASTE RESULTS_AAD'!C2445</f>
        <v>d_ind_hysteel_7_7_gas_diesel_oil</v>
      </c>
      <c r="B2445" t="str">
        <f t="shared" si="152"/>
        <v>IND_hysteel_7_7_gas_diesel_oil</v>
      </c>
      <c r="C2445" cm="1">
        <f t="array" ref="C2445">MIN(IFERROR(SEARCH({1,2,3,4,5,6,7,8,9},G2445),""))</f>
        <v>13</v>
      </c>
      <c r="D2445" t="str">
        <f t="shared" si="153"/>
        <v>7_7_gas_diesel_oil</v>
      </c>
      <c r="F2445" s="2" t="str">
        <f>'PASTE RESULTS_AAD'!B2445</f>
        <v>09_ROK</v>
      </c>
      <c r="G2445" s="2" t="str">
        <f t="shared" si="154"/>
        <v>IND_hysteel_7_7_gas_diesel_oil</v>
      </c>
      <c r="H2445" s="2" t="str">
        <f>INDEX(Lookup!$A$2:$A$34,MATCH(IAR!D2445,Lookup!$B$2:$B$34,0))</f>
        <v>7_7_gas_diesel_oil</v>
      </c>
      <c r="I2445" s="3" t="str">
        <f t="shared" si="155"/>
        <v>d_ind_hysteel_7_7_gas_diesel_oil</v>
      </c>
    </row>
    <row r="2446" spans="1:9" x14ac:dyDescent="0.25">
      <c r="A2446" t="str">
        <f>'PASTE RESULTS_AAD'!C2446</f>
        <v>d_ind_hysteel_7_8_fuel_oil</v>
      </c>
      <c r="B2446" t="str">
        <f t="shared" si="152"/>
        <v>IND_hysteel_7_8_fuel_oil</v>
      </c>
      <c r="C2446" cm="1">
        <f t="array" ref="C2446">MIN(IFERROR(SEARCH({1,2,3,4,5,6,7,8,9},G2446),""))</f>
        <v>13</v>
      </c>
      <c r="D2446" t="str">
        <f t="shared" si="153"/>
        <v>7_8_fuel_oil</v>
      </c>
      <c r="F2446" s="2" t="str">
        <f>'PASTE RESULTS_AAD'!B2446</f>
        <v>09_ROK</v>
      </c>
      <c r="G2446" s="2" t="str">
        <f t="shared" si="154"/>
        <v>IND_hysteel_7_8_fuel_oil</v>
      </c>
      <c r="H2446" s="2" t="str">
        <f>INDEX(Lookup!$A$2:$A$34,MATCH(IAR!D2446,Lookup!$B$2:$B$34,0))</f>
        <v>7_8_fuel_oil</v>
      </c>
      <c r="I2446" s="3" t="str">
        <f t="shared" si="155"/>
        <v>d_ind_hysteel_7_8_fuel_oil</v>
      </c>
    </row>
    <row r="2447" spans="1:9" x14ac:dyDescent="0.25">
      <c r="A2447" t="str">
        <f>'PASTE RESULTS_AAD'!C2447</f>
        <v>d_ind_hysteel_7_9_lpg</v>
      </c>
      <c r="B2447" t="str">
        <f t="shared" si="152"/>
        <v>IND_hysteel_7_9_lpg</v>
      </c>
      <c r="C2447" cm="1">
        <f t="array" ref="C2447">MIN(IFERROR(SEARCH({1,2,3,4,5,6,7,8,9},G2447),""))</f>
        <v>13</v>
      </c>
      <c r="D2447" t="str">
        <f t="shared" si="153"/>
        <v>7_9_lpg</v>
      </c>
      <c r="F2447" s="2" t="str">
        <f>'PASTE RESULTS_AAD'!B2447</f>
        <v>09_ROK</v>
      </c>
      <c r="G2447" s="2" t="str">
        <f t="shared" si="154"/>
        <v>IND_hysteel_7_9_lpg</v>
      </c>
      <c r="H2447" s="2" t="str">
        <f>INDEX(Lookup!$A$2:$A$34,MATCH(IAR!D2447,Lookup!$B$2:$B$34,0))</f>
        <v>7_9_lpg</v>
      </c>
      <c r="I2447" s="3" t="str">
        <f t="shared" si="155"/>
        <v>d_ind_hysteel_7_9_lpg</v>
      </c>
    </row>
    <row r="2448" spans="1:9" x14ac:dyDescent="0.25">
      <c r="A2448" t="str">
        <f>'PASTE RESULTS_AAD'!C2448</f>
        <v>d_ind_hysteel_8_1_natural_gas</v>
      </c>
      <c r="B2448" t="str">
        <f t="shared" si="152"/>
        <v>IND_hysteel_8_1_natural_gas</v>
      </c>
      <c r="C2448" cm="1">
        <f t="array" ref="C2448">MIN(IFERROR(SEARCH({1,2,3,4,5,6,7,8,9},G2448),""))</f>
        <v>13</v>
      </c>
      <c r="D2448" t="str">
        <f t="shared" si="153"/>
        <v>8_1_natural_gas</v>
      </c>
      <c r="F2448" s="2" t="str">
        <f>'PASTE RESULTS_AAD'!B2448</f>
        <v>09_ROK</v>
      </c>
      <c r="G2448" s="2" t="str">
        <f t="shared" si="154"/>
        <v>IND_hysteel_8_1_natural_gas</v>
      </c>
      <c r="H2448" s="2" t="str">
        <f>INDEX(Lookup!$A$2:$A$34,MATCH(IAR!D2448,Lookup!$B$2:$B$34,0))</f>
        <v>8_1_natural_gas</v>
      </c>
      <c r="I2448" s="3" t="str">
        <f t="shared" si="155"/>
        <v>d_ind_hysteel_8_1_natural_gas</v>
      </c>
    </row>
    <row r="2449" spans="1:9" x14ac:dyDescent="0.25">
      <c r="A2449" t="str">
        <f>'PASTE RESULTS_AAD'!C2449</f>
        <v>d_ind_hysteel_16_2_industrial_waste</v>
      </c>
      <c r="B2449" t="str">
        <f t="shared" si="152"/>
        <v>IND_hysteel_16_2_industrial_waste</v>
      </c>
      <c r="C2449" cm="1">
        <f t="array" ref="C2449">MIN(IFERROR(SEARCH({1,2,3,4,5,6,7,8,9},G2449),""))</f>
        <v>13</v>
      </c>
      <c r="D2449" t="str">
        <f t="shared" si="153"/>
        <v>16_2_industrial_waste</v>
      </c>
      <c r="F2449" s="2" t="str">
        <f>'PASTE RESULTS_AAD'!B2449</f>
        <v>09_ROK</v>
      </c>
      <c r="G2449" s="2" t="str">
        <f t="shared" si="154"/>
        <v>IND_hysteel_16_2_industrial_waste</v>
      </c>
      <c r="H2449" s="2" t="str">
        <f>INDEX(Lookup!$A$2:$A$34,MATCH(IAR!D2449,Lookup!$B$2:$B$34,0))</f>
        <v>16_2_industrial_waste</v>
      </c>
      <c r="I2449" s="3" t="str">
        <f t="shared" si="155"/>
        <v>d_ind_hysteel_16_2_industrial_waste</v>
      </c>
    </row>
    <row r="2450" spans="1:9" x14ac:dyDescent="0.25">
      <c r="A2450" t="str">
        <f>'PASTE RESULTS_AAD'!C2450</f>
        <v>d_ind_hysteel_17_electricity</v>
      </c>
      <c r="B2450" t="str">
        <f t="shared" si="152"/>
        <v>IND_hysteel_17_electricity</v>
      </c>
      <c r="C2450" cm="1">
        <f t="array" ref="C2450">MIN(IFERROR(SEARCH({1,2,3,4,5,6,7,8,9},G2450),""))</f>
        <v>13</v>
      </c>
      <c r="D2450" t="str">
        <f t="shared" si="153"/>
        <v>17_electricity</v>
      </c>
      <c r="F2450" s="2" t="str">
        <f>'PASTE RESULTS_AAD'!B2450</f>
        <v>09_ROK</v>
      </c>
      <c r="G2450" s="2" t="str">
        <f t="shared" si="154"/>
        <v>IND_hysteel_17_electricity</v>
      </c>
      <c r="H2450" s="2" t="str">
        <f>INDEX(Lookup!$A$2:$A$34,MATCH(IAR!D2450,Lookup!$B$2:$B$34,0))</f>
        <v>17_electricity</v>
      </c>
      <c r="I2450" s="3" t="str">
        <f t="shared" si="155"/>
        <v>d_ind_hysteel_17_electricity</v>
      </c>
    </row>
    <row r="2451" spans="1:9" x14ac:dyDescent="0.25">
      <c r="A2451" t="str">
        <f>'PASTE RESULTS_AAD'!C2451</f>
        <v>d_ind_hysteel_18_heat</v>
      </c>
      <c r="B2451" t="str">
        <f t="shared" si="152"/>
        <v>IND_hysteel_18_heat</v>
      </c>
      <c r="C2451" cm="1">
        <f t="array" ref="C2451">MIN(IFERROR(SEARCH({1,2,3,4,5,6,7,8,9},G2451),""))</f>
        <v>13</v>
      </c>
      <c r="D2451" t="str">
        <f t="shared" si="153"/>
        <v>18_heat</v>
      </c>
      <c r="F2451" s="2" t="str">
        <f>'PASTE RESULTS_AAD'!B2451</f>
        <v>09_ROK</v>
      </c>
      <c r="G2451" s="2" t="str">
        <f t="shared" si="154"/>
        <v>IND_hysteel_18_heat</v>
      </c>
      <c r="H2451" s="2" t="str">
        <f>INDEX(Lookup!$A$2:$A$34,MATCH(IAR!D2451,Lookup!$B$2:$B$34,0))</f>
        <v>18_heat</v>
      </c>
      <c r="I2451" s="3" t="str">
        <f t="shared" si="155"/>
        <v>d_ind_hysteel_18_heat</v>
      </c>
    </row>
    <row r="2452" spans="1:9" x14ac:dyDescent="0.25">
      <c r="A2452" t="str">
        <f>'PASTE RESULTS_AAD'!C2452</f>
        <v>d_ind_hysteel_16_x_hydrogen</v>
      </c>
      <c r="B2452" t="str">
        <f t="shared" si="152"/>
        <v>IND_hysteel_16_x_hydrogen</v>
      </c>
      <c r="C2452" cm="1">
        <f t="array" ref="C2452">MIN(IFERROR(SEARCH({1,2,3,4,5,6,7,8,9},G2452),""))</f>
        <v>13</v>
      </c>
      <c r="D2452" t="str">
        <f t="shared" si="153"/>
        <v>16_x_hydrogen</v>
      </c>
      <c r="F2452" s="2" t="str">
        <f>'PASTE RESULTS_AAD'!B2452</f>
        <v>09_ROK</v>
      </c>
      <c r="G2452" s="2" t="str">
        <f t="shared" si="154"/>
        <v>IND_hysteel_16_x_hydrogen</v>
      </c>
      <c r="H2452" s="2" t="str">
        <f>INDEX(Lookup!$A$2:$A$34,MATCH(IAR!D2452,Lookup!$B$2:$B$34,0))</f>
        <v>16_x_hydrogen</v>
      </c>
      <c r="I2452" s="3" t="str">
        <f t="shared" si="155"/>
        <v>d_ind_hysteel_16_x_hydrogen</v>
      </c>
    </row>
    <row r="2453" spans="1:9" x14ac:dyDescent="0.25">
      <c r="A2453" t="str">
        <f>'PASTE RESULTS_AAD'!C2453</f>
        <v>d_ind_steel_fs_1_x_coal_thermal</v>
      </c>
      <c r="B2453" t="str">
        <f t="shared" si="152"/>
        <v>IND_steel_fs_1_x_coal_thermal</v>
      </c>
      <c r="C2453" cm="1">
        <f t="array" ref="C2453">MIN(IFERROR(SEARCH({1,2,3,4,5,6,7,8,9},G2453),""))</f>
        <v>14</v>
      </c>
      <c r="D2453" t="str">
        <f t="shared" si="153"/>
        <v>1_x_coal_thermal</v>
      </c>
      <c r="F2453" s="2" t="str">
        <f>'PASTE RESULTS_AAD'!B2453</f>
        <v>09_ROK</v>
      </c>
      <c r="G2453" s="2" t="str">
        <f t="shared" si="154"/>
        <v>IND_steel_fs_1_x_coal_thermal</v>
      </c>
      <c r="H2453" s="2" t="str">
        <f>INDEX(Lookup!$A$2:$A$34,MATCH(IAR!D2453,Lookup!$B$2:$B$34,0))</f>
        <v>1_x_coal_thermal</v>
      </c>
      <c r="I2453" s="3" t="str">
        <f t="shared" si="155"/>
        <v>d_ind_steel_fs_1_x_coal_thermal</v>
      </c>
    </row>
    <row r="2454" spans="1:9" x14ac:dyDescent="0.25">
      <c r="A2454" t="str">
        <f>'PASTE RESULTS_AAD'!C2454</f>
        <v>d_ind_steel_fs_1_1_coking_coal</v>
      </c>
      <c r="B2454" t="str">
        <f t="shared" si="152"/>
        <v>IND_steel_fs_1_1_coking_coal</v>
      </c>
      <c r="C2454" cm="1">
        <f t="array" ref="C2454">MIN(IFERROR(SEARCH({1,2,3,4,5,6,7,8,9},G2454),""))</f>
        <v>14</v>
      </c>
      <c r="D2454" t="str">
        <f t="shared" si="153"/>
        <v>1_1_coking_coal</v>
      </c>
      <c r="F2454" s="2" t="str">
        <f>'PASTE RESULTS_AAD'!B2454</f>
        <v>09_ROK</v>
      </c>
      <c r="G2454" s="2" t="str">
        <f t="shared" si="154"/>
        <v>IND_steel_fs_1_1_coking_coal</v>
      </c>
      <c r="H2454" s="2" t="str">
        <f>INDEX(Lookup!$A$2:$A$34,MATCH(IAR!D2454,Lookup!$B$2:$B$34,0))</f>
        <v>1_1_coking_coal</v>
      </c>
      <c r="I2454" s="3" t="str">
        <f t="shared" si="155"/>
        <v>d_ind_steel_fs_1_1_coking_coal</v>
      </c>
    </row>
    <row r="2455" spans="1:9" x14ac:dyDescent="0.25">
      <c r="A2455" t="str">
        <f>'PASTE RESULTS_AAD'!C2455</f>
        <v>d_ind_steel_fs_2_coal_products</v>
      </c>
      <c r="B2455" t="str">
        <f t="shared" si="152"/>
        <v>IND_steel_fs_2_coal_products</v>
      </c>
      <c r="C2455" cm="1">
        <f t="array" ref="C2455">MIN(IFERROR(SEARCH({1,2,3,4,5,6,7,8,9},G2455),""))</f>
        <v>14</v>
      </c>
      <c r="D2455" t="str">
        <f t="shared" si="153"/>
        <v>2_coal_products</v>
      </c>
      <c r="F2455" s="2" t="str">
        <f>'PASTE RESULTS_AAD'!B2455</f>
        <v>09_ROK</v>
      </c>
      <c r="G2455" s="2" t="str">
        <f t="shared" si="154"/>
        <v>IND_steel_fs_2_coal_products</v>
      </c>
      <c r="H2455" s="2" t="str">
        <f>INDEX(Lookup!$A$2:$A$34,MATCH(IAR!D2455,Lookup!$B$2:$B$34,0))</f>
        <v>2_coal_products</v>
      </c>
      <c r="I2455" s="3" t="str">
        <f t="shared" si="155"/>
        <v>d_ind_steel_fs_2_coal_products</v>
      </c>
    </row>
    <row r="2456" spans="1:9" x14ac:dyDescent="0.25">
      <c r="A2456" t="str">
        <f>'PASTE RESULTS_AAD'!C2456</f>
        <v>d_ind_steel_fs_7_7_gas_diesel_oil</v>
      </c>
      <c r="B2456" t="str">
        <f t="shared" si="152"/>
        <v>IND_steel_fs_7_7_gas_diesel_oil</v>
      </c>
      <c r="C2456" cm="1">
        <f t="array" ref="C2456">MIN(IFERROR(SEARCH({1,2,3,4,5,6,7,8,9},G2456),""))</f>
        <v>14</v>
      </c>
      <c r="D2456" t="str">
        <f t="shared" si="153"/>
        <v>7_7_gas_diesel_oil</v>
      </c>
      <c r="F2456" s="2" t="str">
        <f>'PASTE RESULTS_AAD'!B2456</f>
        <v>09_ROK</v>
      </c>
      <c r="G2456" s="2" t="str">
        <f t="shared" si="154"/>
        <v>IND_steel_fs_7_7_gas_diesel_oil</v>
      </c>
      <c r="H2456" s="2" t="str">
        <f>INDEX(Lookup!$A$2:$A$34,MATCH(IAR!D2456,Lookup!$B$2:$B$34,0))</f>
        <v>7_7_gas_diesel_oil</v>
      </c>
      <c r="I2456" s="3" t="str">
        <f t="shared" si="155"/>
        <v>d_ind_steel_fs_7_7_gas_diesel_oil</v>
      </c>
    </row>
    <row r="2457" spans="1:9" x14ac:dyDescent="0.25">
      <c r="A2457" t="str">
        <f>'PASTE RESULTS_AAD'!C2457</f>
        <v>d_ind_steel_fs_7_8_fuel_oil</v>
      </c>
      <c r="B2457" t="str">
        <f t="shared" si="152"/>
        <v>IND_steel_fs_7_8_fuel_oil</v>
      </c>
      <c r="C2457" cm="1">
        <f t="array" ref="C2457">MIN(IFERROR(SEARCH({1,2,3,4,5,6,7,8,9},G2457),""))</f>
        <v>14</v>
      </c>
      <c r="D2457" t="str">
        <f t="shared" si="153"/>
        <v>7_8_fuel_oil</v>
      </c>
      <c r="F2457" s="2" t="str">
        <f>'PASTE RESULTS_AAD'!B2457</f>
        <v>09_ROK</v>
      </c>
      <c r="G2457" s="2" t="str">
        <f t="shared" si="154"/>
        <v>IND_steel_fs_7_8_fuel_oil</v>
      </c>
      <c r="H2457" s="2" t="str">
        <f>INDEX(Lookup!$A$2:$A$34,MATCH(IAR!D2457,Lookup!$B$2:$B$34,0))</f>
        <v>7_8_fuel_oil</v>
      </c>
      <c r="I2457" s="3" t="str">
        <f t="shared" si="155"/>
        <v>d_ind_steel_fs_7_8_fuel_oil</v>
      </c>
    </row>
    <row r="2458" spans="1:9" x14ac:dyDescent="0.25">
      <c r="A2458" t="str">
        <f>'PASTE RESULTS_AAD'!C2458</f>
        <v>d_ind_steel_fs_7_9_lpg</v>
      </c>
      <c r="B2458" t="str">
        <f t="shared" si="152"/>
        <v>IND_steel_fs_7_9_lpg</v>
      </c>
      <c r="C2458" cm="1">
        <f t="array" ref="C2458">MIN(IFERROR(SEARCH({1,2,3,4,5,6,7,8,9},G2458),""))</f>
        <v>14</v>
      </c>
      <c r="D2458" t="str">
        <f t="shared" si="153"/>
        <v>7_9_lpg</v>
      </c>
      <c r="F2458" s="2" t="str">
        <f>'PASTE RESULTS_AAD'!B2458</f>
        <v>09_ROK</v>
      </c>
      <c r="G2458" s="2" t="str">
        <f t="shared" si="154"/>
        <v>IND_steel_fs_7_9_lpg</v>
      </c>
      <c r="H2458" s="2" t="str">
        <f>INDEX(Lookup!$A$2:$A$34,MATCH(IAR!D2458,Lookup!$B$2:$B$34,0))</f>
        <v>7_9_lpg</v>
      </c>
      <c r="I2458" s="3" t="str">
        <f t="shared" si="155"/>
        <v>d_ind_steel_fs_7_9_lpg</v>
      </c>
    </row>
    <row r="2459" spans="1:9" x14ac:dyDescent="0.25">
      <c r="A2459" t="str">
        <f>'PASTE RESULTS_AAD'!C2459</f>
        <v>d_ind_steel_fs_8_1_natural_gas</v>
      </c>
      <c r="B2459" t="str">
        <f t="shared" si="152"/>
        <v>IND_steel_fs_8_1_natural_gas</v>
      </c>
      <c r="C2459" cm="1">
        <f t="array" ref="C2459">MIN(IFERROR(SEARCH({1,2,3,4,5,6,7,8,9},G2459),""))</f>
        <v>14</v>
      </c>
      <c r="D2459" t="str">
        <f t="shared" si="153"/>
        <v>8_1_natural_gas</v>
      </c>
      <c r="F2459" s="2" t="str">
        <f>'PASTE RESULTS_AAD'!B2459</f>
        <v>09_ROK</v>
      </c>
      <c r="G2459" s="2" t="str">
        <f t="shared" si="154"/>
        <v>IND_steel_fs_8_1_natural_gas</v>
      </c>
      <c r="H2459" s="2" t="str">
        <f>INDEX(Lookup!$A$2:$A$34,MATCH(IAR!D2459,Lookup!$B$2:$B$34,0))</f>
        <v>8_1_natural_gas</v>
      </c>
      <c r="I2459" s="3" t="str">
        <f t="shared" si="155"/>
        <v>d_ind_steel_fs_8_1_natural_gas</v>
      </c>
    </row>
    <row r="2460" spans="1:9" x14ac:dyDescent="0.25">
      <c r="A2460" t="str">
        <f>'PASTE RESULTS_AAD'!C2460</f>
        <v>d_ind_steel_fs_15_5_other_biomass</v>
      </c>
      <c r="B2460" t="str">
        <f t="shared" si="152"/>
        <v>IND_steel_fs_15_5_other_biomass</v>
      </c>
      <c r="C2460" cm="1">
        <f t="array" ref="C2460">MIN(IFERROR(SEARCH({1,2,3,4,5,6,7,8,9},G2460),""))</f>
        <v>14</v>
      </c>
      <c r="D2460" t="str">
        <f t="shared" si="153"/>
        <v>15_5_other_biomass</v>
      </c>
      <c r="F2460" s="2" t="str">
        <f>'PASTE RESULTS_AAD'!B2460</f>
        <v>09_ROK</v>
      </c>
      <c r="G2460" s="2" t="str">
        <f t="shared" si="154"/>
        <v>IND_steel_fs_15_5_other_biomass</v>
      </c>
      <c r="H2460" s="2" t="str">
        <f>INDEX(Lookup!$A$2:$A$34,MATCH(IAR!D2460,Lookup!$B$2:$B$34,0))</f>
        <v>15_5_other_biomass</v>
      </c>
      <c r="I2460" s="3" t="str">
        <f t="shared" si="155"/>
        <v>d_ind_steel_fs_15_5_other_biomass</v>
      </c>
    </row>
    <row r="2461" spans="1:9" x14ac:dyDescent="0.25">
      <c r="A2461" t="str">
        <f>'PASTE RESULTS_AAD'!C2461</f>
        <v>d_ind_steel_fs_16_2_industrial_waste</v>
      </c>
      <c r="B2461" t="str">
        <f t="shared" si="152"/>
        <v>IND_steel_fs_16_2_industrial_waste</v>
      </c>
      <c r="C2461" cm="1">
        <f t="array" ref="C2461">MIN(IFERROR(SEARCH({1,2,3,4,5,6,7,8,9},G2461),""))</f>
        <v>14</v>
      </c>
      <c r="D2461" t="str">
        <f t="shared" si="153"/>
        <v>16_2_industrial_waste</v>
      </c>
      <c r="F2461" s="2" t="str">
        <f>'PASTE RESULTS_AAD'!B2461</f>
        <v>09_ROK</v>
      </c>
      <c r="G2461" s="2" t="str">
        <f t="shared" si="154"/>
        <v>IND_steel_fs_16_2_industrial_waste</v>
      </c>
      <c r="H2461" s="2" t="str">
        <f>INDEX(Lookup!$A$2:$A$34,MATCH(IAR!D2461,Lookup!$B$2:$B$34,0))</f>
        <v>16_2_industrial_waste</v>
      </c>
      <c r="I2461" s="3" t="str">
        <f t="shared" si="155"/>
        <v>d_ind_steel_fs_16_2_industrial_waste</v>
      </c>
    </row>
    <row r="2462" spans="1:9" x14ac:dyDescent="0.25">
      <c r="A2462" t="str">
        <f>'PASTE RESULTS_AAD'!C2462</f>
        <v>d_ind_steel_fs_17_electricity</v>
      </c>
      <c r="B2462" t="str">
        <f t="shared" si="152"/>
        <v>IND_steel_fs_17_electricity</v>
      </c>
      <c r="C2462" cm="1">
        <f t="array" ref="C2462">MIN(IFERROR(SEARCH({1,2,3,4,5,6,7,8,9},G2462),""))</f>
        <v>14</v>
      </c>
      <c r="D2462" t="str">
        <f t="shared" si="153"/>
        <v>17_electricity</v>
      </c>
      <c r="F2462" s="2" t="str">
        <f>'PASTE RESULTS_AAD'!B2462</f>
        <v>09_ROK</v>
      </c>
      <c r="G2462" s="2" t="str">
        <f t="shared" si="154"/>
        <v>IND_steel_fs_17_electricity</v>
      </c>
      <c r="H2462" s="2" t="str">
        <f>INDEX(Lookup!$A$2:$A$34,MATCH(IAR!D2462,Lookup!$B$2:$B$34,0))</f>
        <v>17_electricity</v>
      </c>
      <c r="I2462" s="3" t="str">
        <f t="shared" si="155"/>
        <v>d_ind_steel_fs_17_electricity</v>
      </c>
    </row>
    <row r="2463" spans="1:9" x14ac:dyDescent="0.25">
      <c r="A2463" t="str">
        <f>'PASTE RESULTS_AAD'!C2463</f>
        <v>d_ind_steel_fs_18_heat</v>
      </c>
      <c r="B2463" t="str">
        <f t="shared" si="152"/>
        <v>IND_steel_fs_18_heat</v>
      </c>
      <c r="C2463" cm="1">
        <f t="array" ref="C2463">MIN(IFERROR(SEARCH({1,2,3,4,5,6,7,8,9},G2463),""))</f>
        <v>14</v>
      </c>
      <c r="D2463" t="str">
        <f t="shared" si="153"/>
        <v>18_heat</v>
      </c>
      <c r="F2463" s="2" t="str">
        <f>'PASTE RESULTS_AAD'!B2463</f>
        <v>09_ROK</v>
      </c>
      <c r="G2463" s="2" t="str">
        <f t="shared" si="154"/>
        <v>IND_steel_fs_18_heat</v>
      </c>
      <c r="H2463" s="2" t="str">
        <f>INDEX(Lookup!$A$2:$A$34,MATCH(IAR!D2463,Lookup!$B$2:$B$34,0))</f>
        <v>18_heat</v>
      </c>
      <c r="I2463" s="3" t="str">
        <f t="shared" si="155"/>
        <v>d_ind_steel_fs_18_heat</v>
      </c>
    </row>
    <row r="2464" spans="1:9" x14ac:dyDescent="0.25">
      <c r="A2464" t="str">
        <f>'PASTE RESULTS_AAD'!C2464</f>
        <v>d_ind_steel_eaf_7_7_gas_diesel_oil</v>
      </c>
      <c r="B2464" t="str">
        <f t="shared" si="152"/>
        <v>IND_steel_eaf_7_7_gas_diesel_oil</v>
      </c>
      <c r="C2464" cm="1">
        <f t="array" ref="C2464">MIN(IFERROR(SEARCH({1,2,3,4,5,6,7,8,9},G2464),""))</f>
        <v>15</v>
      </c>
      <c r="D2464" t="str">
        <f t="shared" si="153"/>
        <v>7_7_gas_diesel_oil</v>
      </c>
      <c r="F2464" s="2" t="str">
        <f>'PASTE RESULTS_AAD'!B2464</f>
        <v>10_MAS</v>
      </c>
      <c r="G2464" s="2" t="str">
        <f t="shared" si="154"/>
        <v>IND_steel_eaf_7_7_gas_diesel_oil</v>
      </c>
      <c r="H2464" s="2" t="str">
        <f>INDEX(Lookup!$A$2:$A$34,MATCH(IAR!D2464,Lookup!$B$2:$B$34,0))</f>
        <v>7_7_gas_diesel_oil</v>
      </c>
      <c r="I2464" s="3" t="str">
        <f t="shared" si="155"/>
        <v>d_ind_steel_eaf_7_7_gas_diesel_oil</v>
      </c>
    </row>
    <row r="2465" spans="1:9" x14ac:dyDescent="0.25">
      <c r="A2465" t="str">
        <f>'PASTE RESULTS_AAD'!C2465</f>
        <v>d_ind_steel_eaf_7_8_fuel_oil</v>
      </c>
      <c r="B2465" t="str">
        <f t="shared" si="152"/>
        <v>IND_steel_eaf_7_8_fuel_oil</v>
      </c>
      <c r="C2465" cm="1">
        <f t="array" ref="C2465">MIN(IFERROR(SEARCH({1,2,3,4,5,6,7,8,9},G2465),""))</f>
        <v>15</v>
      </c>
      <c r="D2465" t="str">
        <f t="shared" si="153"/>
        <v>7_8_fuel_oil</v>
      </c>
      <c r="F2465" s="2" t="str">
        <f>'PASTE RESULTS_AAD'!B2465</f>
        <v>10_MAS</v>
      </c>
      <c r="G2465" s="2" t="str">
        <f t="shared" si="154"/>
        <v>IND_steel_eaf_7_8_fuel_oil</v>
      </c>
      <c r="H2465" s="2" t="str">
        <f>INDEX(Lookup!$A$2:$A$34,MATCH(IAR!D2465,Lookup!$B$2:$B$34,0))</f>
        <v>7_8_fuel_oil</v>
      </c>
      <c r="I2465" s="3" t="str">
        <f t="shared" si="155"/>
        <v>d_ind_steel_eaf_7_8_fuel_oil</v>
      </c>
    </row>
    <row r="2466" spans="1:9" x14ac:dyDescent="0.25">
      <c r="A2466" t="str">
        <f>'PASTE RESULTS_AAD'!C2466</f>
        <v>d_ind_steel_eaf_7_9_lpg</v>
      </c>
      <c r="B2466" t="str">
        <f t="shared" si="152"/>
        <v>IND_steel_eaf_7_9_lpg</v>
      </c>
      <c r="C2466" cm="1">
        <f t="array" ref="C2466">MIN(IFERROR(SEARCH({1,2,3,4,5,6,7,8,9},G2466),""))</f>
        <v>15</v>
      </c>
      <c r="D2466" t="str">
        <f t="shared" si="153"/>
        <v>7_9_lpg</v>
      </c>
      <c r="F2466" s="2" t="str">
        <f>'PASTE RESULTS_AAD'!B2466</f>
        <v>10_MAS</v>
      </c>
      <c r="G2466" s="2" t="str">
        <f t="shared" si="154"/>
        <v>IND_steel_eaf_7_9_lpg</v>
      </c>
      <c r="H2466" s="2" t="str">
        <f>INDEX(Lookup!$A$2:$A$34,MATCH(IAR!D2466,Lookup!$B$2:$B$34,0))</f>
        <v>7_9_lpg</v>
      </c>
      <c r="I2466" s="3" t="str">
        <f t="shared" si="155"/>
        <v>d_ind_steel_eaf_7_9_lpg</v>
      </c>
    </row>
    <row r="2467" spans="1:9" x14ac:dyDescent="0.25">
      <c r="A2467" t="str">
        <f>'PASTE RESULTS_AAD'!C2467</f>
        <v>d_ind_steel_eaf_8_1_natural_gas</v>
      </c>
      <c r="B2467" t="str">
        <f t="shared" si="152"/>
        <v>IND_steel_eaf_8_1_natural_gas</v>
      </c>
      <c r="C2467" cm="1">
        <f t="array" ref="C2467">MIN(IFERROR(SEARCH({1,2,3,4,5,6,7,8,9},G2467),""))</f>
        <v>15</v>
      </c>
      <c r="D2467" t="str">
        <f t="shared" si="153"/>
        <v>8_1_natural_gas</v>
      </c>
      <c r="F2467" s="2" t="str">
        <f>'PASTE RESULTS_AAD'!B2467</f>
        <v>10_MAS</v>
      </c>
      <c r="G2467" s="2" t="str">
        <f t="shared" si="154"/>
        <v>IND_steel_eaf_8_1_natural_gas</v>
      </c>
      <c r="H2467" s="2" t="str">
        <f>INDEX(Lookup!$A$2:$A$34,MATCH(IAR!D2467,Lookup!$B$2:$B$34,0))</f>
        <v>8_1_natural_gas</v>
      </c>
      <c r="I2467" s="3" t="str">
        <f t="shared" si="155"/>
        <v>d_ind_steel_eaf_8_1_natural_gas</v>
      </c>
    </row>
    <row r="2468" spans="1:9" x14ac:dyDescent="0.25">
      <c r="A2468" t="str">
        <f>'PASTE RESULTS_AAD'!C2468</f>
        <v>d_ind_steel_eaf_17_electricity</v>
      </c>
      <c r="B2468" t="str">
        <f t="shared" si="152"/>
        <v>IND_steel_eaf_17_electricity</v>
      </c>
      <c r="C2468" cm="1">
        <f t="array" ref="C2468">MIN(IFERROR(SEARCH({1,2,3,4,5,6,7,8,9},G2468),""))</f>
        <v>15</v>
      </c>
      <c r="D2468" t="str">
        <f t="shared" si="153"/>
        <v>17_electricity</v>
      </c>
      <c r="F2468" s="2" t="str">
        <f>'PASTE RESULTS_AAD'!B2468</f>
        <v>10_MAS</v>
      </c>
      <c r="G2468" s="2" t="str">
        <f t="shared" si="154"/>
        <v>IND_steel_eaf_17_electricity</v>
      </c>
      <c r="H2468" s="2" t="str">
        <f>INDEX(Lookup!$A$2:$A$34,MATCH(IAR!D2468,Lookup!$B$2:$B$34,0))</f>
        <v>17_electricity</v>
      </c>
      <c r="I2468" s="3" t="str">
        <f t="shared" si="155"/>
        <v>d_ind_steel_eaf_17_electricity</v>
      </c>
    </row>
    <row r="2469" spans="1:9" x14ac:dyDescent="0.25">
      <c r="A2469" t="str">
        <f>'PASTE RESULTS_AAD'!C2469</f>
        <v>d_ind_steel_bfbof_7_7_gas_diesel_oil</v>
      </c>
      <c r="B2469" t="str">
        <f t="shared" si="152"/>
        <v>IND_steel_bfbof_7_7_gas_diesel_oil</v>
      </c>
      <c r="C2469" cm="1">
        <f t="array" ref="C2469">MIN(IFERROR(SEARCH({1,2,3,4,5,6,7,8,9},G2469),""))</f>
        <v>17</v>
      </c>
      <c r="D2469" t="str">
        <f t="shared" si="153"/>
        <v>7_7_gas_diesel_oil</v>
      </c>
      <c r="F2469" s="2" t="str">
        <f>'PASTE RESULTS_AAD'!B2469</f>
        <v>10_MAS</v>
      </c>
      <c r="G2469" s="2" t="str">
        <f t="shared" si="154"/>
        <v>IND_steel_bfbof_7_7_gas_diesel_oil</v>
      </c>
      <c r="H2469" s="2" t="str">
        <f>INDEX(Lookup!$A$2:$A$34,MATCH(IAR!D2469,Lookup!$B$2:$B$34,0))</f>
        <v>7_7_gas_diesel_oil</v>
      </c>
      <c r="I2469" s="3" t="str">
        <f t="shared" si="155"/>
        <v>d_ind_steel_bfbof_7_7_gas_diesel_oil</v>
      </c>
    </row>
    <row r="2470" spans="1:9" x14ac:dyDescent="0.25">
      <c r="A2470" t="str">
        <f>'PASTE RESULTS_AAD'!C2470</f>
        <v>d_ind_steel_bfbof_7_8_fuel_oil</v>
      </c>
      <c r="B2470" t="str">
        <f t="shared" si="152"/>
        <v>IND_steel_bfbof_7_8_fuel_oil</v>
      </c>
      <c r="C2470" cm="1">
        <f t="array" ref="C2470">MIN(IFERROR(SEARCH({1,2,3,4,5,6,7,8,9},G2470),""))</f>
        <v>17</v>
      </c>
      <c r="D2470" t="str">
        <f t="shared" si="153"/>
        <v>7_8_fuel_oil</v>
      </c>
      <c r="F2470" s="2" t="str">
        <f>'PASTE RESULTS_AAD'!B2470</f>
        <v>10_MAS</v>
      </c>
      <c r="G2470" s="2" t="str">
        <f t="shared" si="154"/>
        <v>IND_steel_bfbof_7_8_fuel_oil</v>
      </c>
      <c r="H2470" s="2" t="str">
        <f>INDEX(Lookup!$A$2:$A$34,MATCH(IAR!D2470,Lookup!$B$2:$B$34,0))</f>
        <v>7_8_fuel_oil</v>
      </c>
      <c r="I2470" s="3" t="str">
        <f t="shared" si="155"/>
        <v>d_ind_steel_bfbof_7_8_fuel_oil</v>
      </c>
    </row>
    <row r="2471" spans="1:9" x14ac:dyDescent="0.25">
      <c r="A2471" t="str">
        <f>'PASTE RESULTS_AAD'!C2471</f>
        <v>d_ind_steel_bfbof_7_9_lpg</v>
      </c>
      <c r="B2471" t="str">
        <f t="shared" si="152"/>
        <v>IND_steel_bfbof_7_9_lpg</v>
      </c>
      <c r="C2471" cm="1">
        <f t="array" ref="C2471">MIN(IFERROR(SEARCH({1,2,3,4,5,6,7,8,9},G2471),""))</f>
        <v>17</v>
      </c>
      <c r="D2471" t="str">
        <f t="shared" si="153"/>
        <v>7_9_lpg</v>
      </c>
      <c r="F2471" s="2" t="str">
        <f>'PASTE RESULTS_AAD'!B2471</f>
        <v>10_MAS</v>
      </c>
      <c r="G2471" s="2" t="str">
        <f t="shared" si="154"/>
        <v>IND_steel_bfbof_7_9_lpg</v>
      </c>
      <c r="H2471" s="2" t="str">
        <f>INDEX(Lookup!$A$2:$A$34,MATCH(IAR!D2471,Lookup!$B$2:$B$34,0))</f>
        <v>7_9_lpg</v>
      </c>
      <c r="I2471" s="3" t="str">
        <f t="shared" si="155"/>
        <v>d_ind_steel_bfbof_7_9_lpg</v>
      </c>
    </row>
    <row r="2472" spans="1:9" x14ac:dyDescent="0.25">
      <c r="A2472" t="str">
        <f>'PASTE RESULTS_AAD'!C2472</f>
        <v>d_ind_steel_bfbof_8_1_natural_gas</v>
      </c>
      <c r="B2472" t="str">
        <f t="shared" si="152"/>
        <v>IND_steel_bfbof_8_1_natural_gas</v>
      </c>
      <c r="C2472" cm="1">
        <f t="array" ref="C2472">MIN(IFERROR(SEARCH({1,2,3,4,5,6,7,8,9},G2472),""))</f>
        <v>17</v>
      </c>
      <c r="D2472" t="str">
        <f t="shared" si="153"/>
        <v>8_1_natural_gas</v>
      </c>
      <c r="F2472" s="2" t="str">
        <f>'PASTE RESULTS_AAD'!B2472</f>
        <v>10_MAS</v>
      </c>
      <c r="G2472" s="2" t="str">
        <f t="shared" si="154"/>
        <v>IND_steel_bfbof_8_1_natural_gas</v>
      </c>
      <c r="H2472" s="2" t="str">
        <f>INDEX(Lookup!$A$2:$A$34,MATCH(IAR!D2472,Lookup!$B$2:$B$34,0))</f>
        <v>8_1_natural_gas</v>
      </c>
      <c r="I2472" s="3" t="str">
        <f t="shared" si="155"/>
        <v>d_ind_steel_bfbof_8_1_natural_gas</v>
      </c>
    </row>
    <row r="2473" spans="1:9" x14ac:dyDescent="0.25">
      <c r="A2473" t="str">
        <f>'PASTE RESULTS_AAD'!C2473</f>
        <v>d_ind_steel_bfbof_17_electricity</v>
      </c>
      <c r="B2473" t="str">
        <f t="shared" si="152"/>
        <v>IND_steel_bfbof_17_electricity</v>
      </c>
      <c r="C2473" cm="1">
        <f t="array" ref="C2473">MIN(IFERROR(SEARCH({1,2,3,4,5,6,7,8,9},G2473),""))</f>
        <v>17</v>
      </c>
      <c r="D2473" t="str">
        <f t="shared" si="153"/>
        <v>17_electricity</v>
      </c>
      <c r="F2473" s="2" t="str">
        <f>'PASTE RESULTS_AAD'!B2473</f>
        <v>10_MAS</v>
      </c>
      <c r="G2473" s="2" t="str">
        <f t="shared" si="154"/>
        <v>IND_steel_bfbof_17_electricity</v>
      </c>
      <c r="H2473" s="2" t="str">
        <f>INDEX(Lookup!$A$2:$A$34,MATCH(IAR!D2473,Lookup!$B$2:$B$34,0))</f>
        <v>17_electricity</v>
      </c>
      <c r="I2473" s="3" t="str">
        <f t="shared" si="155"/>
        <v>d_ind_steel_bfbof_17_electricity</v>
      </c>
    </row>
    <row r="2474" spans="1:9" x14ac:dyDescent="0.25">
      <c r="A2474" t="str">
        <f>'PASTE RESULTS_AAD'!C2474</f>
        <v>d_ind_steel_eaf_2_coal_products</v>
      </c>
      <c r="B2474" t="str">
        <f t="shared" si="152"/>
        <v>IND_steel_eaf_2_coal_products</v>
      </c>
      <c r="C2474" cm="1">
        <f t="array" ref="C2474">MIN(IFERROR(SEARCH({1,2,3,4,5,6,7,8,9},G2474),""))</f>
        <v>15</v>
      </c>
      <c r="D2474" t="str">
        <f t="shared" si="153"/>
        <v>2_coal_products</v>
      </c>
      <c r="F2474" s="2" t="str">
        <f>'PASTE RESULTS_AAD'!B2474</f>
        <v>11_MEX</v>
      </c>
      <c r="G2474" s="2" t="str">
        <f t="shared" si="154"/>
        <v>IND_steel_eaf_2_coal_products</v>
      </c>
      <c r="H2474" s="2" t="str">
        <f>INDEX(Lookup!$A$2:$A$34,MATCH(IAR!D2474,Lookup!$B$2:$B$34,0))</f>
        <v>2_coal_products</v>
      </c>
      <c r="I2474" s="3" t="str">
        <f t="shared" si="155"/>
        <v>d_ind_steel_eaf_2_coal_products</v>
      </c>
    </row>
    <row r="2475" spans="1:9" x14ac:dyDescent="0.25">
      <c r="A2475" t="str">
        <f>'PASTE RESULTS_AAD'!C2475</f>
        <v>d_ind_steel_eaf_7_7_gas_diesel_oil</v>
      </c>
      <c r="B2475" t="str">
        <f t="shared" si="152"/>
        <v>IND_steel_eaf_7_7_gas_diesel_oil</v>
      </c>
      <c r="C2475" cm="1">
        <f t="array" ref="C2475">MIN(IFERROR(SEARCH({1,2,3,4,5,6,7,8,9},G2475),""))</f>
        <v>15</v>
      </c>
      <c r="D2475" t="str">
        <f t="shared" si="153"/>
        <v>7_7_gas_diesel_oil</v>
      </c>
      <c r="F2475" s="2" t="str">
        <f>'PASTE RESULTS_AAD'!B2475</f>
        <v>11_MEX</v>
      </c>
      <c r="G2475" s="2" t="str">
        <f t="shared" si="154"/>
        <v>IND_steel_eaf_7_7_gas_diesel_oil</v>
      </c>
      <c r="H2475" s="2" t="str">
        <f>INDEX(Lookup!$A$2:$A$34,MATCH(IAR!D2475,Lookup!$B$2:$B$34,0))</f>
        <v>7_7_gas_diesel_oil</v>
      </c>
      <c r="I2475" s="3" t="str">
        <f t="shared" si="155"/>
        <v>d_ind_steel_eaf_7_7_gas_diesel_oil</v>
      </c>
    </row>
    <row r="2476" spans="1:9" x14ac:dyDescent="0.25">
      <c r="A2476" t="str">
        <f>'PASTE RESULTS_AAD'!C2476</f>
        <v>d_ind_steel_eaf_7_8_fuel_oil</v>
      </c>
      <c r="B2476" t="str">
        <f t="shared" si="152"/>
        <v>IND_steel_eaf_7_8_fuel_oil</v>
      </c>
      <c r="C2476" cm="1">
        <f t="array" ref="C2476">MIN(IFERROR(SEARCH({1,2,3,4,5,6,7,8,9},G2476),""))</f>
        <v>15</v>
      </c>
      <c r="D2476" t="str">
        <f t="shared" si="153"/>
        <v>7_8_fuel_oil</v>
      </c>
      <c r="F2476" s="2" t="str">
        <f>'PASTE RESULTS_AAD'!B2476</f>
        <v>11_MEX</v>
      </c>
      <c r="G2476" s="2" t="str">
        <f t="shared" si="154"/>
        <v>IND_steel_eaf_7_8_fuel_oil</v>
      </c>
      <c r="H2476" s="2" t="str">
        <f>INDEX(Lookup!$A$2:$A$34,MATCH(IAR!D2476,Lookup!$B$2:$B$34,0))</f>
        <v>7_8_fuel_oil</v>
      </c>
      <c r="I2476" s="3" t="str">
        <f t="shared" si="155"/>
        <v>d_ind_steel_eaf_7_8_fuel_oil</v>
      </c>
    </row>
    <row r="2477" spans="1:9" x14ac:dyDescent="0.25">
      <c r="A2477" t="str">
        <f>'PASTE RESULTS_AAD'!C2477</f>
        <v>d_ind_steel_eaf_7_9_lpg</v>
      </c>
      <c r="B2477" t="str">
        <f t="shared" si="152"/>
        <v>IND_steel_eaf_7_9_lpg</v>
      </c>
      <c r="C2477" cm="1">
        <f t="array" ref="C2477">MIN(IFERROR(SEARCH({1,2,3,4,5,6,7,8,9},G2477),""))</f>
        <v>15</v>
      </c>
      <c r="D2477" t="str">
        <f t="shared" si="153"/>
        <v>7_9_lpg</v>
      </c>
      <c r="F2477" s="2" t="str">
        <f>'PASTE RESULTS_AAD'!B2477</f>
        <v>11_MEX</v>
      </c>
      <c r="G2477" s="2" t="str">
        <f t="shared" si="154"/>
        <v>IND_steel_eaf_7_9_lpg</v>
      </c>
      <c r="H2477" s="2" t="str">
        <f>INDEX(Lookup!$A$2:$A$34,MATCH(IAR!D2477,Lookup!$B$2:$B$34,0))</f>
        <v>7_9_lpg</v>
      </c>
      <c r="I2477" s="3" t="str">
        <f t="shared" si="155"/>
        <v>d_ind_steel_eaf_7_9_lpg</v>
      </c>
    </row>
    <row r="2478" spans="1:9" x14ac:dyDescent="0.25">
      <c r="A2478" t="str">
        <f>'PASTE RESULTS_AAD'!C2478</f>
        <v>d_ind_steel_eaf_7_x_other_petrol_prod</v>
      </c>
      <c r="B2478" t="str">
        <f t="shared" si="152"/>
        <v>IND_steel_eaf_7_x_other_petrol_prod</v>
      </c>
      <c r="C2478" cm="1">
        <f t="array" ref="C2478">MIN(IFERROR(SEARCH({1,2,3,4,5,6,7,8,9},G2478),""))</f>
        <v>15</v>
      </c>
      <c r="D2478" t="str">
        <f t="shared" si="153"/>
        <v>7_x_other_petrol_prod</v>
      </c>
      <c r="F2478" s="2" t="str">
        <f>'PASTE RESULTS_AAD'!B2478</f>
        <v>11_MEX</v>
      </c>
      <c r="G2478" s="2" t="str">
        <f t="shared" si="154"/>
        <v>IND_steel_eaf_7_x_other_petrol_prod</v>
      </c>
      <c r="H2478" s="2" t="str">
        <f>INDEX(Lookup!$A$2:$A$34,MATCH(IAR!D2478,Lookup!$B$2:$B$34,0))</f>
        <v>7_x_other_petroleum_products</v>
      </c>
      <c r="I2478" s="3" t="str">
        <f t="shared" si="155"/>
        <v>d_ind_steel_eaf_7_x_other_petrol_prod</v>
      </c>
    </row>
    <row r="2479" spans="1:9" x14ac:dyDescent="0.25">
      <c r="A2479" t="str">
        <f>'PASTE RESULTS_AAD'!C2479</f>
        <v>d_ind_steel_eaf_8_1_natural_gas</v>
      </c>
      <c r="B2479" t="str">
        <f t="shared" si="152"/>
        <v>IND_steel_eaf_8_1_natural_gas</v>
      </c>
      <c r="C2479" cm="1">
        <f t="array" ref="C2479">MIN(IFERROR(SEARCH({1,2,3,4,5,6,7,8,9},G2479),""))</f>
        <v>15</v>
      </c>
      <c r="D2479" t="str">
        <f t="shared" si="153"/>
        <v>8_1_natural_gas</v>
      </c>
      <c r="F2479" s="2" t="str">
        <f>'PASTE RESULTS_AAD'!B2479</f>
        <v>11_MEX</v>
      </c>
      <c r="G2479" s="2" t="str">
        <f t="shared" si="154"/>
        <v>IND_steel_eaf_8_1_natural_gas</v>
      </c>
      <c r="H2479" s="2" t="str">
        <f>INDEX(Lookup!$A$2:$A$34,MATCH(IAR!D2479,Lookup!$B$2:$B$34,0))</f>
        <v>8_1_natural_gas</v>
      </c>
      <c r="I2479" s="3" t="str">
        <f t="shared" si="155"/>
        <v>d_ind_steel_eaf_8_1_natural_gas</v>
      </c>
    </row>
    <row r="2480" spans="1:9" x14ac:dyDescent="0.25">
      <c r="A2480" t="str">
        <f>'PASTE RESULTS_AAD'!C2480</f>
        <v>d_ind_steel_eaf_17_electricity</v>
      </c>
      <c r="B2480" t="str">
        <f t="shared" si="152"/>
        <v>IND_steel_eaf_17_electricity</v>
      </c>
      <c r="C2480" cm="1">
        <f t="array" ref="C2480">MIN(IFERROR(SEARCH({1,2,3,4,5,6,7,8,9},G2480),""))</f>
        <v>15</v>
      </c>
      <c r="D2480" t="str">
        <f t="shared" si="153"/>
        <v>17_electricity</v>
      </c>
      <c r="F2480" s="2" t="str">
        <f>'PASTE RESULTS_AAD'!B2480</f>
        <v>11_MEX</v>
      </c>
      <c r="G2480" s="2" t="str">
        <f t="shared" si="154"/>
        <v>IND_steel_eaf_17_electricity</v>
      </c>
      <c r="H2480" s="2" t="str">
        <f>INDEX(Lookup!$A$2:$A$34,MATCH(IAR!D2480,Lookup!$B$2:$B$34,0))</f>
        <v>17_electricity</v>
      </c>
      <c r="I2480" s="3" t="str">
        <f t="shared" si="155"/>
        <v>d_ind_steel_eaf_17_electricity</v>
      </c>
    </row>
    <row r="2481" spans="1:9" x14ac:dyDescent="0.25">
      <c r="A2481" t="str">
        <f>'PASTE RESULTS_AAD'!C2481</f>
        <v>d_ind_steel_bfbof_2_coal_products</v>
      </c>
      <c r="B2481" t="str">
        <f t="shared" si="152"/>
        <v>IND_steel_bfbof_2_coal_products</v>
      </c>
      <c r="C2481" cm="1">
        <f t="array" ref="C2481">MIN(IFERROR(SEARCH({1,2,3,4,5,6,7,8,9},G2481),""))</f>
        <v>17</v>
      </c>
      <c r="D2481" t="str">
        <f t="shared" si="153"/>
        <v>2_coal_products</v>
      </c>
      <c r="F2481" s="2" t="str">
        <f>'PASTE RESULTS_AAD'!B2481</f>
        <v>11_MEX</v>
      </c>
      <c r="G2481" s="2" t="str">
        <f t="shared" si="154"/>
        <v>IND_steel_bfbof_2_coal_products</v>
      </c>
      <c r="H2481" s="2" t="str">
        <f>INDEX(Lookup!$A$2:$A$34,MATCH(IAR!D2481,Lookup!$B$2:$B$34,0))</f>
        <v>2_coal_products</v>
      </c>
      <c r="I2481" s="3" t="str">
        <f t="shared" si="155"/>
        <v>d_ind_steel_bfbof_2_coal_products</v>
      </c>
    </row>
    <row r="2482" spans="1:9" x14ac:dyDescent="0.25">
      <c r="A2482" t="str">
        <f>'PASTE RESULTS_AAD'!C2482</f>
        <v>d_ind_steel_bfbof_7_7_gas_diesel_oil</v>
      </c>
      <c r="B2482" t="str">
        <f t="shared" si="152"/>
        <v>IND_steel_bfbof_7_7_gas_diesel_oil</v>
      </c>
      <c r="C2482" cm="1">
        <f t="array" ref="C2482">MIN(IFERROR(SEARCH({1,2,3,4,5,6,7,8,9},G2482),""))</f>
        <v>17</v>
      </c>
      <c r="D2482" t="str">
        <f t="shared" si="153"/>
        <v>7_7_gas_diesel_oil</v>
      </c>
      <c r="F2482" s="2" t="str">
        <f>'PASTE RESULTS_AAD'!B2482</f>
        <v>11_MEX</v>
      </c>
      <c r="G2482" s="2" t="str">
        <f t="shared" si="154"/>
        <v>IND_steel_bfbof_7_7_gas_diesel_oil</v>
      </c>
      <c r="H2482" s="2" t="str">
        <f>INDEX(Lookup!$A$2:$A$34,MATCH(IAR!D2482,Lookup!$B$2:$B$34,0))</f>
        <v>7_7_gas_diesel_oil</v>
      </c>
      <c r="I2482" s="3" t="str">
        <f t="shared" si="155"/>
        <v>d_ind_steel_bfbof_7_7_gas_diesel_oil</v>
      </c>
    </row>
    <row r="2483" spans="1:9" x14ac:dyDescent="0.25">
      <c r="A2483" t="str">
        <f>'PASTE RESULTS_AAD'!C2483</f>
        <v>d_ind_steel_bfbof_7_8_fuel_oil</v>
      </c>
      <c r="B2483" t="str">
        <f t="shared" si="152"/>
        <v>IND_steel_bfbof_7_8_fuel_oil</v>
      </c>
      <c r="C2483" cm="1">
        <f t="array" ref="C2483">MIN(IFERROR(SEARCH({1,2,3,4,5,6,7,8,9},G2483),""))</f>
        <v>17</v>
      </c>
      <c r="D2483" t="str">
        <f t="shared" si="153"/>
        <v>7_8_fuel_oil</v>
      </c>
      <c r="F2483" s="2" t="str">
        <f>'PASTE RESULTS_AAD'!B2483</f>
        <v>11_MEX</v>
      </c>
      <c r="G2483" s="2" t="str">
        <f t="shared" si="154"/>
        <v>IND_steel_bfbof_7_8_fuel_oil</v>
      </c>
      <c r="H2483" s="2" t="str">
        <f>INDEX(Lookup!$A$2:$A$34,MATCH(IAR!D2483,Lookup!$B$2:$B$34,0))</f>
        <v>7_8_fuel_oil</v>
      </c>
      <c r="I2483" s="3" t="str">
        <f t="shared" si="155"/>
        <v>d_ind_steel_bfbof_7_8_fuel_oil</v>
      </c>
    </row>
    <row r="2484" spans="1:9" x14ac:dyDescent="0.25">
      <c r="A2484" t="str">
        <f>'PASTE RESULTS_AAD'!C2484</f>
        <v>d_ind_steel_bfbof_7_9_lpg</v>
      </c>
      <c r="B2484" t="str">
        <f t="shared" si="152"/>
        <v>IND_steel_bfbof_7_9_lpg</v>
      </c>
      <c r="C2484" cm="1">
        <f t="array" ref="C2484">MIN(IFERROR(SEARCH({1,2,3,4,5,6,7,8,9},G2484),""))</f>
        <v>17</v>
      </c>
      <c r="D2484" t="str">
        <f t="shared" si="153"/>
        <v>7_9_lpg</v>
      </c>
      <c r="F2484" s="2" t="str">
        <f>'PASTE RESULTS_AAD'!B2484</f>
        <v>11_MEX</v>
      </c>
      <c r="G2484" s="2" t="str">
        <f t="shared" si="154"/>
        <v>IND_steel_bfbof_7_9_lpg</v>
      </c>
      <c r="H2484" s="2" t="str">
        <f>INDEX(Lookup!$A$2:$A$34,MATCH(IAR!D2484,Lookup!$B$2:$B$34,0))</f>
        <v>7_9_lpg</v>
      </c>
      <c r="I2484" s="3" t="str">
        <f t="shared" si="155"/>
        <v>d_ind_steel_bfbof_7_9_lpg</v>
      </c>
    </row>
    <row r="2485" spans="1:9" x14ac:dyDescent="0.25">
      <c r="A2485" t="str">
        <f>'PASTE RESULTS_AAD'!C2485</f>
        <v>d_ind_steel_bfbof_7_x_other_petrol_prod</v>
      </c>
      <c r="B2485" t="str">
        <f t="shared" si="152"/>
        <v>IND_steel_bfbof_7_x_other_petrol_prod</v>
      </c>
      <c r="C2485" cm="1">
        <f t="array" ref="C2485">MIN(IFERROR(SEARCH({1,2,3,4,5,6,7,8,9},G2485),""))</f>
        <v>17</v>
      </c>
      <c r="D2485" t="str">
        <f t="shared" si="153"/>
        <v>7_x_other_petrol_prod</v>
      </c>
      <c r="F2485" s="2" t="str">
        <f>'PASTE RESULTS_AAD'!B2485</f>
        <v>11_MEX</v>
      </c>
      <c r="G2485" s="2" t="str">
        <f t="shared" si="154"/>
        <v>IND_steel_bfbof_7_x_other_petrol_prod</v>
      </c>
      <c r="H2485" s="2" t="str">
        <f>INDEX(Lookup!$A$2:$A$34,MATCH(IAR!D2485,Lookup!$B$2:$B$34,0))</f>
        <v>7_x_other_petroleum_products</v>
      </c>
      <c r="I2485" s="3" t="str">
        <f t="shared" si="155"/>
        <v>d_ind_steel_bfbof_7_x_other_petrol_prod</v>
      </c>
    </row>
    <row r="2486" spans="1:9" x14ac:dyDescent="0.25">
      <c r="A2486" t="str">
        <f>'PASTE RESULTS_AAD'!C2486</f>
        <v>d_ind_steel_bfbof_8_1_natural_gas</v>
      </c>
      <c r="B2486" t="str">
        <f t="shared" si="152"/>
        <v>IND_steel_bfbof_8_1_natural_gas</v>
      </c>
      <c r="C2486" cm="1">
        <f t="array" ref="C2486">MIN(IFERROR(SEARCH({1,2,3,4,5,6,7,8,9},G2486),""))</f>
        <v>17</v>
      </c>
      <c r="D2486" t="str">
        <f t="shared" si="153"/>
        <v>8_1_natural_gas</v>
      </c>
      <c r="F2486" s="2" t="str">
        <f>'PASTE RESULTS_AAD'!B2486</f>
        <v>11_MEX</v>
      </c>
      <c r="G2486" s="2" t="str">
        <f t="shared" si="154"/>
        <v>IND_steel_bfbof_8_1_natural_gas</v>
      </c>
      <c r="H2486" s="2" t="str">
        <f>INDEX(Lookup!$A$2:$A$34,MATCH(IAR!D2486,Lookup!$B$2:$B$34,0))</f>
        <v>8_1_natural_gas</v>
      </c>
      <c r="I2486" s="3" t="str">
        <f t="shared" si="155"/>
        <v>d_ind_steel_bfbof_8_1_natural_gas</v>
      </c>
    </row>
    <row r="2487" spans="1:9" x14ac:dyDescent="0.25">
      <c r="A2487" t="str">
        <f>'PASTE RESULTS_AAD'!C2487</f>
        <v>d_ind_steel_ccs_2_coal_products</v>
      </c>
      <c r="B2487" t="str">
        <f t="shared" si="152"/>
        <v>IND_steel_ccs_2_coal_products</v>
      </c>
      <c r="C2487" cm="1">
        <f t="array" ref="C2487">MIN(IFERROR(SEARCH({1,2,3,4,5,6,7,8,9},G2487),""))</f>
        <v>15</v>
      </c>
      <c r="D2487" t="str">
        <f t="shared" si="153"/>
        <v>2_coal_products</v>
      </c>
      <c r="F2487" s="2" t="str">
        <f>'PASTE RESULTS_AAD'!B2487</f>
        <v>11_MEX</v>
      </c>
      <c r="G2487" s="2" t="str">
        <f t="shared" si="154"/>
        <v>IND_steel_ccs_2_coal_products</v>
      </c>
      <c r="H2487" s="2" t="str">
        <f>INDEX(Lookup!$A$2:$A$34,MATCH(IAR!D2487,Lookup!$B$2:$B$34,0))</f>
        <v>2_coal_products</v>
      </c>
      <c r="I2487" s="3" t="str">
        <f t="shared" si="155"/>
        <v>d_ind_steel_ccs_2_coal_products</v>
      </c>
    </row>
    <row r="2488" spans="1:9" x14ac:dyDescent="0.25">
      <c r="A2488" t="str">
        <f>'PASTE RESULTS_AAD'!C2488</f>
        <v>d_ind_steel_ccs_7_7_gas_diesel_oil</v>
      </c>
      <c r="B2488" t="str">
        <f t="shared" si="152"/>
        <v>IND_steel_ccs_7_7_gas_diesel_oil</v>
      </c>
      <c r="C2488" cm="1">
        <f t="array" ref="C2488">MIN(IFERROR(SEARCH({1,2,3,4,5,6,7,8,9},G2488),""))</f>
        <v>15</v>
      </c>
      <c r="D2488" t="str">
        <f t="shared" si="153"/>
        <v>7_7_gas_diesel_oil</v>
      </c>
      <c r="F2488" s="2" t="str">
        <f>'PASTE RESULTS_AAD'!B2488</f>
        <v>11_MEX</v>
      </c>
      <c r="G2488" s="2" t="str">
        <f t="shared" si="154"/>
        <v>IND_steel_ccs_7_7_gas_diesel_oil</v>
      </c>
      <c r="H2488" s="2" t="str">
        <f>INDEX(Lookup!$A$2:$A$34,MATCH(IAR!D2488,Lookup!$B$2:$B$34,0))</f>
        <v>7_7_gas_diesel_oil</v>
      </c>
      <c r="I2488" s="3" t="str">
        <f t="shared" si="155"/>
        <v>d_ind_steel_ccs_7_7_gas_diesel_oil</v>
      </c>
    </row>
    <row r="2489" spans="1:9" x14ac:dyDescent="0.25">
      <c r="A2489" t="str">
        <f>'PASTE RESULTS_AAD'!C2489</f>
        <v>d_ind_steel_ccs_7_8_fuel_oil</v>
      </c>
      <c r="B2489" t="str">
        <f t="shared" si="152"/>
        <v>IND_steel_ccs_7_8_fuel_oil</v>
      </c>
      <c r="C2489" cm="1">
        <f t="array" ref="C2489">MIN(IFERROR(SEARCH({1,2,3,4,5,6,7,8,9},G2489),""))</f>
        <v>15</v>
      </c>
      <c r="D2489" t="str">
        <f t="shared" si="153"/>
        <v>7_8_fuel_oil</v>
      </c>
      <c r="F2489" s="2" t="str">
        <f>'PASTE RESULTS_AAD'!B2489</f>
        <v>11_MEX</v>
      </c>
      <c r="G2489" s="2" t="str">
        <f t="shared" si="154"/>
        <v>IND_steel_ccs_7_8_fuel_oil</v>
      </c>
      <c r="H2489" s="2" t="str">
        <f>INDEX(Lookup!$A$2:$A$34,MATCH(IAR!D2489,Lookup!$B$2:$B$34,0))</f>
        <v>7_8_fuel_oil</v>
      </c>
      <c r="I2489" s="3" t="str">
        <f t="shared" si="155"/>
        <v>d_ind_steel_ccs_7_8_fuel_oil</v>
      </c>
    </row>
    <row r="2490" spans="1:9" x14ac:dyDescent="0.25">
      <c r="A2490" t="str">
        <f>'PASTE RESULTS_AAD'!C2490</f>
        <v>d_ind_steel_ccs_7_9_lpg</v>
      </c>
      <c r="B2490" t="str">
        <f t="shared" si="152"/>
        <v>IND_steel_ccs_7_9_lpg</v>
      </c>
      <c r="C2490" cm="1">
        <f t="array" ref="C2490">MIN(IFERROR(SEARCH({1,2,3,4,5,6,7,8,9},G2490),""))</f>
        <v>15</v>
      </c>
      <c r="D2490" t="str">
        <f t="shared" si="153"/>
        <v>7_9_lpg</v>
      </c>
      <c r="F2490" s="2" t="str">
        <f>'PASTE RESULTS_AAD'!B2490</f>
        <v>11_MEX</v>
      </c>
      <c r="G2490" s="2" t="str">
        <f t="shared" si="154"/>
        <v>IND_steel_ccs_7_9_lpg</v>
      </c>
      <c r="H2490" s="2" t="str">
        <f>INDEX(Lookup!$A$2:$A$34,MATCH(IAR!D2490,Lookup!$B$2:$B$34,0))</f>
        <v>7_9_lpg</v>
      </c>
      <c r="I2490" s="3" t="str">
        <f t="shared" si="155"/>
        <v>d_ind_steel_ccs_7_9_lpg</v>
      </c>
    </row>
    <row r="2491" spans="1:9" x14ac:dyDescent="0.25">
      <c r="A2491" t="str">
        <f>'PASTE RESULTS_AAD'!C2491</f>
        <v>d_ind_steel_ccs_7_x_other_petrol_prod</v>
      </c>
      <c r="B2491" t="str">
        <f t="shared" si="152"/>
        <v>IND_steel_ccs_7_x_other_petrol_prod</v>
      </c>
      <c r="C2491" cm="1">
        <f t="array" ref="C2491">MIN(IFERROR(SEARCH({1,2,3,4,5,6,7,8,9},G2491),""))</f>
        <v>15</v>
      </c>
      <c r="D2491" t="str">
        <f t="shared" si="153"/>
        <v>7_x_other_petrol_prod</v>
      </c>
      <c r="F2491" s="2" t="str">
        <f>'PASTE RESULTS_AAD'!B2491</f>
        <v>11_MEX</v>
      </c>
      <c r="G2491" s="2" t="str">
        <f t="shared" si="154"/>
        <v>IND_steel_ccs_7_x_other_petrol_prod</v>
      </c>
      <c r="H2491" s="2" t="str">
        <f>INDEX(Lookup!$A$2:$A$34,MATCH(IAR!D2491,Lookup!$B$2:$B$34,0))</f>
        <v>7_x_other_petroleum_products</v>
      </c>
      <c r="I2491" s="3" t="str">
        <f t="shared" si="155"/>
        <v>d_ind_steel_ccs_7_x_other_petrol_prod</v>
      </c>
    </row>
    <row r="2492" spans="1:9" x14ac:dyDescent="0.25">
      <c r="A2492" t="str">
        <f>'PASTE RESULTS_AAD'!C2492</f>
        <v>d_ind_steel_ccs_8_1_natural_gas</v>
      </c>
      <c r="B2492" t="str">
        <f t="shared" si="152"/>
        <v>IND_steel_ccs_8_1_natural_gas</v>
      </c>
      <c r="C2492" cm="1">
        <f t="array" ref="C2492">MIN(IFERROR(SEARCH({1,2,3,4,5,6,7,8,9},G2492),""))</f>
        <v>15</v>
      </c>
      <c r="D2492" t="str">
        <f t="shared" si="153"/>
        <v>8_1_natural_gas</v>
      </c>
      <c r="F2492" s="2" t="str">
        <f>'PASTE RESULTS_AAD'!B2492</f>
        <v>11_MEX</v>
      </c>
      <c r="G2492" s="2" t="str">
        <f t="shared" si="154"/>
        <v>IND_steel_ccs_8_1_natural_gas</v>
      </c>
      <c r="H2492" s="2" t="str">
        <f>INDEX(Lookup!$A$2:$A$34,MATCH(IAR!D2492,Lookup!$B$2:$B$34,0))</f>
        <v>8_1_natural_gas</v>
      </c>
      <c r="I2492" s="3" t="str">
        <f t="shared" si="155"/>
        <v>d_ind_steel_ccs_8_1_natural_gas</v>
      </c>
    </row>
    <row r="2493" spans="1:9" x14ac:dyDescent="0.25">
      <c r="A2493" t="str">
        <f>'PASTE RESULTS_AAD'!C2493</f>
        <v>d_ind_steel_ccs_17_electricity</v>
      </c>
      <c r="B2493" t="str">
        <f t="shared" si="152"/>
        <v>IND_steel_ccs_17_electricity</v>
      </c>
      <c r="C2493" cm="1">
        <f t="array" ref="C2493">MIN(IFERROR(SEARCH({1,2,3,4,5,6,7,8,9},G2493),""))</f>
        <v>15</v>
      </c>
      <c r="D2493" t="str">
        <f t="shared" si="153"/>
        <v>17_electricity</v>
      </c>
      <c r="F2493" s="2" t="str">
        <f>'PASTE RESULTS_AAD'!B2493</f>
        <v>11_MEX</v>
      </c>
      <c r="G2493" s="2" t="str">
        <f t="shared" si="154"/>
        <v>IND_steel_ccs_17_electricity</v>
      </c>
      <c r="H2493" s="2" t="str">
        <f>INDEX(Lookup!$A$2:$A$34,MATCH(IAR!D2493,Lookup!$B$2:$B$34,0))</f>
        <v>17_electricity</v>
      </c>
      <c r="I2493" s="3" t="str">
        <f t="shared" si="155"/>
        <v>d_ind_steel_ccs_17_electricity</v>
      </c>
    </row>
    <row r="2494" spans="1:9" x14ac:dyDescent="0.25">
      <c r="A2494" t="str">
        <f>'PASTE RESULTS_AAD'!C2494</f>
        <v>d_ind_hysteel_2_coal_products</v>
      </c>
      <c r="B2494" t="str">
        <f t="shared" si="152"/>
        <v>IND_hysteel_2_coal_products</v>
      </c>
      <c r="C2494" cm="1">
        <f t="array" ref="C2494">MIN(IFERROR(SEARCH({1,2,3,4,5,6,7,8,9},G2494),""))</f>
        <v>13</v>
      </c>
      <c r="D2494" t="str">
        <f t="shared" si="153"/>
        <v>2_coal_products</v>
      </c>
      <c r="F2494" s="2" t="str">
        <f>'PASTE RESULTS_AAD'!B2494</f>
        <v>11_MEX</v>
      </c>
      <c r="G2494" s="2" t="str">
        <f t="shared" si="154"/>
        <v>IND_hysteel_2_coal_products</v>
      </c>
      <c r="H2494" s="2" t="str">
        <f>INDEX(Lookup!$A$2:$A$34,MATCH(IAR!D2494,Lookup!$B$2:$B$34,0))</f>
        <v>2_coal_products</v>
      </c>
      <c r="I2494" s="3" t="str">
        <f t="shared" si="155"/>
        <v>d_ind_hysteel_2_coal_products</v>
      </c>
    </row>
    <row r="2495" spans="1:9" x14ac:dyDescent="0.25">
      <c r="A2495" t="str">
        <f>'PASTE RESULTS_AAD'!C2495</f>
        <v>d_ind_hysteel_7_7_gas_diesel_oil</v>
      </c>
      <c r="B2495" t="str">
        <f t="shared" si="152"/>
        <v>IND_hysteel_7_7_gas_diesel_oil</v>
      </c>
      <c r="C2495" cm="1">
        <f t="array" ref="C2495">MIN(IFERROR(SEARCH({1,2,3,4,5,6,7,8,9},G2495),""))</f>
        <v>13</v>
      </c>
      <c r="D2495" t="str">
        <f t="shared" si="153"/>
        <v>7_7_gas_diesel_oil</v>
      </c>
      <c r="F2495" s="2" t="str">
        <f>'PASTE RESULTS_AAD'!B2495</f>
        <v>11_MEX</v>
      </c>
      <c r="G2495" s="2" t="str">
        <f t="shared" si="154"/>
        <v>IND_hysteel_7_7_gas_diesel_oil</v>
      </c>
      <c r="H2495" s="2" t="str">
        <f>INDEX(Lookup!$A$2:$A$34,MATCH(IAR!D2495,Lookup!$B$2:$B$34,0))</f>
        <v>7_7_gas_diesel_oil</v>
      </c>
      <c r="I2495" s="3" t="str">
        <f t="shared" si="155"/>
        <v>d_ind_hysteel_7_7_gas_diesel_oil</v>
      </c>
    </row>
    <row r="2496" spans="1:9" x14ac:dyDescent="0.25">
      <c r="A2496" t="str">
        <f>'PASTE RESULTS_AAD'!C2496</f>
        <v>d_ind_hysteel_7_8_fuel_oil</v>
      </c>
      <c r="B2496" t="str">
        <f t="shared" si="152"/>
        <v>IND_hysteel_7_8_fuel_oil</v>
      </c>
      <c r="C2496" cm="1">
        <f t="array" ref="C2496">MIN(IFERROR(SEARCH({1,2,3,4,5,6,7,8,9},G2496),""))</f>
        <v>13</v>
      </c>
      <c r="D2496" t="str">
        <f t="shared" si="153"/>
        <v>7_8_fuel_oil</v>
      </c>
      <c r="F2496" s="2" t="str">
        <f>'PASTE RESULTS_AAD'!B2496</f>
        <v>11_MEX</v>
      </c>
      <c r="G2496" s="2" t="str">
        <f t="shared" si="154"/>
        <v>IND_hysteel_7_8_fuel_oil</v>
      </c>
      <c r="H2496" s="2" t="str">
        <f>INDEX(Lookup!$A$2:$A$34,MATCH(IAR!D2496,Lookup!$B$2:$B$34,0))</f>
        <v>7_8_fuel_oil</v>
      </c>
      <c r="I2496" s="3" t="str">
        <f t="shared" si="155"/>
        <v>d_ind_hysteel_7_8_fuel_oil</v>
      </c>
    </row>
    <row r="2497" spans="1:9" x14ac:dyDescent="0.25">
      <c r="A2497" t="str">
        <f>'PASTE RESULTS_AAD'!C2497</f>
        <v>d_ind_hysteel_7_9_lpg</v>
      </c>
      <c r="B2497" t="str">
        <f t="shared" si="152"/>
        <v>IND_hysteel_7_9_lpg</v>
      </c>
      <c r="C2497" cm="1">
        <f t="array" ref="C2497">MIN(IFERROR(SEARCH({1,2,3,4,5,6,7,8,9},G2497),""))</f>
        <v>13</v>
      </c>
      <c r="D2497" t="str">
        <f t="shared" si="153"/>
        <v>7_9_lpg</v>
      </c>
      <c r="F2497" s="2" t="str">
        <f>'PASTE RESULTS_AAD'!B2497</f>
        <v>11_MEX</v>
      </c>
      <c r="G2497" s="2" t="str">
        <f t="shared" si="154"/>
        <v>IND_hysteel_7_9_lpg</v>
      </c>
      <c r="H2497" s="2" t="str">
        <f>INDEX(Lookup!$A$2:$A$34,MATCH(IAR!D2497,Lookup!$B$2:$B$34,0))</f>
        <v>7_9_lpg</v>
      </c>
      <c r="I2497" s="3" t="str">
        <f t="shared" si="155"/>
        <v>d_ind_hysteel_7_9_lpg</v>
      </c>
    </row>
    <row r="2498" spans="1:9" x14ac:dyDescent="0.25">
      <c r="A2498" t="str">
        <f>'PASTE RESULTS_AAD'!C2498</f>
        <v>d_ind_hysteel_7_x_other_petrol_prod</v>
      </c>
      <c r="B2498" t="str">
        <f t="shared" ref="B2498:B2561" si="156">SUBSTITUTE(A2498,"d_ind_","IND_")</f>
        <v>IND_hysteel_7_x_other_petrol_prod</v>
      </c>
      <c r="C2498" cm="1">
        <f t="array" ref="C2498">MIN(IFERROR(SEARCH({1,2,3,4,5,6,7,8,9},G2498),""))</f>
        <v>13</v>
      </c>
      <c r="D2498" t="str">
        <f t="shared" ref="D2498:D2561" si="157">REPLACE(G2498,1,C2498-1,"")</f>
        <v>7_x_other_petrol_prod</v>
      </c>
      <c r="F2498" s="2" t="str">
        <f>'PASTE RESULTS_AAD'!B2498</f>
        <v>11_MEX</v>
      </c>
      <c r="G2498" s="2" t="str">
        <f t="shared" ref="G2498:G2561" si="158">SUBSTITUTE(B2498,"d_nonenergy_","NE_")</f>
        <v>IND_hysteel_7_x_other_petrol_prod</v>
      </c>
      <c r="H2498" s="2" t="str">
        <f>INDEX(Lookup!$A$2:$A$34,MATCH(IAR!D2498,Lookup!$B$2:$B$34,0))</f>
        <v>7_x_other_petroleum_products</v>
      </c>
      <c r="I2498" s="3" t="str">
        <f t="shared" ref="I2498:I2561" si="159">A2498</f>
        <v>d_ind_hysteel_7_x_other_petrol_prod</v>
      </c>
    </row>
    <row r="2499" spans="1:9" x14ac:dyDescent="0.25">
      <c r="A2499" t="str">
        <f>'PASTE RESULTS_AAD'!C2499</f>
        <v>d_ind_hysteel_8_1_natural_gas</v>
      </c>
      <c r="B2499" t="str">
        <f t="shared" si="156"/>
        <v>IND_hysteel_8_1_natural_gas</v>
      </c>
      <c r="C2499" cm="1">
        <f t="array" ref="C2499">MIN(IFERROR(SEARCH({1,2,3,4,5,6,7,8,9},G2499),""))</f>
        <v>13</v>
      </c>
      <c r="D2499" t="str">
        <f t="shared" si="157"/>
        <v>8_1_natural_gas</v>
      </c>
      <c r="F2499" s="2" t="str">
        <f>'PASTE RESULTS_AAD'!B2499</f>
        <v>11_MEX</v>
      </c>
      <c r="G2499" s="2" t="str">
        <f t="shared" si="158"/>
        <v>IND_hysteel_8_1_natural_gas</v>
      </c>
      <c r="H2499" s="2" t="str">
        <f>INDEX(Lookup!$A$2:$A$34,MATCH(IAR!D2499,Lookup!$B$2:$B$34,0))</f>
        <v>8_1_natural_gas</v>
      </c>
      <c r="I2499" s="3" t="str">
        <f t="shared" si="159"/>
        <v>d_ind_hysteel_8_1_natural_gas</v>
      </c>
    </row>
    <row r="2500" spans="1:9" x14ac:dyDescent="0.25">
      <c r="A2500" t="str">
        <f>'PASTE RESULTS_AAD'!C2500</f>
        <v>d_ind_hysteel_17_electricity</v>
      </c>
      <c r="B2500" t="str">
        <f t="shared" si="156"/>
        <v>IND_hysteel_17_electricity</v>
      </c>
      <c r="C2500" cm="1">
        <f t="array" ref="C2500">MIN(IFERROR(SEARCH({1,2,3,4,5,6,7,8,9},G2500),""))</f>
        <v>13</v>
      </c>
      <c r="D2500" t="str">
        <f t="shared" si="157"/>
        <v>17_electricity</v>
      </c>
      <c r="F2500" s="2" t="str">
        <f>'PASTE RESULTS_AAD'!B2500</f>
        <v>11_MEX</v>
      </c>
      <c r="G2500" s="2" t="str">
        <f t="shared" si="158"/>
        <v>IND_hysteel_17_electricity</v>
      </c>
      <c r="H2500" s="2" t="str">
        <f>INDEX(Lookup!$A$2:$A$34,MATCH(IAR!D2500,Lookup!$B$2:$B$34,0))</f>
        <v>17_electricity</v>
      </c>
      <c r="I2500" s="3" t="str">
        <f t="shared" si="159"/>
        <v>d_ind_hysteel_17_electricity</v>
      </c>
    </row>
    <row r="2501" spans="1:9" x14ac:dyDescent="0.25">
      <c r="A2501" t="str">
        <f>'PASTE RESULTS_AAD'!C2501</f>
        <v>d_ind_hysteel_16_x_hydrogen</v>
      </c>
      <c r="B2501" t="str">
        <f t="shared" si="156"/>
        <v>IND_hysteel_16_x_hydrogen</v>
      </c>
      <c r="C2501" cm="1">
        <f t="array" ref="C2501">MIN(IFERROR(SEARCH({1,2,3,4,5,6,7,8,9},G2501),""))</f>
        <v>13</v>
      </c>
      <c r="D2501" t="str">
        <f t="shared" si="157"/>
        <v>16_x_hydrogen</v>
      </c>
      <c r="F2501" s="2" t="str">
        <f>'PASTE RESULTS_AAD'!B2501</f>
        <v>11_MEX</v>
      </c>
      <c r="G2501" s="2" t="str">
        <f t="shared" si="158"/>
        <v>IND_hysteel_16_x_hydrogen</v>
      </c>
      <c r="H2501" s="2" t="str">
        <f>INDEX(Lookup!$A$2:$A$34,MATCH(IAR!D2501,Lookup!$B$2:$B$34,0))</f>
        <v>16_x_hydrogen</v>
      </c>
      <c r="I2501" s="3" t="str">
        <f t="shared" si="159"/>
        <v>d_ind_hysteel_16_x_hydrogen</v>
      </c>
    </row>
    <row r="2502" spans="1:9" x14ac:dyDescent="0.25">
      <c r="A2502" t="str">
        <f>'PASTE RESULTS_AAD'!C2502</f>
        <v>d_ind_steel_fs_2_coal_products</v>
      </c>
      <c r="B2502" t="str">
        <f t="shared" si="156"/>
        <v>IND_steel_fs_2_coal_products</v>
      </c>
      <c r="C2502" cm="1">
        <f t="array" ref="C2502">MIN(IFERROR(SEARCH({1,2,3,4,5,6,7,8,9},G2502),""))</f>
        <v>14</v>
      </c>
      <c r="D2502" t="str">
        <f t="shared" si="157"/>
        <v>2_coal_products</v>
      </c>
      <c r="F2502" s="2" t="str">
        <f>'PASTE RESULTS_AAD'!B2502</f>
        <v>11_MEX</v>
      </c>
      <c r="G2502" s="2" t="str">
        <f t="shared" si="158"/>
        <v>IND_steel_fs_2_coal_products</v>
      </c>
      <c r="H2502" s="2" t="str">
        <f>INDEX(Lookup!$A$2:$A$34,MATCH(IAR!D2502,Lookup!$B$2:$B$34,0))</f>
        <v>2_coal_products</v>
      </c>
      <c r="I2502" s="3" t="str">
        <f t="shared" si="159"/>
        <v>d_ind_steel_fs_2_coal_products</v>
      </c>
    </row>
    <row r="2503" spans="1:9" x14ac:dyDescent="0.25">
      <c r="A2503" t="str">
        <f>'PASTE RESULTS_AAD'!C2503</f>
        <v>d_ind_steel_fs_7_7_gas_diesel_oil</v>
      </c>
      <c r="B2503" t="str">
        <f t="shared" si="156"/>
        <v>IND_steel_fs_7_7_gas_diesel_oil</v>
      </c>
      <c r="C2503" cm="1">
        <f t="array" ref="C2503">MIN(IFERROR(SEARCH({1,2,3,4,5,6,7,8,9},G2503),""))</f>
        <v>14</v>
      </c>
      <c r="D2503" t="str">
        <f t="shared" si="157"/>
        <v>7_7_gas_diesel_oil</v>
      </c>
      <c r="F2503" s="2" t="str">
        <f>'PASTE RESULTS_AAD'!B2503</f>
        <v>11_MEX</v>
      </c>
      <c r="G2503" s="2" t="str">
        <f t="shared" si="158"/>
        <v>IND_steel_fs_7_7_gas_diesel_oil</v>
      </c>
      <c r="H2503" s="2" t="str">
        <f>INDEX(Lookup!$A$2:$A$34,MATCH(IAR!D2503,Lookup!$B$2:$B$34,0))</f>
        <v>7_7_gas_diesel_oil</v>
      </c>
      <c r="I2503" s="3" t="str">
        <f t="shared" si="159"/>
        <v>d_ind_steel_fs_7_7_gas_diesel_oil</v>
      </c>
    </row>
    <row r="2504" spans="1:9" x14ac:dyDescent="0.25">
      <c r="A2504" t="str">
        <f>'PASTE RESULTS_AAD'!C2504</f>
        <v>d_ind_steel_fs_7_8_fuel_oil</v>
      </c>
      <c r="B2504" t="str">
        <f t="shared" si="156"/>
        <v>IND_steel_fs_7_8_fuel_oil</v>
      </c>
      <c r="C2504" cm="1">
        <f t="array" ref="C2504">MIN(IFERROR(SEARCH({1,2,3,4,5,6,7,8,9},G2504),""))</f>
        <v>14</v>
      </c>
      <c r="D2504" t="str">
        <f t="shared" si="157"/>
        <v>7_8_fuel_oil</v>
      </c>
      <c r="F2504" s="2" t="str">
        <f>'PASTE RESULTS_AAD'!B2504</f>
        <v>11_MEX</v>
      </c>
      <c r="G2504" s="2" t="str">
        <f t="shared" si="158"/>
        <v>IND_steel_fs_7_8_fuel_oil</v>
      </c>
      <c r="H2504" s="2" t="str">
        <f>INDEX(Lookup!$A$2:$A$34,MATCH(IAR!D2504,Lookup!$B$2:$B$34,0))</f>
        <v>7_8_fuel_oil</v>
      </c>
      <c r="I2504" s="3" t="str">
        <f t="shared" si="159"/>
        <v>d_ind_steel_fs_7_8_fuel_oil</v>
      </c>
    </row>
    <row r="2505" spans="1:9" x14ac:dyDescent="0.25">
      <c r="A2505" t="str">
        <f>'PASTE RESULTS_AAD'!C2505</f>
        <v>d_ind_steel_fs_7_9_lpg</v>
      </c>
      <c r="B2505" t="str">
        <f t="shared" si="156"/>
        <v>IND_steel_fs_7_9_lpg</v>
      </c>
      <c r="C2505" cm="1">
        <f t="array" ref="C2505">MIN(IFERROR(SEARCH({1,2,3,4,5,6,7,8,9},G2505),""))</f>
        <v>14</v>
      </c>
      <c r="D2505" t="str">
        <f t="shared" si="157"/>
        <v>7_9_lpg</v>
      </c>
      <c r="F2505" s="2" t="str">
        <f>'PASTE RESULTS_AAD'!B2505</f>
        <v>11_MEX</v>
      </c>
      <c r="G2505" s="2" t="str">
        <f t="shared" si="158"/>
        <v>IND_steel_fs_7_9_lpg</v>
      </c>
      <c r="H2505" s="2" t="str">
        <f>INDEX(Lookup!$A$2:$A$34,MATCH(IAR!D2505,Lookup!$B$2:$B$34,0))</f>
        <v>7_9_lpg</v>
      </c>
      <c r="I2505" s="3" t="str">
        <f t="shared" si="159"/>
        <v>d_ind_steel_fs_7_9_lpg</v>
      </c>
    </row>
    <row r="2506" spans="1:9" x14ac:dyDescent="0.25">
      <c r="A2506" t="str">
        <f>'PASTE RESULTS_AAD'!C2506</f>
        <v>d_ind_steel_fs_7_x_other_petrol_prod</v>
      </c>
      <c r="B2506" t="str">
        <f t="shared" si="156"/>
        <v>IND_steel_fs_7_x_other_petrol_prod</v>
      </c>
      <c r="C2506" cm="1">
        <f t="array" ref="C2506">MIN(IFERROR(SEARCH({1,2,3,4,5,6,7,8,9},G2506),""))</f>
        <v>14</v>
      </c>
      <c r="D2506" t="str">
        <f t="shared" si="157"/>
        <v>7_x_other_petrol_prod</v>
      </c>
      <c r="F2506" s="2" t="str">
        <f>'PASTE RESULTS_AAD'!B2506</f>
        <v>11_MEX</v>
      </c>
      <c r="G2506" s="2" t="str">
        <f t="shared" si="158"/>
        <v>IND_steel_fs_7_x_other_petrol_prod</v>
      </c>
      <c r="H2506" s="2" t="str">
        <f>INDEX(Lookup!$A$2:$A$34,MATCH(IAR!D2506,Lookup!$B$2:$B$34,0))</f>
        <v>7_x_other_petroleum_products</v>
      </c>
      <c r="I2506" s="3" t="str">
        <f t="shared" si="159"/>
        <v>d_ind_steel_fs_7_x_other_petrol_prod</v>
      </c>
    </row>
    <row r="2507" spans="1:9" x14ac:dyDescent="0.25">
      <c r="A2507" t="str">
        <f>'PASTE RESULTS_AAD'!C2507</f>
        <v>d_ind_steel_fs_8_1_natural_gas</v>
      </c>
      <c r="B2507" t="str">
        <f t="shared" si="156"/>
        <v>IND_steel_fs_8_1_natural_gas</v>
      </c>
      <c r="C2507" cm="1">
        <f t="array" ref="C2507">MIN(IFERROR(SEARCH({1,2,3,4,5,6,7,8,9},G2507),""))</f>
        <v>14</v>
      </c>
      <c r="D2507" t="str">
        <f t="shared" si="157"/>
        <v>8_1_natural_gas</v>
      </c>
      <c r="F2507" s="2" t="str">
        <f>'PASTE RESULTS_AAD'!B2507</f>
        <v>11_MEX</v>
      </c>
      <c r="G2507" s="2" t="str">
        <f t="shared" si="158"/>
        <v>IND_steel_fs_8_1_natural_gas</v>
      </c>
      <c r="H2507" s="2" t="str">
        <f>INDEX(Lookup!$A$2:$A$34,MATCH(IAR!D2507,Lookup!$B$2:$B$34,0))</f>
        <v>8_1_natural_gas</v>
      </c>
      <c r="I2507" s="3" t="str">
        <f t="shared" si="159"/>
        <v>d_ind_steel_fs_8_1_natural_gas</v>
      </c>
    </row>
    <row r="2508" spans="1:9" x14ac:dyDescent="0.25">
      <c r="A2508" t="str">
        <f>'PASTE RESULTS_AAD'!C2508</f>
        <v>d_ind_steel_fs_15_5_other_biomass</v>
      </c>
      <c r="B2508" t="str">
        <f t="shared" si="156"/>
        <v>IND_steel_fs_15_5_other_biomass</v>
      </c>
      <c r="C2508" cm="1">
        <f t="array" ref="C2508">MIN(IFERROR(SEARCH({1,2,3,4,5,6,7,8,9},G2508),""))</f>
        <v>14</v>
      </c>
      <c r="D2508" t="str">
        <f t="shared" si="157"/>
        <v>15_5_other_biomass</v>
      </c>
      <c r="F2508" s="2" t="str">
        <f>'PASTE RESULTS_AAD'!B2508</f>
        <v>11_MEX</v>
      </c>
      <c r="G2508" s="2" t="str">
        <f t="shared" si="158"/>
        <v>IND_steel_fs_15_5_other_biomass</v>
      </c>
      <c r="H2508" s="2" t="str">
        <f>INDEX(Lookup!$A$2:$A$34,MATCH(IAR!D2508,Lookup!$B$2:$B$34,0))</f>
        <v>15_5_other_biomass</v>
      </c>
      <c r="I2508" s="3" t="str">
        <f t="shared" si="159"/>
        <v>d_ind_steel_fs_15_5_other_biomass</v>
      </c>
    </row>
    <row r="2509" spans="1:9" x14ac:dyDescent="0.25">
      <c r="A2509" t="str">
        <f>'PASTE RESULTS_AAD'!C2509</f>
        <v>d_ind_steel_bfbof_2_coal_products</v>
      </c>
      <c r="B2509" t="str">
        <f t="shared" si="156"/>
        <v>IND_steel_bfbof_2_coal_products</v>
      </c>
      <c r="C2509" cm="1">
        <f t="array" ref="C2509">MIN(IFERROR(SEARCH({1,2,3,4,5,6,7,8,9},G2509),""))</f>
        <v>17</v>
      </c>
      <c r="D2509" t="str">
        <f t="shared" si="157"/>
        <v>2_coal_products</v>
      </c>
      <c r="F2509" s="2" t="str">
        <f>'PASTE RESULTS_AAD'!B2509</f>
        <v>12_NZ</v>
      </c>
      <c r="G2509" s="2" t="str">
        <f t="shared" si="158"/>
        <v>IND_steel_bfbof_2_coal_products</v>
      </c>
      <c r="H2509" s="2" t="str">
        <f>INDEX(Lookup!$A$2:$A$34,MATCH(IAR!D2509,Lookup!$B$2:$B$34,0))</f>
        <v>2_coal_products</v>
      </c>
      <c r="I2509" s="3" t="str">
        <f t="shared" si="159"/>
        <v>d_ind_steel_bfbof_2_coal_products</v>
      </c>
    </row>
    <row r="2510" spans="1:9" x14ac:dyDescent="0.25">
      <c r="A2510" t="str">
        <f>'PASTE RESULTS_AAD'!C2510</f>
        <v>d_ind_steel_bfbof_8_1_natural_gas</v>
      </c>
      <c r="B2510" t="str">
        <f t="shared" si="156"/>
        <v>IND_steel_bfbof_8_1_natural_gas</v>
      </c>
      <c r="C2510" cm="1">
        <f t="array" ref="C2510">MIN(IFERROR(SEARCH({1,2,3,4,5,6,7,8,9},G2510),""))</f>
        <v>17</v>
      </c>
      <c r="D2510" t="str">
        <f t="shared" si="157"/>
        <v>8_1_natural_gas</v>
      </c>
      <c r="F2510" s="2" t="str">
        <f>'PASTE RESULTS_AAD'!B2510</f>
        <v>12_NZ</v>
      </c>
      <c r="G2510" s="2" t="str">
        <f t="shared" si="158"/>
        <v>IND_steel_bfbof_8_1_natural_gas</v>
      </c>
      <c r="H2510" s="2" t="str">
        <f>INDEX(Lookup!$A$2:$A$34,MATCH(IAR!D2510,Lookup!$B$2:$B$34,0))</f>
        <v>8_1_natural_gas</v>
      </c>
      <c r="I2510" s="3" t="str">
        <f t="shared" si="159"/>
        <v>d_ind_steel_bfbof_8_1_natural_gas</v>
      </c>
    </row>
    <row r="2511" spans="1:9" x14ac:dyDescent="0.25">
      <c r="A2511" t="str">
        <f>'PASTE RESULTS_AAD'!C2511</f>
        <v>d_ind_steel_bfbof_17_electricity</v>
      </c>
      <c r="B2511" t="str">
        <f t="shared" si="156"/>
        <v>IND_steel_bfbof_17_electricity</v>
      </c>
      <c r="C2511" cm="1">
        <f t="array" ref="C2511">MIN(IFERROR(SEARCH({1,2,3,4,5,6,7,8,9},G2511),""))</f>
        <v>17</v>
      </c>
      <c r="D2511" t="str">
        <f t="shared" si="157"/>
        <v>17_electricity</v>
      </c>
      <c r="F2511" s="2" t="str">
        <f>'PASTE RESULTS_AAD'!B2511</f>
        <v>12_NZ</v>
      </c>
      <c r="G2511" s="2" t="str">
        <f t="shared" si="158"/>
        <v>IND_steel_bfbof_17_electricity</v>
      </c>
      <c r="H2511" s="2" t="str">
        <f>INDEX(Lookup!$A$2:$A$34,MATCH(IAR!D2511,Lookup!$B$2:$B$34,0))</f>
        <v>17_electricity</v>
      </c>
      <c r="I2511" s="3" t="str">
        <f t="shared" si="159"/>
        <v>d_ind_steel_bfbof_17_electricity</v>
      </c>
    </row>
    <row r="2512" spans="1:9" x14ac:dyDescent="0.25">
      <c r="A2512" t="str">
        <f>'PASTE RESULTS_AAD'!C2512</f>
        <v>d_ind_steel_ccs_2_coal_products</v>
      </c>
      <c r="B2512" t="str">
        <f t="shared" si="156"/>
        <v>IND_steel_ccs_2_coal_products</v>
      </c>
      <c r="C2512" cm="1">
        <f t="array" ref="C2512">MIN(IFERROR(SEARCH({1,2,3,4,5,6,7,8,9},G2512),""))</f>
        <v>15</v>
      </c>
      <c r="D2512" t="str">
        <f t="shared" si="157"/>
        <v>2_coal_products</v>
      </c>
      <c r="F2512" s="2" t="str">
        <f>'PASTE RESULTS_AAD'!B2512</f>
        <v>12_NZ</v>
      </c>
      <c r="G2512" s="2" t="str">
        <f t="shared" si="158"/>
        <v>IND_steel_ccs_2_coal_products</v>
      </c>
      <c r="H2512" s="2" t="str">
        <f>INDEX(Lookup!$A$2:$A$34,MATCH(IAR!D2512,Lookup!$B$2:$B$34,0))</f>
        <v>2_coal_products</v>
      </c>
      <c r="I2512" s="3" t="str">
        <f t="shared" si="159"/>
        <v>d_ind_steel_ccs_2_coal_products</v>
      </c>
    </row>
    <row r="2513" spans="1:9" x14ac:dyDescent="0.25">
      <c r="A2513" t="str">
        <f>'PASTE RESULTS_AAD'!C2513</f>
        <v>d_ind_steel_ccs_8_1_natural_gas</v>
      </c>
      <c r="B2513" t="str">
        <f t="shared" si="156"/>
        <v>IND_steel_ccs_8_1_natural_gas</v>
      </c>
      <c r="C2513" cm="1">
        <f t="array" ref="C2513">MIN(IFERROR(SEARCH({1,2,3,4,5,6,7,8,9},G2513),""))</f>
        <v>15</v>
      </c>
      <c r="D2513" t="str">
        <f t="shared" si="157"/>
        <v>8_1_natural_gas</v>
      </c>
      <c r="F2513" s="2" t="str">
        <f>'PASTE RESULTS_AAD'!B2513</f>
        <v>12_NZ</v>
      </c>
      <c r="G2513" s="2" t="str">
        <f t="shared" si="158"/>
        <v>IND_steel_ccs_8_1_natural_gas</v>
      </c>
      <c r="H2513" s="2" t="str">
        <f>INDEX(Lookup!$A$2:$A$34,MATCH(IAR!D2513,Lookup!$B$2:$B$34,0))</f>
        <v>8_1_natural_gas</v>
      </c>
      <c r="I2513" s="3" t="str">
        <f t="shared" si="159"/>
        <v>d_ind_steel_ccs_8_1_natural_gas</v>
      </c>
    </row>
    <row r="2514" spans="1:9" x14ac:dyDescent="0.25">
      <c r="A2514" t="str">
        <f>'PASTE RESULTS_AAD'!C2514</f>
        <v>d_ind_steel_ccs_17_electricity</v>
      </c>
      <c r="B2514" t="str">
        <f t="shared" si="156"/>
        <v>IND_steel_ccs_17_electricity</v>
      </c>
      <c r="C2514" cm="1">
        <f t="array" ref="C2514">MIN(IFERROR(SEARCH({1,2,3,4,5,6,7,8,9},G2514),""))</f>
        <v>15</v>
      </c>
      <c r="D2514" t="str">
        <f t="shared" si="157"/>
        <v>17_electricity</v>
      </c>
      <c r="F2514" s="2" t="str">
        <f>'PASTE RESULTS_AAD'!B2514</f>
        <v>12_NZ</v>
      </c>
      <c r="G2514" s="2" t="str">
        <f t="shared" si="158"/>
        <v>IND_steel_ccs_17_electricity</v>
      </c>
      <c r="H2514" s="2" t="str">
        <f>INDEX(Lookup!$A$2:$A$34,MATCH(IAR!D2514,Lookup!$B$2:$B$34,0))</f>
        <v>17_electricity</v>
      </c>
      <c r="I2514" s="3" t="str">
        <f t="shared" si="159"/>
        <v>d_ind_steel_ccs_17_electricity</v>
      </c>
    </row>
    <row r="2515" spans="1:9" x14ac:dyDescent="0.25">
      <c r="A2515" t="str">
        <f>'PASTE RESULTS_AAD'!C2515</f>
        <v>d_ind_hysteel_2_coal_products</v>
      </c>
      <c r="B2515" t="str">
        <f t="shared" si="156"/>
        <v>IND_hysteel_2_coal_products</v>
      </c>
      <c r="C2515" cm="1">
        <f t="array" ref="C2515">MIN(IFERROR(SEARCH({1,2,3,4,5,6,7,8,9},G2515),""))</f>
        <v>13</v>
      </c>
      <c r="D2515" t="str">
        <f t="shared" si="157"/>
        <v>2_coal_products</v>
      </c>
      <c r="F2515" s="2" t="str">
        <f>'PASTE RESULTS_AAD'!B2515</f>
        <v>12_NZ</v>
      </c>
      <c r="G2515" s="2" t="str">
        <f t="shared" si="158"/>
        <v>IND_hysteel_2_coal_products</v>
      </c>
      <c r="H2515" s="2" t="str">
        <f>INDEX(Lookup!$A$2:$A$34,MATCH(IAR!D2515,Lookup!$B$2:$B$34,0))</f>
        <v>2_coal_products</v>
      </c>
      <c r="I2515" s="3" t="str">
        <f t="shared" si="159"/>
        <v>d_ind_hysteel_2_coal_products</v>
      </c>
    </row>
    <row r="2516" spans="1:9" x14ac:dyDescent="0.25">
      <c r="A2516" t="str">
        <f>'PASTE RESULTS_AAD'!C2516</f>
        <v>d_ind_hysteel_8_1_natural_gas</v>
      </c>
      <c r="B2516" t="str">
        <f t="shared" si="156"/>
        <v>IND_hysteel_8_1_natural_gas</v>
      </c>
      <c r="C2516" cm="1">
        <f t="array" ref="C2516">MIN(IFERROR(SEARCH({1,2,3,4,5,6,7,8,9},G2516),""))</f>
        <v>13</v>
      </c>
      <c r="D2516" t="str">
        <f t="shared" si="157"/>
        <v>8_1_natural_gas</v>
      </c>
      <c r="F2516" s="2" t="str">
        <f>'PASTE RESULTS_AAD'!B2516</f>
        <v>12_NZ</v>
      </c>
      <c r="G2516" s="2" t="str">
        <f t="shared" si="158"/>
        <v>IND_hysteel_8_1_natural_gas</v>
      </c>
      <c r="H2516" s="2" t="str">
        <f>INDEX(Lookup!$A$2:$A$34,MATCH(IAR!D2516,Lookup!$B$2:$B$34,0))</f>
        <v>8_1_natural_gas</v>
      </c>
      <c r="I2516" s="3" t="str">
        <f t="shared" si="159"/>
        <v>d_ind_hysteel_8_1_natural_gas</v>
      </c>
    </row>
    <row r="2517" spans="1:9" x14ac:dyDescent="0.25">
      <c r="A2517" t="str">
        <f>'PASTE RESULTS_AAD'!C2517</f>
        <v>d_ind_hysteel_17_electricity</v>
      </c>
      <c r="B2517" t="str">
        <f t="shared" si="156"/>
        <v>IND_hysteel_17_electricity</v>
      </c>
      <c r="C2517" cm="1">
        <f t="array" ref="C2517">MIN(IFERROR(SEARCH({1,2,3,4,5,6,7,8,9},G2517),""))</f>
        <v>13</v>
      </c>
      <c r="D2517" t="str">
        <f t="shared" si="157"/>
        <v>17_electricity</v>
      </c>
      <c r="F2517" s="2" t="str">
        <f>'PASTE RESULTS_AAD'!B2517</f>
        <v>12_NZ</v>
      </c>
      <c r="G2517" s="2" t="str">
        <f t="shared" si="158"/>
        <v>IND_hysteel_17_electricity</v>
      </c>
      <c r="H2517" s="2" t="str">
        <f>INDEX(Lookup!$A$2:$A$34,MATCH(IAR!D2517,Lookup!$B$2:$B$34,0))</f>
        <v>17_electricity</v>
      </c>
      <c r="I2517" s="3" t="str">
        <f t="shared" si="159"/>
        <v>d_ind_hysteel_17_electricity</v>
      </c>
    </row>
    <row r="2518" spans="1:9" x14ac:dyDescent="0.25">
      <c r="A2518" t="str">
        <f>'PASTE RESULTS_AAD'!C2518</f>
        <v>d_ind_hysteel_16_x_hydrogen</v>
      </c>
      <c r="B2518" t="str">
        <f t="shared" si="156"/>
        <v>IND_hysteel_16_x_hydrogen</v>
      </c>
      <c r="C2518" cm="1">
        <f t="array" ref="C2518">MIN(IFERROR(SEARCH({1,2,3,4,5,6,7,8,9},G2518),""))</f>
        <v>13</v>
      </c>
      <c r="D2518" t="str">
        <f t="shared" si="157"/>
        <v>16_x_hydrogen</v>
      </c>
      <c r="F2518" s="2" t="str">
        <f>'PASTE RESULTS_AAD'!B2518</f>
        <v>12_NZ</v>
      </c>
      <c r="G2518" s="2" t="str">
        <f t="shared" si="158"/>
        <v>IND_hysteel_16_x_hydrogen</v>
      </c>
      <c r="H2518" s="2" t="str">
        <f>INDEX(Lookup!$A$2:$A$34,MATCH(IAR!D2518,Lookup!$B$2:$B$34,0))</f>
        <v>16_x_hydrogen</v>
      </c>
      <c r="I2518" s="3" t="str">
        <f t="shared" si="159"/>
        <v>d_ind_hysteel_16_x_hydrogen</v>
      </c>
    </row>
    <row r="2519" spans="1:9" x14ac:dyDescent="0.25">
      <c r="A2519" t="str">
        <f>'PASTE RESULTS_AAD'!C2519</f>
        <v>d_ind_steel_fs_2_coal_products</v>
      </c>
      <c r="B2519" t="str">
        <f t="shared" si="156"/>
        <v>IND_steel_fs_2_coal_products</v>
      </c>
      <c r="C2519" cm="1">
        <f t="array" ref="C2519">MIN(IFERROR(SEARCH({1,2,3,4,5,6,7,8,9},G2519),""))</f>
        <v>14</v>
      </c>
      <c r="D2519" t="str">
        <f t="shared" si="157"/>
        <v>2_coal_products</v>
      </c>
      <c r="F2519" s="2" t="str">
        <f>'PASTE RESULTS_AAD'!B2519</f>
        <v>12_NZ</v>
      </c>
      <c r="G2519" s="2" t="str">
        <f t="shared" si="158"/>
        <v>IND_steel_fs_2_coal_products</v>
      </c>
      <c r="H2519" s="2" t="str">
        <f>INDEX(Lookup!$A$2:$A$34,MATCH(IAR!D2519,Lookup!$B$2:$B$34,0))</f>
        <v>2_coal_products</v>
      </c>
      <c r="I2519" s="3" t="str">
        <f t="shared" si="159"/>
        <v>d_ind_steel_fs_2_coal_products</v>
      </c>
    </row>
    <row r="2520" spans="1:9" x14ac:dyDescent="0.25">
      <c r="A2520" t="str">
        <f>'PASTE RESULTS_AAD'!C2520</f>
        <v>d_ind_steel_fs_8_1_natural_gas</v>
      </c>
      <c r="B2520" t="str">
        <f t="shared" si="156"/>
        <v>IND_steel_fs_8_1_natural_gas</v>
      </c>
      <c r="C2520" cm="1">
        <f t="array" ref="C2520">MIN(IFERROR(SEARCH({1,2,3,4,5,6,7,8,9},G2520),""))</f>
        <v>14</v>
      </c>
      <c r="D2520" t="str">
        <f t="shared" si="157"/>
        <v>8_1_natural_gas</v>
      </c>
      <c r="F2520" s="2" t="str">
        <f>'PASTE RESULTS_AAD'!B2520</f>
        <v>12_NZ</v>
      </c>
      <c r="G2520" s="2" t="str">
        <f t="shared" si="158"/>
        <v>IND_steel_fs_8_1_natural_gas</v>
      </c>
      <c r="H2520" s="2" t="str">
        <f>INDEX(Lookup!$A$2:$A$34,MATCH(IAR!D2520,Lookup!$B$2:$B$34,0))</f>
        <v>8_1_natural_gas</v>
      </c>
      <c r="I2520" s="3" t="str">
        <f t="shared" si="159"/>
        <v>d_ind_steel_fs_8_1_natural_gas</v>
      </c>
    </row>
    <row r="2521" spans="1:9" x14ac:dyDescent="0.25">
      <c r="A2521" t="str">
        <f>'PASTE RESULTS_AAD'!C2521</f>
        <v>d_ind_steel_fs_15_5_other_biomass</v>
      </c>
      <c r="B2521" t="str">
        <f t="shared" si="156"/>
        <v>IND_steel_fs_15_5_other_biomass</v>
      </c>
      <c r="C2521" cm="1">
        <f t="array" ref="C2521">MIN(IFERROR(SEARCH({1,2,3,4,5,6,7,8,9},G2521),""))</f>
        <v>14</v>
      </c>
      <c r="D2521" t="str">
        <f t="shared" si="157"/>
        <v>15_5_other_biomass</v>
      </c>
      <c r="F2521" s="2" t="str">
        <f>'PASTE RESULTS_AAD'!B2521</f>
        <v>12_NZ</v>
      </c>
      <c r="G2521" s="2" t="str">
        <f t="shared" si="158"/>
        <v>IND_steel_fs_15_5_other_biomass</v>
      </c>
      <c r="H2521" s="2" t="str">
        <f>INDEX(Lookup!$A$2:$A$34,MATCH(IAR!D2521,Lookup!$B$2:$B$34,0))</f>
        <v>15_5_other_biomass</v>
      </c>
      <c r="I2521" s="3" t="str">
        <f t="shared" si="159"/>
        <v>d_ind_steel_fs_15_5_other_biomass</v>
      </c>
    </row>
    <row r="2522" spans="1:9" x14ac:dyDescent="0.25">
      <c r="A2522" t="str">
        <f>'PASTE RESULTS_AAD'!C2522</f>
        <v>d_ind_steel_fs_17_electricity</v>
      </c>
      <c r="B2522" t="str">
        <f t="shared" si="156"/>
        <v>IND_steel_fs_17_electricity</v>
      </c>
      <c r="C2522" cm="1">
        <f t="array" ref="C2522">MIN(IFERROR(SEARCH({1,2,3,4,5,6,7,8,9},G2522),""))</f>
        <v>14</v>
      </c>
      <c r="D2522" t="str">
        <f t="shared" si="157"/>
        <v>17_electricity</v>
      </c>
      <c r="F2522" s="2" t="str">
        <f>'PASTE RESULTS_AAD'!B2522</f>
        <v>12_NZ</v>
      </c>
      <c r="G2522" s="2" t="str">
        <f t="shared" si="158"/>
        <v>IND_steel_fs_17_electricity</v>
      </c>
      <c r="H2522" s="2" t="str">
        <f>INDEX(Lookup!$A$2:$A$34,MATCH(IAR!D2522,Lookup!$B$2:$B$34,0))</f>
        <v>17_electricity</v>
      </c>
      <c r="I2522" s="3" t="str">
        <f t="shared" si="159"/>
        <v>d_ind_steel_fs_17_electricity</v>
      </c>
    </row>
    <row r="2523" spans="1:9" x14ac:dyDescent="0.25">
      <c r="A2523" t="str">
        <f>'PASTE RESULTS_AAD'!C2523</f>
        <v>d_ind_steel_eaf_2_coal_products</v>
      </c>
      <c r="B2523" t="str">
        <f t="shared" si="156"/>
        <v>IND_steel_eaf_2_coal_products</v>
      </c>
      <c r="C2523" cm="1">
        <f t="array" ref="C2523">MIN(IFERROR(SEARCH({1,2,3,4,5,6,7,8,9},G2523),""))</f>
        <v>15</v>
      </c>
      <c r="D2523" t="str">
        <f t="shared" si="157"/>
        <v>2_coal_products</v>
      </c>
      <c r="F2523" s="2" t="str">
        <f>'PASTE RESULTS_AAD'!B2523</f>
        <v>14_PE</v>
      </c>
      <c r="G2523" s="2" t="str">
        <f t="shared" si="158"/>
        <v>IND_steel_eaf_2_coal_products</v>
      </c>
      <c r="H2523" s="2" t="str">
        <f>INDEX(Lookup!$A$2:$A$34,MATCH(IAR!D2523,Lookup!$B$2:$B$34,0))</f>
        <v>2_coal_products</v>
      </c>
      <c r="I2523" s="3" t="str">
        <f t="shared" si="159"/>
        <v>d_ind_steel_eaf_2_coal_products</v>
      </c>
    </row>
    <row r="2524" spans="1:9" x14ac:dyDescent="0.25">
      <c r="A2524" t="str">
        <f>'PASTE RESULTS_AAD'!C2524</f>
        <v>d_ind_steel_eaf_8_1_natural_gas</v>
      </c>
      <c r="B2524" t="str">
        <f t="shared" si="156"/>
        <v>IND_steel_eaf_8_1_natural_gas</v>
      </c>
      <c r="C2524" cm="1">
        <f t="array" ref="C2524">MIN(IFERROR(SEARCH({1,2,3,4,5,6,7,8,9},G2524),""))</f>
        <v>15</v>
      </c>
      <c r="D2524" t="str">
        <f t="shared" si="157"/>
        <v>8_1_natural_gas</v>
      </c>
      <c r="F2524" s="2" t="str">
        <f>'PASTE RESULTS_AAD'!B2524</f>
        <v>14_PE</v>
      </c>
      <c r="G2524" s="2" t="str">
        <f t="shared" si="158"/>
        <v>IND_steel_eaf_8_1_natural_gas</v>
      </c>
      <c r="H2524" s="2" t="str">
        <f>INDEX(Lookup!$A$2:$A$34,MATCH(IAR!D2524,Lookup!$B$2:$B$34,0))</f>
        <v>8_1_natural_gas</v>
      </c>
      <c r="I2524" s="3" t="str">
        <f t="shared" si="159"/>
        <v>d_ind_steel_eaf_8_1_natural_gas</v>
      </c>
    </row>
    <row r="2525" spans="1:9" x14ac:dyDescent="0.25">
      <c r="A2525" t="str">
        <f>'PASTE RESULTS_AAD'!C2525</f>
        <v>d_ind_steel_eaf_15_1_fwood_wwaste</v>
      </c>
      <c r="B2525" t="str">
        <f t="shared" si="156"/>
        <v>IND_steel_eaf_15_1_fwood_wwaste</v>
      </c>
      <c r="C2525" cm="1">
        <f t="array" ref="C2525">MIN(IFERROR(SEARCH({1,2,3,4,5,6,7,8,9},G2525),""))</f>
        <v>15</v>
      </c>
      <c r="D2525" t="str">
        <f t="shared" si="157"/>
        <v>15_1_fwood_wwaste</v>
      </c>
      <c r="F2525" s="2" t="str">
        <f>'PASTE RESULTS_AAD'!B2525</f>
        <v>14_PE</v>
      </c>
      <c r="G2525" s="2" t="str">
        <f t="shared" si="158"/>
        <v>IND_steel_eaf_15_1_fwood_wwaste</v>
      </c>
      <c r="H2525" s="2" t="str">
        <f>INDEX(Lookup!$A$2:$A$34,MATCH(IAR!D2525,Lookup!$B$2:$B$34,0))</f>
        <v>15_1_fuelwood_and_woodwaste</v>
      </c>
      <c r="I2525" s="3" t="str">
        <f t="shared" si="159"/>
        <v>d_ind_steel_eaf_15_1_fwood_wwaste</v>
      </c>
    </row>
    <row r="2526" spans="1:9" x14ac:dyDescent="0.25">
      <c r="A2526" t="str">
        <f>'PASTE RESULTS_AAD'!C2526</f>
        <v>d_ind_steel_eaf_15_3_charcoal</v>
      </c>
      <c r="B2526" t="str">
        <f t="shared" si="156"/>
        <v>IND_steel_eaf_15_3_charcoal</v>
      </c>
      <c r="C2526" cm="1">
        <f t="array" ref="C2526">MIN(IFERROR(SEARCH({1,2,3,4,5,6,7,8,9},G2526),""))</f>
        <v>15</v>
      </c>
      <c r="D2526" t="str">
        <f t="shared" si="157"/>
        <v>15_3_charcoal</v>
      </c>
      <c r="F2526" s="2" t="str">
        <f>'PASTE RESULTS_AAD'!B2526</f>
        <v>14_PE</v>
      </c>
      <c r="G2526" s="2" t="str">
        <f t="shared" si="158"/>
        <v>IND_steel_eaf_15_3_charcoal</v>
      </c>
      <c r="H2526" s="2" t="str">
        <f>INDEX(Lookup!$A$2:$A$34,MATCH(IAR!D2526,Lookup!$B$2:$B$34,0))</f>
        <v>15_3_charcoal</v>
      </c>
      <c r="I2526" s="3" t="str">
        <f t="shared" si="159"/>
        <v>d_ind_steel_eaf_15_3_charcoal</v>
      </c>
    </row>
    <row r="2527" spans="1:9" x14ac:dyDescent="0.25">
      <c r="A2527" t="str">
        <f>'PASTE RESULTS_AAD'!C2527</f>
        <v>d_ind_steel_eaf_16_5_biogasoline</v>
      </c>
      <c r="B2527" t="str">
        <f t="shared" si="156"/>
        <v>IND_steel_eaf_16_5_biogasoline</v>
      </c>
      <c r="C2527" cm="1">
        <f t="array" ref="C2527">MIN(IFERROR(SEARCH({1,2,3,4,5,6,7,8,9},G2527),""))</f>
        <v>15</v>
      </c>
      <c r="D2527" t="str">
        <f t="shared" si="157"/>
        <v>16_5_biogasoline</v>
      </c>
      <c r="F2527" s="2" t="str">
        <f>'PASTE RESULTS_AAD'!B2527</f>
        <v>14_PE</v>
      </c>
      <c r="G2527" s="2" t="str">
        <f t="shared" si="158"/>
        <v>IND_steel_eaf_16_5_biogasoline</v>
      </c>
      <c r="H2527" s="2" t="str">
        <f>INDEX(Lookup!$A$2:$A$34,MATCH(IAR!D2527,Lookup!$B$2:$B$34,0))</f>
        <v>16_5_biogasoline</v>
      </c>
      <c r="I2527" s="3" t="str">
        <f t="shared" si="159"/>
        <v>d_ind_steel_eaf_16_5_biogasoline</v>
      </c>
    </row>
    <row r="2528" spans="1:9" x14ac:dyDescent="0.25">
      <c r="A2528" t="str">
        <f>'PASTE RESULTS_AAD'!C2528</f>
        <v>d_ind_steel_eaf_16_6_biodiesel</v>
      </c>
      <c r="B2528" t="str">
        <f t="shared" si="156"/>
        <v>IND_steel_eaf_16_6_biodiesel</v>
      </c>
      <c r="C2528" cm="1">
        <f t="array" ref="C2528">MIN(IFERROR(SEARCH({1,2,3,4,5,6,7,8,9},G2528),""))</f>
        <v>15</v>
      </c>
      <c r="D2528" t="str">
        <f t="shared" si="157"/>
        <v>16_6_biodiesel</v>
      </c>
      <c r="F2528" s="2" t="str">
        <f>'PASTE RESULTS_AAD'!B2528</f>
        <v>14_PE</v>
      </c>
      <c r="G2528" s="2" t="str">
        <f t="shared" si="158"/>
        <v>IND_steel_eaf_16_6_biodiesel</v>
      </c>
      <c r="H2528" s="2" t="str">
        <f>INDEX(Lookup!$A$2:$A$34,MATCH(IAR!D2528,Lookup!$B$2:$B$34,0))</f>
        <v>16_6_biodiesel</v>
      </c>
      <c r="I2528" s="3" t="str">
        <f t="shared" si="159"/>
        <v>d_ind_steel_eaf_16_6_biodiesel</v>
      </c>
    </row>
    <row r="2529" spans="1:9" x14ac:dyDescent="0.25">
      <c r="A2529" t="str">
        <f>'PASTE RESULTS_AAD'!C2529</f>
        <v>d_ind_steel_eaf_17_electricity</v>
      </c>
      <c r="B2529" t="str">
        <f t="shared" si="156"/>
        <v>IND_steel_eaf_17_electricity</v>
      </c>
      <c r="C2529" cm="1">
        <f t="array" ref="C2529">MIN(IFERROR(SEARCH({1,2,3,4,5,6,7,8,9},G2529),""))</f>
        <v>15</v>
      </c>
      <c r="D2529" t="str">
        <f t="shared" si="157"/>
        <v>17_electricity</v>
      </c>
      <c r="F2529" s="2" t="str">
        <f>'PASTE RESULTS_AAD'!B2529</f>
        <v>14_PE</v>
      </c>
      <c r="G2529" s="2" t="str">
        <f t="shared" si="158"/>
        <v>IND_steel_eaf_17_electricity</v>
      </c>
      <c r="H2529" s="2" t="str">
        <f>INDEX(Lookup!$A$2:$A$34,MATCH(IAR!D2529,Lookup!$B$2:$B$34,0))</f>
        <v>17_electricity</v>
      </c>
      <c r="I2529" s="3" t="str">
        <f t="shared" si="159"/>
        <v>d_ind_steel_eaf_17_electricity</v>
      </c>
    </row>
    <row r="2530" spans="1:9" x14ac:dyDescent="0.25">
      <c r="A2530" t="str">
        <f>'PASTE RESULTS_AAD'!C2530</f>
        <v>d_ind_steel_eaf_1_x_coal_thermal</v>
      </c>
      <c r="B2530" t="str">
        <f t="shared" si="156"/>
        <v>IND_steel_eaf_1_x_coal_thermal</v>
      </c>
      <c r="C2530" cm="1">
        <f t="array" ref="C2530">MIN(IFERROR(SEARCH({1,2,3,4,5,6,7,8,9},G2530),""))</f>
        <v>15</v>
      </c>
      <c r="D2530" t="str">
        <f t="shared" si="157"/>
        <v>1_x_coal_thermal</v>
      </c>
      <c r="F2530" s="2" t="str">
        <f>'PASTE RESULTS_AAD'!B2530</f>
        <v>15_RP</v>
      </c>
      <c r="G2530" s="2" t="str">
        <f t="shared" si="158"/>
        <v>IND_steel_eaf_1_x_coal_thermal</v>
      </c>
      <c r="H2530" s="2" t="str">
        <f>INDEX(Lookup!$A$2:$A$34,MATCH(IAR!D2530,Lookup!$B$2:$B$34,0))</f>
        <v>1_x_coal_thermal</v>
      </c>
      <c r="I2530" s="3" t="str">
        <f t="shared" si="159"/>
        <v>d_ind_steel_eaf_1_x_coal_thermal</v>
      </c>
    </row>
    <row r="2531" spans="1:9" x14ac:dyDescent="0.25">
      <c r="A2531" t="str">
        <f>'PASTE RESULTS_AAD'!C2531</f>
        <v>d_ind_steel_eaf_7_6_kerosene</v>
      </c>
      <c r="B2531" t="str">
        <f t="shared" si="156"/>
        <v>IND_steel_eaf_7_6_kerosene</v>
      </c>
      <c r="C2531" cm="1">
        <f t="array" ref="C2531">MIN(IFERROR(SEARCH({1,2,3,4,5,6,7,8,9},G2531),""))</f>
        <v>15</v>
      </c>
      <c r="D2531" t="str">
        <f t="shared" si="157"/>
        <v>7_6_kerosene</v>
      </c>
      <c r="F2531" s="2" t="str">
        <f>'PASTE RESULTS_AAD'!B2531</f>
        <v>15_RP</v>
      </c>
      <c r="G2531" s="2" t="str">
        <f t="shared" si="158"/>
        <v>IND_steel_eaf_7_6_kerosene</v>
      </c>
      <c r="H2531" s="2" t="str">
        <f>INDEX(Lookup!$A$2:$A$34,MATCH(IAR!D2531,Lookup!$B$2:$B$34,0))</f>
        <v>7_6_kerosene</v>
      </c>
      <c r="I2531" s="3" t="str">
        <f t="shared" si="159"/>
        <v>d_ind_steel_eaf_7_6_kerosene</v>
      </c>
    </row>
    <row r="2532" spans="1:9" x14ac:dyDescent="0.25">
      <c r="A2532" t="str">
        <f>'PASTE RESULTS_AAD'!C2532</f>
        <v>d_ind_steel_eaf_7_7_gas_diesel_oil</v>
      </c>
      <c r="B2532" t="str">
        <f t="shared" si="156"/>
        <v>IND_steel_eaf_7_7_gas_diesel_oil</v>
      </c>
      <c r="C2532" cm="1">
        <f t="array" ref="C2532">MIN(IFERROR(SEARCH({1,2,3,4,5,6,7,8,9},G2532),""))</f>
        <v>15</v>
      </c>
      <c r="D2532" t="str">
        <f t="shared" si="157"/>
        <v>7_7_gas_diesel_oil</v>
      </c>
      <c r="F2532" s="2" t="str">
        <f>'PASTE RESULTS_AAD'!B2532</f>
        <v>15_RP</v>
      </c>
      <c r="G2532" s="2" t="str">
        <f t="shared" si="158"/>
        <v>IND_steel_eaf_7_7_gas_diesel_oil</v>
      </c>
      <c r="H2532" s="2" t="str">
        <f>INDEX(Lookup!$A$2:$A$34,MATCH(IAR!D2532,Lookup!$B$2:$B$34,0))</f>
        <v>7_7_gas_diesel_oil</v>
      </c>
      <c r="I2532" s="3" t="str">
        <f t="shared" si="159"/>
        <v>d_ind_steel_eaf_7_7_gas_diesel_oil</v>
      </c>
    </row>
    <row r="2533" spans="1:9" x14ac:dyDescent="0.25">
      <c r="A2533" t="str">
        <f>'PASTE RESULTS_AAD'!C2533</f>
        <v>d_ind_steel_eaf_7_8_fuel_oil</v>
      </c>
      <c r="B2533" t="str">
        <f t="shared" si="156"/>
        <v>IND_steel_eaf_7_8_fuel_oil</v>
      </c>
      <c r="C2533" cm="1">
        <f t="array" ref="C2533">MIN(IFERROR(SEARCH({1,2,3,4,5,6,7,8,9},G2533),""))</f>
        <v>15</v>
      </c>
      <c r="D2533" t="str">
        <f t="shared" si="157"/>
        <v>7_8_fuel_oil</v>
      </c>
      <c r="F2533" s="2" t="str">
        <f>'PASTE RESULTS_AAD'!B2533</f>
        <v>15_RP</v>
      </c>
      <c r="G2533" s="2" t="str">
        <f t="shared" si="158"/>
        <v>IND_steel_eaf_7_8_fuel_oil</v>
      </c>
      <c r="H2533" s="2" t="str">
        <f>INDEX(Lookup!$A$2:$A$34,MATCH(IAR!D2533,Lookup!$B$2:$B$34,0))</f>
        <v>7_8_fuel_oil</v>
      </c>
      <c r="I2533" s="3" t="str">
        <f t="shared" si="159"/>
        <v>d_ind_steel_eaf_7_8_fuel_oil</v>
      </c>
    </row>
    <row r="2534" spans="1:9" x14ac:dyDescent="0.25">
      <c r="A2534" t="str">
        <f>'PASTE RESULTS_AAD'!C2534</f>
        <v>d_ind_steel_eaf_7_9_lpg</v>
      </c>
      <c r="B2534" t="str">
        <f t="shared" si="156"/>
        <v>IND_steel_eaf_7_9_lpg</v>
      </c>
      <c r="C2534" cm="1">
        <f t="array" ref="C2534">MIN(IFERROR(SEARCH({1,2,3,4,5,6,7,8,9},G2534),""))</f>
        <v>15</v>
      </c>
      <c r="D2534" t="str">
        <f t="shared" si="157"/>
        <v>7_9_lpg</v>
      </c>
      <c r="F2534" s="2" t="str">
        <f>'PASTE RESULTS_AAD'!B2534</f>
        <v>15_RP</v>
      </c>
      <c r="G2534" s="2" t="str">
        <f t="shared" si="158"/>
        <v>IND_steel_eaf_7_9_lpg</v>
      </c>
      <c r="H2534" s="2" t="str">
        <f>INDEX(Lookup!$A$2:$A$34,MATCH(IAR!D2534,Lookup!$B$2:$B$34,0))</f>
        <v>7_9_lpg</v>
      </c>
      <c r="I2534" s="3" t="str">
        <f t="shared" si="159"/>
        <v>d_ind_steel_eaf_7_9_lpg</v>
      </c>
    </row>
    <row r="2535" spans="1:9" x14ac:dyDescent="0.25">
      <c r="A2535" t="str">
        <f>'PASTE RESULTS_AAD'!C2535</f>
        <v>d_ind_steel_eaf_16_6_biodiesel</v>
      </c>
      <c r="B2535" t="str">
        <f t="shared" si="156"/>
        <v>IND_steel_eaf_16_6_biodiesel</v>
      </c>
      <c r="C2535" cm="1">
        <f t="array" ref="C2535">MIN(IFERROR(SEARCH({1,2,3,4,5,6,7,8,9},G2535),""))</f>
        <v>15</v>
      </c>
      <c r="D2535" t="str">
        <f t="shared" si="157"/>
        <v>16_6_biodiesel</v>
      </c>
      <c r="F2535" s="2" t="str">
        <f>'PASTE RESULTS_AAD'!B2535</f>
        <v>15_RP</v>
      </c>
      <c r="G2535" s="2" t="str">
        <f t="shared" si="158"/>
        <v>IND_steel_eaf_16_6_biodiesel</v>
      </c>
      <c r="H2535" s="2" t="str">
        <f>INDEX(Lookup!$A$2:$A$34,MATCH(IAR!D2535,Lookup!$B$2:$B$34,0))</f>
        <v>16_6_biodiesel</v>
      </c>
      <c r="I2535" s="3" t="str">
        <f t="shared" si="159"/>
        <v>d_ind_steel_eaf_16_6_biodiesel</v>
      </c>
    </row>
    <row r="2536" spans="1:9" x14ac:dyDescent="0.25">
      <c r="A2536" t="str">
        <f>'PASTE RESULTS_AAD'!C2536</f>
        <v>d_ind_steel_eaf_17_electricity</v>
      </c>
      <c r="B2536" t="str">
        <f t="shared" si="156"/>
        <v>IND_steel_eaf_17_electricity</v>
      </c>
      <c r="C2536" cm="1">
        <f t="array" ref="C2536">MIN(IFERROR(SEARCH({1,2,3,4,5,6,7,8,9},G2536),""))</f>
        <v>15</v>
      </c>
      <c r="D2536" t="str">
        <f t="shared" si="157"/>
        <v>17_electricity</v>
      </c>
      <c r="F2536" s="2" t="str">
        <f>'PASTE RESULTS_AAD'!B2536</f>
        <v>15_RP</v>
      </c>
      <c r="G2536" s="2" t="str">
        <f t="shared" si="158"/>
        <v>IND_steel_eaf_17_electricity</v>
      </c>
      <c r="H2536" s="2" t="str">
        <f>INDEX(Lookup!$A$2:$A$34,MATCH(IAR!D2536,Lookup!$B$2:$B$34,0))</f>
        <v>17_electricity</v>
      </c>
      <c r="I2536" s="3" t="str">
        <f t="shared" si="159"/>
        <v>d_ind_steel_eaf_17_electricity</v>
      </c>
    </row>
    <row r="2537" spans="1:9" x14ac:dyDescent="0.25">
      <c r="A2537" t="str">
        <f>'PASTE RESULTS_AAD'!C2537</f>
        <v>d_ind_steel_eaf_1_x_coal_thermal</v>
      </c>
      <c r="B2537" t="str">
        <f t="shared" si="156"/>
        <v>IND_steel_eaf_1_x_coal_thermal</v>
      </c>
      <c r="C2537" cm="1">
        <f t="array" ref="C2537">MIN(IFERROR(SEARCH({1,2,3,4,5,6,7,8,9},G2537),""))</f>
        <v>15</v>
      </c>
      <c r="D2537" t="str">
        <f t="shared" si="157"/>
        <v>1_x_coal_thermal</v>
      </c>
      <c r="F2537" s="2" t="str">
        <f>'PASTE RESULTS_AAD'!B2537</f>
        <v>16_RUS</v>
      </c>
      <c r="G2537" s="2" t="str">
        <f t="shared" si="158"/>
        <v>IND_steel_eaf_1_x_coal_thermal</v>
      </c>
      <c r="H2537" s="2" t="str">
        <f>INDEX(Lookup!$A$2:$A$34,MATCH(IAR!D2537,Lookup!$B$2:$B$34,0))</f>
        <v>1_x_coal_thermal</v>
      </c>
      <c r="I2537" s="3" t="str">
        <f t="shared" si="159"/>
        <v>d_ind_steel_eaf_1_x_coal_thermal</v>
      </c>
    </row>
    <row r="2538" spans="1:9" x14ac:dyDescent="0.25">
      <c r="A2538" t="str">
        <f>'PASTE RESULTS_AAD'!C2538</f>
        <v>d_ind_steel_eaf_2_coal_products</v>
      </c>
      <c r="B2538" t="str">
        <f t="shared" si="156"/>
        <v>IND_steel_eaf_2_coal_products</v>
      </c>
      <c r="C2538" cm="1">
        <f t="array" ref="C2538">MIN(IFERROR(SEARCH({1,2,3,4,5,6,7,8,9},G2538),""))</f>
        <v>15</v>
      </c>
      <c r="D2538" t="str">
        <f t="shared" si="157"/>
        <v>2_coal_products</v>
      </c>
      <c r="F2538" s="2" t="str">
        <f>'PASTE RESULTS_AAD'!B2538</f>
        <v>16_RUS</v>
      </c>
      <c r="G2538" s="2" t="str">
        <f t="shared" si="158"/>
        <v>IND_steel_eaf_2_coal_products</v>
      </c>
      <c r="H2538" s="2" t="str">
        <f>INDEX(Lookup!$A$2:$A$34,MATCH(IAR!D2538,Lookup!$B$2:$B$34,0))</f>
        <v>2_coal_products</v>
      </c>
      <c r="I2538" s="3" t="str">
        <f t="shared" si="159"/>
        <v>d_ind_steel_eaf_2_coal_products</v>
      </c>
    </row>
    <row r="2539" spans="1:9" x14ac:dyDescent="0.25">
      <c r="A2539" t="str">
        <f>'PASTE RESULTS_AAD'!C2539</f>
        <v>d_ind_steel_eaf_7_8_fuel_oil</v>
      </c>
      <c r="B2539" t="str">
        <f t="shared" si="156"/>
        <v>IND_steel_eaf_7_8_fuel_oil</v>
      </c>
      <c r="C2539" cm="1">
        <f t="array" ref="C2539">MIN(IFERROR(SEARCH({1,2,3,4,5,6,7,8,9},G2539),""))</f>
        <v>15</v>
      </c>
      <c r="D2539" t="str">
        <f t="shared" si="157"/>
        <v>7_8_fuel_oil</v>
      </c>
      <c r="F2539" s="2" t="str">
        <f>'PASTE RESULTS_AAD'!B2539</f>
        <v>16_RUS</v>
      </c>
      <c r="G2539" s="2" t="str">
        <f t="shared" si="158"/>
        <v>IND_steel_eaf_7_8_fuel_oil</v>
      </c>
      <c r="H2539" s="2" t="str">
        <f>INDEX(Lookup!$A$2:$A$34,MATCH(IAR!D2539,Lookup!$B$2:$B$34,0))</f>
        <v>7_8_fuel_oil</v>
      </c>
      <c r="I2539" s="3" t="str">
        <f t="shared" si="159"/>
        <v>d_ind_steel_eaf_7_8_fuel_oil</v>
      </c>
    </row>
    <row r="2540" spans="1:9" x14ac:dyDescent="0.25">
      <c r="A2540" t="str">
        <f>'PASTE RESULTS_AAD'!C2540</f>
        <v>d_ind_steel_eaf_8_1_natural_gas</v>
      </c>
      <c r="B2540" t="str">
        <f t="shared" si="156"/>
        <v>IND_steel_eaf_8_1_natural_gas</v>
      </c>
      <c r="C2540" cm="1">
        <f t="array" ref="C2540">MIN(IFERROR(SEARCH({1,2,3,4,5,6,7,8,9},G2540),""))</f>
        <v>15</v>
      </c>
      <c r="D2540" t="str">
        <f t="shared" si="157"/>
        <v>8_1_natural_gas</v>
      </c>
      <c r="F2540" s="2" t="str">
        <f>'PASTE RESULTS_AAD'!B2540</f>
        <v>16_RUS</v>
      </c>
      <c r="G2540" s="2" t="str">
        <f t="shared" si="158"/>
        <v>IND_steel_eaf_8_1_natural_gas</v>
      </c>
      <c r="H2540" s="2" t="str">
        <f>INDEX(Lookup!$A$2:$A$34,MATCH(IAR!D2540,Lookup!$B$2:$B$34,0))</f>
        <v>8_1_natural_gas</v>
      </c>
      <c r="I2540" s="3" t="str">
        <f t="shared" si="159"/>
        <v>d_ind_steel_eaf_8_1_natural_gas</v>
      </c>
    </row>
    <row r="2541" spans="1:9" x14ac:dyDescent="0.25">
      <c r="A2541" t="str">
        <f>'PASTE RESULTS_AAD'!C2541</f>
        <v>d_ind_steel_eaf_15_5_other_biomass</v>
      </c>
      <c r="B2541" t="str">
        <f t="shared" si="156"/>
        <v>IND_steel_eaf_15_5_other_biomass</v>
      </c>
      <c r="C2541" cm="1">
        <f t="array" ref="C2541">MIN(IFERROR(SEARCH({1,2,3,4,5,6,7,8,9},G2541),""))</f>
        <v>15</v>
      </c>
      <c r="D2541" t="str">
        <f t="shared" si="157"/>
        <v>15_5_other_biomass</v>
      </c>
      <c r="F2541" s="2" t="str">
        <f>'PASTE RESULTS_AAD'!B2541</f>
        <v>16_RUS</v>
      </c>
      <c r="G2541" s="2" t="str">
        <f t="shared" si="158"/>
        <v>IND_steel_eaf_15_5_other_biomass</v>
      </c>
      <c r="H2541" s="2" t="str">
        <f>INDEX(Lookup!$A$2:$A$34,MATCH(IAR!D2541,Lookup!$B$2:$B$34,0))</f>
        <v>15_5_other_biomass</v>
      </c>
      <c r="I2541" s="3" t="str">
        <f t="shared" si="159"/>
        <v>d_ind_steel_eaf_15_5_other_biomass</v>
      </c>
    </row>
    <row r="2542" spans="1:9" x14ac:dyDescent="0.25">
      <c r="A2542" t="str">
        <f>'PASTE RESULTS_AAD'!C2542</f>
        <v>d_ind_steel_eaf_16_2_industrial_waste</v>
      </c>
      <c r="B2542" t="str">
        <f t="shared" si="156"/>
        <v>IND_steel_eaf_16_2_industrial_waste</v>
      </c>
      <c r="C2542" cm="1">
        <f t="array" ref="C2542">MIN(IFERROR(SEARCH({1,2,3,4,5,6,7,8,9},G2542),""))</f>
        <v>15</v>
      </c>
      <c r="D2542" t="str">
        <f t="shared" si="157"/>
        <v>16_2_industrial_waste</v>
      </c>
      <c r="F2542" s="2" t="str">
        <f>'PASTE RESULTS_AAD'!B2542</f>
        <v>16_RUS</v>
      </c>
      <c r="G2542" s="2" t="str">
        <f t="shared" si="158"/>
        <v>IND_steel_eaf_16_2_industrial_waste</v>
      </c>
      <c r="H2542" s="2" t="str">
        <f>INDEX(Lookup!$A$2:$A$34,MATCH(IAR!D2542,Lookup!$B$2:$B$34,0))</f>
        <v>16_2_industrial_waste</v>
      </c>
      <c r="I2542" s="3" t="str">
        <f t="shared" si="159"/>
        <v>d_ind_steel_eaf_16_2_industrial_waste</v>
      </c>
    </row>
    <row r="2543" spans="1:9" x14ac:dyDescent="0.25">
      <c r="A2543" t="str">
        <f>'PASTE RESULTS_AAD'!C2543</f>
        <v>d_ind_steel_eaf_17_electricity</v>
      </c>
      <c r="B2543" t="str">
        <f t="shared" si="156"/>
        <v>IND_steel_eaf_17_electricity</v>
      </c>
      <c r="C2543" cm="1">
        <f t="array" ref="C2543">MIN(IFERROR(SEARCH({1,2,3,4,5,6,7,8,9},G2543),""))</f>
        <v>15</v>
      </c>
      <c r="D2543" t="str">
        <f t="shared" si="157"/>
        <v>17_electricity</v>
      </c>
      <c r="F2543" s="2" t="str">
        <f>'PASTE RESULTS_AAD'!B2543</f>
        <v>16_RUS</v>
      </c>
      <c r="G2543" s="2" t="str">
        <f t="shared" si="158"/>
        <v>IND_steel_eaf_17_electricity</v>
      </c>
      <c r="H2543" s="2" t="str">
        <f>INDEX(Lookup!$A$2:$A$34,MATCH(IAR!D2543,Lookup!$B$2:$B$34,0))</f>
        <v>17_electricity</v>
      </c>
      <c r="I2543" s="3" t="str">
        <f t="shared" si="159"/>
        <v>d_ind_steel_eaf_17_electricity</v>
      </c>
    </row>
    <row r="2544" spans="1:9" x14ac:dyDescent="0.25">
      <c r="A2544" t="str">
        <f>'PASTE RESULTS_AAD'!C2544</f>
        <v>d_ind_steel_eaf_18_heat</v>
      </c>
      <c r="B2544" t="str">
        <f t="shared" si="156"/>
        <v>IND_steel_eaf_18_heat</v>
      </c>
      <c r="C2544" cm="1">
        <f t="array" ref="C2544">MIN(IFERROR(SEARCH({1,2,3,4,5,6,7,8,9},G2544),""))</f>
        <v>15</v>
      </c>
      <c r="D2544" t="str">
        <f t="shared" si="157"/>
        <v>18_heat</v>
      </c>
      <c r="F2544" s="2" t="str">
        <f>'PASTE RESULTS_AAD'!B2544</f>
        <v>16_RUS</v>
      </c>
      <c r="G2544" s="2" t="str">
        <f t="shared" si="158"/>
        <v>IND_steel_eaf_18_heat</v>
      </c>
      <c r="H2544" s="2" t="str">
        <f>INDEX(Lookup!$A$2:$A$34,MATCH(IAR!D2544,Lookup!$B$2:$B$34,0))</f>
        <v>18_heat</v>
      </c>
      <c r="I2544" s="3" t="str">
        <f t="shared" si="159"/>
        <v>d_ind_steel_eaf_18_heat</v>
      </c>
    </row>
    <row r="2545" spans="1:9" x14ac:dyDescent="0.25">
      <c r="A2545" t="str">
        <f>'PASTE RESULTS_AAD'!C2545</f>
        <v>d_ind_steel_bfbof_1_x_coal_thermal</v>
      </c>
      <c r="B2545" t="str">
        <f t="shared" si="156"/>
        <v>IND_steel_bfbof_1_x_coal_thermal</v>
      </c>
      <c r="C2545" cm="1">
        <f t="array" ref="C2545">MIN(IFERROR(SEARCH({1,2,3,4,5,6,7,8,9},G2545),""))</f>
        <v>17</v>
      </c>
      <c r="D2545" t="str">
        <f t="shared" si="157"/>
        <v>1_x_coal_thermal</v>
      </c>
      <c r="F2545" s="2" t="str">
        <f>'PASTE RESULTS_AAD'!B2545</f>
        <v>16_RUS</v>
      </c>
      <c r="G2545" s="2" t="str">
        <f t="shared" si="158"/>
        <v>IND_steel_bfbof_1_x_coal_thermal</v>
      </c>
      <c r="H2545" s="2" t="str">
        <f>INDEX(Lookup!$A$2:$A$34,MATCH(IAR!D2545,Lookup!$B$2:$B$34,0))</f>
        <v>1_x_coal_thermal</v>
      </c>
      <c r="I2545" s="3" t="str">
        <f t="shared" si="159"/>
        <v>d_ind_steel_bfbof_1_x_coal_thermal</v>
      </c>
    </row>
    <row r="2546" spans="1:9" x14ac:dyDescent="0.25">
      <c r="A2546" t="str">
        <f>'PASTE RESULTS_AAD'!C2546</f>
        <v>d_ind_steel_bfbof_2_coal_products</v>
      </c>
      <c r="B2546" t="str">
        <f t="shared" si="156"/>
        <v>IND_steel_bfbof_2_coal_products</v>
      </c>
      <c r="C2546" cm="1">
        <f t="array" ref="C2546">MIN(IFERROR(SEARCH({1,2,3,4,5,6,7,8,9},G2546),""))</f>
        <v>17</v>
      </c>
      <c r="D2546" t="str">
        <f t="shared" si="157"/>
        <v>2_coal_products</v>
      </c>
      <c r="F2546" s="2" t="str">
        <f>'PASTE RESULTS_AAD'!B2546</f>
        <v>16_RUS</v>
      </c>
      <c r="G2546" s="2" t="str">
        <f t="shared" si="158"/>
        <v>IND_steel_bfbof_2_coal_products</v>
      </c>
      <c r="H2546" s="2" t="str">
        <f>INDEX(Lookup!$A$2:$A$34,MATCH(IAR!D2546,Lookup!$B$2:$B$34,0))</f>
        <v>2_coal_products</v>
      </c>
      <c r="I2546" s="3" t="str">
        <f t="shared" si="159"/>
        <v>d_ind_steel_bfbof_2_coal_products</v>
      </c>
    </row>
    <row r="2547" spans="1:9" x14ac:dyDescent="0.25">
      <c r="A2547" t="str">
        <f>'PASTE RESULTS_AAD'!C2547</f>
        <v>d_ind_steel_bfbof_7_8_fuel_oil</v>
      </c>
      <c r="B2547" t="str">
        <f t="shared" si="156"/>
        <v>IND_steel_bfbof_7_8_fuel_oil</v>
      </c>
      <c r="C2547" cm="1">
        <f t="array" ref="C2547">MIN(IFERROR(SEARCH({1,2,3,4,5,6,7,8,9},G2547),""))</f>
        <v>17</v>
      </c>
      <c r="D2547" t="str">
        <f t="shared" si="157"/>
        <v>7_8_fuel_oil</v>
      </c>
      <c r="F2547" s="2" t="str">
        <f>'PASTE RESULTS_AAD'!B2547</f>
        <v>16_RUS</v>
      </c>
      <c r="G2547" s="2" t="str">
        <f t="shared" si="158"/>
        <v>IND_steel_bfbof_7_8_fuel_oil</v>
      </c>
      <c r="H2547" s="2" t="str">
        <f>INDEX(Lookup!$A$2:$A$34,MATCH(IAR!D2547,Lookup!$B$2:$B$34,0))</f>
        <v>7_8_fuel_oil</v>
      </c>
      <c r="I2547" s="3" t="str">
        <f t="shared" si="159"/>
        <v>d_ind_steel_bfbof_7_8_fuel_oil</v>
      </c>
    </row>
    <row r="2548" spans="1:9" x14ac:dyDescent="0.25">
      <c r="A2548" t="str">
        <f>'PASTE RESULTS_AAD'!C2548</f>
        <v>d_ind_steel_bfbof_8_1_natural_gas</v>
      </c>
      <c r="B2548" t="str">
        <f t="shared" si="156"/>
        <v>IND_steel_bfbof_8_1_natural_gas</v>
      </c>
      <c r="C2548" cm="1">
        <f t="array" ref="C2548">MIN(IFERROR(SEARCH({1,2,3,4,5,6,7,8,9},G2548),""))</f>
        <v>17</v>
      </c>
      <c r="D2548" t="str">
        <f t="shared" si="157"/>
        <v>8_1_natural_gas</v>
      </c>
      <c r="F2548" s="2" t="str">
        <f>'PASTE RESULTS_AAD'!B2548</f>
        <v>16_RUS</v>
      </c>
      <c r="G2548" s="2" t="str">
        <f t="shared" si="158"/>
        <v>IND_steel_bfbof_8_1_natural_gas</v>
      </c>
      <c r="H2548" s="2" t="str">
        <f>INDEX(Lookup!$A$2:$A$34,MATCH(IAR!D2548,Lookup!$B$2:$B$34,0))</f>
        <v>8_1_natural_gas</v>
      </c>
      <c r="I2548" s="3" t="str">
        <f t="shared" si="159"/>
        <v>d_ind_steel_bfbof_8_1_natural_gas</v>
      </c>
    </row>
    <row r="2549" spans="1:9" x14ac:dyDescent="0.25">
      <c r="A2549" t="str">
        <f>'PASTE RESULTS_AAD'!C2549</f>
        <v>d_ind_steel_bfbof_15_5_other_biomass</v>
      </c>
      <c r="B2549" t="str">
        <f t="shared" si="156"/>
        <v>IND_steel_bfbof_15_5_other_biomass</v>
      </c>
      <c r="C2549" cm="1">
        <f t="array" ref="C2549">MIN(IFERROR(SEARCH({1,2,3,4,5,6,7,8,9},G2549),""))</f>
        <v>17</v>
      </c>
      <c r="D2549" t="str">
        <f t="shared" si="157"/>
        <v>15_5_other_biomass</v>
      </c>
      <c r="F2549" s="2" t="str">
        <f>'PASTE RESULTS_AAD'!B2549</f>
        <v>16_RUS</v>
      </c>
      <c r="G2549" s="2" t="str">
        <f t="shared" si="158"/>
        <v>IND_steel_bfbof_15_5_other_biomass</v>
      </c>
      <c r="H2549" s="2" t="str">
        <f>INDEX(Lookup!$A$2:$A$34,MATCH(IAR!D2549,Lookup!$B$2:$B$34,0))</f>
        <v>15_5_other_biomass</v>
      </c>
      <c r="I2549" s="3" t="str">
        <f t="shared" si="159"/>
        <v>d_ind_steel_bfbof_15_5_other_biomass</v>
      </c>
    </row>
    <row r="2550" spans="1:9" x14ac:dyDescent="0.25">
      <c r="A2550" t="str">
        <f>'PASTE RESULTS_AAD'!C2550</f>
        <v>d_ind_steel_bfbof_16_2_industrial_waste</v>
      </c>
      <c r="B2550" t="str">
        <f t="shared" si="156"/>
        <v>IND_steel_bfbof_16_2_industrial_waste</v>
      </c>
      <c r="C2550" cm="1">
        <f t="array" ref="C2550">MIN(IFERROR(SEARCH({1,2,3,4,5,6,7,8,9},G2550),""))</f>
        <v>17</v>
      </c>
      <c r="D2550" t="str">
        <f t="shared" si="157"/>
        <v>16_2_industrial_waste</v>
      </c>
      <c r="F2550" s="2" t="str">
        <f>'PASTE RESULTS_AAD'!B2550</f>
        <v>16_RUS</v>
      </c>
      <c r="G2550" s="2" t="str">
        <f t="shared" si="158"/>
        <v>IND_steel_bfbof_16_2_industrial_waste</v>
      </c>
      <c r="H2550" s="2" t="str">
        <f>INDEX(Lookup!$A$2:$A$34,MATCH(IAR!D2550,Lookup!$B$2:$B$34,0))</f>
        <v>16_2_industrial_waste</v>
      </c>
      <c r="I2550" s="3" t="str">
        <f t="shared" si="159"/>
        <v>d_ind_steel_bfbof_16_2_industrial_waste</v>
      </c>
    </row>
    <row r="2551" spans="1:9" x14ac:dyDescent="0.25">
      <c r="A2551" t="str">
        <f>'PASTE RESULTS_AAD'!C2551</f>
        <v>d_ind_steel_bfbof_17_electricity</v>
      </c>
      <c r="B2551" t="str">
        <f t="shared" si="156"/>
        <v>IND_steel_bfbof_17_electricity</v>
      </c>
      <c r="C2551" cm="1">
        <f t="array" ref="C2551">MIN(IFERROR(SEARCH({1,2,3,4,5,6,7,8,9},G2551),""))</f>
        <v>17</v>
      </c>
      <c r="D2551" t="str">
        <f t="shared" si="157"/>
        <v>17_electricity</v>
      </c>
      <c r="F2551" s="2" t="str">
        <f>'PASTE RESULTS_AAD'!B2551</f>
        <v>16_RUS</v>
      </c>
      <c r="G2551" s="2" t="str">
        <f t="shared" si="158"/>
        <v>IND_steel_bfbof_17_electricity</v>
      </c>
      <c r="H2551" s="2" t="str">
        <f>INDEX(Lookup!$A$2:$A$34,MATCH(IAR!D2551,Lookup!$B$2:$B$34,0))</f>
        <v>17_electricity</v>
      </c>
      <c r="I2551" s="3" t="str">
        <f t="shared" si="159"/>
        <v>d_ind_steel_bfbof_17_electricity</v>
      </c>
    </row>
    <row r="2552" spans="1:9" x14ac:dyDescent="0.25">
      <c r="A2552" t="str">
        <f>'PASTE RESULTS_AAD'!C2552</f>
        <v>d_ind_steel_bfbof_18_heat</v>
      </c>
      <c r="B2552" t="str">
        <f t="shared" si="156"/>
        <v>IND_steel_bfbof_18_heat</v>
      </c>
      <c r="C2552" cm="1">
        <f t="array" ref="C2552">MIN(IFERROR(SEARCH({1,2,3,4,5,6,7,8,9},G2552),""))</f>
        <v>17</v>
      </c>
      <c r="D2552" t="str">
        <f t="shared" si="157"/>
        <v>18_heat</v>
      </c>
      <c r="F2552" s="2" t="str">
        <f>'PASTE RESULTS_AAD'!B2552</f>
        <v>16_RUS</v>
      </c>
      <c r="G2552" s="2" t="str">
        <f t="shared" si="158"/>
        <v>IND_steel_bfbof_18_heat</v>
      </c>
      <c r="H2552" s="2" t="str">
        <f>INDEX(Lookup!$A$2:$A$34,MATCH(IAR!D2552,Lookup!$B$2:$B$34,0))</f>
        <v>18_heat</v>
      </c>
      <c r="I2552" s="3" t="str">
        <f t="shared" si="159"/>
        <v>d_ind_steel_bfbof_18_heat</v>
      </c>
    </row>
    <row r="2553" spans="1:9" x14ac:dyDescent="0.25">
      <c r="A2553" t="str">
        <f>'PASTE RESULTS_AAD'!C2553</f>
        <v>d_ind_steel_ccs_1_x_coal_thermal</v>
      </c>
      <c r="B2553" t="str">
        <f t="shared" si="156"/>
        <v>IND_steel_ccs_1_x_coal_thermal</v>
      </c>
      <c r="C2553" cm="1">
        <f t="array" ref="C2553">MIN(IFERROR(SEARCH({1,2,3,4,5,6,7,8,9},G2553),""))</f>
        <v>15</v>
      </c>
      <c r="D2553" t="str">
        <f t="shared" si="157"/>
        <v>1_x_coal_thermal</v>
      </c>
      <c r="F2553" s="2" t="str">
        <f>'PASTE RESULTS_AAD'!B2553</f>
        <v>16_RUS</v>
      </c>
      <c r="G2553" s="2" t="str">
        <f t="shared" si="158"/>
        <v>IND_steel_ccs_1_x_coal_thermal</v>
      </c>
      <c r="H2553" s="2" t="str">
        <f>INDEX(Lookup!$A$2:$A$34,MATCH(IAR!D2553,Lookup!$B$2:$B$34,0))</f>
        <v>1_x_coal_thermal</v>
      </c>
      <c r="I2553" s="3" t="str">
        <f t="shared" si="159"/>
        <v>d_ind_steel_ccs_1_x_coal_thermal</v>
      </c>
    </row>
    <row r="2554" spans="1:9" x14ac:dyDescent="0.25">
      <c r="A2554" t="str">
        <f>'PASTE RESULTS_AAD'!C2554</f>
        <v>d_ind_steel_ccs_2_coal_products</v>
      </c>
      <c r="B2554" t="str">
        <f t="shared" si="156"/>
        <v>IND_steel_ccs_2_coal_products</v>
      </c>
      <c r="C2554" cm="1">
        <f t="array" ref="C2554">MIN(IFERROR(SEARCH({1,2,3,4,5,6,7,8,9},G2554),""))</f>
        <v>15</v>
      </c>
      <c r="D2554" t="str">
        <f t="shared" si="157"/>
        <v>2_coal_products</v>
      </c>
      <c r="F2554" s="2" t="str">
        <f>'PASTE RESULTS_AAD'!B2554</f>
        <v>16_RUS</v>
      </c>
      <c r="G2554" s="2" t="str">
        <f t="shared" si="158"/>
        <v>IND_steel_ccs_2_coal_products</v>
      </c>
      <c r="H2554" s="2" t="str">
        <f>INDEX(Lookup!$A$2:$A$34,MATCH(IAR!D2554,Lookup!$B$2:$B$34,0))</f>
        <v>2_coal_products</v>
      </c>
      <c r="I2554" s="3" t="str">
        <f t="shared" si="159"/>
        <v>d_ind_steel_ccs_2_coal_products</v>
      </c>
    </row>
    <row r="2555" spans="1:9" x14ac:dyDescent="0.25">
      <c r="A2555" t="str">
        <f>'PASTE RESULTS_AAD'!C2555</f>
        <v>d_ind_steel_ccs_7_8_fuel_oil</v>
      </c>
      <c r="B2555" t="str">
        <f t="shared" si="156"/>
        <v>IND_steel_ccs_7_8_fuel_oil</v>
      </c>
      <c r="C2555" cm="1">
        <f t="array" ref="C2555">MIN(IFERROR(SEARCH({1,2,3,4,5,6,7,8,9},G2555),""))</f>
        <v>15</v>
      </c>
      <c r="D2555" t="str">
        <f t="shared" si="157"/>
        <v>7_8_fuel_oil</v>
      </c>
      <c r="F2555" s="2" t="str">
        <f>'PASTE RESULTS_AAD'!B2555</f>
        <v>16_RUS</v>
      </c>
      <c r="G2555" s="2" t="str">
        <f t="shared" si="158"/>
        <v>IND_steel_ccs_7_8_fuel_oil</v>
      </c>
      <c r="H2555" s="2" t="str">
        <f>INDEX(Lookup!$A$2:$A$34,MATCH(IAR!D2555,Lookup!$B$2:$B$34,0))</f>
        <v>7_8_fuel_oil</v>
      </c>
      <c r="I2555" s="3" t="str">
        <f t="shared" si="159"/>
        <v>d_ind_steel_ccs_7_8_fuel_oil</v>
      </c>
    </row>
    <row r="2556" spans="1:9" x14ac:dyDescent="0.25">
      <c r="A2556" t="str">
        <f>'PASTE RESULTS_AAD'!C2556</f>
        <v>d_ind_steel_ccs_8_1_natural_gas</v>
      </c>
      <c r="B2556" t="str">
        <f t="shared" si="156"/>
        <v>IND_steel_ccs_8_1_natural_gas</v>
      </c>
      <c r="C2556" cm="1">
        <f t="array" ref="C2556">MIN(IFERROR(SEARCH({1,2,3,4,5,6,7,8,9},G2556),""))</f>
        <v>15</v>
      </c>
      <c r="D2556" t="str">
        <f t="shared" si="157"/>
        <v>8_1_natural_gas</v>
      </c>
      <c r="F2556" s="2" t="str">
        <f>'PASTE RESULTS_AAD'!B2556</f>
        <v>16_RUS</v>
      </c>
      <c r="G2556" s="2" t="str">
        <f t="shared" si="158"/>
        <v>IND_steel_ccs_8_1_natural_gas</v>
      </c>
      <c r="H2556" s="2" t="str">
        <f>INDEX(Lookup!$A$2:$A$34,MATCH(IAR!D2556,Lookup!$B$2:$B$34,0))</f>
        <v>8_1_natural_gas</v>
      </c>
      <c r="I2556" s="3" t="str">
        <f t="shared" si="159"/>
        <v>d_ind_steel_ccs_8_1_natural_gas</v>
      </c>
    </row>
    <row r="2557" spans="1:9" x14ac:dyDescent="0.25">
      <c r="A2557" t="str">
        <f>'PASTE RESULTS_AAD'!C2557</f>
        <v>d_ind_steel_ccs_15_5_other_biomass</v>
      </c>
      <c r="B2557" t="str">
        <f t="shared" si="156"/>
        <v>IND_steel_ccs_15_5_other_biomass</v>
      </c>
      <c r="C2557" cm="1">
        <f t="array" ref="C2557">MIN(IFERROR(SEARCH({1,2,3,4,5,6,7,8,9},G2557),""))</f>
        <v>15</v>
      </c>
      <c r="D2557" t="str">
        <f t="shared" si="157"/>
        <v>15_5_other_biomass</v>
      </c>
      <c r="F2557" s="2" t="str">
        <f>'PASTE RESULTS_AAD'!B2557</f>
        <v>16_RUS</v>
      </c>
      <c r="G2557" s="2" t="str">
        <f t="shared" si="158"/>
        <v>IND_steel_ccs_15_5_other_biomass</v>
      </c>
      <c r="H2557" s="2" t="str">
        <f>INDEX(Lookup!$A$2:$A$34,MATCH(IAR!D2557,Lookup!$B$2:$B$34,0))</f>
        <v>15_5_other_biomass</v>
      </c>
      <c r="I2557" s="3" t="str">
        <f t="shared" si="159"/>
        <v>d_ind_steel_ccs_15_5_other_biomass</v>
      </c>
    </row>
    <row r="2558" spans="1:9" x14ac:dyDescent="0.25">
      <c r="A2558" t="str">
        <f>'PASTE RESULTS_AAD'!C2558</f>
        <v>d_ind_steel_ccs_16_2_industrial_waste</v>
      </c>
      <c r="B2558" t="str">
        <f t="shared" si="156"/>
        <v>IND_steel_ccs_16_2_industrial_waste</v>
      </c>
      <c r="C2558" cm="1">
        <f t="array" ref="C2558">MIN(IFERROR(SEARCH({1,2,3,4,5,6,7,8,9},G2558),""))</f>
        <v>15</v>
      </c>
      <c r="D2558" t="str">
        <f t="shared" si="157"/>
        <v>16_2_industrial_waste</v>
      </c>
      <c r="F2558" s="2" t="str">
        <f>'PASTE RESULTS_AAD'!B2558</f>
        <v>16_RUS</v>
      </c>
      <c r="G2558" s="2" t="str">
        <f t="shared" si="158"/>
        <v>IND_steel_ccs_16_2_industrial_waste</v>
      </c>
      <c r="H2558" s="2" t="str">
        <f>INDEX(Lookup!$A$2:$A$34,MATCH(IAR!D2558,Lookup!$B$2:$B$34,0))</f>
        <v>16_2_industrial_waste</v>
      </c>
      <c r="I2558" s="3" t="str">
        <f t="shared" si="159"/>
        <v>d_ind_steel_ccs_16_2_industrial_waste</v>
      </c>
    </row>
    <row r="2559" spans="1:9" x14ac:dyDescent="0.25">
      <c r="A2559" t="str">
        <f>'PASTE RESULTS_AAD'!C2559</f>
        <v>d_ind_steel_ccs_17_electricity</v>
      </c>
      <c r="B2559" t="str">
        <f t="shared" si="156"/>
        <v>IND_steel_ccs_17_electricity</v>
      </c>
      <c r="C2559" cm="1">
        <f t="array" ref="C2559">MIN(IFERROR(SEARCH({1,2,3,4,5,6,7,8,9},G2559),""))</f>
        <v>15</v>
      </c>
      <c r="D2559" t="str">
        <f t="shared" si="157"/>
        <v>17_electricity</v>
      </c>
      <c r="F2559" s="2" t="str">
        <f>'PASTE RESULTS_AAD'!B2559</f>
        <v>16_RUS</v>
      </c>
      <c r="G2559" s="2" t="str">
        <f t="shared" si="158"/>
        <v>IND_steel_ccs_17_electricity</v>
      </c>
      <c r="H2559" s="2" t="str">
        <f>INDEX(Lookup!$A$2:$A$34,MATCH(IAR!D2559,Lookup!$B$2:$B$34,0))</f>
        <v>17_electricity</v>
      </c>
      <c r="I2559" s="3" t="str">
        <f t="shared" si="159"/>
        <v>d_ind_steel_ccs_17_electricity</v>
      </c>
    </row>
    <row r="2560" spans="1:9" x14ac:dyDescent="0.25">
      <c r="A2560" t="str">
        <f>'PASTE RESULTS_AAD'!C2560</f>
        <v>d_ind_steel_ccs_18_heat</v>
      </c>
      <c r="B2560" t="str">
        <f t="shared" si="156"/>
        <v>IND_steel_ccs_18_heat</v>
      </c>
      <c r="C2560" cm="1">
        <f t="array" ref="C2560">MIN(IFERROR(SEARCH({1,2,3,4,5,6,7,8,9},G2560),""))</f>
        <v>15</v>
      </c>
      <c r="D2560" t="str">
        <f t="shared" si="157"/>
        <v>18_heat</v>
      </c>
      <c r="F2560" s="2" t="str">
        <f>'PASTE RESULTS_AAD'!B2560</f>
        <v>16_RUS</v>
      </c>
      <c r="G2560" s="2" t="str">
        <f t="shared" si="158"/>
        <v>IND_steel_ccs_18_heat</v>
      </c>
      <c r="H2560" s="2" t="str">
        <f>INDEX(Lookup!$A$2:$A$34,MATCH(IAR!D2560,Lookup!$B$2:$B$34,0))</f>
        <v>18_heat</v>
      </c>
      <c r="I2560" s="3" t="str">
        <f t="shared" si="159"/>
        <v>d_ind_steel_ccs_18_heat</v>
      </c>
    </row>
    <row r="2561" spans="1:9" x14ac:dyDescent="0.25">
      <c r="A2561" t="str">
        <f>'PASTE RESULTS_AAD'!C2561</f>
        <v>d_ind_hysteel_1_x_coal_thermal</v>
      </c>
      <c r="B2561" t="str">
        <f t="shared" si="156"/>
        <v>IND_hysteel_1_x_coal_thermal</v>
      </c>
      <c r="C2561" cm="1">
        <f t="array" ref="C2561">MIN(IFERROR(SEARCH({1,2,3,4,5,6,7,8,9},G2561),""))</f>
        <v>13</v>
      </c>
      <c r="D2561" t="str">
        <f t="shared" si="157"/>
        <v>1_x_coal_thermal</v>
      </c>
      <c r="F2561" s="2" t="str">
        <f>'PASTE RESULTS_AAD'!B2561</f>
        <v>16_RUS</v>
      </c>
      <c r="G2561" s="2" t="str">
        <f t="shared" si="158"/>
        <v>IND_hysteel_1_x_coal_thermal</v>
      </c>
      <c r="H2561" s="2" t="str">
        <f>INDEX(Lookup!$A$2:$A$34,MATCH(IAR!D2561,Lookup!$B$2:$B$34,0))</f>
        <v>1_x_coal_thermal</v>
      </c>
      <c r="I2561" s="3" t="str">
        <f t="shared" si="159"/>
        <v>d_ind_hysteel_1_x_coal_thermal</v>
      </c>
    </row>
    <row r="2562" spans="1:9" x14ac:dyDescent="0.25">
      <c r="A2562" t="str">
        <f>'PASTE RESULTS_AAD'!C2562</f>
        <v>d_ind_hysteel_2_coal_products</v>
      </c>
      <c r="B2562" t="str">
        <f t="shared" ref="B2562:B2625" si="160">SUBSTITUTE(A2562,"d_ind_","IND_")</f>
        <v>IND_hysteel_2_coal_products</v>
      </c>
      <c r="C2562" cm="1">
        <f t="array" ref="C2562">MIN(IFERROR(SEARCH({1,2,3,4,5,6,7,8,9},G2562),""))</f>
        <v>13</v>
      </c>
      <c r="D2562" t="str">
        <f t="shared" ref="D2562:D2625" si="161">REPLACE(G2562,1,C2562-1,"")</f>
        <v>2_coal_products</v>
      </c>
      <c r="F2562" s="2" t="str">
        <f>'PASTE RESULTS_AAD'!B2562</f>
        <v>16_RUS</v>
      </c>
      <c r="G2562" s="2" t="str">
        <f t="shared" ref="G2562:G2625" si="162">SUBSTITUTE(B2562,"d_nonenergy_","NE_")</f>
        <v>IND_hysteel_2_coal_products</v>
      </c>
      <c r="H2562" s="2" t="str">
        <f>INDEX(Lookup!$A$2:$A$34,MATCH(IAR!D2562,Lookup!$B$2:$B$34,0))</f>
        <v>2_coal_products</v>
      </c>
      <c r="I2562" s="3" t="str">
        <f t="shared" ref="I2562:I2625" si="163">A2562</f>
        <v>d_ind_hysteel_2_coal_products</v>
      </c>
    </row>
    <row r="2563" spans="1:9" x14ac:dyDescent="0.25">
      <c r="A2563" t="str">
        <f>'PASTE RESULTS_AAD'!C2563</f>
        <v>d_ind_hysteel_7_8_fuel_oil</v>
      </c>
      <c r="B2563" t="str">
        <f t="shared" si="160"/>
        <v>IND_hysteel_7_8_fuel_oil</v>
      </c>
      <c r="C2563" cm="1">
        <f t="array" ref="C2563">MIN(IFERROR(SEARCH({1,2,3,4,5,6,7,8,9},G2563),""))</f>
        <v>13</v>
      </c>
      <c r="D2563" t="str">
        <f t="shared" si="161"/>
        <v>7_8_fuel_oil</v>
      </c>
      <c r="F2563" s="2" t="str">
        <f>'PASTE RESULTS_AAD'!B2563</f>
        <v>16_RUS</v>
      </c>
      <c r="G2563" s="2" t="str">
        <f t="shared" si="162"/>
        <v>IND_hysteel_7_8_fuel_oil</v>
      </c>
      <c r="H2563" s="2" t="str">
        <f>INDEX(Lookup!$A$2:$A$34,MATCH(IAR!D2563,Lookup!$B$2:$B$34,0))</f>
        <v>7_8_fuel_oil</v>
      </c>
      <c r="I2563" s="3" t="str">
        <f t="shared" si="163"/>
        <v>d_ind_hysteel_7_8_fuel_oil</v>
      </c>
    </row>
    <row r="2564" spans="1:9" x14ac:dyDescent="0.25">
      <c r="A2564" t="str">
        <f>'PASTE RESULTS_AAD'!C2564</f>
        <v>d_ind_hysteel_8_1_natural_gas</v>
      </c>
      <c r="B2564" t="str">
        <f t="shared" si="160"/>
        <v>IND_hysteel_8_1_natural_gas</v>
      </c>
      <c r="C2564" cm="1">
        <f t="array" ref="C2564">MIN(IFERROR(SEARCH({1,2,3,4,5,6,7,8,9},G2564),""))</f>
        <v>13</v>
      </c>
      <c r="D2564" t="str">
        <f t="shared" si="161"/>
        <v>8_1_natural_gas</v>
      </c>
      <c r="F2564" s="2" t="str">
        <f>'PASTE RESULTS_AAD'!B2564</f>
        <v>16_RUS</v>
      </c>
      <c r="G2564" s="2" t="str">
        <f t="shared" si="162"/>
        <v>IND_hysteel_8_1_natural_gas</v>
      </c>
      <c r="H2564" s="2" t="str">
        <f>INDEX(Lookup!$A$2:$A$34,MATCH(IAR!D2564,Lookup!$B$2:$B$34,0))</f>
        <v>8_1_natural_gas</v>
      </c>
      <c r="I2564" s="3" t="str">
        <f t="shared" si="163"/>
        <v>d_ind_hysteel_8_1_natural_gas</v>
      </c>
    </row>
    <row r="2565" spans="1:9" x14ac:dyDescent="0.25">
      <c r="A2565" t="str">
        <f>'PASTE RESULTS_AAD'!C2565</f>
        <v>d_ind_hysteel_15_5_other_biomass</v>
      </c>
      <c r="B2565" t="str">
        <f t="shared" si="160"/>
        <v>IND_hysteel_15_5_other_biomass</v>
      </c>
      <c r="C2565" cm="1">
        <f t="array" ref="C2565">MIN(IFERROR(SEARCH({1,2,3,4,5,6,7,8,9},G2565),""))</f>
        <v>13</v>
      </c>
      <c r="D2565" t="str">
        <f t="shared" si="161"/>
        <v>15_5_other_biomass</v>
      </c>
      <c r="F2565" s="2" t="str">
        <f>'PASTE RESULTS_AAD'!B2565</f>
        <v>16_RUS</v>
      </c>
      <c r="G2565" s="2" t="str">
        <f t="shared" si="162"/>
        <v>IND_hysteel_15_5_other_biomass</v>
      </c>
      <c r="H2565" s="2" t="str">
        <f>INDEX(Lookup!$A$2:$A$34,MATCH(IAR!D2565,Lookup!$B$2:$B$34,0))</f>
        <v>15_5_other_biomass</v>
      </c>
      <c r="I2565" s="3" t="str">
        <f t="shared" si="163"/>
        <v>d_ind_hysteel_15_5_other_biomass</v>
      </c>
    </row>
    <row r="2566" spans="1:9" x14ac:dyDescent="0.25">
      <c r="A2566" t="str">
        <f>'PASTE RESULTS_AAD'!C2566</f>
        <v>d_ind_hysteel_16_2_industrial_waste</v>
      </c>
      <c r="B2566" t="str">
        <f t="shared" si="160"/>
        <v>IND_hysteel_16_2_industrial_waste</v>
      </c>
      <c r="C2566" cm="1">
        <f t="array" ref="C2566">MIN(IFERROR(SEARCH({1,2,3,4,5,6,7,8,9},G2566),""))</f>
        <v>13</v>
      </c>
      <c r="D2566" t="str">
        <f t="shared" si="161"/>
        <v>16_2_industrial_waste</v>
      </c>
      <c r="F2566" s="2" t="str">
        <f>'PASTE RESULTS_AAD'!B2566</f>
        <v>16_RUS</v>
      </c>
      <c r="G2566" s="2" t="str">
        <f t="shared" si="162"/>
        <v>IND_hysteel_16_2_industrial_waste</v>
      </c>
      <c r="H2566" s="2" t="str">
        <f>INDEX(Lookup!$A$2:$A$34,MATCH(IAR!D2566,Lookup!$B$2:$B$34,0))</f>
        <v>16_2_industrial_waste</v>
      </c>
      <c r="I2566" s="3" t="str">
        <f t="shared" si="163"/>
        <v>d_ind_hysteel_16_2_industrial_waste</v>
      </c>
    </row>
    <row r="2567" spans="1:9" x14ac:dyDescent="0.25">
      <c r="A2567" t="str">
        <f>'PASTE RESULTS_AAD'!C2567</f>
        <v>d_ind_hysteel_17_electricity</v>
      </c>
      <c r="B2567" t="str">
        <f t="shared" si="160"/>
        <v>IND_hysteel_17_electricity</v>
      </c>
      <c r="C2567" cm="1">
        <f t="array" ref="C2567">MIN(IFERROR(SEARCH({1,2,3,4,5,6,7,8,9},G2567),""))</f>
        <v>13</v>
      </c>
      <c r="D2567" t="str">
        <f t="shared" si="161"/>
        <v>17_electricity</v>
      </c>
      <c r="F2567" s="2" t="str">
        <f>'PASTE RESULTS_AAD'!B2567</f>
        <v>16_RUS</v>
      </c>
      <c r="G2567" s="2" t="str">
        <f t="shared" si="162"/>
        <v>IND_hysteel_17_electricity</v>
      </c>
      <c r="H2567" s="2" t="str">
        <f>INDEX(Lookup!$A$2:$A$34,MATCH(IAR!D2567,Lookup!$B$2:$B$34,0))</f>
        <v>17_electricity</v>
      </c>
      <c r="I2567" s="3" t="str">
        <f t="shared" si="163"/>
        <v>d_ind_hysteel_17_electricity</v>
      </c>
    </row>
    <row r="2568" spans="1:9" x14ac:dyDescent="0.25">
      <c r="A2568" t="str">
        <f>'PASTE RESULTS_AAD'!C2568</f>
        <v>d_ind_hysteel_18_heat</v>
      </c>
      <c r="B2568" t="str">
        <f t="shared" si="160"/>
        <v>IND_hysteel_18_heat</v>
      </c>
      <c r="C2568" cm="1">
        <f t="array" ref="C2568">MIN(IFERROR(SEARCH({1,2,3,4,5,6,7,8,9},G2568),""))</f>
        <v>13</v>
      </c>
      <c r="D2568" t="str">
        <f t="shared" si="161"/>
        <v>18_heat</v>
      </c>
      <c r="F2568" s="2" t="str">
        <f>'PASTE RESULTS_AAD'!B2568</f>
        <v>16_RUS</v>
      </c>
      <c r="G2568" s="2" t="str">
        <f t="shared" si="162"/>
        <v>IND_hysteel_18_heat</v>
      </c>
      <c r="H2568" s="2" t="str">
        <f>INDEX(Lookup!$A$2:$A$34,MATCH(IAR!D2568,Lookup!$B$2:$B$34,0))</f>
        <v>18_heat</v>
      </c>
      <c r="I2568" s="3" t="str">
        <f t="shared" si="163"/>
        <v>d_ind_hysteel_18_heat</v>
      </c>
    </row>
    <row r="2569" spans="1:9" x14ac:dyDescent="0.25">
      <c r="A2569" t="str">
        <f>'PASTE RESULTS_AAD'!C2569</f>
        <v>d_ind_hysteel_16_x_hydrogen</v>
      </c>
      <c r="B2569" t="str">
        <f t="shared" si="160"/>
        <v>IND_hysteel_16_x_hydrogen</v>
      </c>
      <c r="C2569" cm="1">
        <f t="array" ref="C2569">MIN(IFERROR(SEARCH({1,2,3,4,5,6,7,8,9},G2569),""))</f>
        <v>13</v>
      </c>
      <c r="D2569" t="str">
        <f t="shared" si="161"/>
        <v>16_x_hydrogen</v>
      </c>
      <c r="F2569" s="2" t="str">
        <f>'PASTE RESULTS_AAD'!B2569</f>
        <v>16_RUS</v>
      </c>
      <c r="G2569" s="2" t="str">
        <f t="shared" si="162"/>
        <v>IND_hysteel_16_x_hydrogen</v>
      </c>
      <c r="H2569" s="2" t="str">
        <f>INDEX(Lookup!$A$2:$A$34,MATCH(IAR!D2569,Lookup!$B$2:$B$34,0))</f>
        <v>16_x_hydrogen</v>
      </c>
      <c r="I2569" s="3" t="str">
        <f t="shared" si="163"/>
        <v>d_ind_hysteel_16_x_hydrogen</v>
      </c>
    </row>
    <row r="2570" spans="1:9" x14ac:dyDescent="0.25">
      <c r="A2570" t="str">
        <f>'PASTE RESULTS_AAD'!C2570</f>
        <v>d_ind_steel_fs_1_x_coal_thermal</v>
      </c>
      <c r="B2570" t="str">
        <f t="shared" si="160"/>
        <v>IND_steel_fs_1_x_coal_thermal</v>
      </c>
      <c r="C2570" cm="1">
        <f t="array" ref="C2570">MIN(IFERROR(SEARCH({1,2,3,4,5,6,7,8,9},G2570),""))</f>
        <v>14</v>
      </c>
      <c r="D2570" t="str">
        <f t="shared" si="161"/>
        <v>1_x_coal_thermal</v>
      </c>
      <c r="F2570" s="2" t="str">
        <f>'PASTE RESULTS_AAD'!B2570</f>
        <v>16_RUS</v>
      </c>
      <c r="G2570" s="2" t="str">
        <f t="shared" si="162"/>
        <v>IND_steel_fs_1_x_coal_thermal</v>
      </c>
      <c r="H2570" s="2" t="str">
        <f>INDEX(Lookup!$A$2:$A$34,MATCH(IAR!D2570,Lookup!$B$2:$B$34,0))</f>
        <v>1_x_coal_thermal</v>
      </c>
      <c r="I2570" s="3" t="str">
        <f t="shared" si="163"/>
        <v>d_ind_steel_fs_1_x_coal_thermal</v>
      </c>
    </row>
    <row r="2571" spans="1:9" x14ac:dyDescent="0.25">
      <c r="A2571" t="str">
        <f>'PASTE RESULTS_AAD'!C2571</f>
        <v>d_ind_steel_fs_2_coal_products</v>
      </c>
      <c r="B2571" t="str">
        <f t="shared" si="160"/>
        <v>IND_steel_fs_2_coal_products</v>
      </c>
      <c r="C2571" cm="1">
        <f t="array" ref="C2571">MIN(IFERROR(SEARCH({1,2,3,4,5,6,7,8,9},G2571),""))</f>
        <v>14</v>
      </c>
      <c r="D2571" t="str">
        <f t="shared" si="161"/>
        <v>2_coal_products</v>
      </c>
      <c r="F2571" s="2" t="str">
        <f>'PASTE RESULTS_AAD'!B2571</f>
        <v>16_RUS</v>
      </c>
      <c r="G2571" s="2" t="str">
        <f t="shared" si="162"/>
        <v>IND_steel_fs_2_coal_products</v>
      </c>
      <c r="H2571" s="2" t="str">
        <f>INDEX(Lookup!$A$2:$A$34,MATCH(IAR!D2571,Lookup!$B$2:$B$34,0))</f>
        <v>2_coal_products</v>
      </c>
      <c r="I2571" s="3" t="str">
        <f t="shared" si="163"/>
        <v>d_ind_steel_fs_2_coal_products</v>
      </c>
    </row>
    <row r="2572" spans="1:9" x14ac:dyDescent="0.25">
      <c r="A2572" t="str">
        <f>'PASTE RESULTS_AAD'!C2572</f>
        <v>d_ind_steel_fs_7_8_fuel_oil</v>
      </c>
      <c r="B2572" t="str">
        <f t="shared" si="160"/>
        <v>IND_steel_fs_7_8_fuel_oil</v>
      </c>
      <c r="C2572" cm="1">
        <f t="array" ref="C2572">MIN(IFERROR(SEARCH({1,2,3,4,5,6,7,8,9},G2572),""))</f>
        <v>14</v>
      </c>
      <c r="D2572" t="str">
        <f t="shared" si="161"/>
        <v>7_8_fuel_oil</v>
      </c>
      <c r="F2572" s="2" t="str">
        <f>'PASTE RESULTS_AAD'!B2572</f>
        <v>16_RUS</v>
      </c>
      <c r="G2572" s="2" t="str">
        <f t="shared" si="162"/>
        <v>IND_steel_fs_7_8_fuel_oil</v>
      </c>
      <c r="H2572" s="2" t="str">
        <f>INDEX(Lookup!$A$2:$A$34,MATCH(IAR!D2572,Lookup!$B$2:$B$34,0))</f>
        <v>7_8_fuel_oil</v>
      </c>
      <c r="I2572" s="3" t="str">
        <f t="shared" si="163"/>
        <v>d_ind_steel_fs_7_8_fuel_oil</v>
      </c>
    </row>
    <row r="2573" spans="1:9" x14ac:dyDescent="0.25">
      <c r="A2573" t="str">
        <f>'PASTE RESULTS_AAD'!C2573</f>
        <v>d_ind_steel_fs_8_1_natural_gas</v>
      </c>
      <c r="B2573" t="str">
        <f t="shared" si="160"/>
        <v>IND_steel_fs_8_1_natural_gas</v>
      </c>
      <c r="C2573" cm="1">
        <f t="array" ref="C2573">MIN(IFERROR(SEARCH({1,2,3,4,5,6,7,8,9},G2573),""))</f>
        <v>14</v>
      </c>
      <c r="D2573" t="str">
        <f t="shared" si="161"/>
        <v>8_1_natural_gas</v>
      </c>
      <c r="F2573" s="2" t="str">
        <f>'PASTE RESULTS_AAD'!B2573</f>
        <v>16_RUS</v>
      </c>
      <c r="G2573" s="2" t="str">
        <f t="shared" si="162"/>
        <v>IND_steel_fs_8_1_natural_gas</v>
      </c>
      <c r="H2573" s="2" t="str">
        <f>INDEX(Lookup!$A$2:$A$34,MATCH(IAR!D2573,Lookup!$B$2:$B$34,0))</f>
        <v>8_1_natural_gas</v>
      </c>
      <c r="I2573" s="3" t="str">
        <f t="shared" si="163"/>
        <v>d_ind_steel_fs_8_1_natural_gas</v>
      </c>
    </row>
    <row r="2574" spans="1:9" x14ac:dyDescent="0.25">
      <c r="A2574" t="str">
        <f>'PASTE RESULTS_AAD'!C2574</f>
        <v>d_ind_steel_fs_15_5_other_biomass</v>
      </c>
      <c r="B2574" t="str">
        <f t="shared" si="160"/>
        <v>IND_steel_fs_15_5_other_biomass</v>
      </c>
      <c r="C2574" cm="1">
        <f t="array" ref="C2574">MIN(IFERROR(SEARCH({1,2,3,4,5,6,7,8,9},G2574),""))</f>
        <v>14</v>
      </c>
      <c r="D2574" t="str">
        <f t="shared" si="161"/>
        <v>15_5_other_biomass</v>
      </c>
      <c r="F2574" s="2" t="str">
        <f>'PASTE RESULTS_AAD'!B2574</f>
        <v>16_RUS</v>
      </c>
      <c r="G2574" s="2" t="str">
        <f t="shared" si="162"/>
        <v>IND_steel_fs_15_5_other_biomass</v>
      </c>
      <c r="H2574" s="2" t="str">
        <f>INDEX(Lookup!$A$2:$A$34,MATCH(IAR!D2574,Lookup!$B$2:$B$34,0))</f>
        <v>15_5_other_biomass</v>
      </c>
      <c r="I2574" s="3" t="str">
        <f t="shared" si="163"/>
        <v>d_ind_steel_fs_15_5_other_biomass</v>
      </c>
    </row>
    <row r="2575" spans="1:9" x14ac:dyDescent="0.25">
      <c r="A2575" t="str">
        <f>'PASTE RESULTS_AAD'!C2575</f>
        <v>d_ind_steel_fs_16_2_industrial_waste</v>
      </c>
      <c r="B2575" t="str">
        <f t="shared" si="160"/>
        <v>IND_steel_fs_16_2_industrial_waste</v>
      </c>
      <c r="C2575" cm="1">
        <f t="array" ref="C2575">MIN(IFERROR(SEARCH({1,2,3,4,5,6,7,8,9},G2575),""))</f>
        <v>14</v>
      </c>
      <c r="D2575" t="str">
        <f t="shared" si="161"/>
        <v>16_2_industrial_waste</v>
      </c>
      <c r="F2575" s="2" t="str">
        <f>'PASTE RESULTS_AAD'!B2575</f>
        <v>16_RUS</v>
      </c>
      <c r="G2575" s="2" t="str">
        <f t="shared" si="162"/>
        <v>IND_steel_fs_16_2_industrial_waste</v>
      </c>
      <c r="H2575" s="2" t="str">
        <f>INDEX(Lookup!$A$2:$A$34,MATCH(IAR!D2575,Lookup!$B$2:$B$34,0))</f>
        <v>16_2_industrial_waste</v>
      </c>
      <c r="I2575" s="3" t="str">
        <f t="shared" si="163"/>
        <v>d_ind_steel_fs_16_2_industrial_waste</v>
      </c>
    </row>
    <row r="2576" spans="1:9" x14ac:dyDescent="0.25">
      <c r="A2576" t="str">
        <f>'PASTE RESULTS_AAD'!C2576</f>
        <v>d_ind_steel_fs_17_electricity</v>
      </c>
      <c r="B2576" t="str">
        <f t="shared" si="160"/>
        <v>IND_steel_fs_17_electricity</v>
      </c>
      <c r="C2576" cm="1">
        <f t="array" ref="C2576">MIN(IFERROR(SEARCH({1,2,3,4,5,6,7,8,9},G2576),""))</f>
        <v>14</v>
      </c>
      <c r="D2576" t="str">
        <f t="shared" si="161"/>
        <v>17_electricity</v>
      </c>
      <c r="F2576" s="2" t="str">
        <f>'PASTE RESULTS_AAD'!B2576</f>
        <v>16_RUS</v>
      </c>
      <c r="G2576" s="2" t="str">
        <f t="shared" si="162"/>
        <v>IND_steel_fs_17_electricity</v>
      </c>
      <c r="H2576" s="2" t="str">
        <f>INDEX(Lookup!$A$2:$A$34,MATCH(IAR!D2576,Lookup!$B$2:$B$34,0))</f>
        <v>17_electricity</v>
      </c>
      <c r="I2576" s="3" t="str">
        <f t="shared" si="163"/>
        <v>d_ind_steel_fs_17_electricity</v>
      </c>
    </row>
    <row r="2577" spans="1:9" x14ac:dyDescent="0.25">
      <c r="A2577" t="str">
        <f>'PASTE RESULTS_AAD'!C2577</f>
        <v>d_ind_steel_fs_18_heat</v>
      </c>
      <c r="B2577" t="str">
        <f t="shared" si="160"/>
        <v>IND_steel_fs_18_heat</v>
      </c>
      <c r="C2577" cm="1">
        <f t="array" ref="C2577">MIN(IFERROR(SEARCH({1,2,3,4,5,6,7,8,9},G2577),""))</f>
        <v>14</v>
      </c>
      <c r="D2577" t="str">
        <f t="shared" si="161"/>
        <v>18_heat</v>
      </c>
      <c r="F2577" s="2" t="str">
        <f>'PASTE RESULTS_AAD'!B2577</f>
        <v>16_RUS</v>
      </c>
      <c r="G2577" s="2" t="str">
        <f t="shared" si="162"/>
        <v>IND_steel_fs_18_heat</v>
      </c>
      <c r="H2577" s="2" t="str">
        <f>INDEX(Lookup!$A$2:$A$34,MATCH(IAR!D2577,Lookup!$B$2:$B$34,0))</f>
        <v>18_heat</v>
      </c>
      <c r="I2577" s="3" t="str">
        <f t="shared" si="163"/>
        <v>d_ind_steel_fs_18_heat</v>
      </c>
    </row>
    <row r="2578" spans="1:9" x14ac:dyDescent="0.25">
      <c r="A2578" t="str">
        <f>'PASTE RESULTS_AAD'!C2578</f>
        <v>d_ind_steel_eaf_1_x_coal_thermal</v>
      </c>
      <c r="B2578" t="str">
        <f t="shared" si="160"/>
        <v>IND_steel_eaf_1_x_coal_thermal</v>
      </c>
      <c r="C2578" cm="1">
        <f t="array" ref="C2578">MIN(IFERROR(SEARCH({1,2,3,4,5,6,7,8,9},G2578),""))</f>
        <v>15</v>
      </c>
      <c r="D2578" t="str">
        <f t="shared" si="161"/>
        <v>1_x_coal_thermal</v>
      </c>
      <c r="F2578" s="2" t="str">
        <f>'PASTE RESULTS_AAD'!B2578</f>
        <v>18_CT</v>
      </c>
      <c r="G2578" s="2" t="str">
        <f t="shared" si="162"/>
        <v>IND_steel_eaf_1_x_coal_thermal</v>
      </c>
      <c r="H2578" s="2" t="str">
        <f>INDEX(Lookup!$A$2:$A$34,MATCH(IAR!D2578,Lookup!$B$2:$B$34,0))</f>
        <v>1_x_coal_thermal</v>
      </c>
      <c r="I2578" s="3" t="str">
        <f t="shared" si="163"/>
        <v>d_ind_steel_eaf_1_x_coal_thermal</v>
      </c>
    </row>
    <row r="2579" spans="1:9" x14ac:dyDescent="0.25">
      <c r="A2579" t="str">
        <f>'PASTE RESULTS_AAD'!C2579</f>
        <v>d_ind_steel_eaf_2_coal_products</v>
      </c>
      <c r="B2579" t="str">
        <f t="shared" si="160"/>
        <v>IND_steel_eaf_2_coal_products</v>
      </c>
      <c r="C2579" cm="1">
        <f t="array" ref="C2579">MIN(IFERROR(SEARCH({1,2,3,4,5,6,7,8,9},G2579),""))</f>
        <v>15</v>
      </c>
      <c r="D2579" t="str">
        <f t="shared" si="161"/>
        <v>2_coal_products</v>
      </c>
      <c r="F2579" s="2" t="str">
        <f>'PASTE RESULTS_AAD'!B2579</f>
        <v>18_CT</v>
      </c>
      <c r="G2579" s="2" t="str">
        <f t="shared" si="162"/>
        <v>IND_steel_eaf_2_coal_products</v>
      </c>
      <c r="H2579" s="2" t="str">
        <f>INDEX(Lookup!$A$2:$A$34,MATCH(IAR!D2579,Lookup!$B$2:$B$34,0))</f>
        <v>2_coal_products</v>
      </c>
      <c r="I2579" s="3" t="str">
        <f t="shared" si="163"/>
        <v>d_ind_steel_eaf_2_coal_products</v>
      </c>
    </row>
    <row r="2580" spans="1:9" x14ac:dyDescent="0.25">
      <c r="A2580" t="str">
        <f>'PASTE RESULTS_AAD'!C2580</f>
        <v>d_ind_steel_eaf_7_1_mo_gasoline</v>
      </c>
      <c r="B2580" t="str">
        <f t="shared" si="160"/>
        <v>IND_steel_eaf_7_1_mo_gasoline</v>
      </c>
      <c r="C2580" cm="1">
        <f t="array" ref="C2580">MIN(IFERROR(SEARCH({1,2,3,4,5,6,7,8,9},G2580),""))</f>
        <v>15</v>
      </c>
      <c r="D2580" t="str">
        <f t="shared" si="161"/>
        <v>7_1_mo_gasoline</v>
      </c>
      <c r="F2580" s="2" t="str">
        <f>'PASTE RESULTS_AAD'!B2580</f>
        <v>18_CT</v>
      </c>
      <c r="G2580" s="2" t="str">
        <f t="shared" si="162"/>
        <v>IND_steel_eaf_7_1_mo_gasoline</v>
      </c>
      <c r="H2580" s="2" t="str">
        <f>INDEX(Lookup!$A$2:$A$34,MATCH(IAR!D2580,Lookup!$B$2:$B$34,0))</f>
        <v>7_1_motor_gasoline</v>
      </c>
      <c r="I2580" s="3" t="str">
        <f t="shared" si="163"/>
        <v>d_ind_steel_eaf_7_1_mo_gasoline</v>
      </c>
    </row>
    <row r="2581" spans="1:9" x14ac:dyDescent="0.25">
      <c r="A2581" t="str">
        <f>'PASTE RESULTS_AAD'!C2581</f>
        <v>d_ind_steel_eaf_7_7_gas_diesel_oil</v>
      </c>
      <c r="B2581" t="str">
        <f t="shared" si="160"/>
        <v>IND_steel_eaf_7_7_gas_diesel_oil</v>
      </c>
      <c r="C2581" cm="1">
        <f t="array" ref="C2581">MIN(IFERROR(SEARCH({1,2,3,4,5,6,7,8,9},G2581),""))</f>
        <v>15</v>
      </c>
      <c r="D2581" t="str">
        <f t="shared" si="161"/>
        <v>7_7_gas_diesel_oil</v>
      </c>
      <c r="F2581" s="2" t="str">
        <f>'PASTE RESULTS_AAD'!B2581</f>
        <v>18_CT</v>
      </c>
      <c r="G2581" s="2" t="str">
        <f t="shared" si="162"/>
        <v>IND_steel_eaf_7_7_gas_diesel_oil</v>
      </c>
      <c r="H2581" s="2" t="str">
        <f>INDEX(Lookup!$A$2:$A$34,MATCH(IAR!D2581,Lookup!$B$2:$B$34,0))</f>
        <v>7_7_gas_diesel_oil</v>
      </c>
      <c r="I2581" s="3" t="str">
        <f t="shared" si="163"/>
        <v>d_ind_steel_eaf_7_7_gas_diesel_oil</v>
      </c>
    </row>
    <row r="2582" spans="1:9" x14ac:dyDescent="0.25">
      <c r="A2582" t="str">
        <f>'PASTE RESULTS_AAD'!C2582</f>
        <v>d_ind_steel_eaf_7_8_fuel_oil</v>
      </c>
      <c r="B2582" t="str">
        <f t="shared" si="160"/>
        <v>IND_steel_eaf_7_8_fuel_oil</v>
      </c>
      <c r="C2582" cm="1">
        <f t="array" ref="C2582">MIN(IFERROR(SEARCH({1,2,3,4,5,6,7,8,9},G2582),""))</f>
        <v>15</v>
      </c>
      <c r="D2582" t="str">
        <f t="shared" si="161"/>
        <v>7_8_fuel_oil</v>
      </c>
      <c r="F2582" s="2" t="str">
        <f>'PASTE RESULTS_AAD'!B2582</f>
        <v>18_CT</v>
      </c>
      <c r="G2582" s="2" t="str">
        <f t="shared" si="162"/>
        <v>IND_steel_eaf_7_8_fuel_oil</v>
      </c>
      <c r="H2582" s="2" t="str">
        <f>INDEX(Lookup!$A$2:$A$34,MATCH(IAR!D2582,Lookup!$B$2:$B$34,0))</f>
        <v>7_8_fuel_oil</v>
      </c>
      <c r="I2582" s="3" t="str">
        <f t="shared" si="163"/>
        <v>d_ind_steel_eaf_7_8_fuel_oil</v>
      </c>
    </row>
    <row r="2583" spans="1:9" x14ac:dyDescent="0.25">
      <c r="A2583" t="str">
        <f>'PASTE RESULTS_AAD'!C2583</f>
        <v>d_ind_steel_eaf_7_9_lpg</v>
      </c>
      <c r="B2583" t="str">
        <f t="shared" si="160"/>
        <v>IND_steel_eaf_7_9_lpg</v>
      </c>
      <c r="C2583" cm="1">
        <f t="array" ref="C2583">MIN(IFERROR(SEARCH({1,2,3,4,5,6,7,8,9},G2583),""))</f>
        <v>15</v>
      </c>
      <c r="D2583" t="str">
        <f t="shared" si="161"/>
        <v>7_9_lpg</v>
      </c>
      <c r="F2583" s="2" t="str">
        <f>'PASTE RESULTS_AAD'!B2583</f>
        <v>18_CT</v>
      </c>
      <c r="G2583" s="2" t="str">
        <f t="shared" si="162"/>
        <v>IND_steel_eaf_7_9_lpg</v>
      </c>
      <c r="H2583" s="2" t="str">
        <f>INDEX(Lookup!$A$2:$A$34,MATCH(IAR!D2583,Lookup!$B$2:$B$34,0))</f>
        <v>7_9_lpg</v>
      </c>
      <c r="I2583" s="3" t="str">
        <f t="shared" si="163"/>
        <v>d_ind_steel_eaf_7_9_lpg</v>
      </c>
    </row>
    <row r="2584" spans="1:9" x14ac:dyDescent="0.25">
      <c r="A2584" t="str">
        <f>'PASTE RESULTS_AAD'!C2584</f>
        <v>d_ind_steel_eaf_7_x_other_petrol_prod</v>
      </c>
      <c r="B2584" t="str">
        <f t="shared" si="160"/>
        <v>IND_steel_eaf_7_x_other_petrol_prod</v>
      </c>
      <c r="C2584" cm="1">
        <f t="array" ref="C2584">MIN(IFERROR(SEARCH({1,2,3,4,5,6,7,8,9},G2584),""))</f>
        <v>15</v>
      </c>
      <c r="D2584" t="str">
        <f t="shared" si="161"/>
        <v>7_x_other_petrol_prod</v>
      </c>
      <c r="F2584" s="2" t="str">
        <f>'PASTE RESULTS_AAD'!B2584</f>
        <v>18_CT</v>
      </c>
      <c r="G2584" s="2" t="str">
        <f t="shared" si="162"/>
        <v>IND_steel_eaf_7_x_other_petrol_prod</v>
      </c>
      <c r="H2584" s="2" t="str">
        <f>INDEX(Lookup!$A$2:$A$34,MATCH(IAR!D2584,Lookup!$B$2:$B$34,0))</f>
        <v>7_x_other_petroleum_products</v>
      </c>
      <c r="I2584" s="3" t="str">
        <f t="shared" si="163"/>
        <v>d_ind_steel_eaf_7_x_other_petrol_prod</v>
      </c>
    </row>
    <row r="2585" spans="1:9" x14ac:dyDescent="0.25">
      <c r="A2585" t="str">
        <f>'PASTE RESULTS_AAD'!C2585</f>
        <v>d_ind_steel_eaf_8_1_natural_gas</v>
      </c>
      <c r="B2585" t="str">
        <f t="shared" si="160"/>
        <v>IND_steel_eaf_8_1_natural_gas</v>
      </c>
      <c r="C2585" cm="1">
        <f t="array" ref="C2585">MIN(IFERROR(SEARCH({1,2,3,4,5,6,7,8,9},G2585),""))</f>
        <v>15</v>
      </c>
      <c r="D2585" t="str">
        <f t="shared" si="161"/>
        <v>8_1_natural_gas</v>
      </c>
      <c r="F2585" s="2" t="str">
        <f>'PASTE RESULTS_AAD'!B2585</f>
        <v>18_CT</v>
      </c>
      <c r="G2585" s="2" t="str">
        <f t="shared" si="162"/>
        <v>IND_steel_eaf_8_1_natural_gas</v>
      </c>
      <c r="H2585" s="2" t="str">
        <f>INDEX(Lookup!$A$2:$A$34,MATCH(IAR!D2585,Lookup!$B$2:$B$34,0))</f>
        <v>8_1_natural_gas</v>
      </c>
      <c r="I2585" s="3" t="str">
        <f t="shared" si="163"/>
        <v>d_ind_steel_eaf_8_1_natural_gas</v>
      </c>
    </row>
    <row r="2586" spans="1:9" x14ac:dyDescent="0.25">
      <c r="A2586" t="str">
        <f>'PASTE RESULTS_AAD'!C2586</f>
        <v>d_ind_steel_eaf_17_electricity</v>
      </c>
      <c r="B2586" t="str">
        <f t="shared" si="160"/>
        <v>IND_steel_eaf_17_electricity</v>
      </c>
      <c r="C2586" cm="1">
        <f t="array" ref="C2586">MIN(IFERROR(SEARCH({1,2,3,4,5,6,7,8,9},G2586),""))</f>
        <v>15</v>
      </c>
      <c r="D2586" t="str">
        <f t="shared" si="161"/>
        <v>17_electricity</v>
      </c>
      <c r="F2586" s="2" t="str">
        <f>'PASTE RESULTS_AAD'!B2586</f>
        <v>18_CT</v>
      </c>
      <c r="G2586" s="2" t="str">
        <f t="shared" si="162"/>
        <v>IND_steel_eaf_17_electricity</v>
      </c>
      <c r="H2586" s="2" t="str">
        <f>INDEX(Lookup!$A$2:$A$34,MATCH(IAR!D2586,Lookup!$B$2:$B$34,0))</f>
        <v>17_electricity</v>
      </c>
      <c r="I2586" s="3" t="str">
        <f t="shared" si="163"/>
        <v>d_ind_steel_eaf_17_electricity</v>
      </c>
    </row>
    <row r="2587" spans="1:9" x14ac:dyDescent="0.25">
      <c r="A2587" t="str">
        <f>'PASTE RESULTS_AAD'!C2587</f>
        <v>d_ind_steel_eaf_18_heat</v>
      </c>
      <c r="B2587" t="str">
        <f t="shared" si="160"/>
        <v>IND_steel_eaf_18_heat</v>
      </c>
      <c r="C2587" cm="1">
        <f t="array" ref="C2587">MIN(IFERROR(SEARCH({1,2,3,4,5,6,7,8,9},G2587),""))</f>
        <v>15</v>
      </c>
      <c r="D2587" t="str">
        <f t="shared" si="161"/>
        <v>18_heat</v>
      </c>
      <c r="F2587" s="2" t="str">
        <f>'PASTE RESULTS_AAD'!B2587</f>
        <v>18_CT</v>
      </c>
      <c r="G2587" s="2" t="str">
        <f t="shared" si="162"/>
        <v>IND_steel_eaf_18_heat</v>
      </c>
      <c r="H2587" s="2" t="str">
        <f>INDEX(Lookup!$A$2:$A$34,MATCH(IAR!D2587,Lookup!$B$2:$B$34,0))</f>
        <v>18_heat</v>
      </c>
      <c r="I2587" s="3" t="str">
        <f t="shared" si="163"/>
        <v>d_ind_steel_eaf_18_heat</v>
      </c>
    </row>
    <row r="2588" spans="1:9" x14ac:dyDescent="0.25">
      <c r="A2588" t="str">
        <f>'PASTE RESULTS_AAD'!C2588</f>
        <v>d_ind_steel_bfbof_1_x_coal_thermal</v>
      </c>
      <c r="B2588" t="str">
        <f t="shared" si="160"/>
        <v>IND_steel_bfbof_1_x_coal_thermal</v>
      </c>
      <c r="C2588" cm="1">
        <f t="array" ref="C2588">MIN(IFERROR(SEARCH({1,2,3,4,5,6,7,8,9},G2588),""))</f>
        <v>17</v>
      </c>
      <c r="D2588" t="str">
        <f t="shared" si="161"/>
        <v>1_x_coal_thermal</v>
      </c>
      <c r="F2588" s="2" t="str">
        <f>'PASTE RESULTS_AAD'!B2588</f>
        <v>18_CT</v>
      </c>
      <c r="G2588" s="2" t="str">
        <f t="shared" si="162"/>
        <v>IND_steel_bfbof_1_x_coal_thermal</v>
      </c>
      <c r="H2588" s="2" t="str">
        <f>INDEX(Lookup!$A$2:$A$34,MATCH(IAR!D2588,Lookup!$B$2:$B$34,0))</f>
        <v>1_x_coal_thermal</v>
      </c>
      <c r="I2588" s="3" t="str">
        <f t="shared" si="163"/>
        <v>d_ind_steel_bfbof_1_x_coal_thermal</v>
      </c>
    </row>
    <row r="2589" spans="1:9" x14ac:dyDescent="0.25">
      <c r="A2589" t="str">
        <f>'PASTE RESULTS_AAD'!C2589</f>
        <v>d_ind_steel_bfbof_2_coal_products</v>
      </c>
      <c r="B2589" t="str">
        <f t="shared" si="160"/>
        <v>IND_steel_bfbof_2_coal_products</v>
      </c>
      <c r="C2589" cm="1">
        <f t="array" ref="C2589">MIN(IFERROR(SEARCH({1,2,3,4,5,6,7,8,9},G2589),""))</f>
        <v>17</v>
      </c>
      <c r="D2589" t="str">
        <f t="shared" si="161"/>
        <v>2_coal_products</v>
      </c>
      <c r="F2589" s="2" t="str">
        <f>'PASTE RESULTS_AAD'!B2589</f>
        <v>18_CT</v>
      </c>
      <c r="G2589" s="2" t="str">
        <f t="shared" si="162"/>
        <v>IND_steel_bfbof_2_coal_products</v>
      </c>
      <c r="H2589" s="2" t="str">
        <f>INDEX(Lookup!$A$2:$A$34,MATCH(IAR!D2589,Lookup!$B$2:$B$34,0))</f>
        <v>2_coal_products</v>
      </c>
      <c r="I2589" s="3" t="str">
        <f t="shared" si="163"/>
        <v>d_ind_steel_bfbof_2_coal_products</v>
      </c>
    </row>
    <row r="2590" spans="1:9" x14ac:dyDescent="0.25">
      <c r="A2590" t="str">
        <f>'PASTE RESULTS_AAD'!C2590</f>
        <v>d_ind_steel_bfbof_7_1_mo_gasoline</v>
      </c>
      <c r="B2590" t="str">
        <f t="shared" si="160"/>
        <v>IND_steel_bfbof_7_1_mo_gasoline</v>
      </c>
      <c r="C2590" cm="1">
        <f t="array" ref="C2590">MIN(IFERROR(SEARCH({1,2,3,4,5,6,7,8,9},G2590),""))</f>
        <v>17</v>
      </c>
      <c r="D2590" t="str">
        <f t="shared" si="161"/>
        <v>7_1_mo_gasoline</v>
      </c>
      <c r="F2590" s="2" t="str">
        <f>'PASTE RESULTS_AAD'!B2590</f>
        <v>18_CT</v>
      </c>
      <c r="G2590" s="2" t="str">
        <f t="shared" si="162"/>
        <v>IND_steel_bfbof_7_1_mo_gasoline</v>
      </c>
      <c r="H2590" s="2" t="str">
        <f>INDEX(Lookup!$A$2:$A$34,MATCH(IAR!D2590,Lookup!$B$2:$B$34,0))</f>
        <v>7_1_motor_gasoline</v>
      </c>
      <c r="I2590" s="3" t="str">
        <f t="shared" si="163"/>
        <v>d_ind_steel_bfbof_7_1_mo_gasoline</v>
      </c>
    </row>
    <row r="2591" spans="1:9" x14ac:dyDescent="0.25">
      <c r="A2591" t="str">
        <f>'PASTE RESULTS_AAD'!C2591</f>
        <v>d_ind_steel_bfbof_7_7_gas_diesel_oil</v>
      </c>
      <c r="B2591" t="str">
        <f t="shared" si="160"/>
        <v>IND_steel_bfbof_7_7_gas_diesel_oil</v>
      </c>
      <c r="C2591" cm="1">
        <f t="array" ref="C2591">MIN(IFERROR(SEARCH({1,2,3,4,5,6,7,8,9},G2591),""))</f>
        <v>17</v>
      </c>
      <c r="D2591" t="str">
        <f t="shared" si="161"/>
        <v>7_7_gas_diesel_oil</v>
      </c>
      <c r="F2591" s="2" t="str">
        <f>'PASTE RESULTS_AAD'!B2591</f>
        <v>18_CT</v>
      </c>
      <c r="G2591" s="2" t="str">
        <f t="shared" si="162"/>
        <v>IND_steel_bfbof_7_7_gas_diesel_oil</v>
      </c>
      <c r="H2591" s="2" t="str">
        <f>INDEX(Lookup!$A$2:$A$34,MATCH(IAR!D2591,Lookup!$B$2:$B$34,0))</f>
        <v>7_7_gas_diesel_oil</v>
      </c>
      <c r="I2591" s="3" t="str">
        <f t="shared" si="163"/>
        <v>d_ind_steel_bfbof_7_7_gas_diesel_oil</v>
      </c>
    </row>
    <row r="2592" spans="1:9" x14ac:dyDescent="0.25">
      <c r="A2592" t="str">
        <f>'PASTE RESULTS_AAD'!C2592</f>
        <v>d_ind_steel_bfbof_7_8_fuel_oil</v>
      </c>
      <c r="B2592" t="str">
        <f t="shared" si="160"/>
        <v>IND_steel_bfbof_7_8_fuel_oil</v>
      </c>
      <c r="C2592" cm="1">
        <f t="array" ref="C2592">MIN(IFERROR(SEARCH({1,2,3,4,5,6,7,8,9},G2592),""))</f>
        <v>17</v>
      </c>
      <c r="D2592" t="str">
        <f t="shared" si="161"/>
        <v>7_8_fuel_oil</v>
      </c>
      <c r="F2592" s="2" t="str">
        <f>'PASTE RESULTS_AAD'!B2592</f>
        <v>18_CT</v>
      </c>
      <c r="G2592" s="2" t="str">
        <f t="shared" si="162"/>
        <v>IND_steel_bfbof_7_8_fuel_oil</v>
      </c>
      <c r="H2592" s="2" t="str">
        <f>INDEX(Lookup!$A$2:$A$34,MATCH(IAR!D2592,Lookup!$B$2:$B$34,0))</f>
        <v>7_8_fuel_oil</v>
      </c>
      <c r="I2592" s="3" t="str">
        <f t="shared" si="163"/>
        <v>d_ind_steel_bfbof_7_8_fuel_oil</v>
      </c>
    </row>
    <row r="2593" spans="1:9" x14ac:dyDescent="0.25">
      <c r="A2593" t="str">
        <f>'PASTE RESULTS_AAD'!C2593</f>
        <v>d_ind_steel_bfbof_7_9_lpg</v>
      </c>
      <c r="B2593" t="str">
        <f t="shared" si="160"/>
        <v>IND_steel_bfbof_7_9_lpg</v>
      </c>
      <c r="C2593" cm="1">
        <f t="array" ref="C2593">MIN(IFERROR(SEARCH({1,2,3,4,5,6,7,8,9},G2593),""))</f>
        <v>17</v>
      </c>
      <c r="D2593" t="str">
        <f t="shared" si="161"/>
        <v>7_9_lpg</v>
      </c>
      <c r="F2593" s="2" t="str">
        <f>'PASTE RESULTS_AAD'!B2593</f>
        <v>18_CT</v>
      </c>
      <c r="G2593" s="2" t="str">
        <f t="shared" si="162"/>
        <v>IND_steel_bfbof_7_9_lpg</v>
      </c>
      <c r="H2593" s="2" t="str">
        <f>INDEX(Lookup!$A$2:$A$34,MATCH(IAR!D2593,Lookup!$B$2:$B$34,0))</f>
        <v>7_9_lpg</v>
      </c>
      <c r="I2593" s="3" t="str">
        <f t="shared" si="163"/>
        <v>d_ind_steel_bfbof_7_9_lpg</v>
      </c>
    </row>
    <row r="2594" spans="1:9" x14ac:dyDescent="0.25">
      <c r="A2594" t="str">
        <f>'PASTE RESULTS_AAD'!C2594</f>
        <v>d_ind_steel_bfbof_7_x_other_petrol_prod</v>
      </c>
      <c r="B2594" t="str">
        <f t="shared" si="160"/>
        <v>IND_steel_bfbof_7_x_other_petrol_prod</v>
      </c>
      <c r="C2594" cm="1">
        <f t="array" ref="C2594">MIN(IFERROR(SEARCH({1,2,3,4,5,6,7,8,9},G2594),""))</f>
        <v>17</v>
      </c>
      <c r="D2594" t="str">
        <f t="shared" si="161"/>
        <v>7_x_other_petrol_prod</v>
      </c>
      <c r="F2594" s="2" t="str">
        <f>'PASTE RESULTS_AAD'!B2594</f>
        <v>18_CT</v>
      </c>
      <c r="G2594" s="2" t="str">
        <f t="shared" si="162"/>
        <v>IND_steel_bfbof_7_x_other_petrol_prod</v>
      </c>
      <c r="H2594" s="2" t="str">
        <f>INDEX(Lookup!$A$2:$A$34,MATCH(IAR!D2594,Lookup!$B$2:$B$34,0))</f>
        <v>7_x_other_petroleum_products</v>
      </c>
      <c r="I2594" s="3" t="str">
        <f t="shared" si="163"/>
        <v>d_ind_steel_bfbof_7_x_other_petrol_prod</v>
      </c>
    </row>
    <row r="2595" spans="1:9" x14ac:dyDescent="0.25">
      <c r="A2595" t="str">
        <f>'PASTE RESULTS_AAD'!C2595</f>
        <v>d_ind_steel_bfbof_8_1_natural_gas</v>
      </c>
      <c r="B2595" t="str">
        <f t="shared" si="160"/>
        <v>IND_steel_bfbof_8_1_natural_gas</v>
      </c>
      <c r="C2595" cm="1">
        <f t="array" ref="C2595">MIN(IFERROR(SEARCH({1,2,3,4,5,6,7,8,9},G2595),""))</f>
        <v>17</v>
      </c>
      <c r="D2595" t="str">
        <f t="shared" si="161"/>
        <v>8_1_natural_gas</v>
      </c>
      <c r="F2595" s="2" t="str">
        <f>'PASTE RESULTS_AAD'!B2595</f>
        <v>18_CT</v>
      </c>
      <c r="G2595" s="2" t="str">
        <f t="shared" si="162"/>
        <v>IND_steel_bfbof_8_1_natural_gas</v>
      </c>
      <c r="H2595" s="2" t="str">
        <f>INDEX(Lookup!$A$2:$A$34,MATCH(IAR!D2595,Lookup!$B$2:$B$34,0))</f>
        <v>8_1_natural_gas</v>
      </c>
      <c r="I2595" s="3" t="str">
        <f t="shared" si="163"/>
        <v>d_ind_steel_bfbof_8_1_natural_gas</v>
      </c>
    </row>
    <row r="2596" spans="1:9" x14ac:dyDescent="0.25">
      <c r="A2596" t="str">
        <f>'PASTE RESULTS_AAD'!C2596</f>
        <v>d_ind_steel_bfbof_17_electricity</v>
      </c>
      <c r="B2596" t="str">
        <f t="shared" si="160"/>
        <v>IND_steel_bfbof_17_electricity</v>
      </c>
      <c r="C2596" cm="1">
        <f t="array" ref="C2596">MIN(IFERROR(SEARCH({1,2,3,4,5,6,7,8,9},G2596),""))</f>
        <v>17</v>
      </c>
      <c r="D2596" t="str">
        <f t="shared" si="161"/>
        <v>17_electricity</v>
      </c>
      <c r="F2596" s="2" t="str">
        <f>'PASTE RESULTS_AAD'!B2596</f>
        <v>18_CT</v>
      </c>
      <c r="G2596" s="2" t="str">
        <f t="shared" si="162"/>
        <v>IND_steel_bfbof_17_electricity</v>
      </c>
      <c r="H2596" s="2" t="str">
        <f>INDEX(Lookup!$A$2:$A$34,MATCH(IAR!D2596,Lookup!$B$2:$B$34,0))</f>
        <v>17_electricity</v>
      </c>
      <c r="I2596" s="3" t="str">
        <f t="shared" si="163"/>
        <v>d_ind_steel_bfbof_17_electricity</v>
      </c>
    </row>
    <row r="2597" spans="1:9" x14ac:dyDescent="0.25">
      <c r="A2597" t="str">
        <f>'PASTE RESULTS_AAD'!C2597</f>
        <v>d_ind_steel_bfbof_18_heat</v>
      </c>
      <c r="B2597" t="str">
        <f t="shared" si="160"/>
        <v>IND_steel_bfbof_18_heat</v>
      </c>
      <c r="C2597" cm="1">
        <f t="array" ref="C2597">MIN(IFERROR(SEARCH({1,2,3,4,5,6,7,8,9},G2597),""))</f>
        <v>17</v>
      </c>
      <c r="D2597" t="str">
        <f t="shared" si="161"/>
        <v>18_heat</v>
      </c>
      <c r="F2597" s="2" t="str">
        <f>'PASTE RESULTS_AAD'!B2597</f>
        <v>18_CT</v>
      </c>
      <c r="G2597" s="2" t="str">
        <f t="shared" si="162"/>
        <v>IND_steel_bfbof_18_heat</v>
      </c>
      <c r="H2597" s="2" t="str">
        <f>INDEX(Lookup!$A$2:$A$34,MATCH(IAR!D2597,Lookup!$B$2:$B$34,0))</f>
        <v>18_heat</v>
      </c>
      <c r="I2597" s="3" t="str">
        <f t="shared" si="163"/>
        <v>d_ind_steel_bfbof_18_heat</v>
      </c>
    </row>
    <row r="2598" spans="1:9" x14ac:dyDescent="0.25">
      <c r="A2598" t="str">
        <f>'PASTE RESULTS_AAD'!C2598</f>
        <v>d_ind_steel_ccs_1_x_coal_thermal</v>
      </c>
      <c r="B2598" t="str">
        <f t="shared" si="160"/>
        <v>IND_steel_ccs_1_x_coal_thermal</v>
      </c>
      <c r="C2598" cm="1">
        <f t="array" ref="C2598">MIN(IFERROR(SEARCH({1,2,3,4,5,6,7,8,9},G2598),""))</f>
        <v>15</v>
      </c>
      <c r="D2598" t="str">
        <f t="shared" si="161"/>
        <v>1_x_coal_thermal</v>
      </c>
      <c r="F2598" s="2" t="str">
        <f>'PASTE RESULTS_AAD'!B2598</f>
        <v>18_CT</v>
      </c>
      <c r="G2598" s="2" t="str">
        <f t="shared" si="162"/>
        <v>IND_steel_ccs_1_x_coal_thermal</v>
      </c>
      <c r="H2598" s="2" t="str">
        <f>INDEX(Lookup!$A$2:$A$34,MATCH(IAR!D2598,Lookup!$B$2:$B$34,0))</f>
        <v>1_x_coal_thermal</v>
      </c>
      <c r="I2598" s="3" t="str">
        <f t="shared" si="163"/>
        <v>d_ind_steel_ccs_1_x_coal_thermal</v>
      </c>
    </row>
    <row r="2599" spans="1:9" x14ac:dyDescent="0.25">
      <c r="A2599" t="str">
        <f>'PASTE RESULTS_AAD'!C2599</f>
        <v>d_ind_steel_ccs_2_coal_products</v>
      </c>
      <c r="B2599" t="str">
        <f t="shared" si="160"/>
        <v>IND_steel_ccs_2_coal_products</v>
      </c>
      <c r="C2599" cm="1">
        <f t="array" ref="C2599">MIN(IFERROR(SEARCH({1,2,3,4,5,6,7,8,9},G2599),""))</f>
        <v>15</v>
      </c>
      <c r="D2599" t="str">
        <f t="shared" si="161"/>
        <v>2_coal_products</v>
      </c>
      <c r="F2599" s="2" t="str">
        <f>'PASTE RESULTS_AAD'!B2599</f>
        <v>18_CT</v>
      </c>
      <c r="G2599" s="2" t="str">
        <f t="shared" si="162"/>
        <v>IND_steel_ccs_2_coal_products</v>
      </c>
      <c r="H2599" s="2" t="str">
        <f>INDEX(Lookup!$A$2:$A$34,MATCH(IAR!D2599,Lookup!$B$2:$B$34,0))</f>
        <v>2_coal_products</v>
      </c>
      <c r="I2599" s="3" t="str">
        <f t="shared" si="163"/>
        <v>d_ind_steel_ccs_2_coal_products</v>
      </c>
    </row>
    <row r="2600" spans="1:9" x14ac:dyDescent="0.25">
      <c r="A2600" t="str">
        <f>'PASTE RESULTS_AAD'!C2600</f>
        <v>d_ind_steel_ccs_7_1_mo_gasoline</v>
      </c>
      <c r="B2600" t="str">
        <f t="shared" si="160"/>
        <v>IND_steel_ccs_7_1_mo_gasoline</v>
      </c>
      <c r="C2600" cm="1">
        <f t="array" ref="C2600">MIN(IFERROR(SEARCH({1,2,3,4,5,6,7,8,9},G2600),""))</f>
        <v>15</v>
      </c>
      <c r="D2600" t="str">
        <f t="shared" si="161"/>
        <v>7_1_mo_gasoline</v>
      </c>
      <c r="F2600" s="2" t="str">
        <f>'PASTE RESULTS_AAD'!B2600</f>
        <v>18_CT</v>
      </c>
      <c r="G2600" s="2" t="str">
        <f t="shared" si="162"/>
        <v>IND_steel_ccs_7_1_mo_gasoline</v>
      </c>
      <c r="H2600" s="2" t="str">
        <f>INDEX(Lookup!$A$2:$A$34,MATCH(IAR!D2600,Lookup!$B$2:$B$34,0))</f>
        <v>7_1_motor_gasoline</v>
      </c>
      <c r="I2600" s="3" t="str">
        <f t="shared" si="163"/>
        <v>d_ind_steel_ccs_7_1_mo_gasoline</v>
      </c>
    </row>
    <row r="2601" spans="1:9" x14ac:dyDescent="0.25">
      <c r="A2601" t="str">
        <f>'PASTE RESULTS_AAD'!C2601</f>
        <v>d_ind_steel_ccs_7_7_gas_diesel_oil</v>
      </c>
      <c r="B2601" t="str">
        <f t="shared" si="160"/>
        <v>IND_steel_ccs_7_7_gas_diesel_oil</v>
      </c>
      <c r="C2601" cm="1">
        <f t="array" ref="C2601">MIN(IFERROR(SEARCH({1,2,3,4,5,6,7,8,9},G2601),""))</f>
        <v>15</v>
      </c>
      <c r="D2601" t="str">
        <f t="shared" si="161"/>
        <v>7_7_gas_diesel_oil</v>
      </c>
      <c r="F2601" s="2" t="str">
        <f>'PASTE RESULTS_AAD'!B2601</f>
        <v>18_CT</v>
      </c>
      <c r="G2601" s="2" t="str">
        <f t="shared" si="162"/>
        <v>IND_steel_ccs_7_7_gas_diesel_oil</v>
      </c>
      <c r="H2601" s="2" t="str">
        <f>INDEX(Lookup!$A$2:$A$34,MATCH(IAR!D2601,Lookup!$B$2:$B$34,0))</f>
        <v>7_7_gas_diesel_oil</v>
      </c>
      <c r="I2601" s="3" t="str">
        <f t="shared" si="163"/>
        <v>d_ind_steel_ccs_7_7_gas_diesel_oil</v>
      </c>
    </row>
    <row r="2602" spans="1:9" x14ac:dyDescent="0.25">
      <c r="A2602" t="str">
        <f>'PASTE RESULTS_AAD'!C2602</f>
        <v>d_ind_steel_ccs_7_8_fuel_oil</v>
      </c>
      <c r="B2602" t="str">
        <f t="shared" si="160"/>
        <v>IND_steel_ccs_7_8_fuel_oil</v>
      </c>
      <c r="C2602" cm="1">
        <f t="array" ref="C2602">MIN(IFERROR(SEARCH({1,2,3,4,5,6,7,8,9},G2602),""))</f>
        <v>15</v>
      </c>
      <c r="D2602" t="str">
        <f t="shared" si="161"/>
        <v>7_8_fuel_oil</v>
      </c>
      <c r="F2602" s="2" t="str">
        <f>'PASTE RESULTS_AAD'!B2602</f>
        <v>18_CT</v>
      </c>
      <c r="G2602" s="2" t="str">
        <f t="shared" si="162"/>
        <v>IND_steel_ccs_7_8_fuel_oil</v>
      </c>
      <c r="H2602" s="2" t="str">
        <f>INDEX(Lookup!$A$2:$A$34,MATCH(IAR!D2602,Lookup!$B$2:$B$34,0))</f>
        <v>7_8_fuel_oil</v>
      </c>
      <c r="I2602" s="3" t="str">
        <f t="shared" si="163"/>
        <v>d_ind_steel_ccs_7_8_fuel_oil</v>
      </c>
    </row>
    <row r="2603" spans="1:9" x14ac:dyDescent="0.25">
      <c r="A2603" t="str">
        <f>'PASTE RESULTS_AAD'!C2603</f>
        <v>d_ind_steel_ccs_7_9_lpg</v>
      </c>
      <c r="B2603" t="str">
        <f t="shared" si="160"/>
        <v>IND_steel_ccs_7_9_lpg</v>
      </c>
      <c r="C2603" cm="1">
        <f t="array" ref="C2603">MIN(IFERROR(SEARCH({1,2,3,4,5,6,7,8,9},G2603),""))</f>
        <v>15</v>
      </c>
      <c r="D2603" t="str">
        <f t="shared" si="161"/>
        <v>7_9_lpg</v>
      </c>
      <c r="F2603" s="2" t="str">
        <f>'PASTE RESULTS_AAD'!B2603</f>
        <v>18_CT</v>
      </c>
      <c r="G2603" s="2" t="str">
        <f t="shared" si="162"/>
        <v>IND_steel_ccs_7_9_lpg</v>
      </c>
      <c r="H2603" s="2" t="str">
        <f>INDEX(Lookup!$A$2:$A$34,MATCH(IAR!D2603,Lookup!$B$2:$B$34,0))</f>
        <v>7_9_lpg</v>
      </c>
      <c r="I2603" s="3" t="str">
        <f t="shared" si="163"/>
        <v>d_ind_steel_ccs_7_9_lpg</v>
      </c>
    </row>
    <row r="2604" spans="1:9" x14ac:dyDescent="0.25">
      <c r="A2604" t="str">
        <f>'PASTE RESULTS_AAD'!C2604</f>
        <v>d_ind_steel_ccs_7_x_other_petrol_prod</v>
      </c>
      <c r="B2604" t="str">
        <f t="shared" si="160"/>
        <v>IND_steel_ccs_7_x_other_petrol_prod</v>
      </c>
      <c r="C2604" cm="1">
        <f t="array" ref="C2604">MIN(IFERROR(SEARCH({1,2,3,4,5,6,7,8,9},G2604),""))</f>
        <v>15</v>
      </c>
      <c r="D2604" t="str">
        <f t="shared" si="161"/>
        <v>7_x_other_petrol_prod</v>
      </c>
      <c r="F2604" s="2" t="str">
        <f>'PASTE RESULTS_AAD'!B2604</f>
        <v>18_CT</v>
      </c>
      <c r="G2604" s="2" t="str">
        <f t="shared" si="162"/>
        <v>IND_steel_ccs_7_x_other_petrol_prod</v>
      </c>
      <c r="H2604" s="2" t="str">
        <f>INDEX(Lookup!$A$2:$A$34,MATCH(IAR!D2604,Lookup!$B$2:$B$34,0))</f>
        <v>7_x_other_petroleum_products</v>
      </c>
      <c r="I2604" s="3" t="str">
        <f t="shared" si="163"/>
        <v>d_ind_steel_ccs_7_x_other_petrol_prod</v>
      </c>
    </row>
    <row r="2605" spans="1:9" x14ac:dyDescent="0.25">
      <c r="A2605" t="str">
        <f>'PASTE RESULTS_AAD'!C2605</f>
        <v>d_ind_steel_ccs_8_1_natural_gas</v>
      </c>
      <c r="B2605" t="str">
        <f t="shared" si="160"/>
        <v>IND_steel_ccs_8_1_natural_gas</v>
      </c>
      <c r="C2605" cm="1">
        <f t="array" ref="C2605">MIN(IFERROR(SEARCH({1,2,3,4,5,6,7,8,9},G2605),""))</f>
        <v>15</v>
      </c>
      <c r="D2605" t="str">
        <f t="shared" si="161"/>
        <v>8_1_natural_gas</v>
      </c>
      <c r="F2605" s="2" t="str">
        <f>'PASTE RESULTS_AAD'!B2605</f>
        <v>18_CT</v>
      </c>
      <c r="G2605" s="2" t="str">
        <f t="shared" si="162"/>
        <v>IND_steel_ccs_8_1_natural_gas</v>
      </c>
      <c r="H2605" s="2" t="str">
        <f>INDEX(Lookup!$A$2:$A$34,MATCH(IAR!D2605,Lookup!$B$2:$B$34,0))</f>
        <v>8_1_natural_gas</v>
      </c>
      <c r="I2605" s="3" t="str">
        <f t="shared" si="163"/>
        <v>d_ind_steel_ccs_8_1_natural_gas</v>
      </c>
    </row>
    <row r="2606" spans="1:9" x14ac:dyDescent="0.25">
      <c r="A2606" t="str">
        <f>'PASTE RESULTS_AAD'!C2606</f>
        <v>d_ind_steel_ccs_17_electricity</v>
      </c>
      <c r="B2606" t="str">
        <f t="shared" si="160"/>
        <v>IND_steel_ccs_17_electricity</v>
      </c>
      <c r="C2606" cm="1">
        <f t="array" ref="C2606">MIN(IFERROR(SEARCH({1,2,3,4,5,6,7,8,9},G2606),""))</f>
        <v>15</v>
      </c>
      <c r="D2606" t="str">
        <f t="shared" si="161"/>
        <v>17_electricity</v>
      </c>
      <c r="F2606" s="2" t="str">
        <f>'PASTE RESULTS_AAD'!B2606</f>
        <v>18_CT</v>
      </c>
      <c r="G2606" s="2" t="str">
        <f t="shared" si="162"/>
        <v>IND_steel_ccs_17_electricity</v>
      </c>
      <c r="H2606" s="2" t="str">
        <f>INDEX(Lookup!$A$2:$A$34,MATCH(IAR!D2606,Lookup!$B$2:$B$34,0))</f>
        <v>17_electricity</v>
      </c>
      <c r="I2606" s="3" t="str">
        <f t="shared" si="163"/>
        <v>d_ind_steel_ccs_17_electricity</v>
      </c>
    </row>
    <row r="2607" spans="1:9" x14ac:dyDescent="0.25">
      <c r="A2607" t="str">
        <f>'PASTE RESULTS_AAD'!C2607</f>
        <v>d_ind_steel_ccs_18_heat</v>
      </c>
      <c r="B2607" t="str">
        <f t="shared" si="160"/>
        <v>IND_steel_ccs_18_heat</v>
      </c>
      <c r="C2607" cm="1">
        <f t="array" ref="C2607">MIN(IFERROR(SEARCH({1,2,3,4,5,6,7,8,9},G2607),""))</f>
        <v>15</v>
      </c>
      <c r="D2607" t="str">
        <f t="shared" si="161"/>
        <v>18_heat</v>
      </c>
      <c r="F2607" s="2" t="str">
        <f>'PASTE RESULTS_AAD'!B2607</f>
        <v>18_CT</v>
      </c>
      <c r="G2607" s="2" t="str">
        <f t="shared" si="162"/>
        <v>IND_steel_ccs_18_heat</v>
      </c>
      <c r="H2607" s="2" t="str">
        <f>INDEX(Lookup!$A$2:$A$34,MATCH(IAR!D2607,Lookup!$B$2:$B$34,0))</f>
        <v>18_heat</v>
      </c>
      <c r="I2607" s="3" t="str">
        <f t="shared" si="163"/>
        <v>d_ind_steel_ccs_18_heat</v>
      </c>
    </row>
    <row r="2608" spans="1:9" x14ac:dyDescent="0.25">
      <c r="A2608" t="str">
        <f>'PASTE RESULTS_AAD'!C2608</f>
        <v>d_ind_hysteel_1_x_coal_thermal</v>
      </c>
      <c r="B2608" t="str">
        <f t="shared" si="160"/>
        <v>IND_hysteel_1_x_coal_thermal</v>
      </c>
      <c r="C2608" cm="1">
        <f t="array" ref="C2608">MIN(IFERROR(SEARCH({1,2,3,4,5,6,7,8,9},G2608),""))</f>
        <v>13</v>
      </c>
      <c r="D2608" t="str">
        <f t="shared" si="161"/>
        <v>1_x_coal_thermal</v>
      </c>
      <c r="F2608" s="2" t="str">
        <f>'PASTE RESULTS_AAD'!B2608</f>
        <v>18_CT</v>
      </c>
      <c r="G2608" s="2" t="str">
        <f t="shared" si="162"/>
        <v>IND_hysteel_1_x_coal_thermal</v>
      </c>
      <c r="H2608" s="2" t="str">
        <f>INDEX(Lookup!$A$2:$A$34,MATCH(IAR!D2608,Lookup!$B$2:$B$34,0))</f>
        <v>1_x_coal_thermal</v>
      </c>
      <c r="I2608" s="3" t="str">
        <f t="shared" si="163"/>
        <v>d_ind_hysteel_1_x_coal_thermal</v>
      </c>
    </row>
    <row r="2609" spans="1:9" x14ac:dyDescent="0.25">
      <c r="A2609" t="str">
        <f>'PASTE RESULTS_AAD'!C2609</f>
        <v>d_ind_hysteel_2_coal_products</v>
      </c>
      <c r="B2609" t="str">
        <f t="shared" si="160"/>
        <v>IND_hysteel_2_coal_products</v>
      </c>
      <c r="C2609" cm="1">
        <f t="array" ref="C2609">MIN(IFERROR(SEARCH({1,2,3,4,5,6,7,8,9},G2609),""))</f>
        <v>13</v>
      </c>
      <c r="D2609" t="str">
        <f t="shared" si="161"/>
        <v>2_coal_products</v>
      </c>
      <c r="F2609" s="2" t="str">
        <f>'PASTE RESULTS_AAD'!B2609</f>
        <v>18_CT</v>
      </c>
      <c r="G2609" s="2" t="str">
        <f t="shared" si="162"/>
        <v>IND_hysteel_2_coal_products</v>
      </c>
      <c r="H2609" s="2" t="str">
        <f>INDEX(Lookup!$A$2:$A$34,MATCH(IAR!D2609,Lookup!$B$2:$B$34,0))</f>
        <v>2_coal_products</v>
      </c>
      <c r="I2609" s="3" t="str">
        <f t="shared" si="163"/>
        <v>d_ind_hysteel_2_coal_products</v>
      </c>
    </row>
    <row r="2610" spans="1:9" x14ac:dyDescent="0.25">
      <c r="A2610" t="str">
        <f>'PASTE RESULTS_AAD'!C2610</f>
        <v>d_ind_hysteel_7_1_mo_gasoline</v>
      </c>
      <c r="B2610" t="str">
        <f t="shared" si="160"/>
        <v>IND_hysteel_7_1_mo_gasoline</v>
      </c>
      <c r="C2610" cm="1">
        <f t="array" ref="C2610">MIN(IFERROR(SEARCH({1,2,3,4,5,6,7,8,9},G2610),""))</f>
        <v>13</v>
      </c>
      <c r="D2610" t="str">
        <f t="shared" si="161"/>
        <v>7_1_mo_gasoline</v>
      </c>
      <c r="F2610" s="2" t="str">
        <f>'PASTE RESULTS_AAD'!B2610</f>
        <v>18_CT</v>
      </c>
      <c r="G2610" s="2" t="str">
        <f t="shared" si="162"/>
        <v>IND_hysteel_7_1_mo_gasoline</v>
      </c>
      <c r="H2610" s="2" t="str">
        <f>INDEX(Lookup!$A$2:$A$34,MATCH(IAR!D2610,Lookup!$B$2:$B$34,0))</f>
        <v>7_1_motor_gasoline</v>
      </c>
      <c r="I2610" s="3" t="str">
        <f t="shared" si="163"/>
        <v>d_ind_hysteel_7_1_mo_gasoline</v>
      </c>
    </row>
    <row r="2611" spans="1:9" x14ac:dyDescent="0.25">
      <c r="A2611" t="str">
        <f>'PASTE RESULTS_AAD'!C2611</f>
        <v>d_ind_hysteel_7_7_gas_diesel_oil</v>
      </c>
      <c r="B2611" t="str">
        <f t="shared" si="160"/>
        <v>IND_hysteel_7_7_gas_diesel_oil</v>
      </c>
      <c r="C2611" cm="1">
        <f t="array" ref="C2611">MIN(IFERROR(SEARCH({1,2,3,4,5,6,7,8,9},G2611),""))</f>
        <v>13</v>
      </c>
      <c r="D2611" t="str">
        <f t="shared" si="161"/>
        <v>7_7_gas_diesel_oil</v>
      </c>
      <c r="F2611" s="2" t="str">
        <f>'PASTE RESULTS_AAD'!B2611</f>
        <v>18_CT</v>
      </c>
      <c r="G2611" s="2" t="str">
        <f t="shared" si="162"/>
        <v>IND_hysteel_7_7_gas_diesel_oil</v>
      </c>
      <c r="H2611" s="2" t="str">
        <f>INDEX(Lookup!$A$2:$A$34,MATCH(IAR!D2611,Lookup!$B$2:$B$34,0))</f>
        <v>7_7_gas_diesel_oil</v>
      </c>
      <c r="I2611" s="3" t="str">
        <f t="shared" si="163"/>
        <v>d_ind_hysteel_7_7_gas_diesel_oil</v>
      </c>
    </row>
    <row r="2612" spans="1:9" x14ac:dyDescent="0.25">
      <c r="A2612" t="str">
        <f>'PASTE RESULTS_AAD'!C2612</f>
        <v>d_ind_hysteel_7_8_fuel_oil</v>
      </c>
      <c r="B2612" t="str">
        <f t="shared" si="160"/>
        <v>IND_hysteel_7_8_fuel_oil</v>
      </c>
      <c r="C2612" cm="1">
        <f t="array" ref="C2612">MIN(IFERROR(SEARCH({1,2,3,4,5,6,7,8,9},G2612),""))</f>
        <v>13</v>
      </c>
      <c r="D2612" t="str">
        <f t="shared" si="161"/>
        <v>7_8_fuel_oil</v>
      </c>
      <c r="F2612" s="2" t="str">
        <f>'PASTE RESULTS_AAD'!B2612</f>
        <v>18_CT</v>
      </c>
      <c r="G2612" s="2" t="str">
        <f t="shared" si="162"/>
        <v>IND_hysteel_7_8_fuel_oil</v>
      </c>
      <c r="H2612" s="2" t="str">
        <f>INDEX(Lookup!$A$2:$A$34,MATCH(IAR!D2612,Lookup!$B$2:$B$34,0))</f>
        <v>7_8_fuel_oil</v>
      </c>
      <c r="I2612" s="3" t="str">
        <f t="shared" si="163"/>
        <v>d_ind_hysteel_7_8_fuel_oil</v>
      </c>
    </row>
    <row r="2613" spans="1:9" x14ac:dyDescent="0.25">
      <c r="A2613" t="str">
        <f>'PASTE RESULTS_AAD'!C2613</f>
        <v>d_ind_hysteel_7_9_lpg</v>
      </c>
      <c r="B2613" t="str">
        <f t="shared" si="160"/>
        <v>IND_hysteel_7_9_lpg</v>
      </c>
      <c r="C2613" cm="1">
        <f t="array" ref="C2613">MIN(IFERROR(SEARCH({1,2,3,4,5,6,7,8,9},G2613),""))</f>
        <v>13</v>
      </c>
      <c r="D2613" t="str">
        <f t="shared" si="161"/>
        <v>7_9_lpg</v>
      </c>
      <c r="F2613" s="2" t="str">
        <f>'PASTE RESULTS_AAD'!B2613</f>
        <v>18_CT</v>
      </c>
      <c r="G2613" s="2" t="str">
        <f t="shared" si="162"/>
        <v>IND_hysteel_7_9_lpg</v>
      </c>
      <c r="H2613" s="2" t="str">
        <f>INDEX(Lookup!$A$2:$A$34,MATCH(IAR!D2613,Lookup!$B$2:$B$34,0))</f>
        <v>7_9_lpg</v>
      </c>
      <c r="I2613" s="3" t="str">
        <f t="shared" si="163"/>
        <v>d_ind_hysteel_7_9_lpg</v>
      </c>
    </row>
    <row r="2614" spans="1:9" x14ac:dyDescent="0.25">
      <c r="A2614" t="str">
        <f>'PASTE RESULTS_AAD'!C2614</f>
        <v>d_ind_hysteel_7_x_other_petrol_prod</v>
      </c>
      <c r="B2614" t="str">
        <f t="shared" si="160"/>
        <v>IND_hysteel_7_x_other_petrol_prod</v>
      </c>
      <c r="C2614" cm="1">
        <f t="array" ref="C2614">MIN(IFERROR(SEARCH({1,2,3,4,5,6,7,8,9},G2614),""))</f>
        <v>13</v>
      </c>
      <c r="D2614" t="str">
        <f t="shared" si="161"/>
        <v>7_x_other_petrol_prod</v>
      </c>
      <c r="F2614" s="2" t="str">
        <f>'PASTE RESULTS_AAD'!B2614</f>
        <v>18_CT</v>
      </c>
      <c r="G2614" s="2" t="str">
        <f t="shared" si="162"/>
        <v>IND_hysteel_7_x_other_petrol_prod</v>
      </c>
      <c r="H2614" s="2" t="str">
        <f>INDEX(Lookup!$A$2:$A$34,MATCH(IAR!D2614,Lookup!$B$2:$B$34,0))</f>
        <v>7_x_other_petroleum_products</v>
      </c>
      <c r="I2614" s="3" t="str">
        <f t="shared" si="163"/>
        <v>d_ind_hysteel_7_x_other_petrol_prod</v>
      </c>
    </row>
    <row r="2615" spans="1:9" x14ac:dyDescent="0.25">
      <c r="A2615" t="str">
        <f>'PASTE RESULTS_AAD'!C2615</f>
        <v>d_ind_hysteel_8_1_natural_gas</v>
      </c>
      <c r="B2615" t="str">
        <f t="shared" si="160"/>
        <v>IND_hysteel_8_1_natural_gas</v>
      </c>
      <c r="C2615" cm="1">
        <f t="array" ref="C2615">MIN(IFERROR(SEARCH({1,2,3,4,5,6,7,8,9},G2615),""))</f>
        <v>13</v>
      </c>
      <c r="D2615" t="str">
        <f t="shared" si="161"/>
        <v>8_1_natural_gas</v>
      </c>
      <c r="F2615" s="2" t="str">
        <f>'PASTE RESULTS_AAD'!B2615</f>
        <v>18_CT</v>
      </c>
      <c r="G2615" s="2" t="str">
        <f t="shared" si="162"/>
        <v>IND_hysteel_8_1_natural_gas</v>
      </c>
      <c r="H2615" s="2" t="str">
        <f>INDEX(Lookup!$A$2:$A$34,MATCH(IAR!D2615,Lookup!$B$2:$B$34,0))</f>
        <v>8_1_natural_gas</v>
      </c>
      <c r="I2615" s="3" t="str">
        <f t="shared" si="163"/>
        <v>d_ind_hysteel_8_1_natural_gas</v>
      </c>
    </row>
    <row r="2616" spans="1:9" x14ac:dyDescent="0.25">
      <c r="A2616" t="str">
        <f>'PASTE RESULTS_AAD'!C2616</f>
        <v>d_ind_hysteel_17_electricity</v>
      </c>
      <c r="B2616" t="str">
        <f t="shared" si="160"/>
        <v>IND_hysteel_17_electricity</v>
      </c>
      <c r="C2616" cm="1">
        <f t="array" ref="C2616">MIN(IFERROR(SEARCH({1,2,3,4,5,6,7,8,9},G2616),""))</f>
        <v>13</v>
      </c>
      <c r="D2616" t="str">
        <f t="shared" si="161"/>
        <v>17_electricity</v>
      </c>
      <c r="F2616" s="2" t="str">
        <f>'PASTE RESULTS_AAD'!B2616</f>
        <v>18_CT</v>
      </c>
      <c r="G2616" s="2" t="str">
        <f t="shared" si="162"/>
        <v>IND_hysteel_17_electricity</v>
      </c>
      <c r="H2616" s="2" t="str">
        <f>INDEX(Lookup!$A$2:$A$34,MATCH(IAR!D2616,Lookup!$B$2:$B$34,0))</f>
        <v>17_electricity</v>
      </c>
      <c r="I2616" s="3" t="str">
        <f t="shared" si="163"/>
        <v>d_ind_hysteel_17_electricity</v>
      </c>
    </row>
    <row r="2617" spans="1:9" x14ac:dyDescent="0.25">
      <c r="A2617" t="str">
        <f>'PASTE RESULTS_AAD'!C2617</f>
        <v>d_ind_hysteel_18_heat</v>
      </c>
      <c r="B2617" t="str">
        <f t="shared" si="160"/>
        <v>IND_hysteel_18_heat</v>
      </c>
      <c r="C2617" cm="1">
        <f t="array" ref="C2617">MIN(IFERROR(SEARCH({1,2,3,4,5,6,7,8,9},G2617),""))</f>
        <v>13</v>
      </c>
      <c r="D2617" t="str">
        <f t="shared" si="161"/>
        <v>18_heat</v>
      </c>
      <c r="F2617" s="2" t="str">
        <f>'PASTE RESULTS_AAD'!B2617</f>
        <v>18_CT</v>
      </c>
      <c r="G2617" s="2" t="str">
        <f t="shared" si="162"/>
        <v>IND_hysteel_18_heat</v>
      </c>
      <c r="H2617" s="2" t="str">
        <f>INDEX(Lookup!$A$2:$A$34,MATCH(IAR!D2617,Lookup!$B$2:$B$34,0))</f>
        <v>18_heat</v>
      </c>
      <c r="I2617" s="3" t="str">
        <f t="shared" si="163"/>
        <v>d_ind_hysteel_18_heat</v>
      </c>
    </row>
    <row r="2618" spans="1:9" x14ac:dyDescent="0.25">
      <c r="A2618" t="str">
        <f>'PASTE RESULTS_AAD'!C2618</f>
        <v>d_ind_hysteel_16_x_hydrogen</v>
      </c>
      <c r="B2618" t="str">
        <f t="shared" si="160"/>
        <v>IND_hysteel_16_x_hydrogen</v>
      </c>
      <c r="C2618" cm="1">
        <f t="array" ref="C2618">MIN(IFERROR(SEARCH({1,2,3,4,5,6,7,8,9},G2618),""))</f>
        <v>13</v>
      </c>
      <c r="D2618" t="str">
        <f t="shared" si="161"/>
        <v>16_x_hydrogen</v>
      </c>
      <c r="F2618" s="2" t="str">
        <f>'PASTE RESULTS_AAD'!B2618</f>
        <v>18_CT</v>
      </c>
      <c r="G2618" s="2" t="str">
        <f t="shared" si="162"/>
        <v>IND_hysteel_16_x_hydrogen</v>
      </c>
      <c r="H2618" s="2" t="str">
        <f>INDEX(Lookup!$A$2:$A$34,MATCH(IAR!D2618,Lookup!$B$2:$B$34,0))</f>
        <v>16_x_hydrogen</v>
      </c>
      <c r="I2618" s="3" t="str">
        <f t="shared" si="163"/>
        <v>d_ind_hysteel_16_x_hydrogen</v>
      </c>
    </row>
    <row r="2619" spans="1:9" x14ac:dyDescent="0.25">
      <c r="A2619" t="str">
        <f>'PASTE RESULTS_AAD'!C2619</f>
        <v>d_ind_steel_fs_1_x_coal_thermal</v>
      </c>
      <c r="B2619" t="str">
        <f t="shared" si="160"/>
        <v>IND_steel_fs_1_x_coal_thermal</v>
      </c>
      <c r="C2619" cm="1">
        <f t="array" ref="C2619">MIN(IFERROR(SEARCH({1,2,3,4,5,6,7,8,9},G2619),""))</f>
        <v>14</v>
      </c>
      <c r="D2619" t="str">
        <f t="shared" si="161"/>
        <v>1_x_coal_thermal</v>
      </c>
      <c r="F2619" s="2" t="str">
        <f>'PASTE RESULTS_AAD'!B2619</f>
        <v>18_CT</v>
      </c>
      <c r="G2619" s="2" t="str">
        <f t="shared" si="162"/>
        <v>IND_steel_fs_1_x_coal_thermal</v>
      </c>
      <c r="H2619" s="2" t="str">
        <f>INDEX(Lookup!$A$2:$A$34,MATCH(IAR!D2619,Lookup!$B$2:$B$34,0))</f>
        <v>1_x_coal_thermal</v>
      </c>
      <c r="I2619" s="3" t="str">
        <f t="shared" si="163"/>
        <v>d_ind_steel_fs_1_x_coal_thermal</v>
      </c>
    </row>
    <row r="2620" spans="1:9" x14ac:dyDescent="0.25">
      <c r="A2620" t="str">
        <f>'PASTE RESULTS_AAD'!C2620</f>
        <v>d_ind_steel_fs_2_coal_products</v>
      </c>
      <c r="B2620" t="str">
        <f t="shared" si="160"/>
        <v>IND_steel_fs_2_coal_products</v>
      </c>
      <c r="C2620" cm="1">
        <f t="array" ref="C2620">MIN(IFERROR(SEARCH({1,2,3,4,5,6,7,8,9},G2620),""))</f>
        <v>14</v>
      </c>
      <c r="D2620" t="str">
        <f t="shared" si="161"/>
        <v>2_coal_products</v>
      </c>
      <c r="F2620" s="2" t="str">
        <f>'PASTE RESULTS_AAD'!B2620</f>
        <v>18_CT</v>
      </c>
      <c r="G2620" s="2" t="str">
        <f t="shared" si="162"/>
        <v>IND_steel_fs_2_coal_products</v>
      </c>
      <c r="H2620" s="2" t="str">
        <f>INDEX(Lookup!$A$2:$A$34,MATCH(IAR!D2620,Lookup!$B$2:$B$34,0))</f>
        <v>2_coal_products</v>
      </c>
      <c r="I2620" s="3" t="str">
        <f t="shared" si="163"/>
        <v>d_ind_steel_fs_2_coal_products</v>
      </c>
    </row>
    <row r="2621" spans="1:9" x14ac:dyDescent="0.25">
      <c r="A2621" t="str">
        <f>'PASTE RESULTS_AAD'!C2621</f>
        <v>d_ind_steel_fs_7_1_mo_gasoline</v>
      </c>
      <c r="B2621" t="str">
        <f t="shared" si="160"/>
        <v>IND_steel_fs_7_1_mo_gasoline</v>
      </c>
      <c r="C2621" cm="1">
        <f t="array" ref="C2621">MIN(IFERROR(SEARCH({1,2,3,4,5,6,7,8,9},G2621),""))</f>
        <v>14</v>
      </c>
      <c r="D2621" t="str">
        <f t="shared" si="161"/>
        <v>7_1_mo_gasoline</v>
      </c>
      <c r="F2621" s="2" t="str">
        <f>'PASTE RESULTS_AAD'!B2621</f>
        <v>18_CT</v>
      </c>
      <c r="G2621" s="2" t="str">
        <f t="shared" si="162"/>
        <v>IND_steel_fs_7_1_mo_gasoline</v>
      </c>
      <c r="H2621" s="2" t="str">
        <f>INDEX(Lookup!$A$2:$A$34,MATCH(IAR!D2621,Lookup!$B$2:$B$34,0))</f>
        <v>7_1_motor_gasoline</v>
      </c>
      <c r="I2621" s="3" t="str">
        <f t="shared" si="163"/>
        <v>d_ind_steel_fs_7_1_mo_gasoline</v>
      </c>
    </row>
    <row r="2622" spans="1:9" x14ac:dyDescent="0.25">
      <c r="A2622" t="str">
        <f>'PASTE RESULTS_AAD'!C2622</f>
        <v>d_ind_steel_fs_7_7_gas_diesel_oil</v>
      </c>
      <c r="B2622" t="str">
        <f t="shared" si="160"/>
        <v>IND_steel_fs_7_7_gas_diesel_oil</v>
      </c>
      <c r="C2622" cm="1">
        <f t="array" ref="C2622">MIN(IFERROR(SEARCH({1,2,3,4,5,6,7,8,9},G2622),""))</f>
        <v>14</v>
      </c>
      <c r="D2622" t="str">
        <f t="shared" si="161"/>
        <v>7_7_gas_diesel_oil</v>
      </c>
      <c r="F2622" s="2" t="str">
        <f>'PASTE RESULTS_AAD'!B2622</f>
        <v>18_CT</v>
      </c>
      <c r="G2622" s="2" t="str">
        <f t="shared" si="162"/>
        <v>IND_steel_fs_7_7_gas_diesel_oil</v>
      </c>
      <c r="H2622" s="2" t="str">
        <f>INDEX(Lookup!$A$2:$A$34,MATCH(IAR!D2622,Lookup!$B$2:$B$34,0))</f>
        <v>7_7_gas_diesel_oil</v>
      </c>
      <c r="I2622" s="3" t="str">
        <f t="shared" si="163"/>
        <v>d_ind_steel_fs_7_7_gas_diesel_oil</v>
      </c>
    </row>
    <row r="2623" spans="1:9" x14ac:dyDescent="0.25">
      <c r="A2623" t="str">
        <f>'PASTE RESULTS_AAD'!C2623</f>
        <v>d_ind_steel_fs_7_8_fuel_oil</v>
      </c>
      <c r="B2623" t="str">
        <f t="shared" si="160"/>
        <v>IND_steel_fs_7_8_fuel_oil</v>
      </c>
      <c r="C2623" cm="1">
        <f t="array" ref="C2623">MIN(IFERROR(SEARCH({1,2,3,4,5,6,7,8,9},G2623),""))</f>
        <v>14</v>
      </c>
      <c r="D2623" t="str">
        <f t="shared" si="161"/>
        <v>7_8_fuel_oil</v>
      </c>
      <c r="F2623" s="2" t="str">
        <f>'PASTE RESULTS_AAD'!B2623</f>
        <v>18_CT</v>
      </c>
      <c r="G2623" s="2" t="str">
        <f t="shared" si="162"/>
        <v>IND_steel_fs_7_8_fuel_oil</v>
      </c>
      <c r="H2623" s="2" t="str">
        <f>INDEX(Lookup!$A$2:$A$34,MATCH(IAR!D2623,Lookup!$B$2:$B$34,0))</f>
        <v>7_8_fuel_oil</v>
      </c>
      <c r="I2623" s="3" t="str">
        <f t="shared" si="163"/>
        <v>d_ind_steel_fs_7_8_fuel_oil</v>
      </c>
    </row>
    <row r="2624" spans="1:9" x14ac:dyDescent="0.25">
      <c r="A2624" t="str">
        <f>'PASTE RESULTS_AAD'!C2624</f>
        <v>d_ind_steel_fs_7_9_lpg</v>
      </c>
      <c r="B2624" t="str">
        <f t="shared" si="160"/>
        <v>IND_steel_fs_7_9_lpg</v>
      </c>
      <c r="C2624" cm="1">
        <f t="array" ref="C2624">MIN(IFERROR(SEARCH({1,2,3,4,5,6,7,8,9},G2624),""))</f>
        <v>14</v>
      </c>
      <c r="D2624" t="str">
        <f t="shared" si="161"/>
        <v>7_9_lpg</v>
      </c>
      <c r="F2624" s="2" t="str">
        <f>'PASTE RESULTS_AAD'!B2624</f>
        <v>18_CT</v>
      </c>
      <c r="G2624" s="2" t="str">
        <f t="shared" si="162"/>
        <v>IND_steel_fs_7_9_lpg</v>
      </c>
      <c r="H2624" s="2" t="str">
        <f>INDEX(Lookup!$A$2:$A$34,MATCH(IAR!D2624,Lookup!$B$2:$B$34,0))</f>
        <v>7_9_lpg</v>
      </c>
      <c r="I2624" s="3" t="str">
        <f t="shared" si="163"/>
        <v>d_ind_steel_fs_7_9_lpg</v>
      </c>
    </row>
    <row r="2625" spans="1:9" x14ac:dyDescent="0.25">
      <c r="A2625" t="str">
        <f>'PASTE RESULTS_AAD'!C2625</f>
        <v>d_ind_steel_fs_7_x_other_petrol_prod</v>
      </c>
      <c r="B2625" t="str">
        <f t="shared" si="160"/>
        <v>IND_steel_fs_7_x_other_petrol_prod</v>
      </c>
      <c r="C2625" cm="1">
        <f t="array" ref="C2625">MIN(IFERROR(SEARCH({1,2,3,4,5,6,7,8,9},G2625),""))</f>
        <v>14</v>
      </c>
      <c r="D2625" t="str">
        <f t="shared" si="161"/>
        <v>7_x_other_petrol_prod</v>
      </c>
      <c r="F2625" s="2" t="str">
        <f>'PASTE RESULTS_AAD'!B2625</f>
        <v>18_CT</v>
      </c>
      <c r="G2625" s="2" t="str">
        <f t="shared" si="162"/>
        <v>IND_steel_fs_7_x_other_petrol_prod</v>
      </c>
      <c r="H2625" s="2" t="str">
        <f>INDEX(Lookup!$A$2:$A$34,MATCH(IAR!D2625,Lookup!$B$2:$B$34,0))</f>
        <v>7_x_other_petroleum_products</v>
      </c>
      <c r="I2625" s="3" t="str">
        <f t="shared" si="163"/>
        <v>d_ind_steel_fs_7_x_other_petrol_prod</v>
      </c>
    </row>
    <row r="2626" spans="1:9" x14ac:dyDescent="0.25">
      <c r="A2626" t="str">
        <f>'PASTE RESULTS_AAD'!C2626</f>
        <v>d_ind_steel_fs_8_1_natural_gas</v>
      </c>
      <c r="B2626" t="str">
        <f t="shared" ref="B2626:B2689" si="164">SUBSTITUTE(A2626,"d_ind_","IND_")</f>
        <v>IND_steel_fs_8_1_natural_gas</v>
      </c>
      <c r="C2626" cm="1">
        <f t="array" ref="C2626">MIN(IFERROR(SEARCH({1,2,3,4,5,6,7,8,9},G2626),""))</f>
        <v>14</v>
      </c>
      <c r="D2626" t="str">
        <f t="shared" ref="D2626:D2689" si="165">REPLACE(G2626,1,C2626-1,"")</f>
        <v>8_1_natural_gas</v>
      </c>
      <c r="F2626" s="2" t="str">
        <f>'PASTE RESULTS_AAD'!B2626</f>
        <v>18_CT</v>
      </c>
      <c r="G2626" s="2" t="str">
        <f t="shared" ref="G2626:G2689" si="166">SUBSTITUTE(B2626,"d_nonenergy_","NE_")</f>
        <v>IND_steel_fs_8_1_natural_gas</v>
      </c>
      <c r="H2626" s="2" t="str">
        <f>INDEX(Lookup!$A$2:$A$34,MATCH(IAR!D2626,Lookup!$B$2:$B$34,0))</f>
        <v>8_1_natural_gas</v>
      </c>
      <c r="I2626" s="3" t="str">
        <f t="shared" ref="I2626:I2689" si="167">A2626</f>
        <v>d_ind_steel_fs_8_1_natural_gas</v>
      </c>
    </row>
    <row r="2627" spans="1:9" x14ac:dyDescent="0.25">
      <c r="A2627" t="str">
        <f>'PASTE RESULTS_AAD'!C2627</f>
        <v>d_ind_steel_fs_15_5_other_biomass</v>
      </c>
      <c r="B2627" t="str">
        <f t="shared" si="164"/>
        <v>IND_steel_fs_15_5_other_biomass</v>
      </c>
      <c r="C2627" cm="1">
        <f t="array" ref="C2627">MIN(IFERROR(SEARCH({1,2,3,4,5,6,7,8,9},G2627),""))</f>
        <v>14</v>
      </c>
      <c r="D2627" t="str">
        <f t="shared" si="165"/>
        <v>15_5_other_biomass</v>
      </c>
      <c r="F2627" s="2" t="str">
        <f>'PASTE RESULTS_AAD'!B2627</f>
        <v>18_CT</v>
      </c>
      <c r="G2627" s="2" t="str">
        <f t="shared" si="166"/>
        <v>IND_steel_fs_15_5_other_biomass</v>
      </c>
      <c r="H2627" s="2" t="str">
        <f>INDEX(Lookup!$A$2:$A$34,MATCH(IAR!D2627,Lookup!$B$2:$B$34,0))</f>
        <v>15_5_other_biomass</v>
      </c>
      <c r="I2627" s="3" t="str">
        <f t="shared" si="167"/>
        <v>d_ind_steel_fs_15_5_other_biomass</v>
      </c>
    </row>
    <row r="2628" spans="1:9" x14ac:dyDescent="0.25">
      <c r="A2628" t="str">
        <f>'PASTE RESULTS_AAD'!C2628</f>
        <v>d_ind_steel_fs_17_electricity</v>
      </c>
      <c r="B2628" t="str">
        <f t="shared" si="164"/>
        <v>IND_steel_fs_17_electricity</v>
      </c>
      <c r="C2628" cm="1">
        <f t="array" ref="C2628">MIN(IFERROR(SEARCH({1,2,3,4,5,6,7,8,9},G2628),""))</f>
        <v>14</v>
      </c>
      <c r="D2628" t="str">
        <f t="shared" si="165"/>
        <v>17_electricity</v>
      </c>
      <c r="F2628" s="2" t="str">
        <f>'PASTE RESULTS_AAD'!B2628</f>
        <v>18_CT</v>
      </c>
      <c r="G2628" s="2" t="str">
        <f t="shared" si="166"/>
        <v>IND_steel_fs_17_electricity</v>
      </c>
      <c r="H2628" s="2" t="str">
        <f>INDEX(Lookup!$A$2:$A$34,MATCH(IAR!D2628,Lookup!$B$2:$B$34,0))</f>
        <v>17_electricity</v>
      </c>
      <c r="I2628" s="3" t="str">
        <f t="shared" si="167"/>
        <v>d_ind_steel_fs_17_electricity</v>
      </c>
    </row>
    <row r="2629" spans="1:9" x14ac:dyDescent="0.25">
      <c r="A2629" t="str">
        <f>'PASTE RESULTS_AAD'!C2629</f>
        <v>d_ind_steel_fs_18_heat</v>
      </c>
      <c r="B2629" t="str">
        <f t="shared" si="164"/>
        <v>IND_steel_fs_18_heat</v>
      </c>
      <c r="C2629" cm="1">
        <f t="array" ref="C2629">MIN(IFERROR(SEARCH({1,2,3,4,5,6,7,8,9},G2629),""))</f>
        <v>14</v>
      </c>
      <c r="D2629" t="str">
        <f t="shared" si="165"/>
        <v>18_heat</v>
      </c>
      <c r="F2629" s="2" t="str">
        <f>'PASTE RESULTS_AAD'!B2629</f>
        <v>18_CT</v>
      </c>
      <c r="G2629" s="2" t="str">
        <f t="shared" si="166"/>
        <v>IND_steel_fs_18_heat</v>
      </c>
      <c r="H2629" s="2" t="str">
        <f>INDEX(Lookup!$A$2:$A$34,MATCH(IAR!D2629,Lookup!$B$2:$B$34,0))</f>
        <v>18_heat</v>
      </c>
      <c r="I2629" s="3" t="str">
        <f t="shared" si="167"/>
        <v>d_ind_steel_fs_18_heat</v>
      </c>
    </row>
    <row r="2630" spans="1:9" x14ac:dyDescent="0.25">
      <c r="A2630" t="str">
        <f>'PASTE RESULTS_AAD'!C2630</f>
        <v>d_ind_steel_eaf_1_x_coal_thermal</v>
      </c>
      <c r="B2630" t="str">
        <f t="shared" si="164"/>
        <v>IND_steel_eaf_1_x_coal_thermal</v>
      </c>
      <c r="C2630" cm="1">
        <f t="array" ref="C2630">MIN(IFERROR(SEARCH({1,2,3,4,5,6,7,8,9},G2630),""))</f>
        <v>15</v>
      </c>
      <c r="D2630" t="str">
        <f t="shared" si="165"/>
        <v>1_x_coal_thermal</v>
      </c>
      <c r="F2630" s="2" t="str">
        <f>'PASTE RESULTS_AAD'!B2630</f>
        <v>19_THA</v>
      </c>
      <c r="G2630" s="2" t="str">
        <f t="shared" si="166"/>
        <v>IND_steel_eaf_1_x_coal_thermal</v>
      </c>
      <c r="H2630" s="2" t="str">
        <f>INDEX(Lookup!$A$2:$A$34,MATCH(IAR!D2630,Lookup!$B$2:$B$34,0))</f>
        <v>1_x_coal_thermal</v>
      </c>
      <c r="I2630" s="3" t="str">
        <f t="shared" si="167"/>
        <v>d_ind_steel_eaf_1_x_coal_thermal</v>
      </c>
    </row>
    <row r="2631" spans="1:9" x14ac:dyDescent="0.25">
      <c r="A2631" t="str">
        <f>'PASTE RESULTS_AAD'!C2631</f>
        <v>d_ind_steel_eaf_1_1_coking_coal</v>
      </c>
      <c r="B2631" t="str">
        <f t="shared" si="164"/>
        <v>IND_steel_eaf_1_1_coking_coal</v>
      </c>
      <c r="C2631" cm="1">
        <f t="array" ref="C2631">MIN(IFERROR(SEARCH({1,2,3,4,5,6,7,8,9},G2631),""))</f>
        <v>15</v>
      </c>
      <c r="D2631" t="str">
        <f t="shared" si="165"/>
        <v>1_1_coking_coal</v>
      </c>
      <c r="F2631" s="2" t="str">
        <f>'PASTE RESULTS_AAD'!B2631</f>
        <v>19_THA</v>
      </c>
      <c r="G2631" s="2" t="str">
        <f t="shared" si="166"/>
        <v>IND_steel_eaf_1_1_coking_coal</v>
      </c>
      <c r="H2631" s="2" t="str">
        <f>INDEX(Lookup!$A$2:$A$34,MATCH(IAR!D2631,Lookup!$B$2:$B$34,0))</f>
        <v>1_1_coking_coal</v>
      </c>
      <c r="I2631" s="3" t="str">
        <f t="shared" si="167"/>
        <v>d_ind_steel_eaf_1_1_coking_coal</v>
      </c>
    </row>
    <row r="2632" spans="1:9" x14ac:dyDescent="0.25">
      <c r="A2632" t="str">
        <f>'PASTE RESULTS_AAD'!C2632</f>
        <v>d_ind_steel_eaf_2_coal_products</v>
      </c>
      <c r="B2632" t="str">
        <f t="shared" si="164"/>
        <v>IND_steel_eaf_2_coal_products</v>
      </c>
      <c r="C2632" cm="1">
        <f t="array" ref="C2632">MIN(IFERROR(SEARCH({1,2,3,4,5,6,7,8,9},G2632),""))</f>
        <v>15</v>
      </c>
      <c r="D2632" t="str">
        <f t="shared" si="165"/>
        <v>2_coal_products</v>
      </c>
      <c r="F2632" s="2" t="str">
        <f>'PASTE RESULTS_AAD'!B2632</f>
        <v>19_THA</v>
      </c>
      <c r="G2632" s="2" t="str">
        <f t="shared" si="166"/>
        <v>IND_steel_eaf_2_coal_products</v>
      </c>
      <c r="H2632" s="2" t="str">
        <f>INDEX(Lookup!$A$2:$A$34,MATCH(IAR!D2632,Lookup!$B$2:$B$34,0))</f>
        <v>2_coal_products</v>
      </c>
      <c r="I2632" s="3" t="str">
        <f t="shared" si="167"/>
        <v>d_ind_steel_eaf_2_coal_products</v>
      </c>
    </row>
    <row r="2633" spans="1:9" x14ac:dyDescent="0.25">
      <c r="A2633" t="str">
        <f>'PASTE RESULTS_AAD'!C2633</f>
        <v>d_ind_steel_eaf_7_6_kerosene</v>
      </c>
      <c r="B2633" t="str">
        <f t="shared" si="164"/>
        <v>IND_steel_eaf_7_6_kerosene</v>
      </c>
      <c r="C2633" cm="1">
        <f t="array" ref="C2633">MIN(IFERROR(SEARCH({1,2,3,4,5,6,7,8,9},G2633),""))</f>
        <v>15</v>
      </c>
      <c r="D2633" t="str">
        <f t="shared" si="165"/>
        <v>7_6_kerosene</v>
      </c>
      <c r="F2633" s="2" t="str">
        <f>'PASTE RESULTS_AAD'!B2633</f>
        <v>19_THA</v>
      </c>
      <c r="G2633" s="2" t="str">
        <f t="shared" si="166"/>
        <v>IND_steel_eaf_7_6_kerosene</v>
      </c>
      <c r="H2633" s="2" t="str">
        <f>INDEX(Lookup!$A$2:$A$34,MATCH(IAR!D2633,Lookup!$B$2:$B$34,0))</f>
        <v>7_6_kerosene</v>
      </c>
      <c r="I2633" s="3" t="str">
        <f t="shared" si="167"/>
        <v>d_ind_steel_eaf_7_6_kerosene</v>
      </c>
    </row>
    <row r="2634" spans="1:9" x14ac:dyDescent="0.25">
      <c r="A2634" t="str">
        <f>'PASTE RESULTS_AAD'!C2634</f>
        <v>d_ind_steel_eaf_7_7_gas_diesel_oil</v>
      </c>
      <c r="B2634" t="str">
        <f t="shared" si="164"/>
        <v>IND_steel_eaf_7_7_gas_diesel_oil</v>
      </c>
      <c r="C2634" cm="1">
        <f t="array" ref="C2634">MIN(IFERROR(SEARCH({1,2,3,4,5,6,7,8,9},G2634),""))</f>
        <v>15</v>
      </c>
      <c r="D2634" t="str">
        <f t="shared" si="165"/>
        <v>7_7_gas_diesel_oil</v>
      </c>
      <c r="F2634" s="2" t="str">
        <f>'PASTE RESULTS_AAD'!B2634</f>
        <v>19_THA</v>
      </c>
      <c r="G2634" s="2" t="str">
        <f t="shared" si="166"/>
        <v>IND_steel_eaf_7_7_gas_diesel_oil</v>
      </c>
      <c r="H2634" s="2" t="str">
        <f>INDEX(Lookup!$A$2:$A$34,MATCH(IAR!D2634,Lookup!$B$2:$B$34,0))</f>
        <v>7_7_gas_diesel_oil</v>
      </c>
      <c r="I2634" s="3" t="str">
        <f t="shared" si="167"/>
        <v>d_ind_steel_eaf_7_7_gas_diesel_oil</v>
      </c>
    </row>
    <row r="2635" spans="1:9" x14ac:dyDescent="0.25">
      <c r="A2635" t="str">
        <f>'PASTE RESULTS_AAD'!C2635</f>
        <v>d_ind_steel_eaf_7_8_fuel_oil</v>
      </c>
      <c r="B2635" t="str">
        <f t="shared" si="164"/>
        <v>IND_steel_eaf_7_8_fuel_oil</v>
      </c>
      <c r="C2635" cm="1">
        <f t="array" ref="C2635">MIN(IFERROR(SEARCH({1,2,3,4,5,6,7,8,9},G2635),""))</f>
        <v>15</v>
      </c>
      <c r="D2635" t="str">
        <f t="shared" si="165"/>
        <v>7_8_fuel_oil</v>
      </c>
      <c r="F2635" s="2" t="str">
        <f>'PASTE RESULTS_AAD'!B2635</f>
        <v>19_THA</v>
      </c>
      <c r="G2635" s="2" t="str">
        <f t="shared" si="166"/>
        <v>IND_steel_eaf_7_8_fuel_oil</v>
      </c>
      <c r="H2635" s="2" t="str">
        <f>INDEX(Lookup!$A$2:$A$34,MATCH(IAR!D2635,Lookup!$B$2:$B$34,0))</f>
        <v>7_8_fuel_oil</v>
      </c>
      <c r="I2635" s="3" t="str">
        <f t="shared" si="167"/>
        <v>d_ind_steel_eaf_7_8_fuel_oil</v>
      </c>
    </row>
    <row r="2636" spans="1:9" x14ac:dyDescent="0.25">
      <c r="A2636" t="str">
        <f>'PASTE RESULTS_AAD'!C2636</f>
        <v>d_ind_steel_eaf_7_9_lpg</v>
      </c>
      <c r="B2636" t="str">
        <f t="shared" si="164"/>
        <v>IND_steel_eaf_7_9_lpg</v>
      </c>
      <c r="C2636" cm="1">
        <f t="array" ref="C2636">MIN(IFERROR(SEARCH({1,2,3,4,5,6,7,8,9},G2636),""))</f>
        <v>15</v>
      </c>
      <c r="D2636" t="str">
        <f t="shared" si="165"/>
        <v>7_9_lpg</v>
      </c>
      <c r="F2636" s="2" t="str">
        <f>'PASTE RESULTS_AAD'!B2636</f>
        <v>19_THA</v>
      </c>
      <c r="G2636" s="2" t="str">
        <f t="shared" si="166"/>
        <v>IND_steel_eaf_7_9_lpg</v>
      </c>
      <c r="H2636" s="2" t="str">
        <f>INDEX(Lookup!$A$2:$A$34,MATCH(IAR!D2636,Lookup!$B$2:$B$34,0))</f>
        <v>7_9_lpg</v>
      </c>
      <c r="I2636" s="3" t="str">
        <f t="shared" si="167"/>
        <v>d_ind_steel_eaf_7_9_lpg</v>
      </c>
    </row>
    <row r="2637" spans="1:9" x14ac:dyDescent="0.25">
      <c r="A2637" t="str">
        <f>'PASTE RESULTS_AAD'!C2637</f>
        <v>d_ind_steel_eaf_8_1_natural_gas</v>
      </c>
      <c r="B2637" t="str">
        <f t="shared" si="164"/>
        <v>IND_steel_eaf_8_1_natural_gas</v>
      </c>
      <c r="C2637" cm="1">
        <f t="array" ref="C2637">MIN(IFERROR(SEARCH({1,2,3,4,5,6,7,8,9},G2637),""))</f>
        <v>15</v>
      </c>
      <c r="D2637" t="str">
        <f t="shared" si="165"/>
        <v>8_1_natural_gas</v>
      </c>
      <c r="F2637" s="2" t="str">
        <f>'PASTE RESULTS_AAD'!B2637</f>
        <v>19_THA</v>
      </c>
      <c r="G2637" s="2" t="str">
        <f t="shared" si="166"/>
        <v>IND_steel_eaf_8_1_natural_gas</v>
      </c>
      <c r="H2637" s="2" t="str">
        <f>INDEX(Lookup!$A$2:$A$34,MATCH(IAR!D2637,Lookup!$B$2:$B$34,0))</f>
        <v>8_1_natural_gas</v>
      </c>
      <c r="I2637" s="3" t="str">
        <f t="shared" si="167"/>
        <v>d_ind_steel_eaf_8_1_natural_gas</v>
      </c>
    </row>
    <row r="2638" spans="1:9" x14ac:dyDescent="0.25">
      <c r="A2638" t="str">
        <f>'PASTE RESULTS_AAD'!C2638</f>
        <v>d_ind_steel_eaf_15_1_fwood_wwaste</v>
      </c>
      <c r="B2638" t="str">
        <f t="shared" si="164"/>
        <v>IND_steel_eaf_15_1_fwood_wwaste</v>
      </c>
      <c r="C2638" cm="1">
        <f t="array" ref="C2638">MIN(IFERROR(SEARCH({1,2,3,4,5,6,7,8,9},G2638),""))</f>
        <v>15</v>
      </c>
      <c r="D2638" t="str">
        <f t="shared" si="165"/>
        <v>15_1_fwood_wwaste</v>
      </c>
      <c r="F2638" s="2" t="str">
        <f>'PASTE RESULTS_AAD'!B2638</f>
        <v>19_THA</v>
      </c>
      <c r="G2638" s="2" t="str">
        <f t="shared" si="166"/>
        <v>IND_steel_eaf_15_1_fwood_wwaste</v>
      </c>
      <c r="H2638" s="2" t="str">
        <f>INDEX(Lookup!$A$2:$A$34,MATCH(IAR!D2638,Lookup!$B$2:$B$34,0))</f>
        <v>15_1_fuelwood_and_woodwaste</v>
      </c>
      <c r="I2638" s="3" t="str">
        <f t="shared" si="167"/>
        <v>d_ind_steel_eaf_15_1_fwood_wwaste</v>
      </c>
    </row>
    <row r="2639" spans="1:9" x14ac:dyDescent="0.25">
      <c r="A2639" t="str">
        <f>'PASTE RESULTS_AAD'!C2639</f>
        <v>d_ind_steel_eaf_17_electricity</v>
      </c>
      <c r="B2639" t="str">
        <f t="shared" si="164"/>
        <v>IND_steel_eaf_17_electricity</v>
      </c>
      <c r="C2639" cm="1">
        <f t="array" ref="C2639">MIN(IFERROR(SEARCH({1,2,3,4,5,6,7,8,9},G2639),""))</f>
        <v>15</v>
      </c>
      <c r="D2639" t="str">
        <f t="shared" si="165"/>
        <v>17_electricity</v>
      </c>
      <c r="F2639" s="2" t="str">
        <f>'PASTE RESULTS_AAD'!B2639</f>
        <v>19_THA</v>
      </c>
      <c r="G2639" s="2" t="str">
        <f t="shared" si="166"/>
        <v>IND_steel_eaf_17_electricity</v>
      </c>
      <c r="H2639" s="2" t="str">
        <f>INDEX(Lookup!$A$2:$A$34,MATCH(IAR!D2639,Lookup!$B$2:$B$34,0))</f>
        <v>17_electricity</v>
      </c>
      <c r="I2639" s="3" t="str">
        <f t="shared" si="167"/>
        <v>d_ind_steel_eaf_17_electricity</v>
      </c>
    </row>
    <row r="2640" spans="1:9" x14ac:dyDescent="0.25">
      <c r="A2640" t="str">
        <f>'PASTE RESULTS_AAD'!C2640</f>
        <v>d_ind_steel_eaf_1_x_coal_thermal</v>
      </c>
      <c r="B2640" t="str">
        <f t="shared" si="164"/>
        <v>IND_steel_eaf_1_x_coal_thermal</v>
      </c>
      <c r="C2640" cm="1">
        <f t="array" ref="C2640">MIN(IFERROR(SEARCH({1,2,3,4,5,6,7,8,9},G2640),""))</f>
        <v>15</v>
      </c>
      <c r="D2640" t="str">
        <f t="shared" si="165"/>
        <v>1_x_coal_thermal</v>
      </c>
      <c r="F2640" s="2" t="str">
        <f>'PASTE RESULTS_AAD'!B2640</f>
        <v>20_USA</v>
      </c>
      <c r="G2640" s="2" t="str">
        <f t="shared" si="166"/>
        <v>IND_steel_eaf_1_x_coal_thermal</v>
      </c>
      <c r="H2640" s="2" t="str">
        <f>INDEX(Lookup!$A$2:$A$34,MATCH(IAR!D2640,Lookup!$B$2:$B$34,0))</f>
        <v>1_x_coal_thermal</v>
      </c>
      <c r="I2640" s="3" t="str">
        <f t="shared" si="167"/>
        <v>d_ind_steel_eaf_1_x_coal_thermal</v>
      </c>
    </row>
    <row r="2641" spans="1:9" x14ac:dyDescent="0.25">
      <c r="A2641" t="str">
        <f>'PASTE RESULTS_AAD'!C2641</f>
        <v>d_ind_steel_eaf_2_coal_products</v>
      </c>
      <c r="B2641" t="str">
        <f t="shared" si="164"/>
        <v>IND_steel_eaf_2_coal_products</v>
      </c>
      <c r="C2641" cm="1">
        <f t="array" ref="C2641">MIN(IFERROR(SEARCH({1,2,3,4,5,6,7,8,9},G2641),""))</f>
        <v>15</v>
      </c>
      <c r="D2641" t="str">
        <f t="shared" si="165"/>
        <v>2_coal_products</v>
      </c>
      <c r="F2641" s="2" t="str">
        <f>'PASTE RESULTS_AAD'!B2641</f>
        <v>20_USA</v>
      </c>
      <c r="G2641" s="2" t="str">
        <f t="shared" si="166"/>
        <v>IND_steel_eaf_2_coal_products</v>
      </c>
      <c r="H2641" s="2" t="str">
        <f>INDEX(Lookup!$A$2:$A$34,MATCH(IAR!D2641,Lookup!$B$2:$B$34,0))</f>
        <v>2_coal_products</v>
      </c>
      <c r="I2641" s="3" t="str">
        <f t="shared" si="167"/>
        <v>d_ind_steel_eaf_2_coal_products</v>
      </c>
    </row>
    <row r="2642" spans="1:9" x14ac:dyDescent="0.25">
      <c r="A2642" t="str">
        <f>'PASTE RESULTS_AAD'!C2642</f>
        <v>d_ind_steel_eaf_7_7_gas_diesel_oil</v>
      </c>
      <c r="B2642" t="str">
        <f t="shared" si="164"/>
        <v>IND_steel_eaf_7_7_gas_diesel_oil</v>
      </c>
      <c r="C2642" cm="1">
        <f t="array" ref="C2642">MIN(IFERROR(SEARCH({1,2,3,4,5,6,7,8,9},G2642),""))</f>
        <v>15</v>
      </c>
      <c r="D2642" t="str">
        <f t="shared" si="165"/>
        <v>7_7_gas_diesel_oil</v>
      </c>
      <c r="F2642" s="2" t="str">
        <f>'PASTE RESULTS_AAD'!B2642</f>
        <v>20_USA</v>
      </c>
      <c r="G2642" s="2" t="str">
        <f t="shared" si="166"/>
        <v>IND_steel_eaf_7_7_gas_diesel_oil</v>
      </c>
      <c r="H2642" s="2" t="str">
        <f>INDEX(Lookup!$A$2:$A$34,MATCH(IAR!D2642,Lookup!$B$2:$B$34,0))</f>
        <v>7_7_gas_diesel_oil</v>
      </c>
      <c r="I2642" s="3" t="str">
        <f t="shared" si="167"/>
        <v>d_ind_steel_eaf_7_7_gas_diesel_oil</v>
      </c>
    </row>
    <row r="2643" spans="1:9" x14ac:dyDescent="0.25">
      <c r="A2643" t="str">
        <f>'PASTE RESULTS_AAD'!C2643</f>
        <v>d_ind_steel_eaf_7_8_fuel_oil</v>
      </c>
      <c r="B2643" t="str">
        <f t="shared" si="164"/>
        <v>IND_steel_eaf_7_8_fuel_oil</v>
      </c>
      <c r="C2643" cm="1">
        <f t="array" ref="C2643">MIN(IFERROR(SEARCH({1,2,3,4,5,6,7,8,9},G2643),""))</f>
        <v>15</v>
      </c>
      <c r="D2643" t="str">
        <f t="shared" si="165"/>
        <v>7_8_fuel_oil</v>
      </c>
      <c r="F2643" s="2" t="str">
        <f>'PASTE RESULTS_AAD'!B2643</f>
        <v>20_USA</v>
      </c>
      <c r="G2643" s="2" t="str">
        <f t="shared" si="166"/>
        <v>IND_steel_eaf_7_8_fuel_oil</v>
      </c>
      <c r="H2643" s="2" t="str">
        <f>INDEX(Lookup!$A$2:$A$34,MATCH(IAR!D2643,Lookup!$B$2:$B$34,0))</f>
        <v>7_8_fuel_oil</v>
      </c>
      <c r="I2643" s="3" t="str">
        <f t="shared" si="167"/>
        <v>d_ind_steel_eaf_7_8_fuel_oil</v>
      </c>
    </row>
    <row r="2644" spans="1:9" x14ac:dyDescent="0.25">
      <c r="A2644" t="str">
        <f>'PASTE RESULTS_AAD'!C2644</f>
        <v>d_ind_steel_eaf_7_9_lpg</v>
      </c>
      <c r="B2644" t="str">
        <f t="shared" si="164"/>
        <v>IND_steel_eaf_7_9_lpg</v>
      </c>
      <c r="C2644" cm="1">
        <f t="array" ref="C2644">MIN(IFERROR(SEARCH({1,2,3,4,5,6,7,8,9},G2644),""))</f>
        <v>15</v>
      </c>
      <c r="D2644" t="str">
        <f t="shared" si="165"/>
        <v>7_9_lpg</v>
      </c>
      <c r="F2644" s="2" t="str">
        <f>'PASTE RESULTS_AAD'!B2644</f>
        <v>20_USA</v>
      </c>
      <c r="G2644" s="2" t="str">
        <f t="shared" si="166"/>
        <v>IND_steel_eaf_7_9_lpg</v>
      </c>
      <c r="H2644" s="2" t="str">
        <f>INDEX(Lookup!$A$2:$A$34,MATCH(IAR!D2644,Lookup!$B$2:$B$34,0))</f>
        <v>7_9_lpg</v>
      </c>
      <c r="I2644" s="3" t="str">
        <f t="shared" si="167"/>
        <v>d_ind_steel_eaf_7_9_lpg</v>
      </c>
    </row>
    <row r="2645" spans="1:9" x14ac:dyDescent="0.25">
      <c r="A2645" t="str">
        <f>'PASTE RESULTS_AAD'!C2645</f>
        <v>d_ind_steel_eaf_8_1_natural_gas</v>
      </c>
      <c r="B2645" t="str">
        <f t="shared" si="164"/>
        <v>IND_steel_eaf_8_1_natural_gas</v>
      </c>
      <c r="C2645" cm="1">
        <f t="array" ref="C2645">MIN(IFERROR(SEARCH({1,2,3,4,5,6,7,8,9},G2645),""))</f>
        <v>15</v>
      </c>
      <c r="D2645" t="str">
        <f t="shared" si="165"/>
        <v>8_1_natural_gas</v>
      </c>
      <c r="F2645" s="2" t="str">
        <f>'PASTE RESULTS_AAD'!B2645</f>
        <v>20_USA</v>
      </c>
      <c r="G2645" s="2" t="str">
        <f t="shared" si="166"/>
        <v>IND_steel_eaf_8_1_natural_gas</v>
      </c>
      <c r="H2645" s="2" t="str">
        <f>INDEX(Lookup!$A$2:$A$34,MATCH(IAR!D2645,Lookup!$B$2:$B$34,0))</f>
        <v>8_1_natural_gas</v>
      </c>
      <c r="I2645" s="3" t="str">
        <f t="shared" si="167"/>
        <v>d_ind_steel_eaf_8_1_natural_gas</v>
      </c>
    </row>
    <row r="2646" spans="1:9" x14ac:dyDescent="0.25">
      <c r="A2646" t="str">
        <f>'PASTE RESULTS_AAD'!C2646</f>
        <v>d_ind_steel_eaf_16_6_biodiesel</v>
      </c>
      <c r="B2646" t="str">
        <f t="shared" si="164"/>
        <v>IND_steel_eaf_16_6_biodiesel</v>
      </c>
      <c r="C2646" cm="1">
        <f t="array" ref="C2646">MIN(IFERROR(SEARCH({1,2,3,4,5,6,7,8,9},G2646),""))</f>
        <v>15</v>
      </c>
      <c r="D2646" t="str">
        <f t="shared" si="165"/>
        <v>16_6_biodiesel</v>
      </c>
      <c r="F2646" s="2" t="str">
        <f>'PASTE RESULTS_AAD'!B2646</f>
        <v>20_USA</v>
      </c>
      <c r="G2646" s="2" t="str">
        <f t="shared" si="166"/>
        <v>IND_steel_eaf_16_6_biodiesel</v>
      </c>
      <c r="H2646" s="2" t="str">
        <f>INDEX(Lookup!$A$2:$A$34,MATCH(IAR!D2646,Lookup!$B$2:$B$34,0))</f>
        <v>16_6_biodiesel</v>
      </c>
      <c r="I2646" s="3" t="str">
        <f t="shared" si="167"/>
        <v>d_ind_steel_eaf_16_6_biodiesel</v>
      </c>
    </row>
    <row r="2647" spans="1:9" x14ac:dyDescent="0.25">
      <c r="A2647" t="str">
        <f>'PASTE RESULTS_AAD'!C2647</f>
        <v>d_ind_steel_eaf_17_electricity</v>
      </c>
      <c r="B2647" t="str">
        <f t="shared" si="164"/>
        <v>IND_steel_eaf_17_electricity</v>
      </c>
      <c r="C2647" cm="1">
        <f t="array" ref="C2647">MIN(IFERROR(SEARCH({1,2,3,4,5,6,7,8,9},G2647),""))</f>
        <v>15</v>
      </c>
      <c r="D2647" t="str">
        <f t="shared" si="165"/>
        <v>17_electricity</v>
      </c>
      <c r="F2647" s="2" t="str">
        <f>'PASTE RESULTS_AAD'!B2647</f>
        <v>20_USA</v>
      </c>
      <c r="G2647" s="2" t="str">
        <f t="shared" si="166"/>
        <v>IND_steel_eaf_17_electricity</v>
      </c>
      <c r="H2647" s="2" t="str">
        <f>INDEX(Lookup!$A$2:$A$34,MATCH(IAR!D2647,Lookup!$B$2:$B$34,0))</f>
        <v>17_electricity</v>
      </c>
      <c r="I2647" s="3" t="str">
        <f t="shared" si="167"/>
        <v>d_ind_steel_eaf_17_electricity</v>
      </c>
    </row>
    <row r="2648" spans="1:9" x14ac:dyDescent="0.25">
      <c r="A2648" t="str">
        <f>'PASTE RESULTS_AAD'!C2648</f>
        <v>d_ind_steel_eaf_18_heat</v>
      </c>
      <c r="B2648" t="str">
        <f t="shared" si="164"/>
        <v>IND_steel_eaf_18_heat</v>
      </c>
      <c r="C2648" cm="1">
        <f t="array" ref="C2648">MIN(IFERROR(SEARCH({1,2,3,4,5,6,7,8,9},G2648),""))</f>
        <v>15</v>
      </c>
      <c r="D2648" t="str">
        <f t="shared" si="165"/>
        <v>18_heat</v>
      </c>
      <c r="F2648" s="2" t="str">
        <f>'PASTE RESULTS_AAD'!B2648</f>
        <v>20_USA</v>
      </c>
      <c r="G2648" s="2" t="str">
        <f t="shared" si="166"/>
        <v>IND_steel_eaf_18_heat</v>
      </c>
      <c r="H2648" s="2" t="str">
        <f>INDEX(Lookup!$A$2:$A$34,MATCH(IAR!D2648,Lookup!$B$2:$B$34,0))</f>
        <v>18_heat</v>
      </c>
      <c r="I2648" s="3" t="str">
        <f t="shared" si="167"/>
        <v>d_ind_steel_eaf_18_heat</v>
      </c>
    </row>
    <row r="2649" spans="1:9" x14ac:dyDescent="0.25">
      <c r="A2649" t="str">
        <f>'PASTE RESULTS_AAD'!C2649</f>
        <v>d_ind_steel_bfbof_1_x_coal_thermal</v>
      </c>
      <c r="B2649" t="str">
        <f t="shared" si="164"/>
        <v>IND_steel_bfbof_1_x_coal_thermal</v>
      </c>
      <c r="C2649" cm="1">
        <f t="array" ref="C2649">MIN(IFERROR(SEARCH({1,2,3,4,5,6,7,8,9},G2649),""))</f>
        <v>17</v>
      </c>
      <c r="D2649" t="str">
        <f t="shared" si="165"/>
        <v>1_x_coal_thermal</v>
      </c>
      <c r="F2649" s="2" t="str">
        <f>'PASTE RESULTS_AAD'!B2649</f>
        <v>20_USA</v>
      </c>
      <c r="G2649" s="2" t="str">
        <f t="shared" si="166"/>
        <v>IND_steel_bfbof_1_x_coal_thermal</v>
      </c>
      <c r="H2649" s="2" t="str">
        <f>INDEX(Lookup!$A$2:$A$34,MATCH(IAR!D2649,Lookup!$B$2:$B$34,0))</f>
        <v>1_x_coal_thermal</v>
      </c>
      <c r="I2649" s="3" t="str">
        <f t="shared" si="167"/>
        <v>d_ind_steel_bfbof_1_x_coal_thermal</v>
      </c>
    </row>
    <row r="2650" spans="1:9" x14ac:dyDescent="0.25">
      <c r="A2650" t="str">
        <f>'PASTE RESULTS_AAD'!C2650</f>
        <v>d_ind_steel_bfbof_2_coal_products</v>
      </c>
      <c r="B2650" t="str">
        <f t="shared" si="164"/>
        <v>IND_steel_bfbof_2_coal_products</v>
      </c>
      <c r="C2650" cm="1">
        <f t="array" ref="C2650">MIN(IFERROR(SEARCH({1,2,3,4,5,6,7,8,9},G2650),""))</f>
        <v>17</v>
      </c>
      <c r="D2650" t="str">
        <f t="shared" si="165"/>
        <v>2_coal_products</v>
      </c>
      <c r="F2650" s="2" t="str">
        <f>'PASTE RESULTS_AAD'!B2650</f>
        <v>20_USA</v>
      </c>
      <c r="G2650" s="2" t="str">
        <f t="shared" si="166"/>
        <v>IND_steel_bfbof_2_coal_products</v>
      </c>
      <c r="H2650" s="2" t="str">
        <f>INDEX(Lookup!$A$2:$A$34,MATCH(IAR!D2650,Lookup!$B$2:$B$34,0))</f>
        <v>2_coal_products</v>
      </c>
      <c r="I2650" s="3" t="str">
        <f t="shared" si="167"/>
        <v>d_ind_steel_bfbof_2_coal_products</v>
      </c>
    </row>
    <row r="2651" spans="1:9" x14ac:dyDescent="0.25">
      <c r="A2651" t="str">
        <f>'PASTE RESULTS_AAD'!C2651</f>
        <v>d_ind_steel_bfbof_7_7_gas_diesel_oil</v>
      </c>
      <c r="B2651" t="str">
        <f t="shared" si="164"/>
        <v>IND_steel_bfbof_7_7_gas_diesel_oil</v>
      </c>
      <c r="C2651" cm="1">
        <f t="array" ref="C2651">MIN(IFERROR(SEARCH({1,2,3,4,5,6,7,8,9},G2651),""))</f>
        <v>17</v>
      </c>
      <c r="D2651" t="str">
        <f t="shared" si="165"/>
        <v>7_7_gas_diesel_oil</v>
      </c>
      <c r="F2651" s="2" t="str">
        <f>'PASTE RESULTS_AAD'!B2651</f>
        <v>20_USA</v>
      </c>
      <c r="G2651" s="2" t="str">
        <f t="shared" si="166"/>
        <v>IND_steel_bfbof_7_7_gas_diesel_oil</v>
      </c>
      <c r="H2651" s="2" t="str">
        <f>INDEX(Lookup!$A$2:$A$34,MATCH(IAR!D2651,Lookup!$B$2:$B$34,0))</f>
        <v>7_7_gas_diesel_oil</v>
      </c>
      <c r="I2651" s="3" t="str">
        <f t="shared" si="167"/>
        <v>d_ind_steel_bfbof_7_7_gas_diesel_oil</v>
      </c>
    </row>
    <row r="2652" spans="1:9" x14ac:dyDescent="0.25">
      <c r="A2652" t="str">
        <f>'PASTE RESULTS_AAD'!C2652</f>
        <v>d_ind_steel_bfbof_7_8_fuel_oil</v>
      </c>
      <c r="B2652" t="str">
        <f t="shared" si="164"/>
        <v>IND_steel_bfbof_7_8_fuel_oil</v>
      </c>
      <c r="C2652" cm="1">
        <f t="array" ref="C2652">MIN(IFERROR(SEARCH({1,2,3,4,5,6,7,8,9},G2652),""))</f>
        <v>17</v>
      </c>
      <c r="D2652" t="str">
        <f t="shared" si="165"/>
        <v>7_8_fuel_oil</v>
      </c>
      <c r="F2652" s="2" t="str">
        <f>'PASTE RESULTS_AAD'!B2652</f>
        <v>20_USA</v>
      </c>
      <c r="G2652" s="2" t="str">
        <f t="shared" si="166"/>
        <v>IND_steel_bfbof_7_8_fuel_oil</v>
      </c>
      <c r="H2652" s="2" t="str">
        <f>INDEX(Lookup!$A$2:$A$34,MATCH(IAR!D2652,Lookup!$B$2:$B$34,0))</f>
        <v>7_8_fuel_oil</v>
      </c>
      <c r="I2652" s="3" t="str">
        <f t="shared" si="167"/>
        <v>d_ind_steel_bfbof_7_8_fuel_oil</v>
      </c>
    </row>
    <row r="2653" spans="1:9" x14ac:dyDescent="0.25">
      <c r="A2653" t="str">
        <f>'PASTE RESULTS_AAD'!C2653</f>
        <v>d_ind_steel_bfbof_7_9_lpg</v>
      </c>
      <c r="B2653" t="str">
        <f t="shared" si="164"/>
        <v>IND_steel_bfbof_7_9_lpg</v>
      </c>
      <c r="C2653" cm="1">
        <f t="array" ref="C2653">MIN(IFERROR(SEARCH({1,2,3,4,5,6,7,8,9},G2653),""))</f>
        <v>17</v>
      </c>
      <c r="D2653" t="str">
        <f t="shared" si="165"/>
        <v>7_9_lpg</v>
      </c>
      <c r="F2653" s="2" t="str">
        <f>'PASTE RESULTS_AAD'!B2653</f>
        <v>20_USA</v>
      </c>
      <c r="G2653" s="2" t="str">
        <f t="shared" si="166"/>
        <v>IND_steel_bfbof_7_9_lpg</v>
      </c>
      <c r="H2653" s="2" t="str">
        <f>INDEX(Lookup!$A$2:$A$34,MATCH(IAR!D2653,Lookup!$B$2:$B$34,0))</f>
        <v>7_9_lpg</v>
      </c>
      <c r="I2653" s="3" t="str">
        <f t="shared" si="167"/>
        <v>d_ind_steel_bfbof_7_9_lpg</v>
      </c>
    </row>
    <row r="2654" spans="1:9" x14ac:dyDescent="0.25">
      <c r="A2654" t="str">
        <f>'PASTE RESULTS_AAD'!C2654</f>
        <v>d_ind_steel_bfbof_8_1_natural_gas</v>
      </c>
      <c r="B2654" t="str">
        <f t="shared" si="164"/>
        <v>IND_steel_bfbof_8_1_natural_gas</v>
      </c>
      <c r="C2654" cm="1">
        <f t="array" ref="C2654">MIN(IFERROR(SEARCH({1,2,3,4,5,6,7,8,9},G2654),""))</f>
        <v>17</v>
      </c>
      <c r="D2654" t="str">
        <f t="shared" si="165"/>
        <v>8_1_natural_gas</v>
      </c>
      <c r="F2654" s="2" t="str">
        <f>'PASTE RESULTS_AAD'!B2654</f>
        <v>20_USA</v>
      </c>
      <c r="G2654" s="2" t="str">
        <f t="shared" si="166"/>
        <v>IND_steel_bfbof_8_1_natural_gas</v>
      </c>
      <c r="H2654" s="2" t="str">
        <f>INDEX(Lookup!$A$2:$A$34,MATCH(IAR!D2654,Lookup!$B$2:$B$34,0))</f>
        <v>8_1_natural_gas</v>
      </c>
      <c r="I2654" s="3" t="str">
        <f t="shared" si="167"/>
        <v>d_ind_steel_bfbof_8_1_natural_gas</v>
      </c>
    </row>
    <row r="2655" spans="1:9" x14ac:dyDescent="0.25">
      <c r="A2655" t="str">
        <f>'PASTE RESULTS_AAD'!C2655</f>
        <v>d_ind_steel_bfbof_16_6_biodiesel</v>
      </c>
      <c r="B2655" t="str">
        <f t="shared" si="164"/>
        <v>IND_steel_bfbof_16_6_biodiesel</v>
      </c>
      <c r="C2655" cm="1">
        <f t="array" ref="C2655">MIN(IFERROR(SEARCH({1,2,3,4,5,6,7,8,9},G2655),""))</f>
        <v>17</v>
      </c>
      <c r="D2655" t="str">
        <f t="shared" si="165"/>
        <v>16_6_biodiesel</v>
      </c>
      <c r="F2655" s="2" t="str">
        <f>'PASTE RESULTS_AAD'!B2655</f>
        <v>20_USA</v>
      </c>
      <c r="G2655" s="2" t="str">
        <f t="shared" si="166"/>
        <v>IND_steel_bfbof_16_6_biodiesel</v>
      </c>
      <c r="H2655" s="2" t="str">
        <f>INDEX(Lookup!$A$2:$A$34,MATCH(IAR!D2655,Lookup!$B$2:$B$34,0))</f>
        <v>16_6_biodiesel</v>
      </c>
      <c r="I2655" s="3" t="str">
        <f t="shared" si="167"/>
        <v>d_ind_steel_bfbof_16_6_biodiesel</v>
      </c>
    </row>
    <row r="2656" spans="1:9" x14ac:dyDescent="0.25">
      <c r="A2656" t="str">
        <f>'PASTE RESULTS_AAD'!C2656</f>
        <v>d_ind_steel_bfbof_17_electricity</v>
      </c>
      <c r="B2656" t="str">
        <f t="shared" si="164"/>
        <v>IND_steel_bfbof_17_electricity</v>
      </c>
      <c r="C2656" cm="1">
        <f t="array" ref="C2656">MIN(IFERROR(SEARCH({1,2,3,4,5,6,7,8,9},G2656),""))</f>
        <v>17</v>
      </c>
      <c r="D2656" t="str">
        <f t="shared" si="165"/>
        <v>17_electricity</v>
      </c>
      <c r="F2656" s="2" t="str">
        <f>'PASTE RESULTS_AAD'!B2656</f>
        <v>20_USA</v>
      </c>
      <c r="G2656" s="2" t="str">
        <f t="shared" si="166"/>
        <v>IND_steel_bfbof_17_electricity</v>
      </c>
      <c r="H2656" s="2" t="str">
        <f>INDEX(Lookup!$A$2:$A$34,MATCH(IAR!D2656,Lookup!$B$2:$B$34,0))</f>
        <v>17_electricity</v>
      </c>
      <c r="I2656" s="3" t="str">
        <f t="shared" si="167"/>
        <v>d_ind_steel_bfbof_17_electricity</v>
      </c>
    </row>
    <row r="2657" spans="1:9" x14ac:dyDescent="0.25">
      <c r="A2657" t="str">
        <f>'PASTE RESULTS_AAD'!C2657</f>
        <v>d_ind_steel_bfbof_18_heat</v>
      </c>
      <c r="B2657" t="str">
        <f t="shared" si="164"/>
        <v>IND_steel_bfbof_18_heat</v>
      </c>
      <c r="C2657" cm="1">
        <f t="array" ref="C2657">MIN(IFERROR(SEARCH({1,2,3,4,5,6,7,8,9},G2657),""))</f>
        <v>17</v>
      </c>
      <c r="D2657" t="str">
        <f t="shared" si="165"/>
        <v>18_heat</v>
      </c>
      <c r="F2657" s="2" t="str">
        <f>'PASTE RESULTS_AAD'!B2657</f>
        <v>20_USA</v>
      </c>
      <c r="G2657" s="2" t="str">
        <f t="shared" si="166"/>
        <v>IND_steel_bfbof_18_heat</v>
      </c>
      <c r="H2657" s="2" t="str">
        <f>INDEX(Lookup!$A$2:$A$34,MATCH(IAR!D2657,Lookup!$B$2:$B$34,0))</f>
        <v>18_heat</v>
      </c>
      <c r="I2657" s="3" t="str">
        <f t="shared" si="167"/>
        <v>d_ind_steel_bfbof_18_heat</v>
      </c>
    </row>
    <row r="2658" spans="1:9" x14ac:dyDescent="0.25">
      <c r="A2658" t="str">
        <f>'PASTE RESULTS_AAD'!C2658</f>
        <v>d_ind_steel_ccs_1_x_coal_thermal</v>
      </c>
      <c r="B2658" t="str">
        <f t="shared" si="164"/>
        <v>IND_steel_ccs_1_x_coal_thermal</v>
      </c>
      <c r="C2658" cm="1">
        <f t="array" ref="C2658">MIN(IFERROR(SEARCH({1,2,3,4,5,6,7,8,9},G2658),""))</f>
        <v>15</v>
      </c>
      <c r="D2658" t="str">
        <f t="shared" si="165"/>
        <v>1_x_coal_thermal</v>
      </c>
      <c r="F2658" s="2" t="str">
        <f>'PASTE RESULTS_AAD'!B2658</f>
        <v>20_USA</v>
      </c>
      <c r="G2658" s="2" t="str">
        <f t="shared" si="166"/>
        <v>IND_steel_ccs_1_x_coal_thermal</v>
      </c>
      <c r="H2658" s="2" t="str">
        <f>INDEX(Lookup!$A$2:$A$34,MATCH(IAR!D2658,Lookup!$B$2:$B$34,0))</f>
        <v>1_x_coal_thermal</v>
      </c>
      <c r="I2658" s="3" t="str">
        <f t="shared" si="167"/>
        <v>d_ind_steel_ccs_1_x_coal_thermal</v>
      </c>
    </row>
    <row r="2659" spans="1:9" x14ac:dyDescent="0.25">
      <c r="A2659" t="str">
        <f>'PASTE RESULTS_AAD'!C2659</f>
        <v>d_ind_steel_ccs_2_coal_products</v>
      </c>
      <c r="B2659" t="str">
        <f t="shared" si="164"/>
        <v>IND_steel_ccs_2_coal_products</v>
      </c>
      <c r="C2659" cm="1">
        <f t="array" ref="C2659">MIN(IFERROR(SEARCH({1,2,3,4,5,6,7,8,9},G2659),""))</f>
        <v>15</v>
      </c>
      <c r="D2659" t="str">
        <f t="shared" si="165"/>
        <v>2_coal_products</v>
      </c>
      <c r="F2659" s="2" t="str">
        <f>'PASTE RESULTS_AAD'!B2659</f>
        <v>20_USA</v>
      </c>
      <c r="G2659" s="2" t="str">
        <f t="shared" si="166"/>
        <v>IND_steel_ccs_2_coal_products</v>
      </c>
      <c r="H2659" s="2" t="str">
        <f>INDEX(Lookup!$A$2:$A$34,MATCH(IAR!D2659,Lookup!$B$2:$B$34,0))</f>
        <v>2_coal_products</v>
      </c>
      <c r="I2659" s="3" t="str">
        <f t="shared" si="167"/>
        <v>d_ind_steel_ccs_2_coal_products</v>
      </c>
    </row>
    <row r="2660" spans="1:9" x14ac:dyDescent="0.25">
      <c r="A2660" t="str">
        <f>'PASTE RESULTS_AAD'!C2660</f>
        <v>d_ind_steel_ccs_7_7_gas_diesel_oil</v>
      </c>
      <c r="B2660" t="str">
        <f t="shared" si="164"/>
        <v>IND_steel_ccs_7_7_gas_diesel_oil</v>
      </c>
      <c r="C2660" cm="1">
        <f t="array" ref="C2660">MIN(IFERROR(SEARCH({1,2,3,4,5,6,7,8,9},G2660),""))</f>
        <v>15</v>
      </c>
      <c r="D2660" t="str">
        <f t="shared" si="165"/>
        <v>7_7_gas_diesel_oil</v>
      </c>
      <c r="F2660" s="2" t="str">
        <f>'PASTE RESULTS_AAD'!B2660</f>
        <v>20_USA</v>
      </c>
      <c r="G2660" s="2" t="str">
        <f t="shared" si="166"/>
        <v>IND_steel_ccs_7_7_gas_diesel_oil</v>
      </c>
      <c r="H2660" s="2" t="str">
        <f>INDEX(Lookup!$A$2:$A$34,MATCH(IAR!D2660,Lookup!$B$2:$B$34,0))</f>
        <v>7_7_gas_diesel_oil</v>
      </c>
      <c r="I2660" s="3" t="str">
        <f t="shared" si="167"/>
        <v>d_ind_steel_ccs_7_7_gas_diesel_oil</v>
      </c>
    </row>
    <row r="2661" spans="1:9" x14ac:dyDescent="0.25">
      <c r="A2661" t="str">
        <f>'PASTE RESULTS_AAD'!C2661</f>
        <v>d_ind_steel_ccs_7_8_fuel_oil</v>
      </c>
      <c r="B2661" t="str">
        <f t="shared" si="164"/>
        <v>IND_steel_ccs_7_8_fuel_oil</v>
      </c>
      <c r="C2661" cm="1">
        <f t="array" ref="C2661">MIN(IFERROR(SEARCH({1,2,3,4,5,6,7,8,9},G2661),""))</f>
        <v>15</v>
      </c>
      <c r="D2661" t="str">
        <f t="shared" si="165"/>
        <v>7_8_fuel_oil</v>
      </c>
      <c r="F2661" s="2" t="str">
        <f>'PASTE RESULTS_AAD'!B2661</f>
        <v>20_USA</v>
      </c>
      <c r="G2661" s="2" t="str">
        <f t="shared" si="166"/>
        <v>IND_steel_ccs_7_8_fuel_oil</v>
      </c>
      <c r="H2661" s="2" t="str">
        <f>INDEX(Lookup!$A$2:$A$34,MATCH(IAR!D2661,Lookup!$B$2:$B$34,0))</f>
        <v>7_8_fuel_oil</v>
      </c>
      <c r="I2661" s="3" t="str">
        <f t="shared" si="167"/>
        <v>d_ind_steel_ccs_7_8_fuel_oil</v>
      </c>
    </row>
    <row r="2662" spans="1:9" x14ac:dyDescent="0.25">
      <c r="A2662" t="str">
        <f>'PASTE RESULTS_AAD'!C2662</f>
        <v>d_ind_steel_ccs_7_9_lpg</v>
      </c>
      <c r="B2662" t="str">
        <f t="shared" si="164"/>
        <v>IND_steel_ccs_7_9_lpg</v>
      </c>
      <c r="C2662" cm="1">
        <f t="array" ref="C2662">MIN(IFERROR(SEARCH({1,2,3,4,5,6,7,8,9},G2662),""))</f>
        <v>15</v>
      </c>
      <c r="D2662" t="str">
        <f t="shared" si="165"/>
        <v>7_9_lpg</v>
      </c>
      <c r="F2662" s="2" t="str">
        <f>'PASTE RESULTS_AAD'!B2662</f>
        <v>20_USA</v>
      </c>
      <c r="G2662" s="2" t="str">
        <f t="shared" si="166"/>
        <v>IND_steel_ccs_7_9_lpg</v>
      </c>
      <c r="H2662" s="2" t="str">
        <f>INDEX(Lookup!$A$2:$A$34,MATCH(IAR!D2662,Lookup!$B$2:$B$34,0))</f>
        <v>7_9_lpg</v>
      </c>
      <c r="I2662" s="3" t="str">
        <f t="shared" si="167"/>
        <v>d_ind_steel_ccs_7_9_lpg</v>
      </c>
    </row>
    <row r="2663" spans="1:9" x14ac:dyDescent="0.25">
      <c r="A2663" t="str">
        <f>'PASTE RESULTS_AAD'!C2663</f>
        <v>d_ind_steel_ccs_8_1_natural_gas</v>
      </c>
      <c r="B2663" t="str">
        <f t="shared" si="164"/>
        <v>IND_steel_ccs_8_1_natural_gas</v>
      </c>
      <c r="C2663" cm="1">
        <f t="array" ref="C2663">MIN(IFERROR(SEARCH({1,2,3,4,5,6,7,8,9},G2663),""))</f>
        <v>15</v>
      </c>
      <c r="D2663" t="str">
        <f t="shared" si="165"/>
        <v>8_1_natural_gas</v>
      </c>
      <c r="F2663" s="2" t="str">
        <f>'PASTE RESULTS_AAD'!B2663</f>
        <v>20_USA</v>
      </c>
      <c r="G2663" s="2" t="str">
        <f t="shared" si="166"/>
        <v>IND_steel_ccs_8_1_natural_gas</v>
      </c>
      <c r="H2663" s="2" t="str">
        <f>INDEX(Lookup!$A$2:$A$34,MATCH(IAR!D2663,Lookup!$B$2:$B$34,0))</f>
        <v>8_1_natural_gas</v>
      </c>
      <c r="I2663" s="3" t="str">
        <f t="shared" si="167"/>
        <v>d_ind_steel_ccs_8_1_natural_gas</v>
      </c>
    </row>
    <row r="2664" spans="1:9" x14ac:dyDescent="0.25">
      <c r="A2664" t="str">
        <f>'PASTE RESULTS_AAD'!C2664</f>
        <v>d_ind_steel_ccs_16_6_biodiesel</v>
      </c>
      <c r="B2664" t="str">
        <f t="shared" si="164"/>
        <v>IND_steel_ccs_16_6_biodiesel</v>
      </c>
      <c r="C2664" cm="1">
        <f t="array" ref="C2664">MIN(IFERROR(SEARCH({1,2,3,4,5,6,7,8,9},G2664),""))</f>
        <v>15</v>
      </c>
      <c r="D2664" t="str">
        <f t="shared" si="165"/>
        <v>16_6_biodiesel</v>
      </c>
      <c r="F2664" s="2" t="str">
        <f>'PASTE RESULTS_AAD'!B2664</f>
        <v>20_USA</v>
      </c>
      <c r="G2664" s="2" t="str">
        <f t="shared" si="166"/>
        <v>IND_steel_ccs_16_6_biodiesel</v>
      </c>
      <c r="H2664" s="2" t="str">
        <f>INDEX(Lookup!$A$2:$A$34,MATCH(IAR!D2664,Lookup!$B$2:$B$34,0))</f>
        <v>16_6_biodiesel</v>
      </c>
      <c r="I2664" s="3" t="str">
        <f t="shared" si="167"/>
        <v>d_ind_steel_ccs_16_6_biodiesel</v>
      </c>
    </row>
    <row r="2665" spans="1:9" x14ac:dyDescent="0.25">
      <c r="A2665" t="str">
        <f>'PASTE RESULTS_AAD'!C2665</f>
        <v>d_ind_steel_ccs_17_electricity</v>
      </c>
      <c r="B2665" t="str">
        <f t="shared" si="164"/>
        <v>IND_steel_ccs_17_electricity</v>
      </c>
      <c r="C2665" cm="1">
        <f t="array" ref="C2665">MIN(IFERROR(SEARCH({1,2,3,4,5,6,7,8,9},G2665),""))</f>
        <v>15</v>
      </c>
      <c r="D2665" t="str">
        <f t="shared" si="165"/>
        <v>17_electricity</v>
      </c>
      <c r="F2665" s="2" t="str">
        <f>'PASTE RESULTS_AAD'!B2665</f>
        <v>20_USA</v>
      </c>
      <c r="G2665" s="2" t="str">
        <f t="shared" si="166"/>
        <v>IND_steel_ccs_17_electricity</v>
      </c>
      <c r="H2665" s="2" t="str">
        <f>INDEX(Lookup!$A$2:$A$34,MATCH(IAR!D2665,Lookup!$B$2:$B$34,0))</f>
        <v>17_electricity</v>
      </c>
      <c r="I2665" s="3" t="str">
        <f t="shared" si="167"/>
        <v>d_ind_steel_ccs_17_electricity</v>
      </c>
    </row>
    <row r="2666" spans="1:9" x14ac:dyDescent="0.25">
      <c r="A2666" t="str">
        <f>'PASTE RESULTS_AAD'!C2666</f>
        <v>d_ind_steel_ccs_18_heat</v>
      </c>
      <c r="B2666" t="str">
        <f t="shared" si="164"/>
        <v>IND_steel_ccs_18_heat</v>
      </c>
      <c r="C2666" cm="1">
        <f t="array" ref="C2666">MIN(IFERROR(SEARCH({1,2,3,4,5,6,7,8,9},G2666),""))</f>
        <v>15</v>
      </c>
      <c r="D2666" t="str">
        <f t="shared" si="165"/>
        <v>18_heat</v>
      </c>
      <c r="F2666" s="2" t="str">
        <f>'PASTE RESULTS_AAD'!B2666</f>
        <v>20_USA</v>
      </c>
      <c r="G2666" s="2" t="str">
        <f t="shared" si="166"/>
        <v>IND_steel_ccs_18_heat</v>
      </c>
      <c r="H2666" s="2" t="str">
        <f>INDEX(Lookup!$A$2:$A$34,MATCH(IAR!D2666,Lookup!$B$2:$B$34,0))</f>
        <v>18_heat</v>
      </c>
      <c r="I2666" s="3" t="str">
        <f t="shared" si="167"/>
        <v>d_ind_steel_ccs_18_heat</v>
      </c>
    </row>
    <row r="2667" spans="1:9" x14ac:dyDescent="0.25">
      <c r="A2667" t="str">
        <f>'PASTE RESULTS_AAD'!C2667</f>
        <v>d_ind_hysteel_1_x_coal_thermal</v>
      </c>
      <c r="B2667" t="str">
        <f t="shared" si="164"/>
        <v>IND_hysteel_1_x_coal_thermal</v>
      </c>
      <c r="C2667" cm="1">
        <f t="array" ref="C2667">MIN(IFERROR(SEARCH({1,2,3,4,5,6,7,8,9},G2667),""))</f>
        <v>13</v>
      </c>
      <c r="D2667" t="str">
        <f t="shared" si="165"/>
        <v>1_x_coal_thermal</v>
      </c>
      <c r="F2667" s="2" t="str">
        <f>'PASTE RESULTS_AAD'!B2667</f>
        <v>20_USA</v>
      </c>
      <c r="G2667" s="2" t="str">
        <f t="shared" si="166"/>
        <v>IND_hysteel_1_x_coal_thermal</v>
      </c>
      <c r="H2667" s="2" t="str">
        <f>INDEX(Lookup!$A$2:$A$34,MATCH(IAR!D2667,Lookup!$B$2:$B$34,0))</f>
        <v>1_x_coal_thermal</v>
      </c>
      <c r="I2667" s="3" t="str">
        <f t="shared" si="167"/>
        <v>d_ind_hysteel_1_x_coal_thermal</v>
      </c>
    </row>
    <row r="2668" spans="1:9" x14ac:dyDescent="0.25">
      <c r="A2668" t="str">
        <f>'PASTE RESULTS_AAD'!C2668</f>
        <v>d_ind_hysteel_2_coal_products</v>
      </c>
      <c r="B2668" t="str">
        <f t="shared" si="164"/>
        <v>IND_hysteel_2_coal_products</v>
      </c>
      <c r="C2668" cm="1">
        <f t="array" ref="C2668">MIN(IFERROR(SEARCH({1,2,3,4,5,6,7,8,9},G2668),""))</f>
        <v>13</v>
      </c>
      <c r="D2668" t="str">
        <f t="shared" si="165"/>
        <v>2_coal_products</v>
      </c>
      <c r="F2668" s="2" t="str">
        <f>'PASTE RESULTS_AAD'!B2668</f>
        <v>20_USA</v>
      </c>
      <c r="G2668" s="2" t="str">
        <f t="shared" si="166"/>
        <v>IND_hysteel_2_coal_products</v>
      </c>
      <c r="H2668" s="2" t="str">
        <f>INDEX(Lookup!$A$2:$A$34,MATCH(IAR!D2668,Lookup!$B$2:$B$34,0))</f>
        <v>2_coal_products</v>
      </c>
      <c r="I2668" s="3" t="str">
        <f t="shared" si="167"/>
        <v>d_ind_hysteel_2_coal_products</v>
      </c>
    </row>
    <row r="2669" spans="1:9" x14ac:dyDescent="0.25">
      <c r="A2669" t="str">
        <f>'PASTE RESULTS_AAD'!C2669</f>
        <v>d_ind_hysteel_7_7_gas_diesel_oil</v>
      </c>
      <c r="B2669" t="str">
        <f t="shared" si="164"/>
        <v>IND_hysteel_7_7_gas_diesel_oil</v>
      </c>
      <c r="C2669" cm="1">
        <f t="array" ref="C2669">MIN(IFERROR(SEARCH({1,2,3,4,5,6,7,8,9},G2669),""))</f>
        <v>13</v>
      </c>
      <c r="D2669" t="str">
        <f t="shared" si="165"/>
        <v>7_7_gas_diesel_oil</v>
      </c>
      <c r="F2669" s="2" t="str">
        <f>'PASTE RESULTS_AAD'!B2669</f>
        <v>20_USA</v>
      </c>
      <c r="G2669" s="2" t="str">
        <f t="shared" si="166"/>
        <v>IND_hysteel_7_7_gas_diesel_oil</v>
      </c>
      <c r="H2669" s="2" t="str">
        <f>INDEX(Lookup!$A$2:$A$34,MATCH(IAR!D2669,Lookup!$B$2:$B$34,0))</f>
        <v>7_7_gas_diesel_oil</v>
      </c>
      <c r="I2669" s="3" t="str">
        <f t="shared" si="167"/>
        <v>d_ind_hysteel_7_7_gas_diesel_oil</v>
      </c>
    </row>
    <row r="2670" spans="1:9" x14ac:dyDescent="0.25">
      <c r="A2670" t="str">
        <f>'PASTE RESULTS_AAD'!C2670</f>
        <v>d_ind_hysteel_7_8_fuel_oil</v>
      </c>
      <c r="B2670" t="str">
        <f t="shared" si="164"/>
        <v>IND_hysteel_7_8_fuel_oil</v>
      </c>
      <c r="C2670" cm="1">
        <f t="array" ref="C2670">MIN(IFERROR(SEARCH({1,2,3,4,5,6,7,8,9},G2670),""))</f>
        <v>13</v>
      </c>
      <c r="D2670" t="str">
        <f t="shared" si="165"/>
        <v>7_8_fuel_oil</v>
      </c>
      <c r="F2670" s="2" t="str">
        <f>'PASTE RESULTS_AAD'!B2670</f>
        <v>20_USA</v>
      </c>
      <c r="G2670" s="2" t="str">
        <f t="shared" si="166"/>
        <v>IND_hysteel_7_8_fuel_oil</v>
      </c>
      <c r="H2670" s="2" t="str">
        <f>INDEX(Lookup!$A$2:$A$34,MATCH(IAR!D2670,Lookup!$B$2:$B$34,0))</f>
        <v>7_8_fuel_oil</v>
      </c>
      <c r="I2670" s="3" t="str">
        <f t="shared" si="167"/>
        <v>d_ind_hysteel_7_8_fuel_oil</v>
      </c>
    </row>
    <row r="2671" spans="1:9" x14ac:dyDescent="0.25">
      <c r="A2671" t="str">
        <f>'PASTE RESULTS_AAD'!C2671</f>
        <v>d_ind_hysteel_7_9_lpg</v>
      </c>
      <c r="B2671" t="str">
        <f t="shared" si="164"/>
        <v>IND_hysteel_7_9_lpg</v>
      </c>
      <c r="C2671" cm="1">
        <f t="array" ref="C2671">MIN(IFERROR(SEARCH({1,2,3,4,5,6,7,8,9},G2671),""))</f>
        <v>13</v>
      </c>
      <c r="D2671" t="str">
        <f t="shared" si="165"/>
        <v>7_9_lpg</v>
      </c>
      <c r="F2671" s="2" t="str">
        <f>'PASTE RESULTS_AAD'!B2671</f>
        <v>20_USA</v>
      </c>
      <c r="G2671" s="2" t="str">
        <f t="shared" si="166"/>
        <v>IND_hysteel_7_9_lpg</v>
      </c>
      <c r="H2671" s="2" t="str">
        <f>INDEX(Lookup!$A$2:$A$34,MATCH(IAR!D2671,Lookup!$B$2:$B$34,0))</f>
        <v>7_9_lpg</v>
      </c>
      <c r="I2671" s="3" t="str">
        <f t="shared" si="167"/>
        <v>d_ind_hysteel_7_9_lpg</v>
      </c>
    </row>
    <row r="2672" spans="1:9" x14ac:dyDescent="0.25">
      <c r="A2672" t="str">
        <f>'PASTE RESULTS_AAD'!C2672</f>
        <v>d_ind_hysteel_8_1_natural_gas</v>
      </c>
      <c r="B2672" t="str">
        <f t="shared" si="164"/>
        <v>IND_hysteel_8_1_natural_gas</v>
      </c>
      <c r="C2672" cm="1">
        <f t="array" ref="C2672">MIN(IFERROR(SEARCH({1,2,3,4,5,6,7,8,9},G2672),""))</f>
        <v>13</v>
      </c>
      <c r="D2672" t="str">
        <f t="shared" si="165"/>
        <v>8_1_natural_gas</v>
      </c>
      <c r="F2672" s="2" t="str">
        <f>'PASTE RESULTS_AAD'!B2672</f>
        <v>20_USA</v>
      </c>
      <c r="G2672" s="2" t="str">
        <f t="shared" si="166"/>
        <v>IND_hysteel_8_1_natural_gas</v>
      </c>
      <c r="H2672" s="2" t="str">
        <f>INDEX(Lookup!$A$2:$A$34,MATCH(IAR!D2672,Lookup!$B$2:$B$34,0))</f>
        <v>8_1_natural_gas</v>
      </c>
      <c r="I2672" s="3" t="str">
        <f t="shared" si="167"/>
        <v>d_ind_hysteel_8_1_natural_gas</v>
      </c>
    </row>
    <row r="2673" spans="1:9" x14ac:dyDescent="0.25">
      <c r="A2673" t="str">
        <f>'PASTE RESULTS_AAD'!C2673</f>
        <v>d_ind_hysteel_16_6_biodiesel</v>
      </c>
      <c r="B2673" t="str">
        <f t="shared" si="164"/>
        <v>IND_hysteel_16_6_biodiesel</v>
      </c>
      <c r="C2673" cm="1">
        <f t="array" ref="C2673">MIN(IFERROR(SEARCH({1,2,3,4,5,6,7,8,9},G2673),""))</f>
        <v>13</v>
      </c>
      <c r="D2673" t="str">
        <f t="shared" si="165"/>
        <v>16_6_biodiesel</v>
      </c>
      <c r="F2673" s="2" t="str">
        <f>'PASTE RESULTS_AAD'!B2673</f>
        <v>20_USA</v>
      </c>
      <c r="G2673" s="2" t="str">
        <f t="shared" si="166"/>
        <v>IND_hysteel_16_6_biodiesel</v>
      </c>
      <c r="H2673" s="2" t="str">
        <f>INDEX(Lookup!$A$2:$A$34,MATCH(IAR!D2673,Lookup!$B$2:$B$34,0))</f>
        <v>16_6_biodiesel</v>
      </c>
      <c r="I2673" s="3" t="str">
        <f t="shared" si="167"/>
        <v>d_ind_hysteel_16_6_biodiesel</v>
      </c>
    </row>
    <row r="2674" spans="1:9" x14ac:dyDescent="0.25">
      <c r="A2674" t="str">
        <f>'PASTE RESULTS_AAD'!C2674</f>
        <v>d_ind_hysteel_17_electricity</v>
      </c>
      <c r="B2674" t="str">
        <f t="shared" si="164"/>
        <v>IND_hysteel_17_electricity</v>
      </c>
      <c r="C2674" cm="1">
        <f t="array" ref="C2674">MIN(IFERROR(SEARCH({1,2,3,4,5,6,7,8,9},G2674),""))</f>
        <v>13</v>
      </c>
      <c r="D2674" t="str">
        <f t="shared" si="165"/>
        <v>17_electricity</v>
      </c>
      <c r="F2674" s="2" t="str">
        <f>'PASTE RESULTS_AAD'!B2674</f>
        <v>20_USA</v>
      </c>
      <c r="G2674" s="2" t="str">
        <f t="shared" si="166"/>
        <v>IND_hysteel_17_electricity</v>
      </c>
      <c r="H2674" s="2" t="str">
        <f>INDEX(Lookup!$A$2:$A$34,MATCH(IAR!D2674,Lookup!$B$2:$B$34,0))</f>
        <v>17_electricity</v>
      </c>
      <c r="I2674" s="3" t="str">
        <f t="shared" si="167"/>
        <v>d_ind_hysteel_17_electricity</v>
      </c>
    </row>
    <row r="2675" spans="1:9" x14ac:dyDescent="0.25">
      <c r="A2675" t="str">
        <f>'PASTE RESULTS_AAD'!C2675</f>
        <v>d_ind_hysteel_18_heat</v>
      </c>
      <c r="B2675" t="str">
        <f t="shared" si="164"/>
        <v>IND_hysteel_18_heat</v>
      </c>
      <c r="C2675" cm="1">
        <f t="array" ref="C2675">MIN(IFERROR(SEARCH({1,2,3,4,5,6,7,8,9},G2675),""))</f>
        <v>13</v>
      </c>
      <c r="D2675" t="str">
        <f t="shared" si="165"/>
        <v>18_heat</v>
      </c>
      <c r="F2675" s="2" t="str">
        <f>'PASTE RESULTS_AAD'!B2675</f>
        <v>20_USA</v>
      </c>
      <c r="G2675" s="2" t="str">
        <f t="shared" si="166"/>
        <v>IND_hysteel_18_heat</v>
      </c>
      <c r="H2675" s="2" t="str">
        <f>INDEX(Lookup!$A$2:$A$34,MATCH(IAR!D2675,Lookup!$B$2:$B$34,0))</f>
        <v>18_heat</v>
      </c>
      <c r="I2675" s="3" t="str">
        <f t="shared" si="167"/>
        <v>d_ind_hysteel_18_heat</v>
      </c>
    </row>
    <row r="2676" spans="1:9" x14ac:dyDescent="0.25">
      <c r="A2676" t="str">
        <f>'PASTE RESULTS_AAD'!C2676</f>
        <v>d_ind_hysteel_16_x_hydrogen</v>
      </c>
      <c r="B2676" t="str">
        <f t="shared" si="164"/>
        <v>IND_hysteel_16_x_hydrogen</v>
      </c>
      <c r="C2676" cm="1">
        <f t="array" ref="C2676">MIN(IFERROR(SEARCH({1,2,3,4,5,6,7,8,9},G2676),""))</f>
        <v>13</v>
      </c>
      <c r="D2676" t="str">
        <f t="shared" si="165"/>
        <v>16_x_hydrogen</v>
      </c>
      <c r="F2676" s="2" t="str">
        <f>'PASTE RESULTS_AAD'!B2676</f>
        <v>20_USA</v>
      </c>
      <c r="G2676" s="2" t="str">
        <f t="shared" si="166"/>
        <v>IND_hysteel_16_x_hydrogen</v>
      </c>
      <c r="H2676" s="2" t="str">
        <f>INDEX(Lookup!$A$2:$A$34,MATCH(IAR!D2676,Lookup!$B$2:$B$34,0))</f>
        <v>16_x_hydrogen</v>
      </c>
      <c r="I2676" s="3" t="str">
        <f t="shared" si="167"/>
        <v>d_ind_hysteel_16_x_hydrogen</v>
      </c>
    </row>
    <row r="2677" spans="1:9" x14ac:dyDescent="0.25">
      <c r="A2677" t="str">
        <f>'PASTE RESULTS_AAD'!C2677</f>
        <v>d_ind_steel_fs_1_x_coal_thermal</v>
      </c>
      <c r="B2677" t="str">
        <f t="shared" si="164"/>
        <v>IND_steel_fs_1_x_coal_thermal</v>
      </c>
      <c r="C2677" cm="1">
        <f t="array" ref="C2677">MIN(IFERROR(SEARCH({1,2,3,4,5,6,7,8,9},G2677),""))</f>
        <v>14</v>
      </c>
      <c r="D2677" t="str">
        <f t="shared" si="165"/>
        <v>1_x_coal_thermal</v>
      </c>
      <c r="F2677" s="2" t="str">
        <f>'PASTE RESULTS_AAD'!B2677</f>
        <v>20_USA</v>
      </c>
      <c r="G2677" s="2" t="str">
        <f t="shared" si="166"/>
        <v>IND_steel_fs_1_x_coal_thermal</v>
      </c>
      <c r="H2677" s="2" t="str">
        <f>INDEX(Lookup!$A$2:$A$34,MATCH(IAR!D2677,Lookup!$B$2:$B$34,0))</f>
        <v>1_x_coal_thermal</v>
      </c>
      <c r="I2677" s="3" t="str">
        <f t="shared" si="167"/>
        <v>d_ind_steel_fs_1_x_coal_thermal</v>
      </c>
    </row>
    <row r="2678" spans="1:9" x14ac:dyDescent="0.25">
      <c r="A2678" t="str">
        <f>'PASTE RESULTS_AAD'!C2678</f>
        <v>d_ind_steel_fs_2_coal_products</v>
      </c>
      <c r="B2678" t="str">
        <f t="shared" si="164"/>
        <v>IND_steel_fs_2_coal_products</v>
      </c>
      <c r="C2678" cm="1">
        <f t="array" ref="C2678">MIN(IFERROR(SEARCH({1,2,3,4,5,6,7,8,9},G2678),""))</f>
        <v>14</v>
      </c>
      <c r="D2678" t="str">
        <f t="shared" si="165"/>
        <v>2_coal_products</v>
      </c>
      <c r="F2678" s="2" t="str">
        <f>'PASTE RESULTS_AAD'!B2678</f>
        <v>20_USA</v>
      </c>
      <c r="G2678" s="2" t="str">
        <f t="shared" si="166"/>
        <v>IND_steel_fs_2_coal_products</v>
      </c>
      <c r="H2678" s="2" t="str">
        <f>INDEX(Lookup!$A$2:$A$34,MATCH(IAR!D2678,Lookup!$B$2:$B$34,0))</f>
        <v>2_coal_products</v>
      </c>
      <c r="I2678" s="3" t="str">
        <f t="shared" si="167"/>
        <v>d_ind_steel_fs_2_coal_products</v>
      </c>
    </row>
    <row r="2679" spans="1:9" x14ac:dyDescent="0.25">
      <c r="A2679" t="str">
        <f>'PASTE RESULTS_AAD'!C2679</f>
        <v>d_ind_steel_fs_7_7_gas_diesel_oil</v>
      </c>
      <c r="B2679" t="str">
        <f t="shared" si="164"/>
        <v>IND_steel_fs_7_7_gas_diesel_oil</v>
      </c>
      <c r="C2679" cm="1">
        <f t="array" ref="C2679">MIN(IFERROR(SEARCH({1,2,3,4,5,6,7,8,9},G2679),""))</f>
        <v>14</v>
      </c>
      <c r="D2679" t="str">
        <f t="shared" si="165"/>
        <v>7_7_gas_diesel_oil</v>
      </c>
      <c r="F2679" s="2" t="str">
        <f>'PASTE RESULTS_AAD'!B2679</f>
        <v>20_USA</v>
      </c>
      <c r="G2679" s="2" t="str">
        <f t="shared" si="166"/>
        <v>IND_steel_fs_7_7_gas_diesel_oil</v>
      </c>
      <c r="H2679" s="2" t="str">
        <f>INDEX(Lookup!$A$2:$A$34,MATCH(IAR!D2679,Lookup!$B$2:$B$34,0))</f>
        <v>7_7_gas_diesel_oil</v>
      </c>
      <c r="I2679" s="3" t="str">
        <f t="shared" si="167"/>
        <v>d_ind_steel_fs_7_7_gas_diesel_oil</v>
      </c>
    </row>
    <row r="2680" spans="1:9" x14ac:dyDescent="0.25">
      <c r="A2680" t="str">
        <f>'PASTE RESULTS_AAD'!C2680</f>
        <v>d_ind_steel_fs_7_8_fuel_oil</v>
      </c>
      <c r="B2680" t="str">
        <f t="shared" si="164"/>
        <v>IND_steel_fs_7_8_fuel_oil</v>
      </c>
      <c r="C2680" cm="1">
        <f t="array" ref="C2680">MIN(IFERROR(SEARCH({1,2,3,4,5,6,7,8,9},G2680),""))</f>
        <v>14</v>
      </c>
      <c r="D2680" t="str">
        <f t="shared" si="165"/>
        <v>7_8_fuel_oil</v>
      </c>
      <c r="F2680" s="2" t="str">
        <f>'PASTE RESULTS_AAD'!B2680</f>
        <v>20_USA</v>
      </c>
      <c r="G2680" s="2" t="str">
        <f t="shared" si="166"/>
        <v>IND_steel_fs_7_8_fuel_oil</v>
      </c>
      <c r="H2680" s="2" t="str">
        <f>INDEX(Lookup!$A$2:$A$34,MATCH(IAR!D2680,Lookup!$B$2:$B$34,0))</f>
        <v>7_8_fuel_oil</v>
      </c>
      <c r="I2680" s="3" t="str">
        <f t="shared" si="167"/>
        <v>d_ind_steel_fs_7_8_fuel_oil</v>
      </c>
    </row>
    <row r="2681" spans="1:9" x14ac:dyDescent="0.25">
      <c r="A2681" t="str">
        <f>'PASTE RESULTS_AAD'!C2681</f>
        <v>d_ind_steel_fs_7_9_lpg</v>
      </c>
      <c r="B2681" t="str">
        <f t="shared" si="164"/>
        <v>IND_steel_fs_7_9_lpg</v>
      </c>
      <c r="C2681" cm="1">
        <f t="array" ref="C2681">MIN(IFERROR(SEARCH({1,2,3,4,5,6,7,8,9},G2681),""))</f>
        <v>14</v>
      </c>
      <c r="D2681" t="str">
        <f t="shared" si="165"/>
        <v>7_9_lpg</v>
      </c>
      <c r="F2681" s="2" t="str">
        <f>'PASTE RESULTS_AAD'!B2681</f>
        <v>20_USA</v>
      </c>
      <c r="G2681" s="2" t="str">
        <f t="shared" si="166"/>
        <v>IND_steel_fs_7_9_lpg</v>
      </c>
      <c r="H2681" s="2" t="str">
        <f>INDEX(Lookup!$A$2:$A$34,MATCH(IAR!D2681,Lookup!$B$2:$B$34,0))</f>
        <v>7_9_lpg</v>
      </c>
      <c r="I2681" s="3" t="str">
        <f t="shared" si="167"/>
        <v>d_ind_steel_fs_7_9_lpg</v>
      </c>
    </row>
    <row r="2682" spans="1:9" x14ac:dyDescent="0.25">
      <c r="A2682" t="str">
        <f>'PASTE RESULTS_AAD'!C2682</f>
        <v>d_ind_steel_fs_8_1_natural_gas</v>
      </c>
      <c r="B2682" t="str">
        <f t="shared" si="164"/>
        <v>IND_steel_fs_8_1_natural_gas</v>
      </c>
      <c r="C2682" cm="1">
        <f t="array" ref="C2682">MIN(IFERROR(SEARCH({1,2,3,4,5,6,7,8,9},G2682),""))</f>
        <v>14</v>
      </c>
      <c r="D2682" t="str">
        <f t="shared" si="165"/>
        <v>8_1_natural_gas</v>
      </c>
      <c r="F2682" s="2" t="str">
        <f>'PASTE RESULTS_AAD'!B2682</f>
        <v>20_USA</v>
      </c>
      <c r="G2682" s="2" t="str">
        <f t="shared" si="166"/>
        <v>IND_steel_fs_8_1_natural_gas</v>
      </c>
      <c r="H2682" s="2" t="str">
        <f>INDEX(Lookup!$A$2:$A$34,MATCH(IAR!D2682,Lookup!$B$2:$B$34,0))</f>
        <v>8_1_natural_gas</v>
      </c>
      <c r="I2682" s="3" t="str">
        <f t="shared" si="167"/>
        <v>d_ind_steel_fs_8_1_natural_gas</v>
      </c>
    </row>
    <row r="2683" spans="1:9" x14ac:dyDescent="0.25">
      <c r="A2683" t="str">
        <f>'PASTE RESULTS_AAD'!C2683</f>
        <v>d_ind_steel_fs_15_5_other_biomass</v>
      </c>
      <c r="B2683" t="str">
        <f t="shared" si="164"/>
        <v>IND_steel_fs_15_5_other_biomass</v>
      </c>
      <c r="C2683" cm="1">
        <f t="array" ref="C2683">MIN(IFERROR(SEARCH({1,2,3,4,5,6,7,8,9},G2683),""))</f>
        <v>14</v>
      </c>
      <c r="D2683" t="str">
        <f t="shared" si="165"/>
        <v>15_5_other_biomass</v>
      </c>
      <c r="F2683" s="2" t="str">
        <f>'PASTE RESULTS_AAD'!B2683</f>
        <v>20_USA</v>
      </c>
      <c r="G2683" s="2" t="str">
        <f t="shared" si="166"/>
        <v>IND_steel_fs_15_5_other_biomass</v>
      </c>
      <c r="H2683" s="2" t="str">
        <f>INDEX(Lookup!$A$2:$A$34,MATCH(IAR!D2683,Lookup!$B$2:$B$34,0))</f>
        <v>15_5_other_biomass</v>
      </c>
      <c r="I2683" s="3" t="str">
        <f t="shared" si="167"/>
        <v>d_ind_steel_fs_15_5_other_biomass</v>
      </c>
    </row>
    <row r="2684" spans="1:9" x14ac:dyDescent="0.25">
      <c r="A2684" t="str">
        <f>'PASTE RESULTS_AAD'!C2684</f>
        <v>d_ind_steel_fs_16_6_biodiesel</v>
      </c>
      <c r="B2684" t="str">
        <f t="shared" si="164"/>
        <v>IND_steel_fs_16_6_biodiesel</v>
      </c>
      <c r="C2684" cm="1">
        <f t="array" ref="C2684">MIN(IFERROR(SEARCH({1,2,3,4,5,6,7,8,9},G2684),""))</f>
        <v>14</v>
      </c>
      <c r="D2684" t="str">
        <f t="shared" si="165"/>
        <v>16_6_biodiesel</v>
      </c>
      <c r="F2684" s="2" t="str">
        <f>'PASTE RESULTS_AAD'!B2684</f>
        <v>20_USA</v>
      </c>
      <c r="G2684" s="2" t="str">
        <f t="shared" si="166"/>
        <v>IND_steel_fs_16_6_biodiesel</v>
      </c>
      <c r="H2684" s="2" t="str">
        <f>INDEX(Lookup!$A$2:$A$34,MATCH(IAR!D2684,Lookup!$B$2:$B$34,0))</f>
        <v>16_6_biodiesel</v>
      </c>
      <c r="I2684" s="3" t="str">
        <f t="shared" si="167"/>
        <v>d_ind_steel_fs_16_6_biodiesel</v>
      </c>
    </row>
    <row r="2685" spans="1:9" x14ac:dyDescent="0.25">
      <c r="A2685" t="str">
        <f>'PASTE RESULTS_AAD'!C2685</f>
        <v>d_ind_steel_fs_17_electricity</v>
      </c>
      <c r="B2685" t="str">
        <f t="shared" si="164"/>
        <v>IND_steel_fs_17_electricity</v>
      </c>
      <c r="C2685" cm="1">
        <f t="array" ref="C2685">MIN(IFERROR(SEARCH({1,2,3,4,5,6,7,8,9},G2685),""))</f>
        <v>14</v>
      </c>
      <c r="D2685" t="str">
        <f t="shared" si="165"/>
        <v>17_electricity</v>
      </c>
      <c r="F2685" s="2" t="str">
        <f>'PASTE RESULTS_AAD'!B2685</f>
        <v>20_USA</v>
      </c>
      <c r="G2685" s="2" t="str">
        <f t="shared" si="166"/>
        <v>IND_steel_fs_17_electricity</v>
      </c>
      <c r="H2685" s="2" t="str">
        <f>INDEX(Lookup!$A$2:$A$34,MATCH(IAR!D2685,Lookup!$B$2:$B$34,0))</f>
        <v>17_electricity</v>
      </c>
      <c r="I2685" s="3" t="str">
        <f t="shared" si="167"/>
        <v>d_ind_steel_fs_17_electricity</v>
      </c>
    </row>
    <row r="2686" spans="1:9" x14ac:dyDescent="0.25">
      <c r="A2686" t="str">
        <f>'PASTE RESULTS_AAD'!C2686</f>
        <v>d_ind_steel_fs_18_heat</v>
      </c>
      <c r="B2686" t="str">
        <f t="shared" si="164"/>
        <v>IND_steel_fs_18_heat</v>
      </c>
      <c r="C2686" cm="1">
        <f t="array" ref="C2686">MIN(IFERROR(SEARCH({1,2,3,4,5,6,7,8,9},G2686),""))</f>
        <v>14</v>
      </c>
      <c r="D2686" t="str">
        <f t="shared" si="165"/>
        <v>18_heat</v>
      </c>
      <c r="F2686" s="2" t="str">
        <f>'PASTE RESULTS_AAD'!B2686</f>
        <v>20_USA</v>
      </c>
      <c r="G2686" s="2" t="str">
        <f t="shared" si="166"/>
        <v>IND_steel_fs_18_heat</v>
      </c>
      <c r="H2686" s="2" t="str">
        <f>INDEX(Lookup!$A$2:$A$34,MATCH(IAR!D2686,Lookup!$B$2:$B$34,0))</f>
        <v>18_heat</v>
      </c>
      <c r="I2686" s="3" t="str">
        <f t="shared" si="167"/>
        <v>d_ind_steel_fs_18_heat</v>
      </c>
    </row>
    <row r="2687" spans="1:9" x14ac:dyDescent="0.25">
      <c r="A2687" t="str">
        <f>'PASTE RESULTS_AAD'!C2687</f>
        <v>d_ind_steel_eaf_1_x_coal_thermal</v>
      </c>
      <c r="B2687" t="str">
        <f t="shared" si="164"/>
        <v>IND_steel_eaf_1_x_coal_thermal</v>
      </c>
      <c r="C2687" cm="1">
        <f t="array" ref="C2687">MIN(IFERROR(SEARCH({1,2,3,4,5,6,7,8,9},G2687),""))</f>
        <v>15</v>
      </c>
      <c r="D2687" t="str">
        <f t="shared" si="165"/>
        <v>1_x_coal_thermal</v>
      </c>
      <c r="F2687" s="2" t="str">
        <f>'PASTE RESULTS_AAD'!B2687</f>
        <v>21_VN</v>
      </c>
      <c r="G2687" s="2" t="str">
        <f t="shared" si="166"/>
        <v>IND_steel_eaf_1_x_coal_thermal</v>
      </c>
      <c r="H2687" s="2" t="str">
        <f>INDEX(Lookup!$A$2:$A$34,MATCH(IAR!D2687,Lookup!$B$2:$B$34,0))</f>
        <v>1_x_coal_thermal</v>
      </c>
      <c r="I2687" s="3" t="str">
        <f t="shared" si="167"/>
        <v>d_ind_steel_eaf_1_x_coal_thermal</v>
      </c>
    </row>
    <row r="2688" spans="1:9" x14ac:dyDescent="0.25">
      <c r="A2688" t="str">
        <f>'PASTE RESULTS_AAD'!C2688</f>
        <v>d_ind_steel_eaf_7_7_gas_diesel_oil</v>
      </c>
      <c r="B2688" t="str">
        <f t="shared" si="164"/>
        <v>IND_steel_eaf_7_7_gas_diesel_oil</v>
      </c>
      <c r="C2688" cm="1">
        <f t="array" ref="C2688">MIN(IFERROR(SEARCH({1,2,3,4,5,6,7,8,9},G2688),""))</f>
        <v>15</v>
      </c>
      <c r="D2688" t="str">
        <f t="shared" si="165"/>
        <v>7_7_gas_diesel_oil</v>
      </c>
      <c r="F2688" s="2" t="str">
        <f>'PASTE RESULTS_AAD'!B2688</f>
        <v>21_VN</v>
      </c>
      <c r="G2688" s="2" t="str">
        <f t="shared" si="166"/>
        <v>IND_steel_eaf_7_7_gas_diesel_oil</v>
      </c>
      <c r="H2688" s="2" t="str">
        <f>INDEX(Lookup!$A$2:$A$34,MATCH(IAR!D2688,Lookup!$B$2:$B$34,0))</f>
        <v>7_7_gas_diesel_oil</v>
      </c>
      <c r="I2688" s="3" t="str">
        <f t="shared" si="167"/>
        <v>d_ind_steel_eaf_7_7_gas_diesel_oil</v>
      </c>
    </row>
    <row r="2689" spans="1:9" x14ac:dyDescent="0.25">
      <c r="A2689" t="str">
        <f>'PASTE RESULTS_AAD'!C2689</f>
        <v>d_ind_steel_eaf_7_8_fuel_oil</v>
      </c>
      <c r="B2689" t="str">
        <f t="shared" si="164"/>
        <v>IND_steel_eaf_7_8_fuel_oil</v>
      </c>
      <c r="C2689" cm="1">
        <f t="array" ref="C2689">MIN(IFERROR(SEARCH({1,2,3,4,5,6,7,8,9},G2689),""))</f>
        <v>15</v>
      </c>
      <c r="D2689" t="str">
        <f t="shared" si="165"/>
        <v>7_8_fuel_oil</v>
      </c>
      <c r="F2689" s="2" t="str">
        <f>'PASTE RESULTS_AAD'!B2689</f>
        <v>21_VN</v>
      </c>
      <c r="G2689" s="2" t="str">
        <f t="shared" si="166"/>
        <v>IND_steel_eaf_7_8_fuel_oil</v>
      </c>
      <c r="H2689" s="2" t="str">
        <f>INDEX(Lookup!$A$2:$A$34,MATCH(IAR!D2689,Lookup!$B$2:$B$34,0))</f>
        <v>7_8_fuel_oil</v>
      </c>
      <c r="I2689" s="3" t="str">
        <f t="shared" si="167"/>
        <v>d_ind_steel_eaf_7_8_fuel_oil</v>
      </c>
    </row>
    <row r="2690" spans="1:9" x14ac:dyDescent="0.25">
      <c r="A2690" t="str">
        <f>'PASTE RESULTS_AAD'!C2690</f>
        <v>d_ind_steel_eaf_7_9_lpg</v>
      </c>
      <c r="B2690" t="str">
        <f t="shared" ref="B2690:B2753" si="168">SUBSTITUTE(A2690,"d_ind_","IND_")</f>
        <v>IND_steel_eaf_7_9_lpg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7_9_lpg</v>
      </c>
      <c r="F2690" s="2" t="str">
        <f>'PASTE RESULTS_AAD'!B2690</f>
        <v>21_VN</v>
      </c>
      <c r="G2690" s="2" t="str">
        <f t="shared" ref="G2690:G2753" si="170">SUBSTITUTE(B2690,"d_nonenergy_","NE_")</f>
        <v>IND_steel_eaf_7_9_lpg</v>
      </c>
      <c r="H2690" s="2" t="str">
        <f>INDEX(Lookup!$A$2:$A$34,MATCH(IAR!D2690,Lookup!$B$2:$B$34,0))</f>
        <v>7_9_lpg</v>
      </c>
      <c r="I2690" s="3" t="str">
        <f t="shared" ref="I2690:I2753" si="171">A2690</f>
        <v>d_ind_steel_eaf_7_9_lpg</v>
      </c>
    </row>
    <row r="2691" spans="1:9" x14ac:dyDescent="0.25">
      <c r="A2691" t="str">
        <f>'PASTE RESULTS_AAD'!C2691</f>
        <v>d_ind_steel_eaf_8_1_natural_gas</v>
      </c>
      <c r="B2691" t="str">
        <f t="shared" si="168"/>
        <v>IND_steel_eaf_8_1_natural_gas</v>
      </c>
      <c r="C2691" cm="1">
        <f t="array" ref="C2691">MIN(IFERROR(SEARCH({1,2,3,4,5,6,7,8,9},G2691),""))</f>
        <v>15</v>
      </c>
      <c r="D2691" t="str">
        <f t="shared" si="169"/>
        <v>8_1_natural_gas</v>
      </c>
      <c r="F2691" s="2" t="str">
        <f>'PASTE RESULTS_AAD'!B2691</f>
        <v>21_VN</v>
      </c>
      <c r="G2691" s="2" t="str">
        <f t="shared" si="170"/>
        <v>IND_steel_eaf_8_1_natural_gas</v>
      </c>
      <c r="H2691" s="2" t="str">
        <f>INDEX(Lookup!$A$2:$A$34,MATCH(IAR!D2691,Lookup!$B$2:$B$34,0))</f>
        <v>8_1_natural_gas</v>
      </c>
      <c r="I2691" s="3" t="str">
        <f t="shared" si="171"/>
        <v>d_ind_steel_eaf_8_1_natural_gas</v>
      </c>
    </row>
    <row r="2692" spans="1:9" x14ac:dyDescent="0.25">
      <c r="A2692" t="str">
        <f>'PASTE RESULTS_AAD'!C2692</f>
        <v>d_ind_steel_eaf_17_electricity</v>
      </c>
      <c r="B2692" t="str">
        <f t="shared" si="168"/>
        <v>IND_steel_eaf_17_electricity</v>
      </c>
      <c r="C2692" cm="1">
        <f t="array" ref="C2692">MIN(IFERROR(SEARCH({1,2,3,4,5,6,7,8,9},G2692),""))</f>
        <v>15</v>
      </c>
      <c r="D2692" t="str">
        <f t="shared" si="169"/>
        <v>17_electricity</v>
      </c>
      <c r="F2692" s="2" t="str">
        <f>'PASTE RESULTS_AAD'!B2692</f>
        <v>21_VN</v>
      </c>
      <c r="G2692" s="2" t="str">
        <f t="shared" si="170"/>
        <v>IND_steel_eaf_17_electricity</v>
      </c>
      <c r="H2692" s="2" t="str">
        <f>INDEX(Lookup!$A$2:$A$34,MATCH(IAR!D2692,Lookup!$B$2:$B$34,0))</f>
        <v>17_electricity</v>
      </c>
      <c r="I2692" s="3" t="str">
        <f t="shared" si="171"/>
        <v>d_ind_steel_eaf_17_electricity</v>
      </c>
    </row>
    <row r="2693" spans="1:9" x14ac:dyDescent="0.25">
      <c r="A2693" t="str">
        <f>'PASTE RESULTS_AAD'!C2693</f>
        <v>d_ind_steel_bfbof_1_x_coal_thermal</v>
      </c>
      <c r="B2693" t="str">
        <f t="shared" si="168"/>
        <v>IND_steel_bfbof_1_x_coal_thermal</v>
      </c>
      <c r="C2693" cm="1">
        <f t="array" ref="C2693">MIN(IFERROR(SEARCH({1,2,3,4,5,6,7,8,9},G2693),""))</f>
        <v>17</v>
      </c>
      <c r="D2693" t="str">
        <f t="shared" si="169"/>
        <v>1_x_coal_thermal</v>
      </c>
      <c r="F2693" s="2" t="str">
        <f>'PASTE RESULTS_AAD'!B2693</f>
        <v>21_VN</v>
      </c>
      <c r="G2693" s="2" t="str">
        <f t="shared" si="170"/>
        <v>IND_steel_bfbof_1_x_coal_thermal</v>
      </c>
      <c r="H2693" s="2" t="str">
        <f>INDEX(Lookup!$A$2:$A$34,MATCH(IAR!D2693,Lookup!$B$2:$B$34,0))</f>
        <v>1_x_coal_thermal</v>
      </c>
      <c r="I2693" s="3" t="str">
        <f t="shared" si="171"/>
        <v>d_ind_steel_bfbof_1_x_coal_thermal</v>
      </c>
    </row>
    <row r="2694" spans="1:9" x14ac:dyDescent="0.25">
      <c r="A2694" t="str">
        <f>'PASTE RESULTS_AAD'!C2694</f>
        <v>d_ind_steel_bfbof_7_7_gas_diesel_oil</v>
      </c>
      <c r="B2694" t="str">
        <f t="shared" si="168"/>
        <v>IND_steel_bfbof_7_7_gas_diesel_oil</v>
      </c>
      <c r="C2694" cm="1">
        <f t="array" ref="C2694">MIN(IFERROR(SEARCH({1,2,3,4,5,6,7,8,9},G2694),""))</f>
        <v>17</v>
      </c>
      <c r="D2694" t="str">
        <f t="shared" si="169"/>
        <v>7_7_gas_diesel_oil</v>
      </c>
      <c r="F2694" s="2" t="str">
        <f>'PASTE RESULTS_AAD'!B2694</f>
        <v>21_VN</v>
      </c>
      <c r="G2694" s="2" t="str">
        <f t="shared" si="170"/>
        <v>IND_steel_bfbof_7_7_gas_diesel_oil</v>
      </c>
      <c r="H2694" s="2" t="str">
        <f>INDEX(Lookup!$A$2:$A$34,MATCH(IAR!D2694,Lookup!$B$2:$B$34,0))</f>
        <v>7_7_gas_diesel_oil</v>
      </c>
      <c r="I2694" s="3" t="str">
        <f t="shared" si="171"/>
        <v>d_ind_steel_bfbof_7_7_gas_diesel_oil</v>
      </c>
    </row>
    <row r="2695" spans="1:9" x14ac:dyDescent="0.25">
      <c r="A2695" t="str">
        <f>'PASTE RESULTS_AAD'!C2695</f>
        <v>d_ind_steel_bfbof_7_8_fuel_oil</v>
      </c>
      <c r="B2695" t="str">
        <f t="shared" si="168"/>
        <v>IND_steel_bfbof_7_8_fuel_oil</v>
      </c>
      <c r="C2695" cm="1">
        <f t="array" ref="C2695">MIN(IFERROR(SEARCH({1,2,3,4,5,6,7,8,9},G2695),""))</f>
        <v>17</v>
      </c>
      <c r="D2695" t="str">
        <f t="shared" si="169"/>
        <v>7_8_fuel_oil</v>
      </c>
      <c r="F2695" s="2" t="str">
        <f>'PASTE RESULTS_AAD'!B2695</f>
        <v>21_VN</v>
      </c>
      <c r="G2695" s="2" t="str">
        <f t="shared" si="170"/>
        <v>IND_steel_bfbof_7_8_fuel_oil</v>
      </c>
      <c r="H2695" s="2" t="str">
        <f>INDEX(Lookup!$A$2:$A$34,MATCH(IAR!D2695,Lookup!$B$2:$B$34,0))</f>
        <v>7_8_fuel_oil</v>
      </c>
      <c r="I2695" s="3" t="str">
        <f t="shared" si="171"/>
        <v>d_ind_steel_bfbof_7_8_fuel_oil</v>
      </c>
    </row>
    <row r="2696" spans="1:9" x14ac:dyDescent="0.25">
      <c r="A2696" t="str">
        <f>'PASTE RESULTS_AAD'!C2696</f>
        <v>d_ind_steel_bfbof_7_9_lpg</v>
      </c>
      <c r="B2696" t="str">
        <f t="shared" si="168"/>
        <v>IND_steel_bfbof_7_9_lpg</v>
      </c>
      <c r="C2696" cm="1">
        <f t="array" ref="C2696">MIN(IFERROR(SEARCH({1,2,3,4,5,6,7,8,9},G2696),""))</f>
        <v>17</v>
      </c>
      <c r="D2696" t="str">
        <f t="shared" si="169"/>
        <v>7_9_lpg</v>
      </c>
      <c r="F2696" s="2" t="str">
        <f>'PASTE RESULTS_AAD'!B2696</f>
        <v>21_VN</v>
      </c>
      <c r="G2696" s="2" t="str">
        <f t="shared" si="170"/>
        <v>IND_steel_bfbof_7_9_lpg</v>
      </c>
      <c r="H2696" s="2" t="str">
        <f>INDEX(Lookup!$A$2:$A$34,MATCH(IAR!D2696,Lookup!$B$2:$B$34,0))</f>
        <v>7_9_lpg</v>
      </c>
      <c r="I2696" s="3" t="str">
        <f t="shared" si="171"/>
        <v>d_ind_steel_bfbof_7_9_lpg</v>
      </c>
    </row>
    <row r="2697" spans="1:9" x14ac:dyDescent="0.25">
      <c r="A2697" t="str">
        <f>'PASTE RESULTS_AAD'!C2697</f>
        <v>d_ind_steel_bfbof_8_1_natural_gas</v>
      </c>
      <c r="B2697" t="str">
        <f t="shared" si="168"/>
        <v>IND_steel_bfbof_8_1_natural_gas</v>
      </c>
      <c r="C2697" cm="1">
        <f t="array" ref="C2697">MIN(IFERROR(SEARCH({1,2,3,4,5,6,7,8,9},G2697),""))</f>
        <v>17</v>
      </c>
      <c r="D2697" t="str">
        <f t="shared" si="169"/>
        <v>8_1_natural_gas</v>
      </c>
      <c r="F2697" s="2" t="str">
        <f>'PASTE RESULTS_AAD'!B2697</f>
        <v>21_VN</v>
      </c>
      <c r="G2697" s="2" t="str">
        <f t="shared" si="170"/>
        <v>IND_steel_bfbof_8_1_natural_gas</v>
      </c>
      <c r="H2697" s="2" t="str">
        <f>INDEX(Lookup!$A$2:$A$34,MATCH(IAR!D2697,Lookup!$B$2:$B$34,0))</f>
        <v>8_1_natural_gas</v>
      </c>
      <c r="I2697" s="3" t="str">
        <f t="shared" si="171"/>
        <v>d_ind_steel_bfbof_8_1_natural_gas</v>
      </c>
    </row>
    <row r="2698" spans="1:9" x14ac:dyDescent="0.25">
      <c r="A2698" t="str">
        <f>'PASTE RESULTS_AAD'!C2698</f>
        <v>d_ind_steel_bfbof_17_electricity</v>
      </c>
      <c r="B2698" t="str">
        <f t="shared" si="168"/>
        <v>IND_steel_bfbof_17_electricity</v>
      </c>
      <c r="C2698" cm="1">
        <f t="array" ref="C2698">MIN(IFERROR(SEARCH({1,2,3,4,5,6,7,8,9},G2698),""))</f>
        <v>17</v>
      </c>
      <c r="D2698" t="str">
        <f t="shared" si="169"/>
        <v>17_electricity</v>
      </c>
      <c r="F2698" s="2" t="str">
        <f>'PASTE RESULTS_AAD'!B2698</f>
        <v>21_VN</v>
      </c>
      <c r="G2698" s="2" t="str">
        <f t="shared" si="170"/>
        <v>IND_steel_bfbof_17_electricity</v>
      </c>
      <c r="H2698" s="2" t="str">
        <f>INDEX(Lookup!$A$2:$A$34,MATCH(IAR!D2698,Lookup!$B$2:$B$34,0))</f>
        <v>17_electricity</v>
      </c>
      <c r="I2698" s="3" t="str">
        <f t="shared" si="171"/>
        <v>d_ind_steel_bfbof_17_electricity</v>
      </c>
    </row>
    <row r="2699" spans="1:9" x14ac:dyDescent="0.25">
      <c r="A2699" t="str">
        <f>'PASTE RESULTS_AAD'!C2699</f>
        <v>d_ind_steel_ccs_1_x_coal_thermal</v>
      </c>
      <c r="B2699" t="str">
        <f t="shared" si="168"/>
        <v>IND_steel_ccs_1_x_coal_thermal</v>
      </c>
      <c r="C2699" cm="1">
        <f t="array" ref="C2699">MIN(IFERROR(SEARCH({1,2,3,4,5,6,7,8,9},G2699),""))</f>
        <v>15</v>
      </c>
      <c r="D2699" t="str">
        <f t="shared" si="169"/>
        <v>1_x_coal_thermal</v>
      </c>
      <c r="F2699" s="2" t="str">
        <f>'PASTE RESULTS_AAD'!B2699</f>
        <v>21_VN</v>
      </c>
      <c r="G2699" s="2" t="str">
        <f t="shared" si="170"/>
        <v>IND_steel_ccs_1_x_coal_thermal</v>
      </c>
      <c r="H2699" s="2" t="str">
        <f>INDEX(Lookup!$A$2:$A$34,MATCH(IAR!D2699,Lookup!$B$2:$B$34,0))</f>
        <v>1_x_coal_thermal</v>
      </c>
      <c r="I2699" s="3" t="str">
        <f t="shared" si="171"/>
        <v>d_ind_steel_ccs_1_x_coal_thermal</v>
      </c>
    </row>
    <row r="2700" spans="1:9" x14ac:dyDescent="0.25">
      <c r="A2700" t="str">
        <f>'PASTE RESULTS_AAD'!C2700</f>
        <v>d_ind_steel_ccs_7_7_gas_diesel_oil</v>
      </c>
      <c r="B2700" t="str">
        <f t="shared" si="168"/>
        <v>IND_steel_ccs_7_7_gas_diesel_oil</v>
      </c>
      <c r="C2700" cm="1">
        <f t="array" ref="C2700">MIN(IFERROR(SEARCH({1,2,3,4,5,6,7,8,9},G2700),""))</f>
        <v>15</v>
      </c>
      <c r="D2700" t="str">
        <f t="shared" si="169"/>
        <v>7_7_gas_diesel_oil</v>
      </c>
      <c r="F2700" s="2" t="str">
        <f>'PASTE RESULTS_AAD'!B2700</f>
        <v>21_VN</v>
      </c>
      <c r="G2700" s="2" t="str">
        <f t="shared" si="170"/>
        <v>IND_steel_ccs_7_7_gas_diesel_oil</v>
      </c>
      <c r="H2700" s="2" t="str">
        <f>INDEX(Lookup!$A$2:$A$34,MATCH(IAR!D2700,Lookup!$B$2:$B$34,0))</f>
        <v>7_7_gas_diesel_oil</v>
      </c>
      <c r="I2700" s="3" t="str">
        <f t="shared" si="171"/>
        <v>d_ind_steel_ccs_7_7_gas_diesel_oil</v>
      </c>
    </row>
    <row r="2701" spans="1:9" x14ac:dyDescent="0.25">
      <c r="A2701" t="str">
        <f>'PASTE RESULTS_AAD'!C2701</f>
        <v>d_ind_steel_ccs_7_8_fuel_oil</v>
      </c>
      <c r="B2701" t="str">
        <f t="shared" si="168"/>
        <v>IND_steel_ccs_7_8_fuel_oil</v>
      </c>
      <c r="C2701" cm="1">
        <f t="array" ref="C2701">MIN(IFERROR(SEARCH({1,2,3,4,5,6,7,8,9},G2701),""))</f>
        <v>15</v>
      </c>
      <c r="D2701" t="str">
        <f t="shared" si="169"/>
        <v>7_8_fuel_oil</v>
      </c>
      <c r="F2701" s="2" t="str">
        <f>'PASTE RESULTS_AAD'!B2701</f>
        <v>21_VN</v>
      </c>
      <c r="G2701" s="2" t="str">
        <f t="shared" si="170"/>
        <v>IND_steel_ccs_7_8_fuel_oil</v>
      </c>
      <c r="H2701" s="2" t="str">
        <f>INDEX(Lookup!$A$2:$A$34,MATCH(IAR!D2701,Lookup!$B$2:$B$34,0))</f>
        <v>7_8_fuel_oil</v>
      </c>
      <c r="I2701" s="3" t="str">
        <f t="shared" si="171"/>
        <v>d_ind_steel_ccs_7_8_fuel_oil</v>
      </c>
    </row>
    <row r="2702" spans="1:9" x14ac:dyDescent="0.25">
      <c r="A2702" t="str">
        <f>'PASTE RESULTS_AAD'!C2702</f>
        <v>d_ind_steel_ccs_7_9_lpg</v>
      </c>
      <c r="B2702" t="str">
        <f t="shared" si="168"/>
        <v>IND_steel_ccs_7_9_lpg</v>
      </c>
      <c r="C2702" cm="1">
        <f t="array" ref="C2702">MIN(IFERROR(SEARCH({1,2,3,4,5,6,7,8,9},G2702),""))</f>
        <v>15</v>
      </c>
      <c r="D2702" t="str">
        <f t="shared" si="169"/>
        <v>7_9_lpg</v>
      </c>
      <c r="F2702" s="2" t="str">
        <f>'PASTE RESULTS_AAD'!B2702</f>
        <v>21_VN</v>
      </c>
      <c r="G2702" s="2" t="str">
        <f t="shared" si="170"/>
        <v>IND_steel_ccs_7_9_lpg</v>
      </c>
      <c r="H2702" s="2" t="str">
        <f>INDEX(Lookup!$A$2:$A$34,MATCH(IAR!D2702,Lookup!$B$2:$B$34,0))</f>
        <v>7_9_lpg</v>
      </c>
      <c r="I2702" s="3" t="str">
        <f t="shared" si="171"/>
        <v>d_ind_steel_ccs_7_9_lpg</v>
      </c>
    </row>
    <row r="2703" spans="1:9" x14ac:dyDescent="0.25">
      <c r="A2703" t="str">
        <f>'PASTE RESULTS_AAD'!C2703</f>
        <v>d_ind_steel_ccs_8_1_natural_gas</v>
      </c>
      <c r="B2703" t="str">
        <f t="shared" si="168"/>
        <v>IND_steel_ccs_8_1_natural_gas</v>
      </c>
      <c r="C2703" cm="1">
        <f t="array" ref="C2703">MIN(IFERROR(SEARCH({1,2,3,4,5,6,7,8,9},G2703),""))</f>
        <v>15</v>
      </c>
      <c r="D2703" t="str">
        <f t="shared" si="169"/>
        <v>8_1_natural_gas</v>
      </c>
      <c r="F2703" s="2" t="str">
        <f>'PASTE RESULTS_AAD'!B2703</f>
        <v>21_VN</v>
      </c>
      <c r="G2703" s="2" t="str">
        <f t="shared" si="170"/>
        <v>IND_steel_ccs_8_1_natural_gas</v>
      </c>
      <c r="H2703" s="2" t="str">
        <f>INDEX(Lookup!$A$2:$A$34,MATCH(IAR!D2703,Lookup!$B$2:$B$34,0))</f>
        <v>8_1_natural_gas</v>
      </c>
      <c r="I2703" s="3" t="str">
        <f t="shared" si="171"/>
        <v>d_ind_steel_ccs_8_1_natural_gas</v>
      </c>
    </row>
    <row r="2704" spans="1:9" x14ac:dyDescent="0.25">
      <c r="A2704" t="str">
        <f>'PASTE RESULTS_AAD'!C2704</f>
        <v>d_ind_steel_ccs_17_electricity</v>
      </c>
      <c r="B2704" t="str">
        <f t="shared" si="168"/>
        <v>IND_steel_ccs_17_electricity</v>
      </c>
      <c r="C2704" cm="1">
        <f t="array" ref="C2704">MIN(IFERROR(SEARCH({1,2,3,4,5,6,7,8,9},G2704),""))</f>
        <v>15</v>
      </c>
      <c r="D2704" t="str">
        <f t="shared" si="169"/>
        <v>17_electricity</v>
      </c>
      <c r="F2704" s="2" t="str">
        <f>'PASTE RESULTS_AAD'!B2704</f>
        <v>21_VN</v>
      </c>
      <c r="G2704" s="2" t="str">
        <f t="shared" si="170"/>
        <v>IND_steel_ccs_17_electricity</v>
      </c>
      <c r="H2704" s="2" t="str">
        <f>INDEX(Lookup!$A$2:$A$34,MATCH(IAR!D2704,Lookup!$B$2:$B$34,0))</f>
        <v>17_electricity</v>
      </c>
      <c r="I2704" s="3" t="str">
        <f t="shared" si="171"/>
        <v>d_ind_steel_ccs_17_electricity</v>
      </c>
    </row>
    <row r="2705" spans="1:9" x14ac:dyDescent="0.25">
      <c r="A2705" t="str">
        <f>'PASTE RESULTS_AAD'!C2705</f>
        <v>d_ind_hysteel_1_x_coal_thermal</v>
      </c>
      <c r="B2705" t="str">
        <f t="shared" si="168"/>
        <v>IND_hysteel_1_x_coal_thermal</v>
      </c>
      <c r="C2705" cm="1">
        <f t="array" ref="C2705">MIN(IFERROR(SEARCH({1,2,3,4,5,6,7,8,9},G2705),""))</f>
        <v>13</v>
      </c>
      <c r="D2705" t="str">
        <f t="shared" si="169"/>
        <v>1_x_coal_thermal</v>
      </c>
      <c r="F2705" s="2" t="str">
        <f>'PASTE RESULTS_AAD'!B2705</f>
        <v>21_VN</v>
      </c>
      <c r="G2705" s="2" t="str">
        <f t="shared" si="170"/>
        <v>IND_hysteel_1_x_coal_thermal</v>
      </c>
      <c r="H2705" s="2" t="str">
        <f>INDEX(Lookup!$A$2:$A$34,MATCH(IAR!D2705,Lookup!$B$2:$B$34,0))</f>
        <v>1_x_coal_thermal</v>
      </c>
      <c r="I2705" s="3" t="str">
        <f t="shared" si="171"/>
        <v>d_ind_hysteel_1_x_coal_thermal</v>
      </c>
    </row>
    <row r="2706" spans="1:9" x14ac:dyDescent="0.25">
      <c r="A2706" t="str">
        <f>'PASTE RESULTS_AAD'!C2706</f>
        <v>d_ind_hysteel_7_7_gas_diesel_oil</v>
      </c>
      <c r="B2706" t="str">
        <f t="shared" si="168"/>
        <v>IND_hysteel_7_7_gas_diesel_oil</v>
      </c>
      <c r="C2706" cm="1">
        <f t="array" ref="C2706">MIN(IFERROR(SEARCH({1,2,3,4,5,6,7,8,9},G2706),""))</f>
        <v>13</v>
      </c>
      <c r="D2706" t="str">
        <f t="shared" si="169"/>
        <v>7_7_gas_diesel_oil</v>
      </c>
      <c r="F2706" s="2" t="str">
        <f>'PASTE RESULTS_AAD'!B2706</f>
        <v>21_VN</v>
      </c>
      <c r="G2706" s="2" t="str">
        <f t="shared" si="170"/>
        <v>IND_hysteel_7_7_gas_diesel_oil</v>
      </c>
      <c r="H2706" s="2" t="str">
        <f>INDEX(Lookup!$A$2:$A$34,MATCH(IAR!D2706,Lookup!$B$2:$B$34,0))</f>
        <v>7_7_gas_diesel_oil</v>
      </c>
      <c r="I2706" s="3" t="str">
        <f t="shared" si="171"/>
        <v>d_ind_hysteel_7_7_gas_diesel_oil</v>
      </c>
    </row>
    <row r="2707" spans="1:9" x14ac:dyDescent="0.25">
      <c r="A2707" t="str">
        <f>'PASTE RESULTS_AAD'!C2707</f>
        <v>d_ind_hysteel_7_8_fuel_oil</v>
      </c>
      <c r="B2707" t="str">
        <f t="shared" si="168"/>
        <v>IND_hysteel_7_8_fuel_oil</v>
      </c>
      <c r="C2707" cm="1">
        <f t="array" ref="C2707">MIN(IFERROR(SEARCH({1,2,3,4,5,6,7,8,9},G2707),""))</f>
        <v>13</v>
      </c>
      <c r="D2707" t="str">
        <f t="shared" si="169"/>
        <v>7_8_fuel_oil</v>
      </c>
      <c r="F2707" s="2" t="str">
        <f>'PASTE RESULTS_AAD'!B2707</f>
        <v>21_VN</v>
      </c>
      <c r="G2707" s="2" t="str">
        <f t="shared" si="170"/>
        <v>IND_hysteel_7_8_fuel_oil</v>
      </c>
      <c r="H2707" s="2" t="str">
        <f>INDEX(Lookup!$A$2:$A$34,MATCH(IAR!D2707,Lookup!$B$2:$B$34,0))</f>
        <v>7_8_fuel_oil</v>
      </c>
      <c r="I2707" s="3" t="str">
        <f t="shared" si="171"/>
        <v>d_ind_hysteel_7_8_fuel_oil</v>
      </c>
    </row>
    <row r="2708" spans="1:9" x14ac:dyDescent="0.25">
      <c r="A2708" t="str">
        <f>'PASTE RESULTS_AAD'!C2708</f>
        <v>d_ind_hysteel_7_9_lpg</v>
      </c>
      <c r="B2708" t="str">
        <f t="shared" si="168"/>
        <v>IND_hysteel_7_9_lpg</v>
      </c>
      <c r="C2708" cm="1">
        <f t="array" ref="C2708">MIN(IFERROR(SEARCH({1,2,3,4,5,6,7,8,9},G2708),""))</f>
        <v>13</v>
      </c>
      <c r="D2708" t="str">
        <f t="shared" si="169"/>
        <v>7_9_lpg</v>
      </c>
      <c r="F2708" s="2" t="str">
        <f>'PASTE RESULTS_AAD'!B2708</f>
        <v>21_VN</v>
      </c>
      <c r="G2708" s="2" t="str">
        <f t="shared" si="170"/>
        <v>IND_hysteel_7_9_lpg</v>
      </c>
      <c r="H2708" s="2" t="str">
        <f>INDEX(Lookup!$A$2:$A$34,MATCH(IAR!D2708,Lookup!$B$2:$B$34,0))</f>
        <v>7_9_lpg</v>
      </c>
      <c r="I2708" s="3" t="str">
        <f t="shared" si="171"/>
        <v>d_ind_hysteel_7_9_lpg</v>
      </c>
    </row>
    <row r="2709" spans="1:9" x14ac:dyDescent="0.25">
      <c r="A2709" t="str">
        <f>'PASTE RESULTS_AAD'!C2709</f>
        <v>d_ind_hysteel_8_1_natural_gas</v>
      </c>
      <c r="B2709" t="str">
        <f t="shared" si="168"/>
        <v>IND_hysteel_8_1_natural_gas</v>
      </c>
      <c r="C2709" cm="1">
        <f t="array" ref="C2709">MIN(IFERROR(SEARCH({1,2,3,4,5,6,7,8,9},G2709),""))</f>
        <v>13</v>
      </c>
      <c r="D2709" t="str">
        <f t="shared" si="169"/>
        <v>8_1_natural_gas</v>
      </c>
      <c r="F2709" s="2" t="str">
        <f>'PASTE RESULTS_AAD'!B2709</f>
        <v>21_VN</v>
      </c>
      <c r="G2709" s="2" t="str">
        <f t="shared" si="170"/>
        <v>IND_hysteel_8_1_natural_gas</v>
      </c>
      <c r="H2709" s="2" t="str">
        <f>INDEX(Lookup!$A$2:$A$34,MATCH(IAR!D2709,Lookup!$B$2:$B$34,0))</f>
        <v>8_1_natural_gas</v>
      </c>
      <c r="I2709" s="3" t="str">
        <f t="shared" si="171"/>
        <v>d_ind_hysteel_8_1_natural_gas</v>
      </c>
    </row>
    <row r="2710" spans="1:9" x14ac:dyDescent="0.25">
      <c r="A2710" t="str">
        <f>'PASTE RESULTS_AAD'!C2710</f>
        <v>d_ind_hysteel_17_electricity</v>
      </c>
      <c r="B2710" t="str">
        <f t="shared" si="168"/>
        <v>IND_hysteel_17_electricity</v>
      </c>
      <c r="C2710" cm="1">
        <f t="array" ref="C2710">MIN(IFERROR(SEARCH({1,2,3,4,5,6,7,8,9},G2710),""))</f>
        <v>13</v>
      </c>
      <c r="D2710" t="str">
        <f t="shared" si="169"/>
        <v>17_electricity</v>
      </c>
      <c r="F2710" s="2" t="str">
        <f>'PASTE RESULTS_AAD'!B2710</f>
        <v>21_VN</v>
      </c>
      <c r="G2710" s="2" t="str">
        <f t="shared" si="170"/>
        <v>IND_hysteel_17_electricity</v>
      </c>
      <c r="H2710" s="2" t="str">
        <f>INDEX(Lookup!$A$2:$A$34,MATCH(IAR!D2710,Lookup!$B$2:$B$34,0))</f>
        <v>17_electricity</v>
      </c>
      <c r="I2710" s="3" t="str">
        <f t="shared" si="171"/>
        <v>d_ind_hysteel_17_electricity</v>
      </c>
    </row>
    <row r="2711" spans="1:9" x14ac:dyDescent="0.25">
      <c r="A2711" t="str">
        <f>'PASTE RESULTS_AAD'!C2711</f>
        <v>d_ind_hysteel_16_x_hydrogen</v>
      </c>
      <c r="B2711" t="str">
        <f t="shared" si="168"/>
        <v>IND_hysteel_16_x_hydrogen</v>
      </c>
      <c r="C2711" cm="1">
        <f t="array" ref="C2711">MIN(IFERROR(SEARCH({1,2,3,4,5,6,7,8,9},G2711),""))</f>
        <v>13</v>
      </c>
      <c r="D2711" t="str">
        <f t="shared" si="169"/>
        <v>16_x_hydrogen</v>
      </c>
      <c r="F2711" s="2" t="str">
        <f>'PASTE RESULTS_AAD'!B2711</f>
        <v>21_VN</v>
      </c>
      <c r="G2711" s="2" t="str">
        <f t="shared" si="170"/>
        <v>IND_hysteel_16_x_hydrogen</v>
      </c>
      <c r="H2711" s="2" t="str">
        <f>INDEX(Lookup!$A$2:$A$34,MATCH(IAR!D2711,Lookup!$B$2:$B$34,0))</f>
        <v>16_x_hydrogen</v>
      </c>
      <c r="I2711" s="3" t="str">
        <f t="shared" si="171"/>
        <v>d_ind_hysteel_16_x_hydrogen</v>
      </c>
    </row>
    <row r="2712" spans="1:9" x14ac:dyDescent="0.25">
      <c r="A2712" t="str">
        <f>'PASTE RESULTS_AAD'!C2712</f>
        <v>d_ind_steel_fs_1_x_coal_thermal</v>
      </c>
      <c r="B2712" t="str">
        <f t="shared" si="168"/>
        <v>IND_steel_fs_1_x_coal_thermal</v>
      </c>
      <c r="C2712" cm="1">
        <f t="array" ref="C2712">MIN(IFERROR(SEARCH({1,2,3,4,5,6,7,8,9},G2712),""))</f>
        <v>14</v>
      </c>
      <c r="D2712" t="str">
        <f t="shared" si="169"/>
        <v>1_x_coal_thermal</v>
      </c>
      <c r="F2712" s="2" t="str">
        <f>'PASTE RESULTS_AAD'!B2712</f>
        <v>21_VN</v>
      </c>
      <c r="G2712" s="2" t="str">
        <f t="shared" si="170"/>
        <v>IND_steel_fs_1_x_coal_thermal</v>
      </c>
      <c r="H2712" s="2" t="str">
        <f>INDEX(Lookup!$A$2:$A$34,MATCH(IAR!D2712,Lookup!$B$2:$B$34,0))</f>
        <v>1_x_coal_thermal</v>
      </c>
      <c r="I2712" s="3" t="str">
        <f t="shared" si="171"/>
        <v>d_ind_steel_fs_1_x_coal_thermal</v>
      </c>
    </row>
    <row r="2713" spans="1:9" x14ac:dyDescent="0.25">
      <c r="A2713" t="str">
        <f>'PASTE RESULTS_AAD'!C2713</f>
        <v>d_ind_steel_fs_7_7_gas_diesel_oil</v>
      </c>
      <c r="B2713" t="str">
        <f t="shared" si="168"/>
        <v>IND_steel_fs_7_7_gas_diesel_oil</v>
      </c>
      <c r="C2713" cm="1">
        <f t="array" ref="C2713">MIN(IFERROR(SEARCH({1,2,3,4,5,6,7,8,9},G2713),""))</f>
        <v>14</v>
      </c>
      <c r="D2713" t="str">
        <f t="shared" si="169"/>
        <v>7_7_gas_diesel_oil</v>
      </c>
      <c r="F2713" s="2" t="str">
        <f>'PASTE RESULTS_AAD'!B2713</f>
        <v>21_VN</v>
      </c>
      <c r="G2713" s="2" t="str">
        <f t="shared" si="170"/>
        <v>IND_steel_fs_7_7_gas_diesel_oil</v>
      </c>
      <c r="H2713" s="2" t="str">
        <f>INDEX(Lookup!$A$2:$A$34,MATCH(IAR!D2713,Lookup!$B$2:$B$34,0))</f>
        <v>7_7_gas_diesel_oil</v>
      </c>
      <c r="I2713" s="3" t="str">
        <f t="shared" si="171"/>
        <v>d_ind_steel_fs_7_7_gas_diesel_oil</v>
      </c>
    </row>
    <row r="2714" spans="1:9" x14ac:dyDescent="0.25">
      <c r="A2714" t="str">
        <f>'PASTE RESULTS_AAD'!C2714</f>
        <v>d_ind_steel_fs_7_8_fuel_oil</v>
      </c>
      <c r="B2714" t="str">
        <f t="shared" si="168"/>
        <v>IND_steel_fs_7_8_fuel_oil</v>
      </c>
      <c r="C2714" cm="1">
        <f t="array" ref="C2714">MIN(IFERROR(SEARCH({1,2,3,4,5,6,7,8,9},G2714),""))</f>
        <v>14</v>
      </c>
      <c r="D2714" t="str">
        <f t="shared" si="169"/>
        <v>7_8_fuel_oil</v>
      </c>
      <c r="F2714" s="2" t="str">
        <f>'PASTE RESULTS_AAD'!B2714</f>
        <v>21_VN</v>
      </c>
      <c r="G2714" s="2" t="str">
        <f t="shared" si="170"/>
        <v>IND_steel_fs_7_8_fuel_oil</v>
      </c>
      <c r="H2714" s="2" t="str">
        <f>INDEX(Lookup!$A$2:$A$34,MATCH(IAR!D2714,Lookup!$B$2:$B$34,0))</f>
        <v>7_8_fuel_oil</v>
      </c>
      <c r="I2714" s="3" t="str">
        <f t="shared" si="171"/>
        <v>d_ind_steel_fs_7_8_fuel_oil</v>
      </c>
    </row>
    <row r="2715" spans="1:9" x14ac:dyDescent="0.25">
      <c r="A2715" t="str">
        <f>'PASTE RESULTS_AAD'!C2715</f>
        <v>d_ind_steel_fs_7_9_lpg</v>
      </c>
      <c r="B2715" t="str">
        <f t="shared" si="168"/>
        <v>IND_steel_fs_7_9_lpg</v>
      </c>
      <c r="C2715" cm="1">
        <f t="array" ref="C2715">MIN(IFERROR(SEARCH({1,2,3,4,5,6,7,8,9},G2715),""))</f>
        <v>14</v>
      </c>
      <c r="D2715" t="str">
        <f t="shared" si="169"/>
        <v>7_9_lpg</v>
      </c>
      <c r="F2715" s="2" t="str">
        <f>'PASTE RESULTS_AAD'!B2715</f>
        <v>21_VN</v>
      </c>
      <c r="G2715" s="2" t="str">
        <f t="shared" si="170"/>
        <v>IND_steel_fs_7_9_lpg</v>
      </c>
      <c r="H2715" s="2" t="str">
        <f>INDEX(Lookup!$A$2:$A$34,MATCH(IAR!D2715,Lookup!$B$2:$B$34,0))</f>
        <v>7_9_lpg</v>
      </c>
      <c r="I2715" s="3" t="str">
        <f t="shared" si="171"/>
        <v>d_ind_steel_fs_7_9_lpg</v>
      </c>
    </row>
    <row r="2716" spans="1:9" x14ac:dyDescent="0.25">
      <c r="A2716" t="str">
        <f>'PASTE RESULTS_AAD'!C2716</f>
        <v>d_ind_steel_fs_8_1_natural_gas</v>
      </c>
      <c r="B2716" t="str">
        <f t="shared" si="168"/>
        <v>IND_steel_fs_8_1_natural_gas</v>
      </c>
      <c r="C2716" cm="1">
        <f t="array" ref="C2716">MIN(IFERROR(SEARCH({1,2,3,4,5,6,7,8,9},G2716),""))</f>
        <v>14</v>
      </c>
      <c r="D2716" t="str">
        <f t="shared" si="169"/>
        <v>8_1_natural_gas</v>
      </c>
      <c r="F2716" s="2" t="str">
        <f>'PASTE RESULTS_AAD'!B2716</f>
        <v>21_VN</v>
      </c>
      <c r="G2716" s="2" t="str">
        <f t="shared" si="170"/>
        <v>IND_steel_fs_8_1_natural_gas</v>
      </c>
      <c r="H2716" s="2" t="str">
        <f>INDEX(Lookup!$A$2:$A$34,MATCH(IAR!D2716,Lookup!$B$2:$B$34,0))</f>
        <v>8_1_natural_gas</v>
      </c>
      <c r="I2716" s="3" t="str">
        <f t="shared" si="171"/>
        <v>d_ind_steel_fs_8_1_natural_gas</v>
      </c>
    </row>
    <row r="2717" spans="1:9" x14ac:dyDescent="0.25">
      <c r="A2717" t="str">
        <f>'PASTE RESULTS_AAD'!C2717</f>
        <v>d_ind_steel_fs_15_5_other_biomass</v>
      </c>
      <c r="B2717" t="str">
        <f t="shared" si="168"/>
        <v>IND_steel_fs_15_5_other_biomass</v>
      </c>
      <c r="C2717" cm="1">
        <f t="array" ref="C2717">MIN(IFERROR(SEARCH({1,2,3,4,5,6,7,8,9},G2717),""))</f>
        <v>14</v>
      </c>
      <c r="D2717" t="str">
        <f t="shared" si="169"/>
        <v>15_5_other_biomass</v>
      </c>
      <c r="F2717" s="2" t="str">
        <f>'PASTE RESULTS_AAD'!B2717</f>
        <v>21_VN</v>
      </c>
      <c r="G2717" s="2" t="str">
        <f t="shared" si="170"/>
        <v>IND_steel_fs_15_5_other_biomass</v>
      </c>
      <c r="H2717" s="2" t="str">
        <f>INDEX(Lookup!$A$2:$A$34,MATCH(IAR!D2717,Lookup!$B$2:$B$34,0))</f>
        <v>15_5_other_biomass</v>
      </c>
      <c r="I2717" s="3" t="str">
        <f t="shared" si="171"/>
        <v>d_ind_steel_fs_15_5_other_biomass</v>
      </c>
    </row>
    <row r="2718" spans="1:9" x14ac:dyDescent="0.25">
      <c r="A2718" t="str">
        <f>'PASTE RESULTS_AAD'!C2718</f>
        <v>d_ind_steel_fs_17_electricity</v>
      </c>
      <c r="B2718" t="str">
        <f t="shared" si="168"/>
        <v>IND_steel_fs_17_electricity</v>
      </c>
      <c r="C2718" cm="1">
        <f t="array" ref="C2718">MIN(IFERROR(SEARCH({1,2,3,4,5,6,7,8,9},G2718),""))</f>
        <v>14</v>
      </c>
      <c r="D2718" t="str">
        <f t="shared" si="169"/>
        <v>17_electricity</v>
      </c>
      <c r="F2718" s="2" t="str">
        <f>'PASTE RESULTS_AAD'!B2718</f>
        <v>21_VN</v>
      </c>
      <c r="G2718" s="2" t="str">
        <f t="shared" si="170"/>
        <v>IND_steel_fs_17_electricity</v>
      </c>
      <c r="H2718" s="2" t="str">
        <f>INDEX(Lookup!$A$2:$A$34,MATCH(IAR!D2718,Lookup!$B$2:$B$34,0))</f>
        <v>17_electricity</v>
      </c>
      <c r="I2718" s="3" t="str">
        <f t="shared" si="171"/>
        <v>d_ind_steel_fs_17_electricity</v>
      </c>
    </row>
    <row r="2719" spans="1:9" x14ac:dyDescent="0.25">
      <c r="A2719" t="str">
        <f>'PASTE RESULTS_AAD'!C2719</f>
        <v>d_ind_chem_1_x_coal_thermal</v>
      </c>
      <c r="B2719" t="str">
        <f t="shared" si="168"/>
        <v>IND_chem_1_x_coal_thermal</v>
      </c>
      <c r="C2719" cm="1">
        <f t="array" ref="C2719">MIN(IFERROR(SEARCH({1,2,3,4,5,6,7,8,9},G2719),""))</f>
        <v>10</v>
      </c>
      <c r="D2719" t="str">
        <f t="shared" si="169"/>
        <v>1_x_coal_thermal</v>
      </c>
      <c r="F2719" s="2" t="str">
        <f>'PASTE RESULTS_AAD'!B2719</f>
        <v>01_AUS</v>
      </c>
      <c r="G2719" s="2" t="str">
        <f t="shared" si="170"/>
        <v>IND_chem_1_x_coal_thermal</v>
      </c>
      <c r="H2719" s="2" t="str">
        <f>INDEX(Lookup!$A$2:$A$34,MATCH(IAR!D2719,Lookup!$B$2:$B$34,0))</f>
        <v>1_x_coal_thermal</v>
      </c>
      <c r="I2719" s="3" t="str">
        <f t="shared" si="171"/>
        <v>d_ind_chem_1_x_coal_thermal</v>
      </c>
    </row>
    <row r="2720" spans="1:9" x14ac:dyDescent="0.25">
      <c r="A2720" t="str">
        <f>'PASTE RESULTS_AAD'!C2720</f>
        <v>d_ind_chem_2_coal_products</v>
      </c>
      <c r="B2720" t="str">
        <f t="shared" si="168"/>
        <v>IND_chem_2_coal_products</v>
      </c>
      <c r="C2720" cm="1">
        <f t="array" ref="C2720">MIN(IFERROR(SEARCH({1,2,3,4,5,6,7,8,9},G2720),""))</f>
        <v>10</v>
      </c>
      <c r="D2720" t="str">
        <f t="shared" si="169"/>
        <v>2_coal_products</v>
      </c>
      <c r="F2720" s="2" t="str">
        <f>'PASTE RESULTS_AAD'!B2720</f>
        <v>01_AUS</v>
      </c>
      <c r="G2720" s="2" t="str">
        <f t="shared" si="170"/>
        <v>IND_chem_2_coal_products</v>
      </c>
      <c r="H2720" s="2" t="str">
        <f>INDEX(Lookup!$A$2:$A$34,MATCH(IAR!D2720,Lookup!$B$2:$B$34,0))</f>
        <v>2_coal_products</v>
      </c>
      <c r="I2720" s="3" t="str">
        <f t="shared" si="171"/>
        <v>d_ind_chem_2_coal_products</v>
      </c>
    </row>
    <row r="2721" spans="1:9" x14ac:dyDescent="0.25">
      <c r="A2721" t="str">
        <f>'PASTE RESULTS_AAD'!C2721</f>
        <v>d_ind_chem_7_1_mo_gasoline</v>
      </c>
      <c r="B2721" t="str">
        <f t="shared" si="168"/>
        <v>IND_chem_7_1_mo_gasoline</v>
      </c>
      <c r="C2721" cm="1">
        <f t="array" ref="C2721">MIN(IFERROR(SEARCH({1,2,3,4,5,6,7,8,9},G2721),""))</f>
        <v>10</v>
      </c>
      <c r="D2721" t="str">
        <f t="shared" si="169"/>
        <v>7_1_mo_gasoline</v>
      </c>
      <c r="F2721" s="2" t="str">
        <f>'PASTE RESULTS_AAD'!B2721</f>
        <v>01_AUS</v>
      </c>
      <c r="G2721" s="2" t="str">
        <f t="shared" si="170"/>
        <v>IND_chem_7_1_mo_gasoline</v>
      </c>
      <c r="H2721" s="2" t="str">
        <f>INDEX(Lookup!$A$2:$A$34,MATCH(IAR!D2721,Lookup!$B$2:$B$34,0))</f>
        <v>7_1_motor_gasoline</v>
      </c>
      <c r="I2721" s="3" t="str">
        <f t="shared" si="171"/>
        <v>d_ind_chem_7_1_mo_gasoline</v>
      </c>
    </row>
    <row r="2722" spans="1:9" x14ac:dyDescent="0.25">
      <c r="A2722" t="str">
        <f>'PASTE RESULTS_AAD'!C2722</f>
        <v>d_ind_chem_7_6_kerosene</v>
      </c>
      <c r="B2722" t="str">
        <f t="shared" si="168"/>
        <v>IND_chem_7_6_kerosene</v>
      </c>
      <c r="C2722" cm="1">
        <f t="array" ref="C2722">MIN(IFERROR(SEARCH({1,2,3,4,5,6,7,8,9},G2722),""))</f>
        <v>10</v>
      </c>
      <c r="D2722" t="str">
        <f t="shared" si="169"/>
        <v>7_6_kerosene</v>
      </c>
      <c r="F2722" s="2" t="str">
        <f>'PASTE RESULTS_AAD'!B2722</f>
        <v>01_AUS</v>
      </c>
      <c r="G2722" s="2" t="str">
        <f t="shared" si="170"/>
        <v>IND_chem_7_6_kerosene</v>
      </c>
      <c r="H2722" s="2" t="str">
        <f>INDEX(Lookup!$A$2:$A$34,MATCH(IAR!D2722,Lookup!$B$2:$B$34,0))</f>
        <v>7_6_kerosene</v>
      </c>
      <c r="I2722" s="3" t="str">
        <f t="shared" si="171"/>
        <v>d_ind_chem_7_6_kerosene</v>
      </c>
    </row>
    <row r="2723" spans="1:9" x14ac:dyDescent="0.25">
      <c r="A2723" t="str">
        <f>'PASTE RESULTS_AAD'!C2723</f>
        <v>d_ind_chem_7_7_gas_diesel_oil</v>
      </c>
      <c r="B2723" t="str">
        <f t="shared" si="168"/>
        <v>IND_chem_7_7_gas_diesel_oil</v>
      </c>
      <c r="C2723" cm="1">
        <f t="array" ref="C2723">MIN(IFERROR(SEARCH({1,2,3,4,5,6,7,8,9},G2723),""))</f>
        <v>10</v>
      </c>
      <c r="D2723" t="str">
        <f t="shared" si="169"/>
        <v>7_7_gas_diesel_oil</v>
      </c>
      <c r="F2723" s="2" t="str">
        <f>'PASTE RESULTS_AAD'!B2723</f>
        <v>01_AUS</v>
      </c>
      <c r="G2723" s="2" t="str">
        <f t="shared" si="170"/>
        <v>IND_chem_7_7_gas_diesel_oil</v>
      </c>
      <c r="H2723" s="2" t="str">
        <f>INDEX(Lookup!$A$2:$A$34,MATCH(IAR!D2723,Lookup!$B$2:$B$34,0))</f>
        <v>7_7_gas_diesel_oil</v>
      </c>
      <c r="I2723" s="3" t="str">
        <f t="shared" si="171"/>
        <v>d_ind_chem_7_7_gas_diesel_oil</v>
      </c>
    </row>
    <row r="2724" spans="1:9" x14ac:dyDescent="0.25">
      <c r="A2724" t="str">
        <f>'PASTE RESULTS_AAD'!C2724</f>
        <v>d_ind_chem_7_8_fuel_oil</v>
      </c>
      <c r="B2724" t="str">
        <f t="shared" si="168"/>
        <v>IND_chem_7_8_fuel_oil</v>
      </c>
      <c r="C2724" cm="1">
        <f t="array" ref="C2724">MIN(IFERROR(SEARCH({1,2,3,4,5,6,7,8,9},G2724),""))</f>
        <v>10</v>
      </c>
      <c r="D2724" t="str">
        <f t="shared" si="169"/>
        <v>7_8_fuel_oil</v>
      </c>
      <c r="F2724" s="2" t="str">
        <f>'PASTE RESULTS_AAD'!B2724</f>
        <v>01_AUS</v>
      </c>
      <c r="G2724" s="2" t="str">
        <f t="shared" si="170"/>
        <v>IND_chem_7_8_fuel_oil</v>
      </c>
      <c r="H2724" s="2" t="str">
        <f>INDEX(Lookup!$A$2:$A$34,MATCH(IAR!D2724,Lookup!$B$2:$B$34,0))</f>
        <v>7_8_fuel_oil</v>
      </c>
      <c r="I2724" s="3" t="str">
        <f t="shared" si="171"/>
        <v>d_ind_chem_7_8_fuel_oil</v>
      </c>
    </row>
    <row r="2725" spans="1:9" x14ac:dyDescent="0.25">
      <c r="A2725" t="str">
        <f>'PASTE RESULTS_AAD'!C2725</f>
        <v>d_ind_chem_8_1_natural_gas</v>
      </c>
      <c r="B2725" t="str">
        <f t="shared" si="168"/>
        <v>IND_chem_8_1_natural_gas</v>
      </c>
      <c r="C2725" cm="1">
        <f t="array" ref="C2725">MIN(IFERROR(SEARCH({1,2,3,4,5,6,7,8,9},G2725),""))</f>
        <v>10</v>
      </c>
      <c r="D2725" t="str">
        <f t="shared" si="169"/>
        <v>8_1_natural_gas</v>
      </c>
      <c r="F2725" s="2" t="str">
        <f>'PASTE RESULTS_AAD'!B2725</f>
        <v>01_AUS</v>
      </c>
      <c r="G2725" s="2" t="str">
        <f t="shared" si="170"/>
        <v>IND_chem_8_1_natural_gas</v>
      </c>
      <c r="H2725" s="2" t="str">
        <f>INDEX(Lookup!$A$2:$A$34,MATCH(IAR!D2725,Lookup!$B$2:$B$34,0))</f>
        <v>8_1_natural_gas</v>
      </c>
      <c r="I2725" s="3" t="str">
        <f t="shared" si="171"/>
        <v>d_ind_chem_8_1_natural_gas</v>
      </c>
    </row>
    <row r="2726" spans="1:9" x14ac:dyDescent="0.25">
      <c r="A2726" t="str">
        <f>'PASTE RESULTS_AAD'!C2726</f>
        <v>d_ind_chem_15_5_other_biomass</v>
      </c>
      <c r="B2726" t="str">
        <f t="shared" si="168"/>
        <v>IND_chem_15_5_other_biomass</v>
      </c>
      <c r="C2726" cm="1">
        <f t="array" ref="C2726">MIN(IFERROR(SEARCH({1,2,3,4,5,6,7,8,9},G2726),""))</f>
        <v>10</v>
      </c>
      <c r="D2726" t="str">
        <f t="shared" si="169"/>
        <v>15_5_other_biomass</v>
      </c>
      <c r="F2726" s="2" t="str">
        <f>'PASTE RESULTS_AAD'!B2726</f>
        <v>01_AUS</v>
      </c>
      <c r="G2726" s="2" t="str">
        <f t="shared" si="170"/>
        <v>IND_chem_15_5_other_biomass</v>
      </c>
      <c r="H2726" s="2" t="str">
        <f>INDEX(Lookup!$A$2:$A$34,MATCH(IAR!D2726,Lookup!$B$2:$B$34,0))</f>
        <v>15_5_other_biomass</v>
      </c>
      <c r="I2726" s="3" t="str">
        <f t="shared" si="171"/>
        <v>d_ind_chem_15_5_other_biomass</v>
      </c>
    </row>
    <row r="2727" spans="1:9" x14ac:dyDescent="0.25">
      <c r="A2727" t="str">
        <f>'PASTE RESULTS_AAD'!C2727</f>
        <v>d_ind_chem_16_2_industrial_waste</v>
      </c>
      <c r="B2727" t="str">
        <f t="shared" si="168"/>
        <v>IND_chem_16_2_industrial_waste</v>
      </c>
      <c r="C2727" cm="1">
        <f t="array" ref="C2727">MIN(IFERROR(SEARCH({1,2,3,4,5,6,7,8,9},G2727),""))</f>
        <v>10</v>
      </c>
      <c r="D2727" t="str">
        <f t="shared" si="169"/>
        <v>16_2_industrial_waste</v>
      </c>
      <c r="F2727" s="2" t="str">
        <f>'PASTE RESULTS_AAD'!B2727</f>
        <v>01_AUS</v>
      </c>
      <c r="G2727" s="2" t="str">
        <f t="shared" si="170"/>
        <v>IND_chem_16_2_industrial_waste</v>
      </c>
      <c r="H2727" s="2" t="str">
        <f>INDEX(Lookup!$A$2:$A$34,MATCH(IAR!D2727,Lookup!$B$2:$B$34,0))</f>
        <v>16_2_industrial_waste</v>
      </c>
      <c r="I2727" s="3" t="str">
        <f t="shared" si="171"/>
        <v>d_ind_chem_16_2_industrial_waste</v>
      </c>
    </row>
    <row r="2728" spans="1:9" x14ac:dyDescent="0.25">
      <c r="A2728" t="str">
        <f>'PASTE RESULTS_AAD'!C2728</f>
        <v>d_ind_chem_17_electricity</v>
      </c>
      <c r="B2728" t="str">
        <f t="shared" si="168"/>
        <v>IND_chem_17_electricity</v>
      </c>
      <c r="C2728" cm="1">
        <f t="array" ref="C2728">MIN(IFERROR(SEARCH({1,2,3,4,5,6,7,8,9},G2728),""))</f>
        <v>10</v>
      </c>
      <c r="D2728" t="str">
        <f t="shared" si="169"/>
        <v>17_electricity</v>
      </c>
      <c r="F2728" s="2" t="str">
        <f>'PASTE RESULTS_AAD'!B2728</f>
        <v>01_AUS</v>
      </c>
      <c r="G2728" s="2" t="str">
        <f t="shared" si="170"/>
        <v>IND_chem_17_electricity</v>
      </c>
      <c r="H2728" s="2" t="str">
        <f>INDEX(Lookup!$A$2:$A$34,MATCH(IAR!D2728,Lookup!$B$2:$B$34,0))</f>
        <v>17_electricity</v>
      </c>
      <c r="I2728" s="3" t="str">
        <f t="shared" si="171"/>
        <v>d_ind_chem_17_electricity</v>
      </c>
    </row>
    <row r="2729" spans="1:9" x14ac:dyDescent="0.25">
      <c r="A2729" t="str">
        <f>'PASTE RESULTS_AAD'!C2729</f>
        <v>d_ind_chem_ccs_1_x_coal_thermal</v>
      </c>
      <c r="B2729" t="str">
        <f t="shared" si="168"/>
        <v>IND_chem_ccs_1_x_coal_thermal</v>
      </c>
      <c r="C2729" cm="1">
        <f t="array" ref="C2729">MIN(IFERROR(SEARCH({1,2,3,4,5,6,7,8,9},G2729),""))</f>
        <v>14</v>
      </c>
      <c r="D2729" t="str">
        <f t="shared" si="169"/>
        <v>1_x_coal_thermal</v>
      </c>
      <c r="F2729" s="2" t="str">
        <f>'PASTE RESULTS_AAD'!B2729</f>
        <v>01_AUS</v>
      </c>
      <c r="G2729" s="2" t="str">
        <f t="shared" si="170"/>
        <v>IND_chem_ccs_1_x_coal_thermal</v>
      </c>
      <c r="H2729" s="2" t="str">
        <f>INDEX(Lookup!$A$2:$A$34,MATCH(IAR!D2729,Lookup!$B$2:$B$34,0))</f>
        <v>1_x_coal_thermal</v>
      </c>
      <c r="I2729" s="3" t="str">
        <f t="shared" si="171"/>
        <v>d_ind_chem_ccs_1_x_coal_thermal</v>
      </c>
    </row>
    <row r="2730" spans="1:9" x14ac:dyDescent="0.25">
      <c r="A2730" t="str">
        <f>'PASTE RESULTS_AAD'!C2730</f>
        <v>d_ind_chem_ccs_2_coal_products</v>
      </c>
      <c r="B2730" t="str">
        <f t="shared" si="168"/>
        <v>IND_chem_ccs_2_coal_products</v>
      </c>
      <c r="C2730" cm="1">
        <f t="array" ref="C2730">MIN(IFERROR(SEARCH({1,2,3,4,5,6,7,8,9},G2730),""))</f>
        <v>14</v>
      </c>
      <c r="D2730" t="str">
        <f t="shared" si="169"/>
        <v>2_coal_products</v>
      </c>
      <c r="F2730" s="2" t="str">
        <f>'PASTE RESULTS_AAD'!B2730</f>
        <v>01_AUS</v>
      </c>
      <c r="G2730" s="2" t="str">
        <f t="shared" si="170"/>
        <v>IND_chem_ccs_2_coal_products</v>
      </c>
      <c r="H2730" s="2" t="str">
        <f>INDEX(Lookup!$A$2:$A$34,MATCH(IAR!D2730,Lookup!$B$2:$B$34,0))</f>
        <v>2_coal_products</v>
      </c>
      <c r="I2730" s="3" t="str">
        <f t="shared" si="171"/>
        <v>d_ind_chem_ccs_2_coal_products</v>
      </c>
    </row>
    <row r="2731" spans="1:9" x14ac:dyDescent="0.25">
      <c r="A2731" t="str">
        <f>'PASTE RESULTS_AAD'!C2731</f>
        <v>d_ind_chem_ccs_7_6_kerosene</v>
      </c>
      <c r="B2731" t="str">
        <f t="shared" si="168"/>
        <v>IND_chem_ccs_7_6_kerosene</v>
      </c>
      <c r="C2731" cm="1">
        <f t="array" ref="C2731">MIN(IFERROR(SEARCH({1,2,3,4,5,6,7,8,9},G2731),""))</f>
        <v>14</v>
      </c>
      <c r="D2731" t="str">
        <f t="shared" si="169"/>
        <v>7_6_kerosene</v>
      </c>
      <c r="F2731" s="2" t="str">
        <f>'PASTE RESULTS_AAD'!B2731</f>
        <v>01_AUS</v>
      </c>
      <c r="G2731" s="2" t="str">
        <f t="shared" si="170"/>
        <v>IND_chem_ccs_7_6_kerosene</v>
      </c>
      <c r="H2731" s="2" t="str">
        <f>INDEX(Lookup!$A$2:$A$34,MATCH(IAR!D2731,Lookup!$B$2:$B$34,0))</f>
        <v>7_6_kerosene</v>
      </c>
      <c r="I2731" s="3" t="str">
        <f t="shared" si="171"/>
        <v>d_ind_chem_ccs_7_6_kerosene</v>
      </c>
    </row>
    <row r="2732" spans="1:9" x14ac:dyDescent="0.25">
      <c r="A2732" t="str">
        <f>'PASTE RESULTS_AAD'!C2732</f>
        <v>d_ind_chem_ccs_7_7_gas_diesel_oil</v>
      </c>
      <c r="B2732" t="str">
        <f t="shared" si="168"/>
        <v>IND_chem_ccs_7_7_gas_diesel_oil</v>
      </c>
      <c r="C2732" cm="1">
        <f t="array" ref="C2732">MIN(IFERROR(SEARCH({1,2,3,4,5,6,7,8,9},G2732),""))</f>
        <v>14</v>
      </c>
      <c r="D2732" t="str">
        <f t="shared" si="169"/>
        <v>7_7_gas_diesel_oil</v>
      </c>
      <c r="F2732" s="2" t="str">
        <f>'PASTE RESULTS_AAD'!B2732</f>
        <v>01_AUS</v>
      </c>
      <c r="G2732" s="2" t="str">
        <f t="shared" si="170"/>
        <v>IND_chem_ccs_7_7_gas_diesel_oil</v>
      </c>
      <c r="H2732" s="2" t="str">
        <f>INDEX(Lookup!$A$2:$A$34,MATCH(IAR!D2732,Lookup!$B$2:$B$34,0))</f>
        <v>7_7_gas_diesel_oil</v>
      </c>
      <c r="I2732" s="3" t="str">
        <f t="shared" si="171"/>
        <v>d_ind_chem_ccs_7_7_gas_diesel_oil</v>
      </c>
    </row>
    <row r="2733" spans="1:9" x14ac:dyDescent="0.25">
      <c r="A2733" t="str">
        <f>'PASTE RESULTS_AAD'!C2733</f>
        <v>d_ind_chem_ccs_7_8_fuel_oil</v>
      </c>
      <c r="B2733" t="str">
        <f t="shared" si="168"/>
        <v>IND_chem_ccs_7_8_fuel_oil</v>
      </c>
      <c r="C2733" cm="1">
        <f t="array" ref="C2733">MIN(IFERROR(SEARCH({1,2,3,4,5,6,7,8,9},G2733),""))</f>
        <v>14</v>
      </c>
      <c r="D2733" t="str">
        <f t="shared" si="169"/>
        <v>7_8_fuel_oil</v>
      </c>
      <c r="F2733" s="2" t="str">
        <f>'PASTE RESULTS_AAD'!B2733</f>
        <v>01_AUS</v>
      </c>
      <c r="G2733" s="2" t="str">
        <f t="shared" si="170"/>
        <v>IND_chem_ccs_7_8_fuel_oil</v>
      </c>
      <c r="H2733" s="2" t="str">
        <f>INDEX(Lookup!$A$2:$A$34,MATCH(IAR!D2733,Lookup!$B$2:$B$34,0))</f>
        <v>7_8_fuel_oil</v>
      </c>
      <c r="I2733" s="3" t="str">
        <f t="shared" si="171"/>
        <v>d_ind_chem_ccs_7_8_fuel_oil</v>
      </c>
    </row>
    <row r="2734" spans="1:9" x14ac:dyDescent="0.25">
      <c r="A2734" t="str">
        <f>'PASTE RESULTS_AAD'!C2734</f>
        <v>d_ind_chem_ccs_8_1_natural_gas</v>
      </c>
      <c r="B2734" t="str">
        <f t="shared" si="168"/>
        <v>IND_chem_ccs_8_1_natural_gas</v>
      </c>
      <c r="C2734" cm="1">
        <f t="array" ref="C2734">MIN(IFERROR(SEARCH({1,2,3,4,5,6,7,8,9},G2734),""))</f>
        <v>14</v>
      </c>
      <c r="D2734" t="str">
        <f t="shared" si="169"/>
        <v>8_1_natural_gas</v>
      </c>
      <c r="F2734" s="2" t="str">
        <f>'PASTE RESULTS_AAD'!B2734</f>
        <v>01_AUS</v>
      </c>
      <c r="G2734" s="2" t="str">
        <f t="shared" si="170"/>
        <v>IND_chem_ccs_8_1_natural_gas</v>
      </c>
      <c r="H2734" s="2" t="str">
        <f>INDEX(Lookup!$A$2:$A$34,MATCH(IAR!D2734,Lookup!$B$2:$B$34,0))</f>
        <v>8_1_natural_gas</v>
      </c>
      <c r="I2734" s="3" t="str">
        <f t="shared" si="171"/>
        <v>d_ind_chem_ccs_8_1_natural_gas</v>
      </c>
    </row>
    <row r="2735" spans="1:9" x14ac:dyDescent="0.25">
      <c r="A2735" t="str">
        <f>'PASTE RESULTS_AAD'!C2735</f>
        <v>d_ind_chem_ccs_15_5_other_biomass</v>
      </c>
      <c r="B2735" t="str">
        <f t="shared" si="168"/>
        <v>IND_chem_ccs_15_5_other_biomass</v>
      </c>
      <c r="C2735" cm="1">
        <f t="array" ref="C2735">MIN(IFERROR(SEARCH({1,2,3,4,5,6,7,8,9},G2735),""))</f>
        <v>14</v>
      </c>
      <c r="D2735" t="str">
        <f t="shared" si="169"/>
        <v>15_5_other_biomass</v>
      </c>
      <c r="F2735" s="2" t="str">
        <f>'PASTE RESULTS_AAD'!B2735</f>
        <v>01_AUS</v>
      </c>
      <c r="G2735" s="2" t="str">
        <f t="shared" si="170"/>
        <v>IND_chem_ccs_15_5_other_biomass</v>
      </c>
      <c r="H2735" s="2" t="str">
        <f>INDEX(Lookup!$A$2:$A$34,MATCH(IAR!D2735,Lookup!$B$2:$B$34,0))</f>
        <v>15_5_other_biomass</v>
      </c>
      <c r="I2735" s="3" t="str">
        <f t="shared" si="171"/>
        <v>d_ind_chem_ccs_15_5_other_biomass</v>
      </c>
    </row>
    <row r="2736" spans="1:9" x14ac:dyDescent="0.25">
      <c r="A2736" t="str">
        <f>'PASTE RESULTS_AAD'!C2736</f>
        <v>d_ind_chem_ccs_16_2_industrial_waste</v>
      </c>
      <c r="B2736" t="str">
        <f t="shared" si="168"/>
        <v>IND_chem_ccs_16_2_industrial_waste</v>
      </c>
      <c r="C2736" cm="1">
        <f t="array" ref="C2736">MIN(IFERROR(SEARCH({1,2,3,4,5,6,7,8,9},G2736),""))</f>
        <v>14</v>
      </c>
      <c r="D2736" t="str">
        <f t="shared" si="169"/>
        <v>16_2_industrial_waste</v>
      </c>
      <c r="F2736" s="2" t="str">
        <f>'PASTE RESULTS_AAD'!B2736</f>
        <v>01_AUS</v>
      </c>
      <c r="G2736" s="2" t="str">
        <f t="shared" si="170"/>
        <v>IND_chem_ccs_16_2_industrial_waste</v>
      </c>
      <c r="H2736" s="2" t="str">
        <f>INDEX(Lookup!$A$2:$A$34,MATCH(IAR!D2736,Lookup!$B$2:$B$34,0))</f>
        <v>16_2_industrial_waste</v>
      </c>
      <c r="I2736" s="3" t="str">
        <f t="shared" si="171"/>
        <v>d_ind_chem_ccs_16_2_industrial_waste</v>
      </c>
    </row>
    <row r="2737" spans="1:9" x14ac:dyDescent="0.25">
      <c r="A2737" t="str">
        <f>'PASTE RESULTS_AAD'!C2737</f>
        <v>d_ind_chem_ccs_17_electricity</v>
      </c>
      <c r="B2737" t="str">
        <f t="shared" si="168"/>
        <v>IND_chem_ccs_17_electricity</v>
      </c>
      <c r="C2737" cm="1">
        <f t="array" ref="C2737">MIN(IFERROR(SEARCH({1,2,3,4,5,6,7,8,9},G2737),""))</f>
        <v>14</v>
      </c>
      <c r="D2737" t="str">
        <f t="shared" si="169"/>
        <v>17_electricity</v>
      </c>
      <c r="F2737" s="2" t="str">
        <f>'PASTE RESULTS_AAD'!B2737</f>
        <v>01_AUS</v>
      </c>
      <c r="G2737" s="2" t="str">
        <f t="shared" si="170"/>
        <v>IND_chem_ccs_17_electricity</v>
      </c>
      <c r="H2737" s="2" t="str">
        <f>INDEX(Lookup!$A$2:$A$34,MATCH(IAR!D2737,Lookup!$B$2:$B$34,0))</f>
        <v>17_electricity</v>
      </c>
      <c r="I2737" s="3" t="str">
        <f t="shared" si="171"/>
        <v>d_ind_chem_ccs_17_electricity</v>
      </c>
    </row>
    <row r="2738" spans="1:9" x14ac:dyDescent="0.25">
      <c r="A2738" t="str">
        <f>'PASTE RESULTS_AAD'!C2738</f>
        <v>d_ind_chem_fs_1_x_coal_thermal</v>
      </c>
      <c r="B2738" t="str">
        <f t="shared" si="168"/>
        <v>IND_chem_fs_1_x_coal_thermal</v>
      </c>
      <c r="C2738" cm="1">
        <f t="array" ref="C2738">MIN(IFERROR(SEARCH({1,2,3,4,5,6,7,8,9},G2738),""))</f>
        <v>13</v>
      </c>
      <c r="D2738" t="str">
        <f t="shared" si="169"/>
        <v>1_x_coal_thermal</v>
      </c>
      <c r="F2738" s="2" t="str">
        <f>'PASTE RESULTS_AAD'!B2738</f>
        <v>01_AUS</v>
      </c>
      <c r="G2738" s="2" t="str">
        <f t="shared" si="170"/>
        <v>IND_chem_fs_1_x_coal_thermal</v>
      </c>
      <c r="H2738" s="2" t="str">
        <f>INDEX(Lookup!$A$2:$A$34,MATCH(IAR!D2738,Lookup!$B$2:$B$34,0))</f>
        <v>1_x_coal_thermal</v>
      </c>
      <c r="I2738" s="3" t="str">
        <f t="shared" si="171"/>
        <v>d_ind_chem_fs_1_x_coal_thermal</v>
      </c>
    </row>
    <row r="2739" spans="1:9" x14ac:dyDescent="0.25">
      <c r="A2739" t="str">
        <f>'PASTE RESULTS_AAD'!C2739</f>
        <v>d_ind_chem_fs_2_coal_products</v>
      </c>
      <c r="B2739" t="str">
        <f t="shared" si="168"/>
        <v>IND_chem_fs_2_coal_products</v>
      </c>
      <c r="C2739" cm="1">
        <f t="array" ref="C2739">MIN(IFERROR(SEARCH({1,2,3,4,5,6,7,8,9},G2739),""))</f>
        <v>13</v>
      </c>
      <c r="D2739" t="str">
        <f t="shared" si="169"/>
        <v>2_coal_products</v>
      </c>
      <c r="F2739" s="2" t="str">
        <f>'PASTE RESULTS_AAD'!B2739</f>
        <v>01_AUS</v>
      </c>
      <c r="G2739" s="2" t="str">
        <f t="shared" si="170"/>
        <v>IND_chem_fs_2_coal_products</v>
      </c>
      <c r="H2739" s="2" t="str">
        <f>INDEX(Lookup!$A$2:$A$34,MATCH(IAR!D2739,Lookup!$B$2:$B$34,0))</f>
        <v>2_coal_products</v>
      </c>
      <c r="I2739" s="3" t="str">
        <f t="shared" si="171"/>
        <v>d_ind_chem_fs_2_coal_products</v>
      </c>
    </row>
    <row r="2740" spans="1:9" x14ac:dyDescent="0.25">
      <c r="A2740" t="str">
        <f>'PASTE RESULTS_AAD'!C2740</f>
        <v>d_ind_chem_fs_7_6_kerosene</v>
      </c>
      <c r="B2740" t="str">
        <f t="shared" si="168"/>
        <v>IND_chem_fs_7_6_kerosene</v>
      </c>
      <c r="C2740" cm="1">
        <f t="array" ref="C2740">MIN(IFERROR(SEARCH({1,2,3,4,5,6,7,8,9},G2740),""))</f>
        <v>13</v>
      </c>
      <c r="D2740" t="str">
        <f t="shared" si="169"/>
        <v>7_6_kerosene</v>
      </c>
      <c r="F2740" s="2" t="str">
        <f>'PASTE RESULTS_AAD'!B2740</f>
        <v>01_AUS</v>
      </c>
      <c r="G2740" s="2" t="str">
        <f t="shared" si="170"/>
        <v>IND_chem_fs_7_6_kerosene</v>
      </c>
      <c r="H2740" s="2" t="str">
        <f>INDEX(Lookup!$A$2:$A$34,MATCH(IAR!D2740,Lookup!$B$2:$B$34,0))</f>
        <v>7_6_kerosene</v>
      </c>
      <c r="I2740" s="3" t="str">
        <f t="shared" si="171"/>
        <v>d_ind_chem_fs_7_6_kerosene</v>
      </c>
    </row>
    <row r="2741" spans="1:9" x14ac:dyDescent="0.25">
      <c r="A2741" t="str">
        <f>'PASTE RESULTS_AAD'!C2741</f>
        <v>d_ind_chem_fs_7_7_gas_diesel_oil</v>
      </c>
      <c r="B2741" t="str">
        <f t="shared" si="168"/>
        <v>IND_chem_fs_7_7_gas_diesel_oil</v>
      </c>
      <c r="C2741" cm="1">
        <f t="array" ref="C2741">MIN(IFERROR(SEARCH({1,2,3,4,5,6,7,8,9},G2741),""))</f>
        <v>13</v>
      </c>
      <c r="D2741" t="str">
        <f t="shared" si="169"/>
        <v>7_7_gas_diesel_oil</v>
      </c>
      <c r="F2741" s="2" t="str">
        <f>'PASTE RESULTS_AAD'!B2741</f>
        <v>01_AUS</v>
      </c>
      <c r="G2741" s="2" t="str">
        <f t="shared" si="170"/>
        <v>IND_chem_fs_7_7_gas_diesel_oil</v>
      </c>
      <c r="H2741" s="2" t="str">
        <f>INDEX(Lookup!$A$2:$A$34,MATCH(IAR!D2741,Lookup!$B$2:$B$34,0))</f>
        <v>7_7_gas_diesel_oil</v>
      </c>
      <c r="I2741" s="3" t="str">
        <f t="shared" si="171"/>
        <v>d_ind_chem_fs_7_7_gas_diesel_oil</v>
      </c>
    </row>
    <row r="2742" spans="1:9" x14ac:dyDescent="0.25">
      <c r="A2742" t="str">
        <f>'PASTE RESULTS_AAD'!C2742</f>
        <v>d_ind_chem_fs_7_8_fuel_oil</v>
      </c>
      <c r="B2742" t="str">
        <f t="shared" si="168"/>
        <v>IND_chem_fs_7_8_fuel_oil</v>
      </c>
      <c r="C2742" cm="1">
        <f t="array" ref="C2742">MIN(IFERROR(SEARCH({1,2,3,4,5,6,7,8,9},G2742),""))</f>
        <v>13</v>
      </c>
      <c r="D2742" t="str">
        <f t="shared" si="169"/>
        <v>7_8_fuel_oil</v>
      </c>
      <c r="F2742" s="2" t="str">
        <f>'PASTE RESULTS_AAD'!B2742</f>
        <v>01_AUS</v>
      </c>
      <c r="G2742" s="2" t="str">
        <f t="shared" si="170"/>
        <v>IND_chem_fs_7_8_fuel_oil</v>
      </c>
      <c r="H2742" s="2" t="str">
        <f>INDEX(Lookup!$A$2:$A$34,MATCH(IAR!D2742,Lookup!$B$2:$B$34,0))</f>
        <v>7_8_fuel_oil</v>
      </c>
      <c r="I2742" s="3" t="str">
        <f t="shared" si="171"/>
        <v>d_ind_chem_fs_7_8_fuel_oil</v>
      </c>
    </row>
    <row r="2743" spans="1:9" x14ac:dyDescent="0.25">
      <c r="A2743" t="str">
        <f>'PASTE RESULTS_AAD'!C2743</f>
        <v>d_ind_chem_fs_8_1_natural_gas</v>
      </c>
      <c r="B2743" t="str">
        <f t="shared" si="168"/>
        <v>IND_chem_fs_8_1_natural_gas</v>
      </c>
      <c r="C2743" cm="1">
        <f t="array" ref="C2743">MIN(IFERROR(SEARCH({1,2,3,4,5,6,7,8,9},G2743),""))</f>
        <v>13</v>
      </c>
      <c r="D2743" t="str">
        <f t="shared" si="169"/>
        <v>8_1_natural_gas</v>
      </c>
      <c r="F2743" s="2" t="str">
        <f>'PASTE RESULTS_AAD'!B2743</f>
        <v>01_AUS</v>
      </c>
      <c r="G2743" s="2" t="str">
        <f t="shared" si="170"/>
        <v>IND_chem_fs_8_1_natural_gas</v>
      </c>
      <c r="H2743" s="2" t="str">
        <f>INDEX(Lookup!$A$2:$A$34,MATCH(IAR!D2743,Lookup!$B$2:$B$34,0))</f>
        <v>8_1_natural_gas</v>
      </c>
      <c r="I2743" s="3" t="str">
        <f t="shared" si="171"/>
        <v>d_ind_chem_fs_8_1_natural_gas</v>
      </c>
    </row>
    <row r="2744" spans="1:9" x14ac:dyDescent="0.25">
      <c r="A2744" t="str">
        <f>'PASTE RESULTS_AAD'!C2744</f>
        <v>d_ind_chem_fs_15_5_other_biomass</v>
      </c>
      <c r="B2744" t="str">
        <f t="shared" si="168"/>
        <v>IND_chem_fs_15_5_other_biomass</v>
      </c>
      <c r="C2744" cm="1">
        <f t="array" ref="C2744">MIN(IFERROR(SEARCH({1,2,3,4,5,6,7,8,9},G2744),""))</f>
        <v>13</v>
      </c>
      <c r="D2744" t="str">
        <f t="shared" si="169"/>
        <v>15_5_other_biomass</v>
      </c>
      <c r="F2744" s="2" t="str">
        <f>'PASTE RESULTS_AAD'!B2744</f>
        <v>01_AUS</v>
      </c>
      <c r="G2744" s="2" t="str">
        <f t="shared" si="170"/>
        <v>IND_chem_fs_15_5_other_biomass</v>
      </c>
      <c r="H2744" s="2" t="str">
        <f>INDEX(Lookup!$A$2:$A$34,MATCH(IAR!D2744,Lookup!$B$2:$B$34,0))</f>
        <v>15_5_other_biomass</v>
      </c>
      <c r="I2744" s="3" t="str">
        <f t="shared" si="171"/>
        <v>d_ind_chem_fs_15_5_other_biomass</v>
      </c>
    </row>
    <row r="2745" spans="1:9" x14ac:dyDescent="0.25">
      <c r="A2745" t="str">
        <f>'PASTE RESULTS_AAD'!C2745</f>
        <v>d_ind_chem_fs_16_2_industrial_waste</v>
      </c>
      <c r="B2745" t="str">
        <f t="shared" si="168"/>
        <v>IND_chem_fs_16_2_industrial_waste</v>
      </c>
      <c r="C2745" cm="1">
        <f t="array" ref="C2745">MIN(IFERROR(SEARCH({1,2,3,4,5,6,7,8,9},G2745),""))</f>
        <v>13</v>
      </c>
      <c r="D2745" t="str">
        <f t="shared" si="169"/>
        <v>16_2_industrial_waste</v>
      </c>
      <c r="F2745" s="2" t="str">
        <f>'PASTE RESULTS_AAD'!B2745</f>
        <v>01_AUS</v>
      </c>
      <c r="G2745" s="2" t="str">
        <f t="shared" si="170"/>
        <v>IND_chem_fs_16_2_industrial_waste</v>
      </c>
      <c r="H2745" s="2" t="str">
        <f>INDEX(Lookup!$A$2:$A$34,MATCH(IAR!D2745,Lookup!$B$2:$B$34,0))</f>
        <v>16_2_industrial_waste</v>
      </c>
      <c r="I2745" s="3" t="str">
        <f t="shared" si="171"/>
        <v>d_ind_chem_fs_16_2_industrial_waste</v>
      </c>
    </row>
    <row r="2746" spans="1:9" x14ac:dyDescent="0.25">
      <c r="A2746" t="str">
        <f>'PASTE RESULTS_AAD'!C2746</f>
        <v>d_ind_chem_fs_17_electricity</v>
      </c>
      <c r="B2746" t="str">
        <f t="shared" si="168"/>
        <v>IND_chem_fs_17_electricity</v>
      </c>
      <c r="C2746" cm="1">
        <f t="array" ref="C2746">MIN(IFERROR(SEARCH({1,2,3,4,5,6,7,8,9},G2746),""))</f>
        <v>13</v>
      </c>
      <c r="D2746" t="str">
        <f t="shared" si="169"/>
        <v>17_electricity</v>
      </c>
      <c r="F2746" s="2" t="str">
        <f>'PASTE RESULTS_AAD'!B2746</f>
        <v>01_AUS</v>
      </c>
      <c r="G2746" s="2" t="str">
        <f t="shared" si="170"/>
        <v>IND_chem_fs_17_electricity</v>
      </c>
      <c r="H2746" s="2" t="str">
        <f>INDEX(Lookup!$A$2:$A$34,MATCH(IAR!D2746,Lookup!$B$2:$B$34,0))</f>
        <v>17_electricity</v>
      </c>
      <c r="I2746" s="3" t="str">
        <f t="shared" si="171"/>
        <v>d_ind_chem_fs_17_electricity</v>
      </c>
    </row>
    <row r="2747" spans="1:9" x14ac:dyDescent="0.25">
      <c r="A2747" t="str">
        <f>'PASTE RESULTS_AAD'!C2747</f>
        <v>d_ind_chem_fs_16_x_hydrogen</v>
      </c>
      <c r="B2747" t="str">
        <f t="shared" si="168"/>
        <v>IND_chem_fs_16_x_hydrogen</v>
      </c>
      <c r="C2747" cm="1">
        <f t="array" ref="C2747">MIN(IFERROR(SEARCH({1,2,3,4,5,6,7,8,9},G2747),""))</f>
        <v>13</v>
      </c>
      <c r="D2747" t="str">
        <f t="shared" si="169"/>
        <v>16_x_hydrogen</v>
      </c>
      <c r="F2747" s="2" t="str">
        <f>'PASTE RESULTS_AAD'!B2747</f>
        <v>01_AUS</v>
      </c>
      <c r="G2747" s="2" t="str">
        <f t="shared" si="170"/>
        <v>IND_chem_fs_16_x_hydrogen</v>
      </c>
      <c r="H2747" s="2" t="str">
        <f>INDEX(Lookup!$A$2:$A$34,MATCH(IAR!D2747,Lookup!$B$2:$B$34,0))</f>
        <v>16_x_hydrogen</v>
      </c>
      <c r="I2747" s="3" t="str">
        <f t="shared" si="171"/>
        <v>d_ind_chem_fs_16_x_hydrogen</v>
      </c>
    </row>
    <row r="2748" spans="1:9" x14ac:dyDescent="0.25">
      <c r="A2748" t="str">
        <f>'PASTE RESULTS_AAD'!C2748</f>
        <v>d_ind_chem_7_10_refi_gas_notliq</v>
      </c>
      <c r="B2748" t="str">
        <f t="shared" si="168"/>
        <v>IND_chem_7_10_refi_gas_notliq</v>
      </c>
      <c r="C2748" cm="1">
        <f t="array" ref="C2748">MIN(IFERROR(SEARCH({1,2,3,4,5,6,7,8,9},G2748),""))</f>
        <v>10</v>
      </c>
      <c r="D2748" t="str">
        <f t="shared" si="169"/>
        <v>7_10_refi_gas_notliq</v>
      </c>
      <c r="F2748" s="2" t="str">
        <f>'PASTE RESULTS_AAD'!B2748</f>
        <v>02_BD</v>
      </c>
      <c r="G2748" s="2" t="str">
        <f t="shared" si="170"/>
        <v>IND_chem_7_10_refi_gas_notliq</v>
      </c>
      <c r="H2748" s="2" t="str">
        <f>INDEX(Lookup!$A$2:$A$34,MATCH(IAR!D2748,Lookup!$B$2:$B$34,0))</f>
        <v>7_10_refinery_gas_not_liquefied</v>
      </c>
      <c r="I2748" s="3" t="str">
        <f t="shared" si="171"/>
        <v>d_ind_chem_7_10_refi_gas_notliq</v>
      </c>
    </row>
    <row r="2749" spans="1:9" x14ac:dyDescent="0.25">
      <c r="A2749" t="str">
        <f>'PASTE RESULTS_AAD'!C2749</f>
        <v>d_ind_chem_17_electricity</v>
      </c>
      <c r="B2749" t="str">
        <f t="shared" si="168"/>
        <v>IND_chem_17_electricity</v>
      </c>
      <c r="C2749" cm="1">
        <f t="array" ref="C2749">MIN(IFERROR(SEARCH({1,2,3,4,5,6,7,8,9},G2749),""))</f>
        <v>10</v>
      </c>
      <c r="D2749" t="str">
        <f t="shared" si="169"/>
        <v>17_electricity</v>
      </c>
      <c r="F2749" s="2" t="str">
        <f>'PASTE RESULTS_AAD'!B2749</f>
        <v>02_BD</v>
      </c>
      <c r="G2749" s="2" t="str">
        <f t="shared" si="170"/>
        <v>IND_chem_17_electricity</v>
      </c>
      <c r="H2749" s="2" t="str">
        <f>INDEX(Lookup!$A$2:$A$34,MATCH(IAR!D2749,Lookup!$B$2:$B$34,0))</f>
        <v>17_electricity</v>
      </c>
      <c r="I2749" s="3" t="str">
        <f t="shared" si="171"/>
        <v>d_ind_chem_17_electricity</v>
      </c>
    </row>
    <row r="2750" spans="1:9" x14ac:dyDescent="0.25">
      <c r="A2750" t="str">
        <f>'PASTE RESULTS_AAD'!C2750</f>
        <v>d_ind_chem_ccs_7_10_refi_gas_notliq</v>
      </c>
      <c r="B2750" t="str">
        <f t="shared" si="168"/>
        <v>IND_chem_ccs_7_10_refi_gas_notliq</v>
      </c>
      <c r="C2750" cm="1">
        <f t="array" ref="C2750">MIN(IFERROR(SEARCH({1,2,3,4,5,6,7,8,9},G2750),""))</f>
        <v>14</v>
      </c>
      <c r="D2750" t="str">
        <f t="shared" si="169"/>
        <v>7_10_refi_gas_notliq</v>
      </c>
      <c r="F2750" s="2" t="str">
        <f>'PASTE RESULTS_AAD'!B2750</f>
        <v>02_BD</v>
      </c>
      <c r="G2750" s="2" t="str">
        <f t="shared" si="170"/>
        <v>IND_chem_ccs_7_10_refi_gas_notliq</v>
      </c>
      <c r="H2750" s="2" t="str">
        <f>INDEX(Lookup!$A$2:$A$34,MATCH(IAR!D2750,Lookup!$B$2:$B$34,0))</f>
        <v>7_10_refinery_gas_not_liquefied</v>
      </c>
      <c r="I2750" s="3" t="str">
        <f t="shared" si="171"/>
        <v>d_ind_chem_ccs_7_10_refi_gas_notliq</v>
      </c>
    </row>
    <row r="2751" spans="1:9" x14ac:dyDescent="0.25">
      <c r="A2751" t="str">
        <f>'PASTE RESULTS_AAD'!C2751</f>
        <v>d_ind_chem_ccs_17_electricity</v>
      </c>
      <c r="B2751" t="str">
        <f t="shared" si="168"/>
        <v>IND_chem_ccs_17_electricity</v>
      </c>
      <c r="C2751" cm="1">
        <f t="array" ref="C2751">MIN(IFERROR(SEARCH({1,2,3,4,5,6,7,8,9},G2751),""))</f>
        <v>14</v>
      </c>
      <c r="D2751" t="str">
        <f t="shared" si="169"/>
        <v>17_electricity</v>
      </c>
      <c r="F2751" s="2" t="str">
        <f>'PASTE RESULTS_AAD'!B2751</f>
        <v>02_BD</v>
      </c>
      <c r="G2751" s="2" t="str">
        <f t="shared" si="170"/>
        <v>IND_chem_ccs_17_electricity</v>
      </c>
      <c r="H2751" s="2" t="str">
        <f>INDEX(Lookup!$A$2:$A$34,MATCH(IAR!D2751,Lookup!$B$2:$B$34,0))</f>
        <v>17_electricity</v>
      </c>
      <c r="I2751" s="3" t="str">
        <f t="shared" si="171"/>
        <v>d_ind_chem_ccs_17_electricity</v>
      </c>
    </row>
    <row r="2752" spans="1:9" x14ac:dyDescent="0.25">
      <c r="A2752" t="str">
        <f>'PASTE RESULTS_AAD'!C2752</f>
        <v>d_ind_chem_fs_7_10_refi_gas_notliq</v>
      </c>
      <c r="B2752" t="str">
        <f t="shared" si="168"/>
        <v>IND_chem_fs_7_10_refi_gas_notliq</v>
      </c>
      <c r="C2752" cm="1">
        <f t="array" ref="C2752">MIN(IFERROR(SEARCH({1,2,3,4,5,6,7,8,9},G2752),""))</f>
        <v>13</v>
      </c>
      <c r="D2752" t="str">
        <f t="shared" si="169"/>
        <v>7_10_refi_gas_notliq</v>
      </c>
      <c r="F2752" s="2" t="str">
        <f>'PASTE RESULTS_AAD'!B2752</f>
        <v>02_BD</v>
      </c>
      <c r="G2752" s="2" t="str">
        <f t="shared" si="170"/>
        <v>IND_chem_fs_7_10_refi_gas_notliq</v>
      </c>
      <c r="H2752" s="2" t="str">
        <f>INDEX(Lookup!$A$2:$A$34,MATCH(IAR!D2752,Lookup!$B$2:$B$34,0))</f>
        <v>7_10_refinery_gas_not_liquefied</v>
      </c>
      <c r="I2752" s="3" t="str">
        <f t="shared" si="171"/>
        <v>d_ind_chem_fs_7_10_refi_gas_notliq</v>
      </c>
    </row>
    <row r="2753" spans="1:9" x14ac:dyDescent="0.25">
      <c r="A2753" t="str">
        <f>'PASTE RESULTS_AAD'!C2753</f>
        <v>d_ind_chem_fs_15_5_other_biomass</v>
      </c>
      <c r="B2753" t="str">
        <f t="shared" si="168"/>
        <v>IND_chem_fs_15_5_other_biomass</v>
      </c>
      <c r="C2753" cm="1">
        <f t="array" ref="C2753">MIN(IFERROR(SEARCH({1,2,3,4,5,6,7,8,9},G2753),""))</f>
        <v>13</v>
      </c>
      <c r="D2753" t="str">
        <f t="shared" si="169"/>
        <v>15_5_other_biomass</v>
      </c>
      <c r="F2753" s="2" t="str">
        <f>'PASTE RESULTS_AAD'!B2753</f>
        <v>02_BD</v>
      </c>
      <c r="G2753" s="2" t="str">
        <f t="shared" si="170"/>
        <v>IND_chem_fs_15_5_other_biomass</v>
      </c>
      <c r="H2753" s="2" t="str">
        <f>INDEX(Lookup!$A$2:$A$34,MATCH(IAR!D2753,Lookup!$B$2:$B$34,0))</f>
        <v>15_5_other_biomass</v>
      </c>
      <c r="I2753" s="3" t="str">
        <f t="shared" si="171"/>
        <v>d_ind_chem_fs_15_5_other_biomass</v>
      </c>
    </row>
    <row r="2754" spans="1:9" x14ac:dyDescent="0.25">
      <c r="A2754" t="str">
        <f>'PASTE RESULTS_AAD'!C2754</f>
        <v>d_ind_chem_fs_17_electricity</v>
      </c>
      <c r="B2754" t="str">
        <f t="shared" ref="B2754:B2817" si="172">SUBSTITUTE(A2754,"d_ind_","IND_")</f>
        <v>IND_chem_fs_17_electricity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17_electricity</v>
      </c>
      <c r="F2754" s="2" t="str">
        <f>'PASTE RESULTS_AAD'!B2754</f>
        <v>02_BD</v>
      </c>
      <c r="G2754" s="2" t="str">
        <f t="shared" ref="G2754:G2817" si="174">SUBSTITUTE(B2754,"d_nonenergy_","NE_")</f>
        <v>IND_chem_fs_17_electricity</v>
      </c>
      <c r="H2754" s="2" t="str">
        <f>INDEX(Lookup!$A$2:$A$34,MATCH(IAR!D2754,Lookup!$B$2:$B$34,0))</f>
        <v>17_electricity</v>
      </c>
      <c r="I2754" s="3" t="str">
        <f t="shared" ref="I2754:I2817" si="175">A2754</f>
        <v>d_ind_chem_fs_17_electricity</v>
      </c>
    </row>
    <row r="2755" spans="1:9" x14ac:dyDescent="0.25">
      <c r="A2755" t="str">
        <f>'PASTE RESULTS_AAD'!C2755</f>
        <v>d_ind_chem_fs_16_x_hydrogen</v>
      </c>
      <c r="B2755" t="str">
        <f t="shared" si="172"/>
        <v>IND_chem_fs_16_x_hydrogen</v>
      </c>
      <c r="C2755" cm="1">
        <f t="array" ref="C2755">MIN(IFERROR(SEARCH({1,2,3,4,5,6,7,8,9},G2755),""))</f>
        <v>13</v>
      </c>
      <c r="D2755" t="str">
        <f t="shared" si="173"/>
        <v>16_x_hydrogen</v>
      </c>
      <c r="F2755" s="2" t="str">
        <f>'PASTE RESULTS_AAD'!B2755</f>
        <v>02_BD</v>
      </c>
      <c r="G2755" s="2" t="str">
        <f t="shared" si="174"/>
        <v>IND_chem_fs_16_x_hydrogen</v>
      </c>
      <c r="H2755" s="2" t="str">
        <f>INDEX(Lookup!$A$2:$A$34,MATCH(IAR!D2755,Lookup!$B$2:$B$34,0))</f>
        <v>16_x_hydrogen</v>
      </c>
      <c r="I2755" s="3" t="str">
        <f t="shared" si="175"/>
        <v>d_ind_chem_fs_16_x_hydrogen</v>
      </c>
    </row>
    <row r="2756" spans="1:9" x14ac:dyDescent="0.25">
      <c r="A2756" t="str">
        <f>'PASTE RESULTS_AAD'!C2756</f>
        <v>d_ind_chem_8_1_natural_gas</v>
      </c>
      <c r="B2756" t="str">
        <f t="shared" si="172"/>
        <v>IND_chem_8_1_natural_gas</v>
      </c>
      <c r="C2756" cm="1">
        <f t="array" ref="C2756">MIN(IFERROR(SEARCH({1,2,3,4,5,6,7,8,9},G2756),""))</f>
        <v>10</v>
      </c>
      <c r="D2756" t="str">
        <f t="shared" si="173"/>
        <v>8_1_natural_gas</v>
      </c>
      <c r="F2756" s="2" t="str">
        <f>'PASTE RESULTS_AAD'!B2756</f>
        <v>03_CDA</v>
      </c>
      <c r="G2756" s="2" t="str">
        <f t="shared" si="174"/>
        <v>IND_chem_8_1_natural_gas</v>
      </c>
      <c r="H2756" s="2" t="str">
        <f>INDEX(Lookup!$A$2:$A$34,MATCH(IAR!D2756,Lookup!$B$2:$B$34,0))</f>
        <v>8_1_natural_gas</v>
      </c>
      <c r="I2756" s="3" t="str">
        <f t="shared" si="175"/>
        <v>d_ind_chem_8_1_natural_gas</v>
      </c>
    </row>
    <row r="2757" spans="1:9" x14ac:dyDescent="0.25">
      <c r="A2757" t="str">
        <f>'PASTE RESULTS_AAD'!C2757</f>
        <v>d_ind_chem_17_electricity</v>
      </c>
      <c r="B2757" t="str">
        <f t="shared" si="172"/>
        <v>IND_chem_17_electricity</v>
      </c>
      <c r="C2757" cm="1">
        <f t="array" ref="C2757">MIN(IFERROR(SEARCH({1,2,3,4,5,6,7,8,9},G2757),""))</f>
        <v>10</v>
      </c>
      <c r="D2757" t="str">
        <f t="shared" si="173"/>
        <v>17_electricity</v>
      </c>
      <c r="F2757" s="2" t="str">
        <f>'PASTE RESULTS_AAD'!B2757</f>
        <v>03_CDA</v>
      </c>
      <c r="G2757" s="2" t="str">
        <f t="shared" si="174"/>
        <v>IND_chem_17_electricity</v>
      </c>
      <c r="H2757" s="2" t="str">
        <f>INDEX(Lookup!$A$2:$A$34,MATCH(IAR!D2757,Lookup!$B$2:$B$34,0))</f>
        <v>17_electricity</v>
      </c>
      <c r="I2757" s="3" t="str">
        <f t="shared" si="175"/>
        <v>d_ind_chem_17_electricity</v>
      </c>
    </row>
    <row r="2758" spans="1:9" x14ac:dyDescent="0.25">
      <c r="A2758" t="str">
        <f>'PASTE RESULTS_AAD'!C2758</f>
        <v>d_ind_chem_18_heat</v>
      </c>
      <c r="B2758" t="str">
        <f t="shared" si="172"/>
        <v>IND_chem_18_heat</v>
      </c>
      <c r="C2758" cm="1">
        <f t="array" ref="C2758">MIN(IFERROR(SEARCH({1,2,3,4,5,6,7,8,9},G2758),""))</f>
        <v>10</v>
      </c>
      <c r="D2758" t="str">
        <f t="shared" si="173"/>
        <v>18_heat</v>
      </c>
      <c r="F2758" s="2" t="str">
        <f>'PASTE RESULTS_AAD'!B2758</f>
        <v>03_CDA</v>
      </c>
      <c r="G2758" s="2" t="str">
        <f t="shared" si="174"/>
        <v>IND_chem_18_heat</v>
      </c>
      <c r="H2758" s="2" t="str">
        <f>INDEX(Lookup!$A$2:$A$34,MATCH(IAR!D2758,Lookup!$B$2:$B$34,0))</f>
        <v>18_heat</v>
      </c>
      <c r="I2758" s="3" t="str">
        <f t="shared" si="175"/>
        <v>d_ind_chem_18_heat</v>
      </c>
    </row>
    <row r="2759" spans="1:9" x14ac:dyDescent="0.25">
      <c r="A2759" t="str">
        <f>'PASTE RESULTS_AAD'!C2759</f>
        <v>d_ind_chem_ccs_8_1_natural_gas</v>
      </c>
      <c r="B2759" t="str">
        <f t="shared" si="172"/>
        <v>IND_chem_ccs_8_1_natural_gas</v>
      </c>
      <c r="C2759" cm="1">
        <f t="array" ref="C2759">MIN(IFERROR(SEARCH({1,2,3,4,5,6,7,8,9},G2759),""))</f>
        <v>14</v>
      </c>
      <c r="D2759" t="str">
        <f t="shared" si="173"/>
        <v>8_1_natural_gas</v>
      </c>
      <c r="F2759" s="2" t="str">
        <f>'PASTE RESULTS_AAD'!B2759</f>
        <v>03_CDA</v>
      </c>
      <c r="G2759" s="2" t="str">
        <f t="shared" si="174"/>
        <v>IND_chem_ccs_8_1_natural_gas</v>
      </c>
      <c r="H2759" s="2" t="str">
        <f>INDEX(Lookup!$A$2:$A$34,MATCH(IAR!D2759,Lookup!$B$2:$B$34,0))</f>
        <v>8_1_natural_gas</v>
      </c>
      <c r="I2759" s="3" t="str">
        <f t="shared" si="175"/>
        <v>d_ind_chem_ccs_8_1_natural_gas</v>
      </c>
    </row>
    <row r="2760" spans="1:9" x14ac:dyDescent="0.25">
      <c r="A2760" t="str">
        <f>'PASTE RESULTS_AAD'!C2760</f>
        <v>d_ind_chem_ccs_17_electricity</v>
      </c>
      <c r="B2760" t="str">
        <f t="shared" si="172"/>
        <v>IND_chem_ccs_17_electricity</v>
      </c>
      <c r="C2760" cm="1">
        <f t="array" ref="C2760">MIN(IFERROR(SEARCH({1,2,3,4,5,6,7,8,9},G2760),""))</f>
        <v>14</v>
      </c>
      <c r="D2760" t="str">
        <f t="shared" si="173"/>
        <v>17_electricity</v>
      </c>
      <c r="F2760" s="2" t="str">
        <f>'PASTE RESULTS_AAD'!B2760</f>
        <v>03_CDA</v>
      </c>
      <c r="G2760" s="2" t="str">
        <f t="shared" si="174"/>
        <v>IND_chem_ccs_17_electricity</v>
      </c>
      <c r="H2760" s="2" t="str">
        <f>INDEX(Lookup!$A$2:$A$34,MATCH(IAR!D2760,Lookup!$B$2:$B$34,0))</f>
        <v>17_electricity</v>
      </c>
      <c r="I2760" s="3" t="str">
        <f t="shared" si="175"/>
        <v>d_ind_chem_ccs_17_electricity</v>
      </c>
    </row>
    <row r="2761" spans="1:9" x14ac:dyDescent="0.25">
      <c r="A2761" t="str">
        <f>'PASTE RESULTS_AAD'!C2761</f>
        <v>d_ind_chem_ccs_18_heat</v>
      </c>
      <c r="B2761" t="str">
        <f t="shared" si="172"/>
        <v>IND_chem_ccs_18_heat</v>
      </c>
      <c r="C2761" cm="1">
        <f t="array" ref="C2761">MIN(IFERROR(SEARCH({1,2,3,4,5,6,7,8,9},G2761),""))</f>
        <v>14</v>
      </c>
      <c r="D2761" t="str">
        <f t="shared" si="173"/>
        <v>18_heat</v>
      </c>
      <c r="F2761" s="2" t="str">
        <f>'PASTE RESULTS_AAD'!B2761</f>
        <v>03_CDA</v>
      </c>
      <c r="G2761" s="2" t="str">
        <f t="shared" si="174"/>
        <v>IND_chem_ccs_18_heat</v>
      </c>
      <c r="H2761" s="2" t="str">
        <f>INDEX(Lookup!$A$2:$A$34,MATCH(IAR!D2761,Lookup!$B$2:$B$34,0))</f>
        <v>18_heat</v>
      </c>
      <c r="I2761" s="3" t="str">
        <f t="shared" si="175"/>
        <v>d_ind_chem_ccs_18_heat</v>
      </c>
    </row>
    <row r="2762" spans="1:9" x14ac:dyDescent="0.25">
      <c r="A2762" t="str">
        <f>'PASTE RESULTS_AAD'!C2762</f>
        <v>d_ind_chem_fs_8_1_natural_gas</v>
      </c>
      <c r="B2762" t="str">
        <f t="shared" si="172"/>
        <v>IND_chem_fs_8_1_natural_gas</v>
      </c>
      <c r="C2762" cm="1">
        <f t="array" ref="C2762">MIN(IFERROR(SEARCH({1,2,3,4,5,6,7,8,9},G2762),""))</f>
        <v>13</v>
      </c>
      <c r="D2762" t="str">
        <f t="shared" si="173"/>
        <v>8_1_natural_gas</v>
      </c>
      <c r="F2762" s="2" t="str">
        <f>'PASTE RESULTS_AAD'!B2762</f>
        <v>03_CDA</v>
      </c>
      <c r="G2762" s="2" t="str">
        <f t="shared" si="174"/>
        <v>IND_chem_fs_8_1_natural_gas</v>
      </c>
      <c r="H2762" s="2" t="str">
        <f>INDEX(Lookup!$A$2:$A$34,MATCH(IAR!D2762,Lookup!$B$2:$B$34,0))</f>
        <v>8_1_natural_gas</v>
      </c>
      <c r="I2762" s="3" t="str">
        <f t="shared" si="175"/>
        <v>d_ind_chem_fs_8_1_natural_gas</v>
      </c>
    </row>
    <row r="2763" spans="1:9" x14ac:dyDescent="0.25">
      <c r="A2763" t="str">
        <f>'PASTE RESULTS_AAD'!C2763</f>
        <v>d_ind_chem_fs_15_5_other_biomass</v>
      </c>
      <c r="B2763" t="str">
        <f t="shared" si="172"/>
        <v>IND_chem_fs_15_5_other_biomass</v>
      </c>
      <c r="C2763" cm="1">
        <f t="array" ref="C2763">MIN(IFERROR(SEARCH({1,2,3,4,5,6,7,8,9},G2763),""))</f>
        <v>13</v>
      </c>
      <c r="D2763" t="str">
        <f t="shared" si="173"/>
        <v>15_5_other_biomass</v>
      </c>
      <c r="F2763" s="2" t="str">
        <f>'PASTE RESULTS_AAD'!B2763</f>
        <v>03_CDA</v>
      </c>
      <c r="G2763" s="2" t="str">
        <f t="shared" si="174"/>
        <v>IND_chem_fs_15_5_other_biomass</v>
      </c>
      <c r="H2763" s="2" t="str">
        <f>INDEX(Lookup!$A$2:$A$34,MATCH(IAR!D2763,Lookup!$B$2:$B$34,0))</f>
        <v>15_5_other_biomass</v>
      </c>
      <c r="I2763" s="3" t="str">
        <f t="shared" si="175"/>
        <v>d_ind_chem_fs_15_5_other_biomass</v>
      </c>
    </row>
    <row r="2764" spans="1:9" x14ac:dyDescent="0.25">
      <c r="A2764" t="str">
        <f>'PASTE RESULTS_AAD'!C2764</f>
        <v>d_ind_chem_fs_17_electricity</v>
      </c>
      <c r="B2764" t="str">
        <f t="shared" si="172"/>
        <v>IND_chem_fs_17_electricity</v>
      </c>
      <c r="C2764" cm="1">
        <f t="array" ref="C2764">MIN(IFERROR(SEARCH({1,2,3,4,5,6,7,8,9},G2764),""))</f>
        <v>13</v>
      </c>
      <c r="D2764" t="str">
        <f t="shared" si="173"/>
        <v>17_electricity</v>
      </c>
      <c r="F2764" s="2" t="str">
        <f>'PASTE RESULTS_AAD'!B2764</f>
        <v>03_CDA</v>
      </c>
      <c r="G2764" s="2" t="str">
        <f t="shared" si="174"/>
        <v>IND_chem_fs_17_electricity</v>
      </c>
      <c r="H2764" s="2" t="str">
        <f>INDEX(Lookup!$A$2:$A$34,MATCH(IAR!D2764,Lookup!$B$2:$B$34,0))</f>
        <v>17_electricity</v>
      </c>
      <c r="I2764" s="3" t="str">
        <f t="shared" si="175"/>
        <v>d_ind_chem_fs_17_electricity</v>
      </c>
    </row>
    <row r="2765" spans="1:9" x14ac:dyDescent="0.25">
      <c r="A2765" t="str">
        <f>'PASTE RESULTS_AAD'!C2765</f>
        <v>d_ind_chem_fs_18_heat</v>
      </c>
      <c r="B2765" t="str">
        <f t="shared" si="172"/>
        <v>IND_chem_fs_18_heat</v>
      </c>
      <c r="C2765" cm="1">
        <f t="array" ref="C2765">MIN(IFERROR(SEARCH({1,2,3,4,5,6,7,8,9},G2765),""))</f>
        <v>13</v>
      </c>
      <c r="D2765" t="str">
        <f t="shared" si="173"/>
        <v>18_heat</v>
      </c>
      <c r="F2765" s="2" t="str">
        <f>'PASTE RESULTS_AAD'!B2765</f>
        <v>03_CDA</v>
      </c>
      <c r="G2765" s="2" t="str">
        <f t="shared" si="174"/>
        <v>IND_chem_fs_18_heat</v>
      </c>
      <c r="H2765" s="2" t="str">
        <f>INDEX(Lookup!$A$2:$A$34,MATCH(IAR!D2765,Lookup!$B$2:$B$34,0))</f>
        <v>18_heat</v>
      </c>
      <c r="I2765" s="3" t="str">
        <f t="shared" si="175"/>
        <v>d_ind_chem_fs_18_heat</v>
      </c>
    </row>
    <row r="2766" spans="1:9" x14ac:dyDescent="0.25">
      <c r="A2766" t="str">
        <f>'PASTE RESULTS_AAD'!C2766</f>
        <v>d_ind_chem_fs_16_x_hydrogen</v>
      </c>
      <c r="B2766" t="str">
        <f t="shared" si="172"/>
        <v>IND_chem_fs_16_x_hydrogen</v>
      </c>
      <c r="C2766" cm="1">
        <f t="array" ref="C2766">MIN(IFERROR(SEARCH({1,2,3,4,5,6,7,8,9},G2766),""))</f>
        <v>13</v>
      </c>
      <c r="D2766" t="str">
        <f t="shared" si="173"/>
        <v>16_x_hydrogen</v>
      </c>
      <c r="F2766" s="2" t="str">
        <f>'PASTE RESULTS_AAD'!B2766</f>
        <v>03_CDA</v>
      </c>
      <c r="G2766" s="2" t="str">
        <f t="shared" si="174"/>
        <v>IND_chem_fs_16_x_hydrogen</v>
      </c>
      <c r="H2766" s="2" t="str">
        <f>INDEX(Lookup!$A$2:$A$34,MATCH(IAR!D2766,Lookup!$B$2:$B$34,0))</f>
        <v>16_x_hydrogen</v>
      </c>
      <c r="I2766" s="3" t="str">
        <f t="shared" si="175"/>
        <v>d_ind_chem_fs_16_x_hydrogen</v>
      </c>
    </row>
    <row r="2767" spans="1:9" x14ac:dyDescent="0.25">
      <c r="A2767" t="str">
        <f>'PASTE RESULTS_AAD'!C2767</f>
        <v>d_ind_chem_7_7_gas_diesel_oil</v>
      </c>
      <c r="B2767" t="str">
        <f t="shared" si="172"/>
        <v>IND_chem_7_7_gas_diesel_oil</v>
      </c>
      <c r="C2767" cm="1">
        <f t="array" ref="C2767">MIN(IFERROR(SEARCH({1,2,3,4,5,6,7,8,9},G2767),""))</f>
        <v>10</v>
      </c>
      <c r="D2767" t="str">
        <f t="shared" si="173"/>
        <v>7_7_gas_diesel_oil</v>
      </c>
      <c r="F2767" s="2" t="str">
        <f>'PASTE RESULTS_AAD'!B2767</f>
        <v>04_CHL</v>
      </c>
      <c r="G2767" s="2" t="str">
        <f t="shared" si="174"/>
        <v>IND_chem_7_7_gas_diesel_oil</v>
      </c>
      <c r="H2767" s="2" t="str">
        <f>INDEX(Lookup!$A$2:$A$34,MATCH(IAR!D2767,Lookup!$B$2:$B$34,0))</f>
        <v>7_7_gas_diesel_oil</v>
      </c>
      <c r="I2767" s="3" t="str">
        <f t="shared" si="175"/>
        <v>d_ind_chem_7_7_gas_diesel_oil</v>
      </c>
    </row>
    <row r="2768" spans="1:9" x14ac:dyDescent="0.25">
      <c r="A2768" t="str">
        <f>'PASTE RESULTS_AAD'!C2768</f>
        <v>d_ind_chem_8_1_natural_gas</v>
      </c>
      <c r="B2768" t="str">
        <f t="shared" si="172"/>
        <v>IND_chem_8_1_natural_gas</v>
      </c>
      <c r="C2768" cm="1">
        <f t="array" ref="C2768">MIN(IFERROR(SEARCH({1,2,3,4,5,6,7,8,9},G2768),""))</f>
        <v>10</v>
      </c>
      <c r="D2768" t="str">
        <f t="shared" si="173"/>
        <v>8_1_natural_gas</v>
      </c>
      <c r="F2768" s="2" t="str">
        <f>'PASTE RESULTS_AAD'!B2768</f>
        <v>04_CHL</v>
      </c>
      <c r="G2768" s="2" t="str">
        <f t="shared" si="174"/>
        <v>IND_chem_8_1_natural_gas</v>
      </c>
      <c r="H2768" s="2" t="str">
        <f>INDEX(Lookup!$A$2:$A$34,MATCH(IAR!D2768,Lookup!$B$2:$B$34,0))</f>
        <v>8_1_natural_gas</v>
      </c>
      <c r="I2768" s="3" t="str">
        <f t="shared" si="175"/>
        <v>d_ind_chem_8_1_natural_gas</v>
      </c>
    </row>
    <row r="2769" spans="1:9" x14ac:dyDescent="0.25">
      <c r="A2769" t="str">
        <f>'PASTE RESULTS_AAD'!C2769</f>
        <v>d_ind_chem_17_electricity</v>
      </c>
      <c r="B2769" t="str">
        <f t="shared" si="172"/>
        <v>IND_chem_17_electricity</v>
      </c>
      <c r="C2769" cm="1">
        <f t="array" ref="C2769">MIN(IFERROR(SEARCH({1,2,3,4,5,6,7,8,9},G2769),""))</f>
        <v>10</v>
      </c>
      <c r="D2769" t="str">
        <f t="shared" si="173"/>
        <v>17_electricity</v>
      </c>
      <c r="F2769" s="2" t="str">
        <f>'PASTE RESULTS_AAD'!B2769</f>
        <v>04_CHL</v>
      </c>
      <c r="G2769" s="2" t="str">
        <f t="shared" si="174"/>
        <v>IND_chem_17_electricity</v>
      </c>
      <c r="H2769" s="2" t="str">
        <f>INDEX(Lookup!$A$2:$A$34,MATCH(IAR!D2769,Lookup!$B$2:$B$34,0))</f>
        <v>17_electricity</v>
      </c>
      <c r="I2769" s="3" t="str">
        <f t="shared" si="175"/>
        <v>d_ind_chem_17_electricity</v>
      </c>
    </row>
    <row r="2770" spans="1:9" x14ac:dyDescent="0.25">
      <c r="A2770" t="str">
        <f>'PASTE RESULTS_AAD'!C2770</f>
        <v>d_ind_chem_ccs_7_7_gas_diesel_oil</v>
      </c>
      <c r="B2770" t="str">
        <f t="shared" si="172"/>
        <v>IND_chem_ccs_7_7_gas_diesel_oil</v>
      </c>
      <c r="C2770" cm="1">
        <f t="array" ref="C2770">MIN(IFERROR(SEARCH({1,2,3,4,5,6,7,8,9},G2770),""))</f>
        <v>14</v>
      </c>
      <c r="D2770" t="str">
        <f t="shared" si="173"/>
        <v>7_7_gas_diesel_oil</v>
      </c>
      <c r="F2770" s="2" t="str">
        <f>'PASTE RESULTS_AAD'!B2770</f>
        <v>04_CHL</v>
      </c>
      <c r="G2770" s="2" t="str">
        <f t="shared" si="174"/>
        <v>IND_chem_ccs_7_7_gas_diesel_oil</v>
      </c>
      <c r="H2770" s="2" t="str">
        <f>INDEX(Lookup!$A$2:$A$34,MATCH(IAR!D2770,Lookup!$B$2:$B$34,0))</f>
        <v>7_7_gas_diesel_oil</v>
      </c>
      <c r="I2770" s="3" t="str">
        <f t="shared" si="175"/>
        <v>d_ind_chem_ccs_7_7_gas_diesel_oil</v>
      </c>
    </row>
    <row r="2771" spans="1:9" x14ac:dyDescent="0.25">
      <c r="A2771" t="str">
        <f>'PASTE RESULTS_AAD'!C2771</f>
        <v>d_ind_chem_ccs_8_1_natural_gas</v>
      </c>
      <c r="B2771" t="str">
        <f t="shared" si="172"/>
        <v>IND_chem_ccs_8_1_natural_gas</v>
      </c>
      <c r="C2771" cm="1">
        <f t="array" ref="C2771">MIN(IFERROR(SEARCH({1,2,3,4,5,6,7,8,9},G2771),""))</f>
        <v>14</v>
      </c>
      <c r="D2771" t="str">
        <f t="shared" si="173"/>
        <v>8_1_natural_gas</v>
      </c>
      <c r="F2771" s="2" t="str">
        <f>'PASTE RESULTS_AAD'!B2771</f>
        <v>04_CHL</v>
      </c>
      <c r="G2771" s="2" t="str">
        <f t="shared" si="174"/>
        <v>IND_chem_ccs_8_1_natural_gas</v>
      </c>
      <c r="H2771" s="2" t="str">
        <f>INDEX(Lookup!$A$2:$A$34,MATCH(IAR!D2771,Lookup!$B$2:$B$34,0))</f>
        <v>8_1_natural_gas</v>
      </c>
      <c r="I2771" s="3" t="str">
        <f t="shared" si="175"/>
        <v>d_ind_chem_ccs_8_1_natural_gas</v>
      </c>
    </row>
    <row r="2772" spans="1:9" x14ac:dyDescent="0.25">
      <c r="A2772" t="str">
        <f>'PASTE RESULTS_AAD'!C2772</f>
        <v>d_ind_chem_ccs_17_electricity</v>
      </c>
      <c r="B2772" t="str">
        <f t="shared" si="172"/>
        <v>IND_chem_ccs_17_electricity</v>
      </c>
      <c r="C2772" cm="1">
        <f t="array" ref="C2772">MIN(IFERROR(SEARCH({1,2,3,4,5,6,7,8,9},G2772),""))</f>
        <v>14</v>
      </c>
      <c r="D2772" t="str">
        <f t="shared" si="173"/>
        <v>17_electricity</v>
      </c>
      <c r="F2772" s="2" t="str">
        <f>'PASTE RESULTS_AAD'!B2772</f>
        <v>04_CHL</v>
      </c>
      <c r="G2772" s="2" t="str">
        <f t="shared" si="174"/>
        <v>IND_chem_ccs_17_electricity</v>
      </c>
      <c r="H2772" s="2" t="str">
        <f>INDEX(Lookup!$A$2:$A$34,MATCH(IAR!D2772,Lookup!$B$2:$B$34,0))</f>
        <v>17_electricity</v>
      </c>
      <c r="I2772" s="3" t="str">
        <f t="shared" si="175"/>
        <v>d_ind_chem_ccs_17_electricity</v>
      </c>
    </row>
    <row r="2773" spans="1:9" x14ac:dyDescent="0.25">
      <c r="A2773" t="str">
        <f>'PASTE RESULTS_AAD'!C2773</f>
        <v>d_ind_chem_fs_7_7_gas_diesel_oil</v>
      </c>
      <c r="B2773" t="str">
        <f t="shared" si="172"/>
        <v>IND_chem_fs_7_7_gas_diesel_oil</v>
      </c>
      <c r="C2773" cm="1">
        <f t="array" ref="C2773">MIN(IFERROR(SEARCH({1,2,3,4,5,6,7,8,9},G2773),""))</f>
        <v>13</v>
      </c>
      <c r="D2773" t="str">
        <f t="shared" si="173"/>
        <v>7_7_gas_diesel_oil</v>
      </c>
      <c r="F2773" s="2" t="str">
        <f>'PASTE RESULTS_AAD'!B2773</f>
        <v>04_CHL</v>
      </c>
      <c r="G2773" s="2" t="str">
        <f t="shared" si="174"/>
        <v>IND_chem_fs_7_7_gas_diesel_oil</v>
      </c>
      <c r="H2773" s="2" t="str">
        <f>INDEX(Lookup!$A$2:$A$34,MATCH(IAR!D2773,Lookup!$B$2:$B$34,0))</f>
        <v>7_7_gas_diesel_oil</v>
      </c>
      <c r="I2773" s="3" t="str">
        <f t="shared" si="175"/>
        <v>d_ind_chem_fs_7_7_gas_diesel_oil</v>
      </c>
    </row>
    <row r="2774" spans="1:9" x14ac:dyDescent="0.25">
      <c r="A2774" t="str">
        <f>'PASTE RESULTS_AAD'!C2774</f>
        <v>d_ind_chem_fs_8_1_natural_gas</v>
      </c>
      <c r="B2774" t="str">
        <f t="shared" si="172"/>
        <v>IND_chem_fs_8_1_natural_gas</v>
      </c>
      <c r="C2774" cm="1">
        <f t="array" ref="C2774">MIN(IFERROR(SEARCH({1,2,3,4,5,6,7,8,9},G2774),""))</f>
        <v>13</v>
      </c>
      <c r="D2774" t="str">
        <f t="shared" si="173"/>
        <v>8_1_natural_gas</v>
      </c>
      <c r="F2774" s="2" t="str">
        <f>'PASTE RESULTS_AAD'!B2774</f>
        <v>04_CHL</v>
      </c>
      <c r="G2774" s="2" t="str">
        <f t="shared" si="174"/>
        <v>IND_chem_fs_8_1_natural_gas</v>
      </c>
      <c r="H2774" s="2" t="str">
        <f>INDEX(Lookup!$A$2:$A$34,MATCH(IAR!D2774,Lookup!$B$2:$B$34,0))</f>
        <v>8_1_natural_gas</v>
      </c>
      <c r="I2774" s="3" t="str">
        <f t="shared" si="175"/>
        <v>d_ind_chem_fs_8_1_natural_gas</v>
      </c>
    </row>
    <row r="2775" spans="1:9" x14ac:dyDescent="0.25">
      <c r="A2775" t="str">
        <f>'PASTE RESULTS_AAD'!C2775</f>
        <v>d_ind_chem_fs_15_5_other_biomass</v>
      </c>
      <c r="B2775" t="str">
        <f t="shared" si="172"/>
        <v>IND_chem_fs_15_5_other_biomass</v>
      </c>
      <c r="C2775" cm="1">
        <f t="array" ref="C2775">MIN(IFERROR(SEARCH({1,2,3,4,5,6,7,8,9},G2775),""))</f>
        <v>13</v>
      </c>
      <c r="D2775" t="str">
        <f t="shared" si="173"/>
        <v>15_5_other_biomass</v>
      </c>
      <c r="F2775" s="2" t="str">
        <f>'PASTE RESULTS_AAD'!B2775</f>
        <v>04_CHL</v>
      </c>
      <c r="G2775" s="2" t="str">
        <f t="shared" si="174"/>
        <v>IND_chem_fs_15_5_other_biomass</v>
      </c>
      <c r="H2775" s="2" t="str">
        <f>INDEX(Lookup!$A$2:$A$34,MATCH(IAR!D2775,Lookup!$B$2:$B$34,0))</f>
        <v>15_5_other_biomass</v>
      </c>
      <c r="I2775" s="3" t="str">
        <f t="shared" si="175"/>
        <v>d_ind_chem_fs_15_5_other_biomass</v>
      </c>
    </row>
    <row r="2776" spans="1:9" x14ac:dyDescent="0.25">
      <c r="A2776" t="str">
        <f>'PASTE RESULTS_AAD'!C2776</f>
        <v>d_ind_chem_fs_17_electricity</v>
      </c>
      <c r="B2776" t="str">
        <f t="shared" si="172"/>
        <v>IND_chem_fs_17_electricity</v>
      </c>
      <c r="C2776" cm="1">
        <f t="array" ref="C2776">MIN(IFERROR(SEARCH({1,2,3,4,5,6,7,8,9},G2776),""))</f>
        <v>13</v>
      </c>
      <c r="D2776" t="str">
        <f t="shared" si="173"/>
        <v>17_electricity</v>
      </c>
      <c r="F2776" s="2" t="str">
        <f>'PASTE RESULTS_AAD'!B2776</f>
        <v>04_CHL</v>
      </c>
      <c r="G2776" s="2" t="str">
        <f t="shared" si="174"/>
        <v>IND_chem_fs_17_electricity</v>
      </c>
      <c r="H2776" s="2" t="str">
        <f>INDEX(Lookup!$A$2:$A$34,MATCH(IAR!D2776,Lookup!$B$2:$B$34,0))</f>
        <v>17_electricity</v>
      </c>
      <c r="I2776" s="3" t="str">
        <f t="shared" si="175"/>
        <v>d_ind_chem_fs_17_electricity</v>
      </c>
    </row>
    <row r="2777" spans="1:9" x14ac:dyDescent="0.25">
      <c r="A2777" t="str">
        <f>'PASTE RESULTS_AAD'!C2777</f>
        <v>d_ind_chem_fs_16_x_hydrogen</v>
      </c>
      <c r="B2777" t="str">
        <f t="shared" si="172"/>
        <v>IND_chem_fs_16_x_hydrogen</v>
      </c>
      <c r="C2777" cm="1">
        <f t="array" ref="C2777">MIN(IFERROR(SEARCH({1,2,3,4,5,6,7,8,9},G2777),""))</f>
        <v>13</v>
      </c>
      <c r="D2777" t="str">
        <f t="shared" si="173"/>
        <v>16_x_hydrogen</v>
      </c>
      <c r="F2777" s="2" t="str">
        <f>'PASTE RESULTS_AAD'!B2777</f>
        <v>04_CHL</v>
      </c>
      <c r="G2777" s="2" t="str">
        <f t="shared" si="174"/>
        <v>IND_chem_fs_16_x_hydrogen</v>
      </c>
      <c r="H2777" s="2" t="str">
        <f>INDEX(Lookup!$A$2:$A$34,MATCH(IAR!D2777,Lookup!$B$2:$B$34,0))</f>
        <v>16_x_hydrogen</v>
      </c>
      <c r="I2777" s="3" t="str">
        <f t="shared" si="175"/>
        <v>d_ind_chem_fs_16_x_hydrogen</v>
      </c>
    </row>
    <row r="2778" spans="1:9" x14ac:dyDescent="0.25">
      <c r="A2778" t="str">
        <f>'PASTE RESULTS_AAD'!C2778</f>
        <v>d_ind_chem_1_x_coal_thermal</v>
      </c>
      <c r="B2778" t="str">
        <f t="shared" si="172"/>
        <v>IND_chem_1_x_coal_thermal</v>
      </c>
      <c r="C2778" cm="1">
        <f t="array" ref="C2778">MIN(IFERROR(SEARCH({1,2,3,4,5,6,7,8,9},G2778),""))</f>
        <v>10</v>
      </c>
      <c r="D2778" t="str">
        <f t="shared" si="173"/>
        <v>1_x_coal_thermal</v>
      </c>
      <c r="F2778" s="2" t="str">
        <f>'PASTE RESULTS_AAD'!B2778</f>
        <v>05_PRC</v>
      </c>
      <c r="G2778" s="2" t="str">
        <f t="shared" si="174"/>
        <v>IND_chem_1_x_coal_thermal</v>
      </c>
      <c r="H2778" s="2" t="str">
        <f>INDEX(Lookup!$A$2:$A$34,MATCH(IAR!D2778,Lookup!$B$2:$B$34,0))</f>
        <v>1_x_coal_thermal</v>
      </c>
      <c r="I2778" s="3" t="str">
        <f t="shared" si="175"/>
        <v>d_ind_chem_1_x_coal_thermal</v>
      </c>
    </row>
    <row r="2779" spans="1:9" x14ac:dyDescent="0.25">
      <c r="A2779" t="str">
        <f>'PASTE RESULTS_AAD'!C2779</f>
        <v>d_ind_chem_2_coal_products</v>
      </c>
      <c r="B2779" t="str">
        <f t="shared" si="172"/>
        <v>IND_chem_2_coal_products</v>
      </c>
      <c r="C2779" cm="1">
        <f t="array" ref="C2779">MIN(IFERROR(SEARCH({1,2,3,4,5,6,7,8,9},G2779),""))</f>
        <v>10</v>
      </c>
      <c r="D2779" t="str">
        <f t="shared" si="173"/>
        <v>2_coal_products</v>
      </c>
      <c r="F2779" s="2" t="str">
        <f>'PASTE RESULTS_AAD'!B2779</f>
        <v>05_PRC</v>
      </c>
      <c r="G2779" s="2" t="str">
        <f t="shared" si="174"/>
        <v>IND_chem_2_coal_products</v>
      </c>
      <c r="H2779" s="2" t="str">
        <f>INDEX(Lookup!$A$2:$A$34,MATCH(IAR!D2779,Lookup!$B$2:$B$34,0))</f>
        <v>2_coal_products</v>
      </c>
      <c r="I2779" s="3" t="str">
        <f t="shared" si="175"/>
        <v>d_ind_chem_2_coal_products</v>
      </c>
    </row>
    <row r="2780" spans="1:9" x14ac:dyDescent="0.25">
      <c r="A2780" t="str">
        <f>'PASTE RESULTS_AAD'!C2780</f>
        <v>d_ind_chem_6_1_crude_oil</v>
      </c>
      <c r="B2780" t="str">
        <f t="shared" si="172"/>
        <v>IND_chem_6_1_crude_oil</v>
      </c>
      <c r="C2780" cm="1">
        <f t="array" ref="C2780">MIN(IFERROR(SEARCH({1,2,3,4,5,6,7,8,9},G2780),""))</f>
        <v>10</v>
      </c>
      <c r="D2780" t="str">
        <f t="shared" si="173"/>
        <v>6_1_crude_oil</v>
      </c>
      <c r="F2780" s="2" t="str">
        <f>'PASTE RESULTS_AAD'!B2780</f>
        <v>05_PRC</v>
      </c>
      <c r="G2780" s="2" t="str">
        <f t="shared" si="174"/>
        <v>IND_chem_6_1_crude_oil</v>
      </c>
      <c r="H2780" s="2" t="str">
        <f>INDEX(Lookup!$A$2:$A$34,MATCH(IAR!D2780,Lookup!$B$2:$B$34,0))</f>
        <v>6_1_crude_oil</v>
      </c>
      <c r="I2780" s="3" t="str">
        <f t="shared" si="175"/>
        <v>d_ind_chem_6_1_crude_oil</v>
      </c>
    </row>
    <row r="2781" spans="1:9" x14ac:dyDescent="0.25">
      <c r="A2781" t="str">
        <f>'PASTE RESULTS_AAD'!C2781</f>
        <v>d_ind_chem_7_1_mo_gasoline</v>
      </c>
      <c r="B2781" t="str">
        <f t="shared" si="172"/>
        <v>IND_chem_7_1_mo_gasoline</v>
      </c>
      <c r="C2781" cm="1">
        <f t="array" ref="C2781">MIN(IFERROR(SEARCH({1,2,3,4,5,6,7,8,9},G2781),""))</f>
        <v>10</v>
      </c>
      <c r="D2781" t="str">
        <f t="shared" si="173"/>
        <v>7_1_mo_gasoline</v>
      </c>
      <c r="F2781" s="2" t="str">
        <f>'PASTE RESULTS_AAD'!B2781</f>
        <v>05_PRC</v>
      </c>
      <c r="G2781" s="2" t="str">
        <f t="shared" si="174"/>
        <v>IND_chem_7_1_mo_gasoline</v>
      </c>
      <c r="H2781" s="2" t="str">
        <f>INDEX(Lookup!$A$2:$A$34,MATCH(IAR!D2781,Lookup!$B$2:$B$34,0))</f>
        <v>7_1_motor_gasoline</v>
      </c>
      <c r="I2781" s="3" t="str">
        <f t="shared" si="175"/>
        <v>d_ind_chem_7_1_mo_gasoline</v>
      </c>
    </row>
    <row r="2782" spans="1:9" x14ac:dyDescent="0.25">
      <c r="A2782" t="str">
        <f>'PASTE RESULTS_AAD'!C2782</f>
        <v>d_ind_chem_7_3_naphtha</v>
      </c>
      <c r="B2782" t="str">
        <f t="shared" si="172"/>
        <v>IND_chem_7_3_naphtha</v>
      </c>
      <c r="C2782" cm="1">
        <f t="array" ref="C2782">MIN(IFERROR(SEARCH({1,2,3,4,5,6,7,8,9},G2782),""))</f>
        <v>10</v>
      </c>
      <c r="D2782" t="str">
        <f t="shared" si="173"/>
        <v>7_3_naphtha</v>
      </c>
      <c r="F2782" s="2" t="str">
        <f>'PASTE RESULTS_AAD'!B2782</f>
        <v>05_PRC</v>
      </c>
      <c r="G2782" s="2" t="str">
        <f t="shared" si="174"/>
        <v>IND_chem_7_3_naphtha</v>
      </c>
      <c r="H2782" s="2" t="str">
        <f>INDEX(Lookup!$A$2:$A$34,MATCH(IAR!D2782,Lookup!$B$2:$B$34,0))</f>
        <v>7_3_naphtha</v>
      </c>
      <c r="I2782" s="3" t="str">
        <f t="shared" si="175"/>
        <v>d_ind_chem_7_3_naphtha</v>
      </c>
    </row>
    <row r="2783" spans="1:9" x14ac:dyDescent="0.25">
      <c r="A2783" t="str">
        <f>'PASTE RESULTS_AAD'!C2783</f>
        <v>d_ind_chem_7_6_kerosene</v>
      </c>
      <c r="B2783" t="str">
        <f t="shared" si="172"/>
        <v>IND_chem_7_6_kerosene</v>
      </c>
      <c r="C2783" cm="1">
        <f t="array" ref="C2783">MIN(IFERROR(SEARCH({1,2,3,4,5,6,7,8,9},G2783),""))</f>
        <v>10</v>
      </c>
      <c r="D2783" t="str">
        <f t="shared" si="173"/>
        <v>7_6_kerosene</v>
      </c>
      <c r="F2783" s="2" t="str">
        <f>'PASTE RESULTS_AAD'!B2783</f>
        <v>05_PRC</v>
      </c>
      <c r="G2783" s="2" t="str">
        <f t="shared" si="174"/>
        <v>IND_chem_7_6_kerosene</v>
      </c>
      <c r="H2783" s="2" t="str">
        <f>INDEX(Lookup!$A$2:$A$34,MATCH(IAR!D2783,Lookup!$B$2:$B$34,0))</f>
        <v>7_6_kerosene</v>
      </c>
      <c r="I2783" s="3" t="str">
        <f t="shared" si="175"/>
        <v>d_ind_chem_7_6_kerosene</v>
      </c>
    </row>
    <row r="2784" spans="1:9" x14ac:dyDescent="0.25">
      <c r="A2784" t="str">
        <f>'PASTE RESULTS_AAD'!C2784</f>
        <v>d_ind_chem_7_7_gas_diesel_oil</v>
      </c>
      <c r="B2784" t="str">
        <f t="shared" si="172"/>
        <v>IND_chem_7_7_gas_diesel_oil</v>
      </c>
      <c r="C2784" cm="1">
        <f t="array" ref="C2784">MIN(IFERROR(SEARCH({1,2,3,4,5,6,7,8,9},G2784),""))</f>
        <v>10</v>
      </c>
      <c r="D2784" t="str">
        <f t="shared" si="173"/>
        <v>7_7_gas_diesel_oil</v>
      </c>
      <c r="F2784" s="2" t="str">
        <f>'PASTE RESULTS_AAD'!B2784</f>
        <v>05_PRC</v>
      </c>
      <c r="G2784" s="2" t="str">
        <f t="shared" si="174"/>
        <v>IND_chem_7_7_gas_diesel_oil</v>
      </c>
      <c r="H2784" s="2" t="str">
        <f>INDEX(Lookup!$A$2:$A$34,MATCH(IAR!D2784,Lookup!$B$2:$B$34,0))</f>
        <v>7_7_gas_diesel_oil</v>
      </c>
      <c r="I2784" s="3" t="str">
        <f t="shared" si="175"/>
        <v>d_ind_chem_7_7_gas_diesel_oil</v>
      </c>
    </row>
    <row r="2785" spans="1:9" x14ac:dyDescent="0.25">
      <c r="A2785" t="str">
        <f>'PASTE RESULTS_AAD'!C2785</f>
        <v>d_ind_chem_7_8_fuel_oil</v>
      </c>
      <c r="B2785" t="str">
        <f t="shared" si="172"/>
        <v>IND_chem_7_8_fuel_oil</v>
      </c>
      <c r="C2785" cm="1">
        <f t="array" ref="C2785">MIN(IFERROR(SEARCH({1,2,3,4,5,6,7,8,9},G2785),""))</f>
        <v>10</v>
      </c>
      <c r="D2785" t="str">
        <f t="shared" si="173"/>
        <v>7_8_fuel_oil</v>
      </c>
      <c r="F2785" s="2" t="str">
        <f>'PASTE RESULTS_AAD'!B2785</f>
        <v>05_PRC</v>
      </c>
      <c r="G2785" s="2" t="str">
        <f t="shared" si="174"/>
        <v>IND_chem_7_8_fuel_oil</v>
      </c>
      <c r="H2785" s="2" t="str">
        <f>INDEX(Lookup!$A$2:$A$34,MATCH(IAR!D2785,Lookup!$B$2:$B$34,0))</f>
        <v>7_8_fuel_oil</v>
      </c>
      <c r="I2785" s="3" t="str">
        <f t="shared" si="175"/>
        <v>d_ind_chem_7_8_fuel_oil</v>
      </c>
    </row>
    <row r="2786" spans="1:9" x14ac:dyDescent="0.25">
      <c r="A2786" t="str">
        <f>'PASTE RESULTS_AAD'!C2786</f>
        <v>d_ind_chem_7_9_lpg</v>
      </c>
      <c r="B2786" t="str">
        <f t="shared" si="172"/>
        <v>IND_chem_7_9_lpg</v>
      </c>
      <c r="C2786" cm="1">
        <f t="array" ref="C2786">MIN(IFERROR(SEARCH({1,2,3,4,5,6,7,8,9},G2786),""))</f>
        <v>10</v>
      </c>
      <c r="D2786" t="str">
        <f t="shared" si="173"/>
        <v>7_9_lpg</v>
      </c>
      <c r="F2786" s="2" t="str">
        <f>'PASTE RESULTS_AAD'!B2786</f>
        <v>05_PRC</v>
      </c>
      <c r="G2786" s="2" t="str">
        <f t="shared" si="174"/>
        <v>IND_chem_7_9_lpg</v>
      </c>
      <c r="H2786" s="2" t="str">
        <f>INDEX(Lookup!$A$2:$A$34,MATCH(IAR!D2786,Lookup!$B$2:$B$34,0))</f>
        <v>7_9_lpg</v>
      </c>
      <c r="I2786" s="3" t="str">
        <f t="shared" si="175"/>
        <v>d_ind_chem_7_9_lpg</v>
      </c>
    </row>
    <row r="2787" spans="1:9" x14ac:dyDescent="0.25">
      <c r="A2787" t="str">
        <f>'PASTE RESULTS_AAD'!C2787</f>
        <v>d_ind_chem_7_10_refi_gas_notliq</v>
      </c>
      <c r="B2787" t="str">
        <f t="shared" si="172"/>
        <v>IND_chem_7_10_refi_gas_notliq</v>
      </c>
      <c r="C2787" cm="1">
        <f t="array" ref="C2787">MIN(IFERROR(SEARCH({1,2,3,4,5,6,7,8,9},G2787),""))</f>
        <v>10</v>
      </c>
      <c r="D2787" t="str">
        <f t="shared" si="173"/>
        <v>7_10_refi_gas_notliq</v>
      </c>
      <c r="F2787" s="2" t="str">
        <f>'PASTE RESULTS_AAD'!B2787</f>
        <v>05_PRC</v>
      </c>
      <c r="G2787" s="2" t="str">
        <f t="shared" si="174"/>
        <v>IND_chem_7_10_refi_gas_notliq</v>
      </c>
      <c r="H2787" s="2" t="str">
        <f>INDEX(Lookup!$A$2:$A$34,MATCH(IAR!D2787,Lookup!$B$2:$B$34,0))</f>
        <v>7_10_refinery_gas_not_liquefied</v>
      </c>
      <c r="I2787" s="3" t="str">
        <f t="shared" si="175"/>
        <v>d_ind_chem_7_10_refi_gas_notliq</v>
      </c>
    </row>
    <row r="2788" spans="1:9" x14ac:dyDescent="0.25">
      <c r="A2788" t="str">
        <f>'PASTE RESULTS_AAD'!C2788</f>
        <v>d_ind_chem_7_x_other_petrol_prod</v>
      </c>
      <c r="B2788" t="str">
        <f t="shared" si="172"/>
        <v>IND_chem_7_x_other_petrol_prod</v>
      </c>
      <c r="C2788" cm="1">
        <f t="array" ref="C2788">MIN(IFERROR(SEARCH({1,2,3,4,5,6,7,8,9},G2788),""))</f>
        <v>10</v>
      </c>
      <c r="D2788" t="str">
        <f t="shared" si="173"/>
        <v>7_x_other_petrol_prod</v>
      </c>
      <c r="F2788" s="2" t="str">
        <f>'PASTE RESULTS_AAD'!B2788</f>
        <v>05_PRC</v>
      </c>
      <c r="G2788" s="2" t="str">
        <f t="shared" si="174"/>
        <v>IND_chem_7_x_other_petrol_prod</v>
      </c>
      <c r="H2788" s="2" t="str">
        <f>INDEX(Lookup!$A$2:$A$34,MATCH(IAR!D2788,Lookup!$B$2:$B$34,0))</f>
        <v>7_x_other_petroleum_products</v>
      </c>
      <c r="I2788" s="3" t="str">
        <f t="shared" si="175"/>
        <v>d_ind_chem_7_x_other_petrol_prod</v>
      </c>
    </row>
    <row r="2789" spans="1:9" x14ac:dyDescent="0.25">
      <c r="A2789" t="str">
        <f>'PASTE RESULTS_AAD'!C2789</f>
        <v>d_ind_chem_8_1_natural_gas</v>
      </c>
      <c r="B2789" t="str">
        <f t="shared" si="172"/>
        <v>IND_chem_8_1_natural_gas</v>
      </c>
      <c r="C2789" cm="1">
        <f t="array" ref="C2789">MIN(IFERROR(SEARCH({1,2,3,4,5,6,7,8,9},G2789),""))</f>
        <v>10</v>
      </c>
      <c r="D2789" t="str">
        <f t="shared" si="173"/>
        <v>8_1_natural_gas</v>
      </c>
      <c r="F2789" s="2" t="str">
        <f>'PASTE RESULTS_AAD'!B2789</f>
        <v>05_PRC</v>
      </c>
      <c r="G2789" s="2" t="str">
        <f t="shared" si="174"/>
        <v>IND_chem_8_1_natural_gas</v>
      </c>
      <c r="H2789" s="2" t="str">
        <f>INDEX(Lookup!$A$2:$A$34,MATCH(IAR!D2789,Lookup!$B$2:$B$34,0))</f>
        <v>8_1_natural_gas</v>
      </c>
      <c r="I2789" s="3" t="str">
        <f t="shared" si="175"/>
        <v>d_ind_chem_8_1_natural_gas</v>
      </c>
    </row>
    <row r="2790" spans="1:9" x14ac:dyDescent="0.25">
      <c r="A2790" t="str">
        <f>'PASTE RESULTS_AAD'!C2790</f>
        <v>d_ind_chem_15_5_other_biomass</v>
      </c>
      <c r="B2790" t="str">
        <f t="shared" si="172"/>
        <v>IND_chem_15_5_other_biomass</v>
      </c>
      <c r="C2790" cm="1">
        <f t="array" ref="C2790">MIN(IFERROR(SEARCH({1,2,3,4,5,6,7,8,9},G2790),""))</f>
        <v>10</v>
      </c>
      <c r="D2790" t="str">
        <f t="shared" si="173"/>
        <v>15_5_other_biomass</v>
      </c>
      <c r="F2790" s="2" t="str">
        <f>'PASTE RESULTS_AAD'!B2790</f>
        <v>05_PRC</v>
      </c>
      <c r="G2790" s="2" t="str">
        <f t="shared" si="174"/>
        <v>IND_chem_15_5_other_biomass</v>
      </c>
      <c r="H2790" s="2" t="str">
        <f>INDEX(Lookup!$A$2:$A$34,MATCH(IAR!D2790,Lookup!$B$2:$B$34,0))</f>
        <v>15_5_other_biomass</v>
      </c>
      <c r="I2790" s="3" t="str">
        <f t="shared" si="175"/>
        <v>d_ind_chem_15_5_other_biomass</v>
      </c>
    </row>
    <row r="2791" spans="1:9" x14ac:dyDescent="0.25">
      <c r="A2791" t="str">
        <f>'PASTE RESULTS_AAD'!C2791</f>
        <v>d_ind_chem_17_electricity</v>
      </c>
      <c r="B2791" t="str">
        <f t="shared" si="172"/>
        <v>IND_chem_17_electricity</v>
      </c>
      <c r="C2791" cm="1">
        <f t="array" ref="C2791">MIN(IFERROR(SEARCH({1,2,3,4,5,6,7,8,9},G2791),""))</f>
        <v>10</v>
      </c>
      <c r="D2791" t="str">
        <f t="shared" si="173"/>
        <v>17_electricity</v>
      </c>
      <c r="F2791" s="2" t="str">
        <f>'PASTE RESULTS_AAD'!B2791</f>
        <v>05_PRC</v>
      </c>
      <c r="G2791" s="2" t="str">
        <f t="shared" si="174"/>
        <v>IND_chem_17_electricity</v>
      </c>
      <c r="H2791" s="2" t="str">
        <f>INDEX(Lookup!$A$2:$A$34,MATCH(IAR!D2791,Lookup!$B$2:$B$34,0))</f>
        <v>17_electricity</v>
      </c>
      <c r="I2791" s="3" t="str">
        <f t="shared" si="175"/>
        <v>d_ind_chem_17_electricity</v>
      </c>
    </row>
    <row r="2792" spans="1:9" x14ac:dyDescent="0.25">
      <c r="A2792" t="str">
        <f>'PASTE RESULTS_AAD'!C2792</f>
        <v>d_ind_chem_18_heat</v>
      </c>
      <c r="B2792" t="str">
        <f t="shared" si="172"/>
        <v>IND_chem_18_heat</v>
      </c>
      <c r="C2792" cm="1">
        <f t="array" ref="C2792">MIN(IFERROR(SEARCH({1,2,3,4,5,6,7,8,9},G2792),""))</f>
        <v>10</v>
      </c>
      <c r="D2792" t="str">
        <f t="shared" si="173"/>
        <v>18_heat</v>
      </c>
      <c r="F2792" s="2" t="str">
        <f>'PASTE RESULTS_AAD'!B2792</f>
        <v>05_PRC</v>
      </c>
      <c r="G2792" s="2" t="str">
        <f t="shared" si="174"/>
        <v>IND_chem_18_heat</v>
      </c>
      <c r="H2792" s="2" t="str">
        <f>INDEX(Lookup!$A$2:$A$34,MATCH(IAR!D2792,Lookup!$B$2:$B$34,0))</f>
        <v>18_heat</v>
      </c>
      <c r="I2792" s="3" t="str">
        <f t="shared" si="175"/>
        <v>d_ind_chem_18_heat</v>
      </c>
    </row>
    <row r="2793" spans="1:9" x14ac:dyDescent="0.25">
      <c r="A2793" t="str">
        <f>'PASTE RESULTS_AAD'!C2793</f>
        <v>d_ind_chem_ccs_1_x_coal_thermal</v>
      </c>
      <c r="B2793" t="str">
        <f t="shared" si="172"/>
        <v>IND_chem_ccs_1_x_coal_thermal</v>
      </c>
      <c r="C2793" cm="1">
        <f t="array" ref="C2793">MIN(IFERROR(SEARCH({1,2,3,4,5,6,7,8,9},G2793),""))</f>
        <v>14</v>
      </c>
      <c r="D2793" t="str">
        <f t="shared" si="173"/>
        <v>1_x_coal_thermal</v>
      </c>
      <c r="F2793" s="2" t="str">
        <f>'PASTE RESULTS_AAD'!B2793</f>
        <v>05_PRC</v>
      </c>
      <c r="G2793" s="2" t="str">
        <f t="shared" si="174"/>
        <v>IND_chem_ccs_1_x_coal_thermal</v>
      </c>
      <c r="H2793" s="2" t="str">
        <f>INDEX(Lookup!$A$2:$A$34,MATCH(IAR!D2793,Lookup!$B$2:$B$34,0))</f>
        <v>1_x_coal_thermal</v>
      </c>
      <c r="I2793" s="3" t="str">
        <f t="shared" si="175"/>
        <v>d_ind_chem_ccs_1_x_coal_thermal</v>
      </c>
    </row>
    <row r="2794" spans="1:9" x14ac:dyDescent="0.25">
      <c r="A2794" t="str">
        <f>'PASTE RESULTS_AAD'!C2794</f>
        <v>d_ind_chem_ccs_2_coal_products</v>
      </c>
      <c r="B2794" t="str">
        <f t="shared" si="172"/>
        <v>IND_chem_ccs_2_coal_products</v>
      </c>
      <c r="C2794" cm="1">
        <f t="array" ref="C2794">MIN(IFERROR(SEARCH({1,2,3,4,5,6,7,8,9},G2794),""))</f>
        <v>14</v>
      </c>
      <c r="D2794" t="str">
        <f t="shared" si="173"/>
        <v>2_coal_products</v>
      </c>
      <c r="F2794" s="2" t="str">
        <f>'PASTE RESULTS_AAD'!B2794</f>
        <v>05_PRC</v>
      </c>
      <c r="G2794" s="2" t="str">
        <f t="shared" si="174"/>
        <v>IND_chem_ccs_2_coal_products</v>
      </c>
      <c r="H2794" s="2" t="str">
        <f>INDEX(Lookup!$A$2:$A$34,MATCH(IAR!D2794,Lookup!$B$2:$B$34,0))</f>
        <v>2_coal_products</v>
      </c>
      <c r="I2794" s="3" t="str">
        <f t="shared" si="175"/>
        <v>d_ind_chem_ccs_2_coal_products</v>
      </c>
    </row>
    <row r="2795" spans="1:9" x14ac:dyDescent="0.25">
      <c r="A2795" t="str">
        <f>'PASTE RESULTS_AAD'!C2795</f>
        <v>d_ind_chem_ccs_6_1_crude_oil</v>
      </c>
      <c r="B2795" t="str">
        <f t="shared" si="172"/>
        <v>IND_chem_ccs_6_1_crude_oil</v>
      </c>
      <c r="C2795" cm="1">
        <f t="array" ref="C2795">MIN(IFERROR(SEARCH({1,2,3,4,5,6,7,8,9},G2795),""))</f>
        <v>14</v>
      </c>
      <c r="D2795" t="str">
        <f t="shared" si="173"/>
        <v>6_1_crude_oil</v>
      </c>
      <c r="F2795" s="2" t="str">
        <f>'PASTE RESULTS_AAD'!B2795</f>
        <v>05_PRC</v>
      </c>
      <c r="G2795" s="2" t="str">
        <f t="shared" si="174"/>
        <v>IND_chem_ccs_6_1_crude_oil</v>
      </c>
      <c r="H2795" s="2" t="str">
        <f>INDEX(Lookup!$A$2:$A$34,MATCH(IAR!D2795,Lookup!$B$2:$B$34,0))</f>
        <v>6_1_crude_oil</v>
      </c>
      <c r="I2795" s="3" t="str">
        <f t="shared" si="175"/>
        <v>d_ind_chem_ccs_6_1_crude_oil</v>
      </c>
    </row>
    <row r="2796" spans="1:9" x14ac:dyDescent="0.25">
      <c r="A2796" t="str">
        <f>'PASTE RESULTS_AAD'!C2796</f>
        <v>d_ind_chem_ccs_7_1_mo_gasoline</v>
      </c>
      <c r="B2796" t="str">
        <f t="shared" si="172"/>
        <v>IND_chem_ccs_7_1_mo_gasoline</v>
      </c>
      <c r="C2796" cm="1">
        <f t="array" ref="C2796">MIN(IFERROR(SEARCH({1,2,3,4,5,6,7,8,9},G2796),""))</f>
        <v>14</v>
      </c>
      <c r="D2796" t="str">
        <f t="shared" si="173"/>
        <v>7_1_mo_gasoline</v>
      </c>
      <c r="F2796" s="2" t="str">
        <f>'PASTE RESULTS_AAD'!B2796</f>
        <v>05_PRC</v>
      </c>
      <c r="G2796" s="2" t="str">
        <f t="shared" si="174"/>
        <v>IND_chem_ccs_7_1_mo_gasoline</v>
      </c>
      <c r="H2796" s="2" t="str">
        <f>INDEX(Lookup!$A$2:$A$34,MATCH(IAR!D2796,Lookup!$B$2:$B$34,0))</f>
        <v>7_1_motor_gasoline</v>
      </c>
      <c r="I2796" s="3" t="str">
        <f t="shared" si="175"/>
        <v>d_ind_chem_ccs_7_1_mo_gasoline</v>
      </c>
    </row>
    <row r="2797" spans="1:9" x14ac:dyDescent="0.25">
      <c r="A2797" t="str">
        <f>'PASTE RESULTS_AAD'!C2797</f>
        <v>d_ind_chem_ccs_7_3_naphtha</v>
      </c>
      <c r="B2797" t="str">
        <f t="shared" si="172"/>
        <v>IND_chem_ccs_7_3_naphtha</v>
      </c>
      <c r="C2797" cm="1">
        <f t="array" ref="C2797">MIN(IFERROR(SEARCH({1,2,3,4,5,6,7,8,9},G2797),""))</f>
        <v>14</v>
      </c>
      <c r="D2797" t="str">
        <f t="shared" si="173"/>
        <v>7_3_naphtha</v>
      </c>
      <c r="F2797" s="2" t="str">
        <f>'PASTE RESULTS_AAD'!B2797</f>
        <v>05_PRC</v>
      </c>
      <c r="G2797" s="2" t="str">
        <f t="shared" si="174"/>
        <v>IND_chem_ccs_7_3_naphtha</v>
      </c>
      <c r="H2797" s="2" t="str">
        <f>INDEX(Lookup!$A$2:$A$34,MATCH(IAR!D2797,Lookup!$B$2:$B$34,0))</f>
        <v>7_3_naphtha</v>
      </c>
      <c r="I2797" s="3" t="str">
        <f t="shared" si="175"/>
        <v>d_ind_chem_ccs_7_3_naphtha</v>
      </c>
    </row>
    <row r="2798" spans="1:9" x14ac:dyDescent="0.25">
      <c r="A2798" t="str">
        <f>'PASTE RESULTS_AAD'!C2798</f>
        <v>d_ind_chem_ccs_7_6_kerosene</v>
      </c>
      <c r="B2798" t="str">
        <f t="shared" si="172"/>
        <v>IND_chem_ccs_7_6_kerosene</v>
      </c>
      <c r="C2798" cm="1">
        <f t="array" ref="C2798">MIN(IFERROR(SEARCH({1,2,3,4,5,6,7,8,9},G2798),""))</f>
        <v>14</v>
      </c>
      <c r="D2798" t="str">
        <f t="shared" si="173"/>
        <v>7_6_kerosene</v>
      </c>
      <c r="F2798" s="2" t="str">
        <f>'PASTE RESULTS_AAD'!B2798</f>
        <v>05_PRC</v>
      </c>
      <c r="G2798" s="2" t="str">
        <f t="shared" si="174"/>
        <v>IND_chem_ccs_7_6_kerosene</v>
      </c>
      <c r="H2798" s="2" t="str">
        <f>INDEX(Lookup!$A$2:$A$34,MATCH(IAR!D2798,Lookup!$B$2:$B$34,0))</f>
        <v>7_6_kerosene</v>
      </c>
      <c r="I2798" s="3" t="str">
        <f t="shared" si="175"/>
        <v>d_ind_chem_ccs_7_6_kerosene</v>
      </c>
    </row>
    <row r="2799" spans="1:9" x14ac:dyDescent="0.25">
      <c r="A2799" t="str">
        <f>'PASTE RESULTS_AAD'!C2799</f>
        <v>d_ind_chem_ccs_7_7_gas_diesel_oil</v>
      </c>
      <c r="B2799" t="str">
        <f t="shared" si="172"/>
        <v>IND_chem_ccs_7_7_gas_diesel_oil</v>
      </c>
      <c r="C2799" cm="1">
        <f t="array" ref="C2799">MIN(IFERROR(SEARCH({1,2,3,4,5,6,7,8,9},G2799),""))</f>
        <v>14</v>
      </c>
      <c r="D2799" t="str">
        <f t="shared" si="173"/>
        <v>7_7_gas_diesel_oil</v>
      </c>
      <c r="F2799" s="2" t="str">
        <f>'PASTE RESULTS_AAD'!B2799</f>
        <v>05_PRC</v>
      </c>
      <c r="G2799" s="2" t="str">
        <f t="shared" si="174"/>
        <v>IND_chem_ccs_7_7_gas_diesel_oil</v>
      </c>
      <c r="H2799" s="2" t="str">
        <f>INDEX(Lookup!$A$2:$A$34,MATCH(IAR!D2799,Lookup!$B$2:$B$34,0))</f>
        <v>7_7_gas_diesel_oil</v>
      </c>
      <c r="I2799" s="3" t="str">
        <f t="shared" si="175"/>
        <v>d_ind_chem_ccs_7_7_gas_diesel_oil</v>
      </c>
    </row>
    <row r="2800" spans="1:9" x14ac:dyDescent="0.25">
      <c r="A2800" t="str">
        <f>'PASTE RESULTS_AAD'!C2800</f>
        <v>d_ind_chem_ccs_7_8_fuel_oil</v>
      </c>
      <c r="B2800" t="str">
        <f t="shared" si="172"/>
        <v>IND_chem_ccs_7_8_fuel_oil</v>
      </c>
      <c r="C2800" cm="1">
        <f t="array" ref="C2800">MIN(IFERROR(SEARCH({1,2,3,4,5,6,7,8,9},G2800),""))</f>
        <v>14</v>
      </c>
      <c r="D2800" t="str">
        <f t="shared" si="173"/>
        <v>7_8_fuel_oil</v>
      </c>
      <c r="F2800" s="2" t="str">
        <f>'PASTE RESULTS_AAD'!B2800</f>
        <v>05_PRC</v>
      </c>
      <c r="G2800" s="2" t="str">
        <f t="shared" si="174"/>
        <v>IND_chem_ccs_7_8_fuel_oil</v>
      </c>
      <c r="H2800" s="2" t="str">
        <f>INDEX(Lookup!$A$2:$A$34,MATCH(IAR!D2800,Lookup!$B$2:$B$34,0))</f>
        <v>7_8_fuel_oil</v>
      </c>
      <c r="I2800" s="3" t="str">
        <f t="shared" si="175"/>
        <v>d_ind_chem_ccs_7_8_fuel_oil</v>
      </c>
    </row>
    <row r="2801" spans="1:9" x14ac:dyDescent="0.25">
      <c r="A2801" t="str">
        <f>'PASTE RESULTS_AAD'!C2801</f>
        <v>d_ind_chem_ccs_7_9_lpg</v>
      </c>
      <c r="B2801" t="str">
        <f t="shared" si="172"/>
        <v>IND_chem_ccs_7_9_lpg</v>
      </c>
      <c r="C2801" cm="1">
        <f t="array" ref="C2801">MIN(IFERROR(SEARCH({1,2,3,4,5,6,7,8,9},G2801),""))</f>
        <v>14</v>
      </c>
      <c r="D2801" t="str">
        <f t="shared" si="173"/>
        <v>7_9_lpg</v>
      </c>
      <c r="F2801" s="2" t="str">
        <f>'PASTE RESULTS_AAD'!B2801</f>
        <v>05_PRC</v>
      </c>
      <c r="G2801" s="2" t="str">
        <f t="shared" si="174"/>
        <v>IND_chem_ccs_7_9_lpg</v>
      </c>
      <c r="H2801" s="2" t="str">
        <f>INDEX(Lookup!$A$2:$A$34,MATCH(IAR!D2801,Lookup!$B$2:$B$34,0))</f>
        <v>7_9_lpg</v>
      </c>
      <c r="I2801" s="3" t="str">
        <f t="shared" si="175"/>
        <v>d_ind_chem_ccs_7_9_lpg</v>
      </c>
    </row>
    <row r="2802" spans="1:9" x14ac:dyDescent="0.25">
      <c r="A2802" t="str">
        <f>'PASTE RESULTS_AAD'!C2802</f>
        <v>d_ind_chem_ccs_7_10_refi_gas_notliq</v>
      </c>
      <c r="B2802" t="str">
        <f t="shared" si="172"/>
        <v>IND_chem_ccs_7_10_refi_gas_notliq</v>
      </c>
      <c r="C2802" cm="1">
        <f t="array" ref="C2802">MIN(IFERROR(SEARCH({1,2,3,4,5,6,7,8,9},G2802),""))</f>
        <v>14</v>
      </c>
      <c r="D2802" t="str">
        <f t="shared" si="173"/>
        <v>7_10_refi_gas_notliq</v>
      </c>
      <c r="F2802" s="2" t="str">
        <f>'PASTE RESULTS_AAD'!B2802</f>
        <v>05_PRC</v>
      </c>
      <c r="G2802" s="2" t="str">
        <f t="shared" si="174"/>
        <v>IND_chem_ccs_7_10_refi_gas_notliq</v>
      </c>
      <c r="H2802" s="2" t="str">
        <f>INDEX(Lookup!$A$2:$A$34,MATCH(IAR!D2802,Lookup!$B$2:$B$34,0))</f>
        <v>7_10_refinery_gas_not_liquefied</v>
      </c>
      <c r="I2802" s="3" t="str">
        <f t="shared" si="175"/>
        <v>d_ind_chem_ccs_7_10_refi_gas_notliq</v>
      </c>
    </row>
    <row r="2803" spans="1:9" x14ac:dyDescent="0.25">
      <c r="A2803" t="str">
        <f>'PASTE RESULTS_AAD'!C2803</f>
        <v>d_ind_chem_ccs_7_x_other_petrol_prod</v>
      </c>
      <c r="B2803" t="str">
        <f t="shared" si="172"/>
        <v>IND_chem_ccs_7_x_other_petrol_prod</v>
      </c>
      <c r="C2803" cm="1">
        <f t="array" ref="C2803">MIN(IFERROR(SEARCH({1,2,3,4,5,6,7,8,9},G2803),""))</f>
        <v>14</v>
      </c>
      <c r="D2803" t="str">
        <f t="shared" si="173"/>
        <v>7_x_other_petrol_prod</v>
      </c>
      <c r="F2803" s="2" t="str">
        <f>'PASTE RESULTS_AAD'!B2803</f>
        <v>05_PRC</v>
      </c>
      <c r="G2803" s="2" t="str">
        <f t="shared" si="174"/>
        <v>IND_chem_ccs_7_x_other_petrol_prod</v>
      </c>
      <c r="H2803" s="2" t="str">
        <f>INDEX(Lookup!$A$2:$A$34,MATCH(IAR!D2803,Lookup!$B$2:$B$34,0))</f>
        <v>7_x_other_petroleum_products</v>
      </c>
      <c r="I2803" s="3" t="str">
        <f t="shared" si="175"/>
        <v>d_ind_chem_ccs_7_x_other_petrol_prod</v>
      </c>
    </row>
    <row r="2804" spans="1:9" x14ac:dyDescent="0.25">
      <c r="A2804" t="str">
        <f>'PASTE RESULTS_AAD'!C2804</f>
        <v>d_ind_chem_ccs_8_1_natural_gas</v>
      </c>
      <c r="B2804" t="str">
        <f t="shared" si="172"/>
        <v>IND_chem_ccs_8_1_natural_gas</v>
      </c>
      <c r="C2804" cm="1">
        <f t="array" ref="C2804">MIN(IFERROR(SEARCH({1,2,3,4,5,6,7,8,9},G2804),""))</f>
        <v>14</v>
      </c>
      <c r="D2804" t="str">
        <f t="shared" si="173"/>
        <v>8_1_natural_gas</v>
      </c>
      <c r="F2804" s="2" t="str">
        <f>'PASTE RESULTS_AAD'!B2804</f>
        <v>05_PRC</v>
      </c>
      <c r="G2804" s="2" t="str">
        <f t="shared" si="174"/>
        <v>IND_chem_ccs_8_1_natural_gas</v>
      </c>
      <c r="H2804" s="2" t="str">
        <f>INDEX(Lookup!$A$2:$A$34,MATCH(IAR!D2804,Lookup!$B$2:$B$34,0))</f>
        <v>8_1_natural_gas</v>
      </c>
      <c r="I2804" s="3" t="str">
        <f t="shared" si="175"/>
        <v>d_ind_chem_ccs_8_1_natural_gas</v>
      </c>
    </row>
    <row r="2805" spans="1:9" x14ac:dyDescent="0.25">
      <c r="A2805" t="str">
        <f>'PASTE RESULTS_AAD'!C2805</f>
        <v>d_ind_chem_ccs_15_5_other_biomass</v>
      </c>
      <c r="B2805" t="str">
        <f t="shared" si="172"/>
        <v>IND_chem_ccs_15_5_other_biomass</v>
      </c>
      <c r="C2805" cm="1">
        <f t="array" ref="C2805">MIN(IFERROR(SEARCH({1,2,3,4,5,6,7,8,9},G2805),""))</f>
        <v>14</v>
      </c>
      <c r="D2805" t="str">
        <f t="shared" si="173"/>
        <v>15_5_other_biomass</v>
      </c>
      <c r="F2805" s="2" t="str">
        <f>'PASTE RESULTS_AAD'!B2805</f>
        <v>05_PRC</v>
      </c>
      <c r="G2805" s="2" t="str">
        <f t="shared" si="174"/>
        <v>IND_chem_ccs_15_5_other_biomass</v>
      </c>
      <c r="H2805" s="2" t="str">
        <f>INDEX(Lookup!$A$2:$A$34,MATCH(IAR!D2805,Lookup!$B$2:$B$34,0))</f>
        <v>15_5_other_biomass</v>
      </c>
      <c r="I2805" s="3" t="str">
        <f t="shared" si="175"/>
        <v>d_ind_chem_ccs_15_5_other_biomass</v>
      </c>
    </row>
    <row r="2806" spans="1:9" x14ac:dyDescent="0.25">
      <c r="A2806" t="str">
        <f>'PASTE RESULTS_AAD'!C2806</f>
        <v>d_ind_chem_ccs_17_electricity</v>
      </c>
      <c r="B2806" t="str">
        <f t="shared" si="172"/>
        <v>IND_chem_ccs_17_electricity</v>
      </c>
      <c r="C2806" cm="1">
        <f t="array" ref="C2806">MIN(IFERROR(SEARCH({1,2,3,4,5,6,7,8,9},G2806),""))</f>
        <v>14</v>
      </c>
      <c r="D2806" t="str">
        <f t="shared" si="173"/>
        <v>17_electricity</v>
      </c>
      <c r="F2806" s="2" t="str">
        <f>'PASTE RESULTS_AAD'!B2806</f>
        <v>05_PRC</v>
      </c>
      <c r="G2806" s="2" t="str">
        <f t="shared" si="174"/>
        <v>IND_chem_ccs_17_electricity</v>
      </c>
      <c r="H2806" s="2" t="str">
        <f>INDEX(Lookup!$A$2:$A$34,MATCH(IAR!D2806,Lookup!$B$2:$B$34,0))</f>
        <v>17_electricity</v>
      </c>
      <c r="I2806" s="3" t="str">
        <f t="shared" si="175"/>
        <v>d_ind_chem_ccs_17_electricity</v>
      </c>
    </row>
    <row r="2807" spans="1:9" x14ac:dyDescent="0.25">
      <c r="A2807" t="str">
        <f>'PASTE RESULTS_AAD'!C2807</f>
        <v>d_ind_chem_ccs_18_heat</v>
      </c>
      <c r="B2807" t="str">
        <f t="shared" si="172"/>
        <v>IND_chem_ccs_18_heat</v>
      </c>
      <c r="C2807" cm="1">
        <f t="array" ref="C2807">MIN(IFERROR(SEARCH({1,2,3,4,5,6,7,8,9},G2807),""))</f>
        <v>14</v>
      </c>
      <c r="D2807" t="str">
        <f t="shared" si="173"/>
        <v>18_heat</v>
      </c>
      <c r="F2807" s="2" t="str">
        <f>'PASTE RESULTS_AAD'!B2807</f>
        <v>05_PRC</v>
      </c>
      <c r="G2807" s="2" t="str">
        <f t="shared" si="174"/>
        <v>IND_chem_ccs_18_heat</v>
      </c>
      <c r="H2807" s="2" t="str">
        <f>INDEX(Lookup!$A$2:$A$34,MATCH(IAR!D2807,Lookup!$B$2:$B$34,0))</f>
        <v>18_heat</v>
      </c>
      <c r="I2807" s="3" t="str">
        <f t="shared" si="175"/>
        <v>d_ind_chem_ccs_18_heat</v>
      </c>
    </row>
    <row r="2808" spans="1:9" x14ac:dyDescent="0.25">
      <c r="A2808" t="str">
        <f>'PASTE RESULTS_AAD'!C2808</f>
        <v>d_ind_chem_fs_1_x_coal_thermal</v>
      </c>
      <c r="B2808" t="str">
        <f t="shared" si="172"/>
        <v>IND_chem_fs_1_x_coal_thermal</v>
      </c>
      <c r="C2808" cm="1">
        <f t="array" ref="C2808">MIN(IFERROR(SEARCH({1,2,3,4,5,6,7,8,9},G2808),""))</f>
        <v>13</v>
      </c>
      <c r="D2808" t="str">
        <f t="shared" si="173"/>
        <v>1_x_coal_thermal</v>
      </c>
      <c r="F2808" s="2" t="str">
        <f>'PASTE RESULTS_AAD'!B2808</f>
        <v>05_PRC</v>
      </c>
      <c r="G2808" s="2" t="str">
        <f t="shared" si="174"/>
        <v>IND_chem_fs_1_x_coal_thermal</v>
      </c>
      <c r="H2808" s="2" t="str">
        <f>INDEX(Lookup!$A$2:$A$34,MATCH(IAR!D2808,Lookup!$B$2:$B$34,0))</f>
        <v>1_x_coal_thermal</v>
      </c>
      <c r="I2808" s="3" t="str">
        <f t="shared" si="175"/>
        <v>d_ind_chem_fs_1_x_coal_thermal</v>
      </c>
    </row>
    <row r="2809" spans="1:9" x14ac:dyDescent="0.25">
      <c r="A2809" t="str">
        <f>'PASTE RESULTS_AAD'!C2809</f>
        <v>d_ind_chem_fs_2_coal_products</v>
      </c>
      <c r="B2809" t="str">
        <f t="shared" si="172"/>
        <v>IND_chem_fs_2_coal_products</v>
      </c>
      <c r="C2809" cm="1">
        <f t="array" ref="C2809">MIN(IFERROR(SEARCH({1,2,3,4,5,6,7,8,9},G2809),""))</f>
        <v>13</v>
      </c>
      <c r="D2809" t="str">
        <f t="shared" si="173"/>
        <v>2_coal_products</v>
      </c>
      <c r="F2809" s="2" t="str">
        <f>'PASTE RESULTS_AAD'!B2809</f>
        <v>05_PRC</v>
      </c>
      <c r="G2809" s="2" t="str">
        <f t="shared" si="174"/>
        <v>IND_chem_fs_2_coal_products</v>
      </c>
      <c r="H2809" s="2" t="str">
        <f>INDEX(Lookup!$A$2:$A$34,MATCH(IAR!D2809,Lookup!$B$2:$B$34,0))</f>
        <v>2_coal_products</v>
      </c>
      <c r="I2809" s="3" t="str">
        <f t="shared" si="175"/>
        <v>d_ind_chem_fs_2_coal_products</v>
      </c>
    </row>
    <row r="2810" spans="1:9" x14ac:dyDescent="0.25">
      <c r="A2810" t="str">
        <f>'PASTE RESULTS_AAD'!C2810</f>
        <v>d_ind_chem_fs_6_1_crude_oil</v>
      </c>
      <c r="B2810" t="str">
        <f t="shared" si="172"/>
        <v>IND_chem_fs_6_1_crude_oil</v>
      </c>
      <c r="C2810" cm="1">
        <f t="array" ref="C2810">MIN(IFERROR(SEARCH({1,2,3,4,5,6,7,8,9},G2810),""))</f>
        <v>13</v>
      </c>
      <c r="D2810" t="str">
        <f t="shared" si="173"/>
        <v>6_1_crude_oil</v>
      </c>
      <c r="F2810" s="2" t="str">
        <f>'PASTE RESULTS_AAD'!B2810</f>
        <v>05_PRC</v>
      </c>
      <c r="G2810" s="2" t="str">
        <f t="shared" si="174"/>
        <v>IND_chem_fs_6_1_crude_oil</v>
      </c>
      <c r="H2810" s="2" t="str">
        <f>INDEX(Lookup!$A$2:$A$34,MATCH(IAR!D2810,Lookup!$B$2:$B$34,0))</f>
        <v>6_1_crude_oil</v>
      </c>
      <c r="I2810" s="3" t="str">
        <f t="shared" si="175"/>
        <v>d_ind_chem_fs_6_1_crude_oil</v>
      </c>
    </row>
    <row r="2811" spans="1:9" x14ac:dyDescent="0.25">
      <c r="A2811" t="str">
        <f>'PASTE RESULTS_AAD'!C2811</f>
        <v>d_ind_chem_fs_7_1_mo_gasoline</v>
      </c>
      <c r="B2811" t="str">
        <f t="shared" si="172"/>
        <v>IND_chem_fs_7_1_mo_gasoline</v>
      </c>
      <c r="C2811" cm="1">
        <f t="array" ref="C2811">MIN(IFERROR(SEARCH({1,2,3,4,5,6,7,8,9},G2811),""))</f>
        <v>13</v>
      </c>
      <c r="D2811" t="str">
        <f t="shared" si="173"/>
        <v>7_1_mo_gasoline</v>
      </c>
      <c r="F2811" s="2" t="str">
        <f>'PASTE RESULTS_AAD'!B2811</f>
        <v>05_PRC</v>
      </c>
      <c r="G2811" s="2" t="str">
        <f t="shared" si="174"/>
        <v>IND_chem_fs_7_1_mo_gasoline</v>
      </c>
      <c r="H2811" s="2" t="str">
        <f>INDEX(Lookup!$A$2:$A$34,MATCH(IAR!D2811,Lookup!$B$2:$B$34,0))</f>
        <v>7_1_motor_gasoline</v>
      </c>
      <c r="I2811" s="3" t="str">
        <f t="shared" si="175"/>
        <v>d_ind_chem_fs_7_1_mo_gasoline</v>
      </c>
    </row>
    <row r="2812" spans="1:9" x14ac:dyDescent="0.25">
      <c r="A2812" t="str">
        <f>'PASTE RESULTS_AAD'!C2812</f>
        <v>d_ind_chem_fs_7_3_naphtha</v>
      </c>
      <c r="B2812" t="str">
        <f t="shared" si="172"/>
        <v>IND_chem_fs_7_3_naphtha</v>
      </c>
      <c r="C2812" cm="1">
        <f t="array" ref="C2812">MIN(IFERROR(SEARCH({1,2,3,4,5,6,7,8,9},G2812),""))</f>
        <v>13</v>
      </c>
      <c r="D2812" t="str">
        <f t="shared" si="173"/>
        <v>7_3_naphtha</v>
      </c>
      <c r="F2812" s="2" t="str">
        <f>'PASTE RESULTS_AAD'!B2812</f>
        <v>05_PRC</v>
      </c>
      <c r="G2812" s="2" t="str">
        <f t="shared" si="174"/>
        <v>IND_chem_fs_7_3_naphtha</v>
      </c>
      <c r="H2812" s="2" t="str">
        <f>INDEX(Lookup!$A$2:$A$34,MATCH(IAR!D2812,Lookup!$B$2:$B$34,0))</f>
        <v>7_3_naphtha</v>
      </c>
      <c r="I2812" s="3" t="str">
        <f t="shared" si="175"/>
        <v>d_ind_chem_fs_7_3_naphtha</v>
      </c>
    </row>
    <row r="2813" spans="1:9" x14ac:dyDescent="0.25">
      <c r="A2813" t="str">
        <f>'PASTE RESULTS_AAD'!C2813</f>
        <v>d_ind_chem_fs_7_6_kerosene</v>
      </c>
      <c r="B2813" t="str">
        <f t="shared" si="172"/>
        <v>IND_chem_fs_7_6_kerosene</v>
      </c>
      <c r="C2813" cm="1">
        <f t="array" ref="C2813">MIN(IFERROR(SEARCH({1,2,3,4,5,6,7,8,9},G2813),""))</f>
        <v>13</v>
      </c>
      <c r="D2813" t="str">
        <f t="shared" si="173"/>
        <v>7_6_kerosene</v>
      </c>
      <c r="F2813" s="2" t="str">
        <f>'PASTE RESULTS_AAD'!B2813</f>
        <v>05_PRC</v>
      </c>
      <c r="G2813" s="2" t="str">
        <f t="shared" si="174"/>
        <v>IND_chem_fs_7_6_kerosene</v>
      </c>
      <c r="H2813" s="2" t="str">
        <f>INDEX(Lookup!$A$2:$A$34,MATCH(IAR!D2813,Lookup!$B$2:$B$34,0))</f>
        <v>7_6_kerosene</v>
      </c>
      <c r="I2813" s="3" t="str">
        <f t="shared" si="175"/>
        <v>d_ind_chem_fs_7_6_kerosene</v>
      </c>
    </row>
    <row r="2814" spans="1:9" x14ac:dyDescent="0.25">
      <c r="A2814" t="str">
        <f>'PASTE RESULTS_AAD'!C2814</f>
        <v>d_ind_chem_fs_7_7_gas_diesel_oil</v>
      </c>
      <c r="B2814" t="str">
        <f t="shared" si="172"/>
        <v>IND_chem_fs_7_7_gas_diesel_oil</v>
      </c>
      <c r="C2814" cm="1">
        <f t="array" ref="C2814">MIN(IFERROR(SEARCH({1,2,3,4,5,6,7,8,9},G2814),""))</f>
        <v>13</v>
      </c>
      <c r="D2814" t="str">
        <f t="shared" si="173"/>
        <v>7_7_gas_diesel_oil</v>
      </c>
      <c r="F2814" s="2" t="str">
        <f>'PASTE RESULTS_AAD'!B2814</f>
        <v>05_PRC</v>
      </c>
      <c r="G2814" s="2" t="str">
        <f t="shared" si="174"/>
        <v>IND_chem_fs_7_7_gas_diesel_oil</v>
      </c>
      <c r="H2814" s="2" t="str">
        <f>INDEX(Lookup!$A$2:$A$34,MATCH(IAR!D2814,Lookup!$B$2:$B$34,0))</f>
        <v>7_7_gas_diesel_oil</v>
      </c>
      <c r="I2814" s="3" t="str">
        <f t="shared" si="175"/>
        <v>d_ind_chem_fs_7_7_gas_diesel_oil</v>
      </c>
    </row>
    <row r="2815" spans="1:9" x14ac:dyDescent="0.25">
      <c r="A2815" t="str">
        <f>'PASTE RESULTS_AAD'!C2815</f>
        <v>d_ind_chem_fs_7_8_fuel_oil</v>
      </c>
      <c r="B2815" t="str">
        <f t="shared" si="172"/>
        <v>IND_chem_fs_7_8_fuel_oil</v>
      </c>
      <c r="C2815" cm="1">
        <f t="array" ref="C2815">MIN(IFERROR(SEARCH({1,2,3,4,5,6,7,8,9},G2815),""))</f>
        <v>13</v>
      </c>
      <c r="D2815" t="str">
        <f t="shared" si="173"/>
        <v>7_8_fuel_oil</v>
      </c>
      <c r="F2815" s="2" t="str">
        <f>'PASTE RESULTS_AAD'!B2815</f>
        <v>05_PRC</v>
      </c>
      <c r="G2815" s="2" t="str">
        <f t="shared" si="174"/>
        <v>IND_chem_fs_7_8_fuel_oil</v>
      </c>
      <c r="H2815" s="2" t="str">
        <f>INDEX(Lookup!$A$2:$A$34,MATCH(IAR!D2815,Lookup!$B$2:$B$34,0))</f>
        <v>7_8_fuel_oil</v>
      </c>
      <c r="I2815" s="3" t="str">
        <f t="shared" si="175"/>
        <v>d_ind_chem_fs_7_8_fuel_oil</v>
      </c>
    </row>
    <row r="2816" spans="1:9" x14ac:dyDescent="0.25">
      <c r="A2816" t="str">
        <f>'PASTE RESULTS_AAD'!C2816</f>
        <v>d_ind_chem_fs_7_9_lpg</v>
      </c>
      <c r="B2816" t="str">
        <f t="shared" si="172"/>
        <v>IND_chem_fs_7_9_lpg</v>
      </c>
      <c r="C2816" cm="1">
        <f t="array" ref="C2816">MIN(IFERROR(SEARCH({1,2,3,4,5,6,7,8,9},G2816),""))</f>
        <v>13</v>
      </c>
      <c r="D2816" t="str">
        <f t="shared" si="173"/>
        <v>7_9_lpg</v>
      </c>
      <c r="F2816" s="2" t="str">
        <f>'PASTE RESULTS_AAD'!B2816</f>
        <v>05_PRC</v>
      </c>
      <c r="G2816" s="2" t="str">
        <f t="shared" si="174"/>
        <v>IND_chem_fs_7_9_lpg</v>
      </c>
      <c r="H2816" s="2" t="str">
        <f>INDEX(Lookup!$A$2:$A$34,MATCH(IAR!D2816,Lookup!$B$2:$B$34,0))</f>
        <v>7_9_lpg</v>
      </c>
      <c r="I2816" s="3" t="str">
        <f t="shared" si="175"/>
        <v>d_ind_chem_fs_7_9_lpg</v>
      </c>
    </row>
    <row r="2817" spans="1:9" x14ac:dyDescent="0.25">
      <c r="A2817" t="str">
        <f>'PASTE RESULTS_AAD'!C2817</f>
        <v>d_ind_chem_fs_7_10_refi_gas_notliq</v>
      </c>
      <c r="B2817" t="str">
        <f t="shared" si="172"/>
        <v>IND_chem_fs_7_10_refi_gas_notliq</v>
      </c>
      <c r="C2817" cm="1">
        <f t="array" ref="C2817">MIN(IFERROR(SEARCH({1,2,3,4,5,6,7,8,9},G2817),""))</f>
        <v>13</v>
      </c>
      <c r="D2817" t="str">
        <f t="shared" si="173"/>
        <v>7_10_refi_gas_notliq</v>
      </c>
      <c r="F2817" s="2" t="str">
        <f>'PASTE RESULTS_AAD'!B2817</f>
        <v>05_PRC</v>
      </c>
      <c r="G2817" s="2" t="str">
        <f t="shared" si="174"/>
        <v>IND_chem_fs_7_10_refi_gas_notliq</v>
      </c>
      <c r="H2817" s="2" t="str">
        <f>INDEX(Lookup!$A$2:$A$34,MATCH(IAR!D2817,Lookup!$B$2:$B$34,0))</f>
        <v>7_10_refinery_gas_not_liquefied</v>
      </c>
      <c r="I2817" s="3" t="str">
        <f t="shared" si="175"/>
        <v>d_ind_chem_fs_7_10_refi_gas_notliq</v>
      </c>
    </row>
    <row r="2818" spans="1:9" x14ac:dyDescent="0.25">
      <c r="A2818" t="str">
        <f>'PASTE RESULTS_AAD'!C2818</f>
        <v>d_ind_chem_fs_7_x_other_petrol_prod</v>
      </c>
      <c r="B2818" t="str">
        <f t="shared" ref="B2818:B2881" si="176">SUBSTITUTE(A2818,"d_ind_","IND_")</f>
        <v>IND_chem_fs_7_x_other_petrol_prod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7_x_other_petrol_prod</v>
      </c>
      <c r="F2818" s="2" t="str">
        <f>'PASTE RESULTS_AAD'!B2818</f>
        <v>05_PRC</v>
      </c>
      <c r="G2818" s="2" t="str">
        <f t="shared" ref="G2818:G2881" si="178">SUBSTITUTE(B2818,"d_nonenergy_","NE_")</f>
        <v>IND_chem_fs_7_x_other_petrol_prod</v>
      </c>
      <c r="H2818" s="2" t="str">
        <f>INDEX(Lookup!$A$2:$A$34,MATCH(IAR!D2818,Lookup!$B$2:$B$34,0))</f>
        <v>7_x_other_petroleum_products</v>
      </c>
      <c r="I2818" s="3" t="str">
        <f t="shared" ref="I2818:I2881" si="179">A2818</f>
        <v>d_ind_chem_fs_7_x_other_petrol_prod</v>
      </c>
    </row>
    <row r="2819" spans="1:9" x14ac:dyDescent="0.25">
      <c r="A2819" t="str">
        <f>'PASTE RESULTS_AAD'!C2819</f>
        <v>d_ind_chem_fs_8_1_natural_gas</v>
      </c>
      <c r="B2819" t="str">
        <f t="shared" si="176"/>
        <v>IND_chem_fs_8_1_natural_gas</v>
      </c>
      <c r="C2819" cm="1">
        <f t="array" ref="C2819">MIN(IFERROR(SEARCH({1,2,3,4,5,6,7,8,9},G2819),""))</f>
        <v>13</v>
      </c>
      <c r="D2819" t="str">
        <f t="shared" si="177"/>
        <v>8_1_natural_gas</v>
      </c>
      <c r="F2819" s="2" t="str">
        <f>'PASTE RESULTS_AAD'!B2819</f>
        <v>05_PRC</v>
      </c>
      <c r="G2819" s="2" t="str">
        <f t="shared" si="178"/>
        <v>IND_chem_fs_8_1_natural_gas</v>
      </c>
      <c r="H2819" s="2" t="str">
        <f>INDEX(Lookup!$A$2:$A$34,MATCH(IAR!D2819,Lookup!$B$2:$B$34,0))</f>
        <v>8_1_natural_gas</v>
      </c>
      <c r="I2819" s="3" t="str">
        <f t="shared" si="179"/>
        <v>d_ind_chem_fs_8_1_natural_gas</v>
      </c>
    </row>
    <row r="2820" spans="1:9" x14ac:dyDescent="0.25">
      <c r="A2820" t="str">
        <f>'PASTE RESULTS_AAD'!C2820</f>
        <v>d_ind_chem_fs_15_5_other_biomass</v>
      </c>
      <c r="B2820" t="str">
        <f t="shared" si="176"/>
        <v>IND_chem_fs_15_5_other_biomass</v>
      </c>
      <c r="C2820" cm="1">
        <f t="array" ref="C2820">MIN(IFERROR(SEARCH({1,2,3,4,5,6,7,8,9},G2820),""))</f>
        <v>13</v>
      </c>
      <c r="D2820" t="str">
        <f t="shared" si="177"/>
        <v>15_5_other_biomass</v>
      </c>
      <c r="F2820" s="2" t="str">
        <f>'PASTE RESULTS_AAD'!B2820</f>
        <v>05_PRC</v>
      </c>
      <c r="G2820" s="2" t="str">
        <f t="shared" si="178"/>
        <v>IND_chem_fs_15_5_other_biomass</v>
      </c>
      <c r="H2820" s="2" t="str">
        <f>INDEX(Lookup!$A$2:$A$34,MATCH(IAR!D2820,Lookup!$B$2:$B$34,0))</f>
        <v>15_5_other_biomass</v>
      </c>
      <c r="I2820" s="3" t="str">
        <f t="shared" si="179"/>
        <v>d_ind_chem_fs_15_5_other_biomass</v>
      </c>
    </row>
    <row r="2821" spans="1:9" x14ac:dyDescent="0.25">
      <c r="A2821" t="str">
        <f>'PASTE RESULTS_AAD'!C2821</f>
        <v>d_ind_chem_fs_17_electricity</v>
      </c>
      <c r="B2821" t="str">
        <f t="shared" si="176"/>
        <v>IND_chem_fs_17_electricity</v>
      </c>
      <c r="C2821" cm="1">
        <f t="array" ref="C2821">MIN(IFERROR(SEARCH({1,2,3,4,5,6,7,8,9},G2821),""))</f>
        <v>13</v>
      </c>
      <c r="D2821" t="str">
        <f t="shared" si="177"/>
        <v>17_electricity</v>
      </c>
      <c r="F2821" s="2" t="str">
        <f>'PASTE RESULTS_AAD'!B2821</f>
        <v>05_PRC</v>
      </c>
      <c r="G2821" s="2" t="str">
        <f t="shared" si="178"/>
        <v>IND_chem_fs_17_electricity</v>
      </c>
      <c r="H2821" s="2" t="str">
        <f>INDEX(Lookup!$A$2:$A$34,MATCH(IAR!D2821,Lookup!$B$2:$B$34,0))</f>
        <v>17_electricity</v>
      </c>
      <c r="I2821" s="3" t="str">
        <f t="shared" si="179"/>
        <v>d_ind_chem_fs_17_electricity</v>
      </c>
    </row>
    <row r="2822" spans="1:9" x14ac:dyDescent="0.25">
      <c r="A2822" t="str">
        <f>'PASTE RESULTS_AAD'!C2822</f>
        <v>d_ind_chem_fs_18_heat</v>
      </c>
      <c r="B2822" t="str">
        <f t="shared" si="176"/>
        <v>IND_chem_fs_18_heat</v>
      </c>
      <c r="C2822" cm="1">
        <f t="array" ref="C2822">MIN(IFERROR(SEARCH({1,2,3,4,5,6,7,8,9},G2822),""))</f>
        <v>13</v>
      </c>
      <c r="D2822" t="str">
        <f t="shared" si="177"/>
        <v>18_heat</v>
      </c>
      <c r="F2822" s="2" t="str">
        <f>'PASTE RESULTS_AAD'!B2822</f>
        <v>05_PRC</v>
      </c>
      <c r="G2822" s="2" t="str">
        <f t="shared" si="178"/>
        <v>IND_chem_fs_18_heat</v>
      </c>
      <c r="H2822" s="2" t="str">
        <f>INDEX(Lookup!$A$2:$A$34,MATCH(IAR!D2822,Lookup!$B$2:$B$34,0))</f>
        <v>18_heat</v>
      </c>
      <c r="I2822" s="3" t="str">
        <f t="shared" si="179"/>
        <v>d_ind_chem_fs_18_heat</v>
      </c>
    </row>
    <row r="2823" spans="1:9" x14ac:dyDescent="0.25">
      <c r="A2823" t="str">
        <f>'PASTE RESULTS_AAD'!C2823</f>
        <v>d_ind_chem_fs_16_x_hydrogen</v>
      </c>
      <c r="B2823" t="str">
        <f t="shared" si="176"/>
        <v>IND_chem_fs_16_x_hydrogen</v>
      </c>
      <c r="C2823" cm="1">
        <f t="array" ref="C2823">MIN(IFERROR(SEARCH({1,2,3,4,5,6,7,8,9},G2823),""))</f>
        <v>13</v>
      </c>
      <c r="D2823" t="str">
        <f t="shared" si="177"/>
        <v>16_x_hydrogen</v>
      </c>
      <c r="F2823" s="2" t="str">
        <f>'PASTE RESULTS_AAD'!B2823</f>
        <v>05_PRC</v>
      </c>
      <c r="G2823" s="2" t="str">
        <f t="shared" si="178"/>
        <v>IND_chem_fs_16_x_hydrogen</v>
      </c>
      <c r="H2823" s="2" t="str">
        <f>INDEX(Lookup!$A$2:$A$34,MATCH(IAR!D2823,Lookup!$B$2:$B$34,0))</f>
        <v>16_x_hydrogen</v>
      </c>
      <c r="I2823" s="3" t="str">
        <f t="shared" si="179"/>
        <v>d_ind_chem_fs_16_x_hydrogen</v>
      </c>
    </row>
    <row r="2824" spans="1:9" x14ac:dyDescent="0.25">
      <c r="A2824" t="str">
        <f>'PASTE RESULTS_AAD'!C2824</f>
        <v>d_ind_chem_8_1_natural_gas</v>
      </c>
      <c r="B2824" t="str">
        <f t="shared" si="176"/>
        <v>IND_chem_8_1_natural_gas</v>
      </c>
      <c r="C2824" cm="1">
        <f t="array" ref="C2824">MIN(IFERROR(SEARCH({1,2,3,4,5,6,7,8,9},G2824),""))</f>
        <v>10</v>
      </c>
      <c r="D2824" t="str">
        <f t="shared" si="177"/>
        <v>8_1_natural_gas</v>
      </c>
      <c r="F2824" s="2" t="str">
        <f>'PASTE RESULTS_AAD'!B2824</f>
        <v>07_INA</v>
      </c>
      <c r="G2824" s="2" t="str">
        <f t="shared" si="178"/>
        <v>IND_chem_8_1_natural_gas</v>
      </c>
      <c r="H2824" s="2" t="str">
        <f>INDEX(Lookup!$A$2:$A$34,MATCH(IAR!D2824,Lookup!$B$2:$B$34,0))</f>
        <v>8_1_natural_gas</v>
      </c>
      <c r="I2824" s="3" t="str">
        <f t="shared" si="179"/>
        <v>d_ind_chem_8_1_natural_gas</v>
      </c>
    </row>
    <row r="2825" spans="1:9" x14ac:dyDescent="0.25">
      <c r="A2825" t="str">
        <f>'PASTE RESULTS_AAD'!C2825</f>
        <v>d_ind_chem_ccs_8_1_natural_gas</v>
      </c>
      <c r="B2825" t="str">
        <f t="shared" si="176"/>
        <v>IND_chem_ccs_8_1_natural_gas</v>
      </c>
      <c r="C2825" cm="1">
        <f t="array" ref="C2825">MIN(IFERROR(SEARCH({1,2,3,4,5,6,7,8,9},G2825),""))</f>
        <v>14</v>
      </c>
      <c r="D2825" t="str">
        <f t="shared" si="177"/>
        <v>8_1_natural_gas</v>
      </c>
      <c r="F2825" s="2" t="str">
        <f>'PASTE RESULTS_AAD'!B2825</f>
        <v>07_INA</v>
      </c>
      <c r="G2825" s="2" t="str">
        <f t="shared" si="178"/>
        <v>IND_chem_ccs_8_1_natural_gas</v>
      </c>
      <c r="H2825" s="2" t="str">
        <f>INDEX(Lookup!$A$2:$A$34,MATCH(IAR!D2825,Lookup!$B$2:$B$34,0))</f>
        <v>8_1_natural_gas</v>
      </c>
      <c r="I2825" s="3" t="str">
        <f t="shared" si="179"/>
        <v>d_ind_chem_ccs_8_1_natural_gas</v>
      </c>
    </row>
    <row r="2826" spans="1:9" x14ac:dyDescent="0.25">
      <c r="A2826" t="str">
        <f>'PASTE RESULTS_AAD'!C2826</f>
        <v>d_ind_chem_ccs_17_electricity</v>
      </c>
      <c r="B2826" t="str">
        <f t="shared" si="176"/>
        <v>IND_chem_ccs_17_electricity</v>
      </c>
      <c r="C2826" cm="1">
        <f t="array" ref="C2826">MIN(IFERROR(SEARCH({1,2,3,4,5,6,7,8,9},G2826),""))</f>
        <v>14</v>
      </c>
      <c r="D2826" t="str">
        <f t="shared" si="177"/>
        <v>17_electricity</v>
      </c>
      <c r="F2826" s="2" t="str">
        <f>'PASTE RESULTS_AAD'!B2826</f>
        <v>07_INA</v>
      </c>
      <c r="G2826" s="2" t="str">
        <f t="shared" si="178"/>
        <v>IND_chem_ccs_17_electricity</v>
      </c>
      <c r="H2826" s="2" t="str">
        <f>INDEX(Lookup!$A$2:$A$34,MATCH(IAR!D2826,Lookup!$B$2:$B$34,0))</f>
        <v>17_electricity</v>
      </c>
      <c r="I2826" s="3" t="str">
        <f t="shared" si="179"/>
        <v>d_ind_chem_ccs_17_electricity</v>
      </c>
    </row>
    <row r="2827" spans="1:9" x14ac:dyDescent="0.25">
      <c r="A2827" t="str">
        <f>'PASTE RESULTS_AAD'!C2827</f>
        <v>d_ind_chem_fs_8_1_natural_gas</v>
      </c>
      <c r="B2827" t="str">
        <f t="shared" si="176"/>
        <v>IND_chem_fs_8_1_natural_gas</v>
      </c>
      <c r="C2827" cm="1">
        <f t="array" ref="C2827">MIN(IFERROR(SEARCH({1,2,3,4,5,6,7,8,9},G2827),""))</f>
        <v>13</v>
      </c>
      <c r="D2827" t="str">
        <f t="shared" si="177"/>
        <v>8_1_natural_gas</v>
      </c>
      <c r="F2827" s="2" t="str">
        <f>'PASTE RESULTS_AAD'!B2827</f>
        <v>07_INA</v>
      </c>
      <c r="G2827" s="2" t="str">
        <f t="shared" si="178"/>
        <v>IND_chem_fs_8_1_natural_gas</v>
      </c>
      <c r="H2827" s="2" t="str">
        <f>INDEX(Lookup!$A$2:$A$34,MATCH(IAR!D2827,Lookup!$B$2:$B$34,0))</f>
        <v>8_1_natural_gas</v>
      </c>
      <c r="I2827" s="3" t="str">
        <f t="shared" si="179"/>
        <v>d_ind_chem_fs_8_1_natural_gas</v>
      </c>
    </row>
    <row r="2828" spans="1:9" x14ac:dyDescent="0.25">
      <c r="A2828" t="str">
        <f>'PASTE RESULTS_AAD'!C2828</f>
        <v>d_ind_chem_fs_15_5_other_biomass</v>
      </c>
      <c r="B2828" t="str">
        <f t="shared" si="176"/>
        <v>IND_chem_fs_15_5_other_biomass</v>
      </c>
      <c r="C2828" cm="1">
        <f t="array" ref="C2828">MIN(IFERROR(SEARCH({1,2,3,4,5,6,7,8,9},G2828),""))</f>
        <v>13</v>
      </c>
      <c r="D2828" t="str">
        <f t="shared" si="177"/>
        <v>15_5_other_biomass</v>
      </c>
      <c r="F2828" s="2" t="str">
        <f>'PASTE RESULTS_AAD'!B2828</f>
        <v>07_INA</v>
      </c>
      <c r="G2828" s="2" t="str">
        <f t="shared" si="178"/>
        <v>IND_chem_fs_15_5_other_biomass</v>
      </c>
      <c r="H2828" s="2" t="str">
        <f>INDEX(Lookup!$A$2:$A$34,MATCH(IAR!D2828,Lookup!$B$2:$B$34,0))</f>
        <v>15_5_other_biomass</v>
      </c>
      <c r="I2828" s="3" t="str">
        <f t="shared" si="179"/>
        <v>d_ind_chem_fs_15_5_other_biomass</v>
      </c>
    </row>
    <row r="2829" spans="1:9" x14ac:dyDescent="0.25">
      <c r="A2829" t="str">
        <f>'PASTE RESULTS_AAD'!C2829</f>
        <v>d_ind_chem_fs_17_electricity</v>
      </c>
      <c r="B2829" t="str">
        <f t="shared" si="176"/>
        <v>IND_chem_fs_17_electricity</v>
      </c>
      <c r="C2829" cm="1">
        <f t="array" ref="C2829">MIN(IFERROR(SEARCH({1,2,3,4,5,6,7,8,9},G2829),""))</f>
        <v>13</v>
      </c>
      <c r="D2829" t="str">
        <f t="shared" si="177"/>
        <v>17_electricity</v>
      </c>
      <c r="F2829" s="2" t="str">
        <f>'PASTE RESULTS_AAD'!B2829</f>
        <v>07_INA</v>
      </c>
      <c r="G2829" s="2" t="str">
        <f t="shared" si="178"/>
        <v>IND_chem_fs_17_electricity</v>
      </c>
      <c r="H2829" s="2" t="str">
        <f>INDEX(Lookup!$A$2:$A$34,MATCH(IAR!D2829,Lookup!$B$2:$B$34,0))</f>
        <v>17_electricity</v>
      </c>
      <c r="I2829" s="3" t="str">
        <f t="shared" si="179"/>
        <v>d_ind_chem_fs_17_electricity</v>
      </c>
    </row>
    <row r="2830" spans="1:9" x14ac:dyDescent="0.25">
      <c r="A2830" t="str">
        <f>'PASTE RESULTS_AAD'!C2830</f>
        <v>d_ind_chem_fs_16_x_hydrogen</v>
      </c>
      <c r="B2830" t="str">
        <f t="shared" si="176"/>
        <v>IND_chem_fs_16_x_hydrogen</v>
      </c>
      <c r="C2830" cm="1">
        <f t="array" ref="C2830">MIN(IFERROR(SEARCH({1,2,3,4,5,6,7,8,9},G2830),""))</f>
        <v>13</v>
      </c>
      <c r="D2830" t="str">
        <f t="shared" si="177"/>
        <v>16_x_hydrogen</v>
      </c>
      <c r="F2830" s="2" t="str">
        <f>'PASTE RESULTS_AAD'!B2830</f>
        <v>07_INA</v>
      </c>
      <c r="G2830" s="2" t="str">
        <f t="shared" si="178"/>
        <v>IND_chem_fs_16_x_hydrogen</v>
      </c>
      <c r="H2830" s="2" t="str">
        <f>INDEX(Lookup!$A$2:$A$34,MATCH(IAR!D2830,Lookup!$B$2:$B$34,0))</f>
        <v>16_x_hydrogen</v>
      </c>
      <c r="I2830" s="3" t="str">
        <f t="shared" si="179"/>
        <v>d_ind_chem_fs_16_x_hydrogen</v>
      </c>
    </row>
    <row r="2831" spans="1:9" x14ac:dyDescent="0.25">
      <c r="A2831" t="str">
        <f>'PASTE RESULTS_AAD'!C2831</f>
        <v>d_ind_chem_1_x_coal_thermal</v>
      </c>
      <c r="B2831" t="str">
        <f t="shared" si="176"/>
        <v>IND_chem_1_x_coal_thermal</v>
      </c>
      <c r="C2831" cm="1">
        <f t="array" ref="C2831">MIN(IFERROR(SEARCH({1,2,3,4,5,6,7,8,9},G2831),""))</f>
        <v>10</v>
      </c>
      <c r="D2831" t="str">
        <f t="shared" si="177"/>
        <v>1_x_coal_thermal</v>
      </c>
      <c r="F2831" s="2" t="str">
        <f>'PASTE RESULTS_AAD'!B2831</f>
        <v>08_JPN</v>
      </c>
      <c r="G2831" s="2" t="str">
        <f t="shared" si="178"/>
        <v>IND_chem_1_x_coal_thermal</v>
      </c>
      <c r="H2831" s="2" t="str">
        <f>INDEX(Lookup!$A$2:$A$34,MATCH(IAR!D2831,Lookup!$B$2:$B$34,0))</f>
        <v>1_x_coal_thermal</v>
      </c>
      <c r="I2831" s="3" t="str">
        <f t="shared" si="179"/>
        <v>d_ind_chem_1_x_coal_thermal</v>
      </c>
    </row>
    <row r="2832" spans="1:9" x14ac:dyDescent="0.25">
      <c r="A2832" t="str">
        <f>'PASTE RESULTS_AAD'!C2832</f>
        <v>d_ind_chem_2_coal_products</v>
      </c>
      <c r="B2832" t="str">
        <f t="shared" si="176"/>
        <v>IND_chem_2_coal_products</v>
      </c>
      <c r="C2832" cm="1">
        <f t="array" ref="C2832">MIN(IFERROR(SEARCH({1,2,3,4,5,6,7,8,9},G2832),""))</f>
        <v>10</v>
      </c>
      <c r="D2832" t="str">
        <f t="shared" si="177"/>
        <v>2_coal_products</v>
      </c>
      <c r="F2832" s="2" t="str">
        <f>'PASTE RESULTS_AAD'!B2832</f>
        <v>08_JPN</v>
      </c>
      <c r="G2832" s="2" t="str">
        <f t="shared" si="178"/>
        <v>IND_chem_2_coal_products</v>
      </c>
      <c r="H2832" s="2" t="str">
        <f>INDEX(Lookup!$A$2:$A$34,MATCH(IAR!D2832,Lookup!$B$2:$B$34,0))</f>
        <v>2_coal_products</v>
      </c>
      <c r="I2832" s="3" t="str">
        <f t="shared" si="179"/>
        <v>d_ind_chem_2_coal_products</v>
      </c>
    </row>
    <row r="2833" spans="1:9" x14ac:dyDescent="0.25">
      <c r="A2833" t="str">
        <f>'PASTE RESULTS_AAD'!C2833</f>
        <v>d_ind_chem_6_1_crude_oil</v>
      </c>
      <c r="B2833" t="str">
        <f t="shared" si="176"/>
        <v>IND_chem_6_1_crude_oil</v>
      </c>
      <c r="C2833" cm="1">
        <f t="array" ref="C2833">MIN(IFERROR(SEARCH({1,2,3,4,5,6,7,8,9},G2833),""))</f>
        <v>10</v>
      </c>
      <c r="D2833" t="str">
        <f t="shared" si="177"/>
        <v>6_1_crude_oil</v>
      </c>
      <c r="F2833" s="2" t="str">
        <f>'PASTE RESULTS_AAD'!B2833</f>
        <v>08_JPN</v>
      </c>
      <c r="G2833" s="2" t="str">
        <f t="shared" si="178"/>
        <v>IND_chem_6_1_crude_oil</v>
      </c>
      <c r="H2833" s="2" t="str">
        <f>INDEX(Lookup!$A$2:$A$34,MATCH(IAR!D2833,Lookup!$B$2:$B$34,0))</f>
        <v>6_1_crude_oil</v>
      </c>
      <c r="I2833" s="3" t="str">
        <f t="shared" si="179"/>
        <v>d_ind_chem_6_1_crude_oil</v>
      </c>
    </row>
    <row r="2834" spans="1:9" x14ac:dyDescent="0.25">
      <c r="A2834" t="str">
        <f>'PASTE RESULTS_AAD'!C2834</f>
        <v>d_ind_chem_6_x_ngls</v>
      </c>
      <c r="B2834" t="str">
        <f t="shared" si="176"/>
        <v>IND_chem_6_x_ngls</v>
      </c>
      <c r="C2834" cm="1">
        <f t="array" ref="C2834">MIN(IFERROR(SEARCH({1,2,3,4,5,6,7,8,9},G2834),""))</f>
        <v>10</v>
      </c>
      <c r="D2834" t="str">
        <f t="shared" si="177"/>
        <v>6_x_ngls</v>
      </c>
      <c r="F2834" s="2" t="str">
        <f>'PASTE RESULTS_AAD'!B2834</f>
        <v>08_JPN</v>
      </c>
      <c r="G2834" s="2" t="str">
        <f t="shared" si="178"/>
        <v>IND_chem_6_x_ngls</v>
      </c>
      <c r="H2834" s="2" t="str">
        <f>INDEX(Lookup!$A$2:$A$34,MATCH(IAR!D2834,Lookup!$B$2:$B$34,0))</f>
        <v>6_x_ngls</v>
      </c>
      <c r="I2834" s="3" t="str">
        <f t="shared" si="179"/>
        <v>d_ind_chem_6_x_ngls</v>
      </c>
    </row>
    <row r="2835" spans="1:9" x14ac:dyDescent="0.25">
      <c r="A2835" t="str">
        <f>'PASTE RESULTS_AAD'!C2835</f>
        <v>d_ind_chem_7_3_naphtha</v>
      </c>
      <c r="B2835" t="str">
        <f t="shared" si="176"/>
        <v>IND_chem_7_3_naphtha</v>
      </c>
      <c r="C2835" cm="1">
        <f t="array" ref="C2835">MIN(IFERROR(SEARCH({1,2,3,4,5,6,7,8,9},G2835),""))</f>
        <v>10</v>
      </c>
      <c r="D2835" t="str">
        <f t="shared" si="177"/>
        <v>7_3_naphtha</v>
      </c>
      <c r="F2835" s="2" t="str">
        <f>'PASTE RESULTS_AAD'!B2835</f>
        <v>08_JPN</v>
      </c>
      <c r="G2835" s="2" t="str">
        <f t="shared" si="178"/>
        <v>IND_chem_7_3_naphtha</v>
      </c>
      <c r="H2835" s="2" t="str">
        <f>INDEX(Lookup!$A$2:$A$34,MATCH(IAR!D2835,Lookup!$B$2:$B$34,0))</f>
        <v>7_3_naphtha</v>
      </c>
      <c r="I2835" s="3" t="str">
        <f t="shared" si="179"/>
        <v>d_ind_chem_7_3_naphtha</v>
      </c>
    </row>
    <row r="2836" spans="1:9" x14ac:dyDescent="0.25">
      <c r="A2836" t="str">
        <f>'PASTE RESULTS_AAD'!C2836</f>
        <v>d_ind_chem_7_6_kerosene</v>
      </c>
      <c r="B2836" t="str">
        <f t="shared" si="176"/>
        <v>IND_chem_7_6_kerosene</v>
      </c>
      <c r="C2836" cm="1">
        <f t="array" ref="C2836">MIN(IFERROR(SEARCH({1,2,3,4,5,6,7,8,9},G2836),""))</f>
        <v>10</v>
      </c>
      <c r="D2836" t="str">
        <f t="shared" si="177"/>
        <v>7_6_kerosene</v>
      </c>
      <c r="F2836" s="2" t="str">
        <f>'PASTE RESULTS_AAD'!B2836</f>
        <v>08_JPN</v>
      </c>
      <c r="G2836" s="2" t="str">
        <f t="shared" si="178"/>
        <v>IND_chem_7_6_kerosene</v>
      </c>
      <c r="H2836" s="2" t="str">
        <f>INDEX(Lookup!$A$2:$A$34,MATCH(IAR!D2836,Lookup!$B$2:$B$34,0))</f>
        <v>7_6_kerosene</v>
      </c>
      <c r="I2836" s="3" t="str">
        <f t="shared" si="179"/>
        <v>d_ind_chem_7_6_kerosene</v>
      </c>
    </row>
    <row r="2837" spans="1:9" x14ac:dyDescent="0.25">
      <c r="A2837" t="str">
        <f>'PASTE RESULTS_AAD'!C2837</f>
        <v>d_ind_chem_7_7_gas_diesel_oil</v>
      </c>
      <c r="B2837" t="str">
        <f t="shared" si="176"/>
        <v>IND_chem_7_7_gas_diesel_oil</v>
      </c>
      <c r="C2837" cm="1">
        <f t="array" ref="C2837">MIN(IFERROR(SEARCH({1,2,3,4,5,6,7,8,9},G2837),""))</f>
        <v>10</v>
      </c>
      <c r="D2837" t="str">
        <f t="shared" si="177"/>
        <v>7_7_gas_diesel_oil</v>
      </c>
      <c r="F2837" s="2" t="str">
        <f>'PASTE RESULTS_AAD'!B2837</f>
        <v>08_JPN</v>
      </c>
      <c r="G2837" s="2" t="str">
        <f t="shared" si="178"/>
        <v>IND_chem_7_7_gas_diesel_oil</v>
      </c>
      <c r="H2837" s="2" t="str">
        <f>INDEX(Lookup!$A$2:$A$34,MATCH(IAR!D2837,Lookup!$B$2:$B$34,0))</f>
        <v>7_7_gas_diesel_oil</v>
      </c>
      <c r="I2837" s="3" t="str">
        <f t="shared" si="179"/>
        <v>d_ind_chem_7_7_gas_diesel_oil</v>
      </c>
    </row>
    <row r="2838" spans="1:9" x14ac:dyDescent="0.25">
      <c r="A2838" t="str">
        <f>'PASTE RESULTS_AAD'!C2838</f>
        <v>d_ind_chem_7_8_fuel_oil</v>
      </c>
      <c r="B2838" t="str">
        <f t="shared" si="176"/>
        <v>IND_chem_7_8_fuel_oil</v>
      </c>
      <c r="C2838" cm="1">
        <f t="array" ref="C2838">MIN(IFERROR(SEARCH({1,2,3,4,5,6,7,8,9},G2838),""))</f>
        <v>10</v>
      </c>
      <c r="D2838" t="str">
        <f t="shared" si="177"/>
        <v>7_8_fuel_oil</v>
      </c>
      <c r="F2838" s="2" t="str">
        <f>'PASTE RESULTS_AAD'!B2838</f>
        <v>08_JPN</v>
      </c>
      <c r="G2838" s="2" t="str">
        <f t="shared" si="178"/>
        <v>IND_chem_7_8_fuel_oil</v>
      </c>
      <c r="H2838" s="2" t="str">
        <f>INDEX(Lookup!$A$2:$A$34,MATCH(IAR!D2838,Lookup!$B$2:$B$34,0))</f>
        <v>7_8_fuel_oil</v>
      </c>
      <c r="I2838" s="3" t="str">
        <f t="shared" si="179"/>
        <v>d_ind_chem_7_8_fuel_oil</v>
      </c>
    </row>
    <row r="2839" spans="1:9" x14ac:dyDescent="0.25">
      <c r="A2839" t="str">
        <f>'PASTE RESULTS_AAD'!C2839</f>
        <v>d_ind_chem_7_9_lpg</v>
      </c>
      <c r="B2839" t="str">
        <f t="shared" si="176"/>
        <v>IND_chem_7_9_lpg</v>
      </c>
      <c r="C2839" cm="1">
        <f t="array" ref="C2839">MIN(IFERROR(SEARCH({1,2,3,4,5,6,7,8,9},G2839),""))</f>
        <v>10</v>
      </c>
      <c r="D2839" t="str">
        <f t="shared" si="177"/>
        <v>7_9_lpg</v>
      </c>
      <c r="F2839" s="2" t="str">
        <f>'PASTE RESULTS_AAD'!B2839</f>
        <v>08_JPN</v>
      </c>
      <c r="G2839" s="2" t="str">
        <f t="shared" si="178"/>
        <v>IND_chem_7_9_lpg</v>
      </c>
      <c r="H2839" s="2" t="str">
        <f>INDEX(Lookup!$A$2:$A$34,MATCH(IAR!D2839,Lookup!$B$2:$B$34,0))</f>
        <v>7_9_lpg</v>
      </c>
      <c r="I2839" s="3" t="str">
        <f t="shared" si="179"/>
        <v>d_ind_chem_7_9_lpg</v>
      </c>
    </row>
    <row r="2840" spans="1:9" x14ac:dyDescent="0.25">
      <c r="A2840" t="str">
        <f>'PASTE RESULTS_AAD'!C2840</f>
        <v>d_ind_chem_7_x_other_petrol_prod</v>
      </c>
      <c r="B2840" t="str">
        <f t="shared" si="176"/>
        <v>IND_chem_7_x_other_petrol_prod</v>
      </c>
      <c r="C2840" cm="1">
        <f t="array" ref="C2840">MIN(IFERROR(SEARCH({1,2,3,4,5,6,7,8,9},G2840),""))</f>
        <v>10</v>
      </c>
      <c r="D2840" t="str">
        <f t="shared" si="177"/>
        <v>7_x_other_petrol_prod</v>
      </c>
      <c r="F2840" s="2" t="str">
        <f>'PASTE RESULTS_AAD'!B2840</f>
        <v>08_JPN</v>
      </c>
      <c r="G2840" s="2" t="str">
        <f t="shared" si="178"/>
        <v>IND_chem_7_x_other_petrol_prod</v>
      </c>
      <c r="H2840" s="2" t="str">
        <f>INDEX(Lookup!$A$2:$A$34,MATCH(IAR!D2840,Lookup!$B$2:$B$34,0))</f>
        <v>7_x_other_petroleum_products</v>
      </c>
      <c r="I2840" s="3" t="str">
        <f t="shared" si="179"/>
        <v>d_ind_chem_7_x_other_petrol_prod</v>
      </c>
    </row>
    <row r="2841" spans="1:9" x14ac:dyDescent="0.25">
      <c r="A2841" t="str">
        <f>'PASTE RESULTS_AAD'!C2841</f>
        <v>d_ind_chem_8_1_natural_gas</v>
      </c>
      <c r="B2841" t="str">
        <f t="shared" si="176"/>
        <v>IND_chem_8_1_natural_gas</v>
      </c>
      <c r="C2841" cm="1">
        <f t="array" ref="C2841">MIN(IFERROR(SEARCH({1,2,3,4,5,6,7,8,9},G2841),""))</f>
        <v>10</v>
      </c>
      <c r="D2841" t="str">
        <f t="shared" si="177"/>
        <v>8_1_natural_gas</v>
      </c>
      <c r="F2841" s="2" t="str">
        <f>'PASTE RESULTS_AAD'!B2841</f>
        <v>08_JPN</v>
      </c>
      <c r="G2841" s="2" t="str">
        <f t="shared" si="178"/>
        <v>IND_chem_8_1_natural_gas</v>
      </c>
      <c r="H2841" s="2" t="str">
        <f>INDEX(Lookup!$A$2:$A$34,MATCH(IAR!D2841,Lookup!$B$2:$B$34,0))</f>
        <v>8_1_natural_gas</v>
      </c>
      <c r="I2841" s="3" t="str">
        <f t="shared" si="179"/>
        <v>d_ind_chem_8_1_natural_gas</v>
      </c>
    </row>
    <row r="2842" spans="1:9" x14ac:dyDescent="0.25">
      <c r="A2842" t="str">
        <f>'PASTE RESULTS_AAD'!C2842</f>
        <v>d_ind_chem_16_2_industrial_waste</v>
      </c>
      <c r="B2842" t="str">
        <f t="shared" si="176"/>
        <v>IND_chem_16_2_industrial_waste</v>
      </c>
      <c r="C2842" cm="1">
        <f t="array" ref="C2842">MIN(IFERROR(SEARCH({1,2,3,4,5,6,7,8,9},G2842),""))</f>
        <v>10</v>
      </c>
      <c r="D2842" t="str">
        <f t="shared" si="177"/>
        <v>16_2_industrial_waste</v>
      </c>
      <c r="F2842" s="2" t="str">
        <f>'PASTE RESULTS_AAD'!B2842</f>
        <v>08_JPN</v>
      </c>
      <c r="G2842" s="2" t="str">
        <f t="shared" si="178"/>
        <v>IND_chem_16_2_industrial_waste</v>
      </c>
      <c r="H2842" s="2" t="str">
        <f>INDEX(Lookup!$A$2:$A$34,MATCH(IAR!D2842,Lookup!$B$2:$B$34,0))</f>
        <v>16_2_industrial_waste</v>
      </c>
      <c r="I2842" s="3" t="str">
        <f t="shared" si="179"/>
        <v>d_ind_chem_16_2_industrial_waste</v>
      </c>
    </row>
    <row r="2843" spans="1:9" x14ac:dyDescent="0.25">
      <c r="A2843" t="str">
        <f>'PASTE RESULTS_AAD'!C2843</f>
        <v>d_ind_chem_17_electricity</v>
      </c>
      <c r="B2843" t="str">
        <f t="shared" si="176"/>
        <v>IND_chem_17_electricity</v>
      </c>
      <c r="C2843" cm="1">
        <f t="array" ref="C2843">MIN(IFERROR(SEARCH({1,2,3,4,5,6,7,8,9},G2843),""))</f>
        <v>10</v>
      </c>
      <c r="D2843" t="str">
        <f t="shared" si="177"/>
        <v>17_electricity</v>
      </c>
      <c r="F2843" s="2" t="str">
        <f>'PASTE RESULTS_AAD'!B2843</f>
        <v>08_JPN</v>
      </c>
      <c r="G2843" s="2" t="str">
        <f t="shared" si="178"/>
        <v>IND_chem_17_electricity</v>
      </c>
      <c r="H2843" s="2" t="str">
        <f>INDEX(Lookup!$A$2:$A$34,MATCH(IAR!D2843,Lookup!$B$2:$B$34,0))</f>
        <v>17_electricity</v>
      </c>
      <c r="I2843" s="3" t="str">
        <f t="shared" si="179"/>
        <v>d_ind_chem_17_electricity</v>
      </c>
    </row>
    <row r="2844" spans="1:9" x14ac:dyDescent="0.25">
      <c r="A2844" t="str">
        <f>'PASTE RESULTS_AAD'!C2844</f>
        <v>d_ind_chem_ccs_1_x_coal_thermal</v>
      </c>
      <c r="B2844" t="str">
        <f t="shared" si="176"/>
        <v>IND_chem_ccs_1_x_coal_thermal</v>
      </c>
      <c r="C2844" cm="1">
        <f t="array" ref="C2844">MIN(IFERROR(SEARCH({1,2,3,4,5,6,7,8,9},G2844),""))</f>
        <v>14</v>
      </c>
      <c r="D2844" t="str">
        <f t="shared" si="177"/>
        <v>1_x_coal_thermal</v>
      </c>
      <c r="F2844" s="2" t="str">
        <f>'PASTE RESULTS_AAD'!B2844</f>
        <v>08_JPN</v>
      </c>
      <c r="G2844" s="2" t="str">
        <f t="shared" si="178"/>
        <v>IND_chem_ccs_1_x_coal_thermal</v>
      </c>
      <c r="H2844" s="2" t="str">
        <f>INDEX(Lookup!$A$2:$A$34,MATCH(IAR!D2844,Lookup!$B$2:$B$34,0))</f>
        <v>1_x_coal_thermal</v>
      </c>
      <c r="I2844" s="3" t="str">
        <f t="shared" si="179"/>
        <v>d_ind_chem_ccs_1_x_coal_thermal</v>
      </c>
    </row>
    <row r="2845" spans="1:9" x14ac:dyDescent="0.25">
      <c r="A2845" t="str">
        <f>'PASTE RESULTS_AAD'!C2845</f>
        <v>d_ind_chem_ccs_2_coal_products</v>
      </c>
      <c r="B2845" t="str">
        <f t="shared" si="176"/>
        <v>IND_chem_ccs_2_coal_products</v>
      </c>
      <c r="C2845" cm="1">
        <f t="array" ref="C2845">MIN(IFERROR(SEARCH({1,2,3,4,5,6,7,8,9},G2845),""))</f>
        <v>14</v>
      </c>
      <c r="D2845" t="str">
        <f t="shared" si="177"/>
        <v>2_coal_products</v>
      </c>
      <c r="F2845" s="2" t="str">
        <f>'PASTE RESULTS_AAD'!B2845</f>
        <v>08_JPN</v>
      </c>
      <c r="G2845" s="2" t="str">
        <f t="shared" si="178"/>
        <v>IND_chem_ccs_2_coal_products</v>
      </c>
      <c r="H2845" s="2" t="str">
        <f>INDEX(Lookup!$A$2:$A$34,MATCH(IAR!D2845,Lookup!$B$2:$B$34,0))</f>
        <v>2_coal_products</v>
      </c>
      <c r="I2845" s="3" t="str">
        <f t="shared" si="179"/>
        <v>d_ind_chem_ccs_2_coal_products</v>
      </c>
    </row>
    <row r="2846" spans="1:9" x14ac:dyDescent="0.25">
      <c r="A2846" t="str">
        <f>'PASTE RESULTS_AAD'!C2846</f>
        <v>d_ind_chem_ccs_6_1_crude_oil</v>
      </c>
      <c r="B2846" t="str">
        <f t="shared" si="176"/>
        <v>IND_chem_ccs_6_1_crude_oil</v>
      </c>
      <c r="C2846" cm="1">
        <f t="array" ref="C2846">MIN(IFERROR(SEARCH({1,2,3,4,5,6,7,8,9},G2846),""))</f>
        <v>14</v>
      </c>
      <c r="D2846" t="str">
        <f t="shared" si="177"/>
        <v>6_1_crude_oil</v>
      </c>
      <c r="F2846" s="2" t="str">
        <f>'PASTE RESULTS_AAD'!B2846</f>
        <v>08_JPN</v>
      </c>
      <c r="G2846" s="2" t="str">
        <f t="shared" si="178"/>
        <v>IND_chem_ccs_6_1_crude_oil</v>
      </c>
      <c r="H2846" s="2" t="str">
        <f>INDEX(Lookup!$A$2:$A$34,MATCH(IAR!D2846,Lookup!$B$2:$B$34,0))</f>
        <v>6_1_crude_oil</v>
      </c>
      <c r="I2846" s="3" t="str">
        <f t="shared" si="179"/>
        <v>d_ind_chem_ccs_6_1_crude_oil</v>
      </c>
    </row>
    <row r="2847" spans="1:9" x14ac:dyDescent="0.25">
      <c r="A2847" t="str">
        <f>'PASTE RESULTS_AAD'!C2847</f>
        <v>d_ind_chem_ccs_6_x_ngls</v>
      </c>
      <c r="B2847" t="str">
        <f t="shared" si="176"/>
        <v>IND_chem_ccs_6_x_ngls</v>
      </c>
      <c r="C2847" cm="1">
        <f t="array" ref="C2847">MIN(IFERROR(SEARCH({1,2,3,4,5,6,7,8,9},G2847),""))</f>
        <v>14</v>
      </c>
      <c r="D2847" t="str">
        <f t="shared" si="177"/>
        <v>6_x_ngls</v>
      </c>
      <c r="F2847" s="2" t="str">
        <f>'PASTE RESULTS_AAD'!B2847</f>
        <v>08_JPN</v>
      </c>
      <c r="G2847" s="2" t="str">
        <f t="shared" si="178"/>
        <v>IND_chem_ccs_6_x_ngls</v>
      </c>
      <c r="H2847" s="2" t="str">
        <f>INDEX(Lookup!$A$2:$A$34,MATCH(IAR!D2847,Lookup!$B$2:$B$34,0))</f>
        <v>6_x_ngls</v>
      </c>
      <c r="I2847" s="3" t="str">
        <f t="shared" si="179"/>
        <v>d_ind_chem_ccs_6_x_ngls</v>
      </c>
    </row>
    <row r="2848" spans="1:9" x14ac:dyDescent="0.25">
      <c r="A2848" t="str">
        <f>'PASTE RESULTS_AAD'!C2848</f>
        <v>d_ind_chem_ccs_7_3_naphtha</v>
      </c>
      <c r="B2848" t="str">
        <f t="shared" si="176"/>
        <v>IND_chem_ccs_7_3_naphtha</v>
      </c>
      <c r="C2848" cm="1">
        <f t="array" ref="C2848">MIN(IFERROR(SEARCH({1,2,3,4,5,6,7,8,9},G2848),""))</f>
        <v>14</v>
      </c>
      <c r="D2848" t="str">
        <f t="shared" si="177"/>
        <v>7_3_naphtha</v>
      </c>
      <c r="F2848" s="2" t="str">
        <f>'PASTE RESULTS_AAD'!B2848</f>
        <v>08_JPN</v>
      </c>
      <c r="G2848" s="2" t="str">
        <f t="shared" si="178"/>
        <v>IND_chem_ccs_7_3_naphtha</v>
      </c>
      <c r="H2848" s="2" t="str">
        <f>INDEX(Lookup!$A$2:$A$34,MATCH(IAR!D2848,Lookup!$B$2:$B$34,0))</f>
        <v>7_3_naphtha</v>
      </c>
      <c r="I2848" s="3" t="str">
        <f t="shared" si="179"/>
        <v>d_ind_chem_ccs_7_3_naphtha</v>
      </c>
    </row>
    <row r="2849" spans="1:9" x14ac:dyDescent="0.25">
      <c r="A2849" t="str">
        <f>'PASTE RESULTS_AAD'!C2849</f>
        <v>d_ind_chem_ccs_7_6_kerosene</v>
      </c>
      <c r="B2849" t="str">
        <f t="shared" si="176"/>
        <v>IND_chem_ccs_7_6_kerosene</v>
      </c>
      <c r="C2849" cm="1">
        <f t="array" ref="C2849">MIN(IFERROR(SEARCH({1,2,3,4,5,6,7,8,9},G2849),""))</f>
        <v>14</v>
      </c>
      <c r="D2849" t="str">
        <f t="shared" si="177"/>
        <v>7_6_kerosene</v>
      </c>
      <c r="F2849" s="2" t="str">
        <f>'PASTE RESULTS_AAD'!B2849</f>
        <v>08_JPN</v>
      </c>
      <c r="G2849" s="2" t="str">
        <f t="shared" si="178"/>
        <v>IND_chem_ccs_7_6_kerosene</v>
      </c>
      <c r="H2849" s="2" t="str">
        <f>INDEX(Lookup!$A$2:$A$34,MATCH(IAR!D2849,Lookup!$B$2:$B$34,0))</f>
        <v>7_6_kerosene</v>
      </c>
      <c r="I2849" s="3" t="str">
        <f t="shared" si="179"/>
        <v>d_ind_chem_ccs_7_6_kerosene</v>
      </c>
    </row>
    <row r="2850" spans="1:9" x14ac:dyDescent="0.25">
      <c r="A2850" t="str">
        <f>'PASTE RESULTS_AAD'!C2850</f>
        <v>d_ind_chem_ccs_7_7_gas_diesel_oil</v>
      </c>
      <c r="B2850" t="str">
        <f t="shared" si="176"/>
        <v>IND_chem_ccs_7_7_gas_diesel_oil</v>
      </c>
      <c r="C2850" cm="1">
        <f t="array" ref="C2850">MIN(IFERROR(SEARCH({1,2,3,4,5,6,7,8,9},G2850),""))</f>
        <v>14</v>
      </c>
      <c r="D2850" t="str">
        <f t="shared" si="177"/>
        <v>7_7_gas_diesel_oil</v>
      </c>
      <c r="F2850" s="2" t="str">
        <f>'PASTE RESULTS_AAD'!B2850</f>
        <v>08_JPN</v>
      </c>
      <c r="G2850" s="2" t="str">
        <f t="shared" si="178"/>
        <v>IND_chem_ccs_7_7_gas_diesel_oil</v>
      </c>
      <c r="H2850" s="2" t="str">
        <f>INDEX(Lookup!$A$2:$A$34,MATCH(IAR!D2850,Lookup!$B$2:$B$34,0))</f>
        <v>7_7_gas_diesel_oil</v>
      </c>
      <c r="I2850" s="3" t="str">
        <f t="shared" si="179"/>
        <v>d_ind_chem_ccs_7_7_gas_diesel_oil</v>
      </c>
    </row>
    <row r="2851" spans="1:9" x14ac:dyDescent="0.25">
      <c r="A2851" t="str">
        <f>'PASTE RESULTS_AAD'!C2851</f>
        <v>d_ind_chem_ccs_7_8_fuel_oil</v>
      </c>
      <c r="B2851" t="str">
        <f t="shared" si="176"/>
        <v>IND_chem_ccs_7_8_fuel_oil</v>
      </c>
      <c r="C2851" cm="1">
        <f t="array" ref="C2851">MIN(IFERROR(SEARCH({1,2,3,4,5,6,7,8,9},G2851),""))</f>
        <v>14</v>
      </c>
      <c r="D2851" t="str">
        <f t="shared" si="177"/>
        <v>7_8_fuel_oil</v>
      </c>
      <c r="F2851" s="2" t="str">
        <f>'PASTE RESULTS_AAD'!B2851</f>
        <v>08_JPN</v>
      </c>
      <c r="G2851" s="2" t="str">
        <f t="shared" si="178"/>
        <v>IND_chem_ccs_7_8_fuel_oil</v>
      </c>
      <c r="H2851" s="2" t="str">
        <f>INDEX(Lookup!$A$2:$A$34,MATCH(IAR!D2851,Lookup!$B$2:$B$34,0))</f>
        <v>7_8_fuel_oil</v>
      </c>
      <c r="I2851" s="3" t="str">
        <f t="shared" si="179"/>
        <v>d_ind_chem_ccs_7_8_fuel_oil</v>
      </c>
    </row>
    <row r="2852" spans="1:9" x14ac:dyDescent="0.25">
      <c r="A2852" t="str">
        <f>'PASTE RESULTS_AAD'!C2852</f>
        <v>d_ind_chem_ccs_7_9_lpg</v>
      </c>
      <c r="B2852" t="str">
        <f t="shared" si="176"/>
        <v>IND_chem_ccs_7_9_lpg</v>
      </c>
      <c r="C2852" cm="1">
        <f t="array" ref="C2852">MIN(IFERROR(SEARCH({1,2,3,4,5,6,7,8,9},G2852),""))</f>
        <v>14</v>
      </c>
      <c r="D2852" t="str">
        <f t="shared" si="177"/>
        <v>7_9_lpg</v>
      </c>
      <c r="F2852" s="2" t="str">
        <f>'PASTE RESULTS_AAD'!B2852</f>
        <v>08_JPN</v>
      </c>
      <c r="G2852" s="2" t="str">
        <f t="shared" si="178"/>
        <v>IND_chem_ccs_7_9_lpg</v>
      </c>
      <c r="H2852" s="2" t="str">
        <f>INDEX(Lookup!$A$2:$A$34,MATCH(IAR!D2852,Lookup!$B$2:$B$34,0))</f>
        <v>7_9_lpg</v>
      </c>
      <c r="I2852" s="3" t="str">
        <f t="shared" si="179"/>
        <v>d_ind_chem_ccs_7_9_lpg</v>
      </c>
    </row>
    <row r="2853" spans="1:9" x14ac:dyDescent="0.25">
      <c r="A2853" t="str">
        <f>'PASTE RESULTS_AAD'!C2853</f>
        <v>d_ind_chem_ccs_7_x_other_petrol_prod</v>
      </c>
      <c r="B2853" t="str">
        <f t="shared" si="176"/>
        <v>IND_chem_ccs_7_x_other_petrol_prod</v>
      </c>
      <c r="C2853" cm="1">
        <f t="array" ref="C2853">MIN(IFERROR(SEARCH({1,2,3,4,5,6,7,8,9},G2853),""))</f>
        <v>14</v>
      </c>
      <c r="D2853" t="str">
        <f t="shared" si="177"/>
        <v>7_x_other_petrol_prod</v>
      </c>
      <c r="F2853" s="2" t="str">
        <f>'PASTE RESULTS_AAD'!B2853</f>
        <v>08_JPN</v>
      </c>
      <c r="G2853" s="2" t="str">
        <f t="shared" si="178"/>
        <v>IND_chem_ccs_7_x_other_petrol_prod</v>
      </c>
      <c r="H2853" s="2" t="str">
        <f>INDEX(Lookup!$A$2:$A$34,MATCH(IAR!D2853,Lookup!$B$2:$B$34,0))</f>
        <v>7_x_other_petroleum_products</v>
      </c>
      <c r="I2853" s="3" t="str">
        <f t="shared" si="179"/>
        <v>d_ind_chem_ccs_7_x_other_petrol_prod</v>
      </c>
    </row>
    <row r="2854" spans="1:9" x14ac:dyDescent="0.25">
      <c r="A2854" t="str">
        <f>'PASTE RESULTS_AAD'!C2854</f>
        <v>d_ind_chem_ccs_8_1_natural_gas</v>
      </c>
      <c r="B2854" t="str">
        <f t="shared" si="176"/>
        <v>IND_chem_ccs_8_1_natural_gas</v>
      </c>
      <c r="C2854" cm="1">
        <f t="array" ref="C2854">MIN(IFERROR(SEARCH({1,2,3,4,5,6,7,8,9},G2854),""))</f>
        <v>14</v>
      </c>
      <c r="D2854" t="str">
        <f t="shared" si="177"/>
        <v>8_1_natural_gas</v>
      </c>
      <c r="F2854" s="2" t="str">
        <f>'PASTE RESULTS_AAD'!B2854</f>
        <v>08_JPN</v>
      </c>
      <c r="G2854" s="2" t="str">
        <f t="shared" si="178"/>
        <v>IND_chem_ccs_8_1_natural_gas</v>
      </c>
      <c r="H2854" s="2" t="str">
        <f>INDEX(Lookup!$A$2:$A$34,MATCH(IAR!D2854,Lookup!$B$2:$B$34,0))</f>
        <v>8_1_natural_gas</v>
      </c>
      <c r="I2854" s="3" t="str">
        <f t="shared" si="179"/>
        <v>d_ind_chem_ccs_8_1_natural_gas</v>
      </c>
    </row>
    <row r="2855" spans="1:9" x14ac:dyDescent="0.25">
      <c r="A2855" t="str">
        <f>'PASTE RESULTS_AAD'!C2855</f>
        <v>d_ind_chem_ccs_16_2_industrial_waste</v>
      </c>
      <c r="B2855" t="str">
        <f t="shared" si="176"/>
        <v>IND_chem_ccs_16_2_industrial_waste</v>
      </c>
      <c r="C2855" cm="1">
        <f t="array" ref="C2855">MIN(IFERROR(SEARCH({1,2,3,4,5,6,7,8,9},G2855),""))</f>
        <v>14</v>
      </c>
      <c r="D2855" t="str">
        <f t="shared" si="177"/>
        <v>16_2_industrial_waste</v>
      </c>
      <c r="F2855" s="2" t="str">
        <f>'PASTE RESULTS_AAD'!B2855</f>
        <v>08_JPN</v>
      </c>
      <c r="G2855" s="2" t="str">
        <f t="shared" si="178"/>
        <v>IND_chem_ccs_16_2_industrial_waste</v>
      </c>
      <c r="H2855" s="2" t="str">
        <f>INDEX(Lookup!$A$2:$A$34,MATCH(IAR!D2855,Lookup!$B$2:$B$34,0))</f>
        <v>16_2_industrial_waste</v>
      </c>
      <c r="I2855" s="3" t="str">
        <f t="shared" si="179"/>
        <v>d_ind_chem_ccs_16_2_industrial_waste</v>
      </c>
    </row>
    <row r="2856" spans="1:9" x14ac:dyDescent="0.25">
      <c r="A2856" t="str">
        <f>'PASTE RESULTS_AAD'!C2856</f>
        <v>d_ind_chem_ccs_17_electricity</v>
      </c>
      <c r="B2856" t="str">
        <f t="shared" si="176"/>
        <v>IND_chem_ccs_17_electricity</v>
      </c>
      <c r="C2856" cm="1">
        <f t="array" ref="C2856">MIN(IFERROR(SEARCH({1,2,3,4,5,6,7,8,9},G2856),""))</f>
        <v>14</v>
      </c>
      <c r="D2856" t="str">
        <f t="shared" si="177"/>
        <v>17_electricity</v>
      </c>
      <c r="F2856" s="2" t="str">
        <f>'PASTE RESULTS_AAD'!B2856</f>
        <v>08_JPN</v>
      </c>
      <c r="G2856" s="2" t="str">
        <f t="shared" si="178"/>
        <v>IND_chem_ccs_17_electricity</v>
      </c>
      <c r="H2856" s="2" t="str">
        <f>INDEX(Lookup!$A$2:$A$34,MATCH(IAR!D2856,Lookup!$B$2:$B$34,0))</f>
        <v>17_electricity</v>
      </c>
      <c r="I2856" s="3" t="str">
        <f t="shared" si="179"/>
        <v>d_ind_chem_ccs_17_electricity</v>
      </c>
    </row>
    <row r="2857" spans="1:9" x14ac:dyDescent="0.25">
      <c r="A2857" t="str">
        <f>'PASTE RESULTS_AAD'!C2857</f>
        <v>d_ind_chem_fs_1_x_coal_thermal</v>
      </c>
      <c r="B2857" t="str">
        <f t="shared" si="176"/>
        <v>IND_chem_fs_1_x_coal_thermal</v>
      </c>
      <c r="C2857" cm="1">
        <f t="array" ref="C2857">MIN(IFERROR(SEARCH({1,2,3,4,5,6,7,8,9},G2857),""))</f>
        <v>13</v>
      </c>
      <c r="D2857" t="str">
        <f t="shared" si="177"/>
        <v>1_x_coal_thermal</v>
      </c>
      <c r="F2857" s="2" t="str">
        <f>'PASTE RESULTS_AAD'!B2857</f>
        <v>08_JPN</v>
      </c>
      <c r="G2857" s="2" t="str">
        <f t="shared" si="178"/>
        <v>IND_chem_fs_1_x_coal_thermal</v>
      </c>
      <c r="H2857" s="2" t="str">
        <f>INDEX(Lookup!$A$2:$A$34,MATCH(IAR!D2857,Lookup!$B$2:$B$34,0))</f>
        <v>1_x_coal_thermal</v>
      </c>
      <c r="I2857" s="3" t="str">
        <f t="shared" si="179"/>
        <v>d_ind_chem_fs_1_x_coal_thermal</v>
      </c>
    </row>
    <row r="2858" spans="1:9" x14ac:dyDescent="0.25">
      <c r="A2858" t="str">
        <f>'PASTE RESULTS_AAD'!C2858</f>
        <v>d_ind_chem_fs_2_coal_products</v>
      </c>
      <c r="B2858" t="str">
        <f t="shared" si="176"/>
        <v>IND_chem_fs_2_coal_products</v>
      </c>
      <c r="C2858" cm="1">
        <f t="array" ref="C2858">MIN(IFERROR(SEARCH({1,2,3,4,5,6,7,8,9},G2858),""))</f>
        <v>13</v>
      </c>
      <c r="D2858" t="str">
        <f t="shared" si="177"/>
        <v>2_coal_products</v>
      </c>
      <c r="F2858" s="2" t="str">
        <f>'PASTE RESULTS_AAD'!B2858</f>
        <v>08_JPN</v>
      </c>
      <c r="G2858" s="2" t="str">
        <f t="shared" si="178"/>
        <v>IND_chem_fs_2_coal_products</v>
      </c>
      <c r="H2858" s="2" t="str">
        <f>INDEX(Lookup!$A$2:$A$34,MATCH(IAR!D2858,Lookup!$B$2:$B$34,0))</f>
        <v>2_coal_products</v>
      </c>
      <c r="I2858" s="3" t="str">
        <f t="shared" si="179"/>
        <v>d_ind_chem_fs_2_coal_products</v>
      </c>
    </row>
    <row r="2859" spans="1:9" x14ac:dyDescent="0.25">
      <c r="A2859" t="str">
        <f>'PASTE RESULTS_AAD'!C2859</f>
        <v>d_ind_chem_fs_6_1_crude_oil</v>
      </c>
      <c r="B2859" t="str">
        <f t="shared" si="176"/>
        <v>IND_chem_fs_6_1_crude_oil</v>
      </c>
      <c r="C2859" cm="1">
        <f t="array" ref="C2859">MIN(IFERROR(SEARCH({1,2,3,4,5,6,7,8,9},G2859),""))</f>
        <v>13</v>
      </c>
      <c r="D2859" t="str">
        <f t="shared" si="177"/>
        <v>6_1_crude_oil</v>
      </c>
      <c r="F2859" s="2" t="str">
        <f>'PASTE RESULTS_AAD'!B2859</f>
        <v>08_JPN</v>
      </c>
      <c r="G2859" s="2" t="str">
        <f t="shared" si="178"/>
        <v>IND_chem_fs_6_1_crude_oil</v>
      </c>
      <c r="H2859" s="2" t="str">
        <f>INDEX(Lookup!$A$2:$A$34,MATCH(IAR!D2859,Lookup!$B$2:$B$34,0))</f>
        <v>6_1_crude_oil</v>
      </c>
      <c r="I2859" s="3" t="str">
        <f t="shared" si="179"/>
        <v>d_ind_chem_fs_6_1_crude_oil</v>
      </c>
    </row>
    <row r="2860" spans="1:9" x14ac:dyDescent="0.25">
      <c r="A2860" t="str">
        <f>'PASTE RESULTS_AAD'!C2860</f>
        <v>d_ind_chem_fs_6_x_ngls</v>
      </c>
      <c r="B2860" t="str">
        <f t="shared" si="176"/>
        <v>IND_chem_fs_6_x_ngls</v>
      </c>
      <c r="C2860" cm="1">
        <f t="array" ref="C2860">MIN(IFERROR(SEARCH({1,2,3,4,5,6,7,8,9},G2860),""))</f>
        <v>13</v>
      </c>
      <c r="D2860" t="str">
        <f t="shared" si="177"/>
        <v>6_x_ngls</v>
      </c>
      <c r="F2860" s="2" t="str">
        <f>'PASTE RESULTS_AAD'!B2860</f>
        <v>08_JPN</v>
      </c>
      <c r="G2860" s="2" t="str">
        <f t="shared" si="178"/>
        <v>IND_chem_fs_6_x_ngls</v>
      </c>
      <c r="H2860" s="2" t="str">
        <f>INDEX(Lookup!$A$2:$A$34,MATCH(IAR!D2860,Lookup!$B$2:$B$34,0))</f>
        <v>6_x_ngls</v>
      </c>
      <c r="I2860" s="3" t="str">
        <f t="shared" si="179"/>
        <v>d_ind_chem_fs_6_x_ngls</v>
      </c>
    </row>
    <row r="2861" spans="1:9" x14ac:dyDescent="0.25">
      <c r="A2861" t="str">
        <f>'PASTE RESULTS_AAD'!C2861</f>
        <v>d_ind_chem_fs_7_3_naphtha</v>
      </c>
      <c r="B2861" t="str">
        <f t="shared" si="176"/>
        <v>IND_chem_fs_7_3_naphtha</v>
      </c>
      <c r="C2861" cm="1">
        <f t="array" ref="C2861">MIN(IFERROR(SEARCH({1,2,3,4,5,6,7,8,9},G2861),""))</f>
        <v>13</v>
      </c>
      <c r="D2861" t="str">
        <f t="shared" si="177"/>
        <v>7_3_naphtha</v>
      </c>
      <c r="F2861" s="2" t="str">
        <f>'PASTE RESULTS_AAD'!B2861</f>
        <v>08_JPN</v>
      </c>
      <c r="G2861" s="2" t="str">
        <f t="shared" si="178"/>
        <v>IND_chem_fs_7_3_naphtha</v>
      </c>
      <c r="H2861" s="2" t="str">
        <f>INDEX(Lookup!$A$2:$A$34,MATCH(IAR!D2861,Lookup!$B$2:$B$34,0))</f>
        <v>7_3_naphtha</v>
      </c>
      <c r="I2861" s="3" t="str">
        <f t="shared" si="179"/>
        <v>d_ind_chem_fs_7_3_naphtha</v>
      </c>
    </row>
    <row r="2862" spans="1:9" x14ac:dyDescent="0.25">
      <c r="A2862" t="str">
        <f>'PASTE RESULTS_AAD'!C2862</f>
        <v>d_ind_chem_fs_7_6_kerosene</v>
      </c>
      <c r="B2862" t="str">
        <f t="shared" si="176"/>
        <v>IND_chem_fs_7_6_kerosene</v>
      </c>
      <c r="C2862" cm="1">
        <f t="array" ref="C2862">MIN(IFERROR(SEARCH({1,2,3,4,5,6,7,8,9},G2862),""))</f>
        <v>13</v>
      </c>
      <c r="D2862" t="str">
        <f t="shared" si="177"/>
        <v>7_6_kerosene</v>
      </c>
      <c r="F2862" s="2" t="str">
        <f>'PASTE RESULTS_AAD'!B2862</f>
        <v>08_JPN</v>
      </c>
      <c r="G2862" s="2" t="str">
        <f t="shared" si="178"/>
        <v>IND_chem_fs_7_6_kerosene</v>
      </c>
      <c r="H2862" s="2" t="str">
        <f>INDEX(Lookup!$A$2:$A$34,MATCH(IAR!D2862,Lookup!$B$2:$B$34,0))</f>
        <v>7_6_kerosene</v>
      </c>
      <c r="I2862" s="3" t="str">
        <f t="shared" si="179"/>
        <v>d_ind_chem_fs_7_6_kerosene</v>
      </c>
    </row>
    <row r="2863" spans="1:9" x14ac:dyDescent="0.25">
      <c r="A2863" t="str">
        <f>'PASTE RESULTS_AAD'!C2863</f>
        <v>d_ind_chem_fs_7_7_gas_diesel_oil</v>
      </c>
      <c r="B2863" t="str">
        <f t="shared" si="176"/>
        <v>IND_chem_fs_7_7_gas_diesel_oil</v>
      </c>
      <c r="C2863" cm="1">
        <f t="array" ref="C2863">MIN(IFERROR(SEARCH({1,2,3,4,5,6,7,8,9},G2863),""))</f>
        <v>13</v>
      </c>
      <c r="D2863" t="str">
        <f t="shared" si="177"/>
        <v>7_7_gas_diesel_oil</v>
      </c>
      <c r="F2863" s="2" t="str">
        <f>'PASTE RESULTS_AAD'!B2863</f>
        <v>08_JPN</v>
      </c>
      <c r="G2863" s="2" t="str">
        <f t="shared" si="178"/>
        <v>IND_chem_fs_7_7_gas_diesel_oil</v>
      </c>
      <c r="H2863" s="2" t="str">
        <f>INDEX(Lookup!$A$2:$A$34,MATCH(IAR!D2863,Lookup!$B$2:$B$34,0))</f>
        <v>7_7_gas_diesel_oil</v>
      </c>
      <c r="I2863" s="3" t="str">
        <f t="shared" si="179"/>
        <v>d_ind_chem_fs_7_7_gas_diesel_oil</v>
      </c>
    </row>
    <row r="2864" spans="1:9" x14ac:dyDescent="0.25">
      <c r="A2864" t="str">
        <f>'PASTE RESULTS_AAD'!C2864</f>
        <v>d_ind_chem_fs_7_8_fuel_oil</v>
      </c>
      <c r="B2864" t="str">
        <f t="shared" si="176"/>
        <v>IND_chem_fs_7_8_fuel_oil</v>
      </c>
      <c r="C2864" cm="1">
        <f t="array" ref="C2864">MIN(IFERROR(SEARCH({1,2,3,4,5,6,7,8,9},G2864),""))</f>
        <v>13</v>
      </c>
      <c r="D2864" t="str">
        <f t="shared" si="177"/>
        <v>7_8_fuel_oil</v>
      </c>
      <c r="F2864" s="2" t="str">
        <f>'PASTE RESULTS_AAD'!B2864</f>
        <v>08_JPN</v>
      </c>
      <c r="G2864" s="2" t="str">
        <f t="shared" si="178"/>
        <v>IND_chem_fs_7_8_fuel_oil</v>
      </c>
      <c r="H2864" s="2" t="str">
        <f>INDEX(Lookup!$A$2:$A$34,MATCH(IAR!D2864,Lookup!$B$2:$B$34,0))</f>
        <v>7_8_fuel_oil</v>
      </c>
      <c r="I2864" s="3" t="str">
        <f t="shared" si="179"/>
        <v>d_ind_chem_fs_7_8_fuel_oil</v>
      </c>
    </row>
    <row r="2865" spans="1:9" x14ac:dyDescent="0.25">
      <c r="A2865" t="str">
        <f>'PASTE RESULTS_AAD'!C2865</f>
        <v>d_ind_chem_fs_7_9_lpg</v>
      </c>
      <c r="B2865" t="str">
        <f t="shared" si="176"/>
        <v>IND_chem_fs_7_9_lpg</v>
      </c>
      <c r="C2865" cm="1">
        <f t="array" ref="C2865">MIN(IFERROR(SEARCH({1,2,3,4,5,6,7,8,9},G2865),""))</f>
        <v>13</v>
      </c>
      <c r="D2865" t="str">
        <f t="shared" si="177"/>
        <v>7_9_lpg</v>
      </c>
      <c r="F2865" s="2" t="str">
        <f>'PASTE RESULTS_AAD'!B2865</f>
        <v>08_JPN</v>
      </c>
      <c r="G2865" s="2" t="str">
        <f t="shared" si="178"/>
        <v>IND_chem_fs_7_9_lpg</v>
      </c>
      <c r="H2865" s="2" t="str">
        <f>INDEX(Lookup!$A$2:$A$34,MATCH(IAR!D2865,Lookup!$B$2:$B$34,0))</f>
        <v>7_9_lpg</v>
      </c>
      <c r="I2865" s="3" t="str">
        <f t="shared" si="179"/>
        <v>d_ind_chem_fs_7_9_lpg</v>
      </c>
    </row>
    <row r="2866" spans="1:9" x14ac:dyDescent="0.25">
      <c r="A2866" t="str">
        <f>'PASTE RESULTS_AAD'!C2866</f>
        <v>d_ind_chem_fs_7_x_other_petrol_prod</v>
      </c>
      <c r="B2866" t="str">
        <f t="shared" si="176"/>
        <v>IND_chem_fs_7_x_other_petrol_prod</v>
      </c>
      <c r="C2866" cm="1">
        <f t="array" ref="C2866">MIN(IFERROR(SEARCH({1,2,3,4,5,6,7,8,9},G2866),""))</f>
        <v>13</v>
      </c>
      <c r="D2866" t="str">
        <f t="shared" si="177"/>
        <v>7_x_other_petrol_prod</v>
      </c>
      <c r="F2866" s="2" t="str">
        <f>'PASTE RESULTS_AAD'!B2866</f>
        <v>08_JPN</v>
      </c>
      <c r="G2866" s="2" t="str">
        <f t="shared" si="178"/>
        <v>IND_chem_fs_7_x_other_petrol_prod</v>
      </c>
      <c r="H2866" s="2" t="str">
        <f>INDEX(Lookup!$A$2:$A$34,MATCH(IAR!D2866,Lookup!$B$2:$B$34,0))</f>
        <v>7_x_other_petroleum_products</v>
      </c>
      <c r="I2866" s="3" t="str">
        <f t="shared" si="179"/>
        <v>d_ind_chem_fs_7_x_other_petrol_prod</v>
      </c>
    </row>
    <row r="2867" spans="1:9" x14ac:dyDescent="0.25">
      <c r="A2867" t="str">
        <f>'PASTE RESULTS_AAD'!C2867</f>
        <v>d_ind_chem_fs_8_1_natural_gas</v>
      </c>
      <c r="B2867" t="str">
        <f t="shared" si="176"/>
        <v>IND_chem_fs_8_1_natural_gas</v>
      </c>
      <c r="C2867" cm="1">
        <f t="array" ref="C2867">MIN(IFERROR(SEARCH({1,2,3,4,5,6,7,8,9},G2867),""))</f>
        <v>13</v>
      </c>
      <c r="D2867" t="str">
        <f t="shared" si="177"/>
        <v>8_1_natural_gas</v>
      </c>
      <c r="F2867" s="2" t="str">
        <f>'PASTE RESULTS_AAD'!B2867</f>
        <v>08_JPN</v>
      </c>
      <c r="G2867" s="2" t="str">
        <f t="shared" si="178"/>
        <v>IND_chem_fs_8_1_natural_gas</v>
      </c>
      <c r="H2867" s="2" t="str">
        <f>INDEX(Lookup!$A$2:$A$34,MATCH(IAR!D2867,Lookup!$B$2:$B$34,0))</f>
        <v>8_1_natural_gas</v>
      </c>
      <c r="I2867" s="3" t="str">
        <f t="shared" si="179"/>
        <v>d_ind_chem_fs_8_1_natural_gas</v>
      </c>
    </row>
    <row r="2868" spans="1:9" x14ac:dyDescent="0.25">
      <c r="A2868" t="str">
        <f>'PASTE RESULTS_AAD'!C2868</f>
        <v>d_ind_chem_fs_15_5_other_biomass</v>
      </c>
      <c r="B2868" t="str">
        <f t="shared" si="176"/>
        <v>IND_chem_fs_15_5_other_biomass</v>
      </c>
      <c r="C2868" cm="1">
        <f t="array" ref="C2868">MIN(IFERROR(SEARCH({1,2,3,4,5,6,7,8,9},G2868),""))</f>
        <v>13</v>
      </c>
      <c r="D2868" t="str">
        <f t="shared" si="177"/>
        <v>15_5_other_biomass</v>
      </c>
      <c r="F2868" s="2" t="str">
        <f>'PASTE RESULTS_AAD'!B2868</f>
        <v>08_JPN</v>
      </c>
      <c r="G2868" s="2" t="str">
        <f t="shared" si="178"/>
        <v>IND_chem_fs_15_5_other_biomass</v>
      </c>
      <c r="H2868" s="2" t="str">
        <f>INDEX(Lookup!$A$2:$A$34,MATCH(IAR!D2868,Lookup!$B$2:$B$34,0))</f>
        <v>15_5_other_biomass</v>
      </c>
      <c r="I2868" s="3" t="str">
        <f t="shared" si="179"/>
        <v>d_ind_chem_fs_15_5_other_biomass</v>
      </c>
    </row>
    <row r="2869" spans="1:9" x14ac:dyDescent="0.25">
      <c r="A2869" t="str">
        <f>'PASTE RESULTS_AAD'!C2869</f>
        <v>d_ind_chem_fs_16_2_industrial_waste</v>
      </c>
      <c r="B2869" t="str">
        <f t="shared" si="176"/>
        <v>IND_chem_fs_16_2_industrial_waste</v>
      </c>
      <c r="C2869" cm="1">
        <f t="array" ref="C2869">MIN(IFERROR(SEARCH({1,2,3,4,5,6,7,8,9},G2869),""))</f>
        <v>13</v>
      </c>
      <c r="D2869" t="str">
        <f t="shared" si="177"/>
        <v>16_2_industrial_waste</v>
      </c>
      <c r="F2869" s="2" t="str">
        <f>'PASTE RESULTS_AAD'!B2869</f>
        <v>08_JPN</v>
      </c>
      <c r="G2869" s="2" t="str">
        <f t="shared" si="178"/>
        <v>IND_chem_fs_16_2_industrial_waste</v>
      </c>
      <c r="H2869" s="2" t="str">
        <f>INDEX(Lookup!$A$2:$A$34,MATCH(IAR!D2869,Lookup!$B$2:$B$34,0))</f>
        <v>16_2_industrial_waste</v>
      </c>
      <c r="I2869" s="3" t="str">
        <f t="shared" si="179"/>
        <v>d_ind_chem_fs_16_2_industrial_waste</v>
      </c>
    </row>
    <row r="2870" spans="1:9" x14ac:dyDescent="0.25">
      <c r="A2870" t="str">
        <f>'PASTE RESULTS_AAD'!C2870</f>
        <v>d_ind_chem_fs_17_electricity</v>
      </c>
      <c r="B2870" t="str">
        <f t="shared" si="176"/>
        <v>IND_chem_fs_17_electricity</v>
      </c>
      <c r="C2870" cm="1">
        <f t="array" ref="C2870">MIN(IFERROR(SEARCH({1,2,3,4,5,6,7,8,9},G2870),""))</f>
        <v>13</v>
      </c>
      <c r="D2870" t="str">
        <f t="shared" si="177"/>
        <v>17_electricity</v>
      </c>
      <c r="F2870" s="2" t="str">
        <f>'PASTE RESULTS_AAD'!B2870</f>
        <v>08_JPN</v>
      </c>
      <c r="G2870" s="2" t="str">
        <f t="shared" si="178"/>
        <v>IND_chem_fs_17_electricity</v>
      </c>
      <c r="H2870" s="2" t="str">
        <f>INDEX(Lookup!$A$2:$A$34,MATCH(IAR!D2870,Lookup!$B$2:$B$34,0))</f>
        <v>17_electricity</v>
      </c>
      <c r="I2870" s="3" t="str">
        <f t="shared" si="179"/>
        <v>d_ind_chem_fs_17_electricity</v>
      </c>
    </row>
    <row r="2871" spans="1:9" x14ac:dyDescent="0.25">
      <c r="A2871" t="str">
        <f>'PASTE RESULTS_AAD'!C2871</f>
        <v>d_ind_chem_fs_16_x_hydrogen</v>
      </c>
      <c r="B2871" t="str">
        <f t="shared" si="176"/>
        <v>IND_chem_fs_16_x_hydrogen</v>
      </c>
      <c r="C2871" cm="1">
        <f t="array" ref="C2871">MIN(IFERROR(SEARCH({1,2,3,4,5,6,7,8,9},G2871),""))</f>
        <v>13</v>
      </c>
      <c r="D2871" t="str">
        <f t="shared" si="177"/>
        <v>16_x_hydrogen</v>
      </c>
      <c r="F2871" s="2" t="str">
        <f>'PASTE RESULTS_AAD'!B2871</f>
        <v>08_JPN</v>
      </c>
      <c r="G2871" s="2" t="str">
        <f t="shared" si="178"/>
        <v>IND_chem_fs_16_x_hydrogen</v>
      </c>
      <c r="H2871" s="2" t="str">
        <f>INDEX(Lookup!$A$2:$A$34,MATCH(IAR!D2871,Lookup!$B$2:$B$34,0))</f>
        <v>16_x_hydrogen</v>
      </c>
      <c r="I2871" s="3" t="str">
        <f t="shared" si="179"/>
        <v>d_ind_chem_fs_16_x_hydrogen</v>
      </c>
    </row>
    <row r="2872" spans="1:9" x14ac:dyDescent="0.25">
      <c r="A2872" t="str">
        <f>'PASTE RESULTS_AAD'!C2872</f>
        <v>d_ind_chem_1_x_coal_thermal</v>
      </c>
      <c r="B2872" t="str">
        <f t="shared" si="176"/>
        <v>IND_chem_1_x_coal_thermal</v>
      </c>
      <c r="C2872" cm="1">
        <f t="array" ref="C2872">MIN(IFERROR(SEARCH({1,2,3,4,5,6,7,8,9},G2872),""))</f>
        <v>10</v>
      </c>
      <c r="D2872" t="str">
        <f t="shared" si="177"/>
        <v>1_x_coal_thermal</v>
      </c>
      <c r="F2872" s="2" t="str">
        <f>'PASTE RESULTS_AAD'!B2872</f>
        <v>09_ROK</v>
      </c>
      <c r="G2872" s="2" t="str">
        <f t="shared" si="178"/>
        <v>IND_chem_1_x_coal_thermal</v>
      </c>
      <c r="H2872" s="2" t="str">
        <f>INDEX(Lookup!$A$2:$A$34,MATCH(IAR!D2872,Lookup!$B$2:$B$34,0))</f>
        <v>1_x_coal_thermal</v>
      </c>
      <c r="I2872" s="3" t="str">
        <f t="shared" si="179"/>
        <v>d_ind_chem_1_x_coal_thermal</v>
      </c>
    </row>
    <row r="2873" spans="1:9" x14ac:dyDescent="0.25">
      <c r="A2873" t="str">
        <f>'PASTE RESULTS_AAD'!C2873</f>
        <v>d_ind_chem_7_6_kerosene</v>
      </c>
      <c r="B2873" t="str">
        <f t="shared" si="176"/>
        <v>IND_chem_7_6_kerosene</v>
      </c>
      <c r="C2873" cm="1">
        <f t="array" ref="C2873">MIN(IFERROR(SEARCH({1,2,3,4,5,6,7,8,9},G2873),""))</f>
        <v>10</v>
      </c>
      <c r="D2873" t="str">
        <f t="shared" si="177"/>
        <v>7_6_kerosene</v>
      </c>
      <c r="F2873" s="2" t="str">
        <f>'PASTE RESULTS_AAD'!B2873</f>
        <v>09_ROK</v>
      </c>
      <c r="G2873" s="2" t="str">
        <f t="shared" si="178"/>
        <v>IND_chem_7_6_kerosene</v>
      </c>
      <c r="H2873" s="2" t="str">
        <f>INDEX(Lookup!$A$2:$A$34,MATCH(IAR!D2873,Lookup!$B$2:$B$34,0))</f>
        <v>7_6_kerosene</v>
      </c>
      <c r="I2873" s="3" t="str">
        <f t="shared" si="179"/>
        <v>d_ind_chem_7_6_kerosene</v>
      </c>
    </row>
    <row r="2874" spans="1:9" x14ac:dyDescent="0.25">
      <c r="A2874" t="str">
        <f>'PASTE RESULTS_AAD'!C2874</f>
        <v>d_ind_chem_7_7_gas_diesel_oil</v>
      </c>
      <c r="B2874" t="str">
        <f t="shared" si="176"/>
        <v>IND_chem_7_7_gas_diesel_oil</v>
      </c>
      <c r="C2874" cm="1">
        <f t="array" ref="C2874">MIN(IFERROR(SEARCH({1,2,3,4,5,6,7,8,9},G2874),""))</f>
        <v>10</v>
      </c>
      <c r="D2874" t="str">
        <f t="shared" si="177"/>
        <v>7_7_gas_diesel_oil</v>
      </c>
      <c r="F2874" s="2" t="str">
        <f>'PASTE RESULTS_AAD'!B2874</f>
        <v>09_ROK</v>
      </c>
      <c r="G2874" s="2" t="str">
        <f t="shared" si="178"/>
        <v>IND_chem_7_7_gas_diesel_oil</v>
      </c>
      <c r="H2874" s="2" t="str">
        <f>INDEX(Lookup!$A$2:$A$34,MATCH(IAR!D2874,Lookup!$B$2:$B$34,0))</f>
        <v>7_7_gas_diesel_oil</v>
      </c>
      <c r="I2874" s="3" t="str">
        <f t="shared" si="179"/>
        <v>d_ind_chem_7_7_gas_diesel_oil</v>
      </c>
    </row>
    <row r="2875" spans="1:9" x14ac:dyDescent="0.25">
      <c r="A2875" t="str">
        <f>'PASTE RESULTS_AAD'!C2875</f>
        <v>d_ind_chem_7_8_fuel_oil</v>
      </c>
      <c r="B2875" t="str">
        <f t="shared" si="176"/>
        <v>IND_chem_7_8_fuel_oil</v>
      </c>
      <c r="C2875" cm="1">
        <f t="array" ref="C2875">MIN(IFERROR(SEARCH({1,2,3,4,5,6,7,8,9},G2875),""))</f>
        <v>10</v>
      </c>
      <c r="D2875" t="str">
        <f t="shared" si="177"/>
        <v>7_8_fuel_oil</v>
      </c>
      <c r="F2875" s="2" t="str">
        <f>'PASTE RESULTS_AAD'!B2875</f>
        <v>09_ROK</v>
      </c>
      <c r="G2875" s="2" t="str">
        <f t="shared" si="178"/>
        <v>IND_chem_7_8_fuel_oil</v>
      </c>
      <c r="H2875" s="2" t="str">
        <f>INDEX(Lookup!$A$2:$A$34,MATCH(IAR!D2875,Lookup!$B$2:$B$34,0))</f>
        <v>7_8_fuel_oil</v>
      </c>
      <c r="I2875" s="3" t="str">
        <f t="shared" si="179"/>
        <v>d_ind_chem_7_8_fuel_oil</v>
      </c>
    </row>
    <row r="2876" spans="1:9" x14ac:dyDescent="0.25">
      <c r="A2876" t="str">
        <f>'PASTE RESULTS_AAD'!C2876</f>
        <v>d_ind_chem_7_9_lpg</v>
      </c>
      <c r="B2876" t="str">
        <f t="shared" si="176"/>
        <v>IND_chem_7_9_lpg</v>
      </c>
      <c r="C2876" cm="1">
        <f t="array" ref="C2876">MIN(IFERROR(SEARCH({1,2,3,4,5,6,7,8,9},G2876),""))</f>
        <v>10</v>
      </c>
      <c r="D2876" t="str">
        <f t="shared" si="177"/>
        <v>7_9_lpg</v>
      </c>
      <c r="F2876" s="2" t="str">
        <f>'PASTE RESULTS_AAD'!B2876</f>
        <v>09_ROK</v>
      </c>
      <c r="G2876" s="2" t="str">
        <f t="shared" si="178"/>
        <v>IND_chem_7_9_lpg</v>
      </c>
      <c r="H2876" s="2" t="str">
        <f>INDEX(Lookup!$A$2:$A$34,MATCH(IAR!D2876,Lookup!$B$2:$B$34,0))</f>
        <v>7_9_lpg</v>
      </c>
      <c r="I2876" s="3" t="str">
        <f t="shared" si="179"/>
        <v>d_ind_chem_7_9_lpg</v>
      </c>
    </row>
    <row r="2877" spans="1:9" x14ac:dyDescent="0.25">
      <c r="A2877" t="str">
        <f>'PASTE RESULTS_AAD'!C2877</f>
        <v>d_ind_chem_7_10_refi_gas_notliq</v>
      </c>
      <c r="B2877" t="str">
        <f t="shared" si="176"/>
        <v>IND_chem_7_10_refi_gas_notliq</v>
      </c>
      <c r="C2877" cm="1">
        <f t="array" ref="C2877">MIN(IFERROR(SEARCH({1,2,3,4,5,6,7,8,9},G2877),""))</f>
        <v>10</v>
      </c>
      <c r="D2877" t="str">
        <f t="shared" si="177"/>
        <v>7_10_refi_gas_notliq</v>
      </c>
      <c r="F2877" s="2" t="str">
        <f>'PASTE RESULTS_AAD'!B2877</f>
        <v>09_ROK</v>
      </c>
      <c r="G2877" s="2" t="str">
        <f t="shared" si="178"/>
        <v>IND_chem_7_10_refi_gas_notliq</v>
      </c>
      <c r="H2877" s="2" t="str">
        <f>INDEX(Lookup!$A$2:$A$34,MATCH(IAR!D2877,Lookup!$B$2:$B$34,0))</f>
        <v>7_10_refinery_gas_not_liquefied</v>
      </c>
      <c r="I2877" s="3" t="str">
        <f t="shared" si="179"/>
        <v>d_ind_chem_7_10_refi_gas_notliq</v>
      </c>
    </row>
    <row r="2878" spans="1:9" x14ac:dyDescent="0.25">
      <c r="A2878" t="str">
        <f>'PASTE RESULTS_AAD'!C2878</f>
        <v>d_ind_chem_7_x_other_petrol_prod</v>
      </c>
      <c r="B2878" t="str">
        <f t="shared" si="176"/>
        <v>IND_chem_7_x_other_petrol_prod</v>
      </c>
      <c r="C2878" cm="1">
        <f t="array" ref="C2878">MIN(IFERROR(SEARCH({1,2,3,4,5,6,7,8,9},G2878),""))</f>
        <v>10</v>
      </c>
      <c r="D2878" t="str">
        <f t="shared" si="177"/>
        <v>7_x_other_petrol_prod</v>
      </c>
      <c r="F2878" s="2" t="str">
        <f>'PASTE RESULTS_AAD'!B2878</f>
        <v>09_ROK</v>
      </c>
      <c r="G2878" s="2" t="str">
        <f t="shared" si="178"/>
        <v>IND_chem_7_x_other_petrol_prod</v>
      </c>
      <c r="H2878" s="2" t="str">
        <f>INDEX(Lookup!$A$2:$A$34,MATCH(IAR!D2878,Lookup!$B$2:$B$34,0))</f>
        <v>7_x_other_petroleum_products</v>
      </c>
      <c r="I2878" s="3" t="str">
        <f t="shared" si="179"/>
        <v>d_ind_chem_7_x_other_petrol_prod</v>
      </c>
    </row>
    <row r="2879" spans="1:9" x14ac:dyDescent="0.25">
      <c r="A2879" t="str">
        <f>'PASTE RESULTS_AAD'!C2879</f>
        <v>d_ind_chem_8_1_natural_gas</v>
      </c>
      <c r="B2879" t="str">
        <f t="shared" si="176"/>
        <v>IND_chem_8_1_natural_gas</v>
      </c>
      <c r="C2879" cm="1">
        <f t="array" ref="C2879">MIN(IFERROR(SEARCH({1,2,3,4,5,6,7,8,9},G2879),""))</f>
        <v>10</v>
      </c>
      <c r="D2879" t="str">
        <f t="shared" si="177"/>
        <v>8_1_natural_gas</v>
      </c>
      <c r="F2879" s="2" t="str">
        <f>'PASTE RESULTS_AAD'!B2879</f>
        <v>09_ROK</v>
      </c>
      <c r="G2879" s="2" t="str">
        <f t="shared" si="178"/>
        <v>IND_chem_8_1_natural_gas</v>
      </c>
      <c r="H2879" s="2" t="str">
        <f>INDEX(Lookup!$A$2:$A$34,MATCH(IAR!D2879,Lookup!$B$2:$B$34,0))</f>
        <v>8_1_natural_gas</v>
      </c>
      <c r="I2879" s="3" t="str">
        <f t="shared" si="179"/>
        <v>d_ind_chem_8_1_natural_gas</v>
      </c>
    </row>
    <row r="2880" spans="1:9" x14ac:dyDescent="0.25">
      <c r="A2880" t="str">
        <f>'PASTE RESULTS_AAD'!C2880</f>
        <v>d_ind_chem_15_5_other_biomass</v>
      </c>
      <c r="B2880" t="str">
        <f t="shared" si="176"/>
        <v>IND_chem_15_5_other_biomass</v>
      </c>
      <c r="C2880" cm="1">
        <f t="array" ref="C2880">MIN(IFERROR(SEARCH({1,2,3,4,5,6,7,8,9},G2880),""))</f>
        <v>10</v>
      </c>
      <c r="D2880" t="str">
        <f t="shared" si="177"/>
        <v>15_5_other_biomass</v>
      </c>
      <c r="F2880" s="2" t="str">
        <f>'PASTE RESULTS_AAD'!B2880</f>
        <v>09_ROK</v>
      </c>
      <c r="G2880" s="2" t="str">
        <f t="shared" si="178"/>
        <v>IND_chem_15_5_other_biomass</v>
      </c>
      <c r="H2880" s="2" t="str">
        <f>INDEX(Lookup!$A$2:$A$34,MATCH(IAR!D2880,Lookup!$B$2:$B$34,0))</f>
        <v>15_5_other_biomass</v>
      </c>
      <c r="I2880" s="3" t="str">
        <f t="shared" si="179"/>
        <v>d_ind_chem_15_5_other_biomass</v>
      </c>
    </row>
    <row r="2881" spans="1:9" x14ac:dyDescent="0.25">
      <c r="A2881" t="str">
        <f>'PASTE RESULTS_AAD'!C2881</f>
        <v>d_ind_chem_16_1_biogas</v>
      </c>
      <c r="B2881" t="str">
        <f t="shared" si="176"/>
        <v>IND_chem_16_1_biogas</v>
      </c>
      <c r="C2881" cm="1">
        <f t="array" ref="C2881">MIN(IFERROR(SEARCH({1,2,3,4,5,6,7,8,9},G2881),""))</f>
        <v>10</v>
      </c>
      <c r="D2881" t="str">
        <f t="shared" si="177"/>
        <v>16_1_biogas</v>
      </c>
      <c r="F2881" s="2" t="str">
        <f>'PASTE RESULTS_AAD'!B2881</f>
        <v>09_ROK</v>
      </c>
      <c r="G2881" s="2" t="str">
        <f t="shared" si="178"/>
        <v>IND_chem_16_1_biogas</v>
      </c>
      <c r="H2881" s="2" t="str">
        <f>INDEX(Lookup!$A$2:$A$34,MATCH(IAR!D2881,Lookup!$B$2:$B$34,0))</f>
        <v>16_1_biogas</v>
      </c>
      <c r="I2881" s="3" t="str">
        <f t="shared" si="179"/>
        <v>d_ind_chem_16_1_biogas</v>
      </c>
    </row>
    <row r="2882" spans="1:9" x14ac:dyDescent="0.25">
      <c r="A2882" t="str">
        <f>'PASTE RESULTS_AAD'!C2882</f>
        <v>d_ind_chem_16_2_industrial_waste</v>
      </c>
      <c r="B2882" t="str">
        <f t="shared" ref="B2882:B2945" si="180">SUBSTITUTE(A2882,"d_ind_","IND_")</f>
        <v>IND_chem_16_2_industrial_waste</v>
      </c>
      <c r="C2882" cm="1">
        <f t="array" ref="C2882">MIN(IFERROR(SEARCH({1,2,3,4,5,6,7,8,9},G2882),""))</f>
        <v>10</v>
      </c>
      <c r="D2882" t="str">
        <f t="shared" ref="D2882:D2945" si="181">REPLACE(G2882,1,C2882-1,"")</f>
        <v>16_2_industrial_waste</v>
      </c>
      <c r="F2882" s="2" t="str">
        <f>'PASTE RESULTS_AAD'!B2882</f>
        <v>09_ROK</v>
      </c>
      <c r="G2882" s="2" t="str">
        <f t="shared" ref="G2882:G2945" si="182">SUBSTITUTE(B2882,"d_nonenergy_","NE_")</f>
        <v>IND_chem_16_2_industrial_waste</v>
      </c>
      <c r="H2882" s="2" t="str">
        <f>INDEX(Lookup!$A$2:$A$34,MATCH(IAR!D2882,Lookup!$B$2:$B$34,0))</f>
        <v>16_2_industrial_waste</v>
      </c>
      <c r="I2882" s="3" t="str">
        <f t="shared" ref="I2882:I2945" si="183">A2882</f>
        <v>d_ind_chem_16_2_industrial_waste</v>
      </c>
    </row>
    <row r="2883" spans="1:9" x14ac:dyDescent="0.25">
      <c r="A2883" t="str">
        <f>'PASTE RESULTS_AAD'!C2883</f>
        <v>d_ind_chem_17_electricity</v>
      </c>
      <c r="B2883" t="str">
        <f t="shared" si="180"/>
        <v>IND_chem_17_electricity</v>
      </c>
      <c r="C2883" cm="1">
        <f t="array" ref="C2883">MIN(IFERROR(SEARCH({1,2,3,4,5,6,7,8,9},G2883),""))</f>
        <v>10</v>
      </c>
      <c r="D2883" t="str">
        <f t="shared" si="181"/>
        <v>17_electricity</v>
      </c>
      <c r="F2883" s="2" t="str">
        <f>'PASTE RESULTS_AAD'!B2883</f>
        <v>09_ROK</v>
      </c>
      <c r="G2883" s="2" t="str">
        <f t="shared" si="182"/>
        <v>IND_chem_17_electricity</v>
      </c>
      <c r="H2883" s="2" t="str">
        <f>INDEX(Lookup!$A$2:$A$34,MATCH(IAR!D2883,Lookup!$B$2:$B$34,0))</f>
        <v>17_electricity</v>
      </c>
      <c r="I2883" s="3" t="str">
        <f t="shared" si="183"/>
        <v>d_ind_chem_17_electricity</v>
      </c>
    </row>
    <row r="2884" spans="1:9" x14ac:dyDescent="0.25">
      <c r="A2884" t="str">
        <f>'PASTE RESULTS_AAD'!C2884</f>
        <v>d_ind_chem_18_heat</v>
      </c>
      <c r="B2884" t="str">
        <f t="shared" si="180"/>
        <v>IND_chem_18_heat</v>
      </c>
      <c r="C2884" cm="1">
        <f t="array" ref="C2884">MIN(IFERROR(SEARCH({1,2,3,4,5,6,7,8,9},G2884),""))</f>
        <v>10</v>
      </c>
      <c r="D2884" t="str">
        <f t="shared" si="181"/>
        <v>18_heat</v>
      </c>
      <c r="F2884" s="2" t="str">
        <f>'PASTE RESULTS_AAD'!B2884</f>
        <v>09_ROK</v>
      </c>
      <c r="G2884" s="2" t="str">
        <f t="shared" si="182"/>
        <v>IND_chem_18_heat</v>
      </c>
      <c r="H2884" s="2" t="str">
        <f>INDEX(Lookup!$A$2:$A$34,MATCH(IAR!D2884,Lookup!$B$2:$B$34,0))</f>
        <v>18_heat</v>
      </c>
      <c r="I2884" s="3" t="str">
        <f t="shared" si="183"/>
        <v>d_ind_chem_18_heat</v>
      </c>
    </row>
    <row r="2885" spans="1:9" x14ac:dyDescent="0.25">
      <c r="A2885" t="str">
        <f>'PASTE RESULTS_AAD'!C2885</f>
        <v>d_ind_chem_ccs_1_x_coal_thermal</v>
      </c>
      <c r="B2885" t="str">
        <f t="shared" si="180"/>
        <v>IND_chem_ccs_1_x_coal_thermal</v>
      </c>
      <c r="C2885" cm="1">
        <f t="array" ref="C2885">MIN(IFERROR(SEARCH({1,2,3,4,5,6,7,8,9},G2885),""))</f>
        <v>14</v>
      </c>
      <c r="D2885" t="str">
        <f t="shared" si="181"/>
        <v>1_x_coal_thermal</v>
      </c>
      <c r="F2885" s="2" t="str">
        <f>'PASTE RESULTS_AAD'!B2885</f>
        <v>09_ROK</v>
      </c>
      <c r="G2885" s="2" t="str">
        <f t="shared" si="182"/>
        <v>IND_chem_ccs_1_x_coal_thermal</v>
      </c>
      <c r="H2885" s="2" t="str">
        <f>INDEX(Lookup!$A$2:$A$34,MATCH(IAR!D2885,Lookup!$B$2:$B$34,0))</f>
        <v>1_x_coal_thermal</v>
      </c>
      <c r="I2885" s="3" t="str">
        <f t="shared" si="183"/>
        <v>d_ind_chem_ccs_1_x_coal_thermal</v>
      </c>
    </row>
    <row r="2886" spans="1:9" x14ac:dyDescent="0.25">
      <c r="A2886" t="str">
        <f>'PASTE RESULTS_AAD'!C2886</f>
        <v>d_ind_chem_ccs_7_6_kerosene</v>
      </c>
      <c r="B2886" t="str">
        <f t="shared" si="180"/>
        <v>IND_chem_ccs_7_6_kerosene</v>
      </c>
      <c r="C2886" cm="1">
        <f t="array" ref="C2886">MIN(IFERROR(SEARCH({1,2,3,4,5,6,7,8,9},G2886),""))</f>
        <v>14</v>
      </c>
      <c r="D2886" t="str">
        <f t="shared" si="181"/>
        <v>7_6_kerosene</v>
      </c>
      <c r="F2886" s="2" t="str">
        <f>'PASTE RESULTS_AAD'!B2886</f>
        <v>09_ROK</v>
      </c>
      <c r="G2886" s="2" t="str">
        <f t="shared" si="182"/>
        <v>IND_chem_ccs_7_6_kerosene</v>
      </c>
      <c r="H2886" s="2" t="str">
        <f>INDEX(Lookup!$A$2:$A$34,MATCH(IAR!D2886,Lookup!$B$2:$B$34,0))</f>
        <v>7_6_kerosene</v>
      </c>
      <c r="I2886" s="3" t="str">
        <f t="shared" si="183"/>
        <v>d_ind_chem_ccs_7_6_kerosene</v>
      </c>
    </row>
    <row r="2887" spans="1:9" x14ac:dyDescent="0.25">
      <c r="A2887" t="str">
        <f>'PASTE RESULTS_AAD'!C2887</f>
        <v>d_ind_chem_ccs_7_7_gas_diesel_oil</v>
      </c>
      <c r="B2887" t="str">
        <f t="shared" si="180"/>
        <v>IND_chem_ccs_7_7_gas_diesel_oil</v>
      </c>
      <c r="C2887" cm="1">
        <f t="array" ref="C2887">MIN(IFERROR(SEARCH({1,2,3,4,5,6,7,8,9},G2887),""))</f>
        <v>14</v>
      </c>
      <c r="D2887" t="str">
        <f t="shared" si="181"/>
        <v>7_7_gas_diesel_oil</v>
      </c>
      <c r="F2887" s="2" t="str">
        <f>'PASTE RESULTS_AAD'!B2887</f>
        <v>09_ROK</v>
      </c>
      <c r="G2887" s="2" t="str">
        <f t="shared" si="182"/>
        <v>IND_chem_ccs_7_7_gas_diesel_oil</v>
      </c>
      <c r="H2887" s="2" t="str">
        <f>INDEX(Lookup!$A$2:$A$34,MATCH(IAR!D2887,Lookup!$B$2:$B$34,0))</f>
        <v>7_7_gas_diesel_oil</v>
      </c>
      <c r="I2887" s="3" t="str">
        <f t="shared" si="183"/>
        <v>d_ind_chem_ccs_7_7_gas_diesel_oil</v>
      </c>
    </row>
    <row r="2888" spans="1:9" x14ac:dyDescent="0.25">
      <c r="A2888" t="str">
        <f>'PASTE RESULTS_AAD'!C2888</f>
        <v>d_ind_chem_ccs_7_8_fuel_oil</v>
      </c>
      <c r="B2888" t="str">
        <f t="shared" si="180"/>
        <v>IND_chem_ccs_7_8_fuel_oil</v>
      </c>
      <c r="C2888" cm="1">
        <f t="array" ref="C2888">MIN(IFERROR(SEARCH({1,2,3,4,5,6,7,8,9},G2888),""))</f>
        <v>14</v>
      </c>
      <c r="D2888" t="str">
        <f t="shared" si="181"/>
        <v>7_8_fuel_oil</v>
      </c>
      <c r="F2888" s="2" t="str">
        <f>'PASTE RESULTS_AAD'!B2888</f>
        <v>09_ROK</v>
      </c>
      <c r="G2888" s="2" t="str">
        <f t="shared" si="182"/>
        <v>IND_chem_ccs_7_8_fuel_oil</v>
      </c>
      <c r="H2888" s="2" t="str">
        <f>INDEX(Lookup!$A$2:$A$34,MATCH(IAR!D2888,Lookup!$B$2:$B$34,0))</f>
        <v>7_8_fuel_oil</v>
      </c>
      <c r="I2888" s="3" t="str">
        <f t="shared" si="183"/>
        <v>d_ind_chem_ccs_7_8_fuel_oil</v>
      </c>
    </row>
    <row r="2889" spans="1:9" x14ac:dyDescent="0.25">
      <c r="A2889" t="str">
        <f>'PASTE RESULTS_AAD'!C2889</f>
        <v>d_ind_chem_ccs_7_9_lpg</v>
      </c>
      <c r="B2889" t="str">
        <f t="shared" si="180"/>
        <v>IND_chem_ccs_7_9_lpg</v>
      </c>
      <c r="C2889" cm="1">
        <f t="array" ref="C2889">MIN(IFERROR(SEARCH({1,2,3,4,5,6,7,8,9},G2889),""))</f>
        <v>14</v>
      </c>
      <c r="D2889" t="str">
        <f t="shared" si="181"/>
        <v>7_9_lpg</v>
      </c>
      <c r="F2889" s="2" t="str">
        <f>'PASTE RESULTS_AAD'!B2889</f>
        <v>09_ROK</v>
      </c>
      <c r="G2889" s="2" t="str">
        <f t="shared" si="182"/>
        <v>IND_chem_ccs_7_9_lpg</v>
      </c>
      <c r="H2889" s="2" t="str">
        <f>INDEX(Lookup!$A$2:$A$34,MATCH(IAR!D2889,Lookup!$B$2:$B$34,0))</f>
        <v>7_9_lpg</v>
      </c>
      <c r="I2889" s="3" t="str">
        <f t="shared" si="183"/>
        <v>d_ind_chem_ccs_7_9_lpg</v>
      </c>
    </row>
    <row r="2890" spans="1:9" x14ac:dyDescent="0.25">
      <c r="A2890" t="str">
        <f>'PASTE RESULTS_AAD'!C2890</f>
        <v>d_ind_chem_ccs_7_10_refi_gas_notliq</v>
      </c>
      <c r="B2890" t="str">
        <f t="shared" si="180"/>
        <v>IND_chem_ccs_7_10_refi_gas_notliq</v>
      </c>
      <c r="C2890" cm="1">
        <f t="array" ref="C2890">MIN(IFERROR(SEARCH({1,2,3,4,5,6,7,8,9},G2890),""))</f>
        <v>14</v>
      </c>
      <c r="D2890" t="str">
        <f t="shared" si="181"/>
        <v>7_10_refi_gas_notliq</v>
      </c>
      <c r="F2890" s="2" t="str">
        <f>'PASTE RESULTS_AAD'!B2890</f>
        <v>09_ROK</v>
      </c>
      <c r="G2890" s="2" t="str">
        <f t="shared" si="182"/>
        <v>IND_chem_ccs_7_10_refi_gas_notliq</v>
      </c>
      <c r="H2890" s="2" t="str">
        <f>INDEX(Lookup!$A$2:$A$34,MATCH(IAR!D2890,Lookup!$B$2:$B$34,0))</f>
        <v>7_10_refinery_gas_not_liquefied</v>
      </c>
      <c r="I2890" s="3" t="str">
        <f t="shared" si="183"/>
        <v>d_ind_chem_ccs_7_10_refi_gas_notliq</v>
      </c>
    </row>
    <row r="2891" spans="1:9" x14ac:dyDescent="0.25">
      <c r="A2891" t="str">
        <f>'PASTE RESULTS_AAD'!C2891</f>
        <v>d_ind_chem_ccs_7_x_other_petrol_prod</v>
      </c>
      <c r="B2891" t="str">
        <f t="shared" si="180"/>
        <v>IND_chem_ccs_7_x_other_petrol_prod</v>
      </c>
      <c r="C2891" cm="1">
        <f t="array" ref="C2891">MIN(IFERROR(SEARCH({1,2,3,4,5,6,7,8,9},G2891),""))</f>
        <v>14</v>
      </c>
      <c r="D2891" t="str">
        <f t="shared" si="181"/>
        <v>7_x_other_petrol_prod</v>
      </c>
      <c r="F2891" s="2" t="str">
        <f>'PASTE RESULTS_AAD'!B2891</f>
        <v>09_ROK</v>
      </c>
      <c r="G2891" s="2" t="str">
        <f t="shared" si="182"/>
        <v>IND_chem_ccs_7_x_other_petrol_prod</v>
      </c>
      <c r="H2891" s="2" t="str">
        <f>INDEX(Lookup!$A$2:$A$34,MATCH(IAR!D2891,Lookup!$B$2:$B$34,0))</f>
        <v>7_x_other_petroleum_products</v>
      </c>
      <c r="I2891" s="3" t="str">
        <f t="shared" si="183"/>
        <v>d_ind_chem_ccs_7_x_other_petrol_prod</v>
      </c>
    </row>
    <row r="2892" spans="1:9" x14ac:dyDescent="0.25">
      <c r="A2892" t="str">
        <f>'PASTE RESULTS_AAD'!C2892</f>
        <v>d_ind_chem_ccs_8_1_natural_gas</v>
      </c>
      <c r="B2892" t="str">
        <f t="shared" si="180"/>
        <v>IND_chem_ccs_8_1_natural_gas</v>
      </c>
      <c r="C2892" cm="1">
        <f t="array" ref="C2892">MIN(IFERROR(SEARCH({1,2,3,4,5,6,7,8,9},G2892),""))</f>
        <v>14</v>
      </c>
      <c r="D2892" t="str">
        <f t="shared" si="181"/>
        <v>8_1_natural_gas</v>
      </c>
      <c r="F2892" s="2" t="str">
        <f>'PASTE RESULTS_AAD'!B2892</f>
        <v>09_ROK</v>
      </c>
      <c r="G2892" s="2" t="str">
        <f t="shared" si="182"/>
        <v>IND_chem_ccs_8_1_natural_gas</v>
      </c>
      <c r="H2892" s="2" t="str">
        <f>INDEX(Lookup!$A$2:$A$34,MATCH(IAR!D2892,Lookup!$B$2:$B$34,0))</f>
        <v>8_1_natural_gas</v>
      </c>
      <c r="I2892" s="3" t="str">
        <f t="shared" si="183"/>
        <v>d_ind_chem_ccs_8_1_natural_gas</v>
      </c>
    </row>
    <row r="2893" spans="1:9" x14ac:dyDescent="0.25">
      <c r="A2893" t="str">
        <f>'PASTE RESULTS_AAD'!C2893</f>
        <v>d_ind_chem_ccs_15_5_other_biomass</v>
      </c>
      <c r="B2893" t="str">
        <f t="shared" si="180"/>
        <v>IND_chem_ccs_15_5_other_biomass</v>
      </c>
      <c r="C2893" cm="1">
        <f t="array" ref="C2893">MIN(IFERROR(SEARCH({1,2,3,4,5,6,7,8,9},G2893),""))</f>
        <v>14</v>
      </c>
      <c r="D2893" t="str">
        <f t="shared" si="181"/>
        <v>15_5_other_biomass</v>
      </c>
      <c r="F2893" s="2" t="str">
        <f>'PASTE RESULTS_AAD'!B2893</f>
        <v>09_ROK</v>
      </c>
      <c r="G2893" s="2" t="str">
        <f t="shared" si="182"/>
        <v>IND_chem_ccs_15_5_other_biomass</v>
      </c>
      <c r="H2893" s="2" t="str">
        <f>INDEX(Lookup!$A$2:$A$34,MATCH(IAR!D2893,Lookup!$B$2:$B$34,0))</f>
        <v>15_5_other_biomass</v>
      </c>
      <c r="I2893" s="3" t="str">
        <f t="shared" si="183"/>
        <v>d_ind_chem_ccs_15_5_other_biomass</v>
      </c>
    </row>
    <row r="2894" spans="1:9" x14ac:dyDescent="0.25">
      <c r="A2894" t="str">
        <f>'PASTE RESULTS_AAD'!C2894</f>
        <v>d_ind_chem_ccs_16_1_biogas</v>
      </c>
      <c r="B2894" t="str">
        <f t="shared" si="180"/>
        <v>IND_chem_ccs_16_1_biogas</v>
      </c>
      <c r="C2894" cm="1">
        <f t="array" ref="C2894">MIN(IFERROR(SEARCH({1,2,3,4,5,6,7,8,9},G2894),""))</f>
        <v>14</v>
      </c>
      <c r="D2894" t="str">
        <f t="shared" si="181"/>
        <v>16_1_biogas</v>
      </c>
      <c r="F2894" s="2" t="str">
        <f>'PASTE RESULTS_AAD'!B2894</f>
        <v>09_ROK</v>
      </c>
      <c r="G2894" s="2" t="str">
        <f t="shared" si="182"/>
        <v>IND_chem_ccs_16_1_biogas</v>
      </c>
      <c r="H2894" s="2" t="str">
        <f>INDEX(Lookup!$A$2:$A$34,MATCH(IAR!D2894,Lookup!$B$2:$B$34,0))</f>
        <v>16_1_biogas</v>
      </c>
      <c r="I2894" s="3" t="str">
        <f t="shared" si="183"/>
        <v>d_ind_chem_ccs_16_1_biogas</v>
      </c>
    </row>
    <row r="2895" spans="1:9" x14ac:dyDescent="0.25">
      <c r="A2895" t="str">
        <f>'PASTE RESULTS_AAD'!C2895</f>
        <v>d_ind_chem_ccs_16_2_industrial_waste</v>
      </c>
      <c r="B2895" t="str">
        <f t="shared" si="180"/>
        <v>IND_chem_ccs_16_2_industrial_waste</v>
      </c>
      <c r="C2895" cm="1">
        <f t="array" ref="C2895">MIN(IFERROR(SEARCH({1,2,3,4,5,6,7,8,9},G2895),""))</f>
        <v>14</v>
      </c>
      <c r="D2895" t="str">
        <f t="shared" si="181"/>
        <v>16_2_industrial_waste</v>
      </c>
      <c r="F2895" s="2" t="str">
        <f>'PASTE RESULTS_AAD'!B2895</f>
        <v>09_ROK</v>
      </c>
      <c r="G2895" s="2" t="str">
        <f t="shared" si="182"/>
        <v>IND_chem_ccs_16_2_industrial_waste</v>
      </c>
      <c r="H2895" s="2" t="str">
        <f>INDEX(Lookup!$A$2:$A$34,MATCH(IAR!D2895,Lookup!$B$2:$B$34,0))</f>
        <v>16_2_industrial_waste</v>
      </c>
      <c r="I2895" s="3" t="str">
        <f t="shared" si="183"/>
        <v>d_ind_chem_ccs_16_2_industrial_waste</v>
      </c>
    </row>
    <row r="2896" spans="1:9" x14ac:dyDescent="0.25">
      <c r="A2896" t="str">
        <f>'PASTE RESULTS_AAD'!C2896</f>
        <v>d_ind_chem_ccs_17_electricity</v>
      </c>
      <c r="B2896" t="str">
        <f t="shared" si="180"/>
        <v>IND_chem_ccs_17_electricity</v>
      </c>
      <c r="C2896" cm="1">
        <f t="array" ref="C2896">MIN(IFERROR(SEARCH({1,2,3,4,5,6,7,8,9},G2896),""))</f>
        <v>14</v>
      </c>
      <c r="D2896" t="str">
        <f t="shared" si="181"/>
        <v>17_electricity</v>
      </c>
      <c r="F2896" s="2" t="str">
        <f>'PASTE RESULTS_AAD'!B2896</f>
        <v>09_ROK</v>
      </c>
      <c r="G2896" s="2" t="str">
        <f t="shared" si="182"/>
        <v>IND_chem_ccs_17_electricity</v>
      </c>
      <c r="H2896" s="2" t="str">
        <f>INDEX(Lookup!$A$2:$A$34,MATCH(IAR!D2896,Lookup!$B$2:$B$34,0))</f>
        <v>17_electricity</v>
      </c>
      <c r="I2896" s="3" t="str">
        <f t="shared" si="183"/>
        <v>d_ind_chem_ccs_17_electricity</v>
      </c>
    </row>
    <row r="2897" spans="1:9" x14ac:dyDescent="0.25">
      <c r="A2897" t="str">
        <f>'PASTE RESULTS_AAD'!C2897</f>
        <v>d_ind_chem_ccs_18_heat</v>
      </c>
      <c r="B2897" t="str">
        <f t="shared" si="180"/>
        <v>IND_chem_ccs_18_heat</v>
      </c>
      <c r="C2897" cm="1">
        <f t="array" ref="C2897">MIN(IFERROR(SEARCH({1,2,3,4,5,6,7,8,9},G2897),""))</f>
        <v>14</v>
      </c>
      <c r="D2897" t="str">
        <f t="shared" si="181"/>
        <v>18_heat</v>
      </c>
      <c r="F2897" s="2" t="str">
        <f>'PASTE RESULTS_AAD'!B2897</f>
        <v>09_ROK</v>
      </c>
      <c r="G2897" s="2" t="str">
        <f t="shared" si="182"/>
        <v>IND_chem_ccs_18_heat</v>
      </c>
      <c r="H2897" s="2" t="str">
        <f>INDEX(Lookup!$A$2:$A$34,MATCH(IAR!D2897,Lookup!$B$2:$B$34,0))</f>
        <v>18_heat</v>
      </c>
      <c r="I2897" s="3" t="str">
        <f t="shared" si="183"/>
        <v>d_ind_chem_ccs_18_heat</v>
      </c>
    </row>
    <row r="2898" spans="1:9" x14ac:dyDescent="0.25">
      <c r="A2898" t="str">
        <f>'PASTE RESULTS_AAD'!C2898</f>
        <v>d_ind_chem_fs_1_x_coal_thermal</v>
      </c>
      <c r="B2898" t="str">
        <f t="shared" si="180"/>
        <v>IND_chem_fs_1_x_coal_thermal</v>
      </c>
      <c r="C2898" cm="1">
        <f t="array" ref="C2898">MIN(IFERROR(SEARCH({1,2,3,4,5,6,7,8,9},G2898),""))</f>
        <v>13</v>
      </c>
      <c r="D2898" t="str">
        <f t="shared" si="181"/>
        <v>1_x_coal_thermal</v>
      </c>
      <c r="F2898" s="2" t="str">
        <f>'PASTE RESULTS_AAD'!B2898</f>
        <v>09_ROK</v>
      </c>
      <c r="G2898" s="2" t="str">
        <f t="shared" si="182"/>
        <v>IND_chem_fs_1_x_coal_thermal</v>
      </c>
      <c r="H2898" s="2" t="str">
        <f>INDEX(Lookup!$A$2:$A$34,MATCH(IAR!D2898,Lookup!$B$2:$B$34,0))</f>
        <v>1_x_coal_thermal</v>
      </c>
      <c r="I2898" s="3" t="str">
        <f t="shared" si="183"/>
        <v>d_ind_chem_fs_1_x_coal_thermal</v>
      </c>
    </row>
    <row r="2899" spans="1:9" x14ac:dyDescent="0.25">
      <c r="A2899" t="str">
        <f>'PASTE RESULTS_AAD'!C2899</f>
        <v>d_ind_chem_fs_7_6_kerosene</v>
      </c>
      <c r="B2899" t="str">
        <f t="shared" si="180"/>
        <v>IND_chem_fs_7_6_kerosene</v>
      </c>
      <c r="C2899" cm="1">
        <f t="array" ref="C2899">MIN(IFERROR(SEARCH({1,2,3,4,5,6,7,8,9},G2899),""))</f>
        <v>13</v>
      </c>
      <c r="D2899" t="str">
        <f t="shared" si="181"/>
        <v>7_6_kerosene</v>
      </c>
      <c r="F2899" s="2" t="str">
        <f>'PASTE RESULTS_AAD'!B2899</f>
        <v>09_ROK</v>
      </c>
      <c r="G2899" s="2" t="str">
        <f t="shared" si="182"/>
        <v>IND_chem_fs_7_6_kerosene</v>
      </c>
      <c r="H2899" s="2" t="str">
        <f>INDEX(Lookup!$A$2:$A$34,MATCH(IAR!D2899,Lookup!$B$2:$B$34,0))</f>
        <v>7_6_kerosene</v>
      </c>
      <c r="I2899" s="3" t="str">
        <f t="shared" si="183"/>
        <v>d_ind_chem_fs_7_6_kerosene</v>
      </c>
    </row>
    <row r="2900" spans="1:9" x14ac:dyDescent="0.25">
      <c r="A2900" t="str">
        <f>'PASTE RESULTS_AAD'!C2900</f>
        <v>d_ind_chem_fs_7_7_gas_diesel_oil</v>
      </c>
      <c r="B2900" t="str">
        <f t="shared" si="180"/>
        <v>IND_chem_fs_7_7_gas_diesel_oil</v>
      </c>
      <c r="C2900" cm="1">
        <f t="array" ref="C2900">MIN(IFERROR(SEARCH({1,2,3,4,5,6,7,8,9},G2900),""))</f>
        <v>13</v>
      </c>
      <c r="D2900" t="str">
        <f t="shared" si="181"/>
        <v>7_7_gas_diesel_oil</v>
      </c>
      <c r="F2900" s="2" t="str">
        <f>'PASTE RESULTS_AAD'!B2900</f>
        <v>09_ROK</v>
      </c>
      <c r="G2900" s="2" t="str">
        <f t="shared" si="182"/>
        <v>IND_chem_fs_7_7_gas_diesel_oil</v>
      </c>
      <c r="H2900" s="2" t="str">
        <f>INDEX(Lookup!$A$2:$A$34,MATCH(IAR!D2900,Lookup!$B$2:$B$34,0))</f>
        <v>7_7_gas_diesel_oil</v>
      </c>
      <c r="I2900" s="3" t="str">
        <f t="shared" si="183"/>
        <v>d_ind_chem_fs_7_7_gas_diesel_oil</v>
      </c>
    </row>
    <row r="2901" spans="1:9" x14ac:dyDescent="0.25">
      <c r="A2901" t="str">
        <f>'PASTE RESULTS_AAD'!C2901</f>
        <v>d_ind_chem_fs_7_8_fuel_oil</v>
      </c>
      <c r="B2901" t="str">
        <f t="shared" si="180"/>
        <v>IND_chem_fs_7_8_fuel_oil</v>
      </c>
      <c r="C2901" cm="1">
        <f t="array" ref="C2901">MIN(IFERROR(SEARCH({1,2,3,4,5,6,7,8,9},G2901),""))</f>
        <v>13</v>
      </c>
      <c r="D2901" t="str">
        <f t="shared" si="181"/>
        <v>7_8_fuel_oil</v>
      </c>
      <c r="F2901" s="2" t="str">
        <f>'PASTE RESULTS_AAD'!B2901</f>
        <v>09_ROK</v>
      </c>
      <c r="G2901" s="2" t="str">
        <f t="shared" si="182"/>
        <v>IND_chem_fs_7_8_fuel_oil</v>
      </c>
      <c r="H2901" s="2" t="str">
        <f>INDEX(Lookup!$A$2:$A$34,MATCH(IAR!D2901,Lookup!$B$2:$B$34,0))</f>
        <v>7_8_fuel_oil</v>
      </c>
      <c r="I2901" s="3" t="str">
        <f t="shared" si="183"/>
        <v>d_ind_chem_fs_7_8_fuel_oil</v>
      </c>
    </row>
    <row r="2902" spans="1:9" x14ac:dyDescent="0.25">
      <c r="A2902" t="str">
        <f>'PASTE RESULTS_AAD'!C2902</f>
        <v>d_ind_chem_fs_7_9_lpg</v>
      </c>
      <c r="B2902" t="str">
        <f t="shared" si="180"/>
        <v>IND_chem_fs_7_9_lpg</v>
      </c>
      <c r="C2902" cm="1">
        <f t="array" ref="C2902">MIN(IFERROR(SEARCH({1,2,3,4,5,6,7,8,9},G2902),""))</f>
        <v>13</v>
      </c>
      <c r="D2902" t="str">
        <f t="shared" si="181"/>
        <v>7_9_lpg</v>
      </c>
      <c r="F2902" s="2" t="str">
        <f>'PASTE RESULTS_AAD'!B2902</f>
        <v>09_ROK</v>
      </c>
      <c r="G2902" s="2" t="str">
        <f t="shared" si="182"/>
        <v>IND_chem_fs_7_9_lpg</v>
      </c>
      <c r="H2902" s="2" t="str">
        <f>INDEX(Lookup!$A$2:$A$34,MATCH(IAR!D2902,Lookup!$B$2:$B$34,0))</f>
        <v>7_9_lpg</v>
      </c>
      <c r="I2902" s="3" t="str">
        <f t="shared" si="183"/>
        <v>d_ind_chem_fs_7_9_lpg</v>
      </c>
    </row>
    <row r="2903" spans="1:9" x14ac:dyDescent="0.25">
      <c r="A2903" t="str">
        <f>'PASTE RESULTS_AAD'!C2903</f>
        <v>d_ind_chem_fs_7_10_refi_gas_notliq</v>
      </c>
      <c r="B2903" t="str">
        <f t="shared" si="180"/>
        <v>IND_chem_fs_7_10_refi_gas_notliq</v>
      </c>
      <c r="C2903" cm="1">
        <f t="array" ref="C2903">MIN(IFERROR(SEARCH({1,2,3,4,5,6,7,8,9},G2903),""))</f>
        <v>13</v>
      </c>
      <c r="D2903" t="str">
        <f t="shared" si="181"/>
        <v>7_10_refi_gas_notliq</v>
      </c>
      <c r="F2903" s="2" t="str">
        <f>'PASTE RESULTS_AAD'!B2903</f>
        <v>09_ROK</v>
      </c>
      <c r="G2903" s="2" t="str">
        <f t="shared" si="182"/>
        <v>IND_chem_fs_7_10_refi_gas_notliq</v>
      </c>
      <c r="H2903" s="2" t="str">
        <f>INDEX(Lookup!$A$2:$A$34,MATCH(IAR!D2903,Lookup!$B$2:$B$34,0))</f>
        <v>7_10_refinery_gas_not_liquefied</v>
      </c>
      <c r="I2903" s="3" t="str">
        <f t="shared" si="183"/>
        <v>d_ind_chem_fs_7_10_refi_gas_notliq</v>
      </c>
    </row>
    <row r="2904" spans="1:9" x14ac:dyDescent="0.25">
      <c r="A2904" t="str">
        <f>'PASTE RESULTS_AAD'!C2904</f>
        <v>d_ind_chem_fs_7_x_other_petrol_prod</v>
      </c>
      <c r="B2904" t="str">
        <f t="shared" si="180"/>
        <v>IND_chem_fs_7_x_other_petrol_prod</v>
      </c>
      <c r="C2904" cm="1">
        <f t="array" ref="C2904">MIN(IFERROR(SEARCH({1,2,3,4,5,6,7,8,9},G2904),""))</f>
        <v>13</v>
      </c>
      <c r="D2904" t="str">
        <f t="shared" si="181"/>
        <v>7_x_other_petrol_prod</v>
      </c>
      <c r="F2904" s="2" t="str">
        <f>'PASTE RESULTS_AAD'!B2904</f>
        <v>09_ROK</v>
      </c>
      <c r="G2904" s="2" t="str">
        <f t="shared" si="182"/>
        <v>IND_chem_fs_7_x_other_petrol_prod</v>
      </c>
      <c r="H2904" s="2" t="str">
        <f>INDEX(Lookup!$A$2:$A$34,MATCH(IAR!D2904,Lookup!$B$2:$B$34,0))</f>
        <v>7_x_other_petroleum_products</v>
      </c>
      <c r="I2904" s="3" t="str">
        <f t="shared" si="183"/>
        <v>d_ind_chem_fs_7_x_other_petrol_prod</v>
      </c>
    </row>
    <row r="2905" spans="1:9" x14ac:dyDescent="0.25">
      <c r="A2905" t="str">
        <f>'PASTE RESULTS_AAD'!C2905</f>
        <v>d_ind_chem_fs_8_1_natural_gas</v>
      </c>
      <c r="B2905" t="str">
        <f t="shared" si="180"/>
        <v>IND_chem_fs_8_1_natural_gas</v>
      </c>
      <c r="C2905" cm="1">
        <f t="array" ref="C2905">MIN(IFERROR(SEARCH({1,2,3,4,5,6,7,8,9},G2905),""))</f>
        <v>13</v>
      </c>
      <c r="D2905" t="str">
        <f t="shared" si="181"/>
        <v>8_1_natural_gas</v>
      </c>
      <c r="F2905" s="2" t="str">
        <f>'PASTE RESULTS_AAD'!B2905</f>
        <v>09_ROK</v>
      </c>
      <c r="G2905" s="2" t="str">
        <f t="shared" si="182"/>
        <v>IND_chem_fs_8_1_natural_gas</v>
      </c>
      <c r="H2905" s="2" t="str">
        <f>INDEX(Lookup!$A$2:$A$34,MATCH(IAR!D2905,Lookup!$B$2:$B$34,0))</f>
        <v>8_1_natural_gas</v>
      </c>
      <c r="I2905" s="3" t="str">
        <f t="shared" si="183"/>
        <v>d_ind_chem_fs_8_1_natural_gas</v>
      </c>
    </row>
    <row r="2906" spans="1:9" x14ac:dyDescent="0.25">
      <c r="A2906" t="str">
        <f>'PASTE RESULTS_AAD'!C2906</f>
        <v>d_ind_chem_fs_15_5_other_biomass</v>
      </c>
      <c r="B2906" t="str">
        <f t="shared" si="180"/>
        <v>IND_chem_fs_15_5_other_biomass</v>
      </c>
      <c r="C2906" cm="1">
        <f t="array" ref="C2906">MIN(IFERROR(SEARCH({1,2,3,4,5,6,7,8,9},G2906),""))</f>
        <v>13</v>
      </c>
      <c r="D2906" t="str">
        <f t="shared" si="181"/>
        <v>15_5_other_biomass</v>
      </c>
      <c r="F2906" s="2" t="str">
        <f>'PASTE RESULTS_AAD'!B2906</f>
        <v>09_ROK</v>
      </c>
      <c r="G2906" s="2" t="str">
        <f t="shared" si="182"/>
        <v>IND_chem_fs_15_5_other_biomass</v>
      </c>
      <c r="H2906" s="2" t="str">
        <f>INDEX(Lookup!$A$2:$A$34,MATCH(IAR!D2906,Lookup!$B$2:$B$34,0))</f>
        <v>15_5_other_biomass</v>
      </c>
      <c r="I2906" s="3" t="str">
        <f t="shared" si="183"/>
        <v>d_ind_chem_fs_15_5_other_biomass</v>
      </c>
    </row>
    <row r="2907" spans="1:9" x14ac:dyDescent="0.25">
      <c r="A2907" t="str">
        <f>'PASTE RESULTS_AAD'!C2907</f>
        <v>d_ind_chem_fs_16_1_biogas</v>
      </c>
      <c r="B2907" t="str">
        <f t="shared" si="180"/>
        <v>IND_chem_fs_16_1_biogas</v>
      </c>
      <c r="C2907" cm="1">
        <f t="array" ref="C2907">MIN(IFERROR(SEARCH({1,2,3,4,5,6,7,8,9},G2907),""))</f>
        <v>13</v>
      </c>
      <c r="D2907" t="str">
        <f t="shared" si="181"/>
        <v>16_1_biogas</v>
      </c>
      <c r="F2907" s="2" t="str">
        <f>'PASTE RESULTS_AAD'!B2907</f>
        <v>09_ROK</v>
      </c>
      <c r="G2907" s="2" t="str">
        <f t="shared" si="182"/>
        <v>IND_chem_fs_16_1_biogas</v>
      </c>
      <c r="H2907" s="2" t="str">
        <f>INDEX(Lookup!$A$2:$A$34,MATCH(IAR!D2907,Lookup!$B$2:$B$34,0))</f>
        <v>16_1_biogas</v>
      </c>
      <c r="I2907" s="3" t="str">
        <f t="shared" si="183"/>
        <v>d_ind_chem_fs_16_1_biogas</v>
      </c>
    </row>
    <row r="2908" spans="1:9" x14ac:dyDescent="0.25">
      <c r="A2908" t="str">
        <f>'PASTE RESULTS_AAD'!C2908</f>
        <v>d_ind_chem_fs_16_2_industrial_waste</v>
      </c>
      <c r="B2908" t="str">
        <f t="shared" si="180"/>
        <v>IND_chem_fs_16_2_industrial_waste</v>
      </c>
      <c r="C2908" cm="1">
        <f t="array" ref="C2908">MIN(IFERROR(SEARCH({1,2,3,4,5,6,7,8,9},G2908),""))</f>
        <v>13</v>
      </c>
      <c r="D2908" t="str">
        <f t="shared" si="181"/>
        <v>16_2_industrial_waste</v>
      </c>
      <c r="F2908" s="2" t="str">
        <f>'PASTE RESULTS_AAD'!B2908</f>
        <v>09_ROK</v>
      </c>
      <c r="G2908" s="2" t="str">
        <f t="shared" si="182"/>
        <v>IND_chem_fs_16_2_industrial_waste</v>
      </c>
      <c r="H2908" s="2" t="str">
        <f>INDEX(Lookup!$A$2:$A$34,MATCH(IAR!D2908,Lookup!$B$2:$B$34,0))</f>
        <v>16_2_industrial_waste</v>
      </c>
      <c r="I2908" s="3" t="str">
        <f t="shared" si="183"/>
        <v>d_ind_chem_fs_16_2_industrial_waste</v>
      </c>
    </row>
    <row r="2909" spans="1:9" x14ac:dyDescent="0.25">
      <c r="A2909" t="str">
        <f>'PASTE RESULTS_AAD'!C2909</f>
        <v>d_ind_chem_fs_17_electricity</v>
      </c>
      <c r="B2909" t="str">
        <f t="shared" si="180"/>
        <v>IND_chem_fs_17_electricity</v>
      </c>
      <c r="C2909" cm="1">
        <f t="array" ref="C2909">MIN(IFERROR(SEARCH({1,2,3,4,5,6,7,8,9},G2909),""))</f>
        <v>13</v>
      </c>
      <c r="D2909" t="str">
        <f t="shared" si="181"/>
        <v>17_electricity</v>
      </c>
      <c r="F2909" s="2" t="str">
        <f>'PASTE RESULTS_AAD'!B2909</f>
        <v>09_ROK</v>
      </c>
      <c r="G2909" s="2" t="str">
        <f t="shared" si="182"/>
        <v>IND_chem_fs_17_electricity</v>
      </c>
      <c r="H2909" s="2" t="str">
        <f>INDEX(Lookup!$A$2:$A$34,MATCH(IAR!D2909,Lookup!$B$2:$B$34,0))</f>
        <v>17_electricity</v>
      </c>
      <c r="I2909" s="3" t="str">
        <f t="shared" si="183"/>
        <v>d_ind_chem_fs_17_electricity</v>
      </c>
    </row>
    <row r="2910" spans="1:9" x14ac:dyDescent="0.25">
      <c r="A2910" t="str">
        <f>'PASTE RESULTS_AAD'!C2910</f>
        <v>d_ind_chem_fs_18_heat</v>
      </c>
      <c r="B2910" t="str">
        <f t="shared" si="180"/>
        <v>IND_chem_fs_18_heat</v>
      </c>
      <c r="C2910" cm="1">
        <f t="array" ref="C2910">MIN(IFERROR(SEARCH({1,2,3,4,5,6,7,8,9},G2910),""))</f>
        <v>13</v>
      </c>
      <c r="D2910" t="str">
        <f t="shared" si="181"/>
        <v>18_heat</v>
      </c>
      <c r="F2910" s="2" t="str">
        <f>'PASTE RESULTS_AAD'!B2910</f>
        <v>09_ROK</v>
      </c>
      <c r="G2910" s="2" t="str">
        <f t="shared" si="182"/>
        <v>IND_chem_fs_18_heat</v>
      </c>
      <c r="H2910" s="2" t="str">
        <f>INDEX(Lookup!$A$2:$A$34,MATCH(IAR!D2910,Lookup!$B$2:$B$34,0))</f>
        <v>18_heat</v>
      </c>
      <c r="I2910" s="3" t="str">
        <f t="shared" si="183"/>
        <v>d_ind_chem_fs_18_heat</v>
      </c>
    </row>
    <row r="2911" spans="1:9" x14ac:dyDescent="0.25">
      <c r="A2911" t="str">
        <f>'PASTE RESULTS_AAD'!C2911</f>
        <v>d_ind_chem_fs_16_x_hydrogen</v>
      </c>
      <c r="B2911" t="str">
        <f t="shared" si="180"/>
        <v>IND_chem_fs_16_x_hydrogen</v>
      </c>
      <c r="C2911" cm="1">
        <f t="array" ref="C2911">MIN(IFERROR(SEARCH({1,2,3,4,5,6,7,8,9},G2911),""))</f>
        <v>13</v>
      </c>
      <c r="D2911" t="str">
        <f t="shared" si="181"/>
        <v>16_x_hydrogen</v>
      </c>
      <c r="F2911" s="2" t="str">
        <f>'PASTE RESULTS_AAD'!B2911</f>
        <v>09_ROK</v>
      </c>
      <c r="G2911" s="2" t="str">
        <f t="shared" si="182"/>
        <v>IND_chem_fs_16_x_hydrogen</v>
      </c>
      <c r="H2911" s="2" t="str">
        <f>INDEX(Lookup!$A$2:$A$34,MATCH(IAR!D2911,Lookup!$B$2:$B$34,0))</f>
        <v>16_x_hydrogen</v>
      </c>
      <c r="I2911" s="3" t="str">
        <f t="shared" si="183"/>
        <v>d_ind_chem_fs_16_x_hydrogen</v>
      </c>
    </row>
    <row r="2912" spans="1:9" x14ac:dyDescent="0.25">
      <c r="A2912" t="str">
        <f>'PASTE RESULTS_AAD'!C2912</f>
        <v>d_ind_chem_7_1_mo_gasoline</v>
      </c>
      <c r="B2912" t="str">
        <f t="shared" si="180"/>
        <v>IND_chem_7_1_mo_gasoline</v>
      </c>
      <c r="C2912" cm="1">
        <f t="array" ref="C2912">MIN(IFERROR(SEARCH({1,2,3,4,5,6,7,8,9},G2912),""))</f>
        <v>10</v>
      </c>
      <c r="D2912" t="str">
        <f t="shared" si="181"/>
        <v>7_1_mo_gasoline</v>
      </c>
      <c r="F2912" s="2" t="str">
        <f>'PASTE RESULTS_AAD'!B2912</f>
        <v>10_MAS</v>
      </c>
      <c r="G2912" s="2" t="str">
        <f t="shared" si="182"/>
        <v>IND_chem_7_1_mo_gasoline</v>
      </c>
      <c r="H2912" s="2" t="str">
        <f>INDEX(Lookup!$A$2:$A$34,MATCH(IAR!D2912,Lookup!$B$2:$B$34,0))</f>
        <v>7_1_motor_gasoline</v>
      </c>
      <c r="I2912" s="3" t="str">
        <f t="shared" si="183"/>
        <v>d_ind_chem_7_1_mo_gasoline</v>
      </c>
    </row>
    <row r="2913" spans="1:9" x14ac:dyDescent="0.25">
      <c r="A2913" t="str">
        <f>'PASTE RESULTS_AAD'!C2913</f>
        <v>d_ind_chem_7_7_gas_diesel_oil</v>
      </c>
      <c r="B2913" t="str">
        <f t="shared" si="180"/>
        <v>IND_chem_7_7_gas_diesel_oil</v>
      </c>
      <c r="C2913" cm="1">
        <f t="array" ref="C2913">MIN(IFERROR(SEARCH({1,2,3,4,5,6,7,8,9},G2913),""))</f>
        <v>10</v>
      </c>
      <c r="D2913" t="str">
        <f t="shared" si="181"/>
        <v>7_7_gas_diesel_oil</v>
      </c>
      <c r="F2913" s="2" t="str">
        <f>'PASTE RESULTS_AAD'!B2913</f>
        <v>10_MAS</v>
      </c>
      <c r="G2913" s="2" t="str">
        <f t="shared" si="182"/>
        <v>IND_chem_7_7_gas_diesel_oil</v>
      </c>
      <c r="H2913" s="2" t="str">
        <f>INDEX(Lookup!$A$2:$A$34,MATCH(IAR!D2913,Lookup!$B$2:$B$34,0))</f>
        <v>7_7_gas_diesel_oil</v>
      </c>
      <c r="I2913" s="3" t="str">
        <f t="shared" si="183"/>
        <v>d_ind_chem_7_7_gas_diesel_oil</v>
      </c>
    </row>
    <row r="2914" spans="1:9" x14ac:dyDescent="0.25">
      <c r="A2914" t="str">
        <f>'PASTE RESULTS_AAD'!C2914</f>
        <v>d_ind_chem_7_8_fuel_oil</v>
      </c>
      <c r="B2914" t="str">
        <f t="shared" si="180"/>
        <v>IND_chem_7_8_fuel_oil</v>
      </c>
      <c r="C2914" cm="1">
        <f t="array" ref="C2914">MIN(IFERROR(SEARCH({1,2,3,4,5,6,7,8,9},G2914),""))</f>
        <v>10</v>
      </c>
      <c r="D2914" t="str">
        <f t="shared" si="181"/>
        <v>7_8_fuel_oil</v>
      </c>
      <c r="F2914" s="2" t="str">
        <f>'PASTE RESULTS_AAD'!B2914</f>
        <v>10_MAS</v>
      </c>
      <c r="G2914" s="2" t="str">
        <f t="shared" si="182"/>
        <v>IND_chem_7_8_fuel_oil</v>
      </c>
      <c r="H2914" s="2" t="str">
        <f>INDEX(Lookup!$A$2:$A$34,MATCH(IAR!D2914,Lookup!$B$2:$B$34,0))</f>
        <v>7_8_fuel_oil</v>
      </c>
      <c r="I2914" s="3" t="str">
        <f t="shared" si="183"/>
        <v>d_ind_chem_7_8_fuel_oil</v>
      </c>
    </row>
    <row r="2915" spans="1:9" x14ac:dyDescent="0.25">
      <c r="A2915" t="str">
        <f>'PASTE RESULTS_AAD'!C2915</f>
        <v>d_ind_chem_7_9_lpg</v>
      </c>
      <c r="B2915" t="str">
        <f t="shared" si="180"/>
        <v>IND_chem_7_9_lpg</v>
      </c>
      <c r="C2915" cm="1">
        <f t="array" ref="C2915">MIN(IFERROR(SEARCH({1,2,3,4,5,6,7,8,9},G2915),""))</f>
        <v>10</v>
      </c>
      <c r="D2915" t="str">
        <f t="shared" si="181"/>
        <v>7_9_lpg</v>
      </c>
      <c r="F2915" s="2" t="str">
        <f>'PASTE RESULTS_AAD'!B2915</f>
        <v>10_MAS</v>
      </c>
      <c r="G2915" s="2" t="str">
        <f t="shared" si="182"/>
        <v>IND_chem_7_9_lpg</v>
      </c>
      <c r="H2915" s="2" t="str">
        <f>INDEX(Lookup!$A$2:$A$34,MATCH(IAR!D2915,Lookup!$B$2:$B$34,0))</f>
        <v>7_9_lpg</v>
      </c>
      <c r="I2915" s="3" t="str">
        <f t="shared" si="183"/>
        <v>d_ind_chem_7_9_lpg</v>
      </c>
    </row>
    <row r="2916" spans="1:9" x14ac:dyDescent="0.25">
      <c r="A2916" t="str">
        <f>'PASTE RESULTS_AAD'!C2916</f>
        <v>d_ind_chem_8_1_natural_gas</v>
      </c>
      <c r="B2916" t="str">
        <f t="shared" si="180"/>
        <v>IND_chem_8_1_natural_gas</v>
      </c>
      <c r="C2916" cm="1">
        <f t="array" ref="C2916">MIN(IFERROR(SEARCH({1,2,3,4,5,6,7,8,9},G2916),""))</f>
        <v>10</v>
      </c>
      <c r="D2916" t="str">
        <f t="shared" si="181"/>
        <v>8_1_natural_gas</v>
      </c>
      <c r="F2916" s="2" t="str">
        <f>'PASTE RESULTS_AAD'!B2916</f>
        <v>10_MAS</v>
      </c>
      <c r="G2916" s="2" t="str">
        <f t="shared" si="182"/>
        <v>IND_chem_8_1_natural_gas</v>
      </c>
      <c r="H2916" s="2" t="str">
        <f>INDEX(Lookup!$A$2:$A$34,MATCH(IAR!D2916,Lookup!$B$2:$B$34,0))</f>
        <v>8_1_natural_gas</v>
      </c>
      <c r="I2916" s="3" t="str">
        <f t="shared" si="183"/>
        <v>d_ind_chem_8_1_natural_gas</v>
      </c>
    </row>
    <row r="2917" spans="1:9" x14ac:dyDescent="0.25">
      <c r="A2917" t="str">
        <f>'PASTE RESULTS_AAD'!C2917</f>
        <v>d_ind_chem_17_electricity</v>
      </c>
      <c r="B2917" t="str">
        <f t="shared" si="180"/>
        <v>IND_chem_17_electricity</v>
      </c>
      <c r="C2917" cm="1">
        <f t="array" ref="C2917">MIN(IFERROR(SEARCH({1,2,3,4,5,6,7,8,9},G2917),""))</f>
        <v>10</v>
      </c>
      <c r="D2917" t="str">
        <f t="shared" si="181"/>
        <v>17_electricity</v>
      </c>
      <c r="F2917" s="2" t="str">
        <f>'PASTE RESULTS_AAD'!B2917</f>
        <v>10_MAS</v>
      </c>
      <c r="G2917" s="2" t="str">
        <f t="shared" si="182"/>
        <v>IND_chem_17_electricity</v>
      </c>
      <c r="H2917" s="2" t="str">
        <f>INDEX(Lookup!$A$2:$A$34,MATCH(IAR!D2917,Lookup!$B$2:$B$34,0))</f>
        <v>17_electricity</v>
      </c>
      <c r="I2917" s="3" t="str">
        <f t="shared" si="183"/>
        <v>d_ind_chem_17_electricity</v>
      </c>
    </row>
    <row r="2918" spans="1:9" x14ac:dyDescent="0.25">
      <c r="A2918" t="str">
        <f>'PASTE RESULTS_AAD'!C2918</f>
        <v>d_ind_chem_ccs_7_1_mo_gasoline</v>
      </c>
      <c r="B2918" t="str">
        <f t="shared" si="180"/>
        <v>IND_chem_ccs_7_1_mo_gasoline</v>
      </c>
      <c r="C2918" cm="1">
        <f t="array" ref="C2918">MIN(IFERROR(SEARCH({1,2,3,4,5,6,7,8,9},G2918),""))</f>
        <v>14</v>
      </c>
      <c r="D2918" t="str">
        <f t="shared" si="181"/>
        <v>7_1_mo_gasoline</v>
      </c>
      <c r="F2918" s="2" t="str">
        <f>'PASTE RESULTS_AAD'!B2918</f>
        <v>10_MAS</v>
      </c>
      <c r="G2918" s="2" t="str">
        <f t="shared" si="182"/>
        <v>IND_chem_ccs_7_1_mo_gasoline</v>
      </c>
      <c r="H2918" s="2" t="str">
        <f>INDEX(Lookup!$A$2:$A$34,MATCH(IAR!D2918,Lookup!$B$2:$B$34,0))</f>
        <v>7_1_motor_gasoline</v>
      </c>
      <c r="I2918" s="3" t="str">
        <f t="shared" si="183"/>
        <v>d_ind_chem_ccs_7_1_mo_gasoline</v>
      </c>
    </row>
    <row r="2919" spans="1:9" x14ac:dyDescent="0.25">
      <c r="A2919" t="str">
        <f>'PASTE RESULTS_AAD'!C2919</f>
        <v>d_ind_chem_ccs_7_7_gas_diesel_oil</v>
      </c>
      <c r="B2919" t="str">
        <f t="shared" si="180"/>
        <v>IND_chem_ccs_7_7_gas_diesel_oil</v>
      </c>
      <c r="C2919" cm="1">
        <f t="array" ref="C2919">MIN(IFERROR(SEARCH({1,2,3,4,5,6,7,8,9},G2919),""))</f>
        <v>14</v>
      </c>
      <c r="D2919" t="str">
        <f t="shared" si="181"/>
        <v>7_7_gas_diesel_oil</v>
      </c>
      <c r="F2919" s="2" t="str">
        <f>'PASTE RESULTS_AAD'!B2919</f>
        <v>10_MAS</v>
      </c>
      <c r="G2919" s="2" t="str">
        <f t="shared" si="182"/>
        <v>IND_chem_ccs_7_7_gas_diesel_oil</v>
      </c>
      <c r="H2919" s="2" t="str">
        <f>INDEX(Lookup!$A$2:$A$34,MATCH(IAR!D2919,Lookup!$B$2:$B$34,0))</f>
        <v>7_7_gas_diesel_oil</v>
      </c>
      <c r="I2919" s="3" t="str">
        <f t="shared" si="183"/>
        <v>d_ind_chem_ccs_7_7_gas_diesel_oil</v>
      </c>
    </row>
    <row r="2920" spans="1:9" x14ac:dyDescent="0.25">
      <c r="A2920" t="str">
        <f>'PASTE RESULTS_AAD'!C2920</f>
        <v>d_ind_chem_ccs_7_8_fuel_oil</v>
      </c>
      <c r="B2920" t="str">
        <f t="shared" si="180"/>
        <v>IND_chem_ccs_7_8_fuel_oil</v>
      </c>
      <c r="C2920" cm="1">
        <f t="array" ref="C2920">MIN(IFERROR(SEARCH({1,2,3,4,5,6,7,8,9},G2920),""))</f>
        <v>14</v>
      </c>
      <c r="D2920" t="str">
        <f t="shared" si="181"/>
        <v>7_8_fuel_oil</v>
      </c>
      <c r="F2920" s="2" t="str">
        <f>'PASTE RESULTS_AAD'!B2920</f>
        <v>10_MAS</v>
      </c>
      <c r="G2920" s="2" t="str">
        <f t="shared" si="182"/>
        <v>IND_chem_ccs_7_8_fuel_oil</v>
      </c>
      <c r="H2920" s="2" t="str">
        <f>INDEX(Lookup!$A$2:$A$34,MATCH(IAR!D2920,Lookup!$B$2:$B$34,0))</f>
        <v>7_8_fuel_oil</v>
      </c>
      <c r="I2920" s="3" t="str">
        <f t="shared" si="183"/>
        <v>d_ind_chem_ccs_7_8_fuel_oil</v>
      </c>
    </row>
    <row r="2921" spans="1:9" x14ac:dyDescent="0.25">
      <c r="A2921" t="str">
        <f>'PASTE RESULTS_AAD'!C2921</f>
        <v>d_ind_chem_ccs_7_9_lpg</v>
      </c>
      <c r="B2921" t="str">
        <f t="shared" si="180"/>
        <v>IND_chem_ccs_7_9_lpg</v>
      </c>
      <c r="C2921" cm="1">
        <f t="array" ref="C2921">MIN(IFERROR(SEARCH({1,2,3,4,5,6,7,8,9},G2921),""))</f>
        <v>14</v>
      </c>
      <c r="D2921" t="str">
        <f t="shared" si="181"/>
        <v>7_9_lpg</v>
      </c>
      <c r="F2921" s="2" t="str">
        <f>'PASTE RESULTS_AAD'!B2921</f>
        <v>10_MAS</v>
      </c>
      <c r="G2921" s="2" t="str">
        <f t="shared" si="182"/>
        <v>IND_chem_ccs_7_9_lpg</v>
      </c>
      <c r="H2921" s="2" t="str">
        <f>INDEX(Lookup!$A$2:$A$34,MATCH(IAR!D2921,Lookup!$B$2:$B$34,0))</f>
        <v>7_9_lpg</v>
      </c>
      <c r="I2921" s="3" t="str">
        <f t="shared" si="183"/>
        <v>d_ind_chem_ccs_7_9_lpg</v>
      </c>
    </row>
    <row r="2922" spans="1:9" x14ac:dyDescent="0.25">
      <c r="A2922" t="str">
        <f>'PASTE RESULTS_AAD'!C2922</f>
        <v>d_ind_chem_ccs_8_1_natural_gas</v>
      </c>
      <c r="B2922" t="str">
        <f t="shared" si="180"/>
        <v>IND_chem_ccs_8_1_natural_gas</v>
      </c>
      <c r="C2922" cm="1">
        <f t="array" ref="C2922">MIN(IFERROR(SEARCH({1,2,3,4,5,6,7,8,9},G2922),""))</f>
        <v>14</v>
      </c>
      <c r="D2922" t="str">
        <f t="shared" si="181"/>
        <v>8_1_natural_gas</v>
      </c>
      <c r="F2922" s="2" t="str">
        <f>'PASTE RESULTS_AAD'!B2922</f>
        <v>10_MAS</v>
      </c>
      <c r="G2922" s="2" t="str">
        <f t="shared" si="182"/>
        <v>IND_chem_ccs_8_1_natural_gas</v>
      </c>
      <c r="H2922" s="2" t="str">
        <f>INDEX(Lookup!$A$2:$A$34,MATCH(IAR!D2922,Lookup!$B$2:$B$34,0))</f>
        <v>8_1_natural_gas</v>
      </c>
      <c r="I2922" s="3" t="str">
        <f t="shared" si="183"/>
        <v>d_ind_chem_ccs_8_1_natural_gas</v>
      </c>
    </row>
    <row r="2923" spans="1:9" x14ac:dyDescent="0.25">
      <c r="A2923" t="str">
        <f>'PASTE RESULTS_AAD'!C2923</f>
        <v>d_ind_chem_ccs_17_electricity</v>
      </c>
      <c r="B2923" t="str">
        <f t="shared" si="180"/>
        <v>IND_chem_ccs_17_electricity</v>
      </c>
      <c r="C2923" cm="1">
        <f t="array" ref="C2923">MIN(IFERROR(SEARCH({1,2,3,4,5,6,7,8,9},G2923),""))</f>
        <v>14</v>
      </c>
      <c r="D2923" t="str">
        <f t="shared" si="181"/>
        <v>17_electricity</v>
      </c>
      <c r="F2923" s="2" t="str">
        <f>'PASTE RESULTS_AAD'!B2923</f>
        <v>10_MAS</v>
      </c>
      <c r="G2923" s="2" t="str">
        <f t="shared" si="182"/>
        <v>IND_chem_ccs_17_electricity</v>
      </c>
      <c r="H2923" s="2" t="str">
        <f>INDEX(Lookup!$A$2:$A$34,MATCH(IAR!D2923,Lookup!$B$2:$B$34,0))</f>
        <v>17_electricity</v>
      </c>
      <c r="I2923" s="3" t="str">
        <f t="shared" si="183"/>
        <v>d_ind_chem_ccs_17_electricity</v>
      </c>
    </row>
    <row r="2924" spans="1:9" x14ac:dyDescent="0.25">
      <c r="A2924" t="str">
        <f>'PASTE RESULTS_AAD'!C2924</f>
        <v>d_ind_chem_fs_7_1_mo_gasoline</v>
      </c>
      <c r="B2924" t="str">
        <f t="shared" si="180"/>
        <v>IND_chem_fs_7_1_mo_gasoline</v>
      </c>
      <c r="C2924" cm="1">
        <f t="array" ref="C2924">MIN(IFERROR(SEARCH({1,2,3,4,5,6,7,8,9},G2924),""))</f>
        <v>13</v>
      </c>
      <c r="D2924" t="str">
        <f t="shared" si="181"/>
        <v>7_1_mo_gasoline</v>
      </c>
      <c r="F2924" s="2" t="str">
        <f>'PASTE RESULTS_AAD'!B2924</f>
        <v>10_MAS</v>
      </c>
      <c r="G2924" s="2" t="str">
        <f t="shared" si="182"/>
        <v>IND_chem_fs_7_1_mo_gasoline</v>
      </c>
      <c r="H2924" s="2" t="str">
        <f>INDEX(Lookup!$A$2:$A$34,MATCH(IAR!D2924,Lookup!$B$2:$B$34,0))</f>
        <v>7_1_motor_gasoline</v>
      </c>
      <c r="I2924" s="3" t="str">
        <f t="shared" si="183"/>
        <v>d_ind_chem_fs_7_1_mo_gasoline</v>
      </c>
    </row>
    <row r="2925" spans="1:9" x14ac:dyDescent="0.25">
      <c r="A2925" t="str">
        <f>'PASTE RESULTS_AAD'!C2925</f>
        <v>d_ind_chem_fs_7_7_gas_diesel_oil</v>
      </c>
      <c r="B2925" t="str">
        <f t="shared" si="180"/>
        <v>IND_chem_fs_7_7_gas_diesel_oil</v>
      </c>
      <c r="C2925" cm="1">
        <f t="array" ref="C2925">MIN(IFERROR(SEARCH({1,2,3,4,5,6,7,8,9},G2925),""))</f>
        <v>13</v>
      </c>
      <c r="D2925" t="str">
        <f t="shared" si="181"/>
        <v>7_7_gas_diesel_oil</v>
      </c>
      <c r="F2925" s="2" t="str">
        <f>'PASTE RESULTS_AAD'!B2925</f>
        <v>10_MAS</v>
      </c>
      <c r="G2925" s="2" t="str">
        <f t="shared" si="182"/>
        <v>IND_chem_fs_7_7_gas_diesel_oil</v>
      </c>
      <c r="H2925" s="2" t="str">
        <f>INDEX(Lookup!$A$2:$A$34,MATCH(IAR!D2925,Lookup!$B$2:$B$34,0))</f>
        <v>7_7_gas_diesel_oil</v>
      </c>
      <c r="I2925" s="3" t="str">
        <f t="shared" si="183"/>
        <v>d_ind_chem_fs_7_7_gas_diesel_oil</v>
      </c>
    </row>
    <row r="2926" spans="1:9" x14ac:dyDescent="0.25">
      <c r="A2926" t="str">
        <f>'PASTE RESULTS_AAD'!C2926</f>
        <v>d_ind_chem_fs_7_8_fuel_oil</v>
      </c>
      <c r="B2926" t="str">
        <f t="shared" si="180"/>
        <v>IND_chem_fs_7_8_fuel_oil</v>
      </c>
      <c r="C2926" cm="1">
        <f t="array" ref="C2926">MIN(IFERROR(SEARCH({1,2,3,4,5,6,7,8,9},G2926),""))</f>
        <v>13</v>
      </c>
      <c r="D2926" t="str">
        <f t="shared" si="181"/>
        <v>7_8_fuel_oil</v>
      </c>
      <c r="F2926" s="2" t="str">
        <f>'PASTE RESULTS_AAD'!B2926</f>
        <v>10_MAS</v>
      </c>
      <c r="G2926" s="2" t="str">
        <f t="shared" si="182"/>
        <v>IND_chem_fs_7_8_fuel_oil</v>
      </c>
      <c r="H2926" s="2" t="str">
        <f>INDEX(Lookup!$A$2:$A$34,MATCH(IAR!D2926,Lookup!$B$2:$B$34,0))</f>
        <v>7_8_fuel_oil</v>
      </c>
      <c r="I2926" s="3" t="str">
        <f t="shared" si="183"/>
        <v>d_ind_chem_fs_7_8_fuel_oil</v>
      </c>
    </row>
    <row r="2927" spans="1:9" x14ac:dyDescent="0.25">
      <c r="A2927" t="str">
        <f>'PASTE RESULTS_AAD'!C2927</f>
        <v>d_ind_chem_fs_7_9_lpg</v>
      </c>
      <c r="B2927" t="str">
        <f t="shared" si="180"/>
        <v>IND_chem_fs_7_9_lpg</v>
      </c>
      <c r="C2927" cm="1">
        <f t="array" ref="C2927">MIN(IFERROR(SEARCH({1,2,3,4,5,6,7,8,9},G2927),""))</f>
        <v>13</v>
      </c>
      <c r="D2927" t="str">
        <f t="shared" si="181"/>
        <v>7_9_lpg</v>
      </c>
      <c r="F2927" s="2" t="str">
        <f>'PASTE RESULTS_AAD'!B2927</f>
        <v>10_MAS</v>
      </c>
      <c r="G2927" s="2" t="str">
        <f t="shared" si="182"/>
        <v>IND_chem_fs_7_9_lpg</v>
      </c>
      <c r="H2927" s="2" t="str">
        <f>INDEX(Lookup!$A$2:$A$34,MATCH(IAR!D2927,Lookup!$B$2:$B$34,0))</f>
        <v>7_9_lpg</v>
      </c>
      <c r="I2927" s="3" t="str">
        <f t="shared" si="183"/>
        <v>d_ind_chem_fs_7_9_lpg</v>
      </c>
    </row>
    <row r="2928" spans="1:9" x14ac:dyDescent="0.25">
      <c r="A2928" t="str">
        <f>'PASTE RESULTS_AAD'!C2928</f>
        <v>d_ind_chem_fs_8_1_natural_gas</v>
      </c>
      <c r="B2928" t="str">
        <f t="shared" si="180"/>
        <v>IND_chem_fs_8_1_natural_gas</v>
      </c>
      <c r="C2928" cm="1">
        <f t="array" ref="C2928">MIN(IFERROR(SEARCH({1,2,3,4,5,6,7,8,9},G2928),""))</f>
        <v>13</v>
      </c>
      <c r="D2928" t="str">
        <f t="shared" si="181"/>
        <v>8_1_natural_gas</v>
      </c>
      <c r="F2928" s="2" t="str">
        <f>'PASTE RESULTS_AAD'!B2928</f>
        <v>10_MAS</v>
      </c>
      <c r="G2928" s="2" t="str">
        <f t="shared" si="182"/>
        <v>IND_chem_fs_8_1_natural_gas</v>
      </c>
      <c r="H2928" s="2" t="str">
        <f>INDEX(Lookup!$A$2:$A$34,MATCH(IAR!D2928,Lookup!$B$2:$B$34,0))</f>
        <v>8_1_natural_gas</v>
      </c>
      <c r="I2928" s="3" t="str">
        <f t="shared" si="183"/>
        <v>d_ind_chem_fs_8_1_natural_gas</v>
      </c>
    </row>
    <row r="2929" spans="1:9" x14ac:dyDescent="0.25">
      <c r="A2929" t="str">
        <f>'PASTE RESULTS_AAD'!C2929</f>
        <v>d_ind_chem_fs_15_5_other_biomass</v>
      </c>
      <c r="B2929" t="str">
        <f t="shared" si="180"/>
        <v>IND_chem_fs_15_5_other_biomass</v>
      </c>
      <c r="C2929" cm="1">
        <f t="array" ref="C2929">MIN(IFERROR(SEARCH({1,2,3,4,5,6,7,8,9},G2929),""))</f>
        <v>13</v>
      </c>
      <c r="D2929" t="str">
        <f t="shared" si="181"/>
        <v>15_5_other_biomass</v>
      </c>
      <c r="F2929" s="2" t="str">
        <f>'PASTE RESULTS_AAD'!B2929</f>
        <v>10_MAS</v>
      </c>
      <c r="G2929" s="2" t="str">
        <f t="shared" si="182"/>
        <v>IND_chem_fs_15_5_other_biomass</v>
      </c>
      <c r="H2929" s="2" t="str">
        <f>INDEX(Lookup!$A$2:$A$34,MATCH(IAR!D2929,Lookup!$B$2:$B$34,0))</f>
        <v>15_5_other_biomass</v>
      </c>
      <c r="I2929" s="3" t="str">
        <f t="shared" si="183"/>
        <v>d_ind_chem_fs_15_5_other_biomass</v>
      </c>
    </row>
    <row r="2930" spans="1:9" x14ac:dyDescent="0.25">
      <c r="A2930" t="str">
        <f>'PASTE RESULTS_AAD'!C2930</f>
        <v>d_ind_chem_fs_17_electricity</v>
      </c>
      <c r="B2930" t="str">
        <f t="shared" si="180"/>
        <v>IND_chem_fs_17_electricity</v>
      </c>
      <c r="C2930" cm="1">
        <f t="array" ref="C2930">MIN(IFERROR(SEARCH({1,2,3,4,5,6,7,8,9},G2930),""))</f>
        <v>13</v>
      </c>
      <c r="D2930" t="str">
        <f t="shared" si="181"/>
        <v>17_electricity</v>
      </c>
      <c r="F2930" s="2" t="str">
        <f>'PASTE RESULTS_AAD'!B2930</f>
        <v>10_MAS</v>
      </c>
      <c r="G2930" s="2" t="str">
        <f t="shared" si="182"/>
        <v>IND_chem_fs_17_electricity</v>
      </c>
      <c r="H2930" s="2" t="str">
        <f>INDEX(Lookup!$A$2:$A$34,MATCH(IAR!D2930,Lookup!$B$2:$B$34,0))</f>
        <v>17_electricity</v>
      </c>
      <c r="I2930" s="3" t="str">
        <f t="shared" si="183"/>
        <v>d_ind_chem_fs_17_electricity</v>
      </c>
    </row>
    <row r="2931" spans="1:9" x14ac:dyDescent="0.25">
      <c r="A2931" t="str">
        <f>'PASTE RESULTS_AAD'!C2931</f>
        <v>d_ind_chem_fs_16_x_hydrogen</v>
      </c>
      <c r="B2931" t="str">
        <f t="shared" si="180"/>
        <v>IND_chem_fs_16_x_hydrogen</v>
      </c>
      <c r="C2931" cm="1">
        <f t="array" ref="C2931">MIN(IFERROR(SEARCH({1,2,3,4,5,6,7,8,9},G2931),""))</f>
        <v>13</v>
      </c>
      <c r="D2931" t="str">
        <f t="shared" si="181"/>
        <v>16_x_hydrogen</v>
      </c>
      <c r="F2931" s="2" t="str">
        <f>'PASTE RESULTS_AAD'!B2931</f>
        <v>10_MAS</v>
      </c>
      <c r="G2931" s="2" t="str">
        <f t="shared" si="182"/>
        <v>IND_chem_fs_16_x_hydrogen</v>
      </c>
      <c r="H2931" s="2" t="str">
        <f>INDEX(Lookup!$A$2:$A$34,MATCH(IAR!D2931,Lookup!$B$2:$B$34,0))</f>
        <v>16_x_hydrogen</v>
      </c>
      <c r="I2931" s="3" t="str">
        <f t="shared" si="183"/>
        <v>d_ind_chem_fs_16_x_hydrogen</v>
      </c>
    </row>
    <row r="2932" spans="1:9" x14ac:dyDescent="0.25">
      <c r="A2932" t="str">
        <f>'PASTE RESULTS_AAD'!C2932</f>
        <v>d_ind_chem_7_3_naphtha</v>
      </c>
      <c r="B2932" t="str">
        <f t="shared" si="180"/>
        <v>IND_chem_7_3_naphtha</v>
      </c>
      <c r="C2932" cm="1">
        <f t="array" ref="C2932">MIN(IFERROR(SEARCH({1,2,3,4,5,6,7,8,9},G2932),""))</f>
        <v>10</v>
      </c>
      <c r="D2932" t="str">
        <f t="shared" si="181"/>
        <v>7_3_naphtha</v>
      </c>
      <c r="F2932" s="2" t="str">
        <f>'PASTE RESULTS_AAD'!B2932</f>
        <v>11_MEX</v>
      </c>
      <c r="G2932" s="2" t="str">
        <f t="shared" si="182"/>
        <v>IND_chem_7_3_naphtha</v>
      </c>
      <c r="H2932" s="2" t="str">
        <f>INDEX(Lookup!$A$2:$A$34,MATCH(IAR!D2932,Lookup!$B$2:$B$34,0))</f>
        <v>7_3_naphtha</v>
      </c>
      <c r="I2932" s="3" t="str">
        <f t="shared" si="183"/>
        <v>d_ind_chem_7_3_naphtha</v>
      </c>
    </row>
    <row r="2933" spans="1:9" x14ac:dyDescent="0.25">
      <c r="A2933" t="str">
        <f>'PASTE RESULTS_AAD'!C2933</f>
        <v>d_ind_chem_7_7_gas_diesel_oil</v>
      </c>
      <c r="B2933" t="str">
        <f t="shared" si="180"/>
        <v>IND_chem_7_7_gas_diesel_oil</v>
      </c>
      <c r="C2933" cm="1">
        <f t="array" ref="C2933">MIN(IFERROR(SEARCH({1,2,3,4,5,6,7,8,9},G2933),""))</f>
        <v>10</v>
      </c>
      <c r="D2933" t="str">
        <f t="shared" si="181"/>
        <v>7_7_gas_diesel_oil</v>
      </c>
      <c r="F2933" s="2" t="str">
        <f>'PASTE RESULTS_AAD'!B2933</f>
        <v>11_MEX</v>
      </c>
      <c r="G2933" s="2" t="str">
        <f t="shared" si="182"/>
        <v>IND_chem_7_7_gas_diesel_oil</v>
      </c>
      <c r="H2933" s="2" t="str">
        <f>INDEX(Lookup!$A$2:$A$34,MATCH(IAR!D2933,Lookup!$B$2:$B$34,0))</f>
        <v>7_7_gas_diesel_oil</v>
      </c>
      <c r="I2933" s="3" t="str">
        <f t="shared" si="183"/>
        <v>d_ind_chem_7_7_gas_diesel_oil</v>
      </c>
    </row>
    <row r="2934" spans="1:9" x14ac:dyDescent="0.25">
      <c r="A2934" t="str">
        <f>'PASTE RESULTS_AAD'!C2934</f>
        <v>d_ind_chem_7_8_fuel_oil</v>
      </c>
      <c r="B2934" t="str">
        <f t="shared" si="180"/>
        <v>IND_chem_7_8_fuel_oil</v>
      </c>
      <c r="C2934" cm="1">
        <f t="array" ref="C2934">MIN(IFERROR(SEARCH({1,2,3,4,5,6,7,8,9},G2934),""))</f>
        <v>10</v>
      </c>
      <c r="D2934" t="str">
        <f t="shared" si="181"/>
        <v>7_8_fuel_oil</v>
      </c>
      <c r="F2934" s="2" t="str">
        <f>'PASTE RESULTS_AAD'!B2934</f>
        <v>11_MEX</v>
      </c>
      <c r="G2934" s="2" t="str">
        <f t="shared" si="182"/>
        <v>IND_chem_7_8_fuel_oil</v>
      </c>
      <c r="H2934" s="2" t="str">
        <f>INDEX(Lookup!$A$2:$A$34,MATCH(IAR!D2934,Lookup!$B$2:$B$34,0))</f>
        <v>7_8_fuel_oil</v>
      </c>
      <c r="I2934" s="3" t="str">
        <f t="shared" si="183"/>
        <v>d_ind_chem_7_8_fuel_oil</v>
      </c>
    </row>
    <row r="2935" spans="1:9" x14ac:dyDescent="0.25">
      <c r="A2935" t="str">
        <f>'PASTE RESULTS_AAD'!C2935</f>
        <v>d_ind_chem_7_9_lpg</v>
      </c>
      <c r="B2935" t="str">
        <f t="shared" si="180"/>
        <v>IND_chem_7_9_lpg</v>
      </c>
      <c r="C2935" cm="1">
        <f t="array" ref="C2935">MIN(IFERROR(SEARCH({1,2,3,4,5,6,7,8,9},G2935),""))</f>
        <v>10</v>
      </c>
      <c r="D2935" t="str">
        <f t="shared" si="181"/>
        <v>7_9_lpg</v>
      </c>
      <c r="F2935" s="2" t="str">
        <f>'PASTE RESULTS_AAD'!B2935</f>
        <v>11_MEX</v>
      </c>
      <c r="G2935" s="2" t="str">
        <f t="shared" si="182"/>
        <v>IND_chem_7_9_lpg</v>
      </c>
      <c r="H2935" s="2" t="str">
        <f>INDEX(Lookup!$A$2:$A$34,MATCH(IAR!D2935,Lookup!$B$2:$B$34,0))</f>
        <v>7_9_lpg</v>
      </c>
      <c r="I2935" s="3" t="str">
        <f t="shared" si="183"/>
        <v>d_ind_chem_7_9_lpg</v>
      </c>
    </row>
    <row r="2936" spans="1:9" x14ac:dyDescent="0.25">
      <c r="A2936" t="str">
        <f>'PASTE RESULTS_AAD'!C2936</f>
        <v>d_ind_chem_7_x_other_petrol_prod</v>
      </c>
      <c r="B2936" t="str">
        <f t="shared" si="180"/>
        <v>IND_chem_7_x_other_petrol_prod</v>
      </c>
      <c r="C2936" cm="1">
        <f t="array" ref="C2936">MIN(IFERROR(SEARCH({1,2,3,4,5,6,7,8,9},G2936),""))</f>
        <v>10</v>
      </c>
      <c r="D2936" t="str">
        <f t="shared" si="181"/>
        <v>7_x_other_petrol_prod</v>
      </c>
      <c r="F2936" s="2" t="str">
        <f>'PASTE RESULTS_AAD'!B2936</f>
        <v>11_MEX</v>
      </c>
      <c r="G2936" s="2" t="str">
        <f t="shared" si="182"/>
        <v>IND_chem_7_x_other_petrol_prod</v>
      </c>
      <c r="H2936" s="2" t="str">
        <f>INDEX(Lookup!$A$2:$A$34,MATCH(IAR!D2936,Lookup!$B$2:$B$34,0))</f>
        <v>7_x_other_petroleum_products</v>
      </c>
      <c r="I2936" s="3" t="str">
        <f t="shared" si="183"/>
        <v>d_ind_chem_7_x_other_petrol_prod</v>
      </c>
    </row>
    <row r="2937" spans="1:9" x14ac:dyDescent="0.25">
      <c r="A2937" t="str">
        <f>'PASTE RESULTS_AAD'!C2937</f>
        <v>d_ind_chem_8_1_natural_gas</v>
      </c>
      <c r="B2937" t="str">
        <f t="shared" si="180"/>
        <v>IND_chem_8_1_natural_gas</v>
      </c>
      <c r="C2937" cm="1">
        <f t="array" ref="C2937">MIN(IFERROR(SEARCH({1,2,3,4,5,6,7,8,9},G2937),""))</f>
        <v>10</v>
      </c>
      <c r="D2937" t="str">
        <f t="shared" si="181"/>
        <v>8_1_natural_gas</v>
      </c>
      <c r="F2937" s="2" t="str">
        <f>'PASTE RESULTS_AAD'!B2937</f>
        <v>11_MEX</v>
      </c>
      <c r="G2937" s="2" t="str">
        <f t="shared" si="182"/>
        <v>IND_chem_8_1_natural_gas</v>
      </c>
      <c r="H2937" s="2" t="str">
        <f>INDEX(Lookup!$A$2:$A$34,MATCH(IAR!D2937,Lookup!$B$2:$B$34,0))</f>
        <v>8_1_natural_gas</v>
      </c>
      <c r="I2937" s="3" t="str">
        <f t="shared" si="183"/>
        <v>d_ind_chem_8_1_natural_gas</v>
      </c>
    </row>
    <row r="2938" spans="1:9" x14ac:dyDescent="0.25">
      <c r="A2938" t="str">
        <f>'PASTE RESULTS_AAD'!C2938</f>
        <v>d_ind_chem_17_electricity</v>
      </c>
      <c r="B2938" t="str">
        <f t="shared" si="180"/>
        <v>IND_chem_17_electricity</v>
      </c>
      <c r="C2938" cm="1">
        <f t="array" ref="C2938">MIN(IFERROR(SEARCH({1,2,3,4,5,6,7,8,9},G2938),""))</f>
        <v>10</v>
      </c>
      <c r="D2938" t="str">
        <f t="shared" si="181"/>
        <v>17_electricity</v>
      </c>
      <c r="F2938" s="2" t="str">
        <f>'PASTE RESULTS_AAD'!B2938</f>
        <v>11_MEX</v>
      </c>
      <c r="G2938" s="2" t="str">
        <f t="shared" si="182"/>
        <v>IND_chem_17_electricity</v>
      </c>
      <c r="H2938" s="2" t="str">
        <f>INDEX(Lookup!$A$2:$A$34,MATCH(IAR!D2938,Lookup!$B$2:$B$34,0))</f>
        <v>17_electricity</v>
      </c>
      <c r="I2938" s="3" t="str">
        <f t="shared" si="183"/>
        <v>d_ind_chem_17_electricity</v>
      </c>
    </row>
    <row r="2939" spans="1:9" x14ac:dyDescent="0.25">
      <c r="A2939" t="str">
        <f>'PASTE RESULTS_AAD'!C2939</f>
        <v>d_ind_chem_ccs_7_3_naphtha</v>
      </c>
      <c r="B2939" t="str">
        <f t="shared" si="180"/>
        <v>IND_chem_ccs_7_3_naphtha</v>
      </c>
      <c r="C2939" cm="1">
        <f t="array" ref="C2939">MIN(IFERROR(SEARCH({1,2,3,4,5,6,7,8,9},G2939),""))</f>
        <v>14</v>
      </c>
      <c r="D2939" t="str">
        <f t="shared" si="181"/>
        <v>7_3_naphtha</v>
      </c>
      <c r="F2939" s="2" t="str">
        <f>'PASTE RESULTS_AAD'!B2939</f>
        <v>11_MEX</v>
      </c>
      <c r="G2939" s="2" t="str">
        <f t="shared" si="182"/>
        <v>IND_chem_ccs_7_3_naphtha</v>
      </c>
      <c r="H2939" s="2" t="str">
        <f>INDEX(Lookup!$A$2:$A$34,MATCH(IAR!D2939,Lookup!$B$2:$B$34,0))</f>
        <v>7_3_naphtha</v>
      </c>
      <c r="I2939" s="3" t="str">
        <f t="shared" si="183"/>
        <v>d_ind_chem_ccs_7_3_naphtha</v>
      </c>
    </row>
    <row r="2940" spans="1:9" x14ac:dyDescent="0.25">
      <c r="A2940" t="str">
        <f>'PASTE RESULTS_AAD'!C2940</f>
        <v>d_ind_chem_ccs_7_7_gas_diesel_oil</v>
      </c>
      <c r="B2940" t="str">
        <f t="shared" si="180"/>
        <v>IND_chem_ccs_7_7_gas_diesel_oil</v>
      </c>
      <c r="C2940" cm="1">
        <f t="array" ref="C2940">MIN(IFERROR(SEARCH({1,2,3,4,5,6,7,8,9},G2940),""))</f>
        <v>14</v>
      </c>
      <c r="D2940" t="str">
        <f t="shared" si="181"/>
        <v>7_7_gas_diesel_oil</v>
      </c>
      <c r="F2940" s="2" t="str">
        <f>'PASTE RESULTS_AAD'!B2940</f>
        <v>11_MEX</v>
      </c>
      <c r="G2940" s="2" t="str">
        <f t="shared" si="182"/>
        <v>IND_chem_ccs_7_7_gas_diesel_oil</v>
      </c>
      <c r="H2940" s="2" t="str">
        <f>INDEX(Lookup!$A$2:$A$34,MATCH(IAR!D2940,Lookup!$B$2:$B$34,0))</f>
        <v>7_7_gas_diesel_oil</v>
      </c>
      <c r="I2940" s="3" t="str">
        <f t="shared" si="183"/>
        <v>d_ind_chem_ccs_7_7_gas_diesel_oil</v>
      </c>
    </row>
    <row r="2941" spans="1:9" x14ac:dyDescent="0.25">
      <c r="A2941" t="str">
        <f>'PASTE RESULTS_AAD'!C2941</f>
        <v>d_ind_chem_ccs_7_8_fuel_oil</v>
      </c>
      <c r="B2941" t="str">
        <f t="shared" si="180"/>
        <v>IND_chem_ccs_7_8_fuel_oil</v>
      </c>
      <c r="C2941" cm="1">
        <f t="array" ref="C2941">MIN(IFERROR(SEARCH({1,2,3,4,5,6,7,8,9},G2941),""))</f>
        <v>14</v>
      </c>
      <c r="D2941" t="str">
        <f t="shared" si="181"/>
        <v>7_8_fuel_oil</v>
      </c>
      <c r="F2941" s="2" t="str">
        <f>'PASTE RESULTS_AAD'!B2941</f>
        <v>11_MEX</v>
      </c>
      <c r="G2941" s="2" t="str">
        <f t="shared" si="182"/>
        <v>IND_chem_ccs_7_8_fuel_oil</v>
      </c>
      <c r="H2941" s="2" t="str">
        <f>INDEX(Lookup!$A$2:$A$34,MATCH(IAR!D2941,Lookup!$B$2:$B$34,0))</f>
        <v>7_8_fuel_oil</v>
      </c>
      <c r="I2941" s="3" t="str">
        <f t="shared" si="183"/>
        <v>d_ind_chem_ccs_7_8_fuel_oil</v>
      </c>
    </row>
    <row r="2942" spans="1:9" x14ac:dyDescent="0.25">
      <c r="A2942" t="str">
        <f>'PASTE RESULTS_AAD'!C2942</f>
        <v>d_ind_chem_ccs_7_9_lpg</v>
      </c>
      <c r="B2942" t="str">
        <f t="shared" si="180"/>
        <v>IND_chem_ccs_7_9_lpg</v>
      </c>
      <c r="C2942" cm="1">
        <f t="array" ref="C2942">MIN(IFERROR(SEARCH({1,2,3,4,5,6,7,8,9},G2942),""))</f>
        <v>14</v>
      </c>
      <c r="D2942" t="str">
        <f t="shared" si="181"/>
        <v>7_9_lpg</v>
      </c>
      <c r="F2942" s="2" t="str">
        <f>'PASTE RESULTS_AAD'!B2942</f>
        <v>11_MEX</v>
      </c>
      <c r="G2942" s="2" t="str">
        <f t="shared" si="182"/>
        <v>IND_chem_ccs_7_9_lpg</v>
      </c>
      <c r="H2942" s="2" t="str">
        <f>INDEX(Lookup!$A$2:$A$34,MATCH(IAR!D2942,Lookup!$B$2:$B$34,0))</f>
        <v>7_9_lpg</v>
      </c>
      <c r="I2942" s="3" t="str">
        <f t="shared" si="183"/>
        <v>d_ind_chem_ccs_7_9_lpg</v>
      </c>
    </row>
    <row r="2943" spans="1:9" x14ac:dyDescent="0.25">
      <c r="A2943" t="str">
        <f>'PASTE RESULTS_AAD'!C2943</f>
        <v>d_ind_chem_ccs_7_x_other_petrol_prod</v>
      </c>
      <c r="B2943" t="str">
        <f t="shared" si="180"/>
        <v>IND_chem_ccs_7_x_other_petrol_prod</v>
      </c>
      <c r="C2943" cm="1">
        <f t="array" ref="C2943">MIN(IFERROR(SEARCH({1,2,3,4,5,6,7,8,9},G2943),""))</f>
        <v>14</v>
      </c>
      <c r="D2943" t="str">
        <f t="shared" si="181"/>
        <v>7_x_other_petrol_prod</v>
      </c>
      <c r="F2943" s="2" t="str">
        <f>'PASTE RESULTS_AAD'!B2943</f>
        <v>11_MEX</v>
      </c>
      <c r="G2943" s="2" t="str">
        <f t="shared" si="182"/>
        <v>IND_chem_ccs_7_x_other_petrol_prod</v>
      </c>
      <c r="H2943" s="2" t="str">
        <f>INDEX(Lookup!$A$2:$A$34,MATCH(IAR!D2943,Lookup!$B$2:$B$34,0))</f>
        <v>7_x_other_petroleum_products</v>
      </c>
      <c r="I2943" s="3" t="str">
        <f t="shared" si="183"/>
        <v>d_ind_chem_ccs_7_x_other_petrol_prod</v>
      </c>
    </row>
    <row r="2944" spans="1:9" x14ac:dyDescent="0.25">
      <c r="A2944" t="str">
        <f>'PASTE RESULTS_AAD'!C2944</f>
        <v>d_ind_chem_ccs_8_1_natural_gas</v>
      </c>
      <c r="B2944" t="str">
        <f t="shared" si="180"/>
        <v>IND_chem_ccs_8_1_natural_gas</v>
      </c>
      <c r="C2944" cm="1">
        <f t="array" ref="C2944">MIN(IFERROR(SEARCH({1,2,3,4,5,6,7,8,9},G2944),""))</f>
        <v>14</v>
      </c>
      <c r="D2944" t="str">
        <f t="shared" si="181"/>
        <v>8_1_natural_gas</v>
      </c>
      <c r="F2944" s="2" t="str">
        <f>'PASTE RESULTS_AAD'!B2944</f>
        <v>11_MEX</v>
      </c>
      <c r="G2944" s="2" t="str">
        <f t="shared" si="182"/>
        <v>IND_chem_ccs_8_1_natural_gas</v>
      </c>
      <c r="H2944" s="2" t="str">
        <f>INDEX(Lookup!$A$2:$A$34,MATCH(IAR!D2944,Lookup!$B$2:$B$34,0))</f>
        <v>8_1_natural_gas</v>
      </c>
      <c r="I2944" s="3" t="str">
        <f t="shared" si="183"/>
        <v>d_ind_chem_ccs_8_1_natural_gas</v>
      </c>
    </row>
    <row r="2945" spans="1:9" x14ac:dyDescent="0.25">
      <c r="A2945" t="str">
        <f>'PASTE RESULTS_AAD'!C2945</f>
        <v>d_ind_chem_ccs_17_electricity</v>
      </c>
      <c r="B2945" t="str">
        <f t="shared" si="180"/>
        <v>IND_chem_ccs_17_electricity</v>
      </c>
      <c r="C2945" cm="1">
        <f t="array" ref="C2945">MIN(IFERROR(SEARCH({1,2,3,4,5,6,7,8,9},G2945),""))</f>
        <v>14</v>
      </c>
      <c r="D2945" t="str">
        <f t="shared" si="181"/>
        <v>17_electricity</v>
      </c>
      <c r="F2945" s="2" t="str">
        <f>'PASTE RESULTS_AAD'!B2945</f>
        <v>11_MEX</v>
      </c>
      <c r="G2945" s="2" t="str">
        <f t="shared" si="182"/>
        <v>IND_chem_ccs_17_electricity</v>
      </c>
      <c r="H2945" s="2" t="str">
        <f>INDEX(Lookup!$A$2:$A$34,MATCH(IAR!D2945,Lookup!$B$2:$B$34,0))</f>
        <v>17_electricity</v>
      </c>
      <c r="I2945" s="3" t="str">
        <f t="shared" si="183"/>
        <v>d_ind_chem_ccs_17_electricity</v>
      </c>
    </row>
    <row r="2946" spans="1:9" x14ac:dyDescent="0.25">
      <c r="A2946" t="str">
        <f>'PASTE RESULTS_AAD'!C2946</f>
        <v>d_ind_chem_fs_7_3_naphtha</v>
      </c>
      <c r="B2946" t="str">
        <f t="shared" ref="B2946:B3009" si="184">SUBSTITUTE(A2946,"d_ind_","IND_")</f>
        <v>IND_chem_fs_7_3_naphtha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7_3_naphtha</v>
      </c>
      <c r="F2946" s="2" t="str">
        <f>'PASTE RESULTS_AAD'!B2946</f>
        <v>11_MEX</v>
      </c>
      <c r="G2946" s="2" t="str">
        <f t="shared" ref="G2946:G3009" si="186">SUBSTITUTE(B2946,"d_nonenergy_","NE_")</f>
        <v>IND_chem_fs_7_3_naphtha</v>
      </c>
      <c r="H2946" s="2" t="str">
        <f>INDEX(Lookup!$A$2:$A$34,MATCH(IAR!D2946,Lookup!$B$2:$B$34,0))</f>
        <v>7_3_naphtha</v>
      </c>
      <c r="I2946" s="3" t="str">
        <f t="shared" ref="I2946:I3009" si="187">A2946</f>
        <v>d_ind_chem_fs_7_3_naphtha</v>
      </c>
    </row>
    <row r="2947" spans="1:9" x14ac:dyDescent="0.25">
      <c r="A2947" t="str">
        <f>'PASTE RESULTS_AAD'!C2947</f>
        <v>d_ind_chem_fs_7_7_gas_diesel_oil</v>
      </c>
      <c r="B2947" t="str">
        <f t="shared" si="184"/>
        <v>IND_chem_fs_7_7_gas_diesel_oil</v>
      </c>
      <c r="C2947" cm="1">
        <f t="array" ref="C2947">MIN(IFERROR(SEARCH({1,2,3,4,5,6,7,8,9},G2947),""))</f>
        <v>13</v>
      </c>
      <c r="D2947" t="str">
        <f t="shared" si="185"/>
        <v>7_7_gas_diesel_oil</v>
      </c>
      <c r="F2947" s="2" t="str">
        <f>'PASTE RESULTS_AAD'!B2947</f>
        <v>11_MEX</v>
      </c>
      <c r="G2947" s="2" t="str">
        <f t="shared" si="186"/>
        <v>IND_chem_fs_7_7_gas_diesel_oil</v>
      </c>
      <c r="H2947" s="2" t="str">
        <f>INDEX(Lookup!$A$2:$A$34,MATCH(IAR!D2947,Lookup!$B$2:$B$34,0))</f>
        <v>7_7_gas_diesel_oil</v>
      </c>
      <c r="I2947" s="3" t="str">
        <f t="shared" si="187"/>
        <v>d_ind_chem_fs_7_7_gas_diesel_oil</v>
      </c>
    </row>
    <row r="2948" spans="1:9" x14ac:dyDescent="0.25">
      <c r="A2948" t="str">
        <f>'PASTE RESULTS_AAD'!C2948</f>
        <v>d_ind_chem_fs_7_8_fuel_oil</v>
      </c>
      <c r="B2948" t="str">
        <f t="shared" si="184"/>
        <v>IND_chem_fs_7_8_fuel_oil</v>
      </c>
      <c r="C2948" cm="1">
        <f t="array" ref="C2948">MIN(IFERROR(SEARCH({1,2,3,4,5,6,7,8,9},G2948),""))</f>
        <v>13</v>
      </c>
      <c r="D2948" t="str">
        <f t="shared" si="185"/>
        <v>7_8_fuel_oil</v>
      </c>
      <c r="F2948" s="2" t="str">
        <f>'PASTE RESULTS_AAD'!B2948</f>
        <v>11_MEX</v>
      </c>
      <c r="G2948" s="2" t="str">
        <f t="shared" si="186"/>
        <v>IND_chem_fs_7_8_fuel_oil</v>
      </c>
      <c r="H2948" s="2" t="str">
        <f>INDEX(Lookup!$A$2:$A$34,MATCH(IAR!D2948,Lookup!$B$2:$B$34,0))</f>
        <v>7_8_fuel_oil</v>
      </c>
      <c r="I2948" s="3" t="str">
        <f t="shared" si="187"/>
        <v>d_ind_chem_fs_7_8_fuel_oil</v>
      </c>
    </row>
    <row r="2949" spans="1:9" x14ac:dyDescent="0.25">
      <c r="A2949" t="str">
        <f>'PASTE RESULTS_AAD'!C2949</f>
        <v>d_ind_chem_fs_7_9_lpg</v>
      </c>
      <c r="B2949" t="str">
        <f t="shared" si="184"/>
        <v>IND_chem_fs_7_9_lpg</v>
      </c>
      <c r="C2949" cm="1">
        <f t="array" ref="C2949">MIN(IFERROR(SEARCH({1,2,3,4,5,6,7,8,9},G2949),""))</f>
        <v>13</v>
      </c>
      <c r="D2949" t="str">
        <f t="shared" si="185"/>
        <v>7_9_lpg</v>
      </c>
      <c r="F2949" s="2" t="str">
        <f>'PASTE RESULTS_AAD'!B2949</f>
        <v>11_MEX</v>
      </c>
      <c r="G2949" s="2" t="str">
        <f t="shared" si="186"/>
        <v>IND_chem_fs_7_9_lpg</v>
      </c>
      <c r="H2949" s="2" t="str">
        <f>INDEX(Lookup!$A$2:$A$34,MATCH(IAR!D2949,Lookup!$B$2:$B$34,0))</f>
        <v>7_9_lpg</v>
      </c>
      <c r="I2949" s="3" t="str">
        <f t="shared" si="187"/>
        <v>d_ind_chem_fs_7_9_lpg</v>
      </c>
    </row>
    <row r="2950" spans="1:9" x14ac:dyDescent="0.25">
      <c r="A2950" t="str">
        <f>'PASTE RESULTS_AAD'!C2950</f>
        <v>d_ind_chem_fs_7_x_other_petrol_prod</v>
      </c>
      <c r="B2950" t="str">
        <f t="shared" si="184"/>
        <v>IND_chem_fs_7_x_other_petrol_prod</v>
      </c>
      <c r="C2950" cm="1">
        <f t="array" ref="C2950">MIN(IFERROR(SEARCH({1,2,3,4,5,6,7,8,9},G2950),""))</f>
        <v>13</v>
      </c>
      <c r="D2950" t="str">
        <f t="shared" si="185"/>
        <v>7_x_other_petrol_prod</v>
      </c>
      <c r="F2950" s="2" t="str">
        <f>'PASTE RESULTS_AAD'!B2950</f>
        <v>11_MEX</v>
      </c>
      <c r="G2950" s="2" t="str">
        <f t="shared" si="186"/>
        <v>IND_chem_fs_7_x_other_petrol_prod</v>
      </c>
      <c r="H2950" s="2" t="str">
        <f>INDEX(Lookup!$A$2:$A$34,MATCH(IAR!D2950,Lookup!$B$2:$B$34,0))</f>
        <v>7_x_other_petroleum_products</v>
      </c>
      <c r="I2950" s="3" t="str">
        <f t="shared" si="187"/>
        <v>d_ind_chem_fs_7_x_other_petrol_prod</v>
      </c>
    </row>
    <row r="2951" spans="1:9" x14ac:dyDescent="0.25">
      <c r="A2951" t="str">
        <f>'PASTE RESULTS_AAD'!C2951</f>
        <v>d_ind_chem_fs_8_1_natural_gas</v>
      </c>
      <c r="B2951" t="str">
        <f t="shared" si="184"/>
        <v>IND_chem_fs_8_1_natural_gas</v>
      </c>
      <c r="C2951" cm="1">
        <f t="array" ref="C2951">MIN(IFERROR(SEARCH({1,2,3,4,5,6,7,8,9},G2951),""))</f>
        <v>13</v>
      </c>
      <c r="D2951" t="str">
        <f t="shared" si="185"/>
        <v>8_1_natural_gas</v>
      </c>
      <c r="F2951" s="2" t="str">
        <f>'PASTE RESULTS_AAD'!B2951</f>
        <v>11_MEX</v>
      </c>
      <c r="G2951" s="2" t="str">
        <f t="shared" si="186"/>
        <v>IND_chem_fs_8_1_natural_gas</v>
      </c>
      <c r="H2951" s="2" t="str">
        <f>INDEX(Lookup!$A$2:$A$34,MATCH(IAR!D2951,Lookup!$B$2:$B$34,0))</f>
        <v>8_1_natural_gas</v>
      </c>
      <c r="I2951" s="3" t="str">
        <f t="shared" si="187"/>
        <v>d_ind_chem_fs_8_1_natural_gas</v>
      </c>
    </row>
    <row r="2952" spans="1:9" x14ac:dyDescent="0.25">
      <c r="A2952" t="str">
        <f>'PASTE RESULTS_AAD'!C2952</f>
        <v>d_ind_chem_fs_15_5_other_biomass</v>
      </c>
      <c r="B2952" t="str">
        <f t="shared" si="184"/>
        <v>IND_chem_fs_15_5_other_biomass</v>
      </c>
      <c r="C2952" cm="1">
        <f t="array" ref="C2952">MIN(IFERROR(SEARCH({1,2,3,4,5,6,7,8,9},G2952),""))</f>
        <v>13</v>
      </c>
      <c r="D2952" t="str">
        <f t="shared" si="185"/>
        <v>15_5_other_biomass</v>
      </c>
      <c r="F2952" s="2" t="str">
        <f>'PASTE RESULTS_AAD'!B2952</f>
        <v>11_MEX</v>
      </c>
      <c r="G2952" s="2" t="str">
        <f t="shared" si="186"/>
        <v>IND_chem_fs_15_5_other_biomass</v>
      </c>
      <c r="H2952" s="2" t="str">
        <f>INDEX(Lookup!$A$2:$A$34,MATCH(IAR!D2952,Lookup!$B$2:$B$34,0))</f>
        <v>15_5_other_biomass</v>
      </c>
      <c r="I2952" s="3" t="str">
        <f t="shared" si="187"/>
        <v>d_ind_chem_fs_15_5_other_biomass</v>
      </c>
    </row>
    <row r="2953" spans="1:9" x14ac:dyDescent="0.25">
      <c r="A2953" t="str">
        <f>'PASTE RESULTS_AAD'!C2953</f>
        <v>d_ind_chem_fs_17_electricity</v>
      </c>
      <c r="B2953" t="str">
        <f t="shared" si="184"/>
        <v>IND_chem_fs_17_electricity</v>
      </c>
      <c r="C2953" cm="1">
        <f t="array" ref="C2953">MIN(IFERROR(SEARCH({1,2,3,4,5,6,7,8,9},G2953),""))</f>
        <v>13</v>
      </c>
      <c r="D2953" t="str">
        <f t="shared" si="185"/>
        <v>17_electricity</v>
      </c>
      <c r="F2953" s="2" t="str">
        <f>'PASTE RESULTS_AAD'!B2953</f>
        <v>11_MEX</v>
      </c>
      <c r="G2953" s="2" t="str">
        <f t="shared" si="186"/>
        <v>IND_chem_fs_17_electricity</v>
      </c>
      <c r="H2953" s="2" t="str">
        <f>INDEX(Lookup!$A$2:$A$34,MATCH(IAR!D2953,Lookup!$B$2:$B$34,0))</f>
        <v>17_electricity</v>
      </c>
      <c r="I2953" s="3" t="str">
        <f t="shared" si="187"/>
        <v>d_ind_chem_fs_17_electricity</v>
      </c>
    </row>
    <row r="2954" spans="1:9" x14ac:dyDescent="0.25">
      <c r="A2954" t="str">
        <f>'PASTE RESULTS_AAD'!C2954</f>
        <v>d_ind_chem_fs_16_x_hydrogen</v>
      </c>
      <c r="B2954" t="str">
        <f t="shared" si="184"/>
        <v>IND_chem_fs_16_x_hydrogen</v>
      </c>
      <c r="C2954" cm="1">
        <f t="array" ref="C2954">MIN(IFERROR(SEARCH({1,2,3,4,5,6,7,8,9},G2954),""))</f>
        <v>13</v>
      </c>
      <c r="D2954" t="str">
        <f t="shared" si="185"/>
        <v>16_x_hydrogen</v>
      </c>
      <c r="F2954" s="2" t="str">
        <f>'PASTE RESULTS_AAD'!B2954</f>
        <v>11_MEX</v>
      </c>
      <c r="G2954" s="2" t="str">
        <f t="shared" si="186"/>
        <v>IND_chem_fs_16_x_hydrogen</v>
      </c>
      <c r="H2954" s="2" t="str">
        <f>INDEX(Lookup!$A$2:$A$34,MATCH(IAR!D2954,Lookup!$B$2:$B$34,0))</f>
        <v>16_x_hydrogen</v>
      </c>
      <c r="I2954" s="3" t="str">
        <f t="shared" si="187"/>
        <v>d_ind_chem_fs_16_x_hydrogen</v>
      </c>
    </row>
    <row r="2955" spans="1:9" x14ac:dyDescent="0.25">
      <c r="A2955" t="str">
        <f>'PASTE RESULTS_AAD'!C2955</f>
        <v>d_ind_chem_1_x_coal_thermal</v>
      </c>
      <c r="B2955" t="str">
        <f t="shared" si="184"/>
        <v>IND_chem_1_x_coal_thermal</v>
      </c>
      <c r="C2955" cm="1">
        <f t="array" ref="C2955">MIN(IFERROR(SEARCH({1,2,3,4,5,6,7,8,9},G2955),""))</f>
        <v>10</v>
      </c>
      <c r="D2955" t="str">
        <f t="shared" si="185"/>
        <v>1_x_coal_thermal</v>
      </c>
      <c r="F2955" s="2" t="str">
        <f>'PASTE RESULTS_AAD'!B2955</f>
        <v>12_NZ</v>
      </c>
      <c r="G2955" s="2" t="str">
        <f t="shared" si="186"/>
        <v>IND_chem_1_x_coal_thermal</v>
      </c>
      <c r="H2955" s="2" t="str">
        <f>INDEX(Lookup!$A$2:$A$34,MATCH(IAR!D2955,Lookup!$B$2:$B$34,0))</f>
        <v>1_x_coal_thermal</v>
      </c>
      <c r="I2955" s="3" t="str">
        <f t="shared" si="187"/>
        <v>d_ind_chem_1_x_coal_thermal</v>
      </c>
    </row>
    <row r="2956" spans="1:9" x14ac:dyDescent="0.25">
      <c r="A2956" t="str">
        <f>'PASTE RESULTS_AAD'!C2956</f>
        <v>d_ind_chem_8_1_natural_gas</v>
      </c>
      <c r="B2956" t="str">
        <f t="shared" si="184"/>
        <v>IND_chem_8_1_natural_gas</v>
      </c>
      <c r="C2956" cm="1">
        <f t="array" ref="C2956">MIN(IFERROR(SEARCH({1,2,3,4,5,6,7,8,9},G2956),""))</f>
        <v>10</v>
      </c>
      <c r="D2956" t="str">
        <f t="shared" si="185"/>
        <v>8_1_natural_gas</v>
      </c>
      <c r="F2956" s="2" t="str">
        <f>'PASTE RESULTS_AAD'!B2956</f>
        <v>12_NZ</v>
      </c>
      <c r="G2956" s="2" t="str">
        <f t="shared" si="186"/>
        <v>IND_chem_8_1_natural_gas</v>
      </c>
      <c r="H2956" s="2" t="str">
        <f>INDEX(Lookup!$A$2:$A$34,MATCH(IAR!D2956,Lookup!$B$2:$B$34,0))</f>
        <v>8_1_natural_gas</v>
      </c>
      <c r="I2956" s="3" t="str">
        <f t="shared" si="187"/>
        <v>d_ind_chem_8_1_natural_gas</v>
      </c>
    </row>
    <row r="2957" spans="1:9" x14ac:dyDescent="0.25">
      <c r="A2957" t="str">
        <f>'PASTE RESULTS_AAD'!C2957</f>
        <v>d_ind_chem_17_electricity</v>
      </c>
      <c r="B2957" t="str">
        <f t="shared" si="184"/>
        <v>IND_chem_17_electricity</v>
      </c>
      <c r="C2957" cm="1">
        <f t="array" ref="C2957">MIN(IFERROR(SEARCH({1,2,3,4,5,6,7,8,9},G2957),""))</f>
        <v>10</v>
      </c>
      <c r="D2957" t="str">
        <f t="shared" si="185"/>
        <v>17_electricity</v>
      </c>
      <c r="F2957" s="2" t="str">
        <f>'PASTE RESULTS_AAD'!B2957</f>
        <v>12_NZ</v>
      </c>
      <c r="G2957" s="2" t="str">
        <f t="shared" si="186"/>
        <v>IND_chem_17_electricity</v>
      </c>
      <c r="H2957" s="2" t="str">
        <f>INDEX(Lookup!$A$2:$A$34,MATCH(IAR!D2957,Lookup!$B$2:$B$34,0))</f>
        <v>17_electricity</v>
      </c>
      <c r="I2957" s="3" t="str">
        <f t="shared" si="187"/>
        <v>d_ind_chem_17_electricity</v>
      </c>
    </row>
    <row r="2958" spans="1:9" x14ac:dyDescent="0.25">
      <c r="A2958" t="str">
        <f>'PASTE RESULTS_AAD'!C2958</f>
        <v>d_ind_chem_ccs_1_x_coal_thermal</v>
      </c>
      <c r="B2958" t="str">
        <f t="shared" si="184"/>
        <v>IND_chem_ccs_1_x_coal_thermal</v>
      </c>
      <c r="C2958" cm="1">
        <f t="array" ref="C2958">MIN(IFERROR(SEARCH({1,2,3,4,5,6,7,8,9},G2958),""))</f>
        <v>14</v>
      </c>
      <c r="D2958" t="str">
        <f t="shared" si="185"/>
        <v>1_x_coal_thermal</v>
      </c>
      <c r="F2958" s="2" t="str">
        <f>'PASTE RESULTS_AAD'!B2958</f>
        <v>12_NZ</v>
      </c>
      <c r="G2958" s="2" t="str">
        <f t="shared" si="186"/>
        <v>IND_chem_ccs_1_x_coal_thermal</v>
      </c>
      <c r="H2958" s="2" t="str">
        <f>INDEX(Lookup!$A$2:$A$34,MATCH(IAR!D2958,Lookup!$B$2:$B$34,0))</f>
        <v>1_x_coal_thermal</v>
      </c>
      <c r="I2958" s="3" t="str">
        <f t="shared" si="187"/>
        <v>d_ind_chem_ccs_1_x_coal_thermal</v>
      </c>
    </row>
    <row r="2959" spans="1:9" x14ac:dyDescent="0.25">
      <c r="A2959" t="str">
        <f>'PASTE RESULTS_AAD'!C2959</f>
        <v>d_ind_chem_ccs_8_1_natural_gas</v>
      </c>
      <c r="B2959" t="str">
        <f t="shared" si="184"/>
        <v>IND_chem_ccs_8_1_natural_gas</v>
      </c>
      <c r="C2959" cm="1">
        <f t="array" ref="C2959">MIN(IFERROR(SEARCH({1,2,3,4,5,6,7,8,9},G2959),""))</f>
        <v>14</v>
      </c>
      <c r="D2959" t="str">
        <f t="shared" si="185"/>
        <v>8_1_natural_gas</v>
      </c>
      <c r="F2959" s="2" t="str">
        <f>'PASTE RESULTS_AAD'!B2959</f>
        <v>12_NZ</v>
      </c>
      <c r="G2959" s="2" t="str">
        <f t="shared" si="186"/>
        <v>IND_chem_ccs_8_1_natural_gas</v>
      </c>
      <c r="H2959" s="2" t="str">
        <f>INDEX(Lookup!$A$2:$A$34,MATCH(IAR!D2959,Lookup!$B$2:$B$34,0))</f>
        <v>8_1_natural_gas</v>
      </c>
      <c r="I2959" s="3" t="str">
        <f t="shared" si="187"/>
        <v>d_ind_chem_ccs_8_1_natural_gas</v>
      </c>
    </row>
    <row r="2960" spans="1:9" x14ac:dyDescent="0.25">
      <c r="A2960" t="str">
        <f>'PASTE RESULTS_AAD'!C2960</f>
        <v>d_ind_chem_ccs_17_electricity</v>
      </c>
      <c r="B2960" t="str">
        <f t="shared" si="184"/>
        <v>IND_chem_ccs_17_electricity</v>
      </c>
      <c r="C2960" cm="1">
        <f t="array" ref="C2960">MIN(IFERROR(SEARCH({1,2,3,4,5,6,7,8,9},G2960),""))</f>
        <v>14</v>
      </c>
      <c r="D2960" t="str">
        <f t="shared" si="185"/>
        <v>17_electricity</v>
      </c>
      <c r="F2960" s="2" t="str">
        <f>'PASTE RESULTS_AAD'!B2960</f>
        <v>12_NZ</v>
      </c>
      <c r="G2960" s="2" t="str">
        <f t="shared" si="186"/>
        <v>IND_chem_ccs_17_electricity</v>
      </c>
      <c r="H2960" s="2" t="str">
        <f>INDEX(Lookup!$A$2:$A$34,MATCH(IAR!D2960,Lookup!$B$2:$B$34,0))</f>
        <v>17_electricity</v>
      </c>
      <c r="I2960" s="3" t="str">
        <f t="shared" si="187"/>
        <v>d_ind_chem_ccs_17_electricity</v>
      </c>
    </row>
    <row r="2961" spans="1:9" x14ac:dyDescent="0.25">
      <c r="A2961" t="str">
        <f>'PASTE RESULTS_AAD'!C2961</f>
        <v>d_ind_chem_fs_1_x_coal_thermal</v>
      </c>
      <c r="B2961" t="str">
        <f t="shared" si="184"/>
        <v>IND_chem_fs_1_x_coal_thermal</v>
      </c>
      <c r="C2961" cm="1">
        <f t="array" ref="C2961">MIN(IFERROR(SEARCH({1,2,3,4,5,6,7,8,9},G2961),""))</f>
        <v>13</v>
      </c>
      <c r="D2961" t="str">
        <f t="shared" si="185"/>
        <v>1_x_coal_thermal</v>
      </c>
      <c r="F2961" s="2" t="str">
        <f>'PASTE RESULTS_AAD'!B2961</f>
        <v>12_NZ</v>
      </c>
      <c r="G2961" s="2" t="str">
        <f t="shared" si="186"/>
        <v>IND_chem_fs_1_x_coal_thermal</v>
      </c>
      <c r="H2961" s="2" t="str">
        <f>INDEX(Lookup!$A$2:$A$34,MATCH(IAR!D2961,Lookup!$B$2:$B$34,0))</f>
        <v>1_x_coal_thermal</v>
      </c>
      <c r="I2961" s="3" t="str">
        <f t="shared" si="187"/>
        <v>d_ind_chem_fs_1_x_coal_thermal</v>
      </c>
    </row>
    <row r="2962" spans="1:9" x14ac:dyDescent="0.25">
      <c r="A2962" t="str">
        <f>'PASTE RESULTS_AAD'!C2962</f>
        <v>d_ind_chem_fs_8_1_natural_gas</v>
      </c>
      <c r="B2962" t="str">
        <f t="shared" si="184"/>
        <v>IND_chem_fs_8_1_natural_gas</v>
      </c>
      <c r="C2962" cm="1">
        <f t="array" ref="C2962">MIN(IFERROR(SEARCH({1,2,3,4,5,6,7,8,9},G2962),""))</f>
        <v>13</v>
      </c>
      <c r="D2962" t="str">
        <f t="shared" si="185"/>
        <v>8_1_natural_gas</v>
      </c>
      <c r="F2962" s="2" t="str">
        <f>'PASTE RESULTS_AAD'!B2962</f>
        <v>12_NZ</v>
      </c>
      <c r="G2962" s="2" t="str">
        <f t="shared" si="186"/>
        <v>IND_chem_fs_8_1_natural_gas</v>
      </c>
      <c r="H2962" s="2" t="str">
        <f>INDEX(Lookup!$A$2:$A$34,MATCH(IAR!D2962,Lookup!$B$2:$B$34,0))</f>
        <v>8_1_natural_gas</v>
      </c>
      <c r="I2962" s="3" t="str">
        <f t="shared" si="187"/>
        <v>d_ind_chem_fs_8_1_natural_gas</v>
      </c>
    </row>
    <row r="2963" spans="1:9" x14ac:dyDescent="0.25">
      <c r="A2963" t="str">
        <f>'PASTE RESULTS_AAD'!C2963</f>
        <v>d_ind_chem_fs_15_5_other_biomass</v>
      </c>
      <c r="B2963" t="str">
        <f t="shared" si="184"/>
        <v>IND_chem_fs_15_5_other_biomass</v>
      </c>
      <c r="C2963" cm="1">
        <f t="array" ref="C2963">MIN(IFERROR(SEARCH({1,2,3,4,5,6,7,8,9},G2963),""))</f>
        <v>13</v>
      </c>
      <c r="D2963" t="str">
        <f t="shared" si="185"/>
        <v>15_5_other_biomass</v>
      </c>
      <c r="F2963" s="2" t="str">
        <f>'PASTE RESULTS_AAD'!B2963</f>
        <v>12_NZ</v>
      </c>
      <c r="G2963" s="2" t="str">
        <f t="shared" si="186"/>
        <v>IND_chem_fs_15_5_other_biomass</v>
      </c>
      <c r="H2963" s="2" t="str">
        <f>INDEX(Lookup!$A$2:$A$34,MATCH(IAR!D2963,Lookup!$B$2:$B$34,0))</f>
        <v>15_5_other_biomass</v>
      </c>
      <c r="I2963" s="3" t="str">
        <f t="shared" si="187"/>
        <v>d_ind_chem_fs_15_5_other_biomass</v>
      </c>
    </row>
    <row r="2964" spans="1:9" x14ac:dyDescent="0.25">
      <c r="A2964" t="str">
        <f>'PASTE RESULTS_AAD'!C2964</f>
        <v>d_ind_chem_fs_17_electricity</v>
      </c>
      <c r="B2964" t="str">
        <f t="shared" si="184"/>
        <v>IND_chem_fs_17_electricity</v>
      </c>
      <c r="C2964" cm="1">
        <f t="array" ref="C2964">MIN(IFERROR(SEARCH({1,2,3,4,5,6,7,8,9},G2964),""))</f>
        <v>13</v>
      </c>
      <c r="D2964" t="str">
        <f t="shared" si="185"/>
        <v>17_electricity</v>
      </c>
      <c r="F2964" s="2" t="str">
        <f>'PASTE RESULTS_AAD'!B2964</f>
        <v>12_NZ</v>
      </c>
      <c r="G2964" s="2" t="str">
        <f t="shared" si="186"/>
        <v>IND_chem_fs_17_electricity</v>
      </c>
      <c r="H2964" s="2" t="str">
        <f>INDEX(Lookup!$A$2:$A$34,MATCH(IAR!D2964,Lookup!$B$2:$B$34,0))</f>
        <v>17_electricity</v>
      </c>
      <c r="I2964" s="3" t="str">
        <f t="shared" si="187"/>
        <v>d_ind_chem_fs_17_electricity</v>
      </c>
    </row>
    <row r="2965" spans="1:9" x14ac:dyDescent="0.25">
      <c r="A2965" t="str">
        <f>'PASTE RESULTS_AAD'!C2965</f>
        <v>d_ind_chem_fs_16_x_hydrogen</v>
      </c>
      <c r="B2965" t="str">
        <f t="shared" si="184"/>
        <v>IND_chem_fs_16_x_hydrogen</v>
      </c>
      <c r="C2965" cm="1">
        <f t="array" ref="C2965">MIN(IFERROR(SEARCH({1,2,3,4,5,6,7,8,9},G2965),""))</f>
        <v>13</v>
      </c>
      <c r="D2965" t="str">
        <f t="shared" si="185"/>
        <v>16_x_hydrogen</v>
      </c>
      <c r="F2965" s="2" t="str">
        <f>'PASTE RESULTS_AAD'!B2965</f>
        <v>12_NZ</v>
      </c>
      <c r="G2965" s="2" t="str">
        <f t="shared" si="186"/>
        <v>IND_chem_fs_16_x_hydrogen</v>
      </c>
      <c r="H2965" s="2" t="str">
        <f>INDEX(Lookup!$A$2:$A$34,MATCH(IAR!D2965,Lookup!$B$2:$B$34,0))</f>
        <v>16_x_hydrogen</v>
      </c>
      <c r="I2965" s="3" t="str">
        <f t="shared" si="187"/>
        <v>d_ind_chem_fs_16_x_hydrogen</v>
      </c>
    </row>
    <row r="2966" spans="1:9" x14ac:dyDescent="0.25">
      <c r="A2966" t="str">
        <f>'PASTE RESULTS_AAD'!C2966</f>
        <v>d_ind_chem_1_x_coal_thermal</v>
      </c>
      <c r="B2966" t="str">
        <f t="shared" si="184"/>
        <v>IND_chem_1_x_coal_thermal</v>
      </c>
      <c r="C2966" cm="1">
        <f t="array" ref="C2966">MIN(IFERROR(SEARCH({1,2,3,4,5,6,7,8,9},G2966),""))</f>
        <v>10</v>
      </c>
      <c r="D2966" t="str">
        <f t="shared" si="185"/>
        <v>1_x_coal_thermal</v>
      </c>
      <c r="F2966" s="2" t="str">
        <f>'PASTE RESULTS_AAD'!B2966</f>
        <v>15_RP</v>
      </c>
      <c r="G2966" s="2" t="str">
        <f t="shared" si="186"/>
        <v>IND_chem_1_x_coal_thermal</v>
      </c>
      <c r="H2966" s="2" t="str">
        <f>INDEX(Lookup!$A$2:$A$34,MATCH(IAR!D2966,Lookup!$B$2:$B$34,0))</f>
        <v>1_x_coal_thermal</v>
      </c>
      <c r="I2966" s="3" t="str">
        <f t="shared" si="187"/>
        <v>d_ind_chem_1_x_coal_thermal</v>
      </c>
    </row>
    <row r="2967" spans="1:9" x14ac:dyDescent="0.25">
      <c r="A2967" t="str">
        <f>'PASTE RESULTS_AAD'!C2967</f>
        <v>d_ind_chem_7_6_kerosene</v>
      </c>
      <c r="B2967" t="str">
        <f t="shared" si="184"/>
        <v>IND_chem_7_6_kerosene</v>
      </c>
      <c r="C2967" cm="1">
        <f t="array" ref="C2967">MIN(IFERROR(SEARCH({1,2,3,4,5,6,7,8,9},G2967),""))</f>
        <v>10</v>
      </c>
      <c r="D2967" t="str">
        <f t="shared" si="185"/>
        <v>7_6_kerosene</v>
      </c>
      <c r="F2967" s="2" t="str">
        <f>'PASTE RESULTS_AAD'!B2967</f>
        <v>15_RP</v>
      </c>
      <c r="G2967" s="2" t="str">
        <f t="shared" si="186"/>
        <v>IND_chem_7_6_kerosene</v>
      </c>
      <c r="H2967" s="2" t="str">
        <f>INDEX(Lookup!$A$2:$A$34,MATCH(IAR!D2967,Lookup!$B$2:$B$34,0))</f>
        <v>7_6_kerosene</v>
      </c>
      <c r="I2967" s="3" t="str">
        <f t="shared" si="187"/>
        <v>d_ind_chem_7_6_kerosene</v>
      </c>
    </row>
    <row r="2968" spans="1:9" x14ac:dyDescent="0.25">
      <c r="A2968" t="str">
        <f>'PASTE RESULTS_AAD'!C2968</f>
        <v>d_ind_chem_7_7_gas_diesel_oil</v>
      </c>
      <c r="B2968" t="str">
        <f t="shared" si="184"/>
        <v>IND_chem_7_7_gas_diesel_oil</v>
      </c>
      <c r="C2968" cm="1">
        <f t="array" ref="C2968">MIN(IFERROR(SEARCH({1,2,3,4,5,6,7,8,9},G2968),""))</f>
        <v>10</v>
      </c>
      <c r="D2968" t="str">
        <f t="shared" si="185"/>
        <v>7_7_gas_diesel_oil</v>
      </c>
      <c r="F2968" s="2" t="str">
        <f>'PASTE RESULTS_AAD'!B2968</f>
        <v>15_RP</v>
      </c>
      <c r="G2968" s="2" t="str">
        <f t="shared" si="186"/>
        <v>IND_chem_7_7_gas_diesel_oil</v>
      </c>
      <c r="H2968" s="2" t="str">
        <f>INDEX(Lookup!$A$2:$A$34,MATCH(IAR!D2968,Lookup!$B$2:$B$34,0))</f>
        <v>7_7_gas_diesel_oil</v>
      </c>
      <c r="I2968" s="3" t="str">
        <f t="shared" si="187"/>
        <v>d_ind_chem_7_7_gas_diesel_oil</v>
      </c>
    </row>
    <row r="2969" spans="1:9" x14ac:dyDescent="0.25">
      <c r="A2969" t="str">
        <f>'PASTE RESULTS_AAD'!C2969</f>
        <v>d_ind_chem_7_8_fuel_oil</v>
      </c>
      <c r="B2969" t="str">
        <f t="shared" si="184"/>
        <v>IND_chem_7_8_fuel_oil</v>
      </c>
      <c r="C2969" cm="1">
        <f t="array" ref="C2969">MIN(IFERROR(SEARCH({1,2,3,4,5,6,7,8,9},G2969),""))</f>
        <v>10</v>
      </c>
      <c r="D2969" t="str">
        <f t="shared" si="185"/>
        <v>7_8_fuel_oil</v>
      </c>
      <c r="F2969" s="2" t="str">
        <f>'PASTE RESULTS_AAD'!B2969</f>
        <v>15_RP</v>
      </c>
      <c r="G2969" s="2" t="str">
        <f t="shared" si="186"/>
        <v>IND_chem_7_8_fuel_oil</v>
      </c>
      <c r="H2969" s="2" t="str">
        <f>INDEX(Lookup!$A$2:$A$34,MATCH(IAR!D2969,Lookup!$B$2:$B$34,0))</f>
        <v>7_8_fuel_oil</v>
      </c>
      <c r="I2969" s="3" t="str">
        <f t="shared" si="187"/>
        <v>d_ind_chem_7_8_fuel_oil</v>
      </c>
    </row>
    <row r="2970" spans="1:9" x14ac:dyDescent="0.25">
      <c r="A2970" t="str">
        <f>'PASTE RESULTS_AAD'!C2970</f>
        <v>d_ind_chem_7_9_lpg</v>
      </c>
      <c r="B2970" t="str">
        <f t="shared" si="184"/>
        <v>IND_chem_7_9_lpg</v>
      </c>
      <c r="C2970" cm="1">
        <f t="array" ref="C2970">MIN(IFERROR(SEARCH({1,2,3,4,5,6,7,8,9},G2970),""))</f>
        <v>10</v>
      </c>
      <c r="D2970" t="str">
        <f t="shared" si="185"/>
        <v>7_9_lpg</v>
      </c>
      <c r="F2970" s="2" t="str">
        <f>'PASTE RESULTS_AAD'!B2970</f>
        <v>15_RP</v>
      </c>
      <c r="G2970" s="2" t="str">
        <f t="shared" si="186"/>
        <v>IND_chem_7_9_lpg</v>
      </c>
      <c r="H2970" s="2" t="str">
        <f>INDEX(Lookup!$A$2:$A$34,MATCH(IAR!D2970,Lookup!$B$2:$B$34,0))</f>
        <v>7_9_lpg</v>
      </c>
      <c r="I2970" s="3" t="str">
        <f t="shared" si="187"/>
        <v>d_ind_chem_7_9_lpg</v>
      </c>
    </row>
    <row r="2971" spans="1:9" x14ac:dyDescent="0.25">
      <c r="A2971" t="str">
        <f>'PASTE RESULTS_AAD'!C2971</f>
        <v>d_ind_chem_16_6_biodiesel</v>
      </c>
      <c r="B2971" t="str">
        <f t="shared" si="184"/>
        <v>IND_chem_16_6_biodiesel</v>
      </c>
      <c r="C2971" cm="1">
        <f t="array" ref="C2971">MIN(IFERROR(SEARCH({1,2,3,4,5,6,7,8,9},G2971),""))</f>
        <v>10</v>
      </c>
      <c r="D2971" t="str">
        <f t="shared" si="185"/>
        <v>16_6_biodiesel</v>
      </c>
      <c r="F2971" s="2" t="str">
        <f>'PASTE RESULTS_AAD'!B2971</f>
        <v>15_RP</v>
      </c>
      <c r="G2971" s="2" t="str">
        <f t="shared" si="186"/>
        <v>IND_chem_16_6_biodiesel</v>
      </c>
      <c r="H2971" s="2" t="str">
        <f>INDEX(Lookup!$A$2:$A$34,MATCH(IAR!D2971,Lookup!$B$2:$B$34,0))</f>
        <v>16_6_biodiesel</v>
      </c>
      <c r="I2971" s="3" t="str">
        <f t="shared" si="187"/>
        <v>d_ind_chem_16_6_biodiesel</v>
      </c>
    </row>
    <row r="2972" spans="1:9" x14ac:dyDescent="0.25">
      <c r="A2972" t="str">
        <f>'PASTE RESULTS_AAD'!C2972</f>
        <v>d_ind_chem_17_electricity</v>
      </c>
      <c r="B2972" t="str">
        <f t="shared" si="184"/>
        <v>IND_chem_17_electricity</v>
      </c>
      <c r="C2972" cm="1">
        <f t="array" ref="C2972">MIN(IFERROR(SEARCH({1,2,3,4,5,6,7,8,9},G2972),""))</f>
        <v>10</v>
      </c>
      <c r="D2972" t="str">
        <f t="shared" si="185"/>
        <v>17_electricity</v>
      </c>
      <c r="F2972" s="2" t="str">
        <f>'PASTE RESULTS_AAD'!B2972</f>
        <v>15_RP</v>
      </c>
      <c r="G2972" s="2" t="str">
        <f t="shared" si="186"/>
        <v>IND_chem_17_electricity</v>
      </c>
      <c r="H2972" s="2" t="str">
        <f>INDEX(Lookup!$A$2:$A$34,MATCH(IAR!D2972,Lookup!$B$2:$B$34,0))</f>
        <v>17_electricity</v>
      </c>
      <c r="I2972" s="3" t="str">
        <f t="shared" si="187"/>
        <v>d_ind_chem_17_electricity</v>
      </c>
    </row>
    <row r="2973" spans="1:9" x14ac:dyDescent="0.25">
      <c r="A2973" t="str">
        <f>'PASTE RESULTS_AAD'!C2973</f>
        <v>d_ind_chem_ccs_1_x_coal_thermal</v>
      </c>
      <c r="B2973" t="str">
        <f t="shared" si="184"/>
        <v>IND_chem_ccs_1_x_coal_thermal</v>
      </c>
      <c r="C2973" cm="1">
        <f t="array" ref="C2973">MIN(IFERROR(SEARCH({1,2,3,4,5,6,7,8,9},G2973),""))</f>
        <v>14</v>
      </c>
      <c r="D2973" t="str">
        <f t="shared" si="185"/>
        <v>1_x_coal_thermal</v>
      </c>
      <c r="F2973" s="2" t="str">
        <f>'PASTE RESULTS_AAD'!B2973</f>
        <v>15_RP</v>
      </c>
      <c r="G2973" s="2" t="str">
        <f t="shared" si="186"/>
        <v>IND_chem_ccs_1_x_coal_thermal</v>
      </c>
      <c r="H2973" s="2" t="str">
        <f>INDEX(Lookup!$A$2:$A$34,MATCH(IAR!D2973,Lookup!$B$2:$B$34,0))</f>
        <v>1_x_coal_thermal</v>
      </c>
      <c r="I2973" s="3" t="str">
        <f t="shared" si="187"/>
        <v>d_ind_chem_ccs_1_x_coal_thermal</v>
      </c>
    </row>
    <row r="2974" spans="1:9" x14ac:dyDescent="0.25">
      <c r="A2974" t="str">
        <f>'PASTE RESULTS_AAD'!C2974</f>
        <v>d_ind_chem_ccs_7_6_kerosene</v>
      </c>
      <c r="B2974" t="str">
        <f t="shared" si="184"/>
        <v>IND_chem_ccs_7_6_kerosene</v>
      </c>
      <c r="C2974" cm="1">
        <f t="array" ref="C2974">MIN(IFERROR(SEARCH({1,2,3,4,5,6,7,8,9},G2974),""))</f>
        <v>14</v>
      </c>
      <c r="D2974" t="str">
        <f t="shared" si="185"/>
        <v>7_6_kerosene</v>
      </c>
      <c r="F2974" s="2" t="str">
        <f>'PASTE RESULTS_AAD'!B2974</f>
        <v>15_RP</v>
      </c>
      <c r="G2974" s="2" t="str">
        <f t="shared" si="186"/>
        <v>IND_chem_ccs_7_6_kerosene</v>
      </c>
      <c r="H2974" s="2" t="str">
        <f>INDEX(Lookup!$A$2:$A$34,MATCH(IAR!D2974,Lookup!$B$2:$B$34,0))</f>
        <v>7_6_kerosene</v>
      </c>
      <c r="I2974" s="3" t="str">
        <f t="shared" si="187"/>
        <v>d_ind_chem_ccs_7_6_kerosene</v>
      </c>
    </row>
    <row r="2975" spans="1:9" x14ac:dyDescent="0.25">
      <c r="A2975" t="str">
        <f>'PASTE RESULTS_AAD'!C2975</f>
        <v>d_ind_chem_ccs_7_7_gas_diesel_oil</v>
      </c>
      <c r="B2975" t="str">
        <f t="shared" si="184"/>
        <v>IND_chem_ccs_7_7_gas_diesel_oil</v>
      </c>
      <c r="C2975" cm="1">
        <f t="array" ref="C2975">MIN(IFERROR(SEARCH({1,2,3,4,5,6,7,8,9},G2975),""))</f>
        <v>14</v>
      </c>
      <c r="D2975" t="str">
        <f t="shared" si="185"/>
        <v>7_7_gas_diesel_oil</v>
      </c>
      <c r="F2975" s="2" t="str">
        <f>'PASTE RESULTS_AAD'!B2975</f>
        <v>15_RP</v>
      </c>
      <c r="G2975" s="2" t="str">
        <f t="shared" si="186"/>
        <v>IND_chem_ccs_7_7_gas_diesel_oil</v>
      </c>
      <c r="H2975" s="2" t="str">
        <f>INDEX(Lookup!$A$2:$A$34,MATCH(IAR!D2975,Lookup!$B$2:$B$34,0))</f>
        <v>7_7_gas_diesel_oil</v>
      </c>
      <c r="I2975" s="3" t="str">
        <f t="shared" si="187"/>
        <v>d_ind_chem_ccs_7_7_gas_diesel_oil</v>
      </c>
    </row>
    <row r="2976" spans="1:9" x14ac:dyDescent="0.25">
      <c r="A2976" t="str">
        <f>'PASTE RESULTS_AAD'!C2976</f>
        <v>d_ind_chem_ccs_7_8_fuel_oil</v>
      </c>
      <c r="B2976" t="str">
        <f t="shared" si="184"/>
        <v>IND_chem_ccs_7_8_fuel_oil</v>
      </c>
      <c r="C2976" cm="1">
        <f t="array" ref="C2976">MIN(IFERROR(SEARCH({1,2,3,4,5,6,7,8,9},G2976),""))</f>
        <v>14</v>
      </c>
      <c r="D2976" t="str">
        <f t="shared" si="185"/>
        <v>7_8_fuel_oil</v>
      </c>
      <c r="F2976" s="2" t="str">
        <f>'PASTE RESULTS_AAD'!B2976</f>
        <v>15_RP</v>
      </c>
      <c r="G2976" s="2" t="str">
        <f t="shared" si="186"/>
        <v>IND_chem_ccs_7_8_fuel_oil</v>
      </c>
      <c r="H2976" s="2" t="str">
        <f>INDEX(Lookup!$A$2:$A$34,MATCH(IAR!D2976,Lookup!$B$2:$B$34,0))</f>
        <v>7_8_fuel_oil</v>
      </c>
      <c r="I2976" s="3" t="str">
        <f t="shared" si="187"/>
        <v>d_ind_chem_ccs_7_8_fuel_oil</v>
      </c>
    </row>
    <row r="2977" spans="1:9" x14ac:dyDescent="0.25">
      <c r="A2977" t="str">
        <f>'PASTE RESULTS_AAD'!C2977</f>
        <v>d_ind_chem_ccs_7_9_lpg</v>
      </c>
      <c r="B2977" t="str">
        <f t="shared" si="184"/>
        <v>IND_chem_ccs_7_9_lpg</v>
      </c>
      <c r="C2977" cm="1">
        <f t="array" ref="C2977">MIN(IFERROR(SEARCH({1,2,3,4,5,6,7,8,9},G2977),""))</f>
        <v>14</v>
      </c>
      <c r="D2977" t="str">
        <f t="shared" si="185"/>
        <v>7_9_lpg</v>
      </c>
      <c r="F2977" s="2" t="str">
        <f>'PASTE RESULTS_AAD'!B2977</f>
        <v>15_RP</v>
      </c>
      <c r="G2977" s="2" t="str">
        <f t="shared" si="186"/>
        <v>IND_chem_ccs_7_9_lpg</v>
      </c>
      <c r="H2977" s="2" t="str">
        <f>INDEX(Lookup!$A$2:$A$34,MATCH(IAR!D2977,Lookup!$B$2:$B$34,0))</f>
        <v>7_9_lpg</v>
      </c>
      <c r="I2977" s="3" t="str">
        <f t="shared" si="187"/>
        <v>d_ind_chem_ccs_7_9_lpg</v>
      </c>
    </row>
    <row r="2978" spans="1:9" x14ac:dyDescent="0.25">
      <c r="A2978" t="str">
        <f>'PASTE RESULTS_AAD'!C2978</f>
        <v>d_ind_chem_ccs_16_6_biodiesel</v>
      </c>
      <c r="B2978" t="str">
        <f t="shared" si="184"/>
        <v>IND_chem_ccs_16_6_biodiesel</v>
      </c>
      <c r="C2978" cm="1">
        <f t="array" ref="C2978">MIN(IFERROR(SEARCH({1,2,3,4,5,6,7,8,9},G2978),""))</f>
        <v>14</v>
      </c>
      <c r="D2978" t="str">
        <f t="shared" si="185"/>
        <v>16_6_biodiesel</v>
      </c>
      <c r="F2978" s="2" t="str">
        <f>'PASTE RESULTS_AAD'!B2978</f>
        <v>15_RP</v>
      </c>
      <c r="G2978" s="2" t="str">
        <f t="shared" si="186"/>
        <v>IND_chem_ccs_16_6_biodiesel</v>
      </c>
      <c r="H2978" s="2" t="str">
        <f>INDEX(Lookup!$A$2:$A$34,MATCH(IAR!D2978,Lookup!$B$2:$B$34,0))</f>
        <v>16_6_biodiesel</v>
      </c>
      <c r="I2978" s="3" t="str">
        <f t="shared" si="187"/>
        <v>d_ind_chem_ccs_16_6_biodiesel</v>
      </c>
    </row>
    <row r="2979" spans="1:9" x14ac:dyDescent="0.25">
      <c r="A2979" t="str">
        <f>'PASTE RESULTS_AAD'!C2979</f>
        <v>d_ind_chem_ccs_17_electricity</v>
      </c>
      <c r="B2979" t="str">
        <f t="shared" si="184"/>
        <v>IND_chem_ccs_17_electricity</v>
      </c>
      <c r="C2979" cm="1">
        <f t="array" ref="C2979">MIN(IFERROR(SEARCH({1,2,3,4,5,6,7,8,9},G2979),""))</f>
        <v>14</v>
      </c>
      <c r="D2979" t="str">
        <f t="shared" si="185"/>
        <v>17_electricity</v>
      </c>
      <c r="F2979" s="2" t="str">
        <f>'PASTE RESULTS_AAD'!B2979</f>
        <v>15_RP</v>
      </c>
      <c r="G2979" s="2" t="str">
        <f t="shared" si="186"/>
        <v>IND_chem_ccs_17_electricity</v>
      </c>
      <c r="H2979" s="2" t="str">
        <f>INDEX(Lookup!$A$2:$A$34,MATCH(IAR!D2979,Lookup!$B$2:$B$34,0))</f>
        <v>17_electricity</v>
      </c>
      <c r="I2979" s="3" t="str">
        <f t="shared" si="187"/>
        <v>d_ind_chem_ccs_17_electricity</v>
      </c>
    </row>
    <row r="2980" spans="1:9" x14ac:dyDescent="0.25">
      <c r="A2980" t="str">
        <f>'PASTE RESULTS_AAD'!C2980</f>
        <v>d_ind_chem_fs_1_x_coal_thermal</v>
      </c>
      <c r="B2980" t="str">
        <f t="shared" si="184"/>
        <v>IND_chem_fs_1_x_coal_thermal</v>
      </c>
      <c r="C2980" cm="1">
        <f t="array" ref="C2980">MIN(IFERROR(SEARCH({1,2,3,4,5,6,7,8,9},G2980),""))</f>
        <v>13</v>
      </c>
      <c r="D2980" t="str">
        <f t="shared" si="185"/>
        <v>1_x_coal_thermal</v>
      </c>
      <c r="F2980" s="2" t="str">
        <f>'PASTE RESULTS_AAD'!B2980</f>
        <v>15_RP</v>
      </c>
      <c r="G2980" s="2" t="str">
        <f t="shared" si="186"/>
        <v>IND_chem_fs_1_x_coal_thermal</v>
      </c>
      <c r="H2980" s="2" t="str">
        <f>INDEX(Lookup!$A$2:$A$34,MATCH(IAR!D2980,Lookup!$B$2:$B$34,0))</f>
        <v>1_x_coal_thermal</v>
      </c>
      <c r="I2980" s="3" t="str">
        <f t="shared" si="187"/>
        <v>d_ind_chem_fs_1_x_coal_thermal</v>
      </c>
    </row>
    <row r="2981" spans="1:9" x14ac:dyDescent="0.25">
      <c r="A2981" t="str">
        <f>'PASTE RESULTS_AAD'!C2981</f>
        <v>d_ind_chem_fs_7_6_kerosene</v>
      </c>
      <c r="B2981" t="str">
        <f t="shared" si="184"/>
        <v>IND_chem_fs_7_6_kerosene</v>
      </c>
      <c r="C2981" cm="1">
        <f t="array" ref="C2981">MIN(IFERROR(SEARCH({1,2,3,4,5,6,7,8,9},G2981),""))</f>
        <v>13</v>
      </c>
      <c r="D2981" t="str">
        <f t="shared" si="185"/>
        <v>7_6_kerosene</v>
      </c>
      <c r="F2981" s="2" t="str">
        <f>'PASTE RESULTS_AAD'!B2981</f>
        <v>15_RP</v>
      </c>
      <c r="G2981" s="2" t="str">
        <f t="shared" si="186"/>
        <v>IND_chem_fs_7_6_kerosene</v>
      </c>
      <c r="H2981" s="2" t="str">
        <f>INDEX(Lookup!$A$2:$A$34,MATCH(IAR!D2981,Lookup!$B$2:$B$34,0))</f>
        <v>7_6_kerosene</v>
      </c>
      <c r="I2981" s="3" t="str">
        <f t="shared" si="187"/>
        <v>d_ind_chem_fs_7_6_kerosene</v>
      </c>
    </row>
    <row r="2982" spans="1:9" x14ac:dyDescent="0.25">
      <c r="A2982" t="str">
        <f>'PASTE RESULTS_AAD'!C2982</f>
        <v>d_ind_chem_fs_7_7_gas_diesel_oil</v>
      </c>
      <c r="B2982" t="str">
        <f t="shared" si="184"/>
        <v>IND_chem_fs_7_7_gas_diesel_oil</v>
      </c>
      <c r="C2982" cm="1">
        <f t="array" ref="C2982">MIN(IFERROR(SEARCH({1,2,3,4,5,6,7,8,9},G2982),""))</f>
        <v>13</v>
      </c>
      <c r="D2982" t="str">
        <f t="shared" si="185"/>
        <v>7_7_gas_diesel_oil</v>
      </c>
      <c r="F2982" s="2" t="str">
        <f>'PASTE RESULTS_AAD'!B2982</f>
        <v>15_RP</v>
      </c>
      <c r="G2982" s="2" t="str">
        <f t="shared" si="186"/>
        <v>IND_chem_fs_7_7_gas_diesel_oil</v>
      </c>
      <c r="H2982" s="2" t="str">
        <f>INDEX(Lookup!$A$2:$A$34,MATCH(IAR!D2982,Lookup!$B$2:$B$34,0))</f>
        <v>7_7_gas_diesel_oil</v>
      </c>
      <c r="I2982" s="3" t="str">
        <f t="shared" si="187"/>
        <v>d_ind_chem_fs_7_7_gas_diesel_oil</v>
      </c>
    </row>
    <row r="2983" spans="1:9" x14ac:dyDescent="0.25">
      <c r="A2983" t="str">
        <f>'PASTE RESULTS_AAD'!C2983</f>
        <v>d_ind_chem_fs_7_8_fuel_oil</v>
      </c>
      <c r="B2983" t="str">
        <f t="shared" si="184"/>
        <v>IND_chem_fs_7_8_fuel_oil</v>
      </c>
      <c r="C2983" cm="1">
        <f t="array" ref="C2983">MIN(IFERROR(SEARCH({1,2,3,4,5,6,7,8,9},G2983),""))</f>
        <v>13</v>
      </c>
      <c r="D2983" t="str">
        <f t="shared" si="185"/>
        <v>7_8_fuel_oil</v>
      </c>
      <c r="F2983" s="2" t="str">
        <f>'PASTE RESULTS_AAD'!B2983</f>
        <v>15_RP</v>
      </c>
      <c r="G2983" s="2" t="str">
        <f t="shared" si="186"/>
        <v>IND_chem_fs_7_8_fuel_oil</v>
      </c>
      <c r="H2983" s="2" t="str">
        <f>INDEX(Lookup!$A$2:$A$34,MATCH(IAR!D2983,Lookup!$B$2:$B$34,0))</f>
        <v>7_8_fuel_oil</v>
      </c>
      <c r="I2983" s="3" t="str">
        <f t="shared" si="187"/>
        <v>d_ind_chem_fs_7_8_fuel_oil</v>
      </c>
    </row>
    <row r="2984" spans="1:9" x14ac:dyDescent="0.25">
      <c r="A2984" t="str">
        <f>'PASTE RESULTS_AAD'!C2984</f>
        <v>d_ind_chem_fs_7_9_lpg</v>
      </c>
      <c r="B2984" t="str">
        <f t="shared" si="184"/>
        <v>IND_chem_fs_7_9_lpg</v>
      </c>
      <c r="C2984" cm="1">
        <f t="array" ref="C2984">MIN(IFERROR(SEARCH({1,2,3,4,5,6,7,8,9},G2984),""))</f>
        <v>13</v>
      </c>
      <c r="D2984" t="str">
        <f t="shared" si="185"/>
        <v>7_9_lpg</v>
      </c>
      <c r="F2984" s="2" t="str">
        <f>'PASTE RESULTS_AAD'!B2984</f>
        <v>15_RP</v>
      </c>
      <c r="G2984" s="2" t="str">
        <f t="shared" si="186"/>
        <v>IND_chem_fs_7_9_lpg</v>
      </c>
      <c r="H2984" s="2" t="str">
        <f>INDEX(Lookup!$A$2:$A$34,MATCH(IAR!D2984,Lookup!$B$2:$B$34,0))</f>
        <v>7_9_lpg</v>
      </c>
      <c r="I2984" s="3" t="str">
        <f t="shared" si="187"/>
        <v>d_ind_chem_fs_7_9_lpg</v>
      </c>
    </row>
    <row r="2985" spans="1:9" x14ac:dyDescent="0.25">
      <c r="A2985" t="str">
        <f>'PASTE RESULTS_AAD'!C2985</f>
        <v>d_ind_chem_fs_15_5_other_biomass</v>
      </c>
      <c r="B2985" t="str">
        <f t="shared" si="184"/>
        <v>IND_chem_fs_15_5_other_biomass</v>
      </c>
      <c r="C2985" cm="1">
        <f t="array" ref="C2985">MIN(IFERROR(SEARCH({1,2,3,4,5,6,7,8,9},G2985),""))</f>
        <v>13</v>
      </c>
      <c r="D2985" t="str">
        <f t="shared" si="185"/>
        <v>15_5_other_biomass</v>
      </c>
      <c r="F2985" s="2" t="str">
        <f>'PASTE RESULTS_AAD'!B2985</f>
        <v>15_RP</v>
      </c>
      <c r="G2985" s="2" t="str">
        <f t="shared" si="186"/>
        <v>IND_chem_fs_15_5_other_biomass</v>
      </c>
      <c r="H2985" s="2" t="str">
        <f>INDEX(Lookup!$A$2:$A$34,MATCH(IAR!D2985,Lookup!$B$2:$B$34,0))</f>
        <v>15_5_other_biomass</v>
      </c>
      <c r="I2985" s="3" t="str">
        <f t="shared" si="187"/>
        <v>d_ind_chem_fs_15_5_other_biomass</v>
      </c>
    </row>
    <row r="2986" spans="1:9" x14ac:dyDescent="0.25">
      <c r="A2986" t="str">
        <f>'PASTE RESULTS_AAD'!C2986</f>
        <v>d_ind_chem_fs_16_6_biodiesel</v>
      </c>
      <c r="B2986" t="str">
        <f t="shared" si="184"/>
        <v>IND_chem_fs_16_6_biodiesel</v>
      </c>
      <c r="C2986" cm="1">
        <f t="array" ref="C2986">MIN(IFERROR(SEARCH({1,2,3,4,5,6,7,8,9},G2986),""))</f>
        <v>13</v>
      </c>
      <c r="D2986" t="str">
        <f t="shared" si="185"/>
        <v>16_6_biodiesel</v>
      </c>
      <c r="F2986" s="2" t="str">
        <f>'PASTE RESULTS_AAD'!B2986</f>
        <v>15_RP</v>
      </c>
      <c r="G2986" s="2" t="str">
        <f t="shared" si="186"/>
        <v>IND_chem_fs_16_6_biodiesel</v>
      </c>
      <c r="H2986" s="2" t="str">
        <f>INDEX(Lookup!$A$2:$A$34,MATCH(IAR!D2986,Lookup!$B$2:$B$34,0))</f>
        <v>16_6_biodiesel</v>
      </c>
      <c r="I2986" s="3" t="str">
        <f t="shared" si="187"/>
        <v>d_ind_chem_fs_16_6_biodiesel</v>
      </c>
    </row>
    <row r="2987" spans="1:9" x14ac:dyDescent="0.25">
      <c r="A2987" t="str">
        <f>'PASTE RESULTS_AAD'!C2987</f>
        <v>d_ind_chem_fs_17_electricity</v>
      </c>
      <c r="B2987" t="str">
        <f t="shared" si="184"/>
        <v>IND_chem_fs_17_electricity</v>
      </c>
      <c r="C2987" cm="1">
        <f t="array" ref="C2987">MIN(IFERROR(SEARCH({1,2,3,4,5,6,7,8,9},G2987),""))</f>
        <v>13</v>
      </c>
      <c r="D2987" t="str">
        <f t="shared" si="185"/>
        <v>17_electricity</v>
      </c>
      <c r="F2987" s="2" t="str">
        <f>'PASTE RESULTS_AAD'!B2987</f>
        <v>15_RP</v>
      </c>
      <c r="G2987" s="2" t="str">
        <f t="shared" si="186"/>
        <v>IND_chem_fs_17_electricity</v>
      </c>
      <c r="H2987" s="2" t="str">
        <f>INDEX(Lookup!$A$2:$A$34,MATCH(IAR!D2987,Lookup!$B$2:$B$34,0))</f>
        <v>17_electricity</v>
      </c>
      <c r="I2987" s="3" t="str">
        <f t="shared" si="187"/>
        <v>d_ind_chem_fs_17_electricity</v>
      </c>
    </row>
    <row r="2988" spans="1:9" x14ac:dyDescent="0.25">
      <c r="A2988" t="str">
        <f>'PASTE RESULTS_AAD'!C2988</f>
        <v>d_ind_chem_fs_16_x_hydrogen</v>
      </c>
      <c r="B2988" t="str">
        <f t="shared" si="184"/>
        <v>IND_chem_fs_16_x_hydrogen</v>
      </c>
      <c r="C2988" cm="1">
        <f t="array" ref="C2988">MIN(IFERROR(SEARCH({1,2,3,4,5,6,7,8,9},G2988),""))</f>
        <v>13</v>
      </c>
      <c r="D2988" t="str">
        <f t="shared" si="185"/>
        <v>16_x_hydrogen</v>
      </c>
      <c r="F2988" s="2" t="str">
        <f>'PASTE RESULTS_AAD'!B2988</f>
        <v>15_RP</v>
      </c>
      <c r="G2988" s="2" t="str">
        <f t="shared" si="186"/>
        <v>IND_chem_fs_16_x_hydrogen</v>
      </c>
      <c r="H2988" s="2" t="str">
        <f>INDEX(Lookup!$A$2:$A$34,MATCH(IAR!D2988,Lookup!$B$2:$B$34,0))</f>
        <v>16_x_hydrogen</v>
      </c>
      <c r="I2988" s="3" t="str">
        <f t="shared" si="187"/>
        <v>d_ind_chem_fs_16_x_hydrogen</v>
      </c>
    </row>
    <row r="2989" spans="1:9" x14ac:dyDescent="0.25">
      <c r="A2989" t="str">
        <f>'PASTE RESULTS_AAD'!C2989</f>
        <v>d_ind_chem_1_x_coal_thermal</v>
      </c>
      <c r="B2989" t="str">
        <f t="shared" si="184"/>
        <v>IND_chem_1_x_coal_thermal</v>
      </c>
      <c r="C2989" cm="1">
        <f t="array" ref="C2989">MIN(IFERROR(SEARCH({1,2,3,4,5,6,7,8,9},G2989),""))</f>
        <v>10</v>
      </c>
      <c r="D2989" t="str">
        <f t="shared" si="185"/>
        <v>1_x_coal_thermal</v>
      </c>
      <c r="F2989" s="2" t="str">
        <f>'PASTE RESULTS_AAD'!B2989</f>
        <v>16_RUS</v>
      </c>
      <c r="G2989" s="2" t="str">
        <f t="shared" si="186"/>
        <v>IND_chem_1_x_coal_thermal</v>
      </c>
      <c r="H2989" s="2" t="str">
        <f>INDEX(Lookup!$A$2:$A$34,MATCH(IAR!D2989,Lookup!$B$2:$B$34,0))</f>
        <v>1_x_coal_thermal</v>
      </c>
      <c r="I2989" s="3" t="str">
        <f t="shared" si="187"/>
        <v>d_ind_chem_1_x_coal_thermal</v>
      </c>
    </row>
    <row r="2990" spans="1:9" x14ac:dyDescent="0.25">
      <c r="A2990" t="str">
        <f>'PASTE RESULTS_AAD'!C2990</f>
        <v>d_ind_chem_1_5_lignite</v>
      </c>
      <c r="B2990" t="str">
        <f t="shared" si="184"/>
        <v>IND_chem_1_5_lignite</v>
      </c>
      <c r="C2990" cm="1">
        <f t="array" ref="C2990">MIN(IFERROR(SEARCH({1,2,3,4,5,6,7,8,9},G2990),""))</f>
        <v>10</v>
      </c>
      <c r="D2990" t="str">
        <f t="shared" si="185"/>
        <v>1_5_lignite</v>
      </c>
      <c r="F2990" s="2" t="str">
        <f>'PASTE RESULTS_AAD'!B2990</f>
        <v>16_RUS</v>
      </c>
      <c r="G2990" s="2" t="str">
        <f t="shared" si="186"/>
        <v>IND_chem_1_5_lignite</v>
      </c>
      <c r="H2990" s="2" t="str">
        <f>INDEX(Lookup!$A$2:$A$34,MATCH(IAR!D2990,Lookup!$B$2:$B$34,0))</f>
        <v>1_5_lignite</v>
      </c>
      <c r="I2990" s="3" t="str">
        <f t="shared" si="187"/>
        <v>d_ind_chem_1_5_lignite</v>
      </c>
    </row>
    <row r="2991" spans="1:9" x14ac:dyDescent="0.25">
      <c r="A2991" t="str">
        <f>'PASTE RESULTS_AAD'!C2991</f>
        <v>d_ind_chem_2_coal_products</v>
      </c>
      <c r="B2991" t="str">
        <f t="shared" si="184"/>
        <v>IND_chem_2_coal_products</v>
      </c>
      <c r="C2991" cm="1">
        <f t="array" ref="C2991">MIN(IFERROR(SEARCH({1,2,3,4,5,6,7,8,9},G2991),""))</f>
        <v>10</v>
      </c>
      <c r="D2991" t="str">
        <f t="shared" si="185"/>
        <v>2_coal_products</v>
      </c>
      <c r="F2991" s="2" t="str">
        <f>'PASTE RESULTS_AAD'!B2991</f>
        <v>16_RUS</v>
      </c>
      <c r="G2991" s="2" t="str">
        <f t="shared" si="186"/>
        <v>IND_chem_2_coal_products</v>
      </c>
      <c r="H2991" s="2" t="str">
        <f>INDEX(Lookup!$A$2:$A$34,MATCH(IAR!D2991,Lookup!$B$2:$B$34,0))</f>
        <v>2_coal_products</v>
      </c>
      <c r="I2991" s="3" t="str">
        <f t="shared" si="187"/>
        <v>d_ind_chem_2_coal_products</v>
      </c>
    </row>
    <row r="2992" spans="1:9" x14ac:dyDescent="0.25">
      <c r="A2992" t="str">
        <f>'PASTE RESULTS_AAD'!C2992</f>
        <v>d_ind_chem_6_1_crude_oil</v>
      </c>
      <c r="B2992" t="str">
        <f t="shared" si="184"/>
        <v>IND_chem_6_1_crude_oil</v>
      </c>
      <c r="C2992" cm="1">
        <f t="array" ref="C2992">MIN(IFERROR(SEARCH({1,2,3,4,5,6,7,8,9},G2992),""))</f>
        <v>10</v>
      </c>
      <c r="D2992" t="str">
        <f t="shared" si="185"/>
        <v>6_1_crude_oil</v>
      </c>
      <c r="F2992" s="2" t="str">
        <f>'PASTE RESULTS_AAD'!B2992</f>
        <v>16_RUS</v>
      </c>
      <c r="G2992" s="2" t="str">
        <f t="shared" si="186"/>
        <v>IND_chem_6_1_crude_oil</v>
      </c>
      <c r="H2992" s="2" t="str">
        <f>INDEX(Lookup!$A$2:$A$34,MATCH(IAR!D2992,Lookup!$B$2:$B$34,0))</f>
        <v>6_1_crude_oil</v>
      </c>
      <c r="I2992" s="3" t="str">
        <f t="shared" si="187"/>
        <v>d_ind_chem_6_1_crude_oil</v>
      </c>
    </row>
    <row r="2993" spans="1:9" x14ac:dyDescent="0.25">
      <c r="A2993" t="str">
        <f>'PASTE RESULTS_AAD'!C2993</f>
        <v>d_ind_chem_7_7_gas_diesel_oil</v>
      </c>
      <c r="B2993" t="str">
        <f t="shared" si="184"/>
        <v>IND_chem_7_7_gas_diesel_oil</v>
      </c>
      <c r="C2993" cm="1">
        <f t="array" ref="C2993">MIN(IFERROR(SEARCH({1,2,3,4,5,6,7,8,9},G2993),""))</f>
        <v>10</v>
      </c>
      <c r="D2993" t="str">
        <f t="shared" si="185"/>
        <v>7_7_gas_diesel_oil</v>
      </c>
      <c r="F2993" s="2" t="str">
        <f>'PASTE RESULTS_AAD'!B2993</f>
        <v>16_RUS</v>
      </c>
      <c r="G2993" s="2" t="str">
        <f t="shared" si="186"/>
        <v>IND_chem_7_7_gas_diesel_oil</v>
      </c>
      <c r="H2993" s="2" t="str">
        <f>INDEX(Lookup!$A$2:$A$34,MATCH(IAR!D2993,Lookup!$B$2:$B$34,0))</f>
        <v>7_7_gas_diesel_oil</v>
      </c>
      <c r="I2993" s="3" t="str">
        <f t="shared" si="187"/>
        <v>d_ind_chem_7_7_gas_diesel_oil</v>
      </c>
    </row>
    <row r="2994" spans="1:9" x14ac:dyDescent="0.25">
      <c r="A2994" t="str">
        <f>'PASTE RESULTS_AAD'!C2994</f>
        <v>d_ind_chem_7_8_fuel_oil</v>
      </c>
      <c r="B2994" t="str">
        <f t="shared" si="184"/>
        <v>IND_chem_7_8_fuel_oil</v>
      </c>
      <c r="C2994" cm="1">
        <f t="array" ref="C2994">MIN(IFERROR(SEARCH({1,2,3,4,5,6,7,8,9},G2994),""))</f>
        <v>10</v>
      </c>
      <c r="D2994" t="str">
        <f t="shared" si="185"/>
        <v>7_8_fuel_oil</v>
      </c>
      <c r="F2994" s="2" t="str">
        <f>'PASTE RESULTS_AAD'!B2994</f>
        <v>16_RUS</v>
      </c>
      <c r="G2994" s="2" t="str">
        <f t="shared" si="186"/>
        <v>IND_chem_7_8_fuel_oil</v>
      </c>
      <c r="H2994" s="2" t="str">
        <f>INDEX(Lookup!$A$2:$A$34,MATCH(IAR!D2994,Lookup!$B$2:$B$34,0))</f>
        <v>7_8_fuel_oil</v>
      </c>
      <c r="I2994" s="3" t="str">
        <f t="shared" si="187"/>
        <v>d_ind_chem_7_8_fuel_oil</v>
      </c>
    </row>
    <row r="2995" spans="1:9" x14ac:dyDescent="0.25">
      <c r="A2995" t="str">
        <f>'PASTE RESULTS_AAD'!C2995</f>
        <v>d_ind_chem_7_9_lpg</v>
      </c>
      <c r="B2995" t="str">
        <f t="shared" si="184"/>
        <v>IND_chem_7_9_lpg</v>
      </c>
      <c r="C2995" cm="1">
        <f t="array" ref="C2995">MIN(IFERROR(SEARCH({1,2,3,4,5,6,7,8,9},G2995),""))</f>
        <v>10</v>
      </c>
      <c r="D2995" t="str">
        <f t="shared" si="185"/>
        <v>7_9_lpg</v>
      </c>
      <c r="F2995" s="2" t="str">
        <f>'PASTE RESULTS_AAD'!B2995</f>
        <v>16_RUS</v>
      </c>
      <c r="G2995" s="2" t="str">
        <f t="shared" si="186"/>
        <v>IND_chem_7_9_lpg</v>
      </c>
      <c r="H2995" s="2" t="str">
        <f>INDEX(Lookup!$A$2:$A$34,MATCH(IAR!D2995,Lookup!$B$2:$B$34,0))</f>
        <v>7_9_lpg</v>
      </c>
      <c r="I2995" s="3" t="str">
        <f t="shared" si="187"/>
        <v>d_ind_chem_7_9_lpg</v>
      </c>
    </row>
    <row r="2996" spans="1:9" x14ac:dyDescent="0.25">
      <c r="A2996" t="str">
        <f>'PASTE RESULTS_AAD'!C2996</f>
        <v>d_ind_chem_7_10_refi_gas_notliq</v>
      </c>
      <c r="B2996" t="str">
        <f t="shared" si="184"/>
        <v>IND_chem_7_10_refi_gas_notliq</v>
      </c>
      <c r="C2996" cm="1">
        <f t="array" ref="C2996">MIN(IFERROR(SEARCH({1,2,3,4,5,6,7,8,9},G2996),""))</f>
        <v>10</v>
      </c>
      <c r="D2996" t="str">
        <f t="shared" si="185"/>
        <v>7_10_refi_gas_notliq</v>
      </c>
      <c r="F2996" s="2" t="str">
        <f>'PASTE RESULTS_AAD'!B2996</f>
        <v>16_RUS</v>
      </c>
      <c r="G2996" s="2" t="str">
        <f t="shared" si="186"/>
        <v>IND_chem_7_10_refi_gas_notliq</v>
      </c>
      <c r="H2996" s="2" t="str">
        <f>INDEX(Lookup!$A$2:$A$34,MATCH(IAR!D2996,Lookup!$B$2:$B$34,0))</f>
        <v>7_10_refinery_gas_not_liquefied</v>
      </c>
      <c r="I2996" s="3" t="str">
        <f t="shared" si="187"/>
        <v>d_ind_chem_7_10_refi_gas_notliq</v>
      </c>
    </row>
    <row r="2997" spans="1:9" x14ac:dyDescent="0.25">
      <c r="A2997" t="str">
        <f>'PASTE RESULTS_AAD'!C2997</f>
        <v>d_ind_chem_8_1_natural_gas</v>
      </c>
      <c r="B2997" t="str">
        <f t="shared" si="184"/>
        <v>IND_chem_8_1_natural_gas</v>
      </c>
      <c r="C2997" cm="1">
        <f t="array" ref="C2997">MIN(IFERROR(SEARCH({1,2,3,4,5,6,7,8,9},G2997),""))</f>
        <v>10</v>
      </c>
      <c r="D2997" t="str">
        <f t="shared" si="185"/>
        <v>8_1_natural_gas</v>
      </c>
      <c r="F2997" s="2" t="str">
        <f>'PASTE RESULTS_AAD'!B2997</f>
        <v>16_RUS</v>
      </c>
      <c r="G2997" s="2" t="str">
        <f t="shared" si="186"/>
        <v>IND_chem_8_1_natural_gas</v>
      </c>
      <c r="H2997" s="2" t="str">
        <f>INDEX(Lookup!$A$2:$A$34,MATCH(IAR!D2997,Lookup!$B$2:$B$34,0))</f>
        <v>8_1_natural_gas</v>
      </c>
      <c r="I2997" s="3" t="str">
        <f t="shared" si="187"/>
        <v>d_ind_chem_8_1_natural_gas</v>
      </c>
    </row>
    <row r="2998" spans="1:9" x14ac:dyDescent="0.25">
      <c r="A2998" t="str">
        <f>'PASTE RESULTS_AAD'!C2998</f>
        <v>d_ind_chem_15_3_charcoal</v>
      </c>
      <c r="B2998" t="str">
        <f t="shared" si="184"/>
        <v>IND_chem_15_3_charcoal</v>
      </c>
      <c r="C2998" cm="1">
        <f t="array" ref="C2998">MIN(IFERROR(SEARCH({1,2,3,4,5,6,7,8,9},G2998),""))</f>
        <v>10</v>
      </c>
      <c r="D2998" t="str">
        <f t="shared" si="185"/>
        <v>15_3_charcoal</v>
      </c>
      <c r="F2998" s="2" t="str">
        <f>'PASTE RESULTS_AAD'!B2998</f>
        <v>16_RUS</v>
      </c>
      <c r="G2998" s="2" t="str">
        <f t="shared" si="186"/>
        <v>IND_chem_15_3_charcoal</v>
      </c>
      <c r="H2998" s="2" t="str">
        <f>INDEX(Lookup!$A$2:$A$34,MATCH(IAR!D2998,Lookup!$B$2:$B$34,0))</f>
        <v>15_3_charcoal</v>
      </c>
      <c r="I2998" s="3" t="str">
        <f t="shared" si="187"/>
        <v>d_ind_chem_15_3_charcoal</v>
      </c>
    </row>
    <row r="2999" spans="1:9" x14ac:dyDescent="0.25">
      <c r="A2999" t="str">
        <f>'PASTE RESULTS_AAD'!C2999</f>
        <v>d_ind_chem_15_5_other_biomass</v>
      </c>
      <c r="B2999" t="str">
        <f t="shared" si="184"/>
        <v>IND_chem_15_5_other_biomass</v>
      </c>
      <c r="C2999" cm="1">
        <f t="array" ref="C2999">MIN(IFERROR(SEARCH({1,2,3,4,5,6,7,8,9},G2999),""))</f>
        <v>10</v>
      </c>
      <c r="D2999" t="str">
        <f t="shared" si="185"/>
        <v>15_5_other_biomass</v>
      </c>
      <c r="F2999" s="2" t="str">
        <f>'PASTE RESULTS_AAD'!B2999</f>
        <v>16_RUS</v>
      </c>
      <c r="G2999" s="2" t="str">
        <f t="shared" si="186"/>
        <v>IND_chem_15_5_other_biomass</v>
      </c>
      <c r="H2999" s="2" t="str">
        <f>INDEX(Lookup!$A$2:$A$34,MATCH(IAR!D2999,Lookup!$B$2:$B$34,0))</f>
        <v>15_5_other_biomass</v>
      </c>
      <c r="I2999" s="3" t="str">
        <f t="shared" si="187"/>
        <v>d_ind_chem_15_5_other_biomass</v>
      </c>
    </row>
    <row r="3000" spans="1:9" x14ac:dyDescent="0.25">
      <c r="A3000" t="str">
        <f>'PASTE RESULTS_AAD'!C3000</f>
        <v>d_ind_chem_16_2_industrial_waste</v>
      </c>
      <c r="B3000" t="str">
        <f t="shared" si="184"/>
        <v>IND_chem_16_2_industrial_waste</v>
      </c>
      <c r="C3000" cm="1">
        <f t="array" ref="C3000">MIN(IFERROR(SEARCH({1,2,3,4,5,6,7,8,9},G3000),""))</f>
        <v>10</v>
      </c>
      <c r="D3000" t="str">
        <f t="shared" si="185"/>
        <v>16_2_industrial_waste</v>
      </c>
      <c r="F3000" s="2" t="str">
        <f>'PASTE RESULTS_AAD'!B3000</f>
        <v>16_RUS</v>
      </c>
      <c r="G3000" s="2" t="str">
        <f t="shared" si="186"/>
        <v>IND_chem_16_2_industrial_waste</v>
      </c>
      <c r="H3000" s="2" t="str">
        <f>INDEX(Lookup!$A$2:$A$34,MATCH(IAR!D3000,Lookup!$B$2:$B$34,0))</f>
        <v>16_2_industrial_waste</v>
      </c>
      <c r="I3000" s="3" t="str">
        <f t="shared" si="187"/>
        <v>d_ind_chem_16_2_industrial_waste</v>
      </c>
    </row>
    <row r="3001" spans="1:9" x14ac:dyDescent="0.25">
      <c r="A3001" t="str">
        <f>'PASTE RESULTS_AAD'!C3001</f>
        <v>d_ind_chem_17_electricity</v>
      </c>
      <c r="B3001" t="str">
        <f t="shared" si="184"/>
        <v>IND_chem_17_electricity</v>
      </c>
      <c r="C3001" cm="1">
        <f t="array" ref="C3001">MIN(IFERROR(SEARCH({1,2,3,4,5,6,7,8,9},G3001),""))</f>
        <v>10</v>
      </c>
      <c r="D3001" t="str">
        <f t="shared" si="185"/>
        <v>17_electricity</v>
      </c>
      <c r="F3001" s="2" t="str">
        <f>'PASTE RESULTS_AAD'!B3001</f>
        <v>16_RUS</v>
      </c>
      <c r="G3001" s="2" t="str">
        <f t="shared" si="186"/>
        <v>IND_chem_17_electricity</v>
      </c>
      <c r="H3001" s="2" t="str">
        <f>INDEX(Lookup!$A$2:$A$34,MATCH(IAR!D3001,Lookup!$B$2:$B$34,0))</f>
        <v>17_electricity</v>
      </c>
      <c r="I3001" s="3" t="str">
        <f t="shared" si="187"/>
        <v>d_ind_chem_17_electricity</v>
      </c>
    </row>
    <row r="3002" spans="1:9" x14ac:dyDescent="0.25">
      <c r="A3002" t="str">
        <f>'PASTE RESULTS_AAD'!C3002</f>
        <v>d_ind_chem_18_heat</v>
      </c>
      <c r="B3002" t="str">
        <f t="shared" si="184"/>
        <v>IND_chem_18_heat</v>
      </c>
      <c r="C3002" cm="1">
        <f t="array" ref="C3002">MIN(IFERROR(SEARCH({1,2,3,4,5,6,7,8,9},G3002),""))</f>
        <v>10</v>
      </c>
      <c r="D3002" t="str">
        <f t="shared" si="185"/>
        <v>18_heat</v>
      </c>
      <c r="F3002" s="2" t="str">
        <f>'PASTE RESULTS_AAD'!B3002</f>
        <v>16_RUS</v>
      </c>
      <c r="G3002" s="2" t="str">
        <f t="shared" si="186"/>
        <v>IND_chem_18_heat</v>
      </c>
      <c r="H3002" s="2" t="str">
        <f>INDEX(Lookup!$A$2:$A$34,MATCH(IAR!D3002,Lookup!$B$2:$B$34,0))</f>
        <v>18_heat</v>
      </c>
      <c r="I3002" s="3" t="str">
        <f t="shared" si="187"/>
        <v>d_ind_chem_18_heat</v>
      </c>
    </row>
    <row r="3003" spans="1:9" x14ac:dyDescent="0.25">
      <c r="A3003" t="str">
        <f>'PASTE RESULTS_AAD'!C3003</f>
        <v>d_ind_chem_ccs_1_x_coal_thermal</v>
      </c>
      <c r="B3003" t="str">
        <f t="shared" si="184"/>
        <v>IND_chem_ccs_1_x_coal_thermal</v>
      </c>
      <c r="C3003" cm="1">
        <f t="array" ref="C3003">MIN(IFERROR(SEARCH({1,2,3,4,5,6,7,8,9},G3003),""))</f>
        <v>14</v>
      </c>
      <c r="D3003" t="str">
        <f t="shared" si="185"/>
        <v>1_x_coal_thermal</v>
      </c>
      <c r="F3003" s="2" t="str">
        <f>'PASTE RESULTS_AAD'!B3003</f>
        <v>16_RUS</v>
      </c>
      <c r="G3003" s="2" t="str">
        <f t="shared" si="186"/>
        <v>IND_chem_ccs_1_x_coal_thermal</v>
      </c>
      <c r="H3003" s="2" t="str">
        <f>INDEX(Lookup!$A$2:$A$34,MATCH(IAR!D3003,Lookup!$B$2:$B$34,0))</f>
        <v>1_x_coal_thermal</v>
      </c>
      <c r="I3003" s="3" t="str">
        <f t="shared" si="187"/>
        <v>d_ind_chem_ccs_1_x_coal_thermal</v>
      </c>
    </row>
    <row r="3004" spans="1:9" x14ac:dyDescent="0.25">
      <c r="A3004" t="str">
        <f>'PASTE RESULTS_AAD'!C3004</f>
        <v>d_ind_chem_ccs_2_coal_products</v>
      </c>
      <c r="B3004" t="str">
        <f t="shared" si="184"/>
        <v>IND_chem_ccs_2_coal_products</v>
      </c>
      <c r="C3004" cm="1">
        <f t="array" ref="C3004">MIN(IFERROR(SEARCH({1,2,3,4,5,6,7,8,9},G3004),""))</f>
        <v>14</v>
      </c>
      <c r="D3004" t="str">
        <f t="shared" si="185"/>
        <v>2_coal_products</v>
      </c>
      <c r="F3004" s="2" t="str">
        <f>'PASTE RESULTS_AAD'!B3004</f>
        <v>16_RUS</v>
      </c>
      <c r="G3004" s="2" t="str">
        <f t="shared" si="186"/>
        <v>IND_chem_ccs_2_coal_products</v>
      </c>
      <c r="H3004" s="2" t="str">
        <f>INDEX(Lookup!$A$2:$A$34,MATCH(IAR!D3004,Lookup!$B$2:$B$34,0))</f>
        <v>2_coal_products</v>
      </c>
      <c r="I3004" s="3" t="str">
        <f t="shared" si="187"/>
        <v>d_ind_chem_ccs_2_coal_products</v>
      </c>
    </row>
    <row r="3005" spans="1:9" x14ac:dyDescent="0.25">
      <c r="A3005" t="str">
        <f>'PASTE RESULTS_AAD'!C3005</f>
        <v>d_ind_chem_ccs_6_1_crude_oil</v>
      </c>
      <c r="B3005" t="str">
        <f t="shared" si="184"/>
        <v>IND_chem_ccs_6_1_crude_oil</v>
      </c>
      <c r="C3005" cm="1">
        <f t="array" ref="C3005">MIN(IFERROR(SEARCH({1,2,3,4,5,6,7,8,9},G3005),""))</f>
        <v>14</v>
      </c>
      <c r="D3005" t="str">
        <f t="shared" si="185"/>
        <v>6_1_crude_oil</v>
      </c>
      <c r="F3005" s="2" t="str">
        <f>'PASTE RESULTS_AAD'!B3005</f>
        <v>16_RUS</v>
      </c>
      <c r="G3005" s="2" t="str">
        <f t="shared" si="186"/>
        <v>IND_chem_ccs_6_1_crude_oil</v>
      </c>
      <c r="H3005" s="2" t="str">
        <f>INDEX(Lookup!$A$2:$A$34,MATCH(IAR!D3005,Lookup!$B$2:$B$34,0))</f>
        <v>6_1_crude_oil</v>
      </c>
      <c r="I3005" s="3" t="str">
        <f t="shared" si="187"/>
        <v>d_ind_chem_ccs_6_1_crude_oil</v>
      </c>
    </row>
    <row r="3006" spans="1:9" x14ac:dyDescent="0.25">
      <c r="A3006" t="str">
        <f>'PASTE RESULTS_AAD'!C3006</f>
        <v>d_ind_chem_ccs_7_7_gas_diesel_oil</v>
      </c>
      <c r="B3006" t="str">
        <f t="shared" si="184"/>
        <v>IND_chem_ccs_7_7_gas_diesel_oil</v>
      </c>
      <c r="C3006" cm="1">
        <f t="array" ref="C3006">MIN(IFERROR(SEARCH({1,2,3,4,5,6,7,8,9},G3006),""))</f>
        <v>14</v>
      </c>
      <c r="D3006" t="str">
        <f t="shared" si="185"/>
        <v>7_7_gas_diesel_oil</v>
      </c>
      <c r="F3006" s="2" t="str">
        <f>'PASTE RESULTS_AAD'!B3006</f>
        <v>16_RUS</v>
      </c>
      <c r="G3006" s="2" t="str">
        <f t="shared" si="186"/>
        <v>IND_chem_ccs_7_7_gas_diesel_oil</v>
      </c>
      <c r="H3006" s="2" t="str">
        <f>INDEX(Lookup!$A$2:$A$34,MATCH(IAR!D3006,Lookup!$B$2:$B$34,0))</f>
        <v>7_7_gas_diesel_oil</v>
      </c>
      <c r="I3006" s="3" t="str">
        <f t="shared" si="187"/>
        <v>d_ind_chem_ccs_7_7_gas_diesel_oil</v>
      </c>
    </row>
    <row r="3007" spans="1:9" x14ac:dyDescent="0.25">
      <c r="A3007" t="str">
        <f>'PASTE RESULTS_AAD'!C3007</f>
        <v>d_ind_chem_ccs_7_8_fuel_oil</v>
      </c>
      <c r="B3007" t="str">
        <f t="shared" si="184"/>
        <v>IND_chem_ccs_7_8_fuel_oil</v>
      </c>
      <c r="C3007" cm="1">
        <f t="array" ref="C3007">MIN(IFERROR(SEARCH({1,2,3,4,5,6,7,8,9},G3007),""))</f>
        <v>14</v>
      </c>
      <c r="D3007" t="str">
        <f t="shared" si="185"/>
        <v>7_8_fuel_oil</v>
      </c>
      <c r="F3007" s="2" t="str">
        <f>'PASTE RESULTS_AAD'!B3007</f>
        <v>16_RUS</v>
      </c>
      <c r="G3007" s="2" t="str">
        <f t="shared" si="186"/>
        <v>IND_chem_ccs_7_8_fuel_oil</v>
      </c>
      <c r="H3007" s="2" t="str">
        <f>INDEX(Lookup!$A$2:$A$34,MATCH(IAR!D3007,Lookup!$B$2:$B$34,0))</f>
        <v>7_8_fuel_oil</v>
      </c>
      <c r="I3007" s="3" t="str">
        <f t="shared" si="187"/>
        <v>d_ind_chem_ccs_7_8_fuel_oil</v>
      </c>
    </row>
    <row r="3008" spans="1:9" x14ac:dyDescent="0.25">
      <c r="A3008" t="str">
        <f>'PASTE RESULTS_AAD'!C3008</f>
        <v>d_ind_chem_ccs_7_9_lpg</v>
      </c>
      <c r="B3008" t="str">
        <f t="shared" si="184"/>
        <v>IND_chem_ccs_7_9_lpg</v>
      </c>
      <c r="C3008" cm="1">
        <f t="array" ref="C3008">MIN(IFERROR(SEARCH({1,2,3,4,5,6,7,8,9},G3008),""))</f>
        <v>14</v>
      </c>
      <c r="D3008" t="str">
        <f t="shared" si="185"/>
        <v>7_9_lpg</v>
      </c>
      <c r="F3008" s="2" t="str">
        <f>'PASTE RESULTS_AAD'!B3008</f>
        <v>16_RUS</v>
      </c>
      <c r="G3008" s="2" t="str">
        <f t="shared" si="186"/>
        <v>IND_chem_ccs_7_9_lpg</v>
      </c>
      <c r="H3008" s="2" t="str">
        <f>INDEX(Lookup!$A$2:$A$34,MATCH(IAR!D3008,Lookup!$B$2:$B$34,0))</f>
        <v>7_9_lpg</v>
      </c>
      <c r="I3008" s="3" t="str">
        <f t="shared" si="187"/>
        <v>d_ind_chem_ccs_7_9_lpg</v>
      </c>
    </row>
    <row r="3009" spans="1:9" x14ac:dyDescent="0.25">
      <c r="A3009" t="str">
        <f>'PASTE RESULTS_AAD'!C3009</f>
        <v>d_ind_chem_ccs_8_1_natural_gas</v>
      </c>
      <c r="B3009" t="str">
        <f t="shared" si="184"/>
        <v>IND_chem_ccs_8_1_natural_gas</v>
      </c>
      <c r="C3009" cm="1">
        <f t="array" ref="C3009">MIN(IFERROR(SEARCH({1,2,3,4,5,6,7,8,9},G3009),""))</f>
        <v>14</v>
      </c>
      <c r="D3009" t="str">
        <f t="shared" si="185"/>
        <v>8_1_natural_gas</v>
      </c>
      <c r="F3009" s="2" t="str">
        <f>'PASTE RESULTS_AAD'!B3009</f>
        <v>16_RUS</v>
      </c>
      <c r="G3009" s="2" t="str">
        <f t="shared" si="186"/>
        <v>IND_chem_ccs_8_1_natural_gas</v>
      </c>
      <c r="H3009" s="2" t="str">
        <f>INDEX(Lookup!$A$2:$A$34,MATCH(IAR!D3009,Lookup!$B$2:$B$34,0))</f>
        <v>8_1_natural_gas</v>
      </c>
      <c r="I3009" s="3" t="str">
        <f t="shared" si="187"/>
        <v>d_ind_chem_ccs_8_1_natural_gas</v>
      </c>
    </row>
    <row r="3010" spans="1:9" x14ac:dyDescent="0.25">
      <c r="A3010" t="str">
        <f>'PASTE RESULTS_AAD'!C3010</f>
        <v>d_ind_chem_ccs_15_3_charcoal</v>
      </c>
      <c r="B3010" t="str">
        <f t="shared" ref="B3010:B3073" si="188">SUBSTITUTE(A3010,"d_ind_","IND_")</f>
        <v>IND_chem_ccs_15_3_charcoal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15_3_charcoal</v>
      </c>
      <c r="F3010" s="2" t="str">
        <f>'PASTE RESULTS_AAD'!B3010</f>
        <v>16_RUS</v>
      </c>
      <c r="G3010" s="2" t="str">
        <f t="shared" ref="G3010:G3073" si="190">SUBSTITUTE(B3010,"d_nonenergy_","NE_")</f>
        <v>IND_chem_ccs_15_3_charcoal</v>
      </c>
      <c r="H3010" s="2" t="str">
        <f>INDEX(Lookup!$A$2:$A$34,MATCH(IAR!D3010,Lookup!$B$2:$B$34,0))</f>
        <v>15_3_charcoal</v>
      </c>
      <c r="I3010" s="3" t="str">
        <f t="shared" ref="I3010:I3073" si="191">A3010</f>
        <v>d_ind_chem_ccs_15_3_charcoal</v>
      </c>
    </row>
    <row r="3011" spans="1:9" x14ac:dyDescent="0.25">
      <c r="A3011" t="str">
        <f>'PASTE RESULTS_AAD'!C3011</f>
        <v>d_ind_chem_ccs_15_5_other_biomass</v>
      </c>
      <c r="B3011" t="str">
        <f t="shared" si="188"/>
        <v>IND_chem_ccs_15_5_other_biomass</v>
      </c>
      <c r="C3011" cm="1">
        <f t="array" ref="C3011">MIN(IFERROR(SEARCH({1,2,3,4,5,6,7,8,9},G3011),""))</f>
        <v>14</v>
      </c>
      <c r="D3011" t="str">
        <f t="shared" si="189"/>
        <v>15_5_other_biomass</v>
      </c>
      <c r="F3011" s="2" t="str">
        <f>'PASTE RESULTS_AAD'!B3011</f>
        <v>16_RUS</v>
      </c>
      <c r="G3011" s="2" t="str">
        <f t="shared" si="190"/>
        <v>IND_chem_ccs_15_5_other_biomass</v>
      </c>
      <c r="H3011" s="2" t="str">
        <f>INDEX(Lookup!$A$2:$A$34,MATCH(IAR!D3011,Lookup!$B$2:$B$34,0))</f>
        <v>15_5_other_biomass</v>
      </c>
      <c r="I3011" s="3" t="str">
        <f t="shared" si="191"/>
        <v>d_ind_chem_ccs_15_5_other_biomass</v>
      </c>
    </row>
    <row r="3012" spans="1:9" x14ac:dyDescent="0.25">
      <c r="A3012" t="str">
        <f>'PASTE RESULTS_AAD'!C3012</f>
        <v>d_ind_chem_ccs_16_2_industrial_waste</v>
      </c>
      <c r="B3012" t="str">
        <f t="shared" si="188"/>
        <v>IND_chem_ccs_16_2_industrial_waste</v>
      </c>
      <c r="C3012" cm="1">
        <f t="array" ref="C3012">MIN(IFERROR(SEARCH({1,2,3,4,5,6,7,8,9},G3012),""))</f>
        <v>14</v>
      </c>
      <c r="D3012" t="str">
        <f t="shared" si="189"/>
        <v>16_2_industrial_waste</v>
      </c>
      <c r="F3012" s="2" t="str">
        <f>'PASTE RESULTS_AAD'!B3012</f>
        <v>16_RUS</v>
      </c>
      <c r="G3012" s="2" t="str">
        <f t="shared" si="190"/>
        <v>IND_chem_ccs_16_2_industrial_waste</v>
      </c>
      <c r="H3012" s="2" t="str">
        <f>INDEX(Lookup!$A$2:$A$34,MATCH(IAR!D3012,Lookup!$B$2:$B$34,0))</f>
        <v>16_2_industrial_waste</v>
      </c>
      <c r="I3012" s="3" t="str">
        <f t="shared" si="191"/>
        <v>d_ind_chem_ccs_16_2_industrial_waste</v>
      </c>
    </row>
    <row r="3013" spans="1:9" x14ac:dyDescent="0.25">
      <c r="A3013" t="str">
        <f>'PASTE RESULTS_AAD'!C3013</f>
        <v>d_ind_chem_ccs_17_electricity</v>
      </c>
      <c r="B3013" t="str">
        <f t="shared" si="188"/>
        <v>IND_chem_ccs_17_electricity</v>
      </c>
      <c r="C3013" cm="1">
        <f t="array" ref="C3013">MIN(IFERROR(SEARCH({1,2,3,4,5,6,7,8,9},G3013),""))</f>
        <v>14</v>
      </c>
      <c r="D3013" t="str">
        <f t="shared" si="189"/>
        <v>17_electricity</v>
      </c>
      <c r="F3013" s="2" t="str">
        <f>'PASTE RESULTS_AAD'!B3013</f>
        <v>16_RUS</v>
      </c>
      <c r="G3013" s="2" t="str">
        <f t="shared" si="190"/>
        <v>IND_chem_ccs_17_electricity</v>
      </c>
      <c r="H3013" s="2" t="str">
        <f>INDEX(Lookup!$A$2:$A$34,MATCH(IAR!D3013,Lookup!$B$2:$B$34,0))</f>
        <v>17_electricity</v>
      </c>
      <c r="I3013" s="3" t="str">
        <f t="shared" si="191"/>
        <v>d_ind_chem_ccs_17_electricity</v>
      </c>
    </row>
    <row r="3014" spans="1:9" x14ac:dyDescent="0.25">
      <c r="A3014" t="str">
        <f>'PASTE RESULTS_AAD'!C3014</f>
        <v>d_ind_chem_ccs_18_heat</v>
      </c>
      <c r="B3014" t="str">
        <f t="shared" si="188"/>
        <v>IND_chem_ccs_18_heat</v>
      </c>
      <c r="C3014" cm="1">
        <f t="array" ref="C3014">MIN(IFERROR(SEARCH({1,2,3,4,5,6,7,8,9},G3014),""))</f>
        <v>14</v>
      </c>
      <c r="D3014" t="str">
        <f t="shared" si="189"/>
        <v>18_heat</v>
      </c>
      <c r="F3014" s="2" t="str">
        <f>'PASTE RESULTS_AAD'!B3014</f>
        <v>16_RUS</v>
      </c>
      <c r="G3014" s="2" t="str">
        <f t="shared" si="190"/>
        <v>IND_chem_ccs_18_heat</v>
      </c>
      <c r="H3014" s="2" t="str">
        <f>INDEX(Lookup!$A$2:$A$34,MATCH(IAR!D3014,Lookup!$B$2:$B$34,0))</f>
        <v>18_heat</v>
      </c>
      <c r="I3014" s="3" t="str">
        <f t="shared" si="191"/>
        <v>d_ind_chem_ccs_18_heat</v>
      </c>
    </row>
    <row r="3015" spans="1:9" x14ac:dyDescent="0.25">
      <c r="A3015" t="str">
        <f>'PASTE RESULTS_AAD'!C3015</f>
        <v>d_ind_chem_fs_1_x_coal_thermal</v>
      </c>
      <c r="B3015" t="str">
        <f t="shared" si="188"/>
        <v>IND_chem_fs_1_x_coal_thermal</v>
      </c>
      <c r="C3015" cm="1">
        <f t="array" ref="C3015">MIN(IFERROR(SEARCH({1,2,3,4,5,6,7,8,9},G3015),""))</f>
        <v>13</v>
      </c>
      <c r="D3015" t="str">
        <f t="shared" si="189"/>
        <v>1_x_coal_thermal</v>
      </c>
      <c r="F3015" s="2" t="str">
        <f>'PASTE RESULTS_AAD'!B3015</f>
        <v>16_RUS</v>
      </c>
      <c r="G3015" s="2" t="str">
        <f t="shared" si="190"/>
        <v>IND_chem_fs_1_x_coal_thermal</v>
      </c>
      <c r="H3015" s="2" t="str">
        <f>INDEX(Lookup!$A$2:$A$34,MATCH(IAR!D3015,Lookup!$B$2:$B$34,0))</f>
        <v>1_x_coal_thermal</v>
      </c>
      <c r="I3015" s="3" t="str">
        <f t="shared" si="191"/>
        <v>d_ind_chem_fs_1_x_coal_thermal</v>
      </c>
    </row>
    <row r="3016" spans="1:9" x14ac:dyDescent="0.25">
      <c r="A3016" t="str">
        <f>'PASTE RESULTS_AAD'!C3016</f>
        <v>d_ind_chem_fs_2_coal_products</v>
      </c>
      <c r="B3016" t="str">
        <f t="shared" si="188"/>
        <v>IND_chem_fs_2_coal_products</v>
      </c>
      <c r="C3016" cm="1">
        <f t="array" ref="C3016">MIN(IFERROR(SEARCH({1,2,3,4,5,6,7,8,9},G3016),""))</f>
        <v>13</v>
      </c>
      <c r="D3016" t="str">
        <f t="shared" si="189"/>
        <v>2_coal_products</v>
      </c>
      <c r="F3016" s="2" t="str">
        <f>'PASTE RESULTS_AAD'!B3016</f>
        <v>16_RUS</v>
      </c>
      <c r="G3016" s="2" t="str">
        <f t="shared" si="190"/>
        <v>IND_chem_fs_2_coal_products</v>
      </c>
      <c r="H3016" s="2" t="str">
        <f>INDEX(Lookup!$A$2:$A$34,MATCH(IAR!D3016,Lookup!$B$2:$B$34,0))</f>
        <v>2_coal_products</v>
      </c>
      <c r="I3016" s="3" t="str">
        <f t="shared" si="191"/>
        <v>d_ind_chem_fs_2_coal_products</v>
      </c>
    </row>
    <row r="3017" spans="1:9" x14ac:dyDescent="0.25">
      <c r="A3017" t="str">
        <f>'PASTE RESULTS_AAD'!C3017</f>
        <v>d_ind_chem_fs_6_1_crude_oil</v>
      </c>
      <c r="B3017" t="str">
        <f t="shared" si="188"/>
        <v>IND_chem_fs_6_1_crude_oil</v>
      </c>
      <c r="C3017" cm="1">
        <f t="array" ref="C3017">MIN(IFERROR(SEARCH({1,2,3,4,5,6,7,8,9},G3017),""))</f>
        <v>13</v>
      </c>
      <c r="D3017" t="str">
        <f t="shared" si="189"/>
        <v>6_1_crude_oil</v>
      </c>
      <c r="F3017" s="2" t="str">
        <f>'PASTE RESULTS_AAD'!B3017</f>
        <v>16_RUS</v>
      </c>
      <c r="G3017" s="2" t="str">
        <f t="shared" si="190"/>
        <v>IND_chem_fs_6_1_crude_oil</v>
      </c>
      <c r="H3017" s="2" t="str">
        <f>INDEX(Lookup!$A$2:$A$34,MATCH(IAR!D3017,Lookup!$B$2:$B$34,0))</f>
        <v>6_1_crude_oil</v>
      </c>
      <c r="I3017" s="3" t="str">
        <f t="shared" si="191"/>
        <v>d_ind_chem_fs_6_1_crude_oil</v>
      </c>
    </row>
    <row r="3018" spans="1:9" x14ac:dyDescent="0.25">
      <c r="A3018" t="str">
        <f>'PASTE RESULTS_AAD'!C3018</f>
        <v>d_ind_chem_fs_7_7_gas_diesel_oil</v>
      </c>
      <c r="B3018" t="str">
        <f t="shared" si="188"/>
        <v>IND_chem_fs_7_7_gas_diesel_oil</v>
      </c>
      <c r="C3018" cm="1">
        <f t="array" ref="C3018">MIN(IFERROR(SEARCH({1,2,3,4,5,6,7,8,9},G3018),""))</f>
        <v>13</v>
      </c>
      <c r="D3018" t="str">
        <f t="shared" si="189"/>
        <v>7_7_gas_diesel_oil</v>
      </c>
      <c r="F3018" s="2" t="str">
        <f>'PASTE RESULTS_AAD'!B3018</f>
        <v>16_RUS</v>
      </c>
      <c r="G3018" s="2" t="str">
        <f t="shared" si="190"/>
        <v>IND_chem_fs_7_7_gas_diesel_oil</v>
      </c>
      <c r="H3018" s="2" t="str">
        <f>INDEX(Lookup!$A$2:$A$34,MATCH(IAR!D3018,Lookup!$B$2:$B$34,0))</f>
        <v>7_7_gas_diesel_oil</v>
      </c>
      <c r="I3018" s="3" t="str">
        <f t="shared" si="191"/>
        <v>d_ind_chem_fs_7_7_gas_diesel_oil</v>
      </c>
    </row>
    <row r="3019" spans="1:9" x14ac:dyDescent="0.25">
      <c r="A3019" t="str">
        <f>'PASTE RESULTS_AAD'!C3019</f>
        <v>d_ind_chem_fs_7_8_fuel_oil</v>
      </c>
      <c r="B3019" t="str">
        <f t="shared" si="188"/>
        <v>IND_chem_fs_7_8_fuel_oil</v>
      </c>
      <c r="C3019" cm="1">
        <f t="array" ref="C3019">MIN(IFERROR(SEARCH({1,2,3,4,5,6,7,8,9},G3019),""))</f>
        <v>13</v>
      </c>
      <c r="D3019" t="str">
        <f t="shared" si="189"/>
        <v>7_8_fuel_oil</v>
      </c>
      <c r="F3019" s="2" t="str">
        <f>'PASTE RESULTS_AAD'!B3019</f>
        <v>16_RUS</v>
      </c>
      <c r="G3019" s="2" t="str">
        <f t="shared" si="190"/>
        <v>IND_chem_fs_7_8_fuel_oil</v>
      </c>
      <c r="H3019" s="2" t="str">
        <f>INDEX(Lookup!$A$2:$A$34,MATCH(IAR!D3019,Lookup!$B$2:$B$34,0))</f>
        <v>7_8_fuel_oil</v>
      </c>
      <c r="I3019" s="3" t="str">
        <f t="shared" si="191"/>
        <v>d_ind_chem_fs_7_8_fuel_oil</v>
      </c>
    </row>
    <row r="3020" spans="1:9" x14ac:dyDescent="0.25">
      <c r="A3020" t="str">
        <f>'PASTE RESULTS_AAD'!C3020</f>
        <v>d_ind_chem_fs_7_9_lpg</v>
      </c>
      <c r="B3020" t="str">
        <f t="shared" si="188"/>
        <v>IND_chem_fs_7_9_lpg</v>
      </c>
      <c r="C3020" cm="1">
        <f t="array" ref="C3020">MIN(IFERROR(SEARCH({1,2,3,4,5,6,7,8,9},G3020),""))</f>
        <v>13</v>
      </c>
      <c r="D3020" t="str">
        <f t="shared" si="189"/>
        <v>7_9_lpg</v>
      </c>
      <c r="F3020" s="2" t="str">
        <f>'PASTE RESULTS_AAD'!B3020</f>
        <v>16_RUS</v>
      </c>
      <c r="G3020" s="2" t="str">
        <f t="shared" si="190"/>
        <v>IND_chem_fs_7_9_lpg</v>
      </c>
      <c r="H3020" s="2" t="str">
        <f>INDEX(Lookup!$A$2:$A$34,MATCH(IAR!D3020,Lookup!$B$2:$B$34,0))</f>
        <v>7_9_lpg</v>
      </c>
      <c r="I3020" s="3" t="str">
        <f t="shared" si="191"/>
        <v>d_ind_chem_fs_7_9_lpg</v>
      </c>
    </row>
    <row r="3021" spans="1:9" x14ac:dyDescent="0.25">
      <c r="A3021" t="str">
        <f>'PASTE RESULTS_AAD'!C3021</f>
        <v>d_ind_chem_fs_8_1_natural_gas</v>
      </c>
      <c r="B3021" t="str">
        <f t="shared" si="188"/>
        <v>IND_chem_fs_8_1_natural_gas</v>
      </c>
      <c r="C3021" cm="1">
        <f t="array" ref="C3021">MIN(IFERROR(SEARCH({1,2,3,4,5,6,7,8,9},G3021),""))</f>
        <v>13</v>
      </c>
      <c r="D3021" t="str">
        <f t="shared" si="189"/>
        <v>8_1_natural_gas</v>
      </c>
      <c r="F3021" s="2" t="str">
        <f>'PASTE RESULTS_AAD'!B3021</f>
        <v>16_RUS</v>
      </c>
      <c r="G3021" s="2" t="str">
        <f t="shared" si="190"/>
        <v>IND_chem_fs_8_1_natural_gas</v>
      </c>
      <c r="H3021" s="2" t="str">
        <f>INDEX(Lookup!$A$2:$A$34,MATCH(IAR!D3021,Lookup!$B$2:$B$34,0))</f>
        <v>8_1_natural_gas</v>
      </c>
      <c r="I3021" s="3" t="str">
        <f t="shared" si="191"/>
        <v>d_ind_chem_fs_8_1_natural_gas</v>
      </c>
    </row>
    <row r="3022" spans="1:9" x14ac:dyDescent="0.25">
      <c r="A3022" t="str">
        <f>'PASTE RESULTS_AAD'!C3022</f>
        <v>d_ind_chem_fs_15_3_charcoal</v>
      </c>
      <c r="B3022" t="str">
        <f t="shared" si="188"/>
        <v>IND_chem_fs_15_3_charcoal</v>
      </c>
      <c r="C3022" cm="1">
        <f t="array" ref="C3022">MIN(IFERROR(SEARCH({1,2,3,4,5,6,7,8,9},G3022),""))</f>
        <v>13</v>
      </c>
      <c r="D3022" t="str">
        <f t="shared" si="189"/>
        <v>15_3_charcoal</v>
      </c>
      <c r="F3022" s="2" t="str">
        <f>'PASTE RESULTS_AAD'!B3022</f>
        <v>16_RUS</v>
      </c>
      <c r="G3022" s="2" t="str">
        <f t="shared" si="190"/>
        <v>IND_chem_fs_15_3_charcoal</v>
      </c>
      <c r="H3022" s="2" t="str">
        <f>INDEX(Lookup!$A$2:$A$34,MATCH(IAR!D3022,Lookup!$B$2:$B$34,0))</f>
        <v>15_3_charcoal</v>
      </c>
      <c r="I3022" s="3" t="str">
        <f t="shared" si="191"/>
        <v>d_ind_chem_fs_15_3_charcoal</v>
      </c>
    </row>
    <row r="3023" spans="1:9" x14ac:dyDescent="0.25">
      <c r="A3023" t="str">
        <f>'PASTE RESULTS_AAD'!C3023</f>
        <v>d_ind_chem_fs_15_5_other_biomass</v>
      </c>
      <c r="B3023" t="str">
        <f t="shared" si="188"/>
        <v>IND_chem_fs_15_5_other_biomass</v>
      </c>
      <c r="C3023" cm="1">
        <f t="array" ref="C3023">MIN(IFERROR(SEARCH({1,2,3,4,5,6,7,8,9},G3023),""))</f>
        <v>13</v>
      </c>
      <c r="D3023" t="str">
        <f t="shared" si="189"/>
        <v>15_5_other_biomass</v>
      </c>
      <c r="F3023" s="2" t="str">
        <f>'PASTE RESULTS_AAD'!B3023</f>
        <v>16_RUS</v>
      </c>
      <c r="G3023" s="2" t="str">
        <f t="shared" si="190"/>
        <v>IND_chem_fs_15_5_other_biomass</v>
      </c>
      <c r="H3023" s="2" t="str">
        <f>INDEX(Lookup!$A$2:$A$34,MATCH(IAR!D3023,Lookup!$B$2:$B$34,0))</f>
        <v>15_5_other_biomass</v>
      </c>
      <c r="I3023" s="3" t="str">
        <f t="shared" si="191"/>
        <v>d_ind_chem_fs_15_5_other_biomass</v>
      </c>
    </row>
    <row r="3024" spans="1:9" x14ac:dyDescent="0.25">
      <c r="A3024" t="str">
        <f>'PASTE RESULTS_AAD'!C3024</f>
        <v>d_ind_chem_fs_16_2_industrial_waste</v>
      </c>
      <c r="B3024" t="str">
        <f t="shared" si="188"/>
        <v>IND_chem_fs_16_2_industrial_waste</v>
      </c>
      <c r="C3024" cm="1">
        <f t="array" ref="C3024">MIN(IFERROR(SEARCH({1,2,3,4,5,6,7,8,9},G3024),""))</f>
        <v>13</v>
      </c>
      <c r="D3024" t="str">
        <f t="shared" si="189"/>
        <v>16_2_industrial_waste</v>
      </c>
      <c r="F3024" s="2" t="str">
        <f>'PASTE RESULTS_AAD'!B3024</f>
        <v>16_RUS</v>
      </c>
      <c r="G3024" s="2" t="str">
        <f t="shared" si="190"/>
        <v>IND_chem_fs_16_2_industrial_waste</v>
      </c>
      <c r="H3024" s="2" t="str">
        <f>INDEX(Lookup!$A$2:$A$34,MATCH(IAR!D3024,Lookup!$B$2:$B$34,0))</f>
        <v>16_2_industrial_waste</v>
      </c>
      <c r="I3024" s="3" t="str">
        <f t="shared" si="191"/>
        <v>d_ind_chem_fs_16_2_industrial_waste</v>
      </c>
    </row>
    <row r="3025" spans="1:9" x14ac:dyDescent="0.25">
      <c r="A3025" t="str">
        <f>'PASTE RESULTS_AAD'!C3025</f>
        <v>d_ind_chem_fs_17_electricity</v>
      </c>
      <c r="B3025" t="str">
        <f t="shared" si="188"/>
        <v>IND_chem_fs_17_electricity</v>
      </c>
      <c r="C3025" cm="1">
        <f t="array" ref="C3025">MIN(IFERROR(SEARCH({1,2,3,4,5,6,7,8,9},G3025),""))</f>
        <v>13</v>
      </c>
      <c r="D3025" t="str">
        <f t="shared" si="189"/>
        <v>17_electricity</v>
      </c>
      <c r="F3025" s="2" t="str">
        <f>'PASTE RESULTS_AAD'!B3025</f>
        <v>16_RUS</v>
      </c>
      <c r="G3025" s="2" t="str">
        <f t="shared" si="190"/>
        <v>IND_chem_fs_17_electricity</v>
      </c>
      <c r="H3025" s="2" t="str">
        <f>INDEX(Lookup!$A$2:$A$34,MATCH(IAR!D3025,Lookup!$B$2:$B$34,0))</f>
        <v>17_electricity</v>
      </c>
      <c r="I3025" s="3" t="str">
        <f t="shared" si="191"/>
        <v>d_ind_chem_fs_17_electricity</v>
      </c>
    </row>
    <row r="3026" spans="1:9" x14ac:dyDescent="0.25">
      <c r="A3026" t="str">
        <f>'PASTE RESULTS_AAD'!C3026</f>
        <v>d_ind_chem_fs_18_heat</v>
      </c>
      <c r="B3026" t="str">
        <f t="shared" si="188"/>
        <v>IND_chem_fs_18_heat</v>
      </c>
      <c r="C3026" cm="1">
        <f t="array" ref="C3026">MIN(IFERROR(SEARCH({1,2,3,4,5,6,7,8,9},G3026),""))</f>
        <v>13</v>
      </c>
      <c r="D3026" t="str">
        <f t="shared" si="189"/>
        <v>18_heat</v>
      </c>
      <c r="F3026" s="2" t="str">
        <f>'PASTE RESULTS_AAD'!B3026</f>
        <v>16_RUS</v>
      </c>
      <c r="G3026" s="2" t="str">
        <f t="shared" si="190"/>
        <v>IND_chem_fs_18_heat</v>
      </c>
      <c r="H3026" s="2" t="str">
        <f>INDEX(Lookup!$A$2:$A$34,MATCH(IAR!D3026,Lookup!$B$2:$B$34,0))</f>
        <v>18_heat</v>
      </c>
      <c r="I3026" s="3" t="str">
        <f t="shared" si="191"/>
        <v>d_ind_chem_fs_18_heat</v>
      </c>
    </row>
    <row r="3027" spans="1:9" x14ac:dyDescent="0.25">
      <c r="A3027" t="str">
        <f>'PASTE RESULTS_AAD'!C3027</f>
        <v>d_ind_chem_fs_16_x_hydrogen</v>
      </c>
      <c r="B3027" t="str">
        <f t="shared" si="188"/>
        <v>IND_chem_fs_16_x_hydrogen</v>
      </c>
      <c r="C3027" cm="1">
        <f t="array" ref="C3027">MIN(IFERROR(SEARCH({1,2,3,4,5,6,7,8,9},G3027),""))</f>
        <v>13</v>
      </c>
      <c r="D3027" t="str">
        <f t="shared" si="189"/>
        <v>16_x_hydrogen</v>
      </c>
      <c r="F3027" s="2" t="str">
        <f>'PASTE RESULTS_AAD'!B3027</f>
        <v>16_RUS</v>
      </c>
      <c r="G3027" s="2" t="str">
        <f t="shared" si="190"/>
        <v>IND_chem_fs_16_x_hydrogen</v>
      </c>
      <c r="H3027" s="2" t="str">
        <f>INDEX(Lookup!$A$2:$A$34,MATCH(IAR!D3027,Lookup!$B$2:$B$34,0))</f>
        <v>16_x_hydrogen</v>
      </c>
      <c r="I3027" s="3" t="str">
        <f t="shared" si="191"/>
        <v>d_ind_chem_fs_16_x_hydrogen</v>
      </c>
    </row>
    <row r="3028" spans="1:9" x14ac:dyDescent="0.25">
      <c r="A3028" t="str">
        <f>'PASTE RESULTS_AAD'!C3028</f>
        <v>d_ind_chem_7_8_fuel_oil</v>
      </c>
      <c r="B3028" t="str">
        <f t="shared" si="188"/>
        <v>IND_chem_7_8_fuel_oil</v>
      </c>
      <c r="C3028" cm="1">
        <f t="array" ref="C3028">MIN(IFERROR(SEARCH({1,2,3,4,5,6,7,8,9},G3028),""))</f>
        <v>10</v>
      </c>
      <c r="D3028" t="str">
        <f t="shared" si="189"/>
        <v>7_8_fuel_oil</v>
      </c>
      <c r="F3028" s="2" t="str">
        <f>'PASTE RESULTS_AAD'!B3028</f>
        <v>17_SIN</v>
      </c>
      <c r="G3028" s="2" t="str">
        <f t="shared" si="190"/>
        <v>IND_chem_7_8_fuel_oil</v>
      </c>
      <c r="H3028" s="2" t="str">
        <f>INDEX(Lookup!$A$2:$A$34,MATCH(IAR!D3028,Lookup!$B$2:$B$34,0))</f>
        <v>7_8_fuel_oil</v>
      </c>
      <c r="I3028" s="3" t="str">
        <f t="shared" si="191"/>
        <v>d_ind_chem_7_8_fuel_oil</v>
      </c>
    </row>
    <row r="3029" spans="1:9" x14ac:dyDescent="0.25">
      <c r="A3029" t="str">
        <f>'PASTE RESULTS_AAD'!C3029</f>
        <v>d_ind_chem_7_10_refi_gas_notliq</v>
      </c>
      <c r="B3029" t="str">
        <f t="shared" si="188"/>
        <v>IND_chem_7_10_refi_gas_notliq</v>
      </c>
      <c r="C3029" cm="1">
        <f t="array" ref="C3029">MIN(IFERROR(SEARCH({1,2,3,4,5,6,7,8,9},G3029),""))</f>
        <v>10</v>
      </c>
      <c r="D3029" t="str">
        <f t="shared" si="189"/>
        <v>7_10_refi_gas_notliq</v>
      </c>
      <c r="F3029" s="2" t="str">
        <f>'PASTE RESULTS_AAD'!B3029</f>
        <v>17_SIN</v>
      </c>
      <c r="G3029" s="2" t="str">
        <f t="shared" si="190"/>
        <v>IND_chem_7_10_refi_gas_notliq</v>
      </c>
      <c r="H3029" s="2" t="str">
        <f>INDEX(Lookup!$A$2:$A$34,MATCH(IAR!D3029,Lookup!$B$2:$B$34,0))</f>
        <v>7_10_refinery_gas_not_liquefied</v>
      </c>
      <c r="I3029" s="3" t="str">
        <f t="shared" si="191"/>
        <v>d_ind_chem_7_10_refi_gas_notliq</v>
      </c>
    </row>
    <row r="3030" spans="1:9" x14ac:dyDescent="0.25">
      <c r="A3030" t="str">
        <f>'PASTE RESULTS_AAD'!C3030</f>
        <v>d_ind_chem_ccs_7_8_fuel_oil</v>
      </c>
      <c r="B3030" t="str">
        <f t="shared" si="188"/>
        <v>IND_chem_ccs_7_8_fuel_oil</v>
      </c>
      <c r="C3030" cm="1">
        <f t="array" ref="C3030">MIN(IFERROR(SEARCH({1,2,3,4,5,6,7,8,9},G3030),""))</f>
        <v>14</v>
      </c>
      <c r="D3030" t="str">
        <f t="shared" si="189"/>
        <v>7_8_fuel_oil</v>
      </c>
      <c r="F3030" s="2" t="str">
        <f>'PASTE RESULTS_AAD'!B3030</f>
        <v>17_SIN</v>
      </c>
      <c r="G3030" s="2" t="str">
        <f t="shared" si="190"/>
        <v>IND_chem_ccs_7_8_fuel_oil</v>
      </c>
      <c r="H3030" s="2" t="str">
        <f>INDEX(Lookup!$A$2:$A$34,MATCH(IAR!D3030,Lookup!$B$2:$B$34,0))</f>
        <v>7_8_fuel_oil</v>
      </c>
      <c r="I3030" s="3" t="str">
        <f t="shared" si="191"/>
        <v>d_ind_chem_ccs_7_8_fuel_oil</v>
      </c>
    </row>
    <row r="3031" spans="1:9" x14ac:dyDescent="0.25">
      <c r="A3031" t="str">
        <f>'PASTE RESULTS_AAD'!C3031</f>
        <v>d_ind_chem_ccs_7_10_refi_gas_notliq</v>
      </c>
      <c r="B3031" t="str">
        <f t="shared" si="188"/>
        <v>IND_chem_ccs_7_10_refi_gas_notliq</v>
      </c>
      <c r="C3031" cm="1">
        <f t="array" ref="C3031">MIN(IFERROR(SEARCH({1,2,3,4,5,6,7,8,9},G3031),""))</f>
        <v>14</v>
      </c>
      <c r="D3031" t="str">
        <f t="shared" si="189"/>
        <v>7_10_refi_gas_notliq</v>
      </c>
      <c r="F3031" s="2" t="str">
        <f>'PASTE RESULTS_AAD'!B3031</f>
        <v>17_SIN</v>
      </c>
      <c r="G3031" s="2" t="str">
        <f t="shared" si="190"/>
        <v>IND_chem_ccs_7_10_refi_gas_notliq</v>
      </c>
      <c r="H3031" s="2" t="str">
        <f>INDEX(Lookup!$A$2:$A$34,MATCH(IAR!D3031,Lookup!$B$2:$B$34,0))</f>
        <v>7_10_refinery_gas_not_liquefied</v>
      </c>
      <c r="I3031" s="3" t="str">
        <f t="shared" si="191"/>
        <v>d_ind_chem_ccs_7_10_refi_gas_notliq</v>
      </c>
    </row>
    <row r="3032" spans="1:9" x14ac:dyDescent="0.25">
      <c r="A3032" t="str">
        <f>'PASTE RESULTS_AAD'!C3032</f>
        <v>d_ind_chem_fs_7_8_fuel_oil</v>
      </c>
      <c r="B3032" t="str">
        <f t="shared" si="188"/>
        <v>IND_chem_fs_7_8_fuel_oil</v>
      </c>
      <c r="C3032" cm="1">
        <f t="array" ref="C3032">MIN(IFERROR(SEARCH({1,2,3,4,5,6,7,8,9},G3032),""))</f>
        <v>13</v>
      </c>
      <c r="D3032" t="str">
        <f t="shared" si="189"/>
        <v>7_8_fuel_oil</v>
      </c>
      <c r="F3032" s="2" t="str">
        <f>'PASTE RESULTS_AAD'!B3032</f>
        <v>17_SIN</v>
      </c>
      <c r="G3032" s="2" t="str">
        <f t="shared" si="190"/>
        <v>IND_chem_fs_7_8_fuel_oil</v>
      </c>
      <c r="H3032" s="2" t="str">
        <f>INDEX(Lookup!$A$2:$A$34,MATCH(IAR!D3032,Lookup!$B$2:$B$34,0))</f>
        <v>7_8_fuel_oil</v>
      </c>
      <c r="I3032" s="3" t="str">
        <f t="shared" si="191"/>
        <v>d_ind_chem_fs_7_8_fuel_oil</v>
      </c>
    </row>
    <row r="3033" spans="1:9" x14ac:dyDescent="0.25">
      <c r="A3033" t="str">
        <f>'PASTE RESULTS_AAD'!C3033</f>
        <v>d_ind_chem_fs_7_10_refi_gas_notliq</v>
      </c>
      <c r="B3033" t="str">
        <f t="shared" si="188"/>
        <v>IND_chem_fs_7_10_refi_gas_notliq</v>
      </c>
      <c r="C3033" cm="1">
        <f t="array" ref="C3033">MIN(IFERROR(SEARCH({1,2,3,4,5,6,7,8,9},G3033),""))</f>
        <v>13</v>
      </c>
      <c r="D3033" t="str">
        <f t="shared" si="189"/>
        <v>7_10_refi_gas_notliq</v>
      </c>
      <c r="F3033" s="2" t="str">
        <f>'PASTE RESULTS_AAD'!B3033</f>
        <v>17_SIN</v>
      </c>
      <c r="G3033" s="2" t="str">
        <f t="shared" si="190"/>
        <v>IND_chem_fs_7_10_refi_gas_notliq</v>
      </c>
      <c r="H3033" s="2" t="str">
        <f>INDEX(Lookup!$A$2:$A$34,MATCH(IAR!D3033,Lookup!$B$2:$B$34,0))</f>
        <v>7_10_refinery_gas_not_liquefied</v>
      </c>
      <c r="I3033" s="3" t="str">
        <f t="shared" si="191"/>
        <v>d_ind_chem_fs_7_10_refi_gas_notliq</v>
      </c>
    </row>
    <row r="3034" spans="1:9" x14ac:dyDescent="0.25">
      <c r="A3034" t="str">
        <f>'PASTE RESULTS_AAD'!C3034</f>
        <v>d_ind_chem_fs_15_5_other_biomass</v>
      </c>
      <c r="B3034" t="str">
        <f t="shared" si="188"/>
        <v>IND_chem_fs_15_5_other_biomass</v>
      </c>
      <c r="C3034" cm="1">
        <f t="array" ref="C3034">MIN(IFERROR(SEARCH({1,2,3,4,5,6,7,8,9},G3034),""))</f>
        <v>13</v>
      </c>
      <c r="D3034" t="str">
        <f t="shared" si="189"/>
        <v>15_5_other_biomass</v>
      </c>
      <c r="F3034" s="2" t="str">
        <f>'PASTE RESULTS_AAD'!B3034</f>
        <v>17_SIN</v>
      </c>
      <c r="G3034" s="2" t="str">
        <f t="shared" si="190"/>
        <v>IND_chem_fs_15_5_other_biomass</v>
      </c>
      <c r="H3034" s="2" t="str">
        <f>INDEX(Lookup!$A$2:$A$34,MATCH(IAR!D3034,Lookup!$B$2:$B$34,0))</f>
        <v>15_5_other_biomass</v>
      </c>
      <c r="I3034" s="3" t="str">
        <f t="shared" si="191"/>
        <v>d_ind_chem_fs_15_5_other_biomass</v>
      </c>
    </row>
    <row r="3035" spans="1:9" x14ac:dyDescent="0.25">
      <c r="A3035" t="str">
        <f>'PASTE RESULTS_AAD'!C3035</f>
        <v>d_ind_chem_fs_17_electricity</v>
      </c>
      <c r="B3035" t="str">
        <f t="shared" si="188"/>
        <v>IND_chem_fs_17_electricity</v>
      </c>
      <c r="C3035" cm="1">
        <f t="array" ref="C3035">MIN(IFERROR(SEARCH({1,2,3,4,5,6,7,8,9},G3035),""))</f>
        <v>13</v>
      </c>
      <c r="D3035" t="str">
        <f t="shared" si="189"/>
        <v>17_electricity</v>
      </c>
      <c r="F3035" s="2" t="str">
        <f>'PASTE RESULTS_AAD'!B3035</f>
        <v>17_SIN</v>
      </c>
      <c r="G3035" s="2" t="str">
        <f t="shared" si="190"/>
        <v>IND_chem_fs_17_electricity</v>
      </c>
      <c r="H3035" s="2" t="str">
        <f>INDEX(Lookup!$A$2:$A$34,MATCH(IAR!D3035,Lookup!$B$2:$B$34,0))</f>
        <v>17_electricity</v>
      </c>
      <c r="I3035" s="3" t="str">
        <f t="shared" si="191"/>
        <v>d_ind_chem_fs_17_electricity</v>
      </c>
    </row>
    <row r="3036" spans="1:9" x14ac:dyDescent="0.25">
      <c r="A3036" t="str">
        <f>'PASTE RESULTS_AAD'!C3036</f>
        <v>d_ind_chem_fs_16_x_hydrogen</v>
      </c>
      <c r="B3036" t="str">
        <f t="shared" si="188"/>
        <v>IND_chem_fs_16_x_hydrogen</v>
      </c>
      <c r="C3036" cm="1">
        <f t="array" ref="C3036">MIN(IFERROR(SEARCH({1,2,3,4,5,6,7,8,9},G3036),""))</f>
        <v>13</v>
      </c>
      <c r="D3036" t="str">
        <f t="shared" si="189"/>
        <v>16_x_hydrogen</v>
      </c>
      <c r="F3036" s="2" t="str">
        <f>'PASTE RESULTS_AAD'!B3036</f>
        <v>17_SIN</v>
      </c>
      <c r="G3036" s="2" t="str">
        <f t="shared" si="190"/>
        <v>IND_chem_fs_16_x_hydrogen</v>
      </c>
      <c r="H3036" s="2" t="str">
        <f>INDEX(Lookup!$A$2:$A$34,MATCH(IAR!D3036,Lookup!$B$2:$B$34,0))</f>
        <v>16_x_hydrogen</v>
      </c>
      <c r="I3036" s="3" t="str">
        <f t="shared" si="191"/>
        <v>d_ind_chem_fs_16_x_hydrogen</v>
      </c>
    </row>
    <row r="3037" spans="1:9" x14ac:dyDescent="0.25">
      <c r="A3037" t="str">
        <f>'PASTE RESULTS_AAD'!C3037</f>
        <v>d_ind_chem_1_x_coal_thermal</v>
      </c>
      <c r="B3037" t="str">
        <f t="shared" si="188"/>
        <v>IND_chem_1_x_coal_thermal</v>
      </c>
      <c r="C3037" cm="1">
        <f t="array" ref="C3037">MIN(IFERROR(SEARCH({1,2,3,4,5,6,7,8,9},G3037),""))</f>
        <v>10</v>
      </c>
      <c r="D3037" t="str">
        <f t="shared" si="189"/>
        <v>1_x_coal_thermal</v>
      </c>
      <c r="F3037" s="2" t="str">
        <f>'PASTE RESULTS_AAD'!B3037</f>
        <v>18_CT</v>
      </c>
      <c r="G3037" s="2" t="str">
        <f t="shared" si="190"/>
        <v>IND_chem_1_x_coal_thermal</v>
      </c>
      <c r="H3037" s="2" t="str">
        <f>INDEX(Lookup!$A$2:$A$34,MATCH(IAR!D3037,Lookup!$B$2:$B$34,0))</f>
        <v>1_x_coal_thermal</v>
      </c>
      <c r="I3037" s="3" t="str">
        <f t="shared" si="191"/>
        <v>d_ind_chem_1_x_coal_thermal</v>
      </c>
    </row>
    <row r="3038" spans="1:9" x14ac:dyDescent="0.25">
      <c r="A3038" t="str">
        <f>'PASTE RESULTS_AAD'!C3038</f>
        <v>d_ind_chem_7_1_mo_gasoline</v>
      </c>
      <c r="B3038" t="str">
        <f t="shared" si="188"/>
        <v>IND_chem_7_1_mo_gasoline</v>
      </c>
      <c r="C3038" cm="1">
        <f t="array" ref="C3038">MIN(IFERROR(SEARCH({1,2,3,4,5,6,7,8,9},G3038),""))</f>
        <v>10</v>
      </c>
      <c r="D3038" t="str">
        <f t="shared" si="189"/>
        <v>7_1_mo_gasoline</v>
      </c>
      <c r="F3038" s="2" t="str">
        <f>'PASTE RESULTS_AAD'!B3038</f>
        <v>18_CT</v>
      </c>
      <c r="G3038" s="2" t="str">
        <f t="shared" si="190"/>
        <v>IND_chem_7_1_mo_gasoline</v>
      </c>
      <c r="H3038" s="2" t="str">
        <f>INDEX(Lookup!$A$2:$A$34,MATCH(IAR!D3038,Lookup!$B$2:$B$34,0))</f>
        <v>7_1_motor_gasoline</v>
      </c>
      <c r="I3038" s="3" t="str">
        <f t="shared" si="191"/>
        <v>d_ind_chem_7_1_mo_gasoline</v>
      </c>
    </row>
    <row r="3039" spans="1:9" x14ac:dyDescent="0.25">
      <c r="A3039" t="str">
        <f>'PASTE RESULTS_AAD'!C3039</f>
        <v>d_ind_chem_7_x_jet_fuel</v>
      </c>
      <c r="B3039" t="str">
        <f t="shared" si="188"/>
        <v>IND_chem_7_x_jet_fuel</v>
      </c>
      <c r="C3039" cm="1">
        <f t="array" ref="C3039">MIN(IFERROR(SEARCH({1,2,3,4,5,6,7,8,9},G3039),""))</f>
        <v>10</v>
      </c>
      <c r="D3039" t="str">
        <f t="shared" si="189"/>
        <v>7_x_jet_fuel</v>
      </c>
      <c r="F3039" s="2" t="str">
        <f>'PASTE RESULTS_AAD'!B3039</f>
        <v>18_CT</v>
      </c>
      <c r="G3039" s="2" t="str">
        <f t="shared" si="190"/>
        <v>IND_chem_7_x_jet_fuel</v>
      </c>
      <c r="H3039" s="2" t="str">
        <f>INDEX(Lookup!$A$2:$A$34,MATCH(IAR!D3039,Lookup!$B$2:$B$34,0))</f>
        <v>7_x_jet_fuel</v>
      </c>
      <c r="I3039" s="3" t="str">
        <f t="shared" si="191"/>
        <v>d_ind_chem_7_x_jet_fuel</v>
      </c>
    </row>
    <row r="3040" spans="1:9" x14ac:dyDescent="0.25">
      <c r="A3040" t="str">
        <f>'PASTE RESULTS_AAD'!C3040</f>
        <v>d_ind_chem_7_7_gas_diesel_oil</v>
      </c>
      <c r="B3040" t="str">
        <f t="shared" si="188"/>
        <v>IND_chem_7_7_gas_diesel_oil</v>
      </c>
      <c r="C3040" cm="1">
        <f t="array" ref="C3040">MIN(IFERROR(SEARCH({1,2,3,4,5,6,7,8,9},G3040),""))</f>
        <v>10</v>
      </c>
      <c r="D3040" t="str">
        <f t="shared" si="189"/>
        <v>7_7_gas_diesel_oil</v>
      </c>
      <c r="F3040" s="2" t="str">
        <f>'PASTE RESULTS_AAD'!B3040</f>
        <v>18_CT</v>
      </c>
      <c r="G3040" s="2" t="str">
        <f t="shared" si="190"/>
        <v>IND_chem_7_7_gas_diesel_oil</v>
      </c>
      <c r="H3040" s="2" t="str">
        <f>INDEX(Lookup!$A$2:$A$34,MATCH(IAR!D3040,Lookup!$B$2:$B$34,0))</f>
        <v>7_7_gas_diesel_oil</v>
      </c>
      <c r="I3040" s="3" t="str">
        <f t="shared" si="191"/>
        <v>d_ind_chem_7_7_gas_diesel_oil</v>
      </c>
    </row>
    <row r="3041" spans="1:9" x14ac:dyDescent="0.25">
      <c r="A3041" t="str">
        <f>'PASTE RESULTS_AAD'!C3041</f>
        <v>d_ind_chem_7_8_fuel_oil</v>
      </c>
      <c r="B3041" t="str">
        <f t="shared" si="188"/>
        <v>IND_chem_7_8_fuel_oil</v>
      </c>
      <c r="C3041" cm="1">
        <f t="array" ref="C3041">MIN(IFERROR(SEARCH({1,2,3,4,5,6,7,8,9},G3041),""))</f>
        <v>10</v>
      </c>
      <c r="D3041" t="str">
        <f t="shared" si="189"/>
        <v>7_8_fuel_oil</v>
      </c>
      <c r="F3041" s="2" t="str">
        <f>'PASTE RESULTS_AAD'!B3041</f>
        <v>18_CT</v>
      </c>
      <c r="G3041" s="2" t="str">
        <f t="shared" si="190"/>
        <v>IND_chem_7_8_fuel_oil</v>
      </c>
      <c r="H3041" s="2" t="str">
        <f>INDEX(Lookup!$A$2:$A$34,MATCH(IAR!D3041,Lookup!$B$2:$B$34,0))</f>
        <v>7_8_fuel_oil</v>
      </c>
      <c r="I3041" s="3" t="str">
        <f t="shared" si="191"/>
        <v>d_ind_chem_7_8_fuel_oil</v>
      </c>
    </row>
    <row r="3042" spans="1:9" x14ac:dyDescent="0.25">
      <c r="A3042" t="str">
        <f>'PASTE RESULTS_AAD'!C3042</f>
        <v>d_ind_chem_7_9_lpg</v>
      </c>
      <c r="B3042" t="str">
        <f t="shared" si="188"/>
        <v>IND_chem_7_9_lpg</v>
      </c>
      <c r="C3042" cm="1">
        <f t="array" ref="C3042">MIN(IFERROR(SEARCH({1,2,3,4,5,6,7,8,9},G3042),""))</f>
        <v>10</v>
      </c>
      <c r="D3042" t="str">
        <f t="shared" si="189"/>
        <v>7_9_lpg</v>
      </c>
      <c r="F3042" s="2" t="str">
        <f>'PASTE RESULTS_AAD'!B3042</f>
        <v>18_CT</v>
      </c>
      <c r="G3042" s="2" t="str">
        <f t="shared" si="190"/>
        <v>IND_chem_7_9_lpg</v>
      </c>
      <c r="H3042" s="2" t="str">
        <f>INDEX(Lookup!$A$2:$A$34,MATCH(IAR!D3042,Lookup!$B$2:$B$34,0))</f>
        <v>7_9_lpg</v>
      </c>
      <c r="I3042" s="3" t="str">
        <f t="shared" si="191"/>
        <v>d_ind_chem_7_9_lpg</v>
      </c>
    </row>
    <row r="3043" spans="1:9" x14ac:dyDescent="0.25">
      <c r="A3043" t="str">
        <f>'PASTE RESULTS_AAD'!C3043</f>
        <v>d_ind_chem_7_10_refi_gas_notliq</v>
      </c>
      <c r="B3043" t="str">
        <f t="shared" si="188"/>
        <v>IND_chem_7_10_refi_gas_notliq</v>
      </c>
      <c r="C3043" cm="1">
        <f t="array" ref="C3043">MIN(IFERROR(SEARCH({1,2,3,4,5,6,7,8,9},G3043),""))</f>
        <v>10</v>
      </c>
      <c r="D3043" t="str">
        <f t="shared" si="189"/>
        <v>7_10_refi_gas_notliq</v>
      </c>
      <c r="F3043" s="2" t="str">
        <f>'PASTE RESULTS_AAD'!B3043</f>
        <v>18_CT</v>
      </c>
      <c r="G3043" s="2" t="str">
        <f t="shared" si="190"/>
        <v>IND_chem_7_10_refi_gas_notliq</v>
      </c>
      <c r="H3043" s="2" t="str">
        <f>INDEX(Lookup!$A$2:$A$34,MATCH(IAR!D3043,Lookup!$B$2:$B$34,0))</f>
        <v>7_10_refinery_gas_not_liquefied</v>
      </c>
      <c r="I3043" s="3" t="str">
        <f t="shared" si="191"/>
        <v>d_ind_chem_7_10_refi_gas_notliq</v>
      </c>
    </row>
    <row r="3044" spans="1:9" x14ac:dyDescent="0.25">
      <c r="A3044" t="str">
        <f>'PASTE RESULTS_AAD'!C3044</f>
        <v>d_ind_chem_7_x_other_petrol_prod</v>
      </c>
      <c r="B3044" t="str">
        <f t="shared" si="188"/>
        <v>IND_chem_7_x_other_petrol_prod</v>
      </c>
      <c r="C3044" cm="1">
        <f t="array" ref="C3044">MIN(IFERROR(SEARCH({1,2,3,4,5,6,7,8,9},G3044),""))</f>
        <v>10</v>
      </c>
      <c r="D3044" t="str">
        <f t="shared" si="189"/>
        <v>7_x_other_petrol_prod</v>
      </c>
      <c r="F3044" s="2" t="str">
        <f>'PASTE RESULTS_AAD'!B3044</f>
        <v>18_CT</v>
      </c>
      <c r="G3044" s="2" t="str">
        <f t="shared" si="190"/>
        <v>IND_chem_7_x_other_petrol_prod</v>
      </c>
      <c r="H3044" s="2" t="str">
        <f>INDEX(Lookup!$A$2:$A$34,MATCH(IAR!D3044,Lookup!$B$2:$B$34,0))</f>
        <v>7_x_other_petroleum_products</v>
      </c>
      <c r="I3044" s="3" t="str">
        <f t="shared" si="191"/>
        <v>d_ind_chem_7_x_other_petrol_prod</v>
      </c>
    </row>
    <row r="3045" spans="1:9" x14ac:dyDescent="0.25">
      <c r="A3045" t="str">
        <f>'PASTE RESULTS_AAD'!C3045</f>
        <v>d_ind_chem_8_1_natural_gas</v>
      </c>
      <c r="B3045" t="str">
        <f t="shared" si="188"/>
        <v>IND_chem_8_1_natural_gas</v>
      </c>
      <c r="C3045" cm="1">
        <f t="array" ref="C3045">MIN(IFERROR(SEARCH({1,2,3,4,5,6,7,8,9},G3045),""))</f>
        <v>10</v>
      </c>
      <c r="D3045" t="str">
        <f t="shared" si="189"/>
        <v>8_1_natural_gas</v>
      </c>
      <c r="F3045" s="2" t="str">
        <f>'PASTE RESULTS_AAD'!B3045</f>
        <v>18_CT</v>
      </c>
      <c r="G3045" s="2" t="str">
        <f t="shared" si="190"/>
        <v>IND_chem_8_1_natural_gas</v>
      </c>
      <c r="H3045" s="2" t="str">
        <f>INDEX(Lookup!$A$2:$A$34,MATCH(IAR!D3045,Lookup!$B$2:$B$34,0))</f>
        <v>8_1_natural_gas</v>
      </c>
      <c r="I3045" s="3" t="str">
        <f t="shared" si="191"/>
        <v>d_ind_chem_8_1_natural_gas</v>
      </c>
    </row>
    <row r="3046" spans="1:9" x14ac:dyDescent="0.25">
      <c r="A3046" t="str">
        <f>'PASTE RESULTS_AAD'!C3046</f>
        <v>d_ind_chem_15_4_black_liquor</v>
      </c>
      <c r="B3046" t="str">
        <f t="shared" si="188"/>
        <v>IND_chem_15_4_black_liquor</v>
      </c>
      <c r="C3046" cm="1">
        <f t="array" ref="C3046">MIN(IFERROR(SEARCH({1,2,3,4,5,6,7,8,9},G3046),""))</f>
        <v>10</v>
      </c>
      <c r="D3046" t="str">
        <f t="shared" si="189"/>
        <v>15_4_black_liquor</v>
      </c>
      <c r="F3046" s="2" t="str">
        <f>'PASTE RESULTS_AAD'!B3046</f>
        <v>18_CT</v>
      </c>
      <c r="G3046" s="2" t="str">
        <f t="shared" si="190"/>
        <v>IND_chem_15_4_black_liquor</v>
      </c>
      <c r="H3046" s="2" t="str">
        <f>INDEX(Lookup!$A$2:$A$34,MATCH(IAR!D3046,Lookup!$B$2:$B$34,0))</f>
        <v>15_4_black_liquor</v>
      </c>
      <c r="I3046" s="3" t="str">
        <f t="shared" si="191"/>
        <v>d_ind_chem_15_4_black_liquor</v>
      </c>
    </row>
    <row r="3047" spans="1:9" x14ac:dyDescent="0.25">
      <c r="A3047" t="str">
        <f>'PASTE RESULTS_AAD'!C3047</f>
        <v>d_ind_chem_16_1_biogas</v>
      </c>
      <c r="B3047" t="str">
        <f t="shared" si="188"/>
        <v>IND_chem_16_1_biogas</v>
      </c>
      <c r="C3047" cm="1">
        <f t="array" ref="C3047">MIN(IFERROR(SEARCH({1,2,3,4,5,6,7,8,9},G3047),""))</f>
        <v>10</v>
      </c>
      <c r="D3047" t="str">
        <f t="shared" si="189"/>
        <v>16_1_biogas</v>
      </c>
      <c r="F3047" s="2" t="str">
        <f>'PASTE RESULTS_AAD'!B3047</f>
        <v>18_CT</v>
      </c>
      <c r="G3047" s="2" t="str">
        <f t="shared" si="190"/>
        <v>IND_chem_16_1_biogas</v>
      </c>
      <c r="H3047" s="2" t="str">
        <f>INDEX(Lookup!$A$2:$A$34,MATCH(IAR!D3047,Lookup!$B$2:$B$34,0))</f>
        <v>16_1_biogas</v>
      </c>
      <c r="I3047" s="3" t="str">
        <f t="shared" si="191"/>
        <v>d_ind_chem_16_1_biogas</v>
      </c>
    </row>
    <row r="3048" spans="1:9" x14ac:dyDescent="0.25">
      <c r="A3048" t="str">
        <f>'PASTE RESULTS_AAD'!C3048</f>
        <v>d_ind_chem_16_2_industrial_waste</v>
      </c>
      <c r="B3048" t="str">
        <f t="shared" si="188"/>
        <v>IND_chem_16_2_industrial_waste</v>
      </c>
      <c r="C3048" cm="1">
        <f t="array" ref="C3048">MIN(IFERROR(SEARCH({1,2,3,4,5,6,7,8,9},G3048),""))</f>
        <v>10</v>
      </c>
      <c r="D3048" t="str">
        <f t="shared" si="189"/>
        <v>16_2_industrial_waste</v>
      </c>
      <c r="F3048" s="2" t="str">
        <f>'PASTE RESULTS_AAD'!B3048</f>
        <v>18_CT</v>
      </c>
      <c r="G3048" s="2" t="str">
        <f t="shared" si="190"/>
        <v>IND_chem_16_2_industrial_waste</v>
      </c>
      <c r="H3048" s="2" t="str">
        <f>INDEX(Lookup!$A$2:$A$34,MATCH(IAR!D3048,Lookup!$B$2:$B$34,0))</f>
        <v>16_2_industrial_waste</v>
      </c>
      <c r="I3048" s="3" t="str">
        <f t="shared" si="191"/>
        <v>d_ind_chem_16_2_industrial_waste</v>
      </c>
    </row>
    <row r="3049" spans="1:9" x14ac:dyDescent="0.25">
      <c r="A3049" t="str">
        <f>'PASTE RESULTS_AAD'!C3049</f>
        <v>d_ind_chem_17_electricity</v>
      </c>
      <c r="B3049" t="str">
        <f t="shared" si="188"/>
        <v>IND_chem_17_electricity</v>
      </c>
      <c r="C3049" cm="1">
        <f t="array" ref="C3049">MIN(IFERROR(SEARCH({1,2,3,4,5,6,7,8,9},G3049),""))</f>
        <v>10</v>
      </c>
      <c r="D3049" t="str">
        <f t="shared" si="189"/>
        <v>17_electricity</v>
      </c>
      <c r="F3049" s="2" t="str">
        <f>'PASTE RESULTS_AAD'!B3049</f>
        <v>18_CT</v>
      </c>
      <c r="G3049" s="2" t="str">
        <f t="shared" si="190"/>
        <v>IND_chem_17_electricity</v>
      </c>
      <c r="H3049" s="2" t="str">
        <f>INDEX(Lookup!$A$2:$A$34,MATCH(IAR!D3049,Lookup!$B$2:$B$34,0))</f>
        <v>17_electricity</v>
      </c>
      <c r="I3049" s="3" t="str">
        <f t="shared" si="191"/>
        <v>d_ind_chem_17_electricity</v>
      </c>
    </row>
    <row r="3050" spans="1:9" x14ac:dyDescent="0.25">
      <c r="A3050" t="str">
        <f>'PASTE RESULTS_AAD'!C3050</f>
        <v>d_ind_chem_18_heat</v>
      </c>
      <c r="B3050" t="str">
        <f t="shared" si="188"/>
        <v>IND_chem_18_heat</v>
      </c>
      <c r="C3050" cm="1">
        <f t="array" ref="C3050">MIN(IFERROR(SEARCH({1,2,3,4,5,6,7,8,9},G3050),""))</f>
        <v>10</v>
      </c>
      <c r="D3050" t="str">
        <f t="shared" si="189"/>
        <v>18_heat</v>
      </c>
      <c r="F3050" s="2" t="str">
        <f>'PASTE RESULTS_AAD'!B3050</f>
        <v>18_CT</v>
      </c>
      <c r="G3050" s="2" t="str">
        <f t="shared" si="190"/>
        <v>IND_chem_18_heat</v>
      </c>
      <c r="H3050" s="2" t="str">
        <f>INDEX(Lookup!$A$2:$A$34,MATCH(IAR!D3050,Lookup!$B$2:$B$34,0))</f>
        <v>18_heat</v>
      </c>
      <c r="I3050" s="3" t="str">
        <f t="shared" si="191"/>
        <v>d_ind_chem_18_heat</v>
      </c>
    </row>
    <row r="3051" spans="1:9" x14ac:dyDescent="0.25">
      <c r="A3051" t="str">
        <f>'PASTE RESULTS_AAD'!C3051</f>
        <v>d_ind_chem_ccs_1_x_coal_thermal</v>
      </c>
      <c r="B3051" t="str">
        <f t="shared" si="188"/>
        <v>IND_chem_ccs_1_x_coal_thermal</v>
      </c>
      <c r="C3051" cm="1">
        <f t="array" ref="C3051">MIN(IFERROR(SEARCH({1,2,3,4,5,6,7,8,9},G3051),""))</f>
        <v>14</v>
      </c>
      <c r="D3051" t="str">
        <f t="shared" si="189"/>
        <v>1_x_coal_thermal</v>
      </c>
      <c r="F3051" s="2" t="str">
        <f>'PASTE RESULTS_AAD'!B3051</f>
        <v>18_CT</v>
      </c>
      <c r="G3051" s="2" t="str">
        <f t="shared" si="190"/>
        <v>IND_chem_ccs_1_x_coal_thermal</v>
      </c>
      <c r="H3051" s="2" t="str">
        <f>INDEX(Lookup!$A$2:$A$34,MATCH(IAR!D3051,Lookup!$B$2:$B$34,0))</f>
        <v>1_x_coal_thermal</v>
      </c>
      <c r="I3051" s="3" t="str">
        <f t="shared" si="191"/>
        <v>d_ind_chem_ccs_1_x_coal_thermal</v>
      </c>
    </row>
    <row r="3052" spans="1:9" x14ac:dyDescent="0.25">
      <c r="A3052" t="str">
        <f>'PASTE RESULTS_AAD'!C3052</f>
        <v>d_ind_chem_ccs_7_1_mo_gasoline</v>
      </c>
      <c r="B3052" t="str">
        <f t="shared" si="188"/>
        <v>IND_chem_ccs_7_1_mo_gasoline</v>
      </c>
      <c r="C3052" cm="1">
        <f t="array" ref="C3052">MIN(IFERROR(SEARCH({1,2,3,4,5,6,7,8,9},G3052),""))</f>
        <v>14</v>
      </c>
      <c r="D3052" t="str">
        <f t="shared" si="189"/>
        <v>7_1_mo_gasoline</v>
      </c>
      <c r="F3052" s="2" t="str">
        <f>'PASTE RESULTS_AAD'!B3052</f>
        <v>18_CT</v>
      </c>
      <c r="G3052" s="2" t="str">
        <f t="shared" si="190"/>
        <v>IND_chem_ccs_7_1_mo_gasoline</v>
      </c>
      <c r="H3052" s="2" t="str">
        <f>INDEX(Lookup!$A$2:$A$34,MATCH(IAR!D3052,Lookup!$B$2:$B$34,0))</f>
        <v>7_1_motor_gasoline</v>
      </c>
      <c r="I3052" s="3" t="str">
        <f t="shared" si="191"/>
        <v>d_ind_chem_ccs_7_1_mo_gasoline</v>
      </c>
    </row>
    <row r="3053" spans="1:9" x14ac:dyDescent="0.25">
      <c r="A3053" t="str">
        <f>'PASTE RESULTS_AAD'!C3053</f>
        <v>d_ind_chem_ccs_7_x_jet_fuel</v>
      </c>
      <c r="B3053" t="str">
        <f t="shared" si="188"/>
        <v>IND_chem_ccs_7_x_jet_fuel</v>
      </c>
      <c r="C3053" cm="1">
        <f t="array" ref="C3053">MIN(IFERROR(SEARCH({1,2,3,4,5,6,7,8,9},G3053),""))</f>
        <v>14</v>
      </c>
      <c r="D3053" t="str">
        <f t="shared" si="189"/>
        <v>7_x_jet_fuel</v>
      </c>
      <c r="F3053" s="2" t="str">
        <f>'PASTE RESULTS_AAD'!B3053</f>
        <v>18_CT</v>
      </c>
      <c r="G3053" s="2" t="str">
        <f t="shared" si="190"/>
        <v>IND_chem_ccs_7_x_jet_fuel</v>
      </c>
      <c r="H3053" s="2" t="str">
        <f>INDEX(Lookup!$A$2:$A$34,MATCH(IAR!D3053,Lookup!$B$2:$B$34,0))</f>
        <v>7_x_jet_fuel</v>
      </c>
      <c r="I3053" s="3" t="str">
        <f t="shared" si="191"/>
        <v>d_ind_chem_ccs_7_x_jet_fuel</v>
      </c>
    </row>
    <row r="3054" spans="1:9" x14ac:dyDescent="0.25">
      <c r="A3054" t="str">
        <f>'PASTE RESULTS_AAD'!C3054</f>
        <v>d_ind_chem_ccs_7_7_gas_diesel_oil</v>
      </c>
      <c r="B3054" t="str">
        <f t="shared" si="188"/>
        <v>IND_chem_ccs_7_7_gas_diesel_oil</v>
      </c>
      <c r="C3054" cm="1">
        <f t="array" ref="C3054">MIN(IFERROR(SEARCH({1,2,3,4,5,6,7,8,9},G3054),""))</f>
        <v>14</v>
      </c>
      <c r="D3054" t="str">
        <f t="shared" si="189"/>
        <v>7_7_gas_diesel_oil</v>
      </c>
      <c r="F3054" s="2" t="str">
        <f>'PASTE RESULTS_AAD'!B3054</f>
        <v>18_CT</v>
      </c>
      <c r="G3054" s="2" t="str">
        <f t="shared" si="190"/>
        <v>IND_chem_ccs_7_7_gas_diesel_oil</v>
      </c>
      <c r="H3054" s="2" t="str">
        <f>INDEX(Lookup!$A$2:$A$34,MATCH(IAR!D3054,Lookup!$B$2:$B$34,0))</f>
        <v>7_7_gas_diesel_oil</v>
      </c>
      <c r="I3054" s="3" t="str">
        <f t="shared" si="191"/>
        <v>d_ind_chem_ccs_7_7_gas_diesel_oil</v>
      </c>
    </row>
    <row r="3055" spans="1:9" x14ac:dyDescent="0.25">
      <c r="A3055" t="str">
        <f>'PASTE RESULTS_AAD'!C3055</f>
        <v>d_ind_chem_ccs_7_8_fuel_oil</v>
      </c>
      <c r="B3055" t="str">
        <f t="shared" si="188"/>
        <v>IND_chem_ccs_7_8_fuel_oil</v>
      </c>
      <c r="C3055" cm="1">
        <f t="array" ref="C3055">MIN(IFERROR(SEARCH({1,2,3,4,5,6,7,8,9},G3055),""))</f>
        <v>14</v>
      </c>
      <c r="D3055" t="str">
        <f t="shared" si="189"/>
        <v>7_8_fuel_oil</v>
      </c>
      <c r="F3055" s="2" t="str">
        <f>'PASTE RESULTS_AAD'!B3055</f>
        <v>18_CT</v>
      </c>
      <c r="G3055" s="2" t="str">
        <f t="shared" si="190"/>
        <v>IND_chem_ccs_7_8_fuel_oil</v>
      </c>
      <c r="H3055" s="2" t="str">
        <f>INDEX(Lookup!$A$2:$A$34,MATCH(IAR!D3055,Lookup!$B$2:$B$34,0))</f>
        <v>7_8_fuel_oil</v>
      </c>
      <c r="I3055" s="3" t="str">
        <f t="shared" si="191"/>
        <v>d_ind_chem_ccs_7_8_fuel_oil</v>
      </c>
    </row>
    <row r="3056" spans="1:9" x14ac:dyDescent="0.25">
      <c r="A3056" t="str">
        <f>'PASTE RESULTS_AAD'!C3056</f>
        <v>d_ind_chem_ccs_7_9_lpg</v>
      </c>
      <c r="B3056" t="str">
        <f t="shared" si="188"/>
        <v>IND_chem_ccs_7_9_lpg</v>
      </c>
      <c r="C3056" cm="1">
        <f t="array" ref="C3056">MIN(IFERROR(SEARCH({1,2,3,4,5,6,7,8,9},G3056),""))</f>
        <v>14</v>
      </c>
      <c r="D3056" t="str">
        <f t="shared" si="189"/>
        <v>7_9_lpg</v>
      </c>
      <c r="F3056" s="2" t="str">
        <f>'PASTE RESULTS_AAD'!B3056</f>
        <v>18_CT</v>
      </c>
      <c r="G3056" s="2" t="str">
        <f t="shared" si="190"/>
        <v>IND_chem_ccs_7_9_lpg</v>
      </c>
      <c r="H3056" s="2" t="str">
        <f>INDEX(Lookup!$A$2:$A$34,MATCH(IAR!D3056,Lookup!$B$2:$B$34,0))</f>
        <v>7_9_lpg</v>
      </c>
      <c r="I3056" s="3" t="str">
        <f t="shared" si="191"/>
        <v>d_ind_chem_ccs_7_9_lpg</v>
      </c>
    </row>
    <row r="3057" spans="1:9" x14ac:dyDescent="0.25">
      <c r="A3057" t="str">
        <f>'PASTE RESULTS_AAD'!C3057</f>
        <v>d_ind_chem_ccs_7_10_refi_gas_notliq</v>
      </c>
      <c r="B3057" t="str">
        <f t="shared" si="188"/>
        <v>IND_chem_ccs_7_10_refi_gas_notliq</v>
      </c>
      <c r="C3057" cm="1">
        <f t="array" ref="C3057">MIN(IFERROR(SEARCH({1,2,3,4,5,6,7,8,9},G3057),""))</f>
        <v>14</v>
      </c>
      <c r="D3057" t="str">
        <f t="shared" si="189"/>
        <v>7_10_refi_gas_notliq</v>
      </c>
      <c r="F3057" s="2" t="str">
        <f>'PASTE RESULTS_AAD'!B3057</f>
        <v>18_CT</v>
      </c>
      <c r="G3057" s="2" t="str">
        <f t="shared" si="190"/>
        <v>IND_chem_ccs_7_10_refi_gas_notliq</v>
      </c>
      <c r="H3057" s="2" t="str">
        <f>INDEX(Lookup!$A$2:$A$34,MATCH(IAR!D3057,Lookup!$B$2:$B$34,0))</f>
        <v>7_10_refinery_gas_not_liquefied</v>
      </c>
      <c r="I3057" s="3" t="str">
        <f t="shared" si="191"/>
        <v>d_ind_chem_ccs_7_10_refi_gas_notliq</v>
      </c>
    </row>
    <row r="3058" spans="1:9" x14ac:dyDescent="0.25">
      <c r="A3058" t="str">
        <f>'PASTE RESULTS_AAD'!C3058</f>
        <v>d_ind_chem_ccs_7_x_other_petrol_prod</v>
      </c>
      <c r="B3058" t="str">
        <f t="shared" si="188"/>
        <v>IND_chem_ccs_7_x_other_petrol_prod</v>
      </c>
      <c r="C3058" cm="1">
        <f t="array" ref="C3058">MIN(IFERROR(SEARCH({1,2,3,4,5,6,7,8,9},G3058),""))</f>
        <v>14</v>
      </c>
      <c r="D3058" t="str">
        <f t="shared" si="189"/>
        <v>7_x_other_petrol_prod</v>
      </c>
      <c r="F3058" s="2" t="str">
        <f>'PASTE RESULTS_AAD'!B3058</f>
        <v>18_CT</v>
      </c>
      <c r="G3058" s="2" t="str">
        <f t="shared" si="190"/>
        <v>IND_chem_ccs_7_x_other_petrol_prod</v>
      </c>
      <c r="H3058" s="2" t="str">
        <f>INDEX(Lookup!$A$2:$A$34,MATCH(IAR!D3058,Lookup!$B$2:$B$34,0))</f>
        <v>7_x_other_petroleum_products</v>
      </c>
      <c r="I3058" s="3" t="str">
        <f t="shared" si="191"/>
        <v>d_ind_chem_ccs_7_x_other_petrol_prod</v>
      </c>
    </row>
    <row r="3059" spans="1:9" x14ac:dyDescent="0.25">
      <c r="A3059" t="str">
        <f>'PASTE RESULTS_AAD'!C3059</f>
        <v>d_ind_chem_ccs_8_1_natural_gas</v>
      </c>
      <c r="B3059" t="str">
        <f t="shared" si="188"/>
        <v>IND_chem_ccs_8_1_natural_gas</v>
      </c>
      <c r="C3059" cm="1">
        <f t="array" ref="C3059">MIN(IFERROR(SEARCH({1,2,3,4,5,6,7,8,9},G3059),""))</f>
        <v>14</v>
      </c>
      <c r="D3059" t="str">
        <f t="shared" si="189"/>
        <v>8_1_natural_gas</v>
      </c>
      <c r="F3059" s="2" t="str">
        <f>'PASTE RESULTS_AAD'!B3059</f>
        <v>18_CT</v>
      </c>
      <c r="G3059" s="2" t="str">
        <f t="shared" si="190"/>
        <v>IND_chem_ccs_8_1_natural_gas</v>
      </c>
      <c r="H3059" s="2" t="str">
        <f>INDEX(Lookup!$A$2:$A$34,MATCH(IAR!D3059,Lookup!$B$2:$B$34,0))</f>
        <v>8_1_natural_gas</v>
      </c>
      <c r="I3059" s="3" t="str">
        <f t="shared" si="191"/>
        <v>d_ind_chem_ccs_8_1_natural_gas</v>
      </c>
    </row>
    <row r="3060" spans="1:9" x14ac:dyDescent="0.25">
      <c r="A3060" t="str">
        <f>'PASTE RESULTS_AAD'!C3060</f>
        <v>d_ind_chem_ccs_15_4_black_liquor</v>
      </c>
      <c r="B3060" t="str">
        <f t="shared" si="188"/>
        <v>IND_chem_ccs_15_4_black_liquor</v>
      </c>
      <c r="C3060" cm="1">
        <f t="array" ref="C3060">MIN(IFERROR(SEARCH({1,2,3,4,5,6,7,8,9},G3060),""))</f>
        <v>14</v>
      </c>
      <c r="D3060" t="str">
        <f t="shared" si="189"/>
        <v>15_4_black_liquor</v>
      </c>
      <c r="F3060" s="2" t="str">
        <f>'PASTE RESULTS_AAD'!B3060</f>
        <v>18_CT</v>
      </c>
      <c r="G3060" s="2" t="str">
        <f t="shared" si="190"/>
        <v>IND_chem_ccs_15_4_black_liquor</v>
      </c>
      <c r="H3060" s="2" t="str">
        <f>INDEX(Lookup!$A$2:$A$34,MATCH(IAR!D3060,Lookup!$B$2:$B$34,0))</f>
        <v>15_4_black_liquor</v>
      </c>
      <c r="I3060" s="3" t="str">
        <f t="shared" si="191"/>
        <v>d_ind_chem_ccs_15_4_black_liquor</v>
      </c>
    </row>
    <row r="3061" spans="1:9" x14ac:dyDescent="0.25">
      <c r="A3061" t="str">
        <f>'PASTE RESULTS_AAD'!C3061</f>
        <v>d_ind_chem_ccs_16_1_biogas</v>
      </c>
      <c r="B3061" t="str">
        <f t="shared" si="188"/>
        <v>IND_chem_ccs_16_1_biogas</v>
      </c>
      <c r="C3061" cm="1">
        <f t="array" ref="C3061">MIN(IFERROR(SEARCH({1,2,3,4,5,6,7,8,9},G3061),""))</f>
        <v>14</v>
      </c>
      <c r="D3061" t="str">
        <f t="shared" si="189"/>
        <v>16_1_biogas</v>
      </c>
      <c r="F3061" s="2" t="str">
        <f>'PASTE RESULTS_AAD'!B3061</f>
        <v>18_CT</v>
      </c>
      <c r="G3061" s="2" t="str">
        <f t="shared" si="190"/>
        <v>IND_chem_ccs_16_1_biogas</v>
      </c>
      <c r="H3061" s="2" t="str">
        <f>INDEX(Lookup!$A$2:$A$34,MATCH(IAR!D3061,Lookup!$B$2:$B$34,0))</f>
        <v>16_1_biogas</v>
      </c>
      <c r="I3061" s="3" t="str">
        <f t="shared" si="191"/>
        <v>d_ind_chem_ccs_16_1_biogas</v>
      </c>
    </row>
    <row r="3062" spans="1:9" x14ac:dyDescent="0.25">
      <c r="A3062" t="str">
        <f>'PASTE RESULTS_AAD'!C3062</f>
        <v>d_ind_chem_ccs_16_2_industrial_waste</v>
      </c>
      <c r="B3062" t="str">
        <f t="shared" si="188"/>
        <v>IND_chem_ccs_16_2_industrial_waste</v>
      </c>
      <c r="C3062" cm="1">
        <f t="array" ref="C3062">MIN(IFERROR(SEARCH({1,2,3,4,5,6,7,8,9},G3062),""))</f>
        <v>14</v>
      </c>
      <c r="D3062" t="str">
        <f t="shared" si="189"/>
        <v>16_2_industrial_waste</v>
      </c>
      <c r="F3062" s="2" t="str">
        <f>'PASTE RESULTS_AAD'!B3062</f>
        <v>18_CT</v>
      </c>
      <c r="G3062" s="2" t="str">
        <f t="shared" si="190"/>
        <v>IND_chem_ccs_16_2_industrial_waste</v>
      </c>
      <c r="H3062" s="2" t="str">
        <f>INDEX(Lookup!$A$2:$A$34,MATCH(IAR!D3062,Lookup!$B$2:$B$34,0))</f>
        <v>16_2_industrial_waste</v>
      </c>
      <c r="I3062" s="3" t="str">
        <f t="shared" si="191"/>
        <v>d_ind_chem_ccs_16_2_industrial_waste</v>
      </c>
    </row>
    <row r="3063" spans="1:9" x14ac:dyDescent="0.25">
      <c r="A3063" t="str">
        <f>'PASTE RESULTS_AAD'!C3063</f>
        <v>d_ind_chem_ccs_17_electricity</v>
      </c>
      <c r="B3063" t="str">
        <f t="shared" si="188"/>
        <v>IND_chem_ccs_17_electricity</v>
      </c>
      <c r="C3063" cm="1">
        <f t="array" ref="C3063">MIN(IFERROR(SEARCH({1,2,3,4,5,6,7,8,9},G3063),""))</f>
        <v>14</v>
      </c>
      <c r="D3063" t="str">
        <f t="shared" si="189"/>
        <v>17_electricity</v>
      </c>
      <c r="F3063" s="2" t="str">
        <f>'PASTE RESULTS_AAD'!B3063</f>
        <v>18_CT</v>
      </c>
      <c r="G3063" s="2" t="str">
        <f t="shared" si="190"/>
        <v>IND_chem_ccs_17_electricity</v>
      </c>
      <c r="H3063" s="2" t="str">
        <f>INDEX(Lookup!$A$2:$A$34,MATCH(IAR!D3063,Lookup!$B$2:$B$34,0))</f>
        <v>17_electricity</v>
      </c>
      <c r="I3063" s="3" t="str">
        <f t="shared" si="191"/>
        <v>d_ind_chem_ccs_17_electricity</v>
      </c>
    </row>
    <row r="3064" spans="1:9" x14ac:dyDescent="0.25">
      <c r="A3064" t="str">
        <f>'PASTE RESULTS_AAD'!C3064</f>
        <v>d_ind_chem_ccs_18_heat</v>
      </c>
      <c r="B3064" t="str">
        <f t="shared" si="188"/>
        <v>IND_chem_ccs_18_heat</v>
      </c>
      <c r="C3064" cm="1">
        <f t="array" ref="C3064">MIN(IFERROR(SEARCH({1,2,3,4,5,6,7,8,9},G3064),""))</f>
        <v>14</v>
      </c>
      <c r="D3064" t="str">
        <f t="shared" si="189"/>
        <v>18_heat</v>
      </c>
      <c r="F3064" s="2" t="str">
        <f>'PASTE RESULTS_AAD'!B3064</f>
        <v>18_CT</v>
      </c>
      <c r="G3064" s="2" t="str">
        <f t="shared" si="190"/>
        <v>IND_chem_ccs_18_heat</v>
      </c>
      <c r="H3064" s="2" t="str">
        <f>INDEX(Lookup!$A$2:$A$34,MATCH(IAR!D3064,Lookup!$B$2:$B$34,0))</f>
        <v>18_heat</v>
      </c>
      <c r="I3064" s="3" t="str">
        <f t="shared" si="191"/>
        <v>d_ind_chem_ccs_18_heat</v>
      </c>
    </row>
    <row r="3065" spans="1:9" x14ac:dyDescent="0.25">
      <c r="A3065" t="str">
        <f>'PASTE RESULTS_AAD'!C3065</f>
        <v>d_ind_chem_fs_1_x_coal_thermal</v>
      </c>
      <c r="B3065" t="str">
        <f t="shared" si="188"/>
        <v>IND_chem_fs_1_x_coal_thermal</v>
      </c>
      <c r="C3065" cm="1">
        <f t="array" ref="C3065">MIN(IFERROR(SEARCH({1,2,3,4,5,6,7,8,9},G3065),""))</f>
        <v>13</v>
      </c>
      <c r="D3065" t="str">
        <f t="shared" si="189"/>
        <v>1_x_coal_thermal</v>
      </c>
      <c r="F3065" s="2" t="str">
        <f>'PASTE RESULTS_AAD'!B3065</f>
        <v>18_CT</v>
      </c>
      <c r="G3065" s="2" t="str">
        <f t="shared" si="190"/>
        <v>IND_chem_fs_1_x_coal_thermal</v>
      </c>
      <c r="H3065" s="2" t="str">
        <f>INDEX(Lookup!$A$2:$A$34,MATCH(IAR!D3065,Lookup!$B$2:$B$34,0))</f>
        <v>1_x_coal_thermal</v>
      </c>
      <c r="I3065" s="3" t="str">
        <f t="shared" si="191"/>
        <v>d_ind_chem_fs_1_x_coal_thermal</v>
      </c>
    </row>
    <row r="3066" spans="1:9" x14ac:dyDescent="0.25">
      <c r="A3066" t="str">
        <f>'PASTE RESULTS_AAD'!C3066</f>
        <v>d_ind_chem_fs_7_1_mo_gasoline</v>
      </c>
      <c r="B3066" t="str">
        <f t="shared" si="188"/>
        <v>IND_chem_fs_7_1_mo_gasoline</v>
      </c>
      <c r="C3066" cm="1">
        <f t="array" ref="C3066">MIN(IFERROR(SEARCH({1,2,3,4,5,6,7,8,9},G3066),""))</f>
        <v>13</v>
      </c>
      <c r="D3066" t="str">
        <f t="shared" si="189"/>
        <v>7_1_mo_gasoline</v>
      </c>
      <c r="F3066" s="2" t="str">
        <f>'PASTE RESULTS_AAD'!B3066</f>
        <v>18_CT</v>
      </c>
      <c r="G3066" s="2" t="str">
        <f t="shared" si="190"/>
        <v>IND_chem_fs_7_1_mo_gasoline</v>
      </c>
      <c r="H3066" s="2" t="str">
        <f>INDEX(Lookup!$A$2:$A$34,MATCH(IAR!D3066,Lookup!$B$2:$B$34,0))</f>
        <v>7_1_motor_gasoline</v>
      </c>
      <c r="I3066" s="3" t="str">
        <f t="shared" si="191"/>
        <v>d_ind_chem_fs_7_1_mo_gasoline</v>
      </c>
    </row>
    <row r="3067" spans="1:9" x14ac:dyDescent="0.25">
      <c r="A3067" t="str">
        <f>'PASTE RESULTS_AAD'!C3067</f>
        <v>d_ind_chem_fs_7_x_jet_fuel</v>
      </c>
      <c r="B3067" t="str">
        <f t="shared" si="188"/>
        <v>IND_chem_fs_7_x_jet_fuel</v>
      </c>
      <c r="C3067" cm="1">
        <f t="array" ref="C3067">MIN(IFERROR(SEARCH({1,2,3,4,5,6,7,8,9},G3067),""))</f>
        <v>13</v>
      </c>
      <c r="D3067" t="str">
        <f t="shared" si="189"/>
        <v>7_x_jet_fuel</v>
      </c>
      <c r="F3067" s="2" t="str">
        <f>'PASTE RESULTS_AAD'!B3067</f>
        <v>18_CT</v>
      </c>
      <c r="G3067" s="2" t="str">
        <f t="shared" si="190"/>
        <v>IND_chem_fs_7_x_jet_fuel</v>
      </c>
      <c r="H3067" s="2" t="str">
        <f>INDEX(Lookup!$A$2:$A$34,MATCH(IAR!D3067,Lookup!$B$2:$B$34,0))</f>
        <v>7_x_jet_fuel</v>
      </c>
      <c r="I3067" s="3" t="str">
        <f t="shared" si="191"/>
        <v>d_ind_chem_fs_7_x_jet_fuel</v>
      </c>
    </row>
    <row r="3068" spans="1:9" x14ac:dyDescent="0.25">
      <c r="A3068" t="str">
        <f>'PASTE RESULTS_AAD'!C3068</f>
        <v>d_ind_chem_fs_7_7_gas_diesel_oil</v>
      </c>
      <c r="B3068" t="str">
        <f t="shared" si="188"/>
        <v>IND_chem_fs_7_7_gas_diesel_oil</v>
      </c>
      <c r="C3068" cm="1">
        <f t="array" ref="C3068">MIN(IFERROR(SEARCH({1,2,3,4,5,6,7,8,9},G3068),""))</f>
        <v>13</v>
      </c>
      <c r="D3068" t="str">
        <f t="shared" si="189"/>
        <v>7_7_gas_diesel_oil</v>
      </c>
      <c r="F3068" s="2" t="str">
        <f>'PASTE RESULTS_AAD'!B3068</f>
        <v>18_CT</v>
      </c>
      <c r="G3068" s="2" t="str">
        <f t="shared" si="190"/>
        <v>IND_chem_fs_7_7_gas_diesel_oil</v>
      </c>
      <c r="H3068" s="2" t="str">
        <f>INDEX(Lookup!$A$2:$A$34,MATCH(IAR!D3068,Lookup!$B$2:$B$34,0))</f>
        <v>7_7_gas_diesel_oil</v>
      </c>
      <c r="I3068" s="3" t="str">
        <f t="shared" si="191"/>
        <v>d_ind_chem_fs_7_7_gas_diesel_oil</v>
      </c>
    </row>
    <row r="3069" spans="1:9" x14ac:dyDescent="0.25">
      <c r="A3069" t="str">
        <f>'PASTE RESULTS_AAD'!C3069</f>
        <v>d_ind_chem_fs_7_8_fuel_oil</v>
      </c>
      <c r="B3069" t="str">
        <f t="shared" si="188"/>
        <v>IND_chem_fs_7_8_fuel_oil</v>
      </c>
      <c r="C3069" cm="1">
        <f t="array" ref="C3069">MIN(IFERROR(SEARCH({1,2,3,4,5,6,7,8,9},G3069),""))</f>
        <v>13</v>
      </c>
      <c r="D3069" t="str">
        <f t="shared" si="189"/>
        <v>7_8_fuel_oil</v>
      </c>
      <c r="F3069" s="2" t="str">
        <f>'PASTE RESULTS_AAD'!B3069</f>
        <v>18_CT</v>
      </c>
      <c r="G3069" s="2" t="str">
        <f t="shared" si="190"/>
        <v>IND_chem_fs_7_8_fuel_oil</v>
      </c>
      <c r="H3069" s="2" t="str">
        <f>INDEX(Lookup!$A$2:$A$34,MATCH(IAR!D3069,Lookup!$B$2:$B$34,0))</f>
        <v>7_8_fuel_oil</v>
      </c>
      <c r="I3069" s="3" t="str">
        <f t="shared" si="191"/>
        <v>d_ind_chem_fs_7_8_fuel_oil</v>
      </c>
    </row>
    <row r="3070" spans="1:9" x14ac:dyDescent="0.25">
      <c r="A3070" t="str">
        <f>'PASTE RESULTS_AAD'!C3070</f>
        <v>d_ind_chem_fs_7_9_lpg</v>
      </c>
      <c r="B3070" t="str">
        <f t="shared" si="188"/>
        <v>IND_chem_fs_7_9_lpg</v>
      </c>
      <c r="C3070" cm="1">
        <f t="array" ref="C3070">MIN(IFERROR(SEARCH({1,2,3,4,5,6,7,8,9},G3070),""))</f>
        <v>13</v>
      </c>
      <c r="D3070" t="str">
        <f t="shared" si="189"/>
        <v>7_9_lpg</v>
      </c>
      <c r="F3070" s="2" t="str">
        <f>'PASTE RESULTS_AAD'!B3070</f>
        <v>18_CT</v>
      </c>
      <c r="G3070" s="2" t="str">
        <f t="shared" si="190"/>
        <v>IND_chem_fs_7_9_lpg</v>
      </c>
      <c r="H3070" s="2" t="str">
        <f>INDEX(Lookup!$A$2:$A$34,MATCH(IAR!D3070,Lookup!$B$2:$B$34,0))</f>
        <v>7_9_lpg</v>
      </c>
      <c r="I3070" s="3" t="str">
        <f t="shared" si="191"/>
        <v>d_ind_chem_fs_7_9_lpg</v>
      </c>
    </row>
    <row r="3071" spans="1:9" x14ac:dyDescent="0.25">
      <c r="A3071" t="str">
        <f>'PASTE RESULTS_AAD'!C3071</f>
        <v>d_ind_chem_fs_7_10_refi_gas_notliq</v>
      </c>
      <c r="B3071" t="str">
        <f t="shared" si="188"/>
        <v>IND_chem_fs_7_10_refi_gas_notliq</v>
      </c>
      <c r="C3071" cm="1">
        <f t="array" ref="C3071">MIN(IFERROR(SEARCH({1,2,3,4,5,6,7,8,9},G3071),""))</f>
        <v>13</v>
      </c>
      <c r="D3071" t="str">
        <f t="shared" si="189"/>
        <v>7_10_refi_gas_notliq</v>
      </c>
      <c r="F3071" s="2" t="str">
        <f>'PASTE RESULTS_AAD'!B3071</f>
        <v>18_CT</v>
      </c>
      <c r="G3071" s="2" t="str">
        <f t="shared" si="190"/>
        <v>IND_chem_fs_7_10_refi_gas_notliq</v>
      </c>
      <c r="H3071" s="2" t="str">
        <f>INDEX(Lookup!$A$2:$A$34,MATCH(IAR!D3071,Lookup!$B$2:$B$34,0))</f>
        <v>7_10_refinery_gas_not_liquefied</v>
      </c>
      <c r="I3071" s="3" t="str">
        <f t="shared" si="191"/>
        <v>d_ind_chem_fs_7_10_refi_gas_notliq</v>
      </c>
    </row>
    <row r="3072" spans="1:9" x14ac:dyDescent="0.25">
      <c r="A3072" t="str">
        <f>'PASTE RESULTS_AAD'!C3072</f>
        <v>d_ind_chem_fs_7_x_other_petrol_prod</v>
      </c>
      <c r="B3072" t="str">
        <f t="shared" si="188"/>
        <v>IND_chem_fs_7_x_other_petrol_prod</v>
      </c>
      <c r="C3072" cm="1">
        <f t="array" ref="C3072">MIN(IFERROR(SEARCH({1,2,3,4,5,6,7,8,9},G3072),""))</f>
        <v>13</v>
      </c>
      <c r="D3072" t="str">
        <f t="shared" si="189"/>
        <v>7_x_other_petrol_prod</v>
      </c>
      <c r="F3072" s="2" t="str">
        <f>'PASTE RESULTS_AAD'!B3072</f>
        <v>18_CT</v>
      </c>
      <c r="G3072" s="2" t="str">
        <f t="shared" si="190"/>
        <v>IND_chem_fs_7_x_other_petrol_prod</v>
      </c>
      <c r="H3072" s="2" t="str">
        <f>INDEX(Lookup!$A$2:$A$34,MATCH(IAR!D3072,Lookup!$B$2:$B$34,0))</f>
        <v>7_x_other_petroleum_products</v>
      </c>
      <c r="I3072" s="3" t="str">
        <f t="shared" si="191"/>
        <v>d_ind_chem_fs_7_x_other_petrol_prod</v>
      </c>
    </row>
    <row r="3073" spans="1:9" x14ac:dyDescent="0.25">
      <c r="A3073" t="str">
        <f>'PASTE RESULTS_AAD'!C3073</f>
        <v>d_ind_chem_fs_8_1_natural_gas</v>
      </c>
      <c r="B3073" t="str">
        <f t="shared" si="188"/>
        <v>IND_chem_fs_8_1_natural_gas</v>
      </c>
      <c r="C3073" cm="1">
        <f t="array" ref="C3073">MIN(IFERROR(SEARCH({1,2,3,4,5,6,7,8,9},G3073),""))</f>
        <v>13</v>
      </c>
      <c r="D3073" t="str">
        <f t="shared" si="189"/>
        <v>8_1_natural_gas</v>
      </c>
      <c r="F3073" s="2" t="str">
        <f>'PASTE RESULTS_AAD'!B3073</f>
        <v>18_CT</v>
      </c>
      <c r="G3073" s="2" t="str">
        <f t="shared" si="190"/>
        <v>IND_chem_fs_8_1_natural_gas</v>
      </c>
      <c r="H3073" s="2" t="str">
        <f>INDEX(Lookup!$A$2:$A$34,MATCH(IAR!D3073,Lookup!$B$2:$B$34,0))</f>
        <v>8_1_natural_gas</v>
      </c>
      <c r="I3073" s="3" t="str">
        <f t="shared" si="191"/>
        <v>d_ind_chem_fs_8_1_natural_gas</v>
      </c>
    </row>
    <row r="3074" spans="1:9" x14ac:dyDescent="0.25">
      <c r="A3074" t="str">
        <f>'PASTE RESULTS_AAD'!C3074</f>
        <v>d_ind_chem_fs_15_4_black_liquor</v>
      </c>
      <c r="B3074" t="str">
        <f t="shared" ref="B3074:B3137" si="192">SUBSTITUTE(A3074,"d_ind_","IND_")</f>
        <v>IND_chem_fs_15_4_black_liquor</v>
      </c>
      <c r="C3074" cm="1">
        <f t="array" ref="C3074">MIN(IFERROR(SEARCH({1,2,3,4,5,6,7,8,9},G3074),""))</f>
        <v>13</v>
      </c>
      <c r="D3074" t="str">
        <f t="shared" ref="D3074:D3137" si="193">REPLACE(G3074,1,C3074-1,"")</f>
        <v>15_4_black_liquor</v>
      </c>
      <c r="F3074" s="2" t="str">
        <f>'PASTE RESULTS_AAD'!B3074</f>
        <v>18_CT</v>
      </c>
      <c r="G3074" s="2" t="str">
        <f t="shared" ref="G3074:G3137" si="194">SUBSTITUTE(B3074,"d_nonenergy_","NE_")</f>
        <v>IND_chem_fs_15_4_black_liquor</v>
      </c>
      <c r="H3074" s="2" t="str">
        <f>INDEX(Lookup!$A$2:$A$34,MATCH(IAR!D3074,Lookup!$B$2:$B$34,0))</f>
        <v>15_4_black_liquor</v>
      </c>
      <c r="I3074" s="3" t="str">
        <f t="shared" ref="I3074:I3137" si="195">A3074</f>
        <v>d_ind_chem_fs_15_4_black_liquor</v>
      </c>
    </row>
    <row r="3075" spans="1:9" x14ac:dyDescent="0.25">
      <c r="A3075" t="str">
        <f>'PASTE RESULTS_AAD'!C3075</f>
        <v>d_ind_chem_fs_15_5_other_biomass</v>
      </c>
      <c r="B3075" t="str">
        <f t="shared" si="192"/>
        <v>IND_chem_fs_15_5_other_biomass</v>
      </c>
      <c r="C3075" cm="1">
        <f t="array" ref="C3075">MIN(IFERROR(SEARCH({1,2,3,4,5,6,7,8,9},G3075),""))</f>
        <v>13</v>
      </c>
      <c r="D3075" t="str">
        <f t="shared" si="193"/>
        <v>15_5_other_biomass</v>
      </c>
      <c r="F3075" s="2" t="str">
        <f>'PASTE RESULTS_AAD'!B3075</f>
        <v>18_CT</v>
      </c>
      <c r="G3075" s="2" t="str">
        <f t="shared" si="194"/>
        <v>IND_chem_fs_15_5_other_biomass</v>
      </c>
      <c r="H3075" s="2" t="str">
        <f>INDEX(Lookup!$A$2:$A$34,MATCH(IAR!D3075,Lookup!$B$2:$B$34,0))</f>
        <v>15_5_other_biomass</v>
      </c>
      <c r="I3075" s="3" t="str">
        <f t="shared" si="195"/>
        <v>d_ind_chem_fs_15_5_other_biomass</v>
      </c>
    </row>
    <row r="3076" spans="1:9" x14ac:dyDescent="0.25">
      <c r="A3076" t="str">
        <f>'PASTE RESULTS_AAD'!C3076</f>
        <v>d_ind_chem_fs_16_1_biogas</v>
      </c>
      <c r="B3076" t="str">
        <f t="shared" si="192"/>
        <v>IND_chem_fs_16_1_biogas</v>
      </c>
      <c r="C3076" cm="1">
        <f t="array" ref="C3076">MIN(IFERROR(SEARCH({1,2,3,4,5,6,7,8,9},G3076),""))</f>
        <v>13</v>
      </c>
      <c r="D3076" t="str">
        <f t="shared" si="193"/>
        <v>16_1_biogas</v>
      </c>
      <c r="F3076" s="2" t="str">
        <f>'PASTE RESULTS_AAD'!B3076</f>
        <v>18_CT</v>
      </c>
      <c r="G3076" s="2" t="str">
        <f t="shared" si="194"/>
        <v>IND_chem_fs_16_1_biogas</v>
      </c>
      <c r="H3076" s="2" t="str">
        <f>INDEX(Lookup!$A$2:$A$34,MATCH(IAR!D3076,Lookup!$B$2:$B$34,0))</f>
        <v>16_1_biogas</v>
      </c>
      <c r="I3076" s="3" t="str">
        <f t="shared" si="195"/>
        <v>d_ind_chem_fs_16_1_biogas</v>
      </c>
    </row>
    <row r="3077" spans="1:9" x14ac:dyDescent="0.25">
      <c r="A3077" t="str">
        <f>'PASTE RESULTS_AAD'!C3077</f>
        <v>d_ind_chem_fs_16_2_industrial_waste</v>
      </c>
      <c r="B3077" t="str">
        <f t="shared" si="192"/>
        <v>IND_chem_fs_16_2_industrial_waste</v>
      </c>
      <c r="C3077" cm="1">
        <f t="array" ref="C3077">MIN(IFERROR(SEARCH({1,2,3,4,5,6,7,8,9},G3077),""))</f>
        <v>13</v>
      </c>
      <c r="D3077" t="str">
        <f t="shared" si="193"/>
        <v>16_2_industrial_waste</v>
      </c>
      <c r="F3077" s="2" t="str">
        <f>'PASTE RESULTS_AAD'!B3077</f>
        <v>18_CT</v>
      </c>
      <c r="G3077" s="2" t="str">
        <f t="shared" si="194"/>
        <v>IND_chem_fs_16_2_industrial_waste</v>
      </c>
      <c r="H3077" s="2" t="str">
        <f>INDEX(Lookup!$A$2:$A$34,MATCH(IAR!D3077,Lookup!$B$2:$B$34,0))</f>
        <v>16_2_industrial_waste</v>
      </c>
      <c r="I3077" s="3" t="str">
        <f t="shared" si="195"/>
        <v>d_ind_chem_fs_16_2_industrial_waste</v>
      </c>
    </row>
    <row r="3078" spans="1:9" x14ac:dyDescent="0.25">
      <c r="A3078" t="str">
        <f>'PASTE RESULTS_AAD'!C3078</f>
        <v>d_ind_chem_fs_17_electricity</v>
      </c>
      <c r="B3078" t="str">
        <f t="shared" si="192"/>
        <v>IND_chem_fs_17_electricity</v>
      </c>
      <c r="C3078" cm="1">
        <f t="array" ref="C3078">MIN(IFERROR(SEARCH({1,2,3,4,5,6,7,8,9},G3078),""))</f>
        <v>13</v>
      </c>
      <c r="D3078" t="str">
        <f t="shared" si="193"/>
        <v>17_electricity</v>
      </c>
      <c r="F3078" s="2" t="str">
        <f>'PASTE RESULTS_AAD'!B3078</f>
        <v>18_CT</v>
      </c>
      <c r="G3078" s="2" t="str">
        <f t="shared" si="194"/>
        <v>IND_chem_fs_17_electricity</v>
      </c>
      <c r="H3078" s="2" t="str">
        <f>INDEX(Lookup!$A$2:$A$34,MATCH(IAR!D3078,Lookup!$B$2:$B$34,0))</f>
        <v>17_electricity</v>
      </c>
      <c r="I3078" s="3" t="str">
        <f t="shared" si="195"/>
        <v>d_ind_chem_fs_17_electricity</v>
      </c>
    </row>
    <row r="3079" spans="1:9" x14ac:dyDescent="0.25">
      <c r="A3079" t="str">
        <f>'PASTE RESULTS_AAD'!C3079</f>
        <v>d_ind_chem_fs_18_heat</v>
      </c>
      <c r="B3079" t="str">
        <f t="shared" si="192"/>
        <v>IND_chem_fs_18_heat</v>
      </c>
      <c r="C3079" cm="1">
        <f t="array" ref="C3079">MIN(IFERROR(SEARCH({1,2,3,4,5,6,7,8,9},G3079),""))</f>
        <v>13</v>
      </c>
      <c r="D3079" t="str">
        <f t="shared" si="193"/>
        <v>18_heat</v>
      </c>
      <c r="F3079" s="2" t="str">
        <f>'PASTE RESULTS_AAD'!B3079</f>
        <v>18_CT</v>
      </c>
      <c r="G3079" s="2" t="str">
        <f t="shared" si="194"/>
        <v>IND_chem_fs_18_heat</v>
      </c>
      <c r="H3079" s="2" t="str">
        <f>INDEX(Lookup!$A$2:$A$34,MATCH(IAR!D3079,Lookup!$B$2:$B$34,0))</f>
        <v>18_heat</v>
      </c>
      <c r="I3079" s="3" t="str">
        <f t="shared" si="195"/>
        <v>d_ind_chem_fs_18_heat</v>
      </c>
    </row>
    <row r="3080" spans="1:9" x14ac:dyDescent="0.25">
      <c r="A3080" t="str">
        <f>'PASTE RESULTS_AAD'!C3080</f>
        <v>d_ind_chem_fs_16_x_hydrogen</v>
      </c>
      <c r="B3080" t="str">
        <f t="shared" si="192"/>
        <v>IND_chem_fs_16_x_hydrogen</v>
      </c>
      <c r="C3080" cm="1">
        <f t="array" ref="C3080">MIN(IFERROR(SEARCH({1,2,3,4,5,6,7,8,9},G3080),""))</f>
        <v>13</v>
      </c>
      <c r="D3080" t="str">
        <f t="shared" si="193"/>
        <v>16_x_hydrogen</v>
      </c>
      <c r="F3080" s="2" t="str">
        <f>'PASTE RESULTS_AAD'!B3080</f>
        <v>18_CT</v>
      </c>
      <c r="G3080" s="2" t="str">
        <f t="shared" si="194"/>
        <v>IND_chem_fs_16_x_hydrogen</v>
      </c>
      <c r="H3080" s="2" t="str">
        <f>INDEX(Lookup!$A$2:$A$34,MATCH(IAR!D3080,Lookup!$B$2:$B$34,0))</f>
        <v>16_x_hydrogen</v>
      </c>
      <c r="I3080" s="3" t="str">
        <f t="shared" si="195"/>
        <v>d_ind_chem_fs_16_x_hydrogen</v>
      </c>
    </row>
    <row r="3081" spans="1:9" x14ac:dyDescent="0.25">
      <c r="A3081" t="str">
        <f>'PASTE RESULTS_AAD'!C3081</f>
        <v>d_ind_chem_1_x_coal_thermal</v>
      </c>
      <c r="B3081" t="str">
        <f t="shared" si="192"/>
        <v>IND_chem_1_x_coal_thermal</v>
      </c>
      <c r="C3081" cm="1">
        <f t="array" ref="C3081">MIN(IFERROR(SEARCH({1,2,3,4,5,6,7,8,9},G3081),""))</f>
        <v>10</v>
      </c>
      <c r="D3081" t="str">
        <f t="shared" si="193"/>
        <v>1_x_coal_thermal</v>
      </c>
      <c r="F3081" s="2" t="str">
        <f>'PASTE RESULTS_AAD'!B3081</f>
        <v>19_THA</v>
      </c>
      <c r="G3081" s="2" t="str">
        <f t="shared" si="194"/>
        <v>IND_chem_1_x_coal_thermal</v>
      </c>
      <c r="H3081" s="2" t="str">
        <f>INDEX(Lookup!$A$2:$A$34,MATCH(IAR!D3081,Lookup!$B$2:$B$34,0))</f>
        <v>1_x_coal_thermal</v>
      </c>
      <c r="I3081" s="3" t="str">
        <f t="shared" si="195"/>
        <v>d_ind_chem_1_x_coal_thermal</v>
      </c>
    </row>
    <row r="3082" spans="1:9" x14ac:dyDescent="0.25">
      <c r="A3082" t="str">
        <f>'PASTE RESULTS_AAD'!C3082</f>
        <v>d_ind_chem_1_1_coking_coal</v>
      </c>
      <c r="B3082" t="str">
        <f t="shared" si="192"/>
        <v>IND_chem_1_1_coking_coal</v>
      </c>
      <c r="C3082" cm="1">
        <f t="array" ref="C3082">MIN(IFERROR(SEARCH({1,2,3,4,5,6,7,8,9},G3082),""))</f>
        <v>10</v>
      </c>
      <c r="D3082" t="str">
        <f t="shared" si="193"/>
        <v>1_1_coking_coal</v>
      </c>
      <c r="F3082" s="2" t="str">
        <f>'PASTE RESULTS_AAD'!B3082</f>
        <v>19_THA</v>
      </c>
      <c r="G3082" s="2" t="str">
        <f t="shared" si="194"/>
        <v>IND_chem_1_1_coking_coal</v>
      </c>
      <c r="H3082" s="2" t="str">
        <f>INDEX(Lookup!$A$2:$A$34,MATCH(IAR!D3082,Lookup!$B$2:$B$34,0))</f>
        <v>1_1_coking_coal</v>
      </c>
      <c r="I3082" s="3" t="str">
        <f t="shared" si="195"/>
        <v>d_ind_chem_1_1_coking_coal</v>
      </c>
    </row>
    <row r="3083" spans="1:9" x14ac:dyDescent="0.25">
      <c r="A3083" t="str">
        <f>'PASTE RESULTS_AAD'!C3083</f>
        <v>d_ind_chem_1_5_lignite</v>
      </c>
      <c r="B3083" t="str">
        <f t="shared" si="192"/>
        <v>IND_chem_1_5_lignite</v>
      </c>
      <c r="C3083" cm="1">
        <f t="array" ref="C3083">MIN(IFERROR(SEARCH({1,2,3,4,5,6,7,8,9},G3083),""))</f>
        <v>10</v>
      </c>
      <c r="D3083" t="str">
        <f t="shared" si="193"/>
        <v>1_5_lignite</v>
      </c>
      <c r="F3083" s="2" t="str">
        <f>'PASTE RESULTS_AAD'!B3083</f>
        <v>19_THA</v>
      </c>
      <c r="G3083" s="2" t="str">
        <f t="shared" si="194"/>
        <v>IND_chem_1_5_lignite</v>
      </c>
      <c r="H3083" s="2" t="str">
        <f>INDEX(Lookup!$A$2:$A$34,MATCH(IAR!D3083,Lookup!$B$2:$B$34,0))</f>
        <v>1_5_lignite</v>
      </c>
      <c r="I3083" s="3" t="str">
        <f t="shared" si="195"/>
        <v>d_ind_chem_1_5_lignite</v>
      </c>
    </row>
    <row r="3084" spans="1:9" x14ac:dyDescent="0.25">
      <c r="A3084" t="str">
        <f>'PASTE RESULTS_AAD'!C3084</f>
        <v>d_ind_chem_2_coal_products</v>
      </c>
      <c r="B3084" t="str">
        <f t="shared" si="192"/>
        <v>IND_chem_2_coal_products</v>
      </c>
      <c r="C3084" cm="1">
        <f t="array" ref="C3084">MIN(IFERROR(SEARCH({1,2,3,4,5,6,7,8,9},G3084),""))</f>
        <v>10</v>
      </c>
      <c r="D3084" t="str">
        <f t="shared" si="193"/>
        <v>2_coal_products</v>
      </c>
      <c r="F3084" s="2" t="str">
        <f>'PASTE RESULTS_AAD'!B3084</f>
        <v>19_THA</v>
      </c>
      <c r="G3084" s="2" t="str">
        <f t="shared" si="194"/>
        <v>IND_chem_2_coal_products</v>
      </c>
      <c r="H3084" s="2" t="str">
        <f>INDEX(Lookup!$A$2:$A$34,MATCH(IAR!D3084,Lookup!$B$2:$B$34,0))</f>
        <v>2_coal_products</v>
      </c>
      <c r="I3084" s="3" t="str">
        <f t="shared" si="195"/>
        <v>d_ind_chem_2_coal_products</v>
      </c>
    </row>
    <row r="3085" spans="1:9" x14ac:dyDescent="0.25">
      <c r="A3085" t="str">
        <f>'PASTE RESULTS_AAD'!C3085</f>
        <v>d_ind_chem_7_1_mo_gasoline</v>
      </c>
      <c r="B3085" t="str">
        <f t="shared" si="192"/>
        <v>IND_chem_7_1_mo_gasoline</v>
      </c>
      <c r="C3085" cm="1">
        <f t="array" ref="C3085">MIN(IFERROR(SEARCH({1,2,3,4,5,6,7,8,9},G3085),""))</f>
        <v>10</v>
      </c>
      <c r="D3085" t="str">
        <f t="shared" si="193"/>
        <v>7_1_mo_gasoline</v>
      </c>
      <c r="F3085" s="2" t="str">
        <f>'PASTE RESULTS_AAD'!B3085</f>
        <v>19_THA</v>
      </c>
      <c r="G3085" s="2" t="str">
        <f t="shared" si="194"/>
        <v>IND_chem_7_1_mo_gasoline</v>
      </c>
      <c r="H3085" s="2" t="str">
        <f>INDEX(Lookup!$A$2:$A$34,MATCH(IAR!D3085,Lookup!$B$2:$B$34,0))</f>
        <v>7_1_motor_gasoline</v>
      </c>
      <c r="I3085" s="3" t="str">
        <f t="shared" si="195"/>
        <v>d_ind_chem_7_1_mo_gasoline</v>
      </c>
    </row>
    <row r="3086" spans="1:9" x14ac:dyDescent="0.25">
      <c r="A3086" t="str">
        <f>'PASTE RESULTS_AAD'!C3086</f>
        <v>d_ind_chem_7_6_kerosene</v>
      </c>
      <c r="B3086" t="str">
        <f t="shared" si="192"/>
        <v>IND_chem_7_6_kerosene</v>
      </c>
      <c r="C3086" cm="1">
        <f t="array" ref="C3086">MIN(IFERROR(SEARCH({1,2,3,4,5,6,7,8,9},G3086),""))</f>
        <v>10</v>
      </c>
      <c r="D3086" t="str">
        <f t="shared" si="193"/>
        <v>7_6_kerosene</v>
      </c>
      <c r="F3086" s="2" t="str">
        <f>'PASTE RESULTS_AAD'!B3086</f>
        <v>19_THA</v>
      </c>
      <c r="G3086" s="2" t="str">
        <f t="shared" si="194"/>
        <v>IND_chem_7_6_kerosene</v>
      </c>
      <c r="H3086" s="2" t="str">
        <f>INDEX(Lookup!$A$2:$A$34,MATCH(IAR!D3086,Lookup!$B$2:$B$34,0))</f>
        <v>7_6_kerosene</v>
      </c>
      <c r="I3086" s="3" t="str">
        <f t="shared" si="195"/>
        <v>d_ind_chem_7_6_kerosene</v>
      </c>
    </row>
    <row r="3087" spans="1:9" x14ac:dyDescent="0.25">
      <c r="A3087" t="str">
        <f>'PASTE RESULTS_AAD'!C3087</f>
        <v>d_ind_chem_7_7_gas_diesel_oil</v>
      </c>
      <c r="B3087" t="str">
        <f t="shared" si="192"/>
        <v>IND_chem_7_7_gas_diesel_oil</v>
      </c>
      <c r="C3087" cm="1">
        <f t="array" ref="C3087">MIN(IFERROR(SEARCH({1,2,3,4,5,6,7,8,9},G3087),""))</f>
        <v>10</v>
      </c>
      <c r="D3087" t="str">
        <f t="shared" si="193"/>
        <v>7_7_gas_diesel_oil</v>
      </c>
      <c r="F3087" s="2" t="str">
        <f>'PASTE RESULTS_AAD'!B3087</f>
        <v>19_THA</v>
      </c>
      <c r="G3087" s="2" t="str">
        <f t="shared" si="194"/>
        <v>IND_chem_7_7_gas_diesel_oil</v>
      </c>
      <c r="H3087" s="2" t="str">
        <f>INDEX(Lookup!$A$2:$A$34,MATCH(IAR!D3087,Lookup!$B$2:$B$34,0))</f>
        <v>7_7_gas_diesel_oil</v>
      </c>
      <c r="I3087" s="3" t="str">
        <f t="shared" si="195"/>
        <v>d_ind_chem_7_7_gas_diesel_oil</v>
      </c>
    </row>
    <row r="3088" spans="1:9" x14ac:dyDescent="0.25">
      <c r="A3088" t="str">
        <f>'PASTE RESULTS_AAD'!C3088</f>
        <v>d_ind_chem_7_8_fuel_oil</v>
      </c>
      <c r="B3088" t="str">
        <f t="shared" si="192"/>
        <v>IND_chem_7_8_fuel_oil</v>
      </c>
      <c r="C3088" cm="1">
        <f t="array" ref="C3088">MIN(IFERROR(SEARCH({1,2,3,4,5,6,7,8,9},G3088),""))</f>
        <v>10</v>
      </c>
      <c r="D3088" t="str">
        <f t="shared" si="193"/>
        <v>7_8_fuel_oil</v>
      </c>
      <c r="F3088" s="2" t="str">
        <f>'PASTE RESULTS_AAD'!B3088</f>
        <v>19_THA</v>
      </c>
      <c r="G3088" s="2" t="str">
        <f t="shared" si="194"/>
        <v>IND_chem_7_8_fuel_oil</v>
      </c>
      <c r="H3088" s="2" t="str">
        <f>INDEX(Lookup!$A$2:$A$34,MATCH(IAR!D3088,Lookup!$B$2:$B$34,0))</f>
        <v>7_8_fuel_oil</v>
      </c>
      <c r="I3088" s="3" t="str">
        <f t="shared" si="195"/>
        <v>d_ind_chem_7_8_fuel_oil</v>
      </c>
    </row>
    <row r="3089" spans="1:9" x14ac:dyDescent="0.25">
      <c r="A3089" t="str">
        <f>'PASTE RESULTS_AAD'!C3089</f>
        <v>d_ind_chem_7_9_lpg</v>
      </c>
      <c r="B3089" t="str">
        <f t="shared" si="192"/>
        <v>IND_chem_7_9_lpg</v>
      </c>
      <c r="C3089" cm="1">
        <f t="array" ref="C3089">MIN(IFERROR(SEARCH({1,2,3,4,5,6,7,8,9},G3089),""))</f>
        <v>10</v>
      </c>
      <c r="D3089" t="str">
        <f t="shared" si="193"/>
        <v>7_9_lpg</v>
      </c>
      <c r="F3089" s="2" t="str">
        <f>'PASTE RESULTS_AAD'!B3089</f>
        <v>19_THA</v>
      </c>
      <c r="G3089" s="2" t="str">
        <f t="shared" si="194"/>
        <v>IND_chem_7_9_lpg</v>
      </c>
      <c r="H3089" s="2" t="str">
        <f>INDEX(Lookup!$A$2:$A$34,MATCH(IAR!D3089,Lookup!$B$2:$B$34,0))</f>
        <v>7_9_lpg</v>
      </c>
      <c r="I3089" s="3" t="str">
        <f t="shared" si="195"/>
        <v>d_ind_chem_7_9_lpg</v>
      </c>
    </row>
    <row r="3090" spans="1:9" x14ac:dyDescent="0.25">
      <c r="A3090" t="str">
        <f>'PASTE RESULTS_AAD'!C3090</f>
        <v>d_ind_chem_8_1_natural_gas</v>
      </c>
      <c r="B3090" t="str">
        <f t="shared" si="192"/>
        <v>IND_chem_8_1_natural_gas</v>
      </c>
      <c r="C3090" cm="1">
        <f t="array" ref="C3090">MIN(IFERROR(SEARCH({1,2,3,4,5,6,7,8,9},G3090),""))</f>
        <v>10</v>
      </c>
      <c r="D3090" t="str">
        <f t="shared" si="193"/>
        <v>8_1_natural_gas</v>
      </c>
      <c r="F3090" s="2" t="str">
        <f>'PASTE RESULTS_AAD'!B3090</f>
        <v>19_THA</v>
      </c>
      <c r="G3090" s="2" t="str">
        <f t="shared" si="194"/>
        <v>IND_chem_8_1_natural_gas</v>
      </c>
      <c r="H3090" s="2" t="str">
        <f>INDEX(Lookup!$A$2:$A$34,MATCH(IAR!D3090,Lookup!$B$2:$B$34,0))</f>
        <v>8_1_natural_gas</v>
      </c>
      <c r="I3090" s="3" t="str">
        <f t="shared" si="195"/>
        <v>d_ind_chem_8_1_natural_gas</v>
      </c>
    </row>
    <row r="3091" spans="1:9" x14ac:dyDescent="0.25">
      <c r="A3091" t="str">
        <f>'PASTE RESULTS_AAD'!C3091</f>
        <v>d_ind_chem_15_1_fwood_wwaste</v>
      </c>
      <c r="B3091" t="str">
        <f t="shared" si="192"/>
        <v>IND_chem_15_1_fwood_wwaste</v>
      </c>
      <c r="C3091" cm="1">
        <f t="array" ref="C3091">MIN(IFERROR(SEARCH({1,2,3,4,5,6,7,8,9},G3091),""))</f>
        <v>10</v>
      </c>
      <c r="D3091" t="str">
        <f t="shared" si="193"/>
        <v>15_1_fwood_wwaste</v>
      </c>
      <c r="F3091" s="2" t="str">
        <f>'PASTE RESULTS_AAD'!B3091</f>
        <v>19_THA</v>
      </c>
      <c r="G3091" s="2" t="str">
        <f t="shared" si="194"/>
        <v>IND_chem_15_1_fwood_wwaste</v>
      </c>
      <c r="H3091" s="2" t="str">
        <f>INDEX(Lookup!$A$2:$A$34,MATCH(IAR!D3091,Lookup!$B$2:$B$34,0))</f>
        <v>15_1_fuelwood_and_woodwaste</v>
      </c>
      <c r="I3091" s="3" t="str">
        <f t="shared" si="195"/>
        <v>d_ind_chem_15_1_fwood_wwaste</v>
      </c>
    </row>
    <row r="3092" spans="1:9" x14ac:dyDescent="0.25">
      <c r="A3092" t="str">
        <f>'PASTE RESULTS_AAD'!C3092</f>
        <v>d_ind_chem_15_2_bagasse</v>
      </c>
      <c r="B3092" t="str">
        <f t="shared" si="192"/>
        <v>IND_chem_15_2_bagasse</v>
      </c>
      <c r="C3092" cm="1">
        <f t="array" ref="C3092">MIN(IFERROR(SEARCH({1,2,3,4,5,6,7,8,9},G3092),""))</f>
        <v>10</v>
      </c>
      <c r="D3092" t="str">
        <f t="shared" si="193"/>
        <v>15_2_bagasse</v>
      </c>
      <c r="F3092" s="2" t="str">
        <f>'PASTE RESULTS_AAD'!B3092</f>
        <v>19_THA</v>
      </c>
      <c r="G3092" s="2" t="str">
        <f t="shared" si="194"/>
        <v>IND_chem_15_2_bagasse</v>
      </c>
      <c r="H3092" s="2" t="str">
        <f>INDEX(Lookup!$A$2:$A$34,MATCH(IAR!D3092,Lookup!$B$2:$B$34,0))</f>
        <v>15_2_bagasse</v>
      </c>
      <c r="I3092" s="3" t="str">
        <f t="shared" si="195"/>
        <v>d_ind_chem_15_2_bagasse</v>
      </c>
    </row>
    <row r="3093" spans="1:9" x14ac:dyDescent="0.25">
      <c r="A3093" t="str">
        <f>'PASTE RESULTS_AAD'!C3093</f>
        <v>d_ind_chem_15_5_other_biomass</v>
      </c>
      <c r="B3093" t="str">
        <f t="shared" si="192"/>
        <v>IND_chem_15_5_other_biomass</v>
      </c>
      <c r="C3093" cm="1">
        <f t="array" ref="C3093">MIN(IFERROR(SEARCH({1,2,3,4,5,6,7,8,9},G3093),""))</f>
        <v>10</v>
      </c>
      <c r="D3093" t="str">
        <f t="shared" si="193"/>
        <v>15_5_other_biomass</v>
      </c>
      <c r="F3093" s="2" t="str">
        <f>'PASTE RESULTS_AAD'!B3093</f>
        <v>19_THA</v>
      </c>
      <c r="G3093" s="2" t="str">
        <f t="shared" si="194"/>
        <v>IND_chem_15_5_other_biomass</v>
      </c>
      <c r="H3093" s="2" t="str">
        <f>INDEX(Lookup!$A$2:$A$34,MATCH(IAR!D3093,Lookup!$B$2:$B$34,0))</f>
        <v>15_5_other_biomass</v>
      </c>
      <c r="I3093" s="3" t="str">
        <f t="shared" si="195"/>
        <v>d_ind_chem_15_5_other_biomass</v>
      </c>
    </row>
    <row r="3094" spans="1:9" x14ac:dyDescent="0.25">
      <c r="A3094" t="str">
        <f>'PASTE RESULTS_AAD'!C3094</f>
        <v>d_ind_chem_16_1_biogas</v>
      </c>
      <c r="B3094" t="str">
        <f t="shared" si="192"/>
        <v>IND_chem_16_1_biogas</v>
      </c>
      <c r="C3094" cm="1">
        <f t="array" ref="C3094">MIN(IFERROR(SEARCH({1,2,3,4,5,6,7,8,9},G3094),""))</f>
        <v>10</v>
      </c>
      <c r="D3094" t="str">
        <f t="shared" si="193"/>
        <v>16_1_biogas</v>
      </c>
      <c r="F3094" s="2" t="str">
        <f>'PASTE RESULTS_AAD'!B3094</f>
        <v>19_THA</v>
      </c>
      <c r="G3094" s="2" t="str">
        <f t="shared" si="194"/>
        <v>IND_chem_16_1_biogas</v>
      </c>
      <c r="H3094" s="2" t="str">
        <f>INDEX(Lookup!$A$2:$A$34,MATCH(IAR!D3094,Lookup!$B$2:$B$34,0))</f>
        <v>16_1_biogas</v>
      </c>
      <c r="I3094" s="3" t="str">
        <f t="shared" si="195"/>
        <v>d_ind_chem_16_1_biogas</v>
      </c>
    </row>
    <row r="3095" spans="1:9" x14ac:dyDescent="0.25">
      <c r="A3095" t="str">
        <f>'PASTE RESULTS_AAD'!C3095</f>
        <v>d_ind_chem_16_4_msw_nonr</v>
      </c>
      <c r="B3095" t="str">
        <f t="shared" si="192"/>
        <v>IND_chem_16_4_msw_nonr</v>
      </c>
      <c r="C3095" cm="1">
        <f t="array" ref="C3095">MIN(IFERROR(SEARCH({1,2,3,4,5,6,7,8,9},G3095),""))</f>
        <v>10</v>
      </c>
      <c r="D3095" t="str">
        <f t="shared" si="193"/>
        <v>16_4_msw_nonr</v>
      </c>
      <c r="F3095" s="2" t="str">
        <f>'PASTE RESULTS_AAD'!B3095</f>
        <v>19_THA</v>
      </c>
      <c r="G3095" s="2" t="str">
        <f t="shared" si="194"/>
        <v>IND_chem_16_4_msw_nonr</v>
      </c>
      <c r="H3095" s="2" t="str">
        <f>INDEX(Lookup!$A$2:$A$34,MATCH(IAR!D3095,Lookup!$B$2:$B$34,0))</f>
        <v>16_4_municipal_solid_waste_nonrenewable</v>
      </c>
      <c r="I3095" s="3" t="str">
        <f t="shared" si="195"/>
        <v>d_ind_chem_16_4_msw_nonr</v>
      </c>
    </row>
    <row r="3096" spans="1:9" x14ac:dyDescent="0.25">
      <c r="A3096" t="str">
        <f>'PASTE RESULTS_AAD'!C3096</f>
        <v>d_ind_chem_17_electricity</v>
      </c>
      <c r="B3096" t="str">
        <f t="shared" si="192"/>
        <v>IND_chem_17_electricity</v>
      </c>
      <c r="C3096" cm="1">
        <f t="array" ref="C3096">MIN(IFERROR(SEARCH({1,2,3,4,5,6,7,8,9},G3096),""))</f>
        <v>10</v>
      </c>
      <c r="D3096" t="str">
        <f t="shared" si="193"/>
        <v>17_electricity</v>
      </c>
      <c r="F3096" s="2" t="str">
        <f>'PASTE RESULTS_AAD'!B3096</f>
        <v>19_THA</v>
      </c>
      <c r="G3096" s="2" t="str">
        <f t="shared" si="194"/>
        <v>IND_chem_17_electricity</v>
      </c>
      <c r="H3096" s="2" t="str">
        <f>INDEX(Lookup!$A$2:$A$34,MATCH(IAR!D3096,Lookup!$B$2:$B$34,0))</f>
        <v>17_electricity</v>
      </c>
      <c r="I3096" s="3" t="str">
        <f t="shared" si="195"/>
        <v>d_ind_chem_17_electricity</v>
      </c>
    </row>
    <row r="3097" spans="1:9" x14ac:dyDescent="0.25">
      <c r="A3097" t="str">
        <f>'PASTE RESULTS_AAD'!C3097</f>
        <v>d_ind_chem_ccs_1_x_coal_thermal</v>
      </c>
      <c r="B3097" t="str">
        <f t="shared" si="192"/>
        <v>IND_chem_ccs_1_x_coal_thermal</v>
      </c>
      <c r="C3097" cm="1">
        <f t="array" ref="C3097">MIN(IFERROR(SEARCH({1,2,3,4,5,6,7,8,9},G3097),""))</f>
        <v>14</v>
      </c>
      <c r="D3097" t="str">
        <f t="shared" si="193"/>
        <v>1_x_coal_thermal</v>
      </c>
      <c r="F3097" s="2" t="str">
        <f>'PASTE RESULTS_AAD'!B3097</f>
        <v>19_THA</v>
      </c>
      <c r="G3097" s="2" t="str">
        <f t="shared" si="194"/>
        <v>IND_chem_ccs_1_x_coal_thermal</v>
      </c>
      <c r="H3097" s="2" t="str">
        <f>INDEX(Lookup!$A$2:$A$34,MATCH(IAR!D3097,Lookup!$B$2:$B$34,0))</f>
        <v>1_x_coal_thermal</v>
      </c>
      <c r="I3097" s="3" t="str">
        <f t="shared" si="195"/>
        <v>d_ind_chem_ccs_1_x_coal_thermal</v>
      </c>
    </row>
    <row r="3098" spans="1:9" x14ac:dyDescent="0.25">
      <c r="A3098" t="str">
        <f>'PASTE RESULTS_AAD'!C3098</f>
        <v>d_ind_chem_ccs_1_1_coking_coal</v>
      </c>
      <c r="B3098" t="str">
        <f t="shared" si="192"/>
        <v>IND_chem_ccs_1_1_coking_coal</v>
      </c>
      <c r="C3098" cm="1">
        <f t="array" ref="C3098">MIN(IFERROR(SEARCH({1,2,3,4,5,6,7,8,9},G3098),""))</f>
        <v>14</v>
      </c>
      <c r="D3098" t="str">
        <f t="shared" si="193"/>
        <v>1_1_coking_coal</v>
      </c>
      <c r="F3098" s="2" t="str">
        <f>'PASTE RESULTS_AAD'!B3098</f>
        <v>19_THA</v>
      </c>
      <c r="G3098" s="2" t="str">
        <f t="shared" si="194"/>
        <v>IND_chem_ccs_1_1_coking_coal</v>
      </c>
      <c r="H3098" s="2" t="str">
        <f>INDEX(Lookup!$A$2:$A$34,MATCH(IAR!D3098,Lookup!$B$2:$B$34,0))</f>
        <v>1_1_coking_coal</v>
      </c>
      <c r="I3098" s="3" t="str">
        <f t="shared" si="195"/>
        <v>d_ind_chem_ccs_1_1_coking_coal</v>
      </c>
    </row>
    <row r="3099" spans="1:9" x14ac:dyDescent="0.25">
      <c r="A3099" t="str">
        <f>'PASTE RESULTS_AAD'!C3099</f>
        <v>d_ind_chem_ccs_2_coal_products</v>
      </c>
      <c r="B3099" t="str">
        <f t="shared" si="192"/>
        <v>IND_chem_ccs_2_coal_products</v>
      </c>
      <c r="C3099" cm="1">
        <f t="array" ref="C3099">MIN(IFERROR(SEARCH({1,2,3,4,5,6,7,8,9},G3099),""))</f>
        <v>14</v>
      </c>
      <c r="D3099" t="str">
        <f t="shared" si="193"/>
        <v>2_coal_products</v>
      </c>
      <c r="F3099" s="2" t="str">
        <f>'PASTE RESULTS_AAD'!B3099</f>
        <v>19_THA</v>
      </c>
      <c r="G3099" s="2" t="str">
        <f t="shared" si="194"/>
        <v>IND_chem_ccs_2_coal_products</v>
      </c>
      <c r="H3099" s="2" t="str">
        <f>INDEX(Lookup!$A$2:$A$34,MATCH(IAR!D3099,Lookup!$B$2:$B$34,0))</f>
        <v>2_coal_products</v>
      </c>
      <c r="I3099" s="3" t="str">
        <f t="shared" si="195"/>
        <v>d_ind_chem_ccs_2_coal_products</v>
      </c>
    </row>
    <row r="3100" spans="1:9" x14ac:dyDescent="0.25">
      <c r="A3100" t="str">
        <f>'PASTE RESULTS_AAD'!C3100</f>
        <v>d_ind_chem_ccs_7_1_mo_gasoline</v>
      </c>
      <c r="B3100" t="str">
        <f t="shared" si="192"/>
        <v>IND_chem_ccs_7_1_mo_gasoline</v>
      </c>
      <c r="C3100" cm="1">
        <f t="array" ref="C3100">MIN(IFERROR(SEARCH({1,2,3,4,5,6,7,8,9},G3100),""))</f>
        <v>14</v>
      </c>
      <c r="D3100" t="str">
        <f t="shared" si="193"/>
        <v>7_1_mo_gasoline</v>
      </c>
      <c r="F3100" s="2" t="str">
        <f>'PASTE RESULTS_AAD'!B3100</f>
        <v>19_THA</v>
      </c>
      <c r="G3100" s="2" t="str">
        <f t="shared" si="194"/>
        <v>IND_chem_ccs_7_1_mo_gasoline</v>
      </c>
      <c r="H3100" s="2" t="str">
        <f>INDEX(Lookup!$A$2:$A$34,MATCH(IAR!D3100,Lookup!$B$2:$B$34,0))</f>
        <v>7_1_motor_gasoline</v>
      </c>
      <c r="I3100" s="3" t="str">
        <f t="shared" si="195"/>
        <v>d_ind_chem_ccs_7_1_mo_gasoline</v>
      </c>
    </row>
    <row r="3101" spans="1:9" x14ac:dyDescent="0.25">
      <c r="A3101" t="str">
        <f>'PASTE RESULTS_AAD'!C3101</f>
        <v>d_ind_chem_ccs_7_6_kerosene</v>
      </c>
      <c r="B3101" t="str">
        <f t="shared" si="192"/>
        <v>IND_chem_ccs_7_6_kerosene</v>
      </c>
      <c r="C3101" cm="1">
        <f t="array" ref="C3101">MIN(IFERROR(SEARCH({1,2,3,4,5,6,7,8,9},G3101),""))</f>
        <v>14</v>
      </c>
      <c r="D3101" t="str">
        <f t="shared" si="193"/>
        <v>7_6_kerosene</v>
      </c>
      <c r="F3101" s="2" t="str">
        <f>'PASTE RESULTS_AAD'!B3101</f>
        <v>19_THA</v>
      </c>
      <c r="G3101" s="2" t="str">
        <f t="shared" si="194"/>
        <v>IND_chem_ccs_7_6_kerosene</v>
      </c>
      <c r="H3101" s="2" t="str">
        <f>INDEX(Lookup!$A$2:$A$34,MATCH(IAR!D3101,Lookup!$B$2:$B$34,0))</f>
        <v>7_6_kerosene</v>
      </c>
      <c r="I3101" s="3" t="str">
        <f t="shared" si="195"/>
        <v>d_ind_chem_ccs_7_6_kerosene</v>
      </c>
    </row>
    <row r="3102" spans="1:9" x14ac:dyDescent="0.25">
      <c r="A3102" t="str">
        <f>'PASTE RESULTS_AAD'!C3102</f>
        <v>d_ind_chem_ccs_7_7_gas_diesel_oil</v>
      </c>
      <c r="B3102" t="str">
        <f t="shared" si="192"/>
        <v>IND_chem_ccs_7_7_gas_diesel_oil</v>
      </c>
      <c r="C3102" cm="1">
        <f t="array" ref="C3102">MIN(IFERROR(SEARCH({1,2,3,4,5,6,7,8,9},G3102),""))</f>
        <v>14</v>
      </c>
      <c r="D3102" t="str">
        <f t="shared" si="193"/>
        <v>7_7_gas_diesel_oil</v>
      </c>
      <c r="F3102" s="2" t="str">
        <f>'PASTE RESULTS_AAD'!B3102</f>
        <v>19_THA</v>
      </c>
      <c r="G3102" s="2" t="str">
        <f t="shared" si="194"/>
        <v>IND_chem_ccs_7_7_gas_diesel_oil</v>
      </c>
      <c r="H3102" s="2" t="str">
        <f>INDEX(Lookup!$A$2:$A$34,MATCH(IAR!D3102,Lookup!$B$2:$B$34,0))</f>
        <v>7_7_gas_diesel_oil</v>
      </c>
      <c r="I3102" s="3" t="str">
        <f t="shared" si="195"/>
        <v>d_ind_chem_ccs_7_7_gas_diesel_oil</v>
      </c>
    </row>
    <row r="3103" spans="1:9" x14ac:dyDescent="0.25">
      <c r="A3103" t="str">
        <f>'PASTE RESULTS_AAD'!C3103</f>
        <v>d_ind_chem_ccs_7_8_fuel_oil</v>
      </c>
      <c r="B3103" t="str">
        <f t="shared" si="192"/>
        <v>IND_chem_ccs_7_8_fuel_oil</v>
      </c>
      <c r="C3103" cm="1">
        <f t="array" ref="C3103">MIN(IFERROR(SEARCH({1,2,3,4,5,6,7,8,9},G3103),""))</f>
        <v>14</v>
      </c>
      <c r="D3103" t="str">
        <f t="shared" si="193"/>
        <v>7_8_fuel_oil</v>
      </c>
      <c r="F3103" s="2" t="str">
        <f>'PASTE RESULTS_AAD'!B3103</f>
        <v>19_THA</v>
      </c>
      <c r="G3103" s="2" t="str">
        <f t="shared" si="194"/>
        <v>IND_chem_ccs_7_8_fuel_oil</v>
      </c>
      <c r="H3103" s="2" t="str">
        <f>INDEX(Lookup!$A$2:$A$34,MATCH(IAR!D3103,Lookup!$B$2:$B$34,0))</f>
        <v>7_8_fuel_oil</v>
      </c>
      <c r="I3103" s="3" t="str">
        <f t="shared" si="195"/>
        <v>d_ind_chem_ccs_7_8_fuel_oil</v>
      </c>
    </row>
    <row r="3104" spans="1:9" x14ac:dyDescent="0.25">
      <c r="A3104" t="str">
        <f>'PASTE RESULTS_AAD'!C3104</f>
        <v>d_ind_chem_ccs_7_9_lpg</v>
      </c>
      <c r="B3104" t="str">
        <f t="shared" si="192"/>
        <v>IND_chem_ccs_7_9_lpg</v>
      </c>
      <c r="C3104" cm="1">
        <f t="array" ref="C3104">MIN(IFERROR(SEARCH({1,2,3,4,5,6,7,8,9},G3104),""))</f>
        <v>14</v>
      </c>
      <c r="D3104" t="str">
        <f t="shared" si="193"/>
        <v>7_9_lpg</v>
      </c>
      <c r="F3104" s="2" t="str">
        <f>'PASTE RESULTS_AAD'!B3104</f>
        <v>19_THA</v>
      </c>
      <c r="G3104" s="2" t="str">
        <f t="shared" si="194"/>
        <v>IND_chem_ccs_7_9_lpg</v>
      </c>
      <c r="H3104" s="2" t="str">
        <f>INDEX(Lookup!$A$2:$A$34,MATCH(IAR!D3104,Lookup!$B$2:$B$34,0))</f>
        <v>7_9_lpg</v>
      </c>
      <c r="I3104" s="3" t="str">
        <f t="shared" si="195"/>
        <v>d_ind_chem_ccs_7_9_lpg</v>
      </c>
    </row>
    <row r="3105" spans="1:9" x14ac:dyDescent="0.25">
      <c r="A3105" t="str">
        <f>'PASTE RESULTS_AAD'!C3105</f>
        <v>d_ind_chem_ccs_8_1_natural_gas</v>
      </c>
      <c r="B3105" t="str">
        <f t="shared" si="192"/>
        <v>IND_chem_ccs_8_1_natural_gas</v>
      </c>
      <c r="C3105" cm="1">
        <f t="array" ref="C3105">MIN(IFERROR(SEARCH({1,2,3,4,5,6,7,8,9},G3105),""))</f>
        <v>14</v>
      </c>
      <c r="D3105" t="str">
        <f t="shared" si="193"/>
        <v>8_1_natural_gas</v>
      </c>
      <c r="F3105" s="2" t="str">
        <f>'PASTE RESULTS_AAD'!B3105</f>
        <v>19_THA</v>
      </c>
      <c r="G3105" s="2" t="str">
        <f t="shared" si="194"/>
        <v>IND_chem_ccs_8_1_natural_gas</v>
      </c>
      <c r="H3105" s="2" t="str">
        <f>INDEX(Lookup!$A$2:$A$34,MATCH(IAR!D3105,Lookup!$B$2:$B$34,0))</f>
        <v>8_1_natural_gas</v>
      </c>
      <c r="I3105" s="3" t="str">
        <f t="shared" si="195"/>
        <v>d_ind_chem_ccs_8_1_natural_gas</v>
      </c>
    </row>
    <row r="3106" spans="1:9" x14ac:dyDescent="0.25">
      <c r="A3106" t="str">
        <f>'PASTE RESULTS_AAD'!C3106</f>
        <v>d_ind_chem_ccs_15_1_fwood_wwaste</v>
      </c>
      <c r="B3106" t="str">
        <f t="shared" si="192"/>
        <v>IND_chem_ccs_15_1_fwood_wwaste</v>
      </c>
      <c r="C3106" cm="1">
        <f t="array" ref="C3106">MIN(IFERROR(SEARCH({1,2,3,4,5,6,7,8,9},G3106),""))</f>
        <v>14</v>
      </c>
      <c r="D3106" t="str">
        <f t="shared" si="193"/>
        <v>15_1_fwood_wwaste</v>
      </c>
      <c r="F3106" s="2" t="str">
        <f>'PASTE RESULTS_AAD'!B3106</f>
        <v>19_THA</v>
      </c>
      <c r="G3106" s="2" t="str">
        <f t="shared" si="194"/>
        <v>IND_chem_ccs_15_1_fwood_wwaste</v>
      </c>
      <c r="H3106" s="2" t="str">
        <f>INDEX(Lookup!$A$2:$A$34,MATCH(IAR!D3106,Lookup!$B$2:$B$34,0))</f>
        <v>15_1_fuelwood_and_woodwaste</v>
      </c>
      <c r="I3106" s="3" t="str">
        <f t="shared" si="195"/>
        <v>d_ind_chem_ccs_15_1_fwood_wwaste</v>
      </c>
    </row>
    <row r="3107" spans="1:9" x14ac:dyDescent="0.25">
      <c r="A3107" t="str">
        <f>'PASTE RESULTS_AAD'!C3107</f>
        <v>d_ind_chem_ccs_15_2_bagasse</v>
      </c>
      <c r="B3107" t="str">
        <f t="shared" si="192"/>
        <v>IND_chem_ccs_15_2_bagasse</v>
      </c>
      <c r="C3107" cm="1">
        <f t="array" ref="C3107">MIN(IFERROR(SEARCH({1,2,3,4,5,6,7,8,9},G3107),""))</f>
        <v>14</v>
      </c>
      <c r="D3107" t="str">
        <f t="shared" si="193"/>
        <v>15_2_bagasse</v>
      </c>
      <c r="F3107" s="2" t="str">
        <f>'PASTE RESULTS_AAD'!B3107</f>
        <v>19_THA</v>
      </c>
      <c r="G3107" s="2" t="str">
        <f t="shared" si="194"/>
        <v>IND_chem_ccs_15_2_bagasse</v>
      </c>
      <c r="H3107" s="2" t="str">
        <f>INDEX(Lookup!$A$2:$A$34,MATCH(IAR!D3107,Lookup!$B$2:$B$34,0))</f>
        <v>15_2_bagasse</v>
      </c>
      <c r="I3107" s="3" t="str">
        <f t="shared" si="195"/>
        <v>d_ind_chem_ccs_15_2_bagasse</v>
      </c>
    </row>
    <row r="3108" spans="1:9" x14ac:dyDescent="0.25">
      <c r="A3108" t="str">
        <f>'PASTE RESULTS_AAD'!C3108</f>
        <v>d_ind_chem_ccs_15_5_other_biomass</v>
      </c>
      <c r="B3108" t="str">
        <f t="shared" si="192"/>
        <v>IND_chem_ccs_15_5_other_biomass</v>
      </c>
      <c r="C3108" cm="1">
        <f t="array" ref="C3108">MIN(IFERROR(SEARCH({1,2,3,4,5,6,7,8,9},G3108),""))</f>
        <v>14</v>
      </c>
      <c r="D3108" t="str">
        <f t="shared" si="193"/>
        <v>15_5_other_biomass</v>
      </c>
      <c r="F3108" s="2" t="str">
        <f>'PASTE RESULTS_AAD'!B3108</f>
        <v>19_THA</v>
      </c>
      <c r="G3108" s="2" t="str">
        <f t="shared" si="194"/>
        <v>IND_chem_ccs_15_5_other_biomass</v>
      </c>
      <c r="H3108" s="2" t="str">
        <f>INDEX(Lookup!$A$2:$A$34,MATCH(IAR!D3108,Lookup!$B$2:$B$34,0))</f>
        <v>15_5_other_biomass</v>
      </c>
      <c r="I3108" s="3" t="str">
        <f t="shared" si="195"/>
        <v>d_ind_chem_ccs_15_5_other_biomass</v>
      </c>
    </row>
    <row r="3109" spans="1:9" x14ac:dyDescent="0.25">
      <c r="A3109" t="str">
        <f>'PASTE RESULTS_AAD'!C3109</f>
        <v>d_ind_chem_ccs_16_1_biogas</v>
      </c>
      <c r="B3109" t="str">
        <f t="shared" si="192"/>
        <v>IND_chem_ccs_16_1_biogas</v>
      </c>
      <c r="C3109" cm="1">
        <f t="array" ref="C3109">MIN(IFERROR(SEARCH({1,2,3,4,5,6,7,8,9},G3109),""))</f>
        <v>14</v>
      </c>
      <c r="D3109" t="str">
        <f t="shared" si="193"/>
        <v>16_1_biogas</v>
      </c>
      <c r="F3109" s="2" t="str">
        <f>'PASTE RESULTS_AAD'!B3109</f>
        <v>19_THA</v>
      </c>
      <c r="G3109" s="2" t="str">
        <f t="shared" si="194"/>
        <v>IND_chem_ccs_16_1_biogas</v>
      </c>
      <c r="H3109" s="2" t="str">
        <f>INDEX(Lookup!$A$2:$A$34,MATCH(IAR!D3109,Lookup!$B$2:$B$34,0))</f>
        <v>16_1_biogas</v>
      </c>
      <c r="I3109" s="3" t="str">
        <f t="shared" si="195"/>
        <v>d_ind_chem_ccs_16_1_biogas</v>
      </c>
    </row>
    <row r="3110" spans="1:9" x14ac:dyDescent="0.25">
      <c r="A3110" t="str">
        <f>'PASTE RESULTS_AAD'!C3110</f>
        <v>d_ind_chem_ccs_16_4_msw_nonr</v>
      </c>
      <c r="B3110" t="str">
        <f t="shared" si="192"/>
        <v>IND_chem_ccs_16_4_msw_nonr</v>
      </c>
      <c r="C3110" cm="1">
        <f t="array" ref="C3110">MIN(IFERROR(SEARCH({1,2,3,4,5,6,7,8,9},G3110),""))</f>
        <v>14</v>
      </c>
      <c r="D3110" t="str">
        <f t="shared" si="193"/>
        <v>16_4_msw_nonr</v>
      </c>
      <c r="F3110" s="2" t="str">
        <f>'PASTE RESULTS_AAD'!B3110</f>
        <v>19_THA</v>
      </c>
      <c r="G3110" s="2" t="str">
        <f t="shared" si="194"/>
        <v>IND_chem_ccs_16_4_msw_nonr</v>
      </c>
      <c r="H3110" s="2" t="str">
        <f>INDEX(Lookup!$A$2:$A$34,MATCH(IAR!D3110,Lookup!$B$2:$B$34,0))</f>
        <v>16_4_municipal_solid_waste_nonrenewable</v>
      </c>
      <c r="I3110" s="3" t="str">
        <f t="shared" si="195"/>
        <v>d_ind_chem_ccs_16_4_msw_nonr</v>
      </c>
    </row>
    <row r="3111" spans="1:9" x14ac:dyDescent="0.25">
      <c r="A3111" t="str">
        <f>'PASTE RESULTS_AAD'!C3111</f>
        <v>d_ind_chem_ccs_17_electricity</v>
      </c>
      <c r="B3111" t="str">
        <f t="shared" si="192"/>
        <v>IND_chem_ccs_17_electricity</v>
      </c>
      <c r="C3111" cm="1">
        <f t="array" ref="C3111">MIN(IFERROR(SEARCH({1,2,3,4,5,6,7,8,9},G3111),""))</f>
        <v>14</v>
      </c>
      <c r="D3111" t="str">
        <f t="shared" si="193"/>
        <v>17_electricity</v>
      </c>
      <c r="F3111" s="2" t="str">
        <f>'PASTE RESULTS_AAD'!B3111</f>
        <v>19_THA</v>
      </c>
      <c r="G3111" s="2" t="str">
        <f t="shared" si="194"/>
        <v>IND_chem_ccs_17_electricity</v>
      </c>
      <c r="H3111" s="2" t="str">
        <f>INDEX(Lookup!$A$2:$A$34,MATCH(IAR!D3111,Lookup!$B$2:$B$34,0))</f>
        <v>17_electricity</v>
      </c>
      <c r="I3111" s="3" t="str">
        <f t="shared" si="195"/>
        <v>d_ind_chem_ccs_17_electricity</v>
      </c>
    </row>
    <row r="3112" spans="1:9" x14ac:dyDescent="0.25">
      <c r="A3112" t="str">
        <f>'PASTE RESULTS_AAD'!C3112</f>
        <v>d_ind_chem_fs_1_x_coal_thermal</v>
      </c>
      <c r="B3112" t="str">
        <f t="shared" si="192"/>
        <v>IND_chem_fs_1_x_coal_thermal</v>
      </c>
      <c r="C3112" cm="1">
        <f t="array" ref="C3112">MIN(IFERROR(SEARCH({1,2,3,4,5,6,7,8,9},G3112),""))</f>
        <v>13</v>
      </c>
      <c r="D3112" t="str">
        <f t="shared" si="193"/>
        <v>1_x_coal_thermal</v>
      </c>
      <c r="F3112" s="2" t="str">
        <f>'PASTE RESULTS_AAD'!B3112</f>
        <v>19_THA</v>
      </c>
      <c r="G3112" s="2" t="str">
        <f t="shared" si="194"/>
        <v>IND_chem_fs_1_x_coal_thermal</v>
      </c>
      <c r="H3112" s="2" t="str">
        <f>INDEX(Lookup!$A$2:$A$34,MATCH(IAR!D3112,Lookup!$B$2:$B$34,0))</f>
        <v>1_x_coal_thermal</v>
      </c>
      <c r="I3112" s="3" t="str">
        <f t="shared" si="195"/>
        <v>d_ind_chem_fs_1_x_coal_thermal</v>
      </c>
    </row>
    <row r="3113" spans="1:9" x14ac:dyDescent="0.25">
      <c r="A3113" t="str">
        <f>'PASTE RESULTS_AAD'!C3113</f>
        <v>d_ind_chem_fs_1_1_coking_coal</v>
      </c>
      <c r="B3113" t="str">
        <f t="shared" si="192"/>
        <v>IND_chem_fs_1_1_coking_coal</v>
      </c>
      <c r="C3113" cm="1">
        <f t="array" ref="C3113">MIN(IFERROR(SEARCH({1,2,3,4,5,6,7,8,9},G3113),""))</f>
        <v>13</v>
      </c>
      <c r="D3113" t="str">
        <f t="shared" si="193"/>
        <v>1_1_coking_coal</v>
      </c>
      <c r="F3113" s="2" t="str">
        <f>'PASTE RESULTS_AAD'!B3113</f>
        <v>19_THA</v>
      </c>
      <c r="G3113" s="2" t="str">
        <f t="shared" si="194"/>
        <v>IND_chem_fs_1_1_coking_coal</v>
      </c>
      <c r="H3113" s="2" t="str">
        <f>INDEX(Lookup!$A$2:$A$34,MATCH(IAR!D3113,Lookup!$B$2:$B$34,0))</f>
        <v>1_1_coking_coal</v>
      </c>
      <c r="I3113" s="3" t="str">
        <f t="shared" si="195"/>
        <v>d_ind_chem_fs_1_1_coking_coal</v>
      </c>
    </row>
    <row r="3114" spans="1:9" x14ac:dyDescent="0.25">
      <c r="A3114" t="str">
        <f>'PASTE RESULTS_AAD'!C3114</f>
        <v>d_ind_chem_fs_2_coal_products</v>
      </c>
      <c r="B3114" t="str">
        <f t="shared" si="192"/>
        <v>IND_chem_fs_2_coal_products</v>
      </c>
      <c r="C3114" cm="1">
        <f t="array" ref="C3114">MIN(IFERROR(SEARCH({1,2,3,4,5,6,7,8,9},G3114),""))</f>
        <v>13</v>
      </c>
      <c r="D3114" t="str">
        <f t="shared" si="193"/>
        <v>2_coal_products</v>
      </c>
      <c r="F3114" s="2" t="str">
        <f>'PASTE RESULTS_AAD'!B3114</f>
        <v>19_THA</v>
      </c>
      <c r="G3114" s="2" t="str">
        <f t="shared" si="194"/>
        <v>IND_chem_fs_2_coal_products</v>
      </c>
      <c r="H3114" s="2" t="str">
        <f>INDEX(Lookup!$A$2:$A$34,MATCH(IAR!D3114,Lookup!$B$2:$B$34,0))</f>
        <v>2_coal_products</v>
      </c>
      <c r="I3114" s="3" t="str">
        <f t="shared" si="195"/>
        <v>d_ind_chem_fs_2_coal_products</v>
      </c>
    </row>
    <row r="3115" spans="1:9" x14ac:dyDescent="0.25">
      <c r="A3115" t="str">
        <f>'PASTE RESULTS_AAD'!C3115</f>
        <v>d_ind_chem_fs_7_1_mo_gasoline</v>
      </c>
      <c r="B3115" t="str">
        <f t="shared" si="192"/>
        <v>IND_chem_fs_7_1_mo_gasoline</v>
      </c>
      <c r="C3115" cm="1">
        <f t="array" ref="C3115">MIN(IFERROR(SEARCH({1,2,3,4,5,6,7,8,9},G3115),""))</f>
        <v>13</v>
      </c>
      <c r="D3115" t="str">
        <f t="shared" si="193"/>
        <v>7_1_mo_gasoline</v>
      </c>
      <c r="F3115" s="2" t="str">
        <f>'PASTE RESULTS_AAD'!B3115</f>
        <v>19_THA</v>
      </c>
      <c r="G3115" s="2" t="str">
        <f t="shared" si="194"/>
        <v>IND_chem_fs_7_1_mo_gasoline</v>
      </c>
      <c r="H3115" s="2" t="str">
        <f>INDEX(Lookup!$A$2:$A$34,MATCH(IAR!D3115,Lookup!$B$2:$B$34,0))</f>
        <v>7_1_motor_gasoline</v>
      </c>
      <c r="I3115" s="3" t="str">
        <f t="shared" si="195"/>
        <v>d_ind_chem_fs_7_1_mo_gasoline</v>
      </c>
    </row>
    <row r="3116" spans="1:9" x14ac:dyDescent="0.25">
      <c r="A3116" t="str">
        <f>'PASTE RESULTS_AAD'!C3116</f>
        <v>d_ind_chem_fs_7_6_kerosene</v>
      </c>
      <c r="B3116" t="str">
        <f t="shared" si="192"/>
        <v>IND_chem_fs_7_6_kerosene</v>
      </c>
      <c r="C3116" cm="1">
        <f t="array" ref="C3116">MIN(IFERROR(SEARCH({1,2,3,4,5,6,7,8,9},G3116),""))</f>
        <v>13</v>
      </c>
      <c r="D3116" t="str">
        <f t="shared" si="193"/>
        <v>7_6_kerosene</v>
      </c>
      <c r="F3116" s="2" t="str">
        <f>'PASTE RESULTS_AAD'!B3116</f>
        <v>19_THA</v>
      </c>
      <c r="G3116" s="2" t="str">
        <f t="shared" si="194"/>
        <v>IND_chem_fs_7_6_kerosene</v>
      </c>
      <c r="H3116" s="2" t="str">
        <f>INDEX(Lookup!$A$2:$A$34,MATCH(IAR!D3116,Lookup!$B$2:$B$34,0))</f>
        <v>7_6_kerosene</v>
      </c>
      <c r="I3116" s="3" t="str">
        <f t="shared" si="195"/>
        <v>d_ind_chem_fs_7_6_kerosene</v>
      </c>
    </row>
    <row r="3117" spans="1:9" x14ac:dyDescent="0.25">
      <c r="A3117" t="str">
        <f>'PASTE RESULTS_AAD'!C3117</f>
        <v>d_ind_chem_fs_7_7_gas_diesel_oil</v>
      </c>
      <c r="B3117" t="str">
        <f t="shared" si="192"/>
        <v>IND_chem_fs_7_7_gas_diesel_oil</v>
      </c>
      <c r="C3117" cm="1">
        <f t="array" ref="C3117">MIN(IFERROR(SEARCH({1,2,3,4,5,6,7,8,9},G3117),""))</f>
        <v>13</v>
      </c>
      <c r="D3117" t="str">
        <f t="shared" si="193"/>
        <v>7_7_gas_diesel_oil</v>
      </c>
      <c r="F3117" s="2" t="str">
        <f>'PASTE RESULTS_AAD'!B3117</f>
        <v>19_THA</v>
      </c>
      <c r="G3117" s="2" t="str">
        <f t="shared" si="194"/>
        <v>IND_chem_fs_7_7_gas_diesel_oil</v>
      </c>
      <c r="H3117" s="2" t="str">
        <f>INDEX(Lookup!$A$2:$A$34,MATCH(IAR!D3117,Lookup!$B$2:$B$34,0))</f>
        <v>7_7_gas_diesel_oil</v>
      </c>
      <c r="I3117" s="3" t="str">
        <f t="shared" si="195"/>
        <v>d_ind_chem_fs_7_7_gas_diesel_oil</v>
      </c>
    </row>
    <row r="3118" spans="1:9" x14ac:dyDescent="0.25">
      <c r="A3118" t="str">
        <f>'PASTE RESULTS_AAD'!C3118</f>
        <v>d_ind_chem_fs_7_8_fuel_oil</v>
      </c>
      <c r="B3118" t="str">
        <f t="shared" si="192"/>
        <v>IND_chem_fs_7_8_fuel_oil</v>
      </c>
      <c r="C3118" cm="1">
        <f t="array" ref="C3118">MIN(IFERROR(SEARCH({1,2,3,4,5,6,7,8,9},G3118),""))</f>
        <v>13</v>
      </c>
      <c r="D3118" t="str">
        <f t="shared" si="193"/>
        <v>7_8_fuel_oil</v>
      </c>
      <c r="F3118" s="2" t="str">
        <f>'PASTE RESULTS_AAD'!B3118</f>
        <v>19_THA</v>
      </c>
      <c r="G3118" s="2" t="str">
        <f t="shared" si="194"/>
        <v>IND_chem_fs_7_8_fuel_oil</v>
      </c>
      <c r="H3118" s="2" t="str">
        <f>INDEX(Lookup!$A$2:$A$34,MATCH(IAR!D3118,Lookup!$B$2:$B$34,0))</f>
        <v>7_8_fuel_oil</v>
      </c>
      <c r="I3118" s="3" t="str">
        <f t="shared" si="195"/>
        <v>d_ind_chem_fs_7_8_fuel_oil</v>
      </c>
    </row>
    <row r="3119" spans="1:9" x14ac:dyDescent="0.25">
      <c r="A3119" t="str">
        <f>'PASTE RESULTS_AAD'!C3119</f>
        <v>d_ind_chem_fs_7_9_lpg</v>
      </c>
      <c r="B3119" t="str">
        <f t="shared" si="192"/>
        <v>IND_chem_fs_7_9_lpg</v>
      </c>
      <c r="C3119" cm="1">
        <f t="array" ref="C3119">MIN(IFERROR(SEARCH({1,2,3,4,5,6,7,8,9},G3119),""))</f>
        <v>13</v>
      </c>
      <c r="D3119" t="str">
        <f t="shared" si="193"/>
        <v>7_9_lpg</v>
      </c>
      <c r="F3119" s="2" t="str">
        <f>'PASTE RESULTS_AAD'!B3119</f>
        <v>19_THA</v>
      </c>
      <c r="G3119" s="2" t="str">
        <f t="shared" si="194"/>
        <v>IND_chem_fs_7_9_lpg</v>
      </c>
      <c r="H3119" s="2" t="str">
        <f>INDEX(Lookup!$A$2:$A$34,MATCH(IAR!D3119,Lookup!$B$2:$B$34,0))</f>
        <v>7_9_lpg</v>
      </c>
      <c r="I3119" s="3" t="str">
        <f t="shared" si="195"/>
        <v>d_ind_chem_fs_7_9_lpg</v>
      </c>
    </row>
    <row r="3120" spans="1:9" x14ac:dyDescent="0.25">
      <c r="A3120" t="str">
        <f>'PASTE RESULTS_AAD'!C3120</f>
        <v>d_ind_chem_fs_8_1_natural_gas</v>
      </c>
      <c r="B3120" t="str">
        <f t="shared" si="192"/>
        <v>IND_chem_fs_8_1_natural_gas</v>
      </c>
      <c r="C3120" cm="1">
        <f t="array" ref="C3120">MIN(IFERROR(SEARCH({1,2,3,4,5,6,7,8,9},G3120),""))</f>
        <v>13</v>
      </c>
      <c r="D3120" t="str">
        <f t="shared" si="193"/>
        <v>8_1_natural_gas</v>
      </c>
      <c r="F3120" s="2" t="str">
        <f>'PASTE RESULTS_AAD'!B3120</f>
        <v>19_THA</v>
      </c>
      <c r="G3120" s="2" t="str">
        <f t="shared" si="194"/>
        <v>IND_chem_fs_8_1_natural_gas</v>
      </c>
      <c r="H3120" s="2" t="str">
        <f>INDEX(Lookup!$A$2:$A$34,MATCH(IAR!D3120,Lookup!$B$2:$B$34,0))</f>
        <v>8_1_natural_gas</v>
      </c>
      <c r="I3120" s="3" t="str">
        <f t="shared" si="195"/>
        <v>d_ind_chem_fs_8_1_natural_gas</v>
      </c>
    </row>
    <row r="3121" spans="1:9" x14ac:dyDescent="0.25">
      <c r="A3121" t="str">
        <f>'PASTE RESULTS_AAD'!C3121</f>
        <v>d_ind_chem_fs_15_1_fwood_wwaste</v>
      </c>
      <c r="B3121" t="str">
        <f t="shared" si="192"/>
        <v>IND_chem_fs_15_1_fwood_wwaste</v>
      </c>
      <c r="C3121" cm="1">
        <f t="array" ref="C3121">MIN(IFERROR(SEARCH({1,2,3,4,5,6,7,8,9},G3121),""))</f>
        <v>13</v>
      </c>
      <c r="D3121" t="str">
        <f t="shared" si="193"/>
        <v>15_1_fwood_wwaste</v>
      </c>
      <c r="F3121" s="2" t="str">
        <f>'PASTE RESULTS_AAD'!B3121</f>
        <v>19_THA</v>
      </c>
      <c r="G3121" s="2" t="str">
        <f t="shared" si="194"/>
        <v>IND_chem_fs_15_1_fwood_wwaste</v>
      </c>
      <c r="H3121" s="2" t="str">
        <f>INDEX(Lookup!$A$2:$A$34,MATCH(IAR!D3121,Lookup!$B$2:$B$34,0))</f>
        <v>15_1_fuelwood_and_woodwaste</v>
      </c>
      <c r="I3121" s="3" t="str">
        <f t="shared" si="195"/>
        <v>d_ind_chem_fs_15_1_fwood_wwaste</v>
      </c>
    </row>
    <row r="3122" spans="1:9" x14ac:dyDescent="0.25">
      <c r="A3122" t="str">
        <f>'PASTE RESULTS_AAD'!C3122</f>
        <v>d_ind_chem_fs_15_2_bagasse</v>
      </c>
      <c r="B3122" t="str">
        <f t="shared" si="192"/>
        <v>IND_chem_fs_15_2_bagasse</v>
      </c>
      <c r="C3122" cm="1">
        <f t="array" ref="C3122">MIN(IFERROR(SEARCH({1,2,3,4,5,6,7,8,9},G3122),""))</f>
        <v>13</v>
      </c>
      <c r="D3122" t="str">
        <f t="shared" si="193"/>
        <v>15_2_bagasse</v>
      </c>
      <c r="F3122" s="2" t="str">
        <f>'PASTE RESULTS_AAD'!B3122</f>
        <v>19_THA</v>
      </c>
      <c r="G3122" s="2" t="str">
        <f t="shared" si="194"/>
        <v>IND_chem_fs_15_2_bagasse</v>
      </c>
      <c r="H3122" s="2" t="str">
        <f>INDEX(Lookup!$A$2:$A$34,MATCH(IAR!D3122,Lookup!$B$2:$B$34,0))</f>
        <v>15_2_bagasse</v>
      </c>
      <c r="I3122" s="3" t="str">
        <f t="shared" si="195"/>
        <v>d_ind_chem_fs_15_2_bagasse</v>
      </c>
    </row>
    <row r="3123" spans="1:9" x14ac:dyDescent="0.25">
      <c r="A3123" t="str">
        <f>'PASTE RESULTS_AAD'!C3123</f>
        <v>d_ind_chem_fs_15_5_other_biomass</v>
      </c>
      <c r="B3123" t="str">
        <f t="shared" si="192"/>
        <v>IND_chem_fs_15_5_other_biomass</v>
      </c>
      <c r="C3123" cm="1">
        <f t="array" ref="C3123">MIN(IFERROR(SEARCH({1,2,3,4,5,6,7,8,9},G3123),""))</f>
        <v>13</v>
      </c>
      <c r="D3123" t="str">
        <f t="shared" si="193"/>
        <v>15_5_other_biomass</v>
      </c>
      <c r="F3123" s="2" t="str">
        <f>'PASTE RESULTS_AAD'!B3123</f>
        <v>19_THA</v>
      </c>
      <c r="G3123" s="2" t="str">
        <f t="shared" si="194"/>
        <v>IND_chem_fs_15_5_other_biomass</v>
      </c>
      <c r="H3123" s="2" t="str">
        <f>INDEX(Lookup!$A$2:$A$34,MATCH(IAR!D3123,Lookup!$B$2:$B$34,0))</f>
        <v>15_5_other_biomass</v>
      </c>
      <c r="I3123" s="3" t="str">
        <f t="shared" si="195"/>
        <v>d_ind_chem_fs_15_5_other_biomass</v>
      </c>
    </row>
    <row r="3124" spans="1:9" x14ac:dyDescent="0.25">
      <c r="A3124" t="str">
        <f>'PASTE RESULTS_AAD'!C3124</f>
        <v>d_ind_chem_fs_16_1_biogas</v>
      </c>
      <c r="B3124" t="str">
        <f t="shared" si="192"/>
        <v>IND_chem_fs_16_1_biogas</v>
      </c>
      <c r="C3124" cm="1">
        <f t="array" ref="C3124">MIN(IFERROR(SEARCH({1,2,3,4,5,6,7,8,9},G3124),""))</f>
        <v>13</v>
      </c>
      <c r="D3124" t="str">
        <f t="shared" si="193"/>
        <v>16_1_biogas</v>
      </c>
      <c r="F3124" s="2" t="str">
        <f>'PASTE RESULTS_AAD'!B3124</f>
        <v>19_THA</v>
      </c>
      <c r="G3124" s="2" t="str">
        <f t="shared" si="194"/>
        <v>IND_chem_fs_16_1_biogas</v>
      </c>
      <c r="H3124" s="2" t="str">
        <f>INDEX(Lookup!$A$2:$A$34,MATCH(IAR!D3124,Lookup!$B$2:$B$34,0))</f>
        <v>16_1_biogas</v>
      </c>
      <c r="I3124" s="3" t="str">
        <f t="shared" si="195"/>
        <v>d_ind_chem_fs_16_1_biogas</v>
      </c>
    </row>
    <row r="3125" spans="1:9" x14ac:dyDescent="0.25">
      <c r="A3125" t="str">
        <f>'PASTE RESULTS_AAD'!C3125</f>
        <v>d_ind_chem_fs_16_4_msw_nonr</v>
      </c>
      <c r="B3125" t="str">
        <f t="shared" si="192"/>
        <v>IND_chem_fs_16_4_msw_nonr</v>
      </c>
      <c r="C3125" cm="1">
        <f t="array" ref="C3125">MIN(IFERROR(SEARCH({1,2,3,4,5,6,7,8,9},G3125),""))</f>
        <v>13</v>
      </c>
      <c r="D3125" t="str">
        <f t="shared" si="193"/>
        <v>16_4_msw_nonr</v>
      </c>
      <c r="F3125" s="2" t="str">
        <f>'PASTE RESULTS_AAD'!B3125</f>
        <v>19_THA</v>
      </c>
      <c r="G3125" s="2" t="str">
        <f t="shared" si="194"/>
        <v>IND_chem_fs_16_4_msw_nonr</v>
      </c>
      <c r="H3125" s="2" t="str">
        <f>INDEX(Lookup!$A$2:$A$34,MATCH(IAR!D3125,Lookup!$B$2:$B$34,0))</f>
        <v>16_4_municipal_solid_waste_nonrenewable</v>
      </c>
      <c r="I3125" s="3" t="str">
        <f t="shared" si="195"/>
        <v>d_ind_chem_fs_16_4_msw_nonr</v>
      </c>
    </row>
    <row r="3126" spans="1:9" x14ac:dyDescent="0.25">
      <c r="A3126" t="str">
        <f>'PASTE RESULTS_AAD'!C3126</f>
        <v>d_ind_chem_fs_17_electricity</v>
      </c>
      <c r="B3126" t="str">
        <f t="shared" si="192"/>
        <v>IND_chem_fs_17_electricity</v>
      </c>
      <c r="C3126" cm="1">
        <f t="array" ref="C3126">MIN(IFERROR(SEARCH({1,2,3,4,5,6,7,8,9},G3126),""))</f>
        <v>13</v>
      </c>
      <c r="D3126" t="str">
        <f t="shared" si="193"/>
        <v>17_electricity</v>
      </c>
      <c r="F3126" s="2" t="str">
        <f>'PASTE RESULTS_AAD'!B3126</f>
        <v>19_THA</v>
      </c>
      <c r="G3126" s="2" t="str">
        <f t="shared" si="194"/>
        <v>IND_chem_fs_17_electricity</v>
      </c>
      <c r="H3126" s="2" t="str">
        <f>INDEX(Lookup!$A$2:$A$34,MATCH(IAR!D3126,Lookup!$B$2:$B$34,0))</f>
        <v>17_electricity</v>
      </c>
      <c r="I3126" s="3" t="str">
        <f t="shared" si="195"/>
        <v>d_ind_chem_fs_17_electricity</v>
      </c>
    </row>
    <row r="3127" spans="1:9" x14ac:dyDescent="0.25">
      <c r="A3127" t="str">
        <f>'PASTE RESULTS_AAD'!C3127</f>
        <v>d_ind_chem_fs_16_x_hydrogen</v>
      </c>
      <c r="B3127" t="str">
        <f t="shared" si="192"/>
        <v>IND_chem_fs_16_x_hydrogen</v>
      </c>
      <c r="C3127" cm="1">
        <f t="array" ref="C3127">MIN(IFERROR(SEARCH({1,2,3,4,5,6,7,8,9},G3127),""))</f>
        <v>13</v>
      </c>
      <c r="D3127" t="str">
        <f t="shared" si="193"/>
        <v>16_x_hydrogen</v>
      </c>
      <c r="F3127" s="2" t="str">
        <f>'PASTE RESULTS_AAD'!B3127</f>
        <v>19_THA</v>
      </c>
      <c r="G3127" s="2" t="str">
        <f t="shared" si="194"/>
        <v>IND_chem_fs_16_x_hydrogen</v>
      </c>
      <c r="H3127" s="2" t="str">
        <f>INDEX(Lookup!$A$2:$A$34,MATCH(IAR!D3127,Lookup!$B$2:$B$34,0))</f>
        <v>16_x_hydrogen</v>
      </c>
      <c r="I3127" s="3" t="str">
        <f t="shared" si="195"/>
        <v>d_ind_chem_fs_16_x_hydrogen</v>
      </c>
    </row>
    <row r="3128" spans="1:9" x14ac:dyDescent="0.25">
      <c r="A3128" t="str">
        <f>'PASTE RESULTS_AAD'!C3128</f>
        <v>d_ind_chem_1_x_coal_thermal</v>
      </c>
      <c r="B3128" t="str">
        <f t="shared" si="192"/>
        <v>IND_chem_1_x_coal_thermal</v>
      </c>
      <c r="C3128" cm="1">
        <f t="array" ref="C3128">MIN(IFERROR(SEARCH({1,2,3,4,5,6,7,8,9},G3128),""))</f>
        <v>10</v>
      </c>
      <c r="D3128" t="str">
        <f t="shared" si="193"/>
        <v>1_x_coal_thermal</v>
      </c>
      <c r="F3128" s="2" t="str">
        <f>'PASTE RESULTS_AAD'!B3128</f>
        <v>20_USA</v>
      </c>
      <c r="G3128" s="2" t="str">
        <f t="shared" si="194"/>
        <v>IND_chem_1_x_coal_thermal</v>
      </c>
      <c r="H3128" s="2" t="str">
        <f>INDEX(Lookup!$A$2:$A$34,MATCH(IAR!D3128,Lookup!$B$2:$B$34,0))</f>
        <v>1_x_coal_thermal</v>
      </c>
      <c r="I3128" s="3" t="str">
        <f t="shared" si="195"/>
        <v>d_ind_chem_1_x_coal_thermal</v>
      </c>
    </row>
    <row r="3129" spans="1:9" x14ac:dyDescent="0.25">
      <c r="A3129" t="str">
        <f>'PASTE RESULTS_AAD'!C3129</f>
        <v>d_ind_chem_1_5_lignite</v>
      </c>
      <c r="B3129" t="str">
        <f t="shared" si="192"/>
        <v>IND_chem_1_5_lignite</v>
      </c>
      <c r="C3129" cm="1">
        <f t="array" ref="C3129">MIN(IFERROR(SEARCH({1,2,3,4,5,6,7,8,9},G3129),""))</f>
        <v>10</v>
      </c>
      <c r="D3129" t="str">
        <f t="shared" si="193"/>
        <v>1_5_lignite</v>
      </c>
      <c r="F3129" s="2" t="str">
        <f>'PASTE RESULTS_AAD'!B3129</f>
        <v>20_USA</v>
      </c>
      <c r="G3129" s="2" t="str">
        <f t="shared" si="194"/>
        <v>IND_chem_1_5_lignite</v>
      </c>
      <c r="H3129" s="2" t="str">
        <f>INDEX(Lookup!$A$2:$A$34,MATCH(IAR!D3129,Lookup!$B$2:$B$34,0))</f>
        <v>1_5_lignite</v>
      </c>
      <c r="I3129" s="3" t="str">
        <f t="shared" si="195"/>
        <v>d_ind_chem_1_5_lignite</v>
      </c>
    </row>
    <row r="3130" spans="1:9" x14ac:dyDescent="0.25">
      <c r="A3130" t="str">
        <f>'PASTE RESULTS_AAD'!C3130</f>
        <v>d_ind_chem_7_7_gas_diesel_oil</v>
      </c>
      <c r="B3130" t="str">
        <f t="shared" si="192"/>
        <v>IND_chem_7_7_gas_diesel_oil</v>
      </c>
      <c r="C3130" cm="1">
        <f t="array" ref="C3130">MIN(IFERROR(SEARCH({1,2,3,4,5,6,7,8,9},G3130),""))</f>
        <v>10</v>
      </c>
      <c r="D3130" t="str">
        <f t="shared" si="193"/>
        <v>7_7_gas_diesel_oil</v>
      </c>
      <c r="F3130" s="2" t="str">
        <f>'PASTE RESULTS_AAD'!B3130</f>
        <v>20_USA</v>
      </c>
      <c r="G3130" s="2" t="str">
        <f t="shared" si="194"/>
        <v>IND_chem_7_7_gas_diesel_oil</v>
      </c>
      <c r="H3130" s="2" t="str">
        <f>INDEX(Lookup!$A$2:$A$34,MATCH(IAR!D3130,Lookup!$B$2:$B$34,0))</f>
        <v>7_7_gas_diesel_oil</v>
      </c>
      <c r="I3130" s="3" t="str">
        <f t="shared" si="195"/>
        <v>d_ind_chem_7_7_gas_diesel_oil</v>
      </c>
    </row>
    <row r="3131" spans="1:9" x14ac:dyDescent="0.25">
      <c r="A3131" t="str">
        <f>'PASTE RESULTS_AAD'!C3131</f>
        <v>d_ind_chem_7_8_fuel_oil</v>
      </c>
      <c r="B3131" t="str">
        <f t="shared" si="192"/>
        <v>IND_chem_7_8_fuel_oil</v>
      </c>
      <c r="C3131" cm="1">
        <f t="array" ref="C3131">MIN(IFERROR(SEARCH({1,2,3,4,5,6,7,8,9},G3131),""))</f>
        <v>10</v>
      </c>
      <c r="D3131" t="str">
        <f t="shared" si="193"/>
        <v>7_8_fuel_oil</v>
      </c>
      <c r="F3131" s="2" t="str">
        <f>'PASTE RESULTS_AAD'!B3131</f>
        <v>20_USA</v>
      </c>
      <c r="G3131" s="2" t="str">
        <f t="shared" si="194"/>
        <v>IND_chem_7_8_fuel_oil</v>
      </c>
      <c r="H3131" s="2" t="str">
        <f>INDEX(Lookup!$A$2:$A$34,MATCH(IAR!D3131,Lookup!$B$2:$B$34,0))</f>
        <v>7_8_fuel_oil</v>
      </c>
      <c r="I3131" s="3" t="str">
        <f t="shared" si="195"/>
        <v>d_ind_chem_7_8_fuel_oil</v>
      </c>
    </row>
    <row r="3132" spans="1:9" x14ac:dyDescent="0.25">
      <c r="A3132" t="str">
        <f>'PASTE RESULTS_AAD'!C3132</f>
        <v>d_ind_chem_7_9_lpg</v>
      </c>
      <c r="B3132" t="str">
        <f t="shared" si="192"/>
        <v>IND_chem_7_9_lpg</v>
      </c>
      <c r="C3132" cm="1">
        <f t="array" ref="C3132">MIN(IFERROR(SEARCH({1,2,3,4,5,6,7,8,9},G3132),""))</f>
        <v>10</v>
      </c>
      <c r="D3132" t="str">
        <f t="shared" si="193"/>
        <v>7_9_lpg</v>
      </c>
      <c r="F3132" s="2" t="str">
        <f>'PASTE RESULTS_AAD'!B3132</f>
        <v>20_USA</v>
      </c>
      <c r="G3132" s="2" t="str">
        <f t="shared" si="194"/>
        <v>IND_chem_7_9_lpg</v>
      </c>
      <c r="H3132" s="2" t="str">
        <f>INDEX(Lookup!$A$2:$A$34,MATCH(IAR!D3132,Lookup!$B$2:$B$34,0))</f>
        <v>7_9_lpg</v>
      </c>
      <c r="I3132" s="3" t="str">
        <f t="shared" si="195"/>
        <v>d_ind_chem_7_9_lpg</v>
      </c>
    </row>
    <row r="3133" spans="1:9" x14ac:dyDescent="0.25">
      <c r="A3133" t="str">
        <f>'PASTE RESULTS_AAD'!C3133</f>
        <v>d_ind_chem_7_x_other_petrol_prod</v>
      </c>
      <c r="B3133" t="str">
        <f t="shared" si="192"/>
        <v>IND_chem_7_x_other_petrol_prod</v>
      </c>
      <c r="C3133" cm="1">
        <f t="array" ref="C3133">MIN(IFERROR(SEARCH({1,2,3,4,5,6,7,8,9},G3133),""))</f>
        <v>10</v>
      </c>
      <c r="D3133" t="str">
        <f t="shared" si="193"/>
        <v>7_x_other_petrol_prod</v>
      </c>
      <c r="F3133" s="2" t="str">
        <f>'PASTE RESULTS_AAD'!B3133</f>
        <v>20_USA</v>
      </c>
      <c r="G3133" s="2" t="str">
        <f t="shared" si="194"/>
        <v>IND_chem_7_x_other_petrol_prod</v>
      </c>
      <c r="H3133" s="2" t="str">
        <f>INDEX(Lookup!$A$2:$A$34,MATCH(IAR!D3133,Lookup!$B$2:$B$34,0))</f>
        <v>7_x_other_petroleum_products</v>
      </c>
      <c r="I3133" s="3" t="str">
        <f t="shared" si="195"/>
        <v>d_ind_chem_7_x_other_petrol_prod</v>
      </c>
    </row>
    <row r="3134" spans="1:9" x14ac:dyDescent="0.25">
      <c r="A3134" t="str">
        <f>'PASTE RESULTS_AAD'!C3134</f>
        <v>d_ind_chem_8_1_natural_gas</v>
      </c>
      <c r="B3134" t="str">
        <f t="shared" si="192"/>
        <v>IND_chem_8_1_natural_gas</v>
      </c>
      <c r="C3134" cm="1">
        <f t="array" ref="C3134">MIN(IFERROR(SEARCH({1,2,3,4,5,6,7,8,9},G3134),""))</f>
        <v>10</v>
      </c>
      <c r="D3134" t="str">
        <f t="shared" si="193"/>
        <v>8_1_natural_gas</v>
      </c>
      <c r="F3134" s="2" t="str">
        <f>'PASTE RESULTS_AAD'!B3134</f>
        <v>20_USA</v>
      </c>
      <c r="G3134" s="2" t="str">
        <f t="shared" si="194"/>
        <v>IND_chem_8_1_natural_gas</v>
      </c>
      <c r="H3134" s="2" t="str">
        <f>INDEX(Lookup!$A$2:$A$34,MATCH(IAR!D3134,Lookup!$B$2:$B$34,0))</f>
        <v>8_1_natural_gas</v>
      </c>
      <c r="I3134" s="3" t="str">
        <f t="shared" si="195"/>
        <v>d_ind_chem_8_1_natural_gas</v>
      </c>
    </row>
    <row r="3135" spans="1:9" x14ac:dyDescent="0.25">
      <c r="A3135" t="str">
        <f>'PASTE RESULTS_AAD'!C3135</f>
        <v>d_ind_chem_15_5_other_biomass</v>
      </c>
      <c r="B3135" t="str">
        <f t="shared" si="192"/>
        <v>IND_chem_15_5_other_biomass</v>
      </c>
      <c r="C3135" cm="1">
        <f t="array" ref="C3135">MIN(IFERROR(SEARCH({1,2,3,4,5,6,7,8,9},G3135),""))</f>
        <v>10</v>
      </c>
      <c r="D3135" t="str">
        <f t="shared" si="193"/>
        <v>15_5_other_biomass</v>
      </c>
      <c r="F3135" s="2" t="str">
        <f>'PASTE RESULTS_AAD'!B3135</f>
        <v>20_USA</v>
      </c>
      <c r="G3135" s="2" t="str">
        <f t="shared" si="194"/>
        <v>IND_chem_15_5_other_biomass</v>
      </c>
      <c r="H3135" s="2" t="str">
        <f>INDEX(Lookup!$A$2:$A$34,MATCH(IAR!D3135,Lookup!$B$2:$B$34,0))</f>
        <v>15_5_other_biomass</v>
      </c>
      <c r="I3135" s="3" t="str">
        <f t="shared" si="195"/>
        <v>d_ind_chem_15_5_other_biomass</v>
      </c>
    </row>
    <row r="3136" spans="1:9" x14ac:dyDescent="0.25">
      <c r="A3136" t="str">
        <f>'PASTE RESULTS_AAD'!C3136</f>
        <v>d_ind_chem_16_1_biogas</v>
      </c>
      <c r="B3136" t="str">
        <f t="shared" si="192"/>
        <v>IND_chem_16_1_biogas</v>
      </c>
      <c r="C3136" cm="1">
        <f t="array" ref="C3136">MIN(IFERROR(SEARCH({1,2,3,4,5,6,7,8,9},G3136),""))</f>
        <v>10</v>
      </c>
      <c r="D3136" t="str">
        <f t="shared" si="193"/>
        <v>16_1_biogas</v>
      </c>
      <c r="F3136" s="2" t="str">
        <f>'PASTE RESULTS_AAD'!B3136</f>
        <v>20_USA</v>
      </c>
      <c r="G3136" s="2" t="str">
        <f t="shared" si="194"/>
        <v>IND_chem_16_1_biogas</v>
      </c>
      <c r="H3136" s="2" t="str">
        <f>INDEX(Lookup!$A$2:$A$34,MATCH(IAR!D3136,Lookup!$B$2:$B$34,0))</f>
        <v>16_1_biogas</v>
      </c>
      <c r="I3136" s="3" t="str">
        <f t="shared" si="195"/>
        <v>d_ind_chem_16_1_biogas</v>
      </c>
    </row>
    <row r="3137" spans="1:9" x14ac:dyDescent="0.25">
      <c r="A3137" t="str">
        <f>'PASTE RESULTS_AAD'!C3137</f>
        <v>d_ind_chem_16_2_industrial_waste</v>
      </c>
      <c r="B3137" t="str">
        <f t="shared" si="192"/>
        <v>IND_chem_16_2_industrial_waste</v>
      </c>
      <c r="C3137" cm="1">
        <f t="array" ref="C3137">MIN(IFERROR(SEARCH({1,2,3,4,5,6,7,8,9},G3137),""))</f>
        <v>10</v>
      </c>
      <c r="D3137" t="str">
        <f t="shared" si="193"/>
        <v>16_2_industrial_waste</v>
      </c>
      <c r="F3137" s="2" t="str">
        <f>'PASTE RESULTS_AAD'!B3137</f>
        <v>20_USA</v>
      </c>
      <c r="G3137" s="2" t="str">
        <f t="shared" si="194"/>
        <v>IND_chem_16_2_industrial_waste</v>
      </c>
      <c r="H3137" s="2" t="str">
        <f>INDEX(Lookup!$A$2:$A$34,MATCH(IAR!D3137,Lookup!$B$2:$B$34,0))</f>
        <v>16_2_industrial_waste</v>
      </c>
      <c r="I3137" s="3" t="str">
        <f t="shared" si="195"/>
        <v>d_ind_chem_16_2_industrial_waste</v>
      </c>
    </row>
    <row r="3138" spans="1:9" x14ac:dyDescent="0.25">
      <c r="A3138" t="str">
        <f>'PASTE RESULTS_AAD'!C3138</f>
        <v>d_ind_chem_16_6_biodiesel</v>
      </c>
      <c r="B3138" t="str">
        <f t="shared" ref="B3138:B3201" si="196">SUBSTITUTE(A3138,"d_ind_","IND_")</f>
        <v>IND_chem_16_6_biodiesel</v>
      </c>
      <c r="C3138" cm="1">
        <f t="array" ref="C3138">MIN(IFERROR(SEARCH({1,2,3,4,5,6,7,8,9},G3138),""))</f>
        <v>10</v>
      </c>
      <c r="D3138" t="str">
        <f t="shared" ref="D3138:D3201" si="197">REPLACE(G3138,1,C3138-1,"")</f>
        <v>16_6_biodiesel</v>
      </c>
      <c r="F3138" s="2" t="str">
        <f>'PASTE RESULTS_AAD'!B3138</f>
        <v>20_USA</v>
      </c>
      <c r="G3138" s="2" t="str">
        <f t="shared" ref="G3138:G3201" si="198">SUBSTITUTE(B3138,"d_nonenergy_","NE_")</f>
        <v>IND_chem_16_6_biodiesel</v>
      </c>
      <c r="H3138" s="2" t="str">
        <f>INDEX(Lookup!$A$2:$A$34,MATCH(IAR!D3138,Lookup!$B$2:$B$34,0))</f>
        <v>16_6_biodiesel</v>
      </c>
      <c r="I3138" s="3" t="str">
        <f t="shared" ref="I3138:I3201" si="199">A3138</f>
        <v>d_ind_chem_16_6_biodiesel</v>
      </c>
    </row>
    <row r="3139" spans="1:9" x14ac:dyDescent="0.25">
      <c r="A3139" t="str">
        <f>'PASTE RESULTS_AAD'!C3139</f>
        <v>d_ind_chem_16_8_oth_liquid_biofuel</v>
      </c>
      <c r="B3139" t="str">
        <f t="shared" si="196"/>
        <v>IND_chem_16_8_oth_liquid_biofuel</v>
      </c>
      <c r="C3139" cm="1">
        <f t="array" ref="C3139">MIN(IFERROR(SEARCH({1,2,3,4,5,6,7,8,9},G3139),""))</f>
        <v>10</v>
      </c>
      <c r="D3139" t="str">
        <f t="shared" si="197"/>
        <v>16_8_oth_liquid_biofuel</v>
      </c>
      <c r="F3139" s="2" t="str">
        <f>'PASTE RESULTS_AAD'!B3139</f>
        <v>20_USA</v>
      </c>
      <c r="G3139" s="2" t="str">
        <f t="shared" si="198"/>
        <v>IND_chem_16_8_oth_liquid_biofuel</v>
      </c>
      <c r="H3139" s="2" t="str">
        <f>INDEX(Lookup!$A$2:$A$34,MATCH(IAR!D3139,Lookup!$B$2:$B$34,0))</f>
        <v>16_8_other_liquid_biofuels</v>
      </c>
      <c r="I3139" s="3" t="str">
        <f t="shared" si="199"/>
        <v>d_ind_chem_16_8_oth_liquid_biofuel</v>
      </c>
    </row>
    <row r="3140" spans="1:9" x14ac:dyDescent="0.25">
      <c r="A3140" t="str">
        <f>'PASTE RESULTS_AAD'!C3140</f>
        <v>d_ind_chem_17_electricity</v>
      </c>
      <c r="B3140" t="str">
        <f t="shared" si="196"/>
        <v>IND_chem_17_electricity</v>
      </c>
      <c r="C3140" cm="1">
        <f t="array" ref="C3140">MIN(IFERROR(SEARCH({1,2,3,4,5,6,7,8,9},G3140),""))</f>
        <v>10</v>
      </c>
      <c r="D3140" t="str">
        <f t="shared" si="197"/>
        <v>17_electricity</v>
      </c>
      <c r="F3140" s="2" t="str">
        <f>'PASTE RESULTS_AAD'!B3140</f>
        <v>20_USA</v>
      </c>
      <c r="G3140" s="2" t="str">
        <f t="shared" si="198"/>
        <v>IND_chem_17_electricity</v>
      </c>
      <c r="H3140" s="2" t="str">
        <f>INDEX(Lookup!$A$2:$A$34,MATCH(IAR!D3140,Lookup!$B$2:$B$34,0))</f>
        <v>17_electricity</v>
      </c>
      <c r="I3140" s="3" t="str">
        <f t="shared" si="199"/>
        <v>d_ind_chem_17_electricity</v>
      </c>
    </row>
    <row r="3141" spans="1:9" x14ac:dyDescent="0.25">
      <c r="A3141" t="str">
        <f>'PASTE RESULTS_AAD'!C3141</f>
        <v>d_ind_chem_18_heat</v>
      </c>
      <c r="B3141" t="str">
        <f t="shared" si="196"/>
        <v>IND_chem_18_heat</v>
      </c>
      <c r="C3141" cm="1">
        <f t="array" ref="C3141">MIN(IFERROR(SEARCH({1,2,3,4,5,6,7,8,9},G3141),""))</f>
        <v>10</v>
      </c>
      <c r="D3141" t="str">
        <f t="shared" si="197"/>
        <v>18_heat</v>
      </c>
      <c r="F3141" s="2" t="str">
        <f>'PASTE RESULTS_AAD'!B3141</f>
        <v>20_USA</v>
      </c>
      <c r="G3141" s="2" t="str">
        <f t="shared" si="198"/>
        <v>IND_chem_18_heat</v>
      </c>
      <c r="H3141" s="2" t="str">
        <f>INDEX(Lookup!$A$2:$A$34,MATCH(IAR!D3141,Lookup!$B$2:$B$34,0))</f>
        <v>18_heat</v>
      </c>
      <c r="I3141" s="3" t="str">
        <f t="shared" si="199"/>
        <v>d_ind_chem_18_heat</v>
      </c>
    </row>
    <row r="3142" spans="1:9" x14ac:dyDescent="0.25">
      <c r="A3142" t="str">
        <f>'PASTE RESULTS_AAD'!C3142</f>
        <v>d_ind_chem_ccs_1_x_coal_thermal</v>
      </c>
      <c r="B3142" t="str">
        <f t="shared" si="196"/>
        <v>IND_chem_ccs_1_x_coal_thermal</v>
      </c>
      <c r="C3142" cm="1">
        <f t="array" ref="C3142">MIN(IFERROR(SEARCH({1,2,3,4,5,6,7,8,9},G3142),""))</f>
        <v>14</v>
      </c>
      <c r="D3142" t="str">
        <f t="shared" si="197"/>
        <v>1_x_coal_thermal</v>
      </c>
      <c r="F3142" s="2" t="str">
        <f>'PASTE RESULTS_AAD'!B3142</f>
        <v>20_USA</v>
      </c>
      <c r="G3142" s="2" t="str">
        <f t="shared" si="198"/>
        <v>IND_chem_ccs_1_x_coal_thermal</v>
      </c>
      <c r="H3142" s="2" t="str">
        <f>INDEX(Lookup!$A$2:$A$34,MATCH(IAR!D3142,Lookup!$B$2:$B$34,0))</f>
        <v>1_x_coal_thermal</v>
      </c>
      <c r="I3142" s="3" t="str">
        <f t="shared" si="199"/>
        <v>d_ind_chem_ccs_1_x_coal_thermal</v>
      </c>
    </row>
    <row r="3143" spans="1:9" x14ac:dyDescent="0.25">
      <c r="A3143" t="str">
        <f>'PASTE RESULTS_AAD'!C3143</f>
        <v>d_ind_chem_ccs_1_5_lignite</v>
      </c>
      <c r="B3143" t="str">
        <f t="shared" si="196"/>
        <v>IND_chem_ccs_1_5_lignite</v>
      </c>
      <c r="C3143" cm="1">
        <f t="array" ref="C3143">MIN(IFERROR(SEARCH({1,2,3,4,5,6,7,8,9},G3143),""))</f>
        <v>14</v>
      </c>
      <c r="D3143" t="str">
        <f t="shared" si="197"/>
        <v>1_5_lignite</v>
      </c>
      <c r="F3143" s="2" t="str">
        <f>'PASTE RESULTS_AAD'!B3143</f>
        <v>20_USA</v>
      </c>
      <c r="G3143" s="2" t="str">
        <f t="shared" si="198"/>
        <v>IND_chem_ccs_1_5_lignite</v>
      </c>
      <c r="H3143" s="2" t="str">
        <f>INDEX(Lookup!$A$2:$A$34,MATCH(IAR!D3143,Lookup!$B$2:$B$34,0))</f>
        <v>1_5_lignite</v>
      </c>
      <c r="I3143" s="3" t="str">
        <f t="shared" si="199"/>
        <v>d_ind_chem_ccs_1_5_lignite</v>
      </c>
    </row>
    <row r="3144" spans="1:9" x14ac:dyDescent="0.25">
      <c r="A3144" t="str">
        <f>'PASTE RESULTS_AAD'!C3144</f>
        <v>d_ind_chem_ccs_7_7_gas_diesel_oil</v>
      </c>
      <c r="B3144" t="str">
        <f t="shared" si="196"/>
        <v>IND_chem_ccs_7_7_gas_diesel_oil</v>
      </c>
      <c r="C3144" cm="1">
        <f t="array" ref="C3144">MIN(IFERROR(SEARCH({1,2,3,4,5,6,7,8,9},G3144),""))</f>
        <v>14</v>
      </c>
      <c r="D3144" t="str">
        <f t="shared" si="197"/>
        <v>7_7_gas_diesel_oil</v>
      </c>
      <c r="F3144" s="2" t="str">
        <f>'PASTE RESULTS_AAD'!B3144</f>
        <v>20_USA</v>
      </c>
      <c r="G3144" s="2" t="str">
        <f t="shared" si="198"/>
        <v>IND_chem_ccs_7_7_gas_diesel_oil</v>
      </c>
      <c r="H3144" s="2" t="str">
        <f>INDEX(Lookup!$A$2:$A$34,MATCH(IAR!D3144,Lookup!$B$2:$B$34,0))</f>
        <v>7_7_gas_diesel_oil</v>
      </c>
      <c r="I3144" s="3" t="str">
        <f t="shared" si="199"/>
        <v>d_ind_chem_ccs_7_7_gas_diesel_oil</v>
      </c>
    </row>
    <row r="3145" spans="1:9" x14ac:dyDescent="0.25">
      <c r="A3145" t="str">
        <f>'PASTE RESULTS_AAD'!C3145</f>
        <v>d_ind_chem_ccs_7_8_fuel_oil</v>
      </c>
      <c r="B3145" t="str">
        <f t="shared" si="196"/>
        <v>IND_chem_ccs_7_8_fuel_oil</v>
      </c>
      <c r="C3145" cm="1">
        <f t="array" ref="C3145">MIN(IFERROR(SEARCH({1,2,3,4,5,6,7,8,9},G3145),""))</f>
        <v>14</v>
      </c>
      <c r="D3145" t="str">
        <f t="shared" si="197"/>
        <v>7_8_fuel_oil</v>
      </c>
      <c r="F3145" s="2" t="str">
        <f>'PASTE RESULTS_AAD'!B3145</f>
        <v>20_USA</v>
      </c>
      <c r="G3145" s="2" t="str">
        <f t="shared" si="198"/>
        <v>IND_chem_ccs_7_8_fuel_oil</v>
      </c>
      <c r="H3145" s="2" t="str">
        <f>INDEX(Lookup!$A$2:$A$34,MATCH(IAR!D3145,Lookup!$B$2:$B$34,0))</f>
        <v>7_8_fuel_oil</v>
      </c>
      <c r="I3145" s="3" t="str">
        <f t="shared" si="199"/>
        <v>d_ind_chem_ccs_7_8_fuel_oil</v>
      </c>
    </row>
    <row r="3146" spans="1:9" x14ac:dyDescent="0.25">
      <c r="A3146" t="str">
        <f>'PASTE RESULTS_AAD'!C3146</f>
        <v>d_ind_chem_ccs_7_9_lpg</v>
      </c>
      <c r="B3146" t="str">
        <f t="shared" si="196"/>
        <v>IND_chem_ccs_7_9_lpg</v>
      </c>
      <c r="C3146" cm="1">
        <f t="array" ref="C3146">MIN(IFERROR(SEARCH({1,2,3,4,5,6,7,8,9},G3146),""))</f>
        <v>14</v>
      </c>
      <c r="D3146" t="str">
        <f t="shared" si="197"/>
        <v>7_9_lpg</v>
      </c>
      <c r="F3146" s="2" t="str">
        <f>'PASTE RESULTS_AAD'!B3146</f>
        <v>20_USA</v>
      </c>
      <c r="G3146" s="2" t="str">
        <f t="shared" si="198"/>
        <v>IND_chem_ccs_7_9_lpg</v>
      </c>
      <c r="H3146" s="2" t="str">
        <f>INDEX(Lookup!$A$2:$A$34,MATCH(IAR!D3146,Lookup!$B$2:$B$34,0))</f>
        <v>7_9_lpg</v>
      </c>
      <c r="I3146" s="3" t="str">
        <f t="shared" si="199"/>
        <v>d_ind_chem_ccs_7_9_lpg</v>
      </c>
    </row>
    <row r="3147" spans="1:9" x14ac:dyDescent="0.25">
      <c r="A3147" t="str">
        <f>'PASTE RESULTS_AAD'!C3147</f>
        <v>d_ind_chem_ccs_7_x_other_petrol_prod</v>
      </c>
      <c r="B3147" t="str">
        <f t="shared" si="196"/>
        <v>IND_chem_ccs_7_x_other_petrol_prod</v>
      </c>
      <c r="C3147" cm="1">
        <f t="array" ref="C3147">MIN(IFERROR(SEARCH({1,2,3,4,5,6,7,8,9},G3147),""))</f>
        <v>14</v>
      </c>
      <c r="D3147" t="str">
        <f t="shared" si="197"/>
        <v>7_x_other_petrol_prod</v>
      </c>
      <c r="F3147" s="2" t="str">
        <f>'PASTE RESULTS_AAD'!B3147</f>
        <v>20_USA</v>
      </c>
      <c r="G3147" s="2" t="str">
        <f t="shared" si="198"/>
        <v>IND_chem_ccs_7_x_other_petrol_prod</v>
      </c>
      <c r="H3147" s="2" t="str">
        <f>INDEX(Lookup!$A$2:$A$34,MATCH(IAR!D3147,Lookup!$B$2:$B$34,0))</f>
        <v>7_x_other_petroleum_products</v>
      </c>
      <c r="I3147" s="3" t="str">
        <f t="shared" si="199"/>
        <v>d_ind_chem_ccs_7_x_other_petrol_prod</v>
      </c>
    </row>
    <row r="3148" spans="1:9" x14ac:dyDescent="0.25">
      <c r="A3148" t="str">
        <f>'PASTE RESULTS_AAD'!C3148</f>
        <v>d_ind_chem_ccs_8_1_natural_gas</v>
      </c>
      <c r="B3148" t="str">
        <f t="shared" si="196"/>
        <v>IND_chem_ccs_8_1_natural_gas</v>
      </c>
      <c r="C3148" cm="1">
        <f t="array" ref="C3148">MIN(IFERROR(SEARCH({1,2,3,4,5,6,7,8,9},G3148),""))</f>
        <v>14</v>
      </c>
      <c r="D3148" t="str">
        <f t="shared" si="197"/>
        <v>8_1_natural_gas</v>
      </c>
      <c r="F3148" s="2" t="str">
        <f>'PASTE RESULTS_AAD'!B3148</f>
        <v>20_USA</v>
      </c>
      <c r="G3148" s="2" t="str">
        <f t="shared" si="198"/>
        <v>IND_chem_ccs_8_1_natural_gas</v>
      </c>
      <c r="H3148" s="2" t="str">
        <f>INDEX(Lookup!$A$2:$A$34,MATCH(IAR!D3148,Lookup!$B$2:$B$34,0))</f>
        <v>8_1_natural_gas</v>
      </c>
      <c r="I3148" s="3" t="str">
        <f t="shared" si="199"/>
        <v>d_ind_chem_ccs_8_1_natural_gas</v>
      </c>
    </row>
    <row r="3149" spans="1:9" x14ac:dyDescent="0.25">
      <c r="A3149" t="str">
        <f>'PASTE RESULTS_AAD'!C3149</f>
        <v>d_ind_chem_ccs_15_5_other_biomass</v>
      </c>
      <c r="B3149" t="str">
        <f t="shared" si="196"/>
        <v>IND_chem_ccs_15_5_other_biomass</v>
      </c>
      <c r="C3149" cm="1">
        <f t="array" ref="C3149">MIN(IFERROR(SEARCH({1,2,3,4,5,6,7,8,9},G3149),""))</f>
        <v>14</v>
      </c>
      <c r="D3149" t="str">
        <f t="shared" si="197"/>
        <v>15_5_other_biomass</v>
      </c>
      <c r="F3149" s="2" t="str">
        <f>'PASTE RESULTS_AAD'!B3149</f>
        <v>20_USA</v>
      </c>
      <c r="G3149" s="2" t="str">
        <f t="shared" si="198"/>
        <v>IND_chem_ccs_15_5_other_biomass</v>
      </c>
      <c r="H3149" s="2" t="str">
        <f>INDEX(Lookup!$A$2:$A$34,MATCH(IAR!D3149,Lookup!$B$2:$B$34,0))</f>
        <v>15_5_other_biomass</v>
      </c>
      <c r="I3149" s="3" t="str">
        <f t="shared" si="199"/>
        <v>d_ind_chem_ccs_15_5_other_biomass</v>
      </c>
    </row>
    <row r="3150" spans="1:9" x14ac:dyDescent="0.25">
      <c r="A3150" t="str">
        <f>'PASTE RESULTS_AAD'!C3150</f>
        <v>d_ind_chem_ccs_16_1_biogas</v>
      </c>
      <c r="B3150" t="str">
        <f t="shared" si="196"/>
        <v>IND_chem_ccs_16_1_biogas</v>
      </c>
      <c r="C3150" cm="1">
        <f t="array" ref="C3150">MIN(IFERROR(SEARCH({1,2,3,4,5,6,7,8,9},G3150),""))</f>
        <v>14</v>
      </c>
      <c r="D3150" t="str">
        <f t="shared" si="197"/>
        <v>16_1_biogas</v>
      </c>
      <c r="F3150" s="2" t="str">
        <f>'PASTE RESULTS_AAD'!B3150</f>
        <v>20_USA</v>
      </c>
      <c r="G3150" s="2" t="str">
        <f t="shared" si="198"/>
        <v>IND_chem_ccs_16_1_biogas</v>
      </c>
      <c r="H3150" s="2" t="str">
        <f>INDEX(Lookup!$A$2:$A$34,MATCH(IAR!D3150,Lookup!$B$2:$B$34,0))</f>
        <v>16_1_biogas</v>
      </c>
      <c r="I3150" s="3" t="str">
        <f t="shared" si="199"/>
        <v>d_ind_chem_ccs_16_1_biogas</v>
      </c>
    </row>
    <row r="3151" spans="1:9" x14ac:dyDescent="0.25">
      <c r="A3151" t="str">
        <f>'PASTE RESULTS_AAD'!C3151</f>
        <v>d_ind_chem_ccs_16_2_industrial_waste</v>
      </c>
      <c r="B3151" t="str">
        <f t="shared" si="196"/>
        <v>IND_chem_ccs_16_2_industrial_waste</v>
      </c>
      <c r="C3151" cm="1">
        <f t="array" ref="C3151">MIN(IFERROR(SEARCH({1,2,3,4,5,6,7,8,9},G3151),""))</f>
        <v>14</v>
      </c>
      <c r="D3151" t="str">
        <f t="shared" si="197"/>
        <v>16_2_industrial_waste</v>
      </c>
      <c r="F3151" s="2" t="str">
        <f>'PASTE RESULTS_AAD'!B3151</f>
        <v>20_USA</v>
      </c>
      <c r="G3151" s="2" t="str">
        <f t="shared" si="198"/>
        <v>IND_chem_ccs_16_2_industrial_waste</v>
      </c>
      <c r="H3151" s="2" t="str">
        <f>INDEX(Lookup!$A$2:$A$34,MATCH(IAR!D3151,Lookup!$B$2:$B$34,0))</f>
        <v>16_2_industrial_waste</v>
      </c>
      <c r="I3151" s="3" t="str">
        <f t="shared" si="199"/>
        <v>d_ind_chem_ccs_16_2_industrial_waste</v>
      </c>
    </row>
    <row r="3152" spans="1:9" x14ac:dyDescent="0.25">
      <c r="A3152" t="str">
        <f>'PASTE RESULTS_AAD'!C3152</f>
        <v>d_ind_chem_ccs_16_6_biodiesel</v>
      </c>
      <c r="B3152" t="str">
        <f t="shared" si="196"/>
        <v>IND_chem_ccs_16_6_biodiesel</v>
      </c>
      <c r="C3152" cm="1">
        <f t="array" ref="C3152">MIN(IFERROR(SEARCH({1,2,3,4,5,6,7,8,9},G3152),""))</f>
        <v>14</v>
      </c>
      <c r="D3152" t="str">
        <f t="shared" si="197"/>
        <v>16_6_biodiesel</v>
      </c>
      <c r="F3152" s="2" t="str">
        <f>'PASTE RESULTS_AAD'!B3152</f>
        <v>20_USA</v>
      </c>
      <c r="G3152" s="2" t="str">
        <f t="shared" si="198"/>
        <v>IND_chem_ccs_16_6_biodiesel</v>
      </c>
      <c r="H3152" s="2" t="str">
        <f>INDEX(Lookup!$A$2:$A$34,MATCH(IAR!D3152,Lookup!$B$2:$B$34,0))</f>
        <v>16_6_biodiesel</v>
      </c>
      <c r="I3152" s="3" t="str">
        <f t="shared" si="199"/>
        <v>d_ind_chem_ccs_16_6_biodiesel</v>
      </c>
    </row>
    <row r="3153" spans="1:9" x14ac:dyDescent="0.25">
      <c r="A3153" t="str">
        <f>'PASTE RESULTS_AAD'!C3153</f>
        <v>d_ind_chem_ccs_16_8_oth_liquid_biofuel</v>
      </c>
      <c r="B3153" t="str">
        <f t="shared" si="196"/>
        <v>IND_chem_ccs_16_8_oth_liquid_biofuel</v>
      </c>
      <c r="C3153" cm="1">
        <f t="array" ref="C3153">MIN(IFERROR(SEARCH({1,2,3,4,5,6,7,8,9},G3153),""))</f>
        <v>14</v>
      </c>
      <c r="D3153" t="str">
        <f t="shared" si="197"/>
        <v>16_8_oth_liquid_biofuel</v>
      </c>
      <c r="F3153" s="2" t="str">
        <f>'PASTE RESULTS_AAD'!B3153</f>
        <v>20_USA</v>
      </c>
      <c r="G3153" s="2" t="str">
        <f t="shared" si="198"/>
        <v>IND_chem_ccs_16_8_oth_liquid_biofuel</v>
      </c>
      <c r="H3153" s="2" t="str">
        <f>INDEX(Lookup!$A$2:$A$34,MATCH(IAR!D3153,Lookup!$B$2:$B$34,0))</f>
        <v>16_8_other_liquid_biofuels</v>
      </c>
      <c r="I3153" s="3" t="str">
        <f t="shared" si="199"/>
        <v>d_ind_chem_ccs_16_8_oth_liquid_biofuel</v>
      </c>
    </row>
    <row r="3154" spans="1:9" x14ac:dyDescent="0.25">
      <c r="A3154" t="str">
        <f>'PASTE RESULTS_AAD'!C3154</f>
        <v>d_ind_chem_ccs_17_electricity</v>
      </c>
      <c r="B3154" t="str">
        <f t="shared" si="196"/>
        <v>IND_chem_ccs_17_electricity</v>
      </c>
      <c r="C3154" cm="1">
        <f t="array" ref="C3154">MIN(IFERROR(SEARCH({1,2,3,4,5,6,7,8,9},G3154),""))</f>
        <v>14</v>
      </c>
      <c r="D3154" t="str">
        <f t="shared" si="197"/>
        <v>17_electricity</v>
      </c>
      <c r="F3154" s="2" t="str">
        <f>'PASTE RESULTS_AAD'!B3154</f>
        <v>20_USA</v>
      </c>
      <c r="G3154" s="2" t="str">
        <f t="shared" si="198"/>
        <v>IND_chem_ccs_17_electricity</v>
      </c>
      <c r="H3154" s="2" t="str">
        <f>INDEX(Lookup!$A$2:$A$34,MATCH(IAR!D3154,Lookup!$B$2:$B$34,0))</f>
        <v>17_electricity</v>
      </c>
      <c r="I3154" s="3" t="str">
        <f t="shared" si="199"/>
        <v>d_ind_chem_ccs_17_electricity</v>
      </c>
    </row>
    <row r="3155" spans="1:9" x14ac:dyDescent="0.25">
      <c r="A3155" t="str">
        <f>'PASTE RESULTS_AAD'!C3155</f>
        <v>d_ind_chem_ccs_18_heat</v>
      </c>
      <c r="B3155" t="str">
        <f t="shared" si="196"/>
        <v>IND_chem_ccs_18_heat</v>
      </c>
      <c r="C3155" cm="1">
        <f t="array" ref="C3155">MIN(IFERROR(SEARCH({1,2,3,4,5,6,7,8,9},G3155),""))</f>
        <v>14</v>
      </c>
      <c r="D3155" t="str">
        <f t="shared" si="197"/>
        <v>18_heat</v>
      </c>
      <c r="F3155" s="2" t="str">
        <f>'PASTE RESULTS_AAD'!B3155</f>
        <v>20_USA</v>
      </c>
      <c r="G3155" s="2" t="str">
        <f t="shared" si="198"/>
        <v>IND_chem_ccs_18_heat</v>
      </c>
      <c r="H3155" s="2" t="str">
        <f>INDEX(Lookup!$A$2:$A$34,MATCH(IAR!D3155,Lookup!$B$2:$B$34,0))</f>
        <v>18_heat</v>
      </c>
      <c r="I3155" s="3" t="str">
        <f t="shared" si="199"/>
        <v>d_ind_chem_ccs_18_heat</v>
      </c>
    </row>
    <row r="3156" spans="1:9" x14ac:dyDescent="0.25">
      <c r="A3156" t="str">
        <f>'PASTE RESULTS_AAD'!C3156</f>
        <v>d_ind_chem_fs_1_x_coal_thermal</v>
      </c>
      <c r="B3156" t="str">
        <f t="shared" si="196"/>
        <v>IND_chem_fs_1_x_coal_thermal</v>
      </c>
      <c r="C3156" cm="1">
        <f t="array" ref="C3156">MIN(IFERROR(SEARCH({1,2,3,4,5,6,7,8,9},G3156),""))</f>
        <v>13</v>
      </c>
      <c r="D3156" t="str">
        <f t="shared" si="197"/>
        <v>1_x_coal_thermal</v>
      </c>
      <c r="F3156" s="2" t="str">
        <f>'PASTE RESULTS_AAD'!B3156</f>
        <v>20_USA</v>
      </c>
      <c r="G3156" s="2" t="str">
        <f t="shared" si="198"/>
        <v>IND_chem_fs_1_x_coal_thermal</v>
      </c>
      <c r="H3156" s="2" t="str">
        <f>INDEX(Lookup!$A$2:$A$34,MATCH(IAR!D3156,Lookup!$B$2:$B$34,0))</f>
        <v>1_x_coal_thermal</v>
      </c>
      <c r="I3156" s="3" t="str">
        <f t="shared" si="199"/>
        <v>d_ind_chem_fs_1_x_coal_thermal</v>
      </c>
    </row>
    <row r="3157" spans="1:9" x14ac:dyDescent="0.25">
      <c r="A3157" t="str">
        <f>'PASTE RESULTS_AAD'!C3157</f>
        <v>d_ind_chem_fs_1_5_lignite</v>
      </c>
      <c r="B3157" t="str">
        <f t="shared" si="196"/>
        <v>IND_chem_fs_1_5_lignite</v>
      </c>
      <c r="C3157" cm="1">
        <f t="array" ref="C3157">MIN(IFERROR(SEARCH({1,2,3,4,5,6,7,8,9},G3157),""))</f>
        <v>13</v>
      </c>
      <c r="D3157" t="str">
        <f t="shared" si="197"/>
        <v>1_5_lignite</v>
      </c>
      <c r="F3157" s="2" t="str">
        <f>'PASTE RESULTS_AAD'!B3157</f>
        <v>20_USA</v>
      </c>
      <c r="G3157" s="2" t="str">
        <f t="shared" si="198"/>
        <v>IND_chem_fs_1_5_lignite</v>
      </c>
      <c r="H3157" s="2" t="str">
        <f>INDEX(Lookup!$A$2:$A$34,MATCH(IAR!D3157,Lookup!$B$2:$B$34,0))</f>
        <v>1_5_lignite</v>
      </c>
      <c r="I3157" s="3" t="str">
        <f t="shared" si="199"/>
        <v>d_ind_chem_fs_1_5_lignite</v>
      </c>
    </row>
    <row r="3158" spans="1:9" x14ac:dyDescent="0.25">
      <c r="A3158" t="str">
        <f>'PASTE RESULTS_AAD'!C3158</f>
        <v>d_ind_chem_fs_7_7_gas_diesel_oil</v>
      </c>
      <c r="B3158" t="str">
        <f t="shared" si="196"/>
        <v>IND_chem_fs_7_7_gas_diesel_oil</v>
      </c>
      <c r="C3158" cm="1">
        <f t="array" ref="C3158">MIN(IFERROR(SEARCH({1,2,3,4,5,6,7,8,9},G3158),""))</f>
        <v>13</v>
      </c>
      <c r="D3158" t="str">
        <f t="shared" si="197"/>
        <v>7_7_gas_diesel_oil</v>
      </c>
      <c r="F3158" s="2" t="str">
        <f>'PASTE RESULTS_AAD'!B3158</f>
        <v>20_USA</v>
      </c>
      <c r="G3158" s="2" t="str">
        <f t="shared" si="198"/>
        <v>IND_chem_fs_7_7_gas_diesel_oil</v>
      </c>
      <c r="H3158" s="2" t="str">
        <f>INDEX(Lookup!$A$2:$A$34,MATCH(IAR!D3158,Lookup!$B$2:$B$34,0))</f>
        <v>7_7_gas_diesel_oil</v>
      </c>
      <c r="I3158" s="3" t="str">
        <f t="shared" si="199"/>
        <v>d_ind_chem_fs_7_7_gas_diesel_oil</v>
      </c>
    </row>
    <row r="3159" spans="1:9" x14ac:dyDescent="0.25">
      <c r="A3159" t="str">
        <f>'PASTE RESULTS_AAD'!C3159</f>
        <v>d_ind_chem_fs_7_8_fuel_oil</v>
      </c>
      <c r="B3159" t="str">
        <f t="shared" si="196"/>
        <v>IND_chem_fs_7_8_fuel_oil</v>
      </c>
      <c r="C3159" cm="1">
        <f t="array" ref="C3159">MIN(IFERROR(SEARCH({1,2,3,4,5,6,7,8,9},G3159),""))</f>
        <v>13</v>
      </c>
      <c r="D3159" t="str">
        <f t="shared" si="197"/>
        <v>7_8_fuel_oil</v>
      </c>
      <c r="F3159" s="2" t="str">
        <f>'PASTE RESULTS_AAD'!B3159</f>
        <v>20_USA</v>
      </c>
      <c r="G3159" s="2" t="str">
        <f t="shared" si="198"/>
        <v>IND_chem_fs_7_8_fuel_oil</v>
      </c>
      <c r="H3159" s="2" t="str">
        <f>INDEX(Lookup!$A$2:$A$34,MATCH(IAR!D3159,Lookup!$B$2:$B$34,0))</f>
        <v>7_8_fuel_oil</v>
      </c>
      <c r="I3159" s="3" t="str">
        <f t="shared" si="199"/>
        <v>d_ind_chem_fs_7_8_fuel_oil</v>
      </c>
    </row>
    <row r="3160" spans="1:9" x14ac:dyDescent="0.25">
      <c r="A3160" t="str">
        <f>'PASTE RESULTS_AAD'!C3160</f>
        <v>d_ind_chem_fs_7_9_lpg</v>
      </c>
      <c r="B3160" t="str">
        <f t="shared" si="196"/>
        <v>IND_chem_fs_7_9_lpg</v>
      </c>
      <c r="C3160" cm="1">
        <f t="array" ref="C3160">MIN(IFERROR(SEARCH({1,2,3,4,5,6,7,8,9},G3160),""))</f>
        <v>13</v>
      </c>
      <c r="D3160" t="str">
        <f t="shared" si="197"/>
        <v>7_9_lpg</v>
      </c>
      <c r="F3160" s="2" t="str">
        <f>'PASTE RESULTS_AAD'!B3160</f>
        <v>20_USA</v>
      </c>
      <c r="G3160" s="2" t="str">
        <f t="shared" si="198"/>
        <v>IND_chem_fs_7_9_lpg</v>
      </c>
      <c r="H3160" s="2" t="str">
        <f>INDEX(Lookup!$A$2:$A$34,MATCH(IAR!D3160,Lookup!$B$2:$B$34,0))</f>
        <v>7_9_lpg</v>
      </c>
      <c r="I3160" s="3" t="str">
        <f t="shared" si="199"/>
        <v>d_ind_chem_fs_7_9_lpg</v>
      </c>
    </row>
    <row r="3161" spans="1:9" x14ac:dyDescent="0.25">
      <c r="A3161" t="str">
        <f>'PASTE RESULTS_AAD'!C3161</f>
        <v>d_ind_chem_fs_7_x_other_petrol_prod</v>
      </c>
      <c r="B3161" t="str">
        <f t="shared" si="196"/>
        <v>IND_chem_fs_7_x_other_petrol_prod</v>
      </c>
      <c r="C3161" cm="1">
        <f t="array" ref="C3161">MIN(IFERROR(SEARCH({1,2,3,4,5,6,7,8,9},G3161),""))</f>
        <v>13</v>
      </c>
      <c r="D3161" t="str">
        <f t="shared" si="197"/>
        <v>7_x_other_petrol_prod</v>
      </c>
      <c r="F3161" s="2" t="str">
        <f>'PASTE RESULTS_AAD'!B3161</f>
        <v>20_USA</v>
      </c>
      <c r="G3161" s="2" t="str">
        <f t="shared" si="198"/>
        <v>IND_chem_fs_7_x_other_petrol_prod</v>
      </c>
      <c r="H3161" s="2" t="str">
        <f>INDEX(Lookup!$A$2:$A$34,MATCH(IAR!D3161,Lookup!$B$2:$B$34,0))</f>
        <v>7_x_other_petroleum_products</v>
      </c>
      <c r="I3161" s="3" t="str">
        <f t="shared" si="199"/>
        <v>d_ind_chem_fs_7_x_other_petrol_prod</v>
      </c>
    </row>
    <row r="3162" spans="1:9" x14ac:dyDescent="0.25">
      <c r="A3162" t="str">
        <f>'PASTE RESULTS_AAD'!C3162</f>
        <v>d_ind_chem_fs_8_1_natural_gas</v>
      </c>
      <c r="B3162" t="str">
        <f t="shared" si="196"/>
        <v>IND_chem_fs_8_1_natural_gas</v>
      </c>
      <c r="C3162" cm="1">
        <f t="array" ref="C3162">MIN(IFERROR(SEARCH({1,2,3,4,5,6,7,8,9},G3162),""))</f>
        <v>13</v>
      </c>
      <c r="D3162" t="str">
        <f t="shared" si="197"/>
        <v>8_1_natural_gas</v>
      </c>
      <c r="F3162" s="2" t="str">
        <f>'PASTE RESULTS_AAD'!B3162</f>
        <v>20_USA</v>
      </c>
      <c r="G3162" s="2" t="str">
        <f t="shared" si="198"/>
        <v>IND_chem_fs_8_1_natural_gas</v>
      </c>
      <c r="H3162" s="2" t="str">
        <f>INDEX(Lookup!$A$2:$A$34,MATCH(IAR!D3162,Lookup!$B$2:$B$34,0))</f>
        <v>8_1_natural_gas</v>
      </c>
      <c r="I3162" s="3" t="str">
        <f t="shared" si="199"/>
        <v>d_ind_chem_fs_8_1_natural_gas</v>
      </c>
    </row>
    <row r="3163" spans="1:9" x14ac:dyDescent="0.25">
      <c r="A3163" t="str">
        <f>'PASTE RESULTS_AAD'!C3163</f>
        <v>d_ind_chem_fs_15_5_other_biomass</v>
      </c>
      <c r="B3163" t="str">
        <f t="shared" si="196"/>
        <v>IND_chem_fs_15_5_other_biomass</v>
      </c>
      <c r="C3163" cm="1">
        <f t="array" ref="C3163">MIN(IFERROR(SEARCH({1,2,3,4,5,6,7,8,9},G3163),""))</f>
        <v>13</v>
      </c>
      <c r="D3163" t="str">
        <f t="shared" si="197"/>
        <v>15_5_other_biomass</v>
      </c>
      <c r="F3163" s="2" t="str">
        <f>'PASTE RESULTS_AAD'!B3163</f>
        <v>20_USA</v>
      </c>
      <c r="G3163" s="2" t="str">
        <f t="shared" si="198"/>
        <v>IND_chem_fs_15_5_other_biomass</v>
      </c>
      <c r="H3163" s="2" t="str">
        <f>INDEX(Lookup!$A$2:$A$34,MATCH(IAR!D3163,Lookup!$B$2:$B$34,0))</f>
        <v>15_5_other_biomass</v>
      </c>
      <c r="I3163" s="3" t="str">
        <f t="shared" si="199"/>
        <v>d_ind_chem_fs_15_5_other_biomass</v>
      </c>
    </row>
    <row r="3164" spans="1:9" x14ac:dyDescent="0.25">
      <c r="A3164" t="str">
        <f>'PASTE RESULTS_AAD'!C3164</f>
        <v>d_ind_chem_fs_16_1_biogas</v>
      </c>
      <c r="B3164" t="str">
        <f t="shared" si="196"/>
        <v>IND_chem_fs_16_1_biogas</v>
      </c>
      <c r="C3164" cm="1">
        <f t="array" ref="C3164">MIN(IFERROR(SEARCH({1,2,3,4,5,6,7,8,9},G3164),""))</f>
        <v>13</v>
      </c>
      <c r="D3164" t="str">
        <f t="shared" si="197"/>
        <v>16_1_biogas</v>
      </c>
      <c r="F3164" s="2" t="str">
        <f>'PASTE RESULTS_AAD'!B3164</f>
        <v>20_USA</v>
      </c>
      <c r="G3164" s="2" t="str">
        <f t="shared" si="198"/>
        <v>IND_chem_fs_16_1_biogas</v>
      </c>
      <c r="H3164" s="2" t="str">
        <f>INDEX(Lookup!$A$2:$A$34,MATCH(IAR!D3164,Lookup!$B$2:$B$34,0))</f>
        <v>16_1_biogas</v>
      </c>
      <c r="I3164" s="3" t="str">
        <f t="shared" si="199"/>
        <v>d_ind_chem_fs_16_1_biogas</v>
      </c>
    </row>
    <row r="3165" spans="1:9" x14ac:dyDescent="0.25">
      <c r="A3165" t="str">
        <f>'PASTE RESULTS_AAD'!C3165</f>
        <v>d_ind_chem_fs_16_2_industrial_waste</v>
      </c>
      <c r="B3165" t="str">
        <f t="shared" si="196"/>
        <v>IND_chem_fs_16_2_industrial_waste</v>
      </c>
      <c r="C3165" cm="1">
        <f t="array" ref="C3165">MIN(IFERROR(SEARCH({1,2,3,4,5,6,7,8,9},G3165),""))</f>
        <v>13</v>
      </c>
      <c r="D3165" t="str">
        <f t="shared" si="197"/>
        <v>16_2_industrial_waste</v>
      </c>
      <c r="F3165" s="2" t="str">
        <f>'PASTE RESULTS_AAD'!B3165</f>
        <v>20_USA</v>
      </c>
      <c r="G3165" s="2" t="str">
        <f t="shared" si="198"/>
        <v>IND_chem_fs_16_2_industrial_waste</v>
      </c>
      <c r="H3165" s="2" t="str">
        <f>INDEX(Lookup!$A$2:$A$34,MATCH(IAR!D3165,Lookup!$B$2:$B$34,0))</f>
        <v>16_2_industrial_waste</v>
      </c>
      <c r="I3165" s="3" t="str">
        <f t="shared" si="199"/>
        <v>d_ind_chem_fs_16_2_industrial_waste</v>
      </c>
    </row>
    <row r="3166" spans="1:9" x14ac:dyDescent="0.25">
      <c r="A3166" t="str">
        <f>'PASTE RESULTS_AAD'!C3166</f>
        <v>d_ind_chem_fs_16_6_biodiesel</v>
      </c>
      <c r="B3166" t="str">
        <f t="shared" si="196"/>
        <v>IND_chem_fs_16_6_biodiesel</v>
      </c>
      <c r="C3166" cm="1">
        <f t="array" ref="C3166">MIN(IFERROR(SEARCH({1,2,3,4,5,6,7,8,9},G3166),""))</f>
        <v>13</v>
      </c>
      <c r="D3166" t="str">
        <f t="shared" si="197"/>
        <v>16_6_biodiesel</v>
      </c>
      <c r="F3166" s="2" t="str">
        <f>'PASTE RESULTS_AAD'!B3166</f>
        <v>20_USA</v>
      </c>
      <c r="G3166" s="2" t="str">
        <f t="shared" si="198"/>
        <v>IND_chem_fs_16_6_biodiesel</v>
      </c>
      <c r="H3166" s="2" t="str">
        <f>INDEX(Lookup!$A$2:$A$34,MATCH(IAR!D3166,Lookup!$B$2:$B$34,0))</f>
        <v>16_6_biodiesel</v>
      </c>
      <c r="I3166" s="3" t="str">
        <f t="shared" si="199"/>
        <v>d_ind_chem_fs_16_6_biodiesel</v>
      </c>
    </row>
    <row r="3167" spans="1:9" x14ac:dyDescent="0.25">
      <c r="A3167" t="str">
        <f>'PASTE RESULTS_AAD'!C3167</f>
        <v>d_ind_chem_fs_16_8_oth_liquid_biofuel</v>
      </c>
      <c r="B3167" t="str">
        <f t="shared" si="196"/>
        <v>IND_chem_fs_16_8_oth_liquid_biofuel</v>
      </c>
      <c r="C3167" cm="1">
        <f t="array" ref="C3167">MIN(IFERROR(SEARCH({1,2,3,4,5,6,7,8,9},G3167),""))</f>
        <v>13</v>
      </c>
      <c r="D3167" t="str">
        <f t="shared" si="197"/>
        <v>16_8_oth_liquid_biofuel</v>
      </c>
      <c r="F3167" s="2" t="str">
        <f>'PASTE RESULTS_AAD'!B3167</f>
        <v>20_USA</v>
      </c>
      <c r="G3167" s="2" t="str">
        <f t="shared" si="198"/>
        <v>IND_chem_fs_16_8_oth_liquid_biofuel</v>
      </c>
      <c r="H3167" s="2" t="str">
        <f>INDEX(Lookup!$A$2:$A$34,MATCH(IAR!D3167,Lookup!$B$2:$B$34,0))</f>
        <v>16_8_other_liquid_biofuels</v>
      </c>
      <c r="I3167" s="3" t="str">
        <f t="shared" si="199"/>
        <v>d_ind_chem_fs_16_8_oth_liquid_biofuel</v>
      </c>
    </row>
    <row r="3168" spans="1:9" x14ac:dyDescent="0.25">
      <c r="A3168" t="str">
        <f>'PASTE RESULTS_AAD'!C3168</f>
        <v>d_ind_chem_fs_17_electricity</v>
      </c>
      <c r="B3168" t="str">
        <f t="shared" si="196"/>
        <v>IND_chem_fs_17_electricity</v>
      </c>
      <c r="C3168" cm="1">
        <f t="array" ref="C3168">MIN(IFERROR(SEARCH({1,2,3,4,5,6,7,8,9},G3168),""))</f>
        <v>13</v>
      </c>
      <c r="D3168" t="str">
        <f t="shared" si="197"/>
        <v>17_electricity</v>
      </c>
      <c r="F3168" s="2" t="str">
        <f>'PASTE RESULTS_AAD'!B3168</f>
        <v>20_USA</v>
      </c>
      <c r="G3168" s="2" t="str">
        <f t="shared" si="198"/>
        <v>IND_chem_fs_17_electricity</v>
      </c>
      <c r="H3168" s="2" t="str">
        <f>INDEX(Lookup!$A$2:$A$34,MATCH(IAR!D3168,Lookup!$B$2:$B$34,0))</f>
        <v>17_electricity</v>
      </c>
      <c r="I3168" s="3" t="str">
        <f t="shared" si="199"/>
        <v>d_ind_chem_fs_17_electricity</v>
      </c>
    </row>
    <row r="3169" spans="1:9" x14ac:dyDescent="0.25">
      <c r="A3169" t="str">
        <f>'PASTE RESULTS_AAD'!C3169</f>
        <v>d_ind_chem_fs_18_heat</v>
      </c>
      <c r="B3169" t="str">
        <f t="shared" si="196"/>
        <v>IND_chem_fs_18_heat</v>
      </c>
      <c r="C3169" cm="1">
        <f t="array" ref="C3169">MIN(IFERROR(SEARCH({1,2,3,4,5,6,7,8,9},G3169),""))</f>
        <v>13</v>
      </c>
      <c r="D3169" t="str">
        <f t="shared" si="197"/>
        <v>18_heat</v>
      </c>
      <c r="F3169" s="2" t="str">
        <f>'PASTE RESULTS_AAD'!B3169</f>
        <v>20_USA</v>
      </c>
      <c r="G3169" s="2" t="str">
        <f t="shared" si="198"/>
        <v>IND_chem_fs_18_heat</v>
      </c>
      <c r="H3169" s="2" t="str">
        <f>INDEX(Lookup!$A$2:$A$34,MATCH(IAR!D3169,Lookup!$B$2:$B$34,0))</f>
        <v>18_heat</v>
      </c>
      <c r="I3169" s="3" t="str">
        <f t="shared" si="199"/>
        <v>d_ind_chem_fs_18_heat</v>
      </c>
    </row>
    <row r="3170" spans="1:9" x14ac:dyDescent="0.25">
      <c r="A3170" t="str">
        <f>'PASTE RESULTS_AAD'!C3170</f>
        <v>d_ind_chem_fs_16_x_hydrogen</v>
      </c>
      <c r="B3170" t="str">
        <f t="shared" si="196"/>
        <v>IND_chem_fs_16_x_hydrogen</v>
      </c>
      <c r="C3170" cm="1">
        <f t="array" ref="C3170">MIN(IFERROR(SEARCH({1,2,3,4,5,6,7,8,9},G3170),""))</f>
        <v>13</v>
      </c>
      <c r="D3170" t="str">
        <f t="shared" si="197"/>
        <v>16_x_hydrogen</v>
      </c>
      <c r="F3170" s="2" t="str">
        <f>'PASTE RESULTS_AAD'!B3170</f>
        <v>20_USA</v>
      </c>
      <c r="G3170" s="2" t="str">
        <f t="shared" si="198"/>
        <v>IND_chem_fs_16_x_hydrogen</v>
      </c>
      <c r="H3170" s="2" t="str">
        <f>INDEX(Lookup!$A$2:$A$34,MATCH(IAR!D3170,Lookup!$B$2:$B$34,0))</f>
        <v>16_x_hydrogen</v>
      </c>
      <c r="I3170" s="3" t="str">
        <f t="shared" si="199"/>
        <v>d_ind_chem_fs_16_x_hydrogen</v>
      </c>
    </row>
    <row r="3171" spans="1:9" x14ac:dyDescent="0.25">
      <c r="A3171" t="str">
        <f>'PASTE RESULTS_AAD'!C3171</f>
        <v>d_ind_chem_1_x_coal_thermal</v>
      </c>
      <c r="B3171" t="str">
        <f t="shared" si="196"/>
        <v>IND_chem_1_x_coal_thermal</v>
      </c>
      <c r="C3171" cm="1">
        <f t="array" ref="C3171">MIN(IFERROR(SEARCH({1,2,3,4,5,6,7,8,9},G3171),""))</f>
        <v>10</v>
      </c>
      <c r="D3171" t="str">
        <f t="shared" si="197"/>
        <v>1_x_coal_thermal</v>
      </c>
      <c r="F3171" s="2" t="str">
        <f>'PASTE RESULTS_AAD'!B3171</f>
        <v>21_VN</v>
      </c>
      <c r="G3171" s="2" t="str">
        <f t="shared" si="198"/>
        <v>IND_chem_1_x_coal_thermal</v>
      </c>
      <c r="H3171" s="2" t="str">
        <f>INDEX(Lookup!$A$2:$A$34,MATCH(IAR!D3171,Lookup!$B$2:$B$34,0))</f>
        <v>1_x_coal_thermal</v>
      </c>
      <c r="I3171" s="3" t="str">
        <f t="shared" si="199"/>
        <v>d_ind_chem_1_x_coal_thermal</v>
      </c>
    </row>
    <row r="3172" spans="1:9" x14ac:dyDescent="0.25">
      <c r="A3172" t="str">
        <f>'PASTE RESULTS_AAD'!C3172</f>
        <v>d_ind_chem_7_7_gas_diesel_oil</v>
      </c>
      <c r="B3172" t="str">
        <f t="shared" si="196"/>
        <v>IND_chem_7_7_gas_diesel_oil</v>
      </c>
      <c r="C3172" cm="1">
        <f t="array" ref="C3172">MIN(IFERROR(SEARCH({1,2,3,4,5,6,7,8,9},G3172),""))</f>
        <v>10</v>
      </c>
      <c r="D3172" t="str">
        <f t="shared" si="197"/>
        <v>7_7_gas_diesel_oil</v>
      </c>
      <c r="F3172" s="2" t="str">
        <f>'PASTE RESULTS_AAD'!B3172</f>
        <v>21_VN</v>
      </c>
      <c r="G3172" s="2" t="str">
        <f t="shared" si="198"/>
        <v>IND_chem_7_7_gas_diesel_oil</v>
      </c>
      <c r="H3172" s="2" t="str">
        <f>INDEX(Lookup!$A$2:$A$34,MATCH(IAR!D3172,Lookup!$B$2:$B$34,0))</f>
        <v>7_7_gas_diesel_oil</v>
      </c>
      <c r="I3172" s="3" t="str">
        <f t="shared" si="199"/>
        <v>d_ind_chem_7_7_gas_diesel_oil</v>
      </c>
    </row>
    <row r="3173" spans="1:9" x14ac:dyDescent="0.25">
      <c r="A3173" t="str">
        <f>'PASTE RESULTS_AAD'!C3173</f>
        <v>d_ind_chem_7_8_fuel_oil</v>
      </c>
      <c r="B3173" t="str">
        <f t="shared" si="196"/>
        <v>IND_chem_7_8_fuel_oil</v>
      </c>
      <c r="C3173" cm="1">
        <f t="array" ref="C3173">MIN(IFERROR(SEARCH({1,2,3,4,5,6,7,8,9},G3173),""))</f>
        <v>10</v>
      </c>
      <c r="D3173" t="str">
        <f t="shared" si="197"/>
        <v>7_8_fuel_oil</v>
      </c>
      <c r="F3173" s="2" t="str">
        <f>'PASTE RESULTS_AAD'!B3173</f>
        <v>21_VN</v>
      </c>
      <c r="G3173" s="2" t="str">
        <f t="shared" si="198"/>
        <v>IND_chem_7_8_fuel_oil</v>
      </c>
      <c r="H3173" s="2" t="str">
        <f>INDEX(Lookup!$A$2:$A$34,MATCH(IAR!D3173,Lookup!$B$2:$B$34,0))</f>
        <v>7_8_fuel_oil</v>
      </c>
      <c r="I3173" s="3" t="str">
        <f t="shared" si="199"/>
        <v>d_ind_chem_7_8_fuel_oil</v>
      </c>
    </row>
    <row r="3174" spans="1:9" x14ac:dyDescent="0.25">
      <c r="A3174" t="str">
        <f>'PASTE RESULTS_AAD'!C3174</f>
        <v>d_ind_chem_7_9_lpg</v>
      </c>
      <c r="B3174" t="str">
        <f t="shared" si="196"/>
        <v>IND_chem_7_9_lpg</v>
      </c>
      <c r="C3174" cm="1">
        <f t="array" ref="C3174">MIN(IFERROR(SEARCH({1,2,3,4,5,6,7,8,9},G3174),""))</f>
        <v>10</v>
      </c>
      <c r="D3174" t="str">
        <f t="shared" si="197"/>
        <v>7_9_lpg</v>
      </c>
      <c r="F3174" s="2" t="str">
        <f>'PASTE RESULTS_AAD'!B3174</f>
        <v>21_VN</v>
      </c>
      <c r="G3174" s="2" t="str">
        <f t="shared" si="198"/>
        <v>IND_chem_7_9_lpg</v>
      </c>
      <c r="H3174" s="2" t="str">
        <f>INDEX(Lookup!$A$2:$A$34,MATCH(IAR!D3174,Lookup!$B$2:$B$34,0))</f>
        <v>7_9_lpg</v>
      </c>
      <c r="I3174" s="3" t="str">
        <f t="shared" si="199"/>
        <v>d_ind_chem_7_9_lpg</v>
      </c>
    </row>
    <row r="3175" spans="1:9" x14ac:dyDescent="0.25">
      <c r="A3175" t="str">
        <f>'PASTE RESULTS_AAD'!C3175</f>
        <v>d_ind_chem_8_1_natural_gas</v>
      </c>
      <c r="B3175" t="str">
        <f t="shared" si="196"/>
        <v>IND_chem_8_1_natural_gas</v>
      </c>
      <c r="C3175" cm="1">
        <f t="array" ref="C3175">MIN(IFERROR(SEARCH({1,2,3,4,5,6,7,8,9},G3175),""))</f>
        <v>10</v>
      </c>
      <c r="D3175" t="str">
        <f t="shared" si="197"/>
        <v>8_1_natural_gas</v>
      </c>
      <c r="F3175" s="2" t="str">
        <f>'PASTE RESULTS_AAD'!B3175</f>
        <v>21_VN</v>
      </c>
      <c r="G3175" s="2" t="str">
        <f t="shared" si="198"/>
        <v>IND_chem_8_1_natural_gas</v>
      </c>
      <c r="H3175" s="2" t="str">
        <f>INDEX(Lookup!$A$2:$A$34,MATCH(IAR!D3175,Lookup!$B$2:$B$34,0))</f>
        <v>8_1_natural_gas</v>
      </c>
      <c r="I3175" s="3" t="str">
        <f t="shared" si="199"/>
        <v>d_ind_chem_8_1_natural_gas</v>
      </c>
    </row>
    <row r="3176" spans="1:9" x14ac:dyDescent="0.25">
      <c r="A3176" t="str">
        <f>'PASTE RESULTS_AAD'!C3176</f>
        <v>d_ind_chem_17_electricity</v>
      </c>
      <c r="B3176" t="str">
        <f t="shared" si="196"/>
        <v>IND_chem_17_electricity</v>
      </c>
      <c r="C3176" cm="1">
        <f t="array" ref="C3176">MIN(IFERROR(SEARCH({1,2,3,4,5,6,7,8,9},G3176),""))</f>
        <v>10</v>
      </c>
      <c r="D3176" t="str">
        <f t="shared" si="197"/>
        <v>17_electricity</v>
      </c>
      <c r="F3176" s="2" t="str">
        <f>'PASTE RESULTS_AAD'!B3176</f>
        <v>21_VN</v>
      </c>
      <c r="G3176" s="2" t="str">
        <f t="shared" si="198"/>
        <v>IND_chem_17_electricity</v>
      </c>
      <c r="H3176" s="2" t="str">
        <f>INDEX(Lookup!$A$2:$A$34,MATCH(IAR!D3176,Lookup!$B$2:$B$34,0))</f>
        <v>17_electricity</v>
      </c>
      <c r="I3176" s="3" t="str">
        <f t="shared" si="199"/>
        <v>d_ind_chem_17_electricity</v>
      </c>
    </row>
    <row r="3177" spans="1:9" x14ac:dyDescent="0.25">
      <c r="A3177" t="str">
        <f>'PASTE RESULTS_AAD'!C3177</f>
        <v>d_ind_chem_ccs_1_x_coal_thermal</v>
      </c>
      <c r="B3177" t="str">
        <f t="shared" si="196"/>
        <v>IND_chem_ccs_1_x_coal_thermal</v>
      </c>
      <c r="C3177" cm="1">
        <f t="array" ref="C3177">MIN(IFERROR(SEARCH({1,2,3,4,5,6,7,8,9},G3177),""))</f>
        <v>14</v>
      </c>
      <c r="D3177" t="str">
        <f t="shared" si="197"/>
        <v>1_x_coal_thermal</v>
      </c>
      <c r="F3177" s="2" t="str">
        <f>'PASTE RESULTS_AAD'!B3177</f>
        <v>21_VN</v>
      </c>
      <c r="G3177" s="2" t="str">
        <f t="shared" si="198"/>
        <v>IND_chem_ccs_1_x_coal_thermal</v>
      </c>
      <c r="H3177" s="2" t="str">
        <f>INDEX(Lookup!$A$2:$A$34,MATCH(IAR!D3177,Lookup!$B$2:$B$34,0))</f>
        <v>1_x_coal_thermal</v>
      </c>
      <c r="I3177" s="3" t="str">
        <f t="shared" si="199"/>
        <v>d_ind_chem_ccs_1_x_coal_thermal</v>
      </c>
    </row>
    <row r="3178" spans="1:9" x14ac:dyDescent="0.25">
      <c r="A3178" t="str">
        <f>'PASTE RESULTS_AAD'!C3178</f>
        <v>d_ind_chem_ccs_7_7_gas_diesel_oil</v>
      </c>
      <c r="B3178" t="str">
        <f t="shared" si="196"/>
        <v>IND_chem_ccs_7_7_gas_diesel_oil</v>
      </c>
      <c r="C3178" cm="1">
        <f t="array" ref="C3178">MIN(IFERROR(SEARCH({1,2,3,4,5,6,7,8,9},G3178),""))</f>
        <v>14</v>
      </c>
      <c r="D3178" t="str">
        <f t="shared" si="197"/>
        <v>7_7_gas_diesel_oil</v>
      </c>
      <c r="F3178" s="2" t="str">
        <f>'PASTE RESULTS_AAD'!B3178</f>
        <v>21_VN</v>
      </c>
      <c r="G3178" s="2" t="str">
        <f t="shared" si="198"/>
        <v>IND_chem_ccs_7_7_gas_diesel_oil</v>
      </c>
      <c r="H3178" s="2" t="str">
        <f>INDEX(Lookup!$A$2:$A$34,MATCH(IAR!D3178,Lookup!$B$2:$B$34,0))</f>
        <v>7_7_gas_diesel_oil</v>
      </c>
      <c r="I3178" s="3" t="str">
        <f t="shared" si="199"/>
        <v>d_ind_chem_ccs_7_7_gas_diesel_oil</v>
      </c>
    </row>
    <row r="3179" spans="1:9" x14ac:dyDescent="0.25">
      <c r="A3179" t="str">
        <f>'PASTE RESULTS_AAD'!C3179</f>
        <v>d_ind_chem_ccs_7_8_fuel_oil</v>
      </c>
      <c r="B3179" t="str">
        <f t="shared" si="196"/>
        <v>IND_chem_ccs_7_8_fuel_oil</v>
      </c>
      <c r="C3179" cm="1">
        <f t="array" ref="C3179">MIN(IFERROR(SEARCH({1,2,3,4,5,6,7,8,9},G3179),""))</f>
        <v>14</v>
      </c>
      <c r="D3179" t="str">
        <f t="shared" si="197"/>
        <v>7_8_fuel_oil</v>
      </c>
      <c r="F3179" s="2" t="str">
        <f>'PASTE RESULTS_AAD'!B3179</f>
        <v>21_VN</v>
      </c>
      <c r="G3179" s="2" t="str">
        <f t="shared" si="198"/>
        <v>IND_chem_ccs_7_8_fuel_oil</v>
      </c>
      <c r="H3179" s="2" t="str">
        <f>INDEX(Lookup!$A$2:$A$34,MATCH(IAR!D3179,Lookup!$B$2:$B$34,0))</f>
        <v>7_8_fuel_oil</v>
      </c>
      <c r="I3179" s="3" t="str">
        <f t="shared" si="199"/>
        <v>d_ind_chem_ccs_7_8_fuel_oil</v>
      </c>
    </row>
    <row r="3180" spans="1:9" x14ac:dyDescent="0.25">
      <c r="A3180" t="str">
        <f>'PASTE RESULTS_AAD'!C3180</f>
        <v>d_ind_chem_ccs_7_9_lpg</v>
      </c>
      <c r="B3180" t="str">
        <f t="shared" si="196"/>
        <v>IND_chem_ccs_7_9_lpg</v>
      </c>
      <c r="C3180" cm="1">
        <f t="array" ref="C3180">MIN(IFERROR(SEARCH({1,2,3,4,5,6,7,8,9},G3180),""))</f>
        <v>14</v>
      </c>
      <c r="D3180" t="str">
        <f t="shared" si="197"/>
        <v>7_9_lpg</v>
      </c>
      <c r="F3180" s="2" t="str">
        <f>'PASTE RESULTS_AAD'!B3180</f>
        <v>21_VN</v>
      </c>
      <c r="G3180" s="2" t="str">
        <f t="shared" si="198"/>
        <v>IND_chem_ccs_7_9_lpg</v>
      </c>
      <c r="H3180" s="2" t="str">
        <f>INDEX(Lookup!$A$2:$A$34,MATCH(IAR!D3180,Lookup!$B$2:$B$34,0))</f>
        <v>7_9_lpg</v>
      </c>
      <c r="I3180" s="3" t="str">
        <f t="shared" si="199"/>
        <v>d_ind_chem_ccs_7_9_lpg</v>
      </c>
    </row>
    <row r="3181" spans="1:9" x14ac:dyDescent="0.25">
      <c r="A3181" t="str">
        <f>'PASTE RESULTS_AAD'!C3181</f>
        <v>d_ind_chem_ccs_8_1_natural_gas</v>
      </c>
      <c r="B3181" t="str">
        <f t="shared" si="196"/>
        <v>IND_chem_ccs_8_1_natural_gas</v>
      </c>
      <c r="C3181" cm="1">
        <f t="array" ref="C3181">MIN(IFERROR(SEARCH({1,2,3,4,5,6,7,8,9},G3181),""))</f>
        <v>14</v>
      </c>
      <c r="D3181" t="str">
        <f t="shared" si="197"/>
        <v>8_1_natural_gas</v>
      </c>
      <c r="F3181" s="2" t="str">
        <f>'PASTE RESULTS_AAD'!B3181</f>
        <v>21_VN</v>
      </c>
      <c r="G3181" s="2" t="str">
        <f t="shared" si="198"/>
        <v>IND_chem_ccs_8_1_natural_gas</v>
      </c>
      <c r="H3181" s="2" t="str">
        <f>INDEX(Lookup!$A$2:$A$34,MATCH(IAR!D3181,Lookup!$B$2:$B$34,0))</f>
        <v>8_1_natural_gas</v>
      </c>
      <c r="I3181" s="3" t="str">
        <f t="shared" si="199"/>
        <v>d_ind_chem_ccs_8_1_natural_gas</v>
      </c>
    </row>
    <row r="3182" spans="1:9" x14ac:dyDescent="0.25">
      <c r="A3182" t="str">
        <f>'PASTE RESULTS_AAD'!C3182</f>
        <v>d_ind_chem_ccs_17_electricity</v>
      </c>
      <c r="B3182" t="str">
        <f t="shared" si="196"/>
        <v>IND_chem_ccs_17_electricity</v>
      </c>
      <c r="C3182" cm="1">
        <f t="array" ref="C3182">MIN(IFERROR(SEARCH({1,2,3,4,5,6,7,8,9},G3182),""))</f>
        <v>14</v>
      </c>
      <c r="D3182" t="str">
        <f t="shared" si="197"/>
        <v>17_electricity</v>
      </c>
      <c r="F3182" s="2" t="str">
        <f>'PASTE RESULTS_AAD'!B3182</f>
        <v>21_VN</v>
      </c>
      <c r="G3182" s="2" t="str">
        <f t="shared" si="198"/>
        <v>IND_chem_ccs_17_electricity</v>
      </c>
      <c r="H3182" s="2" t="str">
        <f>INDEX(Lookup!$A$2:$A$34,MATCH(IAR!D3182,Lookup!$B$2:$B$34,0))</f>
        <v>17_electricity</v>
      </c>
      <c r="I3182" s="3" t="str">
        <f t="shared" si="199"/>
        <v>d_ind_chem_ccs_17_electricity</v>
      </c>
    </row>
    <row r="3183" spans="1:9" x14ac:dyDescent="0.25">
      <c r="A3183" t="str">
        <f>'PASTE RESULTS_AAD'!C3183</f>
        <v>d_ind_chem_fs_1_x_coal_thermal</v>
      </c>
      <c r="B3183" t="str">
        <f t="shared" si="196"/>
        <v>IND_chem_fs_1_x_coal_thermal</v>
      </c>
      <c r="C3183" cm="1">
        <f t="array" ref="C3183">MIN(IFERROR(SEARCH({1,2,3,4,5,6,7,8,9},G3183),""))</f>
        <v>13</v>
      </c>
      <c r="D3183" t="str">
        <f t="shared" si="197"/>
        <v>1_x_coal_thermal</v>
      </c>
      <c r="F3183" s="2" t="str">
        <f>'PASTE RESULTS_AAD'!B3183</f>
        <v>21_VN</v>
      </c>
      <c r="G3183" s="2" t="str">
        <f t="shared" si="198"/>
        <v>IND_chem_fs_1_x_coal_thermal</v>
      </c>
      <c r="H3183" s="2" t="str">
        <f>INDEX(Lookup!$A$2:$A$34,MATCH(IAR!D3183,Lookup!$B$2:$B$34,0))</f>
        <v>1_x_coal_thermal</v>
      </c>
      <c r="I3183" s="3" t="str">
        <f t="shared" si="199"/>
        <v>d_ind_chem_fs_1_x_coal_thermal</v>
      </c>
    </row>
    <row r="3184" spans="1:9" x14ac:dyDescent="0.25">
      <c r="A3184" t="str">
        <f>'PASTE RESULTS_AAD'!C3184</f>
        <v>d_ind_chem_fs_7_7_gas_diesel_oil</v>
      </c>
      <c r="B3184" t="str">
        <f t="shared" si="196"/>
        <v>IND_chem_fs_7_7_gas_diesel_oil</v>
      </c>
      <c r="C3184" cm="1">
        <f t="array" ref="C3184">MIN(IFERROR(SEARCH({1,2,3,4,5,6,7,8,9},G3184),""))</f>
        <v>13</v>
      </c>
      <c r="D3184" t="str">
        <f t="shared" si="197"/>
        <v>7_7_gas_diesel_oil</v>
      </c>
      <c r="F3184" s="2" t="str">
        <f>'PASTE RESULTS_AAD'!B3184</f>
        <v>21_VN</v>
      </c>
      <c r="G3184" s="2" t="str">
        <f t="shared" si="198"/>
        <v>IND_chem_fs_7_7_gas_diesel_oil</v>
      </c>
      <c r="H3184" s="2" t="str">
        <f>INDEX(Lookup!$A$2:$A$34,MATCH(IAR!D3184,Lookup!$B$2:$B$34,0))</f>
        <v>7_7_gas_diesel_oil</v>
      </c>
      <c r="I3184" s="3" t="str">
        <f t="shared" si="199"/>
        <v>d_ind_chem_fs_7_7_gas_diesel_oil</v>
      </c>
    </row>
    <row r="3185" spans="1:9" x14ac:dyDescent="0.25">
      <c r="A3185" t="str">
        <f>'PASTE RESULTS_AAD'!C3185</f>
        <v>d_ind_chem_fs_7_8_fuel_oil</v>
      </c>
      <c r="B3185" t="str">
        <f t="shared" si="196"/>
        <v>IND_chem_fs_7_8_fuel_oil</v>
      </c>
      <c r="C3185" cm="1">
        <f t="array" ref="C3185">MIN(IFERROR(SEARCH({1,2,3,4,5,6,7,8,9},G3185),""))</f>
        <v>13</v>
      </c>
      <c r="D3185" t="str">
        <f t="shared" si="197"/>
        <v>7_8_fuel_oil</v>
      </c>
      <c r="F3185" s="2" t="str">
        <f>'PASTE RESULTS_AAD'!B3185</f>
        <v>21_VN</v>
      </c>
      <c r="G3185" s="2" t="str">
        <f t="shared" si="198"/>
        <v>IND_chem_fs_7_8_fuel_oil</v>
      </c>
      <c r="H3185" s="2" t="str">
        <f>INDEX(Lookup!$A$2:$A$34,MATCH(IAR!D3185,Lookup!$B$2:$B$34,0))</f>
        <v>7_8_fuel_oil</v>
      </c>
      <c r="I3185" s="3" t="str">
        <f t="shared" si="199"/>
        <v>d_ind_chem_fs_7_8_fuel_oil</v>
      </c>
    </row>
    <row r="3186" spans="1:9" x14ac:dyDescent="0.25">
      <c r="A3186" t="str">
        <f>'PASTE RESULTS_AAD'!C3186</f>
        <v>d_ind_chem_fs_7_9_lpg</v>
      </c>
      <c r="B3186" t="str">
        <f t="shared" si="196"/>
        <v>IND_chem_fs_7_9_lpg</v>
      </c>
      <c r="C3186" cm="1">
        <f t="array" ref="C3186">MIN(IFERROR(SEARCH({1,2,3,4,5,6,7,8,9},G3186),""))</f>
        <v>13</v>
      </c>
      <c r="D3186" t="str">
        <f t="shared" si="197"/>
        <v>7_9_lpg</v>
      </c>
      <c r="F3186" s="2" t="str">
        <f>'PASTE RESULTS_AAD'!B3186</f>
        <v>21_VN</v>
      </c>
      <c r="G3186" s="2" t="str">
        <f t="shared" si="198"/>
        <v>IND_chem_fs_7_9_lpg</v>
      </c>
      <c r="H3186" s="2" t="str">
        <f>INDEX(Lookup!$A$2:$A$34,MATCH(IAR!D3186,Lookup!$B$2:$B$34,0))</f>
        <v>7_9_lpg</v>
      </c>
      <c r="I3186" s="3" t="str">
        <f t="shared" si="199"/>
        <v>d_ind_chem_fs_7_9_lpg</v>
      </c>
    </row>
    <row r="3187" spans="1:9" x14ac:dyDescent="0.25">
      <c r="A3187" t="str">
        <f>'PASTE RESULTS_AAD'!C3187</f>
        <v>d_ind_chem_fs_8_1_natural_gas</v>
      </c>
      <c r="B3187" t="str">
        <f t="shared" si="196"/>
        <v>IND_chem_fs_8_1_natural_gas</v>
      </c>
      <c r="C3187" cm="1">
        <f t="array" ref="C3187">MIN(IFERROR(SEARCH({1,2,3,4,5,6,7,8,9},G3187),""))</f>
        <v>13</v>
      </c>
      <c r="D3187" t="str">
        <f t="shared" si="197"/>
        <v>8_1_natural_gas</v>
      </c>
      <c r="F3187" s="2" t="str">
        <f>'PASTE RESULTS_AAD'!B3187</f>
        <v>21_VN</v>
      </c>
      <c r="G3187" s="2" t="str">
        <f t="shared" si="198"/>
        <v>IND_chem_fs_8_1_natural_gas</v>
      </c>
      <c r="H3187" s="2" t="str">
        <f>INDEX(Lookup!$A$2:$A$34,MATCH(IAR!D3187,Lookup!$B$2:$B$34,0))</f>
        <v>8_1_natural_gas</v>
      </c>
      <c r="I3187" s="3" t="str">
        <f t="shared" si="199"/>
        <v>d_ind_chem_fs_8_1_natural_gas</v>
      </c>
    </row>
    <row r="3188" spans="1:9" x14ac:dyDescent="0.25">
      <c r="A3188" t="str">
        <f>'PASTE RESULTS_AAD'!C3188</f>
        <v>d_ind_chem_fs_15_5_other_biomass</v>
      </c>
      <c r="B3188" t="str">
        <f t="shared" si="196"/>
        <v>IND_chem_fs_15_5_other_biomass</v>
      </c>
      <c r="C3188" cm="1">
        <f t="array" ref="C3188">MIN(IFERROR(SEARCH({1,2,3,4,5,6,7,8,9},G3188),""))</f>
        <v>13</v>
      </c>
      <c r="D3188" t="str">
        <f t="shared" si="197"/>
        <v>15_5_other_biomass</v>
      </c>
      <c r="F3188" s="2" t="str">
        <f>'PASTE RESULTS_AAD'!B3188</f>
        <v>21_VN</v>
      </c>
      <c r="G3188" s="2" t="str">
        <f t="shared" si="198"/>
        <v>IND_chem_fs_15_5_other_biomass</v>
      </c>
      <c r="H3188" s="2" t="str">
        <f>INDEX(Lookup!$A$2:$A$34,MATCH(IAR!D3188,Lookup!$B$2:$B$34,0))</f>
        <v>15_5_other_biomass</v>
      </c>
      <c r="I3188" s="3" t="str">
        <f t="shared" si="199"/>
        <v>d_ind_chem_fs_15_5_other_biomass</v>
      </c>
    </row>
    <row r="3189" spans="1:9" x14ac:dyDescent="0.25">
      <c r="A3189" t="str">
        <f>'PASTE RESULTS_AAD'!C3189</f>
        <v>d_ind_chem_fs_17_electricity</v>
      </c>
      <c r="B3189" t="str">
        <f t="shared" si="196"/>
        <v>IND_chem_fs_17_electricity</v>
      </c>
      <c r="C3189" cm="1">
        <f t="array" ref="C3189">MIN(IFERROR(SEARCH({1,2,3,4,5,6,7,8,9},G3189),""))</f>
        <v>13</v>
      </c>
      <c r="D3189" t="str">
        <f t="shared" si="197"/>
        <v>17_electricity</v>
      </c>
      <c r="F3189" s="2" t="str">
        <f>'PASTE RESULTS_AAD'!B3189</f>
        <v>21_VN</v>
      </c>
      <c r="G3189" s="2" t="str">
        <f t="shared" si="198"/>
        <v>IND_chem_fs_17_electricity</v>
      </c>
      <c r="H3189" s="2" t="str">
        <f>INDEX(Lookup!$A$2:$A$34,MATCH(IAR!D3189,Lookup!$B$2:$B$34,0))</f>
        <v>17_electricity</v>
      </c>
      <c r="I3189" s="3" t="str">
        <f t="shared" si="199"/>
        <v>d_ind_chem_fs_17_electricity</v>
      </c>
    </row>
    <row r="3190" spans="1:9" x14ac:dyDescent="0.25">
      <c r="A3190" t="str">
        <f>'PASTE RESULTS_AAD'!C3190</f>
        <v>d_ind_chem_fs_16_x_hydrogen</v>
      </c>
      <c r="B3190" t="str">
        <f t="shared" si="196"/>
        <v>IND_chem_fs_16_x_hydrogen</v>
      </c>
      <c r="C3190" cm="1">
        <f t="array" ref="C3190">MIN(IFERROR(SEARCH({1,2,3,4,5,6,7,8,9},G3190),""))</f>
        <v>13</v>
      </c>
      <c r="D3190" t="str">
        <f t="shared" si="197"/>
        <v>16_x_hydrogen</v>
      </c>
      <c r="F3190" s="2" t="str">
        <f>'PASTE RESULTS_AAD'!B3190</f>
        <v>21_VN</v>
      </c>
      <c r="G3190" s="2" t="str">
        <f t="shared" si="198"/>
        <v>IND_chem_fs_16_x_hydrogen</v>
      </c>
      <c r="H3190" s="2" t="str">
        <f>INDEX(Lookup!$A$2:$A$34,MATCH(IAR!D3190,Lookup!$B$2:$B$34,0))</f>
        <v>16_x_hydrogen</v>
      </c>
      <c r="I3190" s="3" t="str">
        <f t="shared" si="199"/>
        <v>d_ind_chem_fs_16_x_hydrogen</v>
      </c>
    </row>
    <row r="3191" spans="1:9" x14ac:dyDescent="0.25">
      <c r="A3191" t="str">
        <f>'PASTE RESULTS_AAD'!C3191</f>
        <v>d_ind_cem_1_x_coal_thermal</v>
      </c>
      <c r="B3191" t="str">
        <f t="shared" si="196"/>
        <v>IND_cem_1_x_coal_thermal</v>
      </c>
      <c r="C3191" cm="1">
        <f t="array" ref="C3191">MIN(IFERROR(SEARCH({1,2,3,4,5,6,7,8,9},G3191),""))</f>
        <v>9</v>
      </c>
      <c r="D3191" t="str">
        <f t="shared" si="197"/>
        <v>1_x_coal_thermal</v>
      </c>
      <c r="F3191" s="2" t="str">
        <f>'PASTE RESULTS_AAD'!B3191</f>
        <v>01_AUS</v>
      </c>
      <c r="G3191" s="2" t="str">
        <f t="shared" si="198"/>
        <v>IND_cem_1_x_coal_thermal</v>
      </c>
      <c r="H3191" s="2" t="str">
        <f>INDEX(Lookup!$A$2:$A$34,MATCH(IAR!D3191,Lookup!$B$2:$B$34,0))</f>
        <v>1_x_coal_thermal</v>
      </c>
      <c r="I3191" s="3" t="str">
        <f t="shared" si="199"/>
        <v>d_ind_cem_1_x_coal_thermal</v>
      </c>
    </row>
    <row r="3192" spans="1:9" x14ac:dyDescent="0.25">
      <c r="A3192" t="str">
        <f>'PASTE RESULTS_AAD'!C3192</f>
        <v>d_ind_cem_2_coal_products</v>
      </c>
      <c r="B3192" t="str">
        <f t="shared" si="196"/>
        <v>IND_cem_2_coal_products</v>
      </c>
      <c r="C3192" cm="1">
        <f t="array" ref="C3192">MIN(IFERROR(SEARCH({1,2,3,4,5,6,7,8,9},G3192),""))</f>
        <v>9</v>
      </c>
      <c r="D3192" t="str">
        <f t="shared" si="197"/>
        <v>2_coal_products</v>
      </c>
      <c r="F3192" s="2" t="str">
        <f>'PASTE RESULTS_AAD'!B3192</f>
        <v>01_AUS</v>
      </c>
      <c r="G3192" s="2" t="str">
        <f t="shared" si="198"/>
        <v>IND_cem_2_coal_products</v>
      </c>
      <c r="H3192" s="2" t="str">
        <f>INDEX(Lookup!$A$2:$A$34,MATCH(IAR!D3192,Lookup!$B$2:$B$34,0))</f>
        <v>2_coal_products</v>
      </c>
      <c r="I3192" s="3" t="str">
        <f t="shared" si="199"/>
        <v>d_ind_cem_2_coal_products</v>
      </c>
    </row>
    <row r="3193" spans="1:9" x14ac:dyDescent="0.25">
      <c r="A3193" t="str">
        <f>'PASTE RESULTS_AAD'!C3193</f>
        <v>d_ind_cem_7_1_mo_gasoline</v>
      </c>
      <c r="B3193" t="str">
        <f t="shared" si="196"/>
        <v>IND_cem_7_1_mo_gasoline</v>
      </c>
      <c r="C3193" cm="1">
        <f t="array" ref="C3193">MIN(IFERROR(SEARCH({1,2,3,4,5,6,7,8,9},G3193),""))</f>
        <v>9</v>
      </c>
      <c r="D3193" t="str">
        <f t="shared" si="197"/>
        <v>7_1_mo_gasoline</v>
      </c>
      <c r="F3193" s="2" t="str">
        <f>'PASTE RESULTS_AAD'!B3193</f>
        <v>01_AUS</v>
      </c>
      <c r="G3193" s="2" t="str">
        <f t="shared" si="198"/>
        <v>IND_cem_7_1_mo_gasoline</v>
      </c>
      <c r="H3193" s="2" t="str">
        <f>INDEX(Lookup!$A$2:$A$34,MATCH(IAR!D3193,Lookup!$B$2:$B$34,0))</f>
        <v>7_1_motor_gasoline</v>
      </c>
      <c r="I3193" s="3" t="str">
        <f t="shared" si="199"/>
        <v>d_ind_cem_7_1_mo_gasoline</v>
      </c>
    </row>
    <row r="3194" spans="1:9" x14ac:dyDescent="0.25">
      <c r="A3194" t="str">
        <f>'PASTE RESULTS_AAD'!C3194</f>
        <v>d_ind_cem_7_7_gas_diesel_oil</v>
      </c>
      <c r="B3194" t="str">
        <f t="shared" si="196"/>
        <v>IND_cem_7_7_gas_diesel_oil</v>
      </c>
      <c r="C3194" cm="1">
        <f t="array" ref="C3194">MIN(IFERROR(SEARCH({1,2,3,4,5,6,7,8,9},G3194),""))</f>
        <v>9</v>
      </c>
      <c r="D3194" t="str">
        <f t="shared" si="197"/>
        <v>7_7_gas_diesel_oil</v>
      </c>
      <c r="F3194" s="2" t="str">
        <f>'PASTE RESULTS_AAD'!B3194</f>
        <v>01_AUS</v>
      </c>
      <c r="G3194" s="2" t="str">
        <f t="shared" si="198"/>
        <v>IND_cem_7_7_gas_diesel_oil</v>
      </c>
      <c r="H3194" s="2" t="str">
        <f>INDEX(Lookup!$A$2:$A$34,MATCH(IAR!D3194,Lookup!$B$2:$B$34,0))</f>
        <v>7_7_gas_diesel_oil</v>
      </c>
      <c r="I3194" s="3" t="str">
        <f t="shared" si="199"/>
        <v>d_ind_cem_7_7_gas_diesel_oil</v>
      </c>
    </row>
    <row r="3195" spans="1:9" x14ac:dyDescent="0.25">
      <c r="A3195" t="str">
        <f>'PASTE RESULTS_AAD'!C3195</f>
        <v>d_ind_cem_7_8_fuel_oil</v>
      </c>
      <c r="B3195" t="str">
        <f t="shared" si="196"/>
        <v>IND_cem_7_8_fuel_oil</v>
      </c>
      <c r="C3195" cm="1">
        <f t="array" ref="C3195">MIN(IFERROR(SEARCH({1,2,3,4,5,6,7,8,9},G3195),""))</f>
        <v>9</v>
      </c>
      <c r="D3195" t="str">
        <f t="shared" si="197"/>
        <v>7_8_fuel_oil</v>
      </c>
      <c r="F3195" s="2" t="str">
        <f>'PASTE RESULTS_AAD'!B3195</f>
        <v>01_AUS</v>
      </c>
      <c r="G3195" s="2" t="str">
        <f t="shared" si="198"/>
        <v>IND_cem_7_8_fuel_oil</v>
      </c>
      <c r="H3195" s="2" t="str">
        <f>INDEX(Lookup!$A$2:$A$34,MATCH(IAR!D3195,Lookup!$B$2:$B$34,0))</f>
        <v>7_8_fuel_oil</v>
      </c>
      <c r="I3195" s="3" t="str">
        <f t="shared" si="199"/>
        <v>d_ind_cem_7_8_fuel_oil</v>
      </c>
    </row>
    <row r="3196" spans="1:9" x14ac:dyDescent="0.25">
      <c r="A3196" t="str">
        <f>'PASTE RESULTS_AAD'!C3196</f>
        <v>d_ind_cem_7_9_lpg</v>
      </c>
      <c r="B3196" t="str">
        <f t="shared" si="196"/>
        <v>IND_cem_7_9_lpg</v>
      </c>
      <c r="C3196" cm="1">
        <f t="array" ref="C3196">MIN(IFERROR(SEARCH({1,2,3,4,5,6,7,8,9},G3196),""))</f>
        <v>9</v>
      </c>
      <c r="D3196" t="str">
        <f t="shared" si="197"/>
        <v>7_9_lpg</v>
      </c>
      <c r="F3196" s="2" t="str">
        <f>'PASTE RESULTS_AAD'!B3196</f>
        <v>01_AUS</v>
      </c>
      <c r="G3196" s="2" t="str">
        <f t="shared" si="198"/>
        <v>IND_cem_7_9_lpg</v>
      </c>
      <c r="H3196" s="2" t="str">
        <f>INDEX(Lookup!$A$2:$A$34,MATCH(IAR!D3196,Lookup!$B$2:$B$34,0))</f>
        <v>7_9_lpg</v>
      </c>
      <c r="I3196" s="3" t="str">
        <f t="shared" si="199"/>
        <v>d_ind_cem_7_9_lpg</v>
      </c>
    </row>
    <row r="3197" spans="1:9" x14ac:dyDescent="0.25">
      <c r="A3197" t="str">
        <f>'PASTE RESULTS_AAD'!C3197</f>
        <v>d_ind_cem_7_x_other_petrol_prod</v>
      </c>
      <c r="B3197" t="str">
        <f t="shared" si="196"/>
        <v>IND_cem_7_x_other_petrol_prod</v>
      </c>
      <c r="C3197" cm="1">
        <f t="array" ref="C3197">MIN(IFERROR(SEARCH({1,2,3,4,5,6,7,8,9},G3197),""))</f>
        <v>9</v>
      </c>
      <c r="D3197" t="str">
        <f t="shared" si="197"/>
        <v>7_x_other_petrol_prod</v>
      </c>
      <c r="F3197" s="2" t="str">
        <f>'PASTE RESULTS_AAD'!B3197</f>
        <v>01_AUS</v>
      </c>
      <c r="G3197" s="2" t="str">
        <f t="shared" si="198"/>
        <v>IND_cem_7_x_other_petrol_prod</v>
      </c>
      <c r="H3197" s="2" t="str">
        <f>INDEX(Lookup!$A$2:$A$34,MATCH(IAR!D3197,Lookup!$B$2:$B$34,0))</f>
        <v>7_x_other_petroleum_products</v>
      </c>
      <c r="I3197" s="3" t="str">
        <f t="shared" si="199"/>
        <v>d_ind_cem_7_x_other_petrol_prod</v>
      </c>
    </row>
    <row r="3198" spans="1:9" x14ac:dyDescent="0.25">
      <c r="A3198" t="str">
        <f>'PASTE RESULTS_AAD'!C3198</f>
        <v>d_ind_cem_8_1_natural_gas</v>
      </c>
      <c r="B3198" t="str">
        <f t="shared" si="196"/>
        <v>IND_cem_8_1_natural_gas</v>
      </c>
      <c r="C3198" cm="1">
        <f t="array" ref="C3198">MIN(IFERROR(SEARCH({1,2,3,4,5,6,7,8,9},G3198),""))</f>
        <v>9</v>
      </c>
      <c r="D3198" t="str">
        <f t="shared" si="197"/>
        <v>8_1_natural_gas</v>
      </c>
      <c r="F3198" s="2" t="str">
        <f>'PASTE RESULTS_AAD'!B3198</f>
        <v>01_AUS</v>
      </c>
      <c r="G3198" s="2" t="str">
        <f t="shared" si="198"/>
        <v>IND_cem_8_1_natural_gas</v>
      </c>
      <c r="H3198" s="2" t="str">
        <f>INDEX(Lookup!$A$2:$A$34,MATCH(IAR!D3198,Lookup!$B$2:$B$34,0))</f>
        <v>8_1_natural_gas</v>
      </c>
      <c r="I3198" s="3" t="str">
        <f t="shared" si="199"/>
        <v>d_ind_cem_8_1_natural_gas</v>
      </c>
    </row>
    <row r="3199" spans="1:9" x14ac:dyDescent="0.25">
      <c r="A3199" t="str">
        <f>'PASTE RESULTS_AAD'!C3199</f>
        <v>d_ind_cem_15_5_other_biomass</v>
      </c>
      <c r="B3199" t="str">
        <f t="shared" si="196"/>
        <v>IND_cem_15_5_other_biomass</v>
      </c>
      <c r="C3199" cm="1">
        <f t="array" ref="C3199">MIN(IFERROR(SEARCH({1,2,3,4,5,6,7,8,9},G3199),""))</f>
        <v>9</v>
      </c>
      <c r="D3199" t="str">
        <f t="shared" si="197"/>
        <v>15_5_other_biomass</v>
      </c>
      <c r="F3199" s="2" t="str">
        <f>'PASTE RESULTS_AAD'!B3199</f>
        <v>01_AUS</v>
      </c>
      <c r="G3199" s="2" t="str">
        <f t="shared" si="198"/>
        <v>IND_cem_15_5_other_biomass</v>
      </c>
      <c r="H3199" s="2" t="str">
        <f>INDEX(Lookup!$A$2:$A$34,MATCH(IAR!D3199,Lookup!$B$2:$B$34,0))</f>
        <v>15_5_other_biomass</v>
      </c>
      <c r="I3199" s="3" t="str">
        <f t="shared" si="199"/>
        <v>d_ind_cem_15_5_other_biomass</v>
      </c>
    </row>
    <row r="3200" spans="1:9" x14ac:dyDescent="0.25">
      <c r="A3200" t="str">
        <f>'PASTE RESULTS_AAD'!C3200</f>
        <v>d_ind_cem_16_1_biogas</v>
      </c>
      <c r="B3200" t="str">
        <f t="shared" si="196"/>
        <v>IND_cem_16_1_biogas</v>
      </c>
      <c r="C3200" cm="1">
        <f t="array" ref="C3200">MIN(IFERROR(SEARCH({1,2,3,4,5,6,7,8,9},G3200),""))</f>
        <v>9</v>
      </c>
      <c r="D3200" t="str">
        <f t="shared" si="197"/>
        <v>16_1_biogas</v>
      </c>
      <c r="F3200" s="2" t="str">
        <f>'PASTE RESULTS_AAD'!B3200</f>
        <v>01_AUS</v>
      </c>
      <c r="G3200" s="2" t="str">
        <f t="shared" si="198"/>
        <v>IND_cem_16_1_biogas</v>
      </c>
      <c r="H3200" s="2" t="str">
        <f>INDEX(Lookup!$A$2:$A$34,MATCH(IAR!D3200,Lookup!$B$2:$B$34,0))</f>
        <v>16_1_biogas</v>
      </c>
      <c r="I3200" s="3" t="str">
        <f t="shared" si="199"/>
        <v>d_ind_cem_16_1_biogas</v>
      </c>
    </row>
    <row r="3201" spans="1:9" x14ac:dyDescent="0.25">
      <c r="A3201" t="str">
        <f>'PASTE RESULTS_AAD'!C3201</f>
        <v>d_ind_cem_17_electricity</v>
      </c>
      <c r="B3201" t="str">
        <f t="shared" si="196"/>
        <v>IND_cem_17_electricity</v>
      </c>
      <c r="C3201" cm="1">
        <f t="array" ref="C3201">MIN(IFERROR(SEARCH({1,2,3,4,5,6,7,8,9},G3201),""))</f>
        <v>9</v>
      </c>
      <c r="D3201" t="str">
        <f t="shared" si="197"/>
        <v>17_electricity</v>
      </c>
      <c r="F3201" s="2" t="str">
        <f>'PASTE RESULTS_AAD'!B3201</f>
        <v>01_AUS</v>
      </c>
      <c r="G3201" s="2" t="str">
        <f t="shared" si="198"/>
        <v>IND_cem_17_electricity</v>
      </c>
      <c r="H3201" s="2" t="str">
        <f>INDEX(Lookup!$A$2:$A$34,MATCH(IAR!D3201,Lookup!$B$2:$B$34,0))</f>
        <v>17_electricity</v>
      </c>
      <c r="I3201" s="3" t="str">
        <f t="shared" si="199"/>
        <v>d_ind_cem_17_electricity</v>
      </c>
    </row>
    <row r="3202" spans="1:9" x14ac:dyDescent="0.25">
      <c r="A3202" t="str">
        <f>'PASTE RESULTS_AAD'!C3202</f>
        <v>d_ind_cem_ccs_1_x_coal_thermal</v>
      </c>
      <c r="B3202" t="str">
        <f t="shared" ref="B3202:B3265" si="200">SUBSTITUTE(A3202,"d_ind_","IND_")</f>
        <v>IND_cem_ccs_1_x_coal_thermal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1_x_coal_thermal</v>
      </c>
      <c r="F3202" s="2" t="str">
        <f>'PASTE RESULTS_AAD'!B3202</f>
        <v>01_AUS</v>
      </c>
      <c r="G3202" s="2" t="str">
        <f t="shared" ref="G3202:G3265" si="202">SUBSTITUTE(B3202,"d_nonenergy_","NE_")</f>
        <v>IND_cem_ccs_1_x_coal_thermal</v>
      </c>
      <c r="H3202" s="2" t="str">
        <f>INDEX(Lookup!$A$2:$A$34,MATCH(IAR!D3202,Lookup!$B$2:$B$34,0))</f>
        <v>1_x_coal_thermal</v>
      </c>
      <c r="I3202" s="3" t="str">
        <f t="shared" ref="I3202:I3265" si="203">A3202</f>
        <v>d_ind_cem_ccs_1_x_coal_thermal</v>
      </c>
    </row>
    <row r="3203" spans="1:9" x14ac:dyDescent="0.25">
      <c r="A3203" t="str">
        <f>'PASTE RESULTS_AAD'!C3203</f>
        <v>d_ind_cem_ccs_2_coal_products</v>
      </c>
      <c r="B3203" t="str">
        <f t="shared" si="200"/>
        <v>IND_cem_ccs_2_coal_products</v>
      </c>
      <c r="C3203" cm="1">
        <f t="array" ref="C3203">MIN(IFERROR(SEARCH({1,2,3,4,5,6,7,8,9},G3203),""))</f>
        <v>13</v>
      </c>
      <c r="D3203" t="str">
        <f t="shared" si="201"/>
        <v>2_coal_products</v>
      </c>
      <c r="F3203" s="2" t="str">
        <f>'PASTE RESULTS_AAD'!B3203</f>
        <v>01_AUS</v>
      </c>
      <c r="G3203" s="2" t="str">
        <f t="shared" si="202"/>
        <v>IND_cem_ccs_2_coal_products</v>
      </c>
      <c r="H3203" s="2" t="str">
        <f>INDEX(Lookup!$A$2:$A$34,MATCH(IAR!D3203,Lookup!$B$2:$B$34,0))</f>
        <v>2_coal_products</v>
      </c>
      <c r="I3203" s="3" t="str">
        <f t="shared" si="203"/>
        <v>d_ind_cem_ccs_2_coal_products</v>
      </c>
    </row>
    <row r="3204" spans="1:9" x14ac:dyDescent="0.25">
      <c r="A3204" t="str">
        <f>'PASTE RESULTS_AAD'!C3204</f>
        <v>d_ind_cem_ccs_7_1_mo_gasoline</v>
      </c>
      <c r="B3204" t="str">
        <f t="shared" si="200"/>
        <v>IND_cem_ccs_7_1_mo_gasoline</v>
      </c>
      <c r="C3204" cm="1">
        <f t="array" ref="C3204">MIN(IFERROR(SEARCH({1,2,3,4,5,6,7,8,9},G3204),""))</f>
        <v>13</v>
      </c>
      <c r="D3204" t="str">
        <f t="shared" si="201"/>
        <v>7_1_mo_gasoline</v>
      </c>
      <c r="F3204" s="2" t="str">
        <f>'PASTE RESULTS_AAD'!B3204</f>
        <v>01_AUS</v>
      </c>
      <c r="G3204" s="2" t="str">
        <f t="shared" si="202"/>
        <v>IND_cem_ccs_7_1_mo_gasoline</v>
      </c>
      <c r="H3204" s="2" t="str">
        <f>INDEX(Lookup!$A$2:$A$34,MATCH(IAR!D3204,Lookup!$B$2:$B$34,0))</f>
        <v>7_1_motor_gasoline</v>
      </c>
      <c r="I3204" s="3" t="str">
        <f t="shared" si="203"/>
        <v>d_ind_cem_ccs_7_1_mo_gasoline</v>
      </c>
    </row>
    <row r="3205" spans="1:9" x14ac:dyDescent="0.25">
      <c r="A3205" t="str">
        <f>'PASTE RESULTS_AAD'!C3205</f>
        <v>d_ind_cem_ccs_7_7_gas_diesel_oil</v>
      </c>
      <c r="B3205" t="str">
        <f t="shared" si="200"/>
        <v>IND_cem_ccs_7_7_gas_diesel_oil</v>
      </c>
      <c r="C3205" cm="1">
        <f t="array" ref="C3205">MIN(IFERROR(SEARCH({1,2,3,4,5,6,7,8,9},G3205),""))</f>
        <v>13</v>
      </c>
      <c r="D3205" t="str">
        <f t="shared" si="201"/>
        <v>7_7_gas_diesel_oil</v>
      </c>
      <c r="F3205" s="2" t="str">
        <f>'PASTE RESULTS_AAD'!B3205</f>
        <v>01_AUS</v>
      </c>
      <c r="G3205" s="2" t="str">
        <f t="shared" si="202"/>
        <v>IND_cem_ccs_7_7_gas_diesel_oil</v>
      </c>
      <c r="H3205" s="2" t="str">
        <f>INDEX(Lookup!$A$2:$A$34,MATCH(IAR!D3205,Lookup!$B$2:$B$34,0))</f>
        <v>7_7_gas_diesel_oil</v>
      </c>
      <c r="I3205" s="3" t="str">
        <f t="shared" si="203"/>
        <v>d_ind_cem_ccs_7_7_gas_diesel_oil</v>
      </c>
    </row>
    <row r="3206" spans="1:9" x14ac:dyDescent="0.25">
      <c r="A3206" t="str">
        <f>'PASTE RESULTS_AAD'!C3206</f>
        <v>d_ind_cem_ccs_7_8_fuel_oil</v>
      </c>
      <c r="B3206" t="str">
        <f t="shared" si="200"/>
        <v>IND_cem_ccs_7_8_fuel_oil</v>
      </c>
      <c r="C3206" cm="1">
        <f t="array" ref="C3206">MIN(IFERROR(SEARCH({1,2,3,4,5,6,7,8,9},G3206),""))</f>
        <v>13</v>
      </c>
      <c r="D3206" t="str">
        <f t="shared" si="201"/>
        <v>7_8_fuel_oil</v>
      </c>
      <c r="F3206" s="2" t="str">
        <f>'PASTE RESULTS_AAD'!B3206</f>
        <v>01_AUS</v>
      </c>
      <c r="G3206" s="2" t="str">
        <f t="shared" si="202"/>
        <v>IND_cem_ccs_7_8_fuel_oil</v>
      </c>
      <c r="H3206" s="2" t="str">
        <f>INDEX(Lookup!$A$2:$A$34,MATCH(IAR!D3206,Lookup!$B$2:$B$34,0))</f>
        <v>7_8_fuel_oil</v>
      </c>
      <c r="I3206" s="3" t="str">
        <f t="shared" si="203"/>
        <v>d_ind_cem_ccs_7_8_fuel_oil</v>
      </c>
    </row>
    <row r="3207" spans="1:9" x14ac:dyDescent="0.25">
      <c r="A3207" t="str">
        <f>'PASTE RESULTS_AAD'!C3207</f>
        <v>d_ind_cem_ccs_7_9_lpg</v>
      </c>
      <c r="B3207" t="str">
        <f t="shared" si="200"/>
        <v>IND_cem_ccs_7_9_lpg</v>
      </c>
      <c r="C3207" cm="1">
        <f t="array" ref="C3207">MIN(IFERROR(SEARCH({1,2,3,4,5,6,7,8,9},G3207),""))</f>
        <v>13</v>
      </c>
      <c r="D3207" t="str">
        <f t="shared" si="201"/>
        <v>7_9_lpg</v>
      </c>
      <c r="F3207" s="2" t="str">
        <f>'PASTE RESULTS_AAD'!B3207</f>
        <v>01_AUS</v>
      </c>
      <c r="G3207" s="2" t="str">
        <f t="shared" si="202"/>
        <v>IND_cem_ccs_7_9_lpg</v>
      </c>
      <c r="H3207" s="2" t="str">
        <f>INDEX(Lookup!$A$2:$A$34,MATCH(IAR!D3207,Lookup!$B$2:$B$34,0))</f>
        <v>7_9_lpg</v>
      </c>
      <c r="I3207" s="3" t="str">
        <f t="shared" si="203"/>
        <v>d_ind_cem_ccs_7_9_lpg</v>
      </c>
    </row>
    <row r="3208" spans="1:9" x14ac:dyDescent="0.25">
      <c r="A3208" t="str">
        <f>'PASTE RESULTS_AAD'!C3208</f>
        <v>d_ind_cem_ccs_7_x_other_petrol_prod</v>
      </c>
      <c r="B3208" t="str">
        <f t="shared" si="200"/>
        <v>IND_cem_ccs_7_x_other_petrol_prod</v>
      </c>
      <c r="C3208" cm="1">
        <f t="array" ref="C3208">MIN(IFERROR(SEARCH({1,2,3,4,5,6,7,8,9},G3208),""))</f>
        <v>13</v>
      </c>
      <c r="D3208" t="str">
        <f t="shared" si="201"/>
        <v>7_x_other_petrol_prod</v>
      </c>
      <c r="F3208" s="2" t="str">
        <f>'PASTE RESULTS_AAD'!B3208</f>
        <v>01_AUS</v>
      </c>
      <c r="G3208" s="2" t="str">
        <f t="shared" si="202"/>
        <v>IND_cem_ccs_7_x_other_petrol_prod</v>
      </c>
      <c r="H3208" s="2" t="str">
        <f>INDEX(Lookup!$A$2:$A$34,MATCH(IAR!D3208,Lookup!$B$2:$B$34,0))</f>
        <v>7_x_other_petroleum_products</v>
      </c>
      <c r="I3208" s="3" t="str">
        <f t="shared" si="203"/>
        <v>d_ind_cem_ccs_7_x_other_petrol_prod</v>
      </c>
    </row>
    <row r="3209" spans="1:9" x14ac:dyDescent="0.25">
      <c r="A3209" t="str">
        <f>'PASTE RESULTS_AAD'!C3209</f>
        <v>d_ind_cem_ccs_8_1_natural_gas</v>
      </c>
      <c r="B3209" t="str">
        <f t="shared" si="200"/>
        <v>IND_cem_ccs_8_1_natural_gas</v>
      </c>
      <c r="C3209" cm="1">
        <f t="array" ref="C3209">MIN(IFERROR(SEARCH({1,2,3,4,5,6,7,8,9},G3209),""))</f>
        <v>13</v>
      </c>
      <c r="D3209" t="str">
        <f t="shared" si="201"/>
        <v>8_1_natural_gas</v>
      </c>
      <c r="F3209" s="2" t="str">
        <f>'PASTE RESULTS_AAD'!B3209</f>
        <v>01_AUS</v>
      </c>
      <c r="G3209" s="2" t="str">
        <f t="shared" si="202"/>
        <v>IND_cem_ccs_8_1_natural_gas</v>
      </c>
      <c r="H3209" s="2" t="str">
        <f>INDEX(Lookup!$A$2:$A$34,MATCH(IAR!D3209,Lookup!$B$2:$B$34,0))</f>
        <v>8_1_natural_gas</v>
      </c>
      <c r="I3209" s="3" t="str">
        <f t="shared" si="203"/>
        <v>d_ind_cem_ccs_8_1_natural_gas</v>
      </c>
    </row>
    <row r="3210" spans="1:9" x14ac:dyDescent="0.25">
      <c r="A3210" t="str">
        <f>'PASTE RESULTS_AAD'!C3210</f>
        <v>d_ind_cem_ccs_15_5_other_biomass</v>
      </c>
      <c r="B3210" t="str">
        <f t="shared" si="200"/>
        <v>IND_cem_ccs_15_5_other_biomass</v>
      </c>
      <c r="C3210" cm="1">
        <f t="array" ref="C3210">MIN(IFERROR(SEARCH({1,2,3,4,5,6,7,8,9},G3210),""))</f>
        <v>13</v>
      </c>
      <c r="D3210" t="str">
        <f t="shared" si="201"/>
        <v>15_5_other_biomass</v>
      </c>
      <c r="F3210" s="2" t="str">
        <f>'PASTE RESULTS_AAD'!B3210</f>
        <v>01_AUS</v>
      </c>
      <c r="G3210" s="2" t="str">
        <f t="shared" si="202"/>
        <v>IND_cem_ccs_15_5_other_biomass</v>
      </c>
      <c r="H3210" s="2" t="str">
        <f>INDEX(Lookup!$A$2:$A$34,MATCH(IAR!D3210,Lookup!$B$2:$B$34,0))</f>
        <v>15_5_other_biomass</v>
      </c>
      <c r="I3210" s="3" t="str">
        <f t="shared" si="203"/>
        <v>d_ind_cem_ccs_15_5_other_biomass</v>
      </c>
    </row>
    <row r="3211" spans="1:9" x14ac:dyDescent="0.25">
      <c r="A3211" t="str">
        <f>'PASTE RESULTS_AAD'!C3211</f>
        <v>d_ind_cem_ccs_16_1_biogas</v>
      </c>
      <c r="B3211" t="str">
        <f t="shared" si="200"/>
        <v>IND_cem_ccs_16_1_biogas</v>
      </c>
      <c r="C3211" cm="1">
        <f t="array" ref="C3211">MIN(IFERROR(SEARCH({1,2,3,4,5,6,7,8,9},G3211),""))</f>
        <v>13</v>
      </c>
      <c r="D3211" t="str">
        <f t="shared" si="201"/>
        <v>16_1_biogas</v>
      </c>
      <c r="F3211" s="2" t="str">
        <f>'PASTE RESULTS_AAD'!B3211</f>
        <v>01_AUS</v>
      </c>
      <c r="G3211" s="2" t="str">
        <f t="shared" si="202"/>
        <v>IND_cem_ccs_16_1_biogas</v>
      </c>
      <c r="H3211" s="2" t="str">
        <f>INDEX(Lookup!$A$2:$A$34,MATCH(IAR!D3211,Lookup!$B$2:$B$34,0))</f>
        <v>16_1_biogas</v>
      </c>
      <c r="I3211" s="3" t="str">
        <f t="shared" si="203"/>
        <v>d_ind_cem_ccs_16_1_biogas</v>
      </c>
    </row>
    <row r="3212" spans="1:9" x14ac:dyDescent="0.25">
      <c r="A3212" t="str">
        <f>'PASTE RESULTS_AAD'!C3212</f>
        <v>d_ind_cem_ccs_17_electricity</v>
      </c>
      <c r="B3212" t="str">
        <f t="shared" si="200"/>
        <v>IND_cem_ccs_17_electricity</v>
      </c>
      <c r="C3212" cm="1">
        <f t="array" ref="C3212">MIN(IFERROR(SEARCH({1,2,3,4,5,6,7,8,9},G3212),""))</f>
        <v>13</v>
      </c>
      <c r="D3212" t="str">
        <f t="shared" si="201"/>
        <v>17_electricity</v>
      </c>
      <c r="F3212" s="2" t="str">
        <f>'PASTE RESULTS_AAD'!B3212</f>
        <v>01_AUS</v>
      </c>
      <c r="G3212" s="2" t="str">
        <f t="shared" si="202"/>
        <v>IND_cem_ccs_17_electricity</v>
      </c>
      <c r="H3212" s="2" t="str">
        <f>INDEX(Lookup!$A$2:$A$34,MATCH(IAR!D3212,Lookup!$B$2:$B$34,0))</f>
        <v>17_electricity</v>
      </c>
      <c r="I3212" s="3" t="str">
        <f t="shared" si="203"/>
        <v>d_ind_cem_ccs_17_electricity</v>
      </c>
    </row>
    <row r="3213" spans="1:9" x14ac:dyDescent="0.25">
      <c r="A3213" t="str">
        <f>'PASTE RESULTS_AAD'!C3213</f>
        <v>d_ind_cem_1_x_coal_thermal</v>
      </c>
      <c r="B3213" t="str">
        <f t="shared" si="200"/>
        <v>IND_cem_1_x_coal_thermal</v>
      </c>
      <c r="C3213" cm="1">
        <f t="array" ref="C3213">MIN(IFERROR(SEARCH({1,2,3,4,5,6,7,8,9},G3213),""))</f>
        <v>9</v>
      </c>
      <c r="D3213" t="str">
        <f t="shared" si="201"/>
        <v>1_x_coal_thermal</v>
      </c>
      <c r="F3213" s="2" t="str">
        <f>'PASTE RESULTS_AAD'!B3213</f>
        <v>03_CDA</v>
      </c>
      <c r="G3213" s="2" t="str">
        <f t="shared" si="202"/>
        <v>IND_cem_1_x_coal_thermal</v>
      </c>
      <c r="H3213" s="2" t="str">
        <f>INDEX(Lookup!$A$2:$A$34,MATCH(IAR!D3213,Lookup!$B$2:$B$34,0))</f>
        <v>1_x_coal_thermal</v>
      </c>
      <c r="I3213" s="3" t="str">
        <f t="shared" si="203"/>
        <v>d_ind_cem_1_x_coal_thermal</v>
      </c>
    </row>
    <row r="3214" spans="1:9" x14ac:dyDescent="0.25">
      <c r="A3214" t="str">
        <f>'PASTE RESULTS_AAD'!C3214</f>
        <v>d_ind_cem_2_coal_products</v>
      </c>
      <c r="B3214" t="str">
        <f t="shared" si="200"/>
        <v>IND_cem_2_coal_products</v>
      </c>
      <c r="C3214" cm="1">
        <f t="array" ref="C3214">MIN(IFERROR(SEARCH({1,2,3,4,5,6,7,8,9},G3214),""))</f>
        <v>9</v>
      </c>
      <c r="D3214" t="str">
        <f t="shared" si="201"/>
        <v>2_coal_products</v>
      </c>
      <c r="F3214" s="2" t="str">
        <f>'PASTE RESULTS_AAD'!B3214</f>
        <v>03_CDA</v>
      </c>
      <c r="G3214" s="2" t="str">
        <f t="shared" si="202"/>
        <v>IND_cem_2_coal_products</v>
      </c>
      <c r="H3214" s="2" t="str">
        <f>INDEX(Lookup!$A$2:$A$34,MATCH(IAR!D3214,Lookup!$B$2:$B$34,0))</f>
        <v>2_coal_products</v>
      </c>
      <c r="I3214" s="3" t="str">
        <f t="shared" si="203"/>
        <v>d_ind_cem_2_coal_products</v>
      </c>
    </row>
    <row r="3215" spans="1:9" x14ac:dyDescent="0.25">
      <c r="A3215" t="str">
        <f>'PASTE RESULTS_AAD'!C3215</f>
        <v>d_ind_cem_7_7_gas_diesel_oil</v>
      </c>
      <c r="B3215" t="str">
        <f t="shared" si="200"/>
        <v>IND_cem_7_7_gas_diesel_oil</v>
      </c>
      <c r="C3215" cm="1">
        <f t="array" ref="C3215">MIN(IFERROR(SEARCH({1,2,3,4,5,6,7,8,9},G3215),""))</f>
        <v>9</v>
      </c>
      <c r="D3215" t="str">
        <f t="shared" si="201"/>
        <v>7_7_gas_diesel_oil</v>
      </c>
      <c r="F3215" s="2" t="str">
        <f>'PASTE RESULTS_AAD'!B3215</f>
        <v>03_CDA</v>
      </c>
      <c r="G3215" s="2" t="str">
        <f t="shared" si="202"/>
        <v>IND_cem_7_7_gas_diesel_oil</v>
      </c>
      <c r="H3215" s="2" t="str">
        <f>INDEX(Lookup!$A$2:$A$34,MATCH(IAR!D3215,Lookup!$B$2:$B$34,0))</f>
        <v>7_7_gas_diesel_oil</v>
      </c>
      <c r="I3215" s="3" t="str">
        <f t="shared" si="203"/>
        <v>d_ind_cem_7_7_gas_diesel_oil</v>
      </c>
    </row>
    <row r="3216" spans="1:9" x14ac:dyDescent="0.25">
      <c r="A3216" t="str">
        <f>'PASTE RESULTS_AAD'!C3216</f>
        <v>d_ind_cem_7_8_fuel_oil</v>
      </c>
      <c r="B3216" t="str">
        <f t="shared" si="200"/>
        <v>IND_cem_7_8_fuel_oil</v>
      </c>
      <c r="C3216" cm="1">
        <f t="array" ref="C3216">MIN(IFERROR(SEARCH({1,2,3,4,5,6,7,8,9},G3216),""))</f>
        <v>9</v>
      </c>
      <c r="D3216" t="str">
        <f t="shared" si="201"/>
        <v>7_8_fuel_oil</v>
      </c>
      <c r="F3216" s="2" t="str">
        <f>'PASTE RESULTS_AAD'!B3216</f>
        <v>03_CDA</v>
      </c>
      <c r="G3216" s="2" t="str">
        <f t="shared" si="202"/>
        <v>IND_cem_7_8_fuel_oil</v>
      </c>
      <c r="H3216" s="2" t="str">
        <f>INDEX(Lookup!$A$2:$A$34,MATCH(IAR!D3216,Lookup!$B$2:$B$34,0))</f>
        <v>7_8_fuel_oil</v>
      </c>
      <c r="I3216" s="3" t="str">
        <f t="shared" si="203"/>
        <v>d_ind_cem_7_8_fuel_oil</v>
      </c>
    </row>
    <row r="3217" spans="1:9" x14ac:dyDescent="0.25">
      <c r="A3217" t="str">
        <f>'PASTE RESULTS_AAD'!C3217</f>
        <v>d_ind_cem_7_x_other_petrol_prod</v>
      </c>
      <c r="B3217" t="str">
        <f t="shared" si="200"/>
        <v>IND_cem_7_x_other_petrol_prod</v>
      </c>
      <c r="C3217" cm="1">
        <f t="array" ref="C3217">MIN(IFERROR(SEARCH({1,2,3,4,5,6,7,8,9},G3217),""))</f>
        <v>9</v>
      </c>
      <c r="D3217" t="str">
        <f t="shared" si="201"/>
        <v>7_x_other_petrol_prod</v>
      </c>
      <c r="F3217" s="2" t="str">
        <f>'PASTE RESULTS_AAD'!B3217</f>
        <v>03_CDA</v>
      </c>
      <c r="G3217" s="2" t="str">
        <f t="shared" si="202"/>
        <v>IND_cem_7_x_other_petrol_prod</v>
      </c>
      <c r="H3217" s="2" t="str">
        <f>INDEX(Lookup!$A$2:$A$34,MATCH(IAR!D3217,Lookup!$B$2:$B$34,0))</f>
        <v>7_x_other_petroleum_products</v>
      </c>
      <c r="I3217" s="3" t="str">
        <f t="shared" si="203"/>
        <v>d_ind_cem_7_x_other_petrol_prod</v>
      </c>
    </row>
    <row r="3218" spans="1:9" x14ac:dyDescent="0.25">
      <c r="A3218" t="str">
        <f>'PASTE RESULTS_AAD'!C3218</f>
        <v>d_ind_cem_8_1_natural_gas</v>
      </c>
      <c r="B3218" t="str">
        <f t="shared" si="200"/>
        <v>IND_cem_8_1_natural_gas</v>
      </c>
      <c r="C3218" cm="1">
        <f t="array" ref="C3218">MIN(IFERROR(SEARCH({1,2,3,4,5,6,7,8,9},G3218),""))</f>
        <v>9</v>
      </c>
      <c r="D3218" t="str">
        <f t="shared" si="201"/>
        <v>8_1_natural_gas</v>
      </c>
      <c r="F3218" s="2" t="str">
        <f>'PASTE RESULTS_AAD'!B3218</f>
        <v>03_CDA</v>
      </c>
      <c r="G3218" s="2" t="str">
        <f t="shared" si="202"/>
        <v>IND_cem_8_1_natural_gas</v>
      </c>
      <c r="H3218" s="2" t="str">
        <f>INDEX(Lookup!$A$2:$A$34,MATCH(IAR!D3218,Lookup!$B$2:$B$34,0))</f>
        <v>8_1_natural_gas</v>
      </c>
      <c r="I3218" s="3" t="str">
        <f t="shared" si="203"/>
        <v>d_ind_cem_8_1_natural_gas</v>
      </c>
    </row>
    <row r="3219" spans="1:9" x14ac:dyDescent="0.25">
      <c r="A3219" t="str">
        <f>'PASTE RESULTS_AAD'!C3219</f>
        <v>d_ind_cem_16_2_industrial_waste</v>
      </c>
      <c r="B3219" t="str">
        <f t="shared" si="200"/>
        <v>IND_cem_16_2_industrial_waste</v>
      </c>
      <c r="C3219" cm="1">
        <f t="array" ref="C3219">MIN(IFERROR(SEARCH({1,2,3,4,5,6,7,8,9},G3219),""))</f>
        <v>9</v>
      </c>
      <c r="D3219" t="str">
        <f t="shared" si="201"/>
        <v>16_2_industrial_waste</v>
      </c>
      <c r="F3219" s="2" t="str">
        <f>'PASTE RESULTS_AAD'!B3219</f>
        <v>03_CDA</v>
      </c>
      <c r="G3219" s="2" t="str">
        <f t="shared" si="202"/>
        <v>IND_cem_16_2_industrial_waste</v>
      </c>
      <c r="H3219" s="2" t="str">
        <f>INDEX(Lookup!$A$2:$A$34,MATCH(IAR!D3219,Lookup!$B$2:$B$34,0))</f>
        <v>16_2_industrial_waste</v>
      </c>
      <c r="I3219" s="3" t="str">
        <f t="shared" si="203"/>
        <v>d_ind_cem_16_2_industrial_waste</v>
      </c>
    </row>
    <row r="3220" spans="1:9" x14ac:dyDescent="0.25">
      <c r="A3220" t="str">
        <f>'PASTE RESULTS_AAD'!C3220</f>
        <v>d_ind_cem_17_electricity</v>
      </c>
      <c r="B3220" t="str">
        <f t="shared" si="200"/>
        <v>IND_cem_17_electricity</v>
      </c>
      <c r="C3220" cm="1">
        <f t="array" ref="C3220">MIN(IFERROR(SEARCH({1,2,3,4,5,6,7,8,9},G3220),""))</f>
        <v>9</v>
      </c>
      <c r="D3220" t="str">
        <f t="shared" si="201"/>
        <v>17_electricity</v>
      </c>
      <c r="F3220" s="2" t="str">
        <f>'PASTE RESULTS_AAD'!B3220</f>
        <v>03_CDA</v>
      </c>
      <c r="G3220" s="2" t="str">
        <f t="shared" si="202"/>
        <v>IND_cem_17_electricity</v>
      </c>
      <c r="H3220" s="2" t="str">
        <f>INDEX(Lookup!$A$2:$A$34,MATCH(IAR!D3220,Lookup!$B$2:$B$34,0))</f>
        <v>17_electricity</v>
      </c>
      <c r="I3220" s="3" t="str">
        <f t="shared" si="203"/>
        <v>d_ind_cem_17_electricity</v>
      </c>
    </row>
    <row r="3221" spans="1:9" x14ac:dyDescent="0.25">
      <c r="A3221" t="str">
        <f>'PASTE RESULTS_AAD'!C3221</f>
        <v>d_ind_cem_ccs_1_x_coal_thermal</v>
      </c>
      <c r="B3221" t="str">
        <f t="shared" si="200"/>
        <v>IND_cem_ccs_1_x_coal_thermal</v>
      </c>
      <c r="C3221" cm="1">
        <f t="array" ref="C3221">MIN(IFERROR(SEARCH({1,2,3,4,5,6,7,8,9},G3221),""))</f>
        <v>13</v>
      </c>
      <c r="D3221" t="str">
        <f t="shared" si="201"/>
        <v>1_x_coal_thermal</v>
      </c>
      <c r="F3221" s="2" t="str">
        <f>'PASTE RESULTS_AAD'!B3221</f>
        <v>03_CDA</v>
      </c>
      <c r="G3221" s="2" t="str">
        <f t="shared" si="202"/>
        <v>IND_cem_ccs_1_x_coal_thermal</v>
      </c>
      <c r="H3221" s="2" t="str">
        <f>INDEX(Lookup!$A$2:$A$34,MATCH(IAR!D3221,Lookup!$B$2:$B$34,0))</f>
        <v>1_x_coal_thermal</v>
      </c>
      <c r="I3221" s="3" t="str">
        <f t="shared" si="203"/>
        <v>d_ind_cem_ccs_1_x_coal_thermal</v>
      </c>
    </row>
    <row r="3222" spans="1:9" x14ac:dyDescent="0.25">
      <c r="A3222" t="str">
        <f>'PASTE RESULTS_AAD'!C3222</f>
        <v>d_ind_cem_ccs_2_coal_products</v>
      </c>
      <c r="B3222" t="str">
        <f t="shared" si="200"/>
        <v>IND_cem_ccs_2_coal_products</v>
      </c>
      <c r="C3222" cm="1">
        <f t="array" ref="C3222">MIN(IFERROR(SEARCH({1,2,3,4,5,6,7,8,9},G3222),""))</f>
        <v>13</v>
      </c>
      <c r="D3222" t="str">
        <f t="shared" si="201"/>
        <v>2_coal_products</v>
      </c>
      <c r="F3222" s="2" t="str">
        <f>'PASTE RESULTS_AAD'!B3222</f>
        <v>03_CDA</v>
      </c>
      <c r="G3222" s="2" t="str">
        <f t="shared" si="202"/>
        <v>IND_cem_ccs_2_coal_products</v>
      </c>
      <c r="H3222" s="2" t="str">
        <f>INDEX(Lookup!$A$2:$A$34,MATCH(IAR!D3222,Lookup!$B$2:$B$34,0))</f>
        <v>2_coal_products</v>
      </c>
      <c r="I3222" s="3" t="str">
        <f t="shared" si="203"/>
        <v>d_ind_cem_ccs_2_coal_products</v>
      </c>
    </row>
    <row r="3223" spans="1:9" x14ac:dyDescent="0.25">
      <c r="A3223" t="str">
        <f>'PASTE RESULTS_AAD'!C3223</f>
        <v>d_ind_cem_ccs_7_8_fuel_oil</v>
      </c>
      <c r="B3223" t="str">
        <f t="shared" si="200"/>
        <v>IND_cem_ccs_7_8_fuel_oil</v>
      </c>
      <c r="C3223" cm="1">
        <f t="array" ref="C3223">MIN(IFERROR(SEARCH({1,2,3,4,5,6,7,8,9},G3223),""))</f>
        <v>13</v>
      </c>
      <c r="D3223" t="str">
        <f t="shared" si="201"/>
        <v>7_8_fuel_oil</v>
      </c>
      <c r="F3223" s="2" t="str">
        <f>'PASTE RESULTS_AAD'!B3223</f>
        <v>03_CDA</v>
      </c>
      <c r="G3223" s="2" t="str">
        <f t="shared" si="202"/>
        <v>IND_cem_ccs_7_8_fuel_oil</v>
      </c>
      <c r="H3223" s="2" t="str">
        <f>INDEX(Lookup!$A$2:$A$34,MATCH(IAR!D3223,Lookup!$B$2:$B$34,0))</f>
        <v>7_8_fuel_oil</v>
      </c>
      <c r="I3223" s="3" t="str">
        <f t="shared" si="203"/>
        <v>d_ind_cem_ccs_7_8_fuel_oil</v>
      </c>
    </row>
    <row r="3224" spans="1:9" x14ac:dyDescent="0.25">
      <c r="A3224" t="str">
        <f>'PASTE RESULTS_AAD'!C3224</f>
        <v>d_ind_cem_ccs_7_x_other_petrol_prod</v>
      </c>
      <c r="B3224" t="str">
        <f t="shared" si="200"/>
        <v>IND_cem_ccs_7_x_other_petrol_prod</v>
      </c>
      <c r="C3224" cm="1">
        <f t="array" ref="C3224">MIN(IFERROR(SEARCH({1,2,3,4,5,6,7,8,9},G3224),""))</f>
        <v>13</v>
      </c>
      <c r="D3224" t="str">
        <f t="shared" si="201"/>
        <v>7_x_other_petrol_prod</v>
      </c>
      <c r="F3224" s="2" t="str">
        <f>'PASTE RESULTS_AAD'!B3224</f>
        <v>03_CDA</v>
      </c>
      <c r="G3224" s="2" t="str">
        <f t="shared" si="202"/>
        <v>IND_cem_ccs_7_x_other_petrol_prod</v>
      </c>
      <c r="H3224" s="2" t="str">
        <f>INDEX(Lookup!$A$2:$A$34,MATCH(IAR!D3224,Lookup!$B$2:$B$34,0))</f>
        <v>7_x_other_petroleum_products</v>
      </c>
      <c r="I3224" s="3" t="str">
        <f t="shared" si="203"/>
        <v>d_ind_cem_ccs_7_x_other_petrol_prod</v>
      </c>
    </row>
    <row r="3225" spans="1:9" x14ac:dyDescent="0.25">
      <c r="A3225" t="str">
        <f>'PASTE RESULTS_AAD'!C3225</f>
        <v>d_ind_cem_ccs_8_1_natural_gas</v>
      </c>
      <c r="B3225" t="str">
        <f t="shared" si="200"/>
        <v>IND_cem_ccs_8_1_natural_gas</v>
      </c>
      <c r="C3225" cm="1">
        <f t="array" ref="C3225">MIN(IFERROR(SEARCH({1,2,3,4,5,6,7,8,9},G3225),""))</f>
        <v>13</v>
      </c>
      <c r="D3225" t="str">
        <f t="shared" si="201"/>
        <v>8_1_natural_gas</v>
      </c>
      <c r="F3225" s="2" t="str">
        <f>'PASTE RESULTS_AAD'!B3225</f>
        <v>03_CDA</v>
      </c>
      <c r="G3225" s="2" t="str">
        <f t="shared" si="202"/>
        <v>IND_cem_ccs_8_1_natural_gas</v>
      </c>
      <c r="H3225" s="2" t="str">
        <f>INDEX(Lookup!$A$2:$A$34,MATCH(IAR!D3225,Lookup!$B$2:$B$34,0))</f>
        <v>8_1_natural_gas</v>
      </c>
      <c r="I3225" s="3" t="str">
        <f t="shared" si="203"/>
        <v>d_ind_cem_ccs_8_1_natural_gas</v>
      </c>
    </row>
    <row r="3226" spans="1:9" x14ac:dyDescent="0.25">
      <c r="A3226" t="str">
        <f>'PASTE RESULTS_AAD'!C3226</f>
        <v>d_ind_cem_ccs_16_2_industrial_waste</v>
      </c>
      <c r="B3226" t="str">
        <f t="shared" si="200"/>
        <v>IND_cem_ccs_16_2_industrial_waste</v>
      </c>
      <c r="C3226" cm="1">
        <f t="array" ref="C3226">MIN(IFERROR(SEARCH({1,2,3,4,5,6,7,8,9},G3226),""))</f>
        <v>13</v>
      </c>
      <c r="D3226" t="str">
        <f t="shared" si="201"/>
        <v>16_2_industrial_waste</v>
      </c>
      <c r="F3226" s="2" t="str">
        <f>'PASTE RESULTS_AAD'!B3226</f>
        <v>03_CDA</v>
      </c>
      <c r="G3226" s="2" t="str">
        <f t="shared" si="202"/>
        <v>IND_cem_ccs_16_2_industrial_waste</v>
      </c>
      <c r="H3226" s="2" t="str">
        <f>INDEX(Lookup!$A$2:$A$34,MATCH(IAR!D3226,Lookup!$B$2:$B$34,0))</f>
        <v>16_2_industrial_waste</v>
      </c>
      <c r="I3226" s="3" t="str">
        <f t="shared" si="203"/>
        <v>d_ind_cem_ccs_16_2_industrial_waste</v>
      </c>
    </row>
    <row r="3227" spans="1:9" x14ac:dyDescent="0.25">
      <c r="A3227" t="str">
        <f>'PASTE RESULTS_AAD'!C3227</f>
        <v>d_ind_cem_ccs_17_electricity</v>
      </c>
      <c r="B3227" t="str">
        <f t="shared" si="200"/>
        <v>IND_cem_ccs_17_electricity</v>
      </c>
      <c r="C3227" cm="1">
        <f t="array" ref="C3227">MIN(IFERROR(SEARCH({1,2,3,4,5,6,7,8,9},G3227),""))</f>
        <v>13</v>
      </c>
      <c r="D3227" t="str">
        <f t="shared" si="201"/>
        <v>17_electricity</v>
      </c>
      <c r="F3227" s="2" t="str">
        <f>'PASTE RESULTS_AAD'!B3227</f>
        <v>03_CDA</v>
      </c>
      <c r="G3227" s="2" t="str">
        <f t="shared" si="202"/>
        <v>IND_cem_ccs_17_electricity</v>
      </c>
      <c r="H3227" s="2" t="str">
        <f>INDEX(Lookup!$A$2:$A$34,MATCH(IAR!D3227,Lookup!$B$2:$B$34,0))</f>
        <v>17_electricity</v>
      </c>
      <c r="I3227" s="3" t="str">
        <f t="shared" si="203"/>
        <v>d_ind_cem_ccs_17_electricity</v>
      </c>
    </row>
    <row r="3228" spans="1:9" x14ac:dyDescent="0.25">
      <c r="A3228" t="str">
        <f>'PASTE RESULTS_AAD'!C3228</f>
        <v>d_ind_cem_1_x_coal_thermal</v>
      </c>
      <c r="B3228" t="str">
        <f t="shared" si="200"/>
        <v>IND_cem_1_x_coal_thermal</v>
      </c>
      <c r="C3228" cm="1">
        <f t="array" ref="C3228">MIN(IFERROR(SEARCH({1,2,3,4,5,6,7,8,9},G3228),""))</f>
        <v>9</v>
      </c>
      <c r="D3228" t="str">
        <f t="shared" si="201"/>
        <v>1_x_coal_thermal</v>
      </c>
      <c r="F3228" s="2" t="str">
        <f>'PASTE RESULTS_AAD'!B3228</f>
        <v>04_CHL</v>
      </c>
      <c r="G3228" s="2" t="str">
        <f t="shared" si="202"/>
        <v>IND_cem_1_x_coal_thermal</v>
      </c>
      <c r="H3228" s="2" t="str">
        <f>INDEX(Lookup!$A$2:$A$34,MATCH(IAR!D3228,Lookup!$B$2:$B$34,0))</f>
        <v>1_x_coal_thermal</v>
      </c>
      <c r="I3228" s="3" t="str">
        <f t="shared" si="203"/>
        <v>d_ind_cem_1_x_coal_thermal</v>
      </c>
    </row>
    <row r="3229" spans="1:9" x14ac:dyDescent="0.25">
      <c r="A3229" t="str">
        <f>'PASTE RESULTS_AAD'!C3229</f>
        <v>d_ind_cem_7_6_kerosene</v>
      </c>
      <c r="B3229" t="str">
        <f t="shared" si="200"/>
        <v>IND_cem_7_6_kerosene</v>
      </c>
      <c r="C3229" cm="1">
        <f t="array" ref="C3229">MIN(IFERROR(SEARCH({1,2,3,4,5,6,7,8,9},G3229),""))</f>
        <v>9</v>
      </c>
      <c r="D3229" t="str">
        <f t="shared" si="201"/>
        <v>7_6_kerosene</v>
      </c>
      <c r="F3229" s="2" t="str">
        <f>'PASTE RESULTS_AAD'!B3229</f>
        <v>04_CHL</v>
      </c>
      <c r="G3229" s="2" t="str">
        <f t="shared" si="202"/>
        <v>IND_cem_7_6_kerosene</v>
      </c>
      <c r="H3229" s="2" t="str">
        <f>INDEX(Lookup!$A$2:$A$34,MATCH(IAR!D3229,Lookup!$B$2:$B$34,0))</f>
        <v>7_6_kerosene</v>
      </c>
      <c r="I3229" s="3" t="str">
        <f t="shared" si="203"/>
        <v>d_ind_cem_7_6_kerosene</v>
      </c>
    </row>
    <row r="3230" spans="1:9" x14ac:dyDescent="0.25">
      <c r="A3230" t="str">
        <f>'PASTE RESULTS_AAD'!C3230</f>
        <v>d_ind_cem_7_7_gas_diesel_oil</v>
      </c>
      <c r="B3230" t="str">
        <f t="shared" si="200"/>
        <v>IND_cem_7_7_gas_diesel_oil</v>
      </c>
      <c r="C3230" cm="1">
        <f t="array" ref="C3230">MIN(IFERROR(SEARCH({1,2,3,4,5,6,7,8,9},G3230),""))</f>
        <v>9</v>
      </c>
      <c r="D3230" t="str">
        <f t="shared" si="201"/>
        <v>7_7_gas_diesel_oil</v>
      </c>
      <c r="F3230" s="2" t="str">
        <f>'PASTE RESULTS_AAD'!B3230</f>
        <v>04_CHL</v>
      </c>
      <c r="G3230" s="2" t="str">
        <f t="shared" si="202"/>
        <v>IND_cem_7_7_gas_diesel_oil</v>
      </c>
      <c r="H3230" s="2" t="str">
        <f>INDEX(Lookup!$A$2:$A$34,MATCH(IAR!D3230,Lookup!$B$2:$B$34,0))</f>
        <v>7_7_gas_diesel_oil</v>
      </c>
      <c r="I3230" s="3" t="str">
        <f t="shared" si="203"/>
        <v>d_ind_cem_7_7_gas_diesel_oil</v>
      </c>
    </row>
    <row r="3231" spans="1:9" x14ac:dyDescent="0.25">
      <c r="A3231" t="str">
        <f>'PASTE RESULTS_AAD'!C3231</f>
        <v>d_ind_cem_7_8_fuel_oil</v>
      </c>
      <c r="B3231" t="str">
        <f t="shared" si="200"/>
        <v>IND_cem_7_8_fuel_oil</v>
      </c>
      <c r="C3231" cm="1">
        <f t="array" ref="C3231">MIN(IFERROR(SEARCH({1,2,3,4,5,6,7,8,9},G3231),""))</f>
        <v>9</v>
      </c>
      <c r="D3231" t="str">
        <f t="shared" si="201"/>
        <v>7_8_fuel_oil</v>
      </c>
      <c r="F3231" s="2" t="str">
        <f>'PASTE RESULTS_AAD'!B3231</f>
        <v>04_CHL</v>
      </c>
      <c r="G3231" s="2" t="str">
        <f t="shared" si="202"/>
        <v>IND_cem_7_8_fuel_oil</v>
      </c>
      <c r="H3231" s="2" t="str">
        <f>INDEX(Lookup!$A$2:$A$34,MATCH(IAR!D3231,Lookup!$B$2:$B$34,0))</f>
        <v>7_8_fuel_oil</v>
      </c>
      <c r="I3231" s="3" t="str">
        <f t="shared" si="203"/>
        <v>d_ind_cem_7_8_fuel_oil</v>
      </c>
    </row>
    <row r="3232" spans="1:9" x14ac:dyDescent="0.25">
      <c r="A3232" t="str">
        <f>'PASTE RESULTS_AAD'!C3232</f>
        <v>d_ind_cem_7_9_lpg</v>
      </c>
      <c r="B3232" t="str">
        <f t="shared" si="200"/>
        <v>IND_cem_7_9_lpg</v>
      </c>
      <c r="C3232" cm="1">
        <f t="array" ref="C3232">MIN(IFERROR(SEARCH({1,2,3,4,5,6,7,8,9},G3232),""))</f>
        <v>9</v>
      </c>
      <c r="D3232" t="str">
        <f t="shared" si="201"/>
        <v>7_9_lpg</v>
      </c>
      <c r="F3232" s="2" t="str">
        <f>'PASTE RESULTS_AAD'!B3232</f>
        <v>04_CHL</v>
      </c>
      <c r="G3232" s="2" t="str">
        <f t="shared" si="202"/>
        <v>IND_cem_7_9_lpg</v>
      </c>
      <c r="H3232" s="2" t="str">
        <f>INDEX(Lookup!$A$2:$A$34,MATCH(IAR!D3232,Lookup!$B$2:$B$34,0))</f>
        <v>7_9_lpg</v>
      </c>
      <c r="I3232" s="3" t="str">
        <f t="shared" si="203"/>
        <v>d_ind_cem_7_9_lpg</v>
      </c>
    </row>
    <row r="3233" spans="1:9" x14ac:dyDescent="0.25">
      <c r="A3233" t="str">
        <f>'PASTE RESULTS_AAD'!C3233</f>
        <v>d_ind_cem_7_x_other_petrol_prod</v>
      </c>
      <c r="B3233" t="str">
        <f t="shared" si="200"/>
        <v>IND_cem_7_x_other_petrol_prod</v>
      </c>
      <c r="C3233" cm="1">
        <f t="array" ref="C3233">MIN(IFERROR(SEARCH({1,2,3,4,5,6,7,8,9},G3233),""))</f>
        <v>9</v>
      </c>
      <c r="D3233" t="str">
        <f t="shared" si="201"/>
        <v>7_x_other_petrol_prod</v>
      </c>
      <c r="F3233" s="2" t="str">
        <f>'PASTE RESULTS_AAD'!B3233</f>
        <v>04_CHL</v>
      </c>
      <c r="G3233" s="2" t="str">
        <f t="shared" si="202"/>
        <v>IND_cem_7_x_other_petrol_prod</v>
      </c>
      <c r="H3233" s="2" t="str">
        <f>INDEX(Lookup!$A$2:$A$34,MATCH(IAR!D3233,Lookup!$B$2:$B$34,0))</f>
        <v>7_x_other_petroleum_products</v>
      </c>
      <c r="I3233" s="3" t="str">
        <f t="shared" si="203"/>
        <v>d_ind_cem_7_x_other_petrol_prod</v>
      </c>
    </row>
    <row r="3234" spans="1:9" x14ac:dyDescent="0.25">
      <c r="A3234" t="str">
        <f>'PASTE RESULTS_AAD'!C3234</f>
        <v>d_ind_cem_8_1_natural_gas</v>
      </c>
      <c r="B3234" t="str">
        <f t="shared" si="200"/>
        <v>IND_cem_8_1_natural_gas</v>
      </c>
      <c r="C3234" cm="1">
        <f t="array" ref="C3234">MIN(IFERROR(SEARCH({1,2,3,4,5,6,7,8,9},G3234),""))</f>
        <v>9</v>
      </c>
      <c r="D3234" t="str">
        <f t="shared" si="201"/>
        <v>8_1_natural_gas</v>
      </c>
      <c r="F3234" s="2" t="str">
        <f>'PASTE RESULTS_AAD'!B3234</f>
        <v>04_CHL</v>
      </c>
      <c r="G3234" s="2" t="str">
        <f t="shared" si="202"/>
        <v>IND_cem_8_1_natural_gas</v>
      </c>
      <c r="H3234" s="2" t="str">
        <f>INDEX(Lookup!$A$2:$A$34,MATCH(IAR!D3234,Lookup!$B$2:$B$34,0))</f>
        <v>8_1_natural_gas</v>
      </c>
      <c r="I3234" s="3" t="str">
        <f t="shared" si="203"/>
        <v>d_ind_cem_8_1_natural_gas</v>
      </c>
    </row>
    <row r="3235" spans="1:9" x14ac:dyDescent="0.25">
      <c r="A3235" t="str">
        <f>'PASTE RESULTS_AAD'!C3235</f>
        <v>d_ind_cem_15_5_other_biomass</v>
      </c>
      <c r="B3235" t="str">
        <f t="shared" si="200"/>
        <v>IND_cem_15_5_other_biomass</v>
      </c>
      <c r="C3235" cm="1">
        <f t="array" ref="C3235">MIN(IFERROR(SEARCH({1,2,3,4,5,6,7,8,9},G3235),""))</f>
        <v>9</v>
      </c>
      <c r="D3235" t="str">
        <f t="shared" si="201"/>
        <v>15_5_other_biomass</v>
      </c>
      <c r="F3235" s="2" t="str">
        <f>'PASTE RESULTS_AAD'!B3235</f>
        <v>04_CHL</v>
      </c>
      <c r="G3235" s="2" t="str">
        <f t="shared" si="202"/>
        <v>IND_cem_15_5_other_biomass</v>
      </c>
      <c r="H3235" s="2" t="str">
        <f>INDEX(Lookup!$A$2:$A$34,MATCH(IAR!D3235,Lookup!$B$2:$B$34,0))</f>
        <v>15_5_other_biomass</v>
      </c>
      <c r="I3235" s="3" t="str">
        <f t="shared" si="203"/>
        <v>d_ind_cem_15_5_other_biomass</v>
      </c>
    </row>
    <row r="3236" spans="1:9" x14ac:dyDescent="0.25">
      <c r="A3236" t="str">
        <f>'PASTE RESULTS_AAD'!C3236</f>
        <v>d_ind_cem_17_electricity</v>
      </c>
      <c r="B3236" t="str">
        <f t="shared" si="200"/>
        <v>IND_cem_17_electricity</v>
      </c>
      <c r="C3236" cm="1">
        <f t="array" ref="C3236">MIN(IFERROR(SEARCH({1,2,3,4,5,6,7,8,9},G3236),""))</f>
        <v>9</v>
      </c>
      <c r="D3236" t="str">
        <f t="shared" si="201"/>
        <v>17_electricity</v>
      </c>
      <c r="F3236" s="2" t="str">
        <f>'PASTE RESULTS_AAD'!B3236</f>
        <v>04_CHL</v>
      </c>
      <c r="G3236" s="2" t="str">
        <f t="shared" si="202"/>
        <v>IND_cem_17_electricity</v>
      </c>
      <c r="H3236" s="2" t="str">
        <f>INDEX(Lookup!$A$2:$A$34,MATCH(IAR!D3236,Lookup!$B$2:$B$34,0))</f>
        <v>17_electricity</v>
      </c>
      <c r="I3236" s="3" t="str">
        <f t="shared" si="203"/>
        <v>d_ind_cem_17_electricity</v>
      </c>
    </row>
    <row r="3237" spans="1:9" x14ac:dyDescent="0.25">
      <c r="A3237" t="str">
        <f>'PASTE RESULTS_AAD'!C3237</f>
        <v>d_ind_cem_ccs_1_x_coal_thermal</v>
      </c>
      <c r="B3237" t="str">
        <f t="shared" si="200"/>
        <v>IND_cem_ccs_1_x_coal_thermal</v>
      </c>
      <c r="C3237" cm="1">
        <f t="array" ref="C3237">MIN(IFERROR(SEARCH({1,2,3,4,5,6,7,8,9},G3237),""))</f>
        <v>13</v>
      </c>
      <c r="D3237" t="str">
        <f t="shared" si="201"/>
        <v>1_x_coal_thermal</v>
      </c>
      <c r="F3237" s="2" t="str">
        <f>'PASTE RESULTS_AAD'!B3237</f>
        <v>04_CHL</v>
      </c>
      <c r="G3237" s="2" t="str">
        <f t="shared" si="202"/>
        <v>IND_cem_ccs_1_x_coal_thermal</v>
      </c>
      <c r="H3237" s="2" t="str">
        <f>INDEX(Lookup!$A$2:$A$34,MATCH(IAR!D3237,Lookup!$B$2:$B$34,0))</f>
        <v>1_x_coal_thermal</v>
      </c>
      <c r="I3237" s="3" t="str">
        <f t="shared" si="203"/>
        <v>d_ind_cem_ccs_1_x_coal_thermal</v>
      </c>
    </row>
    <row r="3238" spans="1:9" x14ac:dyDescent="0.25">
      <c r="A3238" t="str">
        <f>'PASTE RESULTS_AAD'!C3238</f>
        <v>d_ind_cem_ccs_7_7_gas_diesel_oil</v>
      </c>
      <c r="B3238" t="str">
        <f t="shared" si="200"/>
        <v>IND_cem_ccs_7_7_gas_diesel_oil</v>
      </c>
      <c r="C3238" cm="1">
        <f t="array" ref="C3238">MIN(IFERROR(SEARCH({1,2,3,4,5,6,7,8,9},G3238),""))</f>
        <v>13</v>
      </c>
      <c r="D3238" t="str">
        <f t="shared" si="201"/>
        <v>7_7_gas_diesel_oil</v>
      </c>
      <c r="F3238" s="2" t="str">
        <f>'PASTE RESULTS_AAD'!B3238</f>
        <v>04_CHL</v>
      </c>
      <c r="G3238" s="2" t="str">
        <f t="shared" si="202"/>
        <v>IND_cem_ccs_7_7_gas_diesel_oil</v>
      </c>
      <c r="H3238" s="2" t="str">
        <f>INDEX(Lookup!$A$2:$A$34,MATCH(IAR!D3238,Lookup!$B$2:$B$34,0))</f>
        <v>7_7_gas_diesel_oil</v>
      </c>
      <c r="I3238" s="3" t="str">
        <f t="shared" si="203"/>
        <v>d_ind_cem_ccs_7_7_gas_diesel_oil</v>
      </c>
    </row>
    <row r="3239" spans="1:9" x14ac:dyDescent="0.25">
      <c r="A3239" t="str">
        <f>'PASTE RESULTS_AAD'!C3239</f>
        <v>d_ind_cem_ccs_7_8_fuel_oil</v>
      </c>
      <c r="B3239" t="str">
        <f t="shared" si="200"/>
        <v>IND_cem_ccs_7_8_fuel_oil</v>
      </c>
      <c r="C3239" cm="1">
        <f t="array" ref="C3239">MIN(IFERROR(SEARCH({1,2,3,4,5,6,7,8,9},G3239),""))</f>
        <v>13</v>
      </c>
      <c r="D3239" t="str">
        <f t="shared" si="201"/>
        <v>7_8_fuel_oil</v>
      </c>
      <c r="F3239" s="2" t="str">
        <f>'PASTE RESULTS_AAD'!B3239</f>
        <v>04_CHL</v>
      </c>
      <c r="G3239" s="2" t="str">
        <f t="shared" si="202"/>
        <v>IND_cem_ccs_7_8_fuel_oil</v>
      </c>
      <c r="H3239" s="2" t="str">
        <f>INDEX(Lookup!$A$2:$A$34,MATCH(IAR!D3239,Lookup!$B$2:$B$34,0))</f>
        <v>7_8_fuel_oil</v>
      </c>
      <c r="I3239" s="3" t="str">
        <f t="shared" si="203"/>
        <v>d_ind_cem_ccs_7_8_fuel_oil</v>
      </c>
    </row>
    <row r="3240" spans="1:9" x14ac:dyDescent="0.25">
      <c r="A3240" t="str">
        <f>'PASTE RESULTS_AAD'!C3240</f>
        <v>d_ind_cem_ccs_7_9_lpg</v>
      </c>
      <c r="B3240" t="str">
        <f t="shared" si="200"/>
        <v>IND_cem_ccs_7_9_lpg</v>
      </c>
      <c r="C3240" cm="1">
        <f t="array" ref="C3240">MIN(IFERROR(SEARCH({1,2,3,4,5,6,7,8,9},G3240),""))</f>
        <v>13</v>
      </c>
      <c r="D3240" t="str">
        <f t="shared" si="201"/>
        <v>7_9_lpg</v>
      </c>
      <c r="F3240" s="2" t="str">
        <f>'PASTE RESULTS_AAD'!B3240</f>
        <v>04_CHL</v>
      </c>
      <c r="G3240" s="2" t="str">
        <f t="shared" si="202"/>
        <v>IND_cem_ccs_7_9_lpg</v>
      </c>
      <c r="H3240" s="2" t="str">
        <f>INDEX(Lookup!$A$2:$A$34,MATCH(IAR!D3240,Lookup!$B$2:$B$34,0))</f>
        <v>7_9_lpg</v>
      </c>
      <c r="I3240" s="3" t="str">
        <f t="shared" si="203"/>
        <v>d_ind_cem_ccs_7_9_lpg</v>
      </c>
    </row>
    <row r="3241" spans="1:9" x14ac:dyDescent="0.25">
      <c r="A3241" t="str">
        <f>'PASTE RESULTS_AAD'!C3241</f>
        <v>d_ind_cem_ccs_7_x_other_petrol_prod</v>
      </c>
      <c r="B3241" t="str">
        <f t="shared" si="200"/>
        <v>IND_cem_ccs_7_x_other_petrol_prod</v>
      </c>
      <c r="C3241" cm="1">
        <f t="array" ref="C3241">MIN(IFERROR(SEARCH({1,2,3,4,5,6,7,8,9},G3241),""))</f>
        <v>13</v>
      </c>
      <c r="D3241" t="str">
        <f t="shared" si="201"/>
        <v>7_x_other_petrol_prod</v>
      </c>
      <c r="F3241" s="2" t="str">
        <f>'PASTE RESULTS_AAD'!B3241</f>
        <v>04_CHL</v>
      </c>
      <c r="G3241" s="2" t="str">
        <f t="shared" si="202"/>
        <v>IND_cem_ccs_7_x_other_petrol_prod</v>
      </c>
      <c r="H3241" s="2" t="str">
        <f>INDEX(Lookup!$A$2:$A$34,MATCH(IAR!D3241,Lookup!$B$2:$B$34,0))</f>
        <v>7_x_other_petroleum_products</v>
      </c>
      <c r="I3241" s="3" t="str">
        <f t="shared" si="203"/>
        <v>d_ind_cem_ccs_7_x_other_petrol_prod</v>
      </c>
    </row>
    <row r="3242" spans="1:9" x14ac:dyDescent="0.25">
      <c r="A3242" t="str">
        <f>'PASTE RESULTS_AAD'!C3242</f>
        <v>d_ind_cem_ccs_8_1_natural_gas</v>
      </c>
      <c r="B3242" t="str">
        <f t="shared" si="200"/>
        <v>IND_cem_ccs_8_1_natural_gas</v>
      </c>
      <c r="C3242" cm="1">
        <f t="array" ref="C3242">MIN(IFERROR(SEARCH({1,2,3,4,5,6,7,8,9},G3242),""))</f>
        <v>13</v>
      </c>
      <c r="D3242" t="str">
        <f t="shared" si="201"/>
        <v>8_1_natural_gas</v>
      </c>
      <c r="F3242" s="2" t="str">
        <f>'PASTE RESULTS_AAD'!B3242</f>
        <v>04_CHL</v>
      </c>
      <c r="G3242" s="2" t="str">
        <f t="shared" si="202"/>
        <v>IND_cem_ccs_8_1_natural_gas</v>
      </c>
      <c r="H3242" s="2" t="str">
        <f>INDEX(Lookup!$A$2:$A$34,MATCH(IAR!D3242,Lookup!$B$2:$B$34,0))</f>
        <v>8_1_natural_gas</v>
      </c>
      <c r="I3242" s="3" t="str">
        <f t="shared" si="203"/>
        <v>d_ind_cem_ccs_8_1_natural_gas</v>
      </c>
    </row>
    <row r="3243" spans="1:9" x14ac:dyDescent="0.25">
      <c r="A3243" t="str">
        <f>'PASTE RESULTS_AAD'!C3243</f>
        <v>d_ind_cem_ccs_15_5_other_biomass</v>
      </c>
      <c r="B3243" t="str">
        <f t="shared" si="200"/>
        <v>IND_cem_ccs_15_5_other_biomass</v>
      </c>
      <c r="C3243" cm="1">
        <f t="array" ref="C3243">MIN(IFERROR(SEARCH({1,2,3,4,5,6,7,8,9},G3243),""))</f>
        <v>13</v>
      </c>
      <c r="D3243" t="str">
        <f t="shared" si="201"/>
        <v>15_5_other_biomass</v>
      </c>
      <c r="F3243" s="2" t="str">
        <f>'PASTE RESULTS_AAD'!B3243</f>
        <v>04_CHL</v>
      </c>
      <c r="G3243" s="2" t="str">
        <f t="shared" si="202"/>
        <v>IND_cem_ccs_15_5_other_biomass</v>
      </c>
      <c r="H3243" s="2" t="str">
        <f>INDEX(Lookup!$A$2:$A$34,MATCH(IAR!D3243,Lookup!$B$2:$B$34,0))</f>
        <v>15_5_other_biomass</v>
      </c>
      <c r="I3243" s="3" t="str">
        <f t="shared" si="203"/>
        <v>d_ind_cem_ccs_15_5_other_biomass</v>
      </c>
    </row>
    <row r="3244" spans="1:9" x14ac:dyDescent="0.25">
      <c r="A3244" t="str">
        <f>'PASTE RESULTS_AAD'!C3244</f>
        <v>d_ind_cem_ccs_17_electricity</v>
      </c>
      <c r="B3244" t="str">
        <f t="shared" si="200"/>
        <v>IND_cem_ccs_17_electricity</v>
      </c>
      <c r="C3244" cm="1">
        <f t="array" ref="C3244">MIN(IFERROR(SEARCH({1,2,3,4,5,6,7,8,9},G3244),""))</f>
        <v>13</v>
      </c>
      <c r="D3244" t="str">
        <f t="shared" si="201"/>
        <v>17_electricity</v>
      </c>
      <c r="F3244" s="2" t="str">
        <f>'PASTE RESULTS_AAD'!B3244</f>
        <v>04_CHL</v>
      </c>
      <c r="G3244" s="2" t="str">
        <f t="shared" si="202"/>
        <v>IND_cem_ccs_17_electricity</v>
      </c>
      <c r="H3244" s="2" t="str">
        <f>INDEX(Lookup!$A$2:$A$34,MATCH(IAR!D3244,Lookup!$B$2:$B$34,0))</f>
        <v>17_electricity</v>
      </c>
      <c r="I3244" s="3" t="str">
        <f t="shared" si="203"/>
        <v>d_ind_cem_ccs_17_electricity</v>
      </c>
    </row>
    <row r="3245" spans="1:9" x14ac:dyDescent="0.25">
      <c r="A3245" t="str">
        <f>'PASTE RESULTS_AAD'!C3245</f>
        <v>d_ind_cem_1_x_coal_thermal</v>
      </c>
      <c r="B3245" t="str">
        <f t="shared" si="200"/>
        <v>IND_cem_1_x_coal_thermal</v>
      </c>
      <c r="C3245" cm="1">
        <f t="array" ref="C3245">MIN(IFERROR(SEARCH({1,2,3,4,5,6,7,8,9},G3245),""))</f>
        <v>9</v>
      </c>
      <c r="D3245" t="str">
        <f t="shared" si="201"/>
        <v>1_x_coal_thermal</v>
      </c>
      <c r="F3245" s="2" t="str">
        <f>'PASTE RESULTS_AAD'!B3245</f>
        <v>05_PRC</v>
      </c>
      <c r="G3245" s="2" t="str">
        <f t="shared" si="202"/>
        <v>IND_cem_1_x_coal_thermal</v>
      </c>
      <c r="H3245" s="2" t="str">
        <f>INDEX(Lookup!$A$2:$A$34,MATCH(IAR!D3245,Lookup!$B$2:$B$34,0))</f>
        <v>1_x_coal_thermal</v>
      </c>
      <c r="I3245" s="3" t="str">
        <f t="shared" si="203"/>
        <v>d_ind_cem_1_x_coal_thermal</v>
      </c>
    </row>
    <row r="3246" spans="1:9" x14ac:dyDescent="0.25">
      <c r="A3246" t="str">
        <f>'PASTE RESULTS_AAD'!C3246</f>
        <v>d_ind_cem_2_coal_products</v>
      </c>
      <c r="B3246" t="str">
        <f t="shared" si="200"/>
        <v>IND_cem_2_coal_products</v>
      </c>
      <c r="C3246" cm="1">
        <f t="array" ref="C3246">MIN(IFERROR(SEARCH({1,2,3,4,5,6,7,8,9},G3246),""))</f>
        <v>9</v>
      </c>
      <c r="D3246" t="str">
        <f t="shared" si="201"/>
        <v>2_coal_products</v>
      </c>
      <c r="F3246" s="2" t="str">
        <f>'PASTE RESULTS_AAD'!B3246</f>
        <v>05_PRC</v>
      </c>
      <c r="G3246" s="2" t="str">
        <f t="shared" si="202"/>
        <v>IND_cem_2_coal_products</v>
      </c>
      <c r="H3246" s="2" t="str">
        <f>INDEX(Lookup!$A$2:$A$34,MATCH(IAR!D3246,Lookup!$B$2:$B$34,0))</f>
        <v>2_coal_products</v>
      </c>
      <c r="I3246" s="3" t="str">
        <f t="shared" si="203"/>
        <v>d_ind_cem_2_coal_products</v>
      </c>
    </row>
    <row r="3247" spans="1:9" x14ac:dyDescent="0.25">
      <c r="A3247" t="str">
        <f>'PASTE RESULTS_AAD'!C3247</f>
        <v>d_ind_cem_6_1_crude_oil</v>
      </c>
      <c r="B3247" t="str">
        <f t="shared" si="200"/>
        <v>IND_cem_6_1_crude_oil</v>
      </c>
      <c r="C3247" cm="1">
        <f t="array" ref="C3247">MIN(IFERROR(SEARCH({1,2,3,4,5,6,7,8,9},G3247),""))</f>
        <v>9</v>
      </c>
      <c r="D3247" t="str">
        <f t="shared" si="201"/>
        <v>6_1_crude_oil</v>
      </c>
      <c r="F3247" s="2" t="str">
        <f>'PASTE RESULTS_AAD'!B3247</f>
        <v>05_PRC</v>
      </c>
      <c r="G3247" s="2" t="str">
        <f t="shared" si="202"/>
        <v>IND_cem_6_1_crude_oil</v>
      </c>
      <c r="H3247" s="2" t="str">
        <f>INDEX(Lookup!$A$2:$A$34,MATCH(IAR!D3247,Lookup!$B$2:$B$34,0))</f>
        <v>6_1_crude_oil</v>
      </c>
      <c r="I3247" s="3" t="str">
        <f t="shared" si="203"/>
        <v>d_ind_cem_6_1_crude_oil</v>
      </c>
    </row>
    <row r="3248" spans="1:9" x14ac:dyDescent="0.25">
      <c r="A3248" t="str">
        <f>'PASTE RESULTS_AAD'!C3248</f>
        <v>d_ind_cem_7_1_mo_gasoline</v>
      </c>
      <c r="B3248" t="str">
        <f t="shared" si="200"/>
        <v>IND_cem_7_1_mo_gasoline</v>
      </c>
      <c r="C3248" cm="1">
        <f t="array" ref="C3248">MIN(IFERROR(SEARCH({1,2,3,4,5,6,7,8,9},G3248),""))</f>
        <v>9</v>
      </c>
      <c r="D3248" t="str">
        <f t="shared" si="201"/>
        <v>7_1_mo_gasoline</v>
      </c>
      <c r="F3248" s="2" t="str">
        <f>'PASTE RESULTS_AAD'!B3248</f>
        <v>05_PRC</v>
      </c>
      <c r="G3248" s="2" t="str">
        <f t="shared" si="202"/>
        <v>IND_cem_7_1_mo_gasoline</v>
      </c>
      <c r="H3248" s="2" t="str">
        <f>INDEX(Lookup!$A$2:$A$34,MATCH(IAR!D3248,Lookup!$B$2:$B$34,0))</f>
        <v>7_1_motor_gasoline</v>
      </c>
      <c r="I3248" s="3" t="str">
        <f t="shared" si="203"/>
        <v>d_ind_cem_7_1_mo_gasoline</v>
      </c>
    </row>
    <row r="3249" spans="1:9" x14ac:dyDescent="0.25">
      <c r="A3249" t="str">
        <f>'PASTE RESULTS_AAD'!C3249</f>
        <v>d_ind_cem_7_6_kerosene</v>
      </c>
      <c r="B3249" t="str">
        <f t="shared" si="200"/>
        <v>IND_cem_7_6_kerosene</v>
      </c>
      <c r="C3249" cm="1">
        <f t="array" ref="C3249">MIN(IFERROR(SEARCH({1,2,3,4,5,6,7,8,9},G3249),""))</f>
        <v>9</v>
      </c>
      <c r="D3249" t="str">
        <f t="shared" si="201"/>
        <v>7_6_kerosene</v>
      </c>
      <c r="F3249" s="2" t="str">
        <f>'PASTE RESULTS_AAD'!B3249</f>
        <v>05_PRC</v>
      </c>
      <c r="G3249" s="2" t="str">
        <f t="shared" si="202"/>
        <v>IND_cem_7_6_kerosene</v>
      </c>
      <c r="H3249" s="2" t="str">
        <f>INDEX(Lookup!$A$2:$A$34,MATCH(IAR!D3249,Lookup!$B$2:$B$34,0))</f>
        <v>7_6_kerosene</v>
      </c>
      <c r="I3249" s="3" t="str">
        <f t="shared" si="203"/>
        <v>d_ind_cem_7_6_kerosene</v>
      </c>
    </row>
    <row r="3250" spans="1:9" x14ac:dyDescent="0.25">
      <c r="A3250" t="str">
        <f>'PASTE RESULTS_AAD'!C3250</f>
        <v>d_ind_cem_7_7_gas_diesel_oil</v>
      </c>
      <c r="B3250" t="str">
        <f t="shared" si="200"/>
        <v>IND_cem_7_7_gas_diesel_oil</v>
      </c>
      <c r="C3250" cm="1">
        <f t="array" ref="C3250">MIN(IFERROR(SEARCH({1,2,3,4,5,6,7,8,9},G3250),""))</f>
        <v>9</v>
      </c>
      <c r="D3250" t="str">
        <f t="shared" si="201"/>
        <v>7_7_gas_diesel_oil</v>
      </c>
      <c r="F3250" s="2" t="str">
        <f>'PASTE RESULTS_AAD'!B3250</f>
        <v>05_PRC</v>
      </c>
      <c r="G3250" s="2" t="str">
        <f t="shared" si="202"/>
        <v>IND_cem_7_7_gas_diesel_oil</v>
      </c>
      <c r="H3250" s="2" t="str">
        <f>INDEX(Lookup!$A$2:$A$34,MATCH(IAR!D3250,Lookup!$B$2:$B$34,0))</f>
        <v>7_7_gas_diesel_oil</v>
      </c>
      <c r="I3250" s="3" t="str">
        <f t="shared" si="203"/>
        <v>d_ind_cem_7_7_gas_diesel_oil</v>
      </c>
    </row>
    <row r="3251" spans="1:9" x14ac:dyDescent="0.25">
      <c r="A3251" t="str">
        <f>'PASTE RESULTS_AAD'!C3251</f>
        <v>d_ind_cem_7_8_fuel_oil</v>
      </c>
      <c r="B3251" t="str">
        <f t="shared" si="200"/>
        <v>IND_cem_7_8_fuel_oil</v>
      </c>
      <c r="C3251" cm="1">
        <f t="array" ref="C3251">MIN(IFERROR(SEARCH({1,2,3,4,5,6,7,8,9},G3251),""))</f>
        <v>9</v>
      </c>
      <c r="D3251" t="str">
        <f t="shared" si="201"/>
        <v>7_8_fuel_oil</v>
      </c>
      <c r="F3251" s="2" t="str">
        <f>'PASTE RESULTS_AAD'!B3251</f>
        <v>05_PRC</v>
      </c>
      <c r="G3251" s="2" t="str">
        <f t="shared" si="202"/>
        <v>IND_cem_7_8_fuel_oil</v>
      </c>
      <c r="H3251" s="2" t="str">
        <f>INDEX(Lookup!$A$2:$A$34,MATCH(IAR!D3251,Lookup!$B$2:$B$34,0))</f>
        <v>7_8_fuel_oil</v>
      </c>
      <c r="I3251" s="3" t="str">
        <f t="shared" si="203"/>
        <v>d_ind_cem_7_8_fuel_oil</v>
      </c>
    </row>
    <row r="3252" spans="1:9" x14ac:dyDescent="0.25">
      <c r="A3252" t="str">
        <f>'PASTE RESULTS_AAD'!C3252</f>
        <v>d_ind_cem_7_9_lpg</v>
      </c>
      <c r="B3252" t="str">
        <f t="shared" si="200"/>
        <v>IND_cem_7_9_lpg</v>
      </c>
      <c r="C3252" cm="1">
        <f t="array" ref="C3252">MIN(IFERROR(SEARCH({1,2,3,4,5,6,7,8,9},G3252),""))</f>
        <v>9</v>
      </c>
      <c r="D3252" t="str">
        <f t="shared" si="201"/>
        <v>7_9_lpg</v>
      </c>
      <c r="F3252" s="2" t="str">
        <f>'PASTE RESULTS_AAD'!B3252</f>
        <v>05_PRC</v>
      </c>
      <c r="G3252" s="2" t="str">
        <f t="shared" si="202"/>
        <v>IND_cem_7_9_lpg</v>
      </c>
      <c r="H3252" s="2" t="str">
        <f>INDEX(Lookup!$A$2:$A$34,MATCH(IAR!D3252,Lookup!$B$2:$B$34,0))</f>
        <v>7_9_lpg</v>
      </c>
      <c r="I3252" s="3" t="str">
        <f t="shared" si="203"/>
        <v>d_ind_cem_7_9_lpg</v>
      </c>
    </row>
    <row r="3253" spans="1:9" x14ac:dyDescent="0.25">
      <c r="A3253" t="str">
        <f>'PASTE RESULTS_AAD'!C3253</f>
        <v>d_ind_cem_7_10_refi_gas_notliq</v>
      </c>
      <c r="B3253" t="str">
        <f t="shared" si="200"/>
        <v>IND_cem_7_10_refi_gas_notliq</v>
      </c>
      <c r="C3253" cm="1">
        <f t="array" ref="C3253">MIN(IFERROR(SEARCH({1,2,3,4,5,6,7,8,9},G3253),""))</f>
        <v>9</v>
      </c>
      <c r="D3253" t="str">
        <f t="shared" si="201"/>
        <v>7_10_refi_gas_notliq</v>
      </c>
      <c r="F3253" s="2" t="str">
        <f>'PASTE RESULTS_AAD'!B3253</f>
        <v>05_PRC</v>
      </c>
      <c r="G3253" s="2" t="str">
        <f t="shared" si="202"/>
        <v>IND_cem_7_10_refi_gas_notliq</v>
      </c>
      <c r="H3253" s="2" t="str">
        <f>INDEX(Lookup!$A$2:$A$34,MATCH(IAR!D3253,Lookup!$B$2:$B$34,0))</f>
        <v>7_10_refinery_gas_not_liquefied</v>
      </c>
      <c r="I3253" s="3" t="str">
        <f t="shared" si="203"/>
        <v>d_ind_cem_7_10_refi_gas_notliq</v>
      </c>
    </row>
    <row r="3254" spans="1:9" x14ac:dyDescent="0.25">
      <c r="A3254" t="str">
        <f>'PASTE RESULTS_AAD'!C3254</f>
        <v>d_ind_cem_7_x_other_petrol_prod</v>
      </c>
      <c r="B3254" t="str">
        <f t="shared" si="200"/>
        <v>IND_cem_7_x_other_petrol_prod</v>
      </c>
      <c r="C3254" cm="1">
        <f t="array" ref="C3254">MIN(IFERROR(SEARCH({1,2,3,4,5,6,7,8,9},G3254),""))</f>
        <v>9</v>
      </c>
      <c r="D3254" t="str">
        <f t="shared" si="201"/>
        <v>7_x_other_petrol_prod</v>
      </c>
      <c r="F3254" s="2" t="str">
        <f>'PASTE RESULTS_AAD'!B3254</f>
        <v>05_PRC</v>
      </c>
      <c r="G3254" s="2" t="str">
        <f t="shared" si="202"/>
        <v>IND_cem_7_x_other_petrol_prod</v>
      </c>
      <c r="H3254" s="2" t="str">
        <f>INDEX(Lookup!$A$2:$A$34,MATCH(IAR!D3254,Lookup!$B$2:$B$34,0))</f>
        <v>7_x_other_petroleum_products</v>
      </c>
      <c r="I3254" s="3" t="str">
        <f t="shared" si="203"/>
        <v>d_ind_cem_7_x_other_petrol_prod</v>
      </c>
    </row>
    <row r="3255" spans="1:9" x14ac:dyDescent="0.25">
      <c r="A3255" t="str">
        <f>'PASTE RESULTS_AAD'!C3255</f>
        <v>d_ind_cem_8_1_natural_gas</v>
      </c>
      <c r="B3255" t="str">
        <f t="shared" si="200"/>
        <v>IND_cem_8_1_natural_gas</v>
      </c>
      <c r="C3255" cm="1">
        <f t="array" ref="C3255">MIN(IFERROR(SEARCH({1,2,3,4,5,6,7,8,9},G3255),""))</f>
        <v>9</v>
      </c>
      <c r="D3255" t="str">
        <f t="shared" si="201"/>
        <v>8_1_natural_gas</v>
      </c>
      <c r="F3255" s="2" t="str">
        <f>'PASTE RESULTS_AAD'!B3255</f>
        <v>05_PRC</v>
      </c>
      <c r="G3255" s="2" t="str">
        <f t="shared" si="202"/>
        <v>IND_cem_8_1_natural_gas</v>
      </c>
      <c r="H3255" s="2" t="str">
        <f>INDEX(Lookup!$A$2:$A$34,MATCH(IAR!D3255,Lookup!$B$2:$B$34,0))</f>
        <v>8_1_natural_gas</v>
      </c>
      <c r="I3255" s="3" t="str">
        <f t="shared" si="203"/>
        <v>d_ind_cem_8_1_natural_gas</v>
      </c>
    </row>
    <row r="3256" spans="1:9" x14ac:dyDescent="0.25">
      <c r="A3256" t="str">
        <f>'PASTE RESULTS_AAD'!C3256</f>
        <v>d_ind_cem_15_5_other_biomass</v>
      </c>
      <c r="B3256" t="str">
        <f t="shared" si="200"/>
        <v>IND_cem_15_5_other_biomass</v>
      </c>
      <c r="C3256" cm="1">
        <f t="array" ref="C3256">MIN(IFERROR(SEARCH({1,2,3,4,5,6,7,8,9},G3256),""))</f>
        <v>9</v>
      </c>
      <c r="D3256" t="str">
        <f t="shared" si="201"/>
        <v>15_5_other_biomass</v>
      </c>
      <c r="F3256" s="2" t="str">
        <f>'PASTE RESULTS_AAD'!B3256</f>
        <v>05_PRC</v>
      </c>
      <c r="G3256" s="2" t="str">
        <f t="shared" si="202"/>
        <v>IND_cem_15_5_other_biomass</v>
      </c>
      <c r="H3256" s="2" t="str">
        <f>INDEX(Lookup!$A$2:$A$34,MATCH(IAR!D3256,Lookup!$B$2:$B$34,0))</f>
        <v>15_5_other_biomass</v>
      </c>
      <c r="I3256" s="3" t="str">
        <f t="shared" si="203"/>
        <v>d_ind_cem_15_5_other_biomass</v>
      </c>
    </row>
    <row r="3257" spans="1:9" x14ac:dyDescent="0.25">
      <c r="A3257" t="str">
        <f>'PASTE RESULTS_AAD'!C3257</f>
        <v>d_ind_cem_17_electricity</v>
      </c>
      <c r="B3257" t="str">
        <f t="shared" si="200"/>
        <v>IND_cem_17_electricity</v>
      </c>
      <c r="C3257" cm="1">
        <f t="array" ref="C3257">MIN(IFERROR(SEARCH({1,2,3,4,5,6,7,8,9},G3257),""))</f>
        <v>9</v>
      </c>
      <c r="D3257" t="str">
        <f t="shared" si="201"/>
        <v>17_electricity</v>
      </c>
      <c r="F3257" s="2" t="str">
        <f>'PASTE RESULTS_AAD'!B3257</f>
        <v>05_PRC</v>
      </c>
      <c r="G3257" s="2" t="str">
        <f t="shared" si="202"/>
        <v>IND_cem_17_electricity</v>
      </c>
      <c r="H3257" s="2" t="str">
        <f>INDEX(Lookup!$A$2:$A$34,MATCH(IAR!D3257,Lookup!$B$2:$B$34,0))</f>
        <v>17_electricity</v>
      </c>
      <c r="I3257" s="3" t="str">
        <f t="shared" si="203"/>
        <v>d_ind_cem_17_electricity</v>
      </c>
    </row>
    <row r="3258" spans="1:9" x14ac:dyDescent="0.25">
      <c r="A3258" t="str">
        <f>'PASTE RESULTS_AAD'!C3258</f>
        <v>d_ind_cem_18_heat</v>
      </c>
      <c r="B3258" t="str">
        <f t="shared" si="200"/>
        <v>IND_cem_18_heat</v>
      </c>
      <c r="C3258" cm="1">
        <f t="array" ref="C3258">MIN(IFERROR(SEARCH({1,2,3,4,5,6,7,8,9},G3258),""))</f>
        <v>9</v>
      </c>
      <c r="D3258" t="str">
        <f t="shared" si="201"/>
        <v>18_heat</v>
      </c>
      <c r="F3258" s="2" t="str">
        <f>'PASTE RESULTS_AAD'!B3258</f>
        <v>05_PRC</v>
      </c>
      <c r="G3258" s="2" t="str">
        <f t="shared" si="202"/>
        <v>IND_cem_18_heat</v>
      </c>
      <c r="H3258" s="2" t="str">
        <f>INDEX(Lookup!$A$2:$A$34,MATCH(IAR!D3258,Lookup!$B$2:$B$34,0))</f>
        <v>18_heat</v>
      </c>
      <c r="I3258" s="3" t="str">
        <f t="shared" si="203"/>
        <v>d_ind_cem_18_heat</v>
      </c>
    </row>
    <row r="3259" spans="1:9" x14ac:dyDescent="0.25">
      <c r="A3259" t="str">
        <f>'PASTE RESULTS_AAD'!C3259</f>
        <v>d_ind_cem_ccs_1_x_coal_thermal</v>
      </c>
      <c r="B3259" t="str">
        <f t="shared" si="200"/>
        <v>IND_cem_ccs_1_x_coal_thermal</v>
      </c>
      <c r="C3259" cm="1">
        <f t="array" ref="C3259">MIN(IFERROR(SEARCH({1,2,3,4,5,6,7,8,9},G3259),""))</f>
        <v>13</v>
      </c>
      <c r="D3259" t="str">
        <f t="shared" si="201"/>
        <v>1_x_coal_thermal</v>
      </c>
      <c r="F3259" s="2" t="str">
        <f>'PASTE RESULTS_AAD'!B3259</f>
        <v>05_PRC</v>
      </c>
      <c r="G3259" s="2" t="str">
        <f t="shared" si="202"/>
        <v>IND_cem_ccs_1_x_coal_thermal</v>
      </c>
      <c r="H3259" s="2" t="str">
        <f>INDEX(Lookup!$A$2:$A$34,MATCH(IAR!D3259,Lookup!$B$2:$B$34,0))</f>
        <v>1_x_coal_thermal</v>
      </c>
      <c r="I3259" s="3" t="str">
        <f t="shared" si="203"/>
        <v>d_ind_cem_ccs_1_x_coal_thermal</v>
      </c>
    </row>
    <row r="3260" spans="1:9" x14ac:dyDescent="0.25">
      <c r="A3260" t="str">
        <f>'PASTE RESULTS_AAD'!C3260</f>
        <v>d_ind_cem_ccs_2_coal_products</v>
      </c>
      <c r="B3260" t="str">
        <f t="shared" si="200"/>
        <v>IND_cem_ccs_2_coal_products</v>
      </c>
      <c r="C3260" cm="1">
        <f t="array" ref="C3260">MIN(IFERROR(SEARCH({1,2,3,4,5,6,7,8,9},G3260),""))</f>
        <v>13</v>
      </c>
      <c r="D3260" t="str">
        <f t="shared" si="201"/>
        <v>2_coal_products</v>
      </c>
      <c r="F3260" s="2" t="str">
        <f>'PASTE RESULTS_AAD'!B3260</f>
        <v>05_PRC</v>
      </c>
      <c r="G3260" s="2" t="str">
        <f t="shared" si="202"/>
        <v>IND_cem_ccs_2_coal_products</v>
      </c>
      <c r="H3260" s="2" t="str">
        <f>INDEX(Lookup!$A$2:$A$34,MATCH(IAR!D3260,Lookup!$B$2:$B$34,0))</f>
        <v>2_coal_products</v>
      </c>
      <c r="I3260" s="3" t="str">
        <f t="shared" si="203"/>
        <v>d_ind_cem_ccs_2_coal_products</v>
      </c>
    </row>
    <row r="3261" spans="1:9" x14ac:dyDescent="0.25">
      <c r="A3261" t="str">
        <f>'PASTE RESULTS_AAD'!C3261</f>
        <v>d_ind_cem_ccs_6_1_crude_oil</v>
      </c>
      <c r="B3261" t="str">
        <f t="shared" si="200"/>
        <v>IND_cem_ccs_6_1_crude_oil</v>
      </c>
      <c r="C3261" cm="1">
        <f t="array" ref="C3261">MIN(IFERROR(SEARCH({1,2,3,4,5,6,7,8,9},G3261),""))</f>
        <v>13</v>
      </c>
      <c r="D3261" t="str">
        <f t="shared" si="201"/>
        <v>6_1_crude_oil</v>
      </c>
      <c r="F3261" s="2" t="str">
        <f>'PASTE RESULTS_AAD'!B3261</f>
        <v>05_PRC</v>
      </c>
      <c r="G3261" s="2" t="str">
        <f t="shared" si="202"/>
        <v>IND_cem_ccs_6_1_crude_oil</v>
      </c>
      <c r="H3261" s="2" t="str">
        <f>INDEX(Lookup!$A$2:$A$34,MATCH(IAR!D3261,Lookup!$B$2:$B$34,0))</f>
        <v>6_1_crude_oil</v>
      </c>
      <c r="I3261" s="3" t="str">
        <f t="shared" si="203"/>
        <v>d_ind_cem_ccs_6_1_crude_oil</v>
      </c>
    </row>
    <row r="3262" spans="1:9" x14ac:dyDescent="0.25">
      <c r="A3262" t="str">
        <f>'PASTE RESULTS_AAD'!C3262</f>
        <v>d_ind_cem_ccs_7_1_mo_gasoline</v>
      </c>
      <c r="B3262" t="str">
        <f t="shared" si="200"/>
        <v>IND_cem_ccs_7_1_mo_gasoline</v>
      </c>
      <c r="C3262" cm="1">
        <f t="array" ref="C3262">MIN(IFERROR(SEARCH({1,2,3,4,5,6,7,8,9},G3262),""))</f>
        <v>13</v>
      </c>
      <c r="D3262" t="str">
        <f t="shared" si="201"/>
        <v>7_1_mo_gasoline</v>
      </c>
      <c r="F3262" s="2" t="str">
        <f>'PASTE RESULTS_AAD'!B3262</f>
        <v>05_PRC</v>
      </c>
      <c r="G3262" s="2" t="str">
        <f t="shared" si="202"/>
        <v>IND_cem_ccs_7_1_mo_gasoline</v>
      </c>
      <c r="H3262" s="2" t="str">
        <f>INDEX(Lookup!$A$2:$A$34,MATCH(IAR!D3262,Lookup!$B$2:$B$34,0))</f>
        <v>7_1_motor_gasoline</v>
      </c>
      <c r="I3262" s="3" t="str">
        <f t="shared" si="203"/>
        <v>d_ind_cem_ccs_7_1_mo_gasoline</v>
      </c>
    </row>
    <row r="3263" spans="1:9" x14ac:dyDescent="0.25">
      <c r="A3263" t="str">
        <f>'PASTE RESULTS_AAD'!C3263</f>
        <v>d_ind_cem_ccs_7_6_kerosene</v>
      </c>
      <c r="B3263" t="str">
        <f t="shared" si="200"/>
        <v>IND_cem_ccs_7_6_kerosene</v>
      </c>
      <c r="C3263" cm="1">
        <f t="array" ref="C3263">MIN(IFERROR(SEARCH({1,2,3,4,5,6,7,8,9},G3263),""))</f>
        <v>13</v>
      </c>
      <c r="D3263" t="str">
        <f t="shared" si="201"/>
        <v>7_6_kerosene</v>
      </c>
      <c r="F3263" s="2" t="str">
        <f>'PASTE RESULTS_AAD'!B3263</f>
        <v>05_PRC</v>
      </c>
      <c r="G3263" s="2" t="str">
        <f t="shared" si="202"/>
        <v>IND_cem_ccs_7_6_kerosene</v>
      </c>
      <c r="H3263" s="2" t="str">
        <f>INDEX(Lookup!$A$2:$A$34,MATCH(IAR!D3263,Lookup!$B$2:$B$34,0))</f>
        <v>7_6_kerosene</v>
      </c>
      <c r="I3263" s="3" t="str">
        <f t="shared" si="203"/>
        <v>d_ind_cem_ccs_7_6_kerosene</v>
      </c>
    </row>
    <row r="3264" spans="1:9" x14ac:dyDescent="0.25">
      <c r="A3264" t="str">
        <f>'PASTE RESULTS_AAD'!C3264</f>
        <v>d_ind_cem_ccs_7_7_gas_diesel_oil</v>
      </c>
      <c r="B3264" t="str">
        <f t="shared" si="200"/>
        <v>IND_cem_ccs_7_7_gas_diesel_oil</v>
      </c>
      <c r="C3264" cm="1">
        <f t="array" ref="C3264">MIN(IFERROR(SEARCH({1,2,3,4,5,6,7,8,9},G3264),""))</f>
        <v>13</v>
      </c>
      <c r="D3264" t="str">
        <f t="shared" si="201"/>
        <v>7_7_gas_diesel_oil</v>
      </c>
      <c r="F3264" s="2" t="str">
        <f>'PASTE RESULTS_AAD'!B3264</f>
        <v>05_PRC</v>
      </c>
      <c r="G3264" s="2" t="str">
        <f t="shared" si="202"/>
        <v>IND_cem_ccs_7_7_gas_diesel_oil</v>
      </c>
      <c r="H3264" s="2" t="str">
        <f>INDEX(Lookup!$A$2:$A$34,MATCH(IAR!D3264,Lookup!$B$2:$B$34,0))</f>
        <v>7_7_gas_diesel_oil</v>
      </c>
      <c r="I3264" s="3" t="str">
        <f t="shared" si="203"/>
        <v>d_ind_cem_ccs_7_7_gas_diesel_oil</v>
      </c>
    </row>
    <row r="3265" spans="1:9" x14ac:dyDescent="0.25">
      <c r="A3265" t="str">
        <f>'PASTE RESULTS_AAD'!C3265</f>
        <v>d_ind_cem_ccs_7_8_fuel_oil</v>
      </c>
      <c r="B3265" t="str">
        <f t="shared" si="200"/>
        <v>IND_cem_ccs_7_8_fuel_oil</v>
      </c>
      <c r="C3265" cm="1">
        <f t="array" ref="C3265">MIN(IFERROR(SEARCH({1,2,3,4,5,6,7,8,9},G3265),""))</f>
        <v>13</v>
      </c>
      <c r="D3265" t="str">
        <f t="shared" si="201"/>
        <v>7_8_fuel_oil</v>
      </c>
      <c r="F3265" s="2" t="str">
        <f>'PASTE RESULTS_AAD'!B3265</f>
        <v>05_PRC</v>
      </c>
      <c r="G3265" s="2" t="str">
        <f t="shared" si="202"/>
        <v>IND_cem_ccs_7_8_fuel_oil</v>
      </c>
      <c r="H3265" s="2" t="str">
        <f>INDEX(Lookup!$A$2:$A$34,MATCH(IAR!D3265,Lookup!$B$2:$B$34,0))</f>
        <v>7_8_fuel_oil</v>
      </c>
      <c r="I3265" s="3" t="str">
        <f t="shared" si="203"/>
        <v>d_ind_cem_ccs_7_8_fuel_oil</v>
      </c>
    </row>
    <row r="3266" spans="1:9" x14ac:dyDescent="0.25">
      <c r="A3266" t="str">
        <f>'PASTE RESULTS_AAD'!C3266</f>
        <v>d_ind_cem_ccs_7_9_lpg</v>
      </c>
      <c r="B3266" t="str">
        <f t="shared" ref="B3266:B3329" si="204">SUBSTITUTE(A3266,"d_ind_","IND_")</f>
        <v>IND_cem_ccs_7_9_lpg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7_9_lpg</v>
      </c>
      <c r="F3266" s="2" t="str">
        <f>'PASTE RESULTS_AAD'!B3266</f>
        <v>05_PRC</v>
      </c>
      <c r="G3266" s="2" t="str">
        <f t="shared" ref="G3266:G3329" si="206">SUBSTITUTE(B3266,"d_nonenergy_","NE_")</f>
        <v>IND_cem_ccs_7_9_lpg</v>
      </c>
      <c r="H3266" s="2" t="str">
        <f>INDEX(Lookup!$A$2:$A$34,MATCH(IAR!D3266,Lookup!$B$2:$B$34,0))</f>
        <v>7_9_lpg</v>
      </c>
      <c r="I3266" s="3" t="str">
        <f t="shared" ref="I3266:I3329" si="207">A3266</f>
        <v>d_ind_cem_ccs_7_9_lpg</v>
      </c>
    </row>
    <row r="3267" spans="1:9" x14ac:dyDescent="0.25">
      <c r="A3267" t="str">
        <f>'PASTE RESULTS_AAD'!C3267</f>
        <v>d_ind_cem_ccs_7_10_refi_gas_notliq</v>
      </c>
      <c r="B3267" t="str">
        <f t="shared" si="204"/>
        <v>IND_cem_ccs_7_10_refi_gas_notliq</v>
      </c>
      <c r="C3267" cm="1">
        <f t="array" ref="C3267">MIN(IFERROR(SEARCH({1,2,3,4,5,6,7,8,9},G3267),""))</f>
        <v>13</v>
      </c>
      <c r="D3267" t="str">
        <f t="shared" si="205"/>
        <v>7_10_refi_gas_notliq</v>
      </c>
      <c r="F3267" s="2" t="str">
        <f>'PASTE RESULTS_AAD'!B3267</f>
        <v>05_PRC</v>
      </c>
      <c r="G3267" s="2" t="str">
        <f t="shared" si="206"/>
        <v>IND_cem_ccs_7_10_refi_gas_notliq</v>
      </c>
      <c r="H3267" s="2" t="str">
        <f>INDEX(Lookup!$A$2:$A$34,MATCH(IAR!D3267,Lookup!$B$2:$B$34,0))</f>
        <v>7_10_refinery_gas_not_liquefied</v>
      </c>
      <c r="I3267" s="3" t="str">
        <f t="shared" si="207"/>
        <v>d_ind_cem_ccs_7_10_refi_gas_notliq</v>
      </c>
    </row>
    <row r="3268" spans="1:9" x14ac:dyDescent="0.25">
      <c r="A3268" t="str">
        <f>'PASTE RESULTS_AAD'!C3268</f>
        <v>d_ind_cem_ccs_7_x_other_petrol_prod</v>
      </c>
      <c r="B3268" t="str">
        <f t="shared" si="204"/>
        <v>IND_cem_ccs_7_x_other_petrol_prod</v>
      </c>
      <c r="C3268" cm="1">
        <f t="array" ref="C3268">MIN(IFERROR(SEARCH({1,2,3,4,5,6,7,8,9},G3268),""))</f>
        <v>13</v>
      </c>
      <c r="D3268" t="str">
        <f t="shared" si="205"/>
        <v>7_x_other_petrol_prod</v>
      </c>
      <c r="F3268" s="2" t="str">
        <f>'PASTE RESULTS_AAD'!B3268</f>
        <v>05_PRC</v>
      </c>
      <c r="G3268" s="2" t="str">
        <f t="shared" si="206"/>
        <v>IND_cem_ccs_7_x_other_petrol_prod</v>
      </c>
      <c r="H3268" s="2" t="str">
        <f>INDEX(Lookup!$A$2:$A$34,MATCH(IAR!D3268,Lookup!$B$2:$B$34,0))</f>
        <v>7_x_other_petroleum_products</v>
      </c>
      <c r="I3268" s="3" t="str">
        <f t="shared" si="207"/>
        <v>d_ind_cem_ccs_7_x_other_petrol_prod</v>
      </c>
    </row>
    <row r="3269" spans="1:9" x14ac:dyDescent="0.25">
      <c r="A3269" t="str">
        <f>'PASTE RESULTS_AAD'!C3269</f>
        <v>d_ind_cem_ccs_8_1_natural_gas</v>
      </c>
      <c r="B3269" t="str">
        <f t="shared" si="204"/>
        <v>IND_cem_ccs_8_1_natural_gas</v>
      </c>
      <c r="C3269" cm="1">
        <f t="array" ref="C3269">MIN(IFERROR(SEARCH({1,2,3,4,5,6,7,8,9},G3269),""))</f>
        <v>13</v>
      </c>
      <c r="D3269" t="str">
        <f t="shared" si="205"/>
        <v>8_1_natural_gas</v>
      </c>
      <c r="F3269" s="2" t="str">
        <f>'PASTE RESULTS_AAD'!B3269</f>
        <v>05_PRC</v>
      </c>
      <c r="G3269" s="2" t="str">
        <f t="shared" si="206"/>
        <v>IND_cem_ccs_8_1_natural_gas</v>
      </c>
      <c r="H3269" s="2" t="str">
        <f>INDEX(Lookup!$A$2:$A$34,MATCH(IAR!D3269,Lookup!$B$2:$B$34,0))</f>
        <v>8_1_natural_gas</v>
      </c>
      <c r="I3269" s="3" t="str">
        <f t="shared" si="207"/>
        <v>d_ind_cem_ccs_8_1_natural_gas</v>
      </c>
    </row>
    <row r="3270" spans="1:9" x14ac:dyDescent="0.25">
      <c r="A3270" t="str">
        <f>'PASTE RESULTS_AAD'!C3270</f>
        <v>d_ind_cem_ccs_15_5_other_biomass</v>
      </c>
      <c r="B3270" t="str">
        <f t="shared" si="204"/>
        <v>IND_cem_ccs_15_5_other_biomass</v>
      </c>
      <c r="C3270" cm="1">
        <f t="array" ref="C3270">MIN(IFERROR(SEARCH({1,2,3,4,5,6,7,8,9},G3270),""))</f>
        <v>13</v>
      </c>
      <c r="D3270" t="str">
        <f t="shared" si="205"/>
        <v>15_5_other_biomass</v>
      </c>
      <c r="F3270" s="2" t="str">
        <f>'PASTE RESULTS_AAD'!B3270</f>
        <v>05_PRC</v>
      </c>
      <c r="G3270" s="2" t="str">
        <f t="shared" si="206"/>
        <v>IND_cem_ccs_15_5_other_biomass</v>
      </c>
      <c r="H3270" s="2" t="str">
        <f>INDEX(Lookup!$A$2:$A$34,MATCH(IAR!D3270,Lookup!$B$2:$B$34,0))</f>
        <v>15_5_other_biomass</v>
      </c>
      <c r="I3270" s="3" t="str">
        <f t="shared" si="207"/>
        <v>d_ind_cem_ccs_15_5_other_biomass</v>
      </c>
    </row>
    <row r="3271" spans="1:9" x14ac:dyDescent="0.25">
      <c r="A3271" t="str">
        <f>'PASTE RESULTS_AAD'!C3271</f>
        <v>d_ind_cem_ccs_17_electricity</v>
      </c>
      <c r="B3271" t="str">
        <f t="shared" si="204"/>
        <v>IND_cem_ccs_17_electricity</v>
      </c>
      <c r="C3271" cm="1">
        <f t="array" ref="C3271">MIN(IFERROR(SEARCH({1,2,3,4,5,6,7,8,9},G3271),""))</f>
        <v>13</v>
      </c>
      <c r="D3271" t="str">
        <f t="shared" si="205"/>
        <v>17_electricity</v>
      </c>
      <c r="F3271" s="2" t="str">
        <f>'PASTE RESULTS_AAD'!B3271</f>
        <v>05_PRC</v>
      </c>
      <c r="G3271" s="2" t="str">
        <f t="shared" si="206"/>
        <v>IND_cem_ccs_17_electricity</v>
      </c>
      <c r="H3271" s="2" t="str">
        <f>INDEX(Lookup!$A$2:$A$34,MATCH(IAR!D3271,Lookup!$B$2:$B$34,0))</f>
        <v>17_electricity</v>
      </c>
      <c r="I3271" s="3" t="str">
        <f t="shared" si="207"/>
        <v>d_ind_cem_ccs_17_electricity</v>
      </c>
    </row>
    <row r="3272" spans="1:9" x14ac:dyDescent="0.25">
      <c r="A3272" t="str">
        <f>'PASTE RESULTS_AAD'!C3272</f>
        <v>d_ind_cem_ccs_18_heat</v>
      </c>
      <c r="B3272" t="str">
        <f t="shared" si="204"/>
        <v>IND_cem_ccs_18_heat</v>
      </c>
      <c r="C3272" cm="1">
        <f t="array" ref="C3272">MIN(IFERROR(SEARCH({1,2,3,4,5,6,7,8,9},G3272),""))</f>
        <v>13</v>
      </c>
      <c r="D3272" t="str">
        <f t="shared" si="205"/>
        <v>18_heat</v>
      </c>
      <c r="F3272" s="2" t="str">
        <f>'PASTE RESULTS_AAD'!B3272</f>
        <v>05_PRC</v>
      </c>
      <c r="G3272" s="2" t="str">
        <f t="shared" si="206"/>
        <v>IND_cem_ccs_18_heat</v>
      </c>
      <c r="H3272" s="2" t="str">
        <f>INDEX(Lookup!$A$2:$A$34,MATCH(IAR!D3272,Lookup!$B$2:$B$34,0))</f>
        <v>18_heat</v>
      </c>
      <c r="I3272" s="3" t="str">
        <f t="shared" si="207"/>
        <v>d_ind_cem_ccs_18_heat</v>
      </c>
    </row>
    <row r="3273" spans="1:9" x14ac:dyDescent="0.25">
      <c r="A3273" t="str">
        <f>'PASTE RESULTS_AAD'!C3273</f>
        <v>d_ind_cem_1_x_coal_thermal</v>
      </c>
      <c r="B3273" t="str">
        <f t="shared" si="204"/>
        <v>IND_cem_1_x_coal_thermal</v>
      </c>
      <c r="C3273" cm="1">
        <f t="array" ref="C3273">MIN(IFERROR(SEARCH({1,2,3,4,5,6,7,8,9},G3273),""))</f>
        <v>9</v>
      </c>
      <c r="D3273" t="str">
        <f t="shared" si="205"/>
        <v>1_x_coal_thermal</v>
      </c>
      <c r="F3273" s="2" t="str">
        <f>'PASTE RESULTS_AAD'!B3273</f>
        <v>07_INA</v>
      </c>
      <c r="G3273" s="2" t="str">
        <f t="shared" si="206"/>
        <v>IND_cem_1_x_coal_thermal</v>
      </c>
      <c r="H3273" s="2" t="str">
        <f>INDEX(Lookup!$A$2:$A$34,MATCH(IAR!D3273,Lookup!$B$2:$B$34,0))</f>
        <v>1_x_coal_thermal</v>
      </c>
      <c r="I3273" s="3" t="str">
        <f t="shared" si="207"/>
        <v>d_ind_cem_1_x_coal_thermal</v>
      </c>
    </row>
    <row r="3274" spans="1:9" x14ac:dyDescent="0.25">
      <c r="A3274" t="str">
        <f>'PASTE RESULTS_AAD'!C3274</f>
        <v>d_ind_cem_8_1_natural_gas</v>
      </c>
      <c r="B3274" t="str">
        <f t="shared" si="204"/>
        <v>IND_cem_8_1_natural_gas</v>
      </c>
      <c r="C3274" cm="1">
        <f t="array" ref="C3274">MIN(IFERROR(SEARCH({1,2,3,4,5,6,7,8,9},G3274),""))</f>
        <v>9</v>
      </c>
      <c r="D3274" t="str">
        <f t="shared" si="205"/>
        <v>8_1_natural_gas</v>
      </c>
      <c r="F3274" s="2" t="str">
        <f>'PASTE RESULTS_AAD'!B3274</f>
        <v>07_INA</v>
      </c>
      <c r="G3274" s="2" t="str">
        <f t="shared" si="206"/>
        <v>IND_cem_8_1_natural_gas</v>
      </c>
      <c r="H3274" s="2" t="str">
        <f>INDEX(Lookup!$A$2:$A$34,MATCH(IAR!D3274,Lookup!$B$2:$B$34,0))</f>
        <v>8_1_natural_gas</v>
      </c>
      <c r="I3274" s="3" t="str">
        <f t="shared" si="207"/>
        <v>d_ind_cem_8_1_natural_gas</v>
      </c>
    </row>
    <row r="3275" spans="1:9" x14ac:dyDescent="0.25">
      <c r="A3275" t="str">
        <f>'PASTE RESULTS_AAD'!C3275</f>
        <v>d_ind_cem_ccs_1_x_coal_thermal</v>
      </c>
      <c r="B3275" t="str">
        <f t="shared" si="204"/>
        <v>IND_cem_ccs_1_x_coal_thermal</v>
      </c>
      <c r="C3275" cm="1">
        <f t="array" ref="C3275">MIN(IFERROR(SEARCH({1,2,3,4,5,6,7,8,9},G3275),""))</f>
        <v>13</v>
      </c>
      <c r="D3275" t="str">
        <f t="shared" si="205"/>
        <v>1_x_coal_thermal</v>
      </c>
      <c r="F3275" s="2" t="str">
        <f>'PASTE RESULTS_AAD'!B3275</f>
        <v>07_INA</v>
      </c>
      <c r="G3275" s="2" t="str">
        <f t="shared" si="206"/>
        <v>IND_cem_ccs_1_x_coal_thermal</v>
      </c>
      <c r="H3275" s="2" t="str">
        <f>INDEX(Lookup!$A$2:$A$34,MATCH(IAR!D3275,Lookup!$B$2:$B$34,0))</f>
        <v>1_x_coal_thermal</v>
      </c>
      <c r="I3275" s="3" t="str">
        <f t="shared" si="207"/>
        <v>d_ind_cem_ccs_1_x_coal_thermal</v>
      </c>
    </row>
    <row r="3276" spans="1:9" x14ac:dyDescent="0.25">
      <c r="A3276" t="str">
        <f>'PASTE RESULTS_AAD'!C3276</f>
        <v>d_ind_cem_ccs_8_1_natural_gas</v>
      </c>
      <c r="B3276" t="str">
        <f t="shared" si="204"/>
        <v>IND_cem_ccs_8_1_natural_gas</v>
      </c>
      <c r="C3276" cm="1">
        <f t="array" ref="C3276">MIN(IFERROR(SEARCH({1,2,3,4,5,6,7,8,9},G3276),""))</f>
        <v>13</v>
      </c>
      <c r="D3276" t="str">
        <f t="shared" si="205"/>
        <v>8_1_natural_gas</v>
      </c>
      <c r="F3276" s="2" t="str">
        <f>'PASTE RESULTS_AAD'!B3276</f>
        <v>07_INA</v>
      </c>
      <c r="G3276" s="2" t="str">
        <f t="shared" si="206"/>
        <v>IND_cem_ccs_8_1_natural_gas</v>
      </c>
      <c r="H3276" s="2" t="str">
        <f>INDEX(Lookup!$A$2:$A$34,MATCH(IAR!D3276,Lookup!$B$2:$B$34,0))</f>
        <v>8_1_natural_gas</v>
      </c>
      <c r="I3276" s="3" t="str">
        <f t="shared" si="207"/>
        <v>d_ind_cem_ccs_8_1_natural_gas</v>
      </c>
    </row>
    <row r="3277" spans="1:9" x14ac:dyDescent="0.25">
      <c r="A3277" t="str">
        <f>'PASTE RESULTS_AAD'!C3277</f>
        <v>d_ind_cem_ccs_17_electricity</v>
      </c>
      <c r="B3277" t="str">
        <f t="shared" si="204"/>
        <v>IND_cem_ccs_17_electricity</v>
      </c>
      <c r="C3277" cm="1">
        <f t="array" ref="C3277">MIN(IFERROR(SEARCH({1,2,3,4,5,6,7,8,9},G3277),""))</f>
        <v>13</v>
      </c>
      <c r="D3277" t="str">
        <f t="shared" si="205"/>
        <v>17_electricity</v>
      </c>
      <c r="F3277" s="2" t="str">
        <f>'PASTE RESULTS_AAD'!B3277</f>
        <v>07_INA</v>
      </c>
      <c r="G3277" s="2" t="str">
        <f t="shared" si="206"/>
        <v>IND_cem_ccs_17_electricity</v>
      </c>
      <c r="H3277" s="2" t="str">
        <f>INDEX(Lookup!$A$2:$A$34,MATCH(IAR!D3277,Lookup!$B$2:$B$34,0))</f>
        <v>17_electricity</v>
      </c>
      <c r="I3277" s="3" t="str">
        <f t="shared" si="207"/>
        <v>d_ind_cem_ccs_17_electricity</v>
      </c>
    </row>
    <row r="3278" spans="1:9" x14ac:dyDescent="0.25">
      <c r="A3278" t="str">
        <f>'PASTE RESULTS_AAD'!C3278</f>
        <v>d_ind_cem_1_x_coal_thermal</v>
      </c>
      <c r="B3278" t="str">
        <f t="shared" si="204"/>
        <v>IND_cem_1_x_coal_thermal</v>
      </c>
      <c r="C3278" cm="1">
        <f t="array" ref="C3278">MIN(IFERROR(SEARCH({1,2,3,4,5,6,7,8,9},G3278),""))</f>
        <v>9</v>
      </c>
      <c r="D3278" t="str">
        <f t="shared" si="205"/>
        <v>1_x_coal_thermal</v>
      </c>
      <c r="F3278" s="2" t="str">
        <f>'PASTE RESULTS_AAD'!B3278</f>
        <v>08_JPN</v>
      </c>
      <c r="G3278" s="2" t="str">
        <f t="shared" si="206"/>
        <v>IND_cem_1_x_coal_thermal</v>
      </c>
      <c r="H3278" s="2" t="str">
        <f>INDEX(Lookup!$A$2:$A$34,MATCH(IAR!D3278,Lookup!$B$2:$B$34,0))</f>
        <v>1_x_coal_thermal</v>
      </c>
      <c r="I3278" s="3" t="str">
        <f t="shared" si="207"/>
        <v>d_ind_cem_1_x_coal_thermal</v>
      </c>
    </row>
    <row r="3279" spans="1:9" x14ac:dyDescent="0.25">
      <c r="A3279" t="str">
        <f>'PASTE RESULTS_AAD'!C3279</f>
        <v>d_ind_cem_2_coal_products</v>
      </c>
      <c r="B3279" t="str">
        <f t="shared" si="204"/>
        <v>IND_cem_2_coal_products</v>
      </c>
      <c r="C3279" cm="1">
        <f t="array" ref="C3279">MIN(IFERROR(SEARCH({1,2,3,4,5,6,7,8,9},G3279),""))</f>
        <v>9</v>
      </c>
      <c r="D3279" t="str">
        <f t="shared" si="205"/>
        <v>2_coal_products</v>
      </c>
      <c r="F3279" s="2" t="str">
        <f>'PASTE RESULTS_AAD'!B3279</f>
        <v>08_JPN</v>
      </c>
      <c r="G3279" s="2" t="str">
        <f t="shared" si="206"/>
        <v>IND_cem_2_coal_products</v>
      </c>
      <c r="H3279" s="2" t="str">
        <f>INDEX(Lookup!$A$2:$A$34,MATCH(IAR!D3279,Lookup!$B$2:$B$34,0))</f>
        <v>2_coal_products</v>
      </c>
      <c r="I3279" s="3" t="str">
        <f t="shared" si="207"/>
        <v>d_ind_cem_2_coal_products</v>
      </c>
    </row>
    <row r="3280" spans="1:9" x14ac:dyDescent="0.25">
      <c r="A3280" t="str">
        <f>'PASTE RESULTS_AAD'!C3280</f>
        <v>d_ind_cem_7_6_kerosene</v>
      </c>
      <c r="B3280" t="str">
        <f t="shared" si="204"/>
        <v>IND_cem_7_6_kerosene</v>
      </c>
      <c r="C3280" cm="1">
        <f t="array" ref="C3280">MIN(IFERROR(SEARCH({1,2,3,4,5,6,7,8,9},G3280),""))</f>
        <v>9</v>
      </c>
      <c r="D3280" t="str">
        <f t="shared" si="205"/>
        <v>7_6_kerosene</v>
      </c>
      <c r="F3280" s="2" t="str">
        <f>'PASTE RESULTS_AAD'!B3280</f>
        <v>08_JPN</v>
      </c>
      <c r="G3280" s="2" t="str">
        <f t="shared" si="206"/>
        <v>IND_cem_7_6_kerosene</v>
      </c>
      <c r="H3280" s="2" t="str">
        <f>INDEX(Lookup!$A$2:$A$34,MATCH(IAR!D3280,Lookup!$B$2:$B$34,0))</f>
        <v>7_6_kerosene</v>
      </c>
      <c r="I3280" s="3" t="str">
        <f t="shared" si="207"/>
        <v>d_ind_cem_7_6_kerosene</v>
      </c>
    </row>
    <row r="3281" spans="1:9" x14ac:dyDescent="0.25">
      <c r="A3281" t="str">
        <f>'PASTE RESULTS_AAD'!C3281</f>
        <v>d_ind_cem_7_7_gas_diesel_oil</v>
      </c>
      <c r="B3281" t="str">
        <f t="shared" si="204"/>
        <v>IND_cem_7_7_gas_diesel_oil</v>
      </c>
      <c r="C3281" cm="1">
        <f t="array" ref="C3281">MIN(IFERROR(SEARCH({1,2,3,4,5,6,7,8,9},G3281),""))</f>
        <v>9</v>
      </c>
      <c r="D3281" t="str">
        <f t="shared" si="205"/>
        <v>7_7_gas_diesel_oil</v>
      </c>
      <c r="F3281" s="2" t="str">
        <f>'PASTE RESULTS_AAD'!B3281</f>
        <v>08_JPN</v>
      </c>
      <c r="G3281" s="2" t="str">
        <f t="shared" si="206"/>
        <v>IND_cem_7_7_gas_diesel_oil</v>
      </c>
      <c r="H3281" s="2" t="str">
        <f>INDEX(Lookup!$A$2:$A$34,MATCH(IAR!D3281,Lookup!$B$2:$B$34,0))</f>
        <v>7_7_gas_diesel_oil</v>
      </c>
      <c r="I3281" s="3" t="str">
        <f t="shared" si="207"/>
        <v>d_ind_cem_7_7_gas_diesel_oil</v>
      </c>
    </row>
    <row r="3282" spans="1:9" x14ac:dyDescent="0.25">
      <c r="A3282" t="str">
        <f>'PASTE RESULTS_AAD'!C3282</f>
        <v>d_ind_cem_7_8_fuel_oil</v>
      </c>
      <c r="B3282" t="str">
        <f t="shared" si="204"/>
        <v>IND_cem_7_8_fuel_oil</v>
      </c>
      <c r="C3282" cm="1">
        <f t="array" ref="C3282">MIN(IFERROR(SEARCH({1,2,3,4,5,6,7,8,9},G3282),""))</f>
        <v>9</v>
      </c>
      <c r="D3282" t="str">
        <f t="shared" si="205"/>
        <v>7_8_fuel_oil</v>
      </c>
      <c r="F3282" s="2" t="str">
        <f>'PASTE RESULTS_AAD'!B3282</f>
        <v>08_JPN</v>
      </c>
      <c r="G3282" s="2" t="str">
        <f t="shared" si="206"/>
        <v>IND_cem_7_8_fuel_oil</v>
      </c>
      <c r="H3282" s="2" t="str">
        <f>INDEX(Lookup!$A$2:$A$34,MATCH(IAR!D3282,Lookup!$B$2:$B$34,0))</f>
        <v>7_8_fuel_oil</v>
      </c>
      <c r="I3282" s="3" t="str">
        <f t="shared" si="207"/>
        <v>d_ind_cem_7_8_fuel_oil</v>
      </c>
    </row>
    <row r="3283" spans="1:9" x14ac:dyDescent="0.25">
      <c r="A3283" t="str">
        <f>'PASTE RESULTS_AAD'!C3283</f>
        <v>d_ind_cem_7_9_lpg</v>
      </c>
      <c r="B3283" t="str">
        <f t="shared" si="204"/>
        <v>IND_cem_7_9_lpg</v>
      </c>
      <c r="C3283" cm="1">
        <f t="array" ref="C3283">MIN(IFERROR(SEARCH({1,2,3,4,5,6,7,8,9},G3283),""))</f>
        <v>9</v>
      </c>
      <c r="D3283" t="str">
        <f t="shared" si="205"/>
        <v>7_9_lpg</v>
      </c>
      <c r="F3283" s="2" t="str">
        <f>'PASTE RESULTS_AAD'!B3283</f>
        <v>08_JPN</v>
      </c>
      <c r="G3283" s="2" t="str">
        <f t="shared" si="206"/>
        <v>IND_cem_7_9_lpg</v>
      </c>
      <c r="H3283" s="2" t="str">
        <f>INDEX(Lookup!$A$2:$A$34,MATCH(IAR!D3283,Lookup!$B$2:$B$34,0))</f>
        <v>7_9_lpg</v>
      </c>
      <c r="I3283" s="3" t="str">
        <f t="shared" si="207"/>
        <v>d_ind_cem_7_9_lpg</v>
      </c>
    </row>
    <row r="3284" spans="1:9" x14ac:dyDescent="0.25">
      <c r="A3284" t="str">
        <f>'PASTE RESULTS_AAD'!C3284</f>
        <v>d_ind_cem_7_x_other_petrol_prod</v>
      </c>
      <c r="B3284" t="str">
        <f t="shared" si="204"/>
        <v>IND_cem_7_x_other_petrol_prod</v>
      </c>
      <c r="C3284" cm="1">
        <f t="array" ref="C3284">MIN(IFERROR(SEARCH({1,2,3,4,5,6,7,8,9},G3284),""))</f>
        <v>9</v>
      </c>
      <c r="D3284" t="str">
        <f t="shared" si="205"/>
        <v>7_x_other_petrol_prod</v>
      </c>
      <c r="F3284" s="2" t="str">
        <f>'PASTE RESULTS_AAD'!B3284</f>
        <v>08_JPN</v>
      </c>
      <c r="G3284" s="2" t="str">
        <f t="shared" si="206"/>
        <v>IND_cem_7_x_other_petrol_prod</v>
      </c>
      <c r="H3284" s="2" t="str">
        <f>INDEX(Lookup!$A$2:$A$34,MATCH(IAR!D3284,Lookup!$B$2:$B$34,0))</f>
        <v>7_x_other_petroleum_products</v>
      </c>
      <c r="I3284" s="3" t="str">
        <f t="shared" si="207"/>
        <v>d_ind_cem_7_x_other_petrol_prod</v>
      </c>
    </row>
    <row r="3285" spans="1:9" x14ac:dyDescent="0.25">
      <c r="A3285" t="str">
        <f>'PASTE RESULTS_AAD'!C3285</f>
        <v>d_ind_cem_8_1_natural_gas</v>
      </c>
      <c r="B3285" t="str">
        <f t="shared" si="204"/>
        <v>IND_cem_8_1_natural_gas</v>
      </c>
      <c r="C3285" cm="1">
        <f t="array" ref="C3285">MIN(IFERROR(SEARCH({1,2,3,4,5,6,7,8,9},G3285),""))</f>
        <v>9</v>
      </c>
      <c r="D3285" t="str">
        <f t="shared" si="205"/>
        <v>8_1_natural_gas</v>
      </c>
      <c r="F3285" s="2" t="str">
        <f>'PASTE RESULTS_AAD'!B3285</f>
        <v>08_JPN</v>
      </c>
      <c r="G3285" s="2" t="str">
        <f t="shared" si="206"/>
        <v>IND_cem_8_1_natural_gas</v>
      </c>
      <c r="H3285" s="2" t="str">
        <f>INDEX(Lookup!$A$2:$A$34,MATCH(IAR!D3285,Lookup!$B$2:$B$34,0))</f>
        <v>8_1_natural_gas</v>
      </c>
      <c r="I3285" s="3" t="str">
        <f t="shared" si="207"/>
        <v>d_ind_cem_8_1_natural_gas</v>
      </c>
    </row>
    <row r="3286" spans="1:9" x14ac:dyDescent="0.25">
      <c r="A3286" t="str">
        <f>'PASTE RESULTS_AAD'!C3286</f>
        <v>d_ind_cem_15_5_other_biomass</v>
      </c>
      <c r="B3286" t="str">
        <f t="shared" si="204"/>
        <v>IND_cem_15_5_other_biomass</v>
      </c>
      <c r="C3286" cm="1">
        <f t="array" ref="C3286">MIN(IFERROR(SEARCH({1,2,3,4,5,6,7,8,9},G3286),""))</f>
        <v>9</v>
      </c>
      <c r="D3286" t="str">
        <f t="shared" si="205"/>
        <v>15_5_other_biomass</v>
      </c>
      <c r="F3286" s="2" t="str">
        <f>'PASTE RESULTS_AAD'!B3286</f>
        <v>08_JPN</v>
      </c>
      <c r="G3286" s="2" t="str">
        <f t="shared" si="206"/>
        <v>IND_cem_15_5_other_biomass</v>
      </c>
      <c r="H3286" s="2" t="str">
        <f>INDEX(Lookup!$A$2:$A$34,MATCH(IAR!D3286,Lookup!$B$2:$B$34,0))</f>
        <v>15_5_other_biomass</v>
      </c>
      <c r="I3286" s="3" t="str">
        <f t="shared" si="207"/>
        <v>d_ind_cem_15_5_other_biomass</v>
      </c>
    </row>
    <row r="3287" spans="1:9" x14ac:dyDescent="0.25">
      <c r="A3287" t="str">
        <f>'PASTE RESULTS_AAD'!C3287</f>
        <v>d_ind_cem_16_2_industrial_waste</v>
      </c>
      <c r="B3287" t="str">
        <f t="shared" si="204"/>
        <v>IND_cem_16_2_industrial_waste</v>
      </c>
      <c r="C3287" cm="1">
        <f t="array" ref="C3287">MIN(IFERROR(SEARCH({1,2,3,4,5,6,7,8,9},G3287),""))</f>
        <v>9</v>
      </c>
      <c r="D3287" t="str">
        <f t="shared" si="205"/>
        <v>16_2_industrial_waste</v>
      </c>
      <c r="F3287" s="2" t="str">
        <f>'PASTE RESULTS_AAD'!B3287</f>
        <v>08_JPN</v>
      </c>
      <c r="G3287" s="2" t="str">
        <f t="shared" si="206"/>
        <v>IND_cem_16_2_industrial_waste</v>
      </c>
      <c r="H3287" s="2" t="str">
        <f>INDEX(Lookup!$A$2:$A$34,MATCH(IAR!D3287,Lookup!$B$2:$B$34,0))</f>
        <v>16_2_industrial_waste</v>
      </c>
      <c r="I3287" s="3" t="str">
        <f t="shared" si="207"/>
        <v>d_ind_cem_16_2_industrial_waste</v>
      </c>
    </row>
    <row r="3288" spans="1:9" x14ac:dyDescent="0.25">
      <c r="A3288" t="str">
        <f>'PASTE RESULTS_AAD'!C3288</f>
        <v>d_ind_cem_17_electricity</v>
      </c>
      <c r="B3288" t="str">
        <f t="shared" si="204"/>
        <v>IND_cem_17_electricity</v>
      </c>
      <c r="C3288" cm="1">
        <f t="array" ref="C3288">MIN(IFERROR(SEARCH({1,2,3,4,5,6,7,8,9},G3288),""))</f>
        <v>9</v>
      </c>
      <c r="D3288" t="str">
        <f t="shared" si="205"/>
        <v>17_electricity</v>
      </c>
      <c r="F3288" s="2" t="str">
        <f>'PASTE RESULTS_AAD'!B3288</f>
        <v>08_JPN</v>
      </c>
      <c r="G3288" s="2" t="str">
        <f t="shared" si="206"/>
        <v>IND_cem_17_electricity</v>
      </c>
      <c r="H3288" s="2" t="str">
        <f>INDEX(Lookup!$A$2:$A$34,MATCH(IAR!D3288,Lookup!$B$2:$B$34,0))</f>
        <v>17_electricity</v>
      </c>
      <c r="I3288" s="3" t="str">
        <f t="shared" si="207"/>
        <v>d_ind_cem_17_electricity</v>
      </c>
    </row>
    <row r="3289" spans="1:9" x14ac:dyDescent="0.25">
      <c r="A3289" t="str">
        <f>'PASTE RESULTS_AAD'!C3289</f>
        <v>d_ind_cem_ccs_1_x_coal_thermal</v>
      </c>
      <c r="B3289" t="str">
        <f t="shared" si="204"/>
        <v>IND_cem_ccs_1_x_coal_thermal</v>
      </c>
      <c r="C3289" cm="1">
        <f t="array" ref="C3289">MIN(IFERROR(SEARCH({1,2,3,4,5,6,7,8,9},G3289),""))</f>
        <v>13</v>
      </c>
      <c r="D3289" t="str">
        <f t="shared" si="205"/>
        <v>1_x_coal_thermal</v>
      </c>
      <c r="F3289" s="2" t="str">
        <f>'PASTE RESULTS_AAD'!B3289</f>
        <v>08_JPN</v>
      </c>
      <c r="G3289" s="2" t="str">
        <f t="shared" si="206"/>
        <v>IND_cem_ccs_1_x_coal_thermal</v>
      </c>
      <c r="H3289" s="2" t="str">
        <f>INDEX(Lookup!$A$2:$A$34,MATCH(IAR!D3289,Lookup!$B$2:$B$34,0))</f>
        <v>1_x_coal_thermal</v>
      </c>
      <c r="I3289" s="3" t="str">
        <f t="shared" si="207"/>
        <v>d_ind_cem_ccs_1_x_coal_thermal</v>
      </c>
    </row>
    <row r="3290" spans="1:9" x14ac:dyDescent="0.25">
      <c r="A3290" t="str">
        <f>'PASTE RESULTS_AAD'!C3290</f>
        <v>d_ind_cem_ccs_2_coal_products</v>
      </c>
      <c r="B3290" t="str">
        <f t="shared" si="204"/>
        <v>IND_cem_ccs_2_coal_products</v>
      </c>
      <c r="C3290" cm="1">
        <f t="array" ref="C3290">MIN(IFERROR(SEARCH({1,2,3,4,5,6,7,8,9},G3290),""))</f>
        <v>13</v>
      </c>
      <c r="D3290" t="str">
        <f t="shared" si="205"/>
        <v>2_coal_products</v>
      </c>
      <c r="F3290" s="2" t="str">
        <f>'PASTE RESULTS_AAD'!B3290</f>
        <v>08_JPN</v>
      </c>
      <c r="G3290" s="2" t="str">
        <f t="shared" si="206"/>
        <v>IND_cem_ccs_2_coal_products</v>
      </c>
      <c r="H3290" s="2" t="str">
        <f>INDEX(Lookup!$A$2:$A$34,MATCH(IAR!D3290,Lookup!$B$2:$B$34,0))</f>
        <v>2_coal_products</v>
      </c>
      <c r="I3290" s="3" t="str">
        <f t="shared" si="207"/>
        <v>d_ind_cem_ccs_2_coal_products</v>
      </c>
    </row>
    <row r="3291" spans="1:9" x14ac:dyDescent="0.25">
      <c r="A3291" t="str">
        <f>'PASTE RESULTS_AAD'!C3291</f>
        <v>d_ind_cem_ccs_7_6_kerosene</v>
      </c>
      <c r="B3291" t="str">
        <f t="shared" si="204"/>
        <v>IND_cem_ccs_7_6_kerosene</v>
      </c>
      <c r="C3291" cm="1">
        <f t="array" ref="C3291">MIN(IFERROR(SEARCH({1,2,3,4,5,6,7,8,9},G3291),""))</f>
        <v>13</v>
      </c>
      <c r="D3291" t="str">
        <f t="shared" si="205"/>
        <v>7_6_kerosene</v>
      </c>
      <c r="F3291" s="2" t="str">
        <f>'PASTE RESULTS_AAD'!B3291</f>
        <v>08_JPN</v>
      </c>
      <c r="G3291" s="2" t="str">
        <f t="shared" si="206"/>
        <v>IND_cem_ccs_7_6_kerosene</v>
      </c>
      <c r="H3291" s="2" t="str">
        <f>INDEX(Lookup!$A$2:$A$34,MATCH(IAR!D3291,Lookup!$B$2:$B$34,0))</f>
        <v>7_6_kerosene</v>
      </c>
      <c r="I3291" s="3" t="str">
        <f t="shared" si="207"/>
        <v>d_ind_cem_ccs_7_6_kerosene</v>
      </c>
    </row>
    <row r="3292" spans="1:9" x14ac:dyDescent="0.25">
      <c r="A3292" t="str">
        <f>'PASTE RESULTS_AAD'!C3292</f>
        <v>d_ind_cem_ccs_7_7_gas_diesel_oil</v>
      </c>
      <c r="B3292" t="str">
        <f t="shared" si="204"/>
        <v>IND_cem_ccs_7_7_gas_diesel_oil</v>
      </c>
      <c r="C3292" cm="1">
        <f t="array" ref="C3292">MIN(IFERROR(SEARCH({1,2,3,4,5,6,7,8,9},G3292),""))</f>
        <v>13</v>
      </c>
      <c r="D3292" t="str">
        <f t="shared" si="205"/>
        <v>7_7_gas_diesel_oil</v>
      </c>
      <c r="F3292" s="2" t="str">
        <f>'PASTE RESULTS_AAD'!B3292</f>
        <v>08_JPN</v>
      </c>
      <c r="G3292" s="2" t="str">
        <f t="shared" si="206"/>
        <v>IND_cem_ccs_7_7_gas_diesel_oil</v>
      </c>
      <c r="H3292" s="2" t="str">
        <f>INDEX(Lookup!$A$2:$A$34,MATCH(IAR!D3292,Lookup!$B$2:$B$34,0))</f>
        <v>7_7_gas_diesel_oil</v>
      </c>
      <c r="I3292" s="3" t="str">
        <f t="shared" si="207"/>
        <v>d_ind_cem_ccs_7_7_gas_diesel_oil</v>
      </c>
    </row>
    <row r="3293" spans="1:9" x14ac:dyDescent="0.25">
      <c r="A3293" t="str">
        <f>'PASTE RESULTS_AAD'!C3293</f>
        <v>d_ind_cem_ccs_7_8_fuel_oil</v>
      </c>
      <c r="B3293" t="str">
        <f t="shared" si="204"/>
        <v>IND_cem_ccs_7_8_fuel_oil</v>
      </c>
      <c r="C3293" cm="1">
        <f t="array" ref="C3293">MIN(IFERROR(SEARCH({1,2,3,4,5,6,7,8,9},G3293),""))</f>
        <v>13</v>
      </c>
      <c r="D3293" t="str">
        <f t="shared" si="205"/>
        <v>7_8_fuel_oil</v>
      </c>
      <c r="F3293" s="2" t="str">
        <f>'PASTE RESULTS_AAD'!B3293</f>
        <v>08_JPN</v>
      </c>
      <c r="G3293" s="2" t="str">
        <f t="shared" si="206"/>
        <v>IND_cem_ccs_7_8_fuel_oil</v>
      </c>
      <c r="H3293" s="2" t="str">
        <f>INDEX(Lookup!$A$2:$A$34,MATCH(IAR!D3293,Lookup!$B$2:$B$34,0))</f>
        <v>7_8_fuel_oil</v>
      </c>
      <c r="I3293" s="3" t="str">
        <f t="shared" si="207"/>
        <v>d_ind_cem_ccs_7_8_fuel_oil</v>
      </c>
    </row>
    <row r="3294" spans="1:9" x14ac:dyDescent="0.25">
      <c r="A3294" t="str">
        <f>'PASTE RESULTS_AAD'!C3294</f>
        <v>d_ind_cem_ccs_7_9_lpg</v>
      </c>
      <c r="B3294" t="str">
        <f t="shared" si="204"/>
        <v>IND_cem_ccs_7_9_lpg</v>
      </c>
      <c r="C3294" cm="1">
        <f t="array" ref="C3294">MIN(IFERROR(SEARCH({1,2,3,4,5,6,7,8,9},G3294),""))</f>
        <v>13</v>
      </c>
      <c r="D3294" t="str">
        <f t="shared" si="205"/>
        <v>7_9_lpg</v>
      </c>
      <c r="F3294" s="2" t="str">
        <f>'PASTE RESULTS_AAD'!B3294</f>
        <v>08_JPN</v>
      </c>
      <c r="G3294" s="2" t="str">
        <f t="shared" si="206"/>
        <v>IND_cem_ccs_7_9_lpg</v>
      </c>
      <c r="H3294" s="2" t="str">
        <f>INDEX(Lookup!$A$2:$A$34,MATCH(IAR!D3294,Lookup!$B$2:$B$34,0))</f>
        <v>7_9_lpg</v>
      </c>
      <c r="I3294" s="3" t="str">
        <f t="shared" si="207"/>
        <v>d_ind_cem_ccs_7_9_lpg</v>
      </c>
    </row>
    <row r="3295" spans="1:9" x14ac:dyDescent="0.25">
      <c r="A3295" t="str">
        <f>'PASTE RESULTS_AAD'!C3295</f>
        <v>d_ind_cem_ccs_7_x_other_petrol_prod</v>
      </c>
      <c r="B3295" t="str">
        <f t="shared" si="204"/>
        <v>IND_cem_ccs_7_x_other_petrol_prod</v>
      </c>
      <c r="C3295" cm="1">
        <f t="array" ref="C3295">MIN(IFERROR(SEARCH({1,2,3,4,5,6,7,8,9},G3295),""))</f>
        <v>13</v>
      </c>
      <c r="D3295" t="str">
        <f t="shared" si="205"/>
        <v>7_x_other_petrol_prod</v>
      </c>
      <c r="F3295" s="2" t="str">
        <f>'PASTE RESULTS_AAD'!B3295</f>
        <v>08_JPN</v>
      </c>
      <c r="G3295" s="2" t="str">
        <f t="shared" si="206"/>
        <v>IND_cem_ccs_7_x_other_petrol_prod</v>
      </c>
      <c r="H3295" s="2" t="str">
        <f>INDEX(Lookup!$A$2:$A$34,MATCH(IAR!D3295,Lookup!$B$2:$B$34,0))</f>
        <v>7_x_other_petroleum_products</v>
      </c>
      <c r="I3295" s="3" t="str">
        <f t="shared" si="207"/>
        <v>d_ind_cem_ccs_7_x_other_petrol_prod</v>
      </c>
    </row>
    <row r="3296" spans="1:9" x14ac:dyDescent="0.25">
      <c r="A3296" t="str">
        <f>'PASTE RESULTS_AAD'!C3296</f>
        <v>d_ind_cem_ccs_8_1_natural_gas</v>
      </c>
      <c r="B3296" t="str">
        <f t="shared" si="204"/>
        <v>IND_cem_ccs_8_1_natural_gas</v>
      </c>
      <c r="C3296" cm="1">
        <f t="array" ref="C3296">MIN(IFERROR(SEARCH({1,2,3,4,5,6,7,8,9},G3296),""))</f>
        <v>13</v>
      </c>
      <c r="D3296" t="str">
        <f t="shared" si="205"/>
        <v>8_1_natural_gas</v>
      </c>
      <c r="F3296" s="2" t="str">
        <f>'PASTE RESULTS_AAD'!B3296</f>
        <v>08_JPN</v>
      </c>
      <c r="G3296" s="2" t="str">
        <f t="shared" si="206"/>
        <v>IND_cem_ccs_8_1_natural_gas</v>
      </c>
      <c r="H3296" s="2" t="str">
        <f>INDEX(Lookup!$A$2:$A$34,MATCH(IAR!D3296,Lookup!$B$2:$B$34,0))</f>
        <v>8_1_natural_gas</v>
      </c>
      <c r="I3296" s="3" t="str">
        <f t="shared" si="207"/>
        <v>d_ind_cem_ccs_8_1_natural_gas</v>
      </c>
    </row>
    <row r="3297" spans="1:9" x14ac:dyDescent="0.25">
      <c r="A3297" t="str">
        <f>'PASTE RESULTS_AAD'!C3297</f>
        <v>d_ind_cem_ccs_15_5_other_biomass</v>
      </c>
      <c r="B3297" t="str">
        <f t="shared" si="204"/>
        <v>IND_cem_ccs_15_5_other_biomass</v>
      </c>
      <c r="C3297" cm="1">
        <f t="array" ref="C3297">MIN(IFERROR(SEARCH({1,2,3,4,5,6,7,8,9},G3297),""))</f>
        <v>13</v>
      </c>
      <c r="D3297" t="str">
        <f t="shared" si="205"/>
        <v>15_5_other_biomass</v>
      </c>
      <c r="F3297" s="2" t="str">
        <f>'PASTE RESULTS_AAD'!B3297</f>
        <v>08_JPN</v>
      </c>
      <c r="G3297" s="2" t="str">
        <f t="shared" si="206"/>
        <v>IND_cem_ccs_15_5_other_biomass</v>
      </c>
      <c r="H3297" s="2" t="str">
        <f>INDEX(Lookup!$A$2:$A$34,MATCH(IAR!D3297,Lookup!$B$2:$B$34,0))</f>
        <v>15_5_other_biomass</v>
      </c>
      <c r="I3297" s="3" t="str">
        <f t="shared" si="207"/>
        <v>d_ind_cem_ccs_15_5_other_biomass</v>
      </c>
    </row>
    <row r="3298" spans="1:9" x14ac:dyDescent="0.25">
      <c r="A3298" t="str">
        <f>'PASTE RESULTS_AAD'!C3298</f>
        <v>d_ind_cem_ccs_16_2_industrial_waste</v>
      </c>
      <c r="B3298" t="str">
        <f t="shared" si="204"/>
        <v>IND_cem_ccs_16_2_industrial_waste</v>
      </c>
      <c r="C3298" cm="1">
        <f t="array" ref="C3298">MIN(IFERROR(SEARCH({1,2,3,4,5,6,7,8,9},G3298),""))</f>
        <v>13</v>
      </c>
      <c r="D3298" t="str">
        <f t="shared" si="205"/>
        <v>16_2_industrial_waste</v>
      </c>
      <c r="F3298" s="2" t="str">
        <f>'PASTE RESULTS_AAD'!B3298</f>
        <v>08_JPN</v>
      </c>
      <c r="G3298" s="2" t="str">
        <f t="shared" si="206"/>
        <v>IND_cem_ccs_16_2_industrial_waste</v>
      </c>
      <c r="H3298" s="2" t="str">
        <f>INDEX(Lookup!$A$2:$A$34,MATCH(IAR!D3298,Lookup!$B$2:$B$34,0))</f>
        <v>16_2_industrial_waste</v>
      </c>
      <c r="I3298" s="3" t="str">
        <f t="shared" si="207"/>
        <v>d_ind_cem_ccs_16_2_industrial_waste</v>
      </c>
    </row>
    <row r="3299" spans="1:9" x14ac:dyDescent="0.25">
      <c r="A3299" t="str">
        <f>'PASTE RESULTS_AAD'!C3299</f>
        <v>d_ind_cem_ccs_17_electricity</v>
      </c>
      <c r="B3299" t="str">
        <f t="shared" si="204"/>
        <v>IND_cem_ccs_17_electricity</v>
      </c>
      <c r="C3299" cm="1">
        <f t="array" ref="C3299">MIN(IFERROR(SEARCH({1,2,3,4,5,6,7,8,9},G3299),""))</f>
        <v>13</v>
      </c>
      <c r="D3299" t="str">
        <f t="shared" si="205"/>
        <v>17_electricity</v>
      </c>
      <c r="F3299" s="2" t="str">
        <f>'PASTE RESULTS_AAD'!B3299</f>
        <v>08_JPN</v>
      </c>
      <c r="G3299" s="2" t="str">
        <f t="shared" si="206"/>
        <v>IND_cem_ccs_17_electricity</v>
      </c>
      <c r="H3299" s="2" t="str">
        <f>INDEX(Lookup!$A$2:$A$34,MATCH(IAR!D3299,Lookup!$B$2:$B$34,0))</f>
        <v>17_electricity</v>
      </c>
      <c r="I3299" s="3" t="str">
        <f t="shared" si="207"/>
        <v>d_ind_cem_ccs_17_electricity</v>
      </c>
    </row>
    <row r="3300" spans="1:9" x14ac:dyDescent="0.25">
      <c r="A3300" t="str">
        <f>'PASTE RESULTS_AAD'!C3300</f>
        <v>d_ind_cem_1_x_coal_thermal</v>
      </c>
      <c r="B3300" t="str">
        <f t="shared" si="204"/>
        <v>IND_cem_1_x_coal_thermal</v>
      </c>
      <c r="C3300" cm="1">
        <f t="array" ref="C3300">MIN(IFERROR(SEARCH({1,2,3,4,5,6,7,8,9},G3300),""))</f>
        <v>9</v>
      </c>
      <c r="D3300" t="str">
        <f t="shared" si="205"/>
        <v>1_x_coal_thermal</v>
      </c>
      <c r="F3300" s="2" t="str">
        <f>'PASTE RESULTS_AAD'!B3300</f>
        <v>09_ROK</v>
      </c>
      <c r="G3300" s="2" t="str">
        <f t="shared" si="206"/>
        <v>IND_cem_1_x_coal_thermal</v>
      </c>
      <c r="H3300" s="2" t="str">
        <f>INDEX(Lookup!$A$2:$A$34,MATCH(IAR!D3300,Lookup!$B$2:$B$34,0))</f>
        <v>1_x_coal_thermal</v>
      </c>
      <c r="I3300" s="3" t="str">
        <f t="shared" si="207"/>
        <v>d_ind_cem_1_x_coal_thermal</v>
      </c>
    </row>
    <row r="3301" spans="1:9" x14ac:dyDescent="0.25">
      <c r="A3301" t="str">
        <f>'PASTE RESULTS_AAD'!C3301</f>
        <v>d_ind_cem_7_6_kerosene</v>
      </c>
      <c r="B3301" t="str">
        <f t="shared" si="204"/>
        <v>IND_cem_7_6_kerosene</v>
      </c>
      <c r="C3301" cm="1">
        <f t="array" ref="C3301">MIN(IFERROR(SEARCH({1,2,3,4,5,6,7,8,9},G3301),""))</f>
        <v>9</v>
      </c>
      <c r="D3301" t="str">
        <f t="shared" si="205"/>
        <v>7_6_kerosene</v>
      </c>
      <c r="F3301" s="2" t="str">
        <f>'PASTE RESULTS_AAD'!B3301</f>
        <v>09_ROK</v>
      </c>
      <c r="G3301" s="2" t="str">
        <f t="shared" si="206"/>
        <v>IND_cem_7_6_kerosene</v>
      </c>
      <c r="H3301" s="2" t="str">
        <f>INDEX(Lookup!$A$2:$A$34,MATCH(IAR!D3301,Lookup!$B$2:$B$34,0))</f>
        <v>7_6_kerosene</v>
      </c>
      <c r="I3301" s="3" t="str">
        <f t="shared" si="207"/>
        <v>d_ind_cem_7_6_kerosene</v>
      </c>
    </row>
    <row r="3302" spans="1:9" x14ac:dyDescent="0.25">
      <c r="A3302" t="str">
        <f>'PASTE RESULTS_AAD'!C3302</f>
        <v>d_ind_cem_7_7_gas_diesel_oil</v>
      </c>
      <c r="B3302" t="str">
        <f t="shared" si="204"/>
        <v>IND_cem_7_7_gas_diesel_oil</v>
      </c>
      <c r="C3302" cm="1">
        <f t="array" ref="C3302">MIN(IFERROR(SEARCH({1,2,3,4,5,6,7,8,9},G3302),""))</f>
        <v>9</v>
      </c>
      <c r="D3302" t="str">
        <f t="shared" si="205"/>
        <v>7_7_gas_diesel_oil</v>
      </c>
      <c r="F3302" s="2" t="str">
        <f>'PASTE RESULTS_AAD'!B3302</f>
        <v>09_ROK</v>
      </c>
      <c r="G3302" s="2" t="str">
        <f t="shared" si="206"/>
        <v>IND_cem_7_7_gas_diesel_oil</v>
      </c>
      <c r="H3302" s="2" t="str">
        <f>INDEX(Lookup!$A$2:$A$34,MATCH(IAR!D3302,Lookup!$B$2:$B$34,0))</f>
        <v>7_7_gas_diesel_oil</v>
      </c>
      <c r="I3302" s="3" t="str">
        <f t="shared" si="207"/>
        <v>d_ind_cem_7_7_gas_diesel_oil</v>
      </c>
    </row>
    <row r="3303" spans="1:9" x14ac:dyDescent="0.25">
      <c r="A3303" t="str">
        <f>'PASTE RESULTS_AAD'!C3303</f>
        <v>d_ind_cem_7_8_fuel_oil</v>
      </c>
      <c r="B3303" t="str">
        <f t="shared" si="204"/>
        <v>IND_cem_7_8_fuel_oil</v>
      </c>
      <c r="C3303" cm="1">
        <f t="array" ref="C3303">MIN(IFERROR(SEARCH({1,2,3,4,5,6,7,8,9},G3303),""))</f>
        <v>9</v>
      </c>
      <c r="D3303" t="str">
        <f t="shared" si="205"/>
        <v>7_8_fuel_oil</v>
      </c>
      <c r="F3303" s="2" t="str">
        <f>'PASTE RESULTS_AAD'!B3303</f>
        <v>09_ROK</v>
      </c>
      <c r="G3303" s="2" t="str">
        <f t="shared" si="206"/>
        <v>IND_cem_7_8_fuel_oil</v>
      </c>
      <c r="H3303" s="2" t="str">
        <f>INDEX(Lookup!$A$2:$A$34,MATCH(IAR!D3303,Lookup!$B$2:$B$34,0))</f>
        <v>7_8_fuel_oil</v>
      </c>
      <c r="I3303" s="3" t="str">
        <f t="shared" si="207"/>
        <v>d_ind_cem_7_8_fuel_oil</v>
      </c>
    </row>
    <row r="3304" spans="1:9" x14ac:dyDescent="0.25">
      <c r="A3304" t="str">
        <f>'PASTE RESULTS_AAD'!C3304</f>
        <v>d_ind_cem_7_9_lpg</v>
      </c>
      <c r="B3304" t="str">
        <f t="shared" si="204"/>
        <v>IND_cem_7_9_lpg</v>
      </c>
      <c r="C3304" cm="1">
        <f t="array" ref="C3304">MIN(IFERROR(SEARCH({1,2,3,4,5,6,7,8,9},G3304),""))</f>
        <v>9</v>
      </c>
      <c r="D3304" t="str">
        <f t="shared" si="205"/>
        <v>7_9_lpg</v>
      </c>
      <c r="F3304" s="2" t="str">
        <f>'PASTE RESULTS_AAD'!B3304</f>
        <v>09_ROK</v>
      </c>
      <c r="G3304" s="2" t="str">
        <f t="shared" si="206"/>
        <v>IND_cem_7_9_lpg</v>
      </c>
      <c r="H3304" s="2" t="str">
        <f>INDEX(Lookup!$A$2:$A$34,MATCH(IAR!D3304,Lookup!$B$2:$B$34,0))</f>
        <v>7_9_lpg</v>
      </c>
      <c r="I3304" s="3" t="str">
        <f t="shared" si="207"/>
        <v>d_ind_cem_7_9_lpg</v>
      </c>
    </row>
    <row r="3305" spans="1:9" x14ac:dyDescent="0.25">
      <c r="A3305" t="str">
        <f>'PASTE RESULTS_AAD'!C3305</f>
        <v>d_ind_cem_7_x_other_petrol_prod</v>
      </c>
      <c r="B3305" t="str">
        <f t="shared" si="204"/>
        <v>IND_cem_7_x_other_petrol_prod</v>
      </c>
      <c r="C3305" cm="1">
        <f t="array" ref="C3305">MIN(IFERROR(SEARCH({1,2,3,4,5,6,7,8,9},G3305),""))</f>
        <v>9</v>
      </c>
      <c r="D3305" t="str">
        <f t="shared" si="205"/>
        <v>7_x_other_petrol_prod</v>
      </c>
      <c r="F3305" s="2" t="str">
        <f>'PASTE RESULTS_AAD'!B3305</f>
        <v>09_ROK</v>
      </c>
      <c r="G3305" s="2" t="str">
        <f t="shared" si="206"/>
        <v>IND_cem_7_x_other_petrol_prod</v>
      </c>
      <c r="H3305" s="2" t="str">
        <f>INDEX(Lookup!$A$2:$A$34,MATCH(IAR!D3305,Lookup!$B$2:$B$34,0))</f>
        <v>7_x_other_petroleum_products</v>
      </c>
      <c r="I3305" s="3" t="str">
        <f t="shared" si="207"/>
        <v>d_ind_cem_7_x_other_petrol_prod</v>
      </c>
    </row>
    <row r="3306" spans="1:9" x14ac:dyDescent="0.25">
      <c r="A3306" t="str">
        <f>'PASTE RESULTS_AAD'!C3306</f>
        <v>d_ind_cem_8_1_natural_gas</v>
      </c>
      <c r="B3306" t="str">
        <f t="shared" si="204"/>
        <v>IND_cem_8_1_natural_gas</v>
      </c>
      <c r="C3306" cm="1">
        <f t="array" ref="C3306">MIN(IFERROR(SEARCH({1,2,3,4,5,6,7,8,9},G3306),""))</f>
        <v>9</v>
      </c>
      <c r="D3306" t="str">
        <f t="shared" si="205"/>
        <v>8_1_natural_gas</v>
      </c>
      <c r="F3306" s="2" t="str">
        <f>'PASTE RESULTS_AAD'!B3306</f>
        <v>09_ROK</v>
      </c>
      <c r="G3306" s="2" t="str">
        <f t="shared" si="206"/>
        <v>IND_cem_8_1_natural_gas</v>
      </c>
      <c r="H3306" s="2" t="str">
        <f>INDEX(Lookup!$A$2:$A$34,MATCH(IAR!D3306,Lookup!$B$2:$B$34,0))</f>
        <v>8_1_natural_gas</v>
      </c>
      <c r="I3306" s="3" t="str">
        <f t="shared" si="207"/>
        <v>d_ind_cem_8_1_natural_gas</v>
      </c>
    </row>
    <row r="3307" spans="1:9" x14ac:dyDescent="0.25">
      <c r="A3307" t="str">
        <f>'PASTE RESULTS_AAD'!C3307</f>
        <v>d_ind_cem_15_5_other_biomass</v>
      </c>
      <c r="B3307" t="str">
        <f t="shared" si="204"/>
        <v>IND_cem_15_5_other_biomass</v>
      </c>
      <c r="C3307" cm="1">
        <f t="array" ref="C3307">MIN(IFERROR(SEARCH({1,2,3,4,5,6,7,8,9},G3307),""))</f>
        <v>9</v>
      </c>
      <c r="D3307" t="str">
        <f t="shared" si="205"/>
        <v>15_5_other_biomass</v>
      </c>
      <c r="F3307" s="2" t="str">
        <f>'PASTE RESULTS_AAD'!B3307</f>
        <v>09_ROK</v>
      </c>
      <c r="G3307" s="2" t="str">
        <f t="shared" si="206"/>
        <v>IND_cem_15_5_other_biomass</v>
      </c>
      <c r="H3307" s="2" t="str">
        <f>INDEX(Lookup!$A$2:$A$34,MATCH(IAR!D3307,Lookup!$B$2:$B$34,0))</f>
        <v>15_5_other_biomass</v>
      </c>
      <c r="I3307" s="3" t="str">
        <f t="shared" si="207"/>
        <v>d_ind_cem_15_5_other_biomass</v>
      </c>
    </row>
    <row r="3308" spans="1:9" x14ac:dyDescent="0.25">
      <c r="A3308" t="str">
        <f>'PASTE RESULTS_AAD'!C3308</f>
        <v>d_ind_cem_16_2_industrial_waste</v>
      </c>
      <c r="B3308" t="str">
        <f t="shared" si="204"/>
        <v>IND_cem_16_2_industrial_waste</v>
      </c>
      <c r="C3308" cm="1">
        <f t="array" ref="C3308">MIN(IFERROR(SEARCH({1,2,3,4,5,6,7,8,9},G3308),""))</f>
        <v>9</v>
      </c>
      <c r="D3308" t="str">
        <f t="shared" si="205"/>
        <v>16_2_industrial_waste</v>
      </c>
      <c r="F3308" s="2" t="str">
        <f>'PASTE RESULTS_AAD'!B3308</f>
        <v>09_ROK</v>
      </c>
      <c r="G3308" s="2" t="str">
        <f t="shared" si="206"/>
        <v>IND_cem_16_2_industrial_waste</v>
      </c>
      <c r="H3308" s="2" t="str">
        <f>INDEX(Lookup!$A$2:$A$34,MATCH(IAR!D3308,Lookup!$B$2:$B$34,0))</f>
        <v>16_2_industrial_waste</v>
      </c>
      <c r="I3308" s="3" t="str">
        <f t="shared" si="207"/>
        <v>d_ind_cem_16_2_industrial_waste</v>
      </c>
    </row>
    <row r="3309" spans="1:9" x14ac:dyDescent="0.25">
      <c r="A3309" t="str">
        <f>'PASTE RESULTS_AAD'!C3309</f>
        <v>d_ind_cem_17_electricity</v>
      </c>
      <c r="B3309" t="str">
        <f t="shared" si="204"/>
        <v>IND_cem_17_electricity</v>
      </c>
      <c r="C3309" cm="1">
        <f t="array" ref="C3309">MIN(IFERROR(SEARCH({1,2,3,4,5,6,7,8,9},G3309),""))</f>
        <v>9</v>
      </c>
      <c r="D3309" t="str">
        <f t="shared" si="205"/>
        <v>17_electricity</v>
      </c>
      <c r="F3309" s="2" t="str">
        <f>'PASTE RESULTS_AAD'!B3309</f>
        <v>09_ROK</v>
      </c>
      <c r="G3309" s="2" t="str">
        <f t="shared" si="206"/>
        <v>IND_cem_17_electricity</v>
      </c>
      <c r="H3309" s="2" t="str">
        <f>INDEX(Lookup!$A$2:$A$34,MATCH(IAR!D3309,Lookup!$B$2:$B$34,0))</f>
        <v>17_electricity</v>
      </c>
      <c r="I3309" s="3" t="str">
        <f t="shared" si="207"/>
        <v>d_ind_cem_17_electricity</v>
      </c>
    </row>
    <row r="3310" spans="1:9" x14ac:dyDescent="0.25">
      <c r="A3310" t="str">
        <f>'PASTE RESULTS_AAD'!C3310</f>
        <v>d_ind_cem_18_heat</v>
      </c>
      <c r="B3310" t="str">
        <f t="shared" si="204"/>
        <v>IND_cem_18_heat</v>
      </c>
      <c r="C3310" cm="1">
        <f t="array" ref="C3310">MIN(IFERROR(SEARCH({1,2,3,4,5,6,7,8,9},G3310),""))</f>
        <v>9</v>
      </c>
      <c r="D3310" t="str">
        <f t="shared" si="205"/>
        <v>18_heat</v>
      </c>
      <c r="F3310" s="2" t="str">
        <f>'PASTE RESULTS_AAD'!B3310</f>
        <v>09_ROK</v>
      </c>
      <c r="G3310" s="2" t="str">
        <f t="shared" si="206"/>
        <v>IND_cem_18_heat</v>
      </c>
      <c r="H3310" s="2" t="str">
        <f>INDEX(Lookup!$A$2:$A$34,MATCH(IAR!D3310,Lookup!$B$2:$B$34,0))</f>
        <v>18_heat</v>
      </c>
      <c r="I3310" s="3" t="str">
        <f t="shared" si="207"/>
        <v>d_ind_cem_18_heat</v>
      </c>
    </row>
    <row r="3311" spans="1:9" x14ac:dyDescent="0.25">
      <c r="A3311" t="str">
        <f>'PASTE RESULTS_AAD'!C3311</f>
        <v>d_ind_cem_ccs_1_x_coal_thermal</v>
      </c>
      <c r="B3311" t="str">
        <f t="shared" si="204"/>
        <v>IND_cem_ccs_1_x_coal_thermal</v>
      </c>
      <c r="C3311" cm="1">
        <f t="array" ref="C3311">MIN(IFERROR(SEARCH({1,2,3,4,5,6,7,8,9},G3311),""))</f>
        <v>13</v>
      </c>
      <c r="D3311" t="str">
        <f t="shared" si="205"/>
        <v>1_x_coal_thermal</v>
      </c>
      <c r="F3311" s="2" t="str">
        <f>'PASTE RESULTS_AAD'!B3311</f>
        <v>09_ROK</v>
      </c>
      <c r="G3311" s="2" t="str">
        <f t="shared" si="206"/>
        <v>IND_cem_ccs_1_x_coal_thermal</v>
      </c>
      <c r="H3311" s="2" t="str">
        <f>INDEX(Lookup!$A$2:$A$34,MATCH(IAR!D3311,Lookup!$B$2:$B$34,0))</f>
        <v>1_x_coal_thermal</v>
      </c>
      <c r="I3311" s="3" t="str">
        <f t="shared" si="207"/>
        <v>d_ind_cem_ccs_1_x_coal_thermal</v>
      </c>
    </row>
    <row r="3312" spans="1:9" x14ac:dyDescent="0.25">
      <c r="A3312" t="str">
        <f>'PASTE RESULTS_AAD'!C3312</f>
        <v>d_ind_cem_ccs_7_6_kerosene</v>
      </c>
      <c r="B3312" t="str">
        <f t="shared" si="204"/>
        <v>IND_cem_ccs_7_6_kerosene</v>
      </c>
      <c r="C3312" cm="1">
        <f t="array" ref="C3312">MIN(IFERROR(SEARCH({1,2,3,4,5,6,7,8,9},G3312),""))</f>
        <v>13</v>
      </c>
      <c r="D3312" t="str">
        <f t="shared" si="205"/>
        <v>7_6_kerosene</v>
      </c>
      <c r="F3312" s="2" t="str">
        <f>'PASTE RESULTS_AAD'!B3312</f>
        <v>09_ROK</v>
      </c>
      <c r="G3312" s="2" t="str">
        <f t="shared" si="206"/>
        <v>IND_cem_ccs_7_6_kerosene</v>
      </c>
      <c r="H3312" s="2" t="str">
        <f>INDEX(Lookup!$A$2:$A$34,MATCH(IAR!D3312,Lookup!$B$2:$B$34,0))</f>
        <v>7_6_kerosene</v>
      </c>
      <c r="I3312" s="3" t="str">
        <f t="shared" si="207"/>
        <v>d_ind_cem_ccs_7_6_kerosene</v>
      </c>
    </row>
    <row r="3313" spans="1:9" x14ac:dyDescent="0.25">
      <c r="A3313" t="str">
        <f>'PASTE RESULTS_AAD'!C3313</f>
        <v>d_ind_cem_ccs_7_7_gas_diesel_oil</v>
      </c>
      <c r="B3313" t="str">
        <f t="shared" si="204"/>
        <v>IND_cem_ccs_7_7_gas_diesel_oil</v>
      </c>
      <c r="C3313" cm="1">
        <f t="array" ref="C3313">MIN(IFERROR(SEARCH({1,2,3,4,5,6,7,8,9},G3313),""))</f>
        <v>13</v>
      </c>
      <c r="D3313" t="str">
        <f t="shared" si="205"/>
        <v>7_7_gas_diesel_oil</v>
      </c>
      <c r="F3313" s="2" t="str">
        <f>'PASTE RESULTS_AAD'!B3313</f>
        <v>09_ROK</v>
      </c>
      <c r="G3313" s="2" t="str">
        <f t="shared" si="206"/>
        <v>IND_cem_ccs_7_7_gas_diesel_oil</v>
      </c>
      <c r="H3313" s="2" t="str">
        <f>INDEX(Lookup!$A$2:$A$34,MATCH(IAR!D3313,Lookup!$B$2:$B$34,0))</f>
        <v>7_7_gas_diesel_oil</v>
      </c>
      <c r="I3313" s="3" t="str">
        <f t="shared" si="207"/>
        <v>d_ind_cem_ccs_7_7_gas_diesel_oil</v>
      </c>
    </row>
    <row r="3314" spans="1:9" x14ac:dyDescent="0.25">
      <c r="A3314" t="str">
        <f>'PASTE RESULTS_AAD'!C3314</f>
        <v>d_ind_cem_ccs_7_8_fuel_oil</v>
      </c>
      <c r="B3314" t="str">
        <f t="shared" si="204"/>
        <v>IND_cem_ccs_7_8_fuel_oil</v>
      </c>
      <c r="C3314" cm="1">
        <f t="array" ref="C3314">MIN(IFERROR(SEARCH({1,2,3,4,5,6,7,8,9},G3314),""))</f>
        <v>13</v>
      </c>
      <c r="D3314" t="str">
        <f t="shared" si="205"/>
        <v>7_8_fuel_oil</v>
      </c>
      <c r="F3314" s="2" t="str">
        <f>'PASTE RESULTS_AAD'!B3314</f>
        <v>09_ROK</v>
      </c>
      <c r="G3314" s="2" t="str">
        <f t="shared" si="206"/>
        <v>IND_cem_ccs_7_8_fuel_oil</v>
      </c>
      <c r="H3314" s="2" t="str">
        <f>INDEX(Lookup!$A$2:$A$34,MATCH(IAR!D3314,Lookup!$B$2:$B$34,0))</f>
        <v>7_8_fuel_oil</v>
      </c>
      <c r="I3314" s="3" t="str">
        <f t="shared" si="207"/>
        <v>d_ind_cem_ccs_7_8_fuel_oil</v>
      </c>
    </row>
    <row r="3315" spans="1:9" x14ac:dyDescent="0.25">
      <c r="A3315" t="str">
        <f>'PASTE RESULTS_AAD'!C3315</f>
        <v>d_ind_cem_ccs_7_9_lpg</v>
      </c>
      <c r="B3315" t="str">
        <f t="shared" si="204"/>
        <v>IND_cem_ccs_7_9_lpg</v>
      </c>
      <c r="C3315" cm="1">
        <f t="array" ref="C3315">MIN(IFERROR(SEARCH({1,2,3,4,5,6,7,8,9},G3315),""))</f>
        <v>13</v>
      </c>
      <c r="D3315" t="str">
        <f t="shared" si="205"/>
        <v>7_9_lpg</v>
      </c>
      <c r="F3315" s="2" t="str">
        <f>'PASTE RESULTS_AAD'!B3315</f>
        <v>09_ROK</v>
      </c>
      <c r="G3315" s="2" t="str">
        <f t="shared" si="206"/>
        <v>IND_cem_ccs_7_9_lpg</v>
      </c>
      <c r="H3315" s="2" t="str">
        <f>INDEX(Lookup!$A$2:$A$34,MATCH(IAR!D3315,Lookup!$B$2:$B$34,0))</f>
        <v>7_9_lpg</v>
      </c>
      <c r="I3315" s="3" t="str">
        <f t="shared" si="207"/>
        <v>d_ind_cem_ccs_7_9_lpg</v>
      </c>
    </row>
    <row r="3316" spans="1:9" x14ac:dyDescent="0.25">
      <c r="A3316" t="str">
        <f>'PASTE RESULTS_AAD'!C3316</f>
        <v>d_ind_cem_ccs_7_x_other_petrol_prod</v>
      </c>
      <c r="B3316" t="str">
        <f t="shared" si="204"/>
        <v>IND_cem_ccs_7_x_other_petrol_prod</v>
      </c>
      <c r="C3316" cm="1">
        <f t="array" ref="C3316">MIN(IFERROR(SEARCH({1,2,3,4,5,6,7,8,9},G3316),""))</f>
        <v>13</v>
      </c>
      <c r="D3316" t="str">
        <f t="shared" si="205"/>
        <v>7_x_other_petrol_prod</v>
      </c>
      <c r="F3316" s="2" t="str">
        <f>'PASTE RESULTS_AAD'!B3316</f>
        <v>09_ROK</v>
      </c>
      <c r="G3316" s="2" t="str">
        <f t="shared" si="206"/>
        <v>IND_cem_ccs_7_x_other_petrol_prod</v>
      </c>
      <c r="H3316" s="2" t="str">
        <f>INDEX(Lookup!$A$2:$A$34,MATCH(IAR!D3316,Lookup!$B$2:$B$34,0))</f>
        <v>7_x_other_petroleum_products</v>
      </c>
      <c r="I3316" s="3" t="str">
        <f t="shared" si="207"/>
        <v>d_ind_cem_ccs_7_x_other_petrol_prod</v>
      </c>
    </row>
    <row r="3317" spans="1:9" x14ac:dyDescent="0.25">
      <c r="A3317" t="str">
        <f>'PASTE RESULTS_AAD'!C3317</f>
        <v>d_ind_cem_ccs_8_1_natural_gas</v>
      </c>
      <c r="B3317" t="str">
        <f t="shared" si="204"/>
        <v>IND_cem_ccs_8_1_natural_gas</v>
      </c>
      <c r="C3317" cm="1">
        <f t="array" ref="C3317">MIN(IFERROR(SEARCH({1,2,3,4,5,6,7,8,9},G3317),""))</f>
        <v>13</v>
      </c>
      <c r="D3317" t="str">
        <f t="shared" si="205"/>
        <v>8_1_natural_gas</v>
      </c>
      <c r="F3317" s="2" t="str">
        <f>'PASTE RESULTS_AAD'!B3317</f>
        <v>09_ROK</v>
      </c>
      <c r="G3317" s="2" t="str">
        <f t="shared" si="206"/>
        <v>IND_cem_ccs_8_1_natural_gas</v>
      </c>
      <c r="H3317" s="2" t="str">
        <f>INDEX(Lookup!$A$2:$A$34,MATCH(IAR!D3317,Lookup!$B$2:$B$34,0))</f>
        <v>8_1_natural_gas</v>
      </c>
      <c r="I3317" s="3" t="str">
        <f t="shared" si="207"/>
        <v>d_ind_cem_ccs_8_1_natural_gas</v>
      </c>
    </row>
    <row r="3318" spans="1:9" x14ac:dyDescent="0.25">
      <c r="A3318" t="str">
        <f>'PASTE RESULTS_AAD'!C3318</f>
        <v>d_ind_cem_ccs_15_5_other_biomass</v>
      </c>
      <c r="B3318" t="str">
        <f t="shared" si="204"/>
        <v>IND_cem_ccs_15_5_other_biomass</v>
      </c>
      <c r="C3318" cm="1">
        <f t="array" ref="C3318">MIN(IFERROR(SEARCH({1,2,3,4,5,6,7,8,9},G3318),""))</f>
        <v>13</v>
      </c>
      <c r="D3318" t="str">
        <f t="shared" si="205"/>
        <v>15_5_other_biomass</v>
      </c>
      <c r="F3318" s="2" t="str">
        <f>'PASTE RESULTS_AAD'!B3318</f>
        <v>09_ROK</v>
      </c>
      <c r="G3318" s="2" t="str">
        <f t="shared" si="206"/>
        <v>IND_cem_ccs_15_5_other_biomass</v>
      </c>
      <c r="H3318" s="2" t="str">
        <f>INDEX(Lookup!$A$2:$A$34,MATCH(IAR!D3318,Lookup!$B$2:$B$34,0))</f>
        <v>15_5_other_biomass</v>
      </c>
      <c r="I3318" s="3" t="str">
        <f t="shared" si="207"/>
        <v>d_ind_cem_ccs_15_5_other_biomass</v>
      </c>
    </row>
    <row r="3319" spans="1:9" x14ac:dyDescent="0.25">
      <c r="A3319" t="str">
        <f>'PASTE RESULTS_AAD'!C3319</f>
        <v>d_ind_cem_ccs_16_2_industrial_waste</v>
      </c>
      <c r="B3319" t="str">
        <f t="shared" si="204"/>
        <v>IND_cem_ccs_16_2_industrial_waste</v>
      </c>
      <c r="C3319" cm="1">
        <f t="array" ref="C3319">MIN(IFERROR(SEARCH({1,2,3,4,5,6,7,8,9},G3319),""))</f>
        <v>13</v>
      </c>
      <c r="D3319" t="str">
        <f t="shared" si="205"/>
        <v>16_2_industrial_waste</v>
      </c>
      <c r="F3319" s="2" t="str">
        <f>'PASTE RESULTS_AAD'!B3319</f>
        <v>09_ROK</v>
      </c>
      <c r="G3319" s="2" t="str">
        <f t="shared" si="206"/>
        <v>IND_cem_ccs_16_2_industrial_waste</v>
      </c>
      <c r="H3319" s="2" t="str">
        <f>INDEX(Lookup!$A$2:$A$34,MATCH(IAR!D3319,Lookup!$B$2:$B$34,0))</f>
        <v>16_2_industrial_waste</v>
      </c>
      <c r="I3319" s="3" t="str">
        <f t="shared" si="207"/>
        <v>d_ind_cem_ccs_16_2_industrial_waste</v>
      </c>
    </row>
    <row r="3320" spans="1:9" x14ac:dyDescent="0.25">
      <c r="A3320" t="str">
        <f>'PASTE RESULTS_AAD'!C3320</f>
        <v>d_ind_cem_ccs_17_electricity</v>
      </c>
      <c r="B3320" t="str">
        <f t="shared" si="204"/>
        <v>IND_cem_ccs_17_electricity</v>
      </c>
      <c r="C3320" cm="1">
        <f t="array" ref="C3320">MIN(IFERROR(SEARCH({1,2,3,4,5,6,7,8,9},G3320),""))</f>
        <v>13</v>
      </c>
      <c r="D3320" t="str">
        <f t="shared" si="205"/>
        <v>17_electricity</v>
      </c>
      <c r="F3320" s="2" t="str">
        <f>'PASTE RESULTS_AAD'!B3320</f>
        <v>09_ROK</v>
      </c>
      <c r="G3320" s="2" t="str">
        <f t="shared" si="206"/>
        <v>IND_cem_ccs_17_electricity</v>
      </c>
      <c r="H3320" s="2" t="str">
        <f>INDEX(Lookup!$A$2:$A$34,MATCH(IAR!D3320,Lookup!$B$2:$B$34,0))</f>
        <v>17_electricity</v>
      </c>
      <c r="I3320" s="3" t="str">
        <f t="shared" si="207"/>
        <v>d_ind_cem_ccs_17_electricity</v>
      </c>
    </row>
    <row r="3321" spans="1:9" x14ac:dyDescent="0.25">
      <c r="A3321" t="str">
        <f>'PASTE RESULTS_AAD'!C3321</f>
        <v>d_ind_cem_ccs_18_heat</v>
      </c>
      <c r="B3321" t="str">
        <f t="shared" si="204"/>
        <v>IND_cem_ccs_18_heat</v>
      </c>
      <c r="C3321" cm="1">
        <f t="array" ref="C3321">MIN(IFERROR(SEARCH({1,2,3,4,5,6,7,8,9},G3321),""))</f>
        <v>13</v>
      </c>
      <c r="D3321" t="str">
        <f t="shared" si="205"/>
        <v>18_heat</v>
      </c>
      <c r="F3321" s="2" t="str">
        <f>'PASTE RESULTS_AAD'!B3321</f>
        <v>09_ROK</v>
      </c>
      <c r="G3321" s="2" t="str">
        <f t="shared" si="206"/>
        <v>IND_cem_ccs_18_heat</v>
      </c>
      <c r="H3321" s="2" t="str">
        <f>INDEX(Lookup!$A$2:$A$34,MATCH(IAR!D3321,Lookup!$B$2:$B$34,0))</f>
        <v>18_heat</v>
      </c>
      <c r="I3321" s="3" t="str">
        <f t="shared" si="207"/>
        <v>d_ind_cem_ccs_18_heat</v>
      </c>
    </row>
    <row r="3322" spans="1:9" x14ac:dyDescent="0.25">
      <c r="A3322" t="str">
        <f>'PASTE RESULTS_AAD'!C3322</f>
        <v>d_ind_cem_1_1_coking_coal</v>
      </c>
      <c r="B3322" t="str">
        <f t="shared" si="204"/>
        <v>IND_cem_1_1_coking_coal</v>
      </c>
      <c r="C3322" cm="1">
        <f t="array" ref="C3322">MIN(IFERROR(SEARCH({1,2,3,4,5,6,7,8,9},G3322),""))</f>
        <v>9</v>
      </c>
      <c r="D3322" t="str">
        <f t="shared" si="205"/>
        <v>1_1_coking_coal</v>
      </c>
      <c r="F3322" s="2" t="str">
        <f>'PASTE RESULTS_AAD'!B3322</f>
        <v>10_MAS</v>
      </c>
      <c r="G3322" s="2" t="str">
        <f t="shared" si="206"/>
        <v>IND_cem_1_1_coking_coal</v>
      </c>
      <c r="H3322" s="2" t="str">
        <f>INDEX(Lookup!$A$2:$A$34,MATCH(IAR!D3322,Lookup!$B$2:$B$34,0))</f>
        <v>1_1_coking_coal</v>
      </c>
      <c r="I3322" s="3" t="str">
        <f t="shared" si="207"/>
        <v>d_ind_cem_1_1_coking_coal</v>
      </c>
    </row>
    <row r="3323" spans="1:9" x14ac:dyDescent="0.25">
      <c r="A3323" t="str">
        <f>'PASTE RESULTS_AAD'!C3323</f>
        <v>d_ind_cem_7_7_gas_diesel_oil</v>
      </c>
      <c r="B3323" t="str">
        <f t="shared" si="204"/>
        <v>IND_cem_7_7_gas_diesel_oil</v>
      </c>
      <c r="C3323" cm="1">
        <f t="array" ref="C3323">MIN(IFERROR(SEARCH({1,2,3,4,5,6,7,8,9},G3323),""))</f>
        <v>9</v>
      </c>
      <c r="D3323" t="str">
        <f t="shared" si="205"/>
        <v>7_7_gas_diesel_oil</v>
      </c>
      <c r="F3323" s="2" t="str">
        <f>'PASTE RESULTS_AAD'!B3323</f>
        <v>10_MAS</v>
      </c>
      <c r="G3323" s="2" t="str">
        <f t="shared" si="206"/>
        <v>IND_cem_7_7_gas_diesel_oil</v>
      </c>
      <c r="H3323" s="2" t="str">
        <f>INDEX(Lookup!$A$2:$A$34,MATCH(IAR!D3323,Lookup!$B$2:$B$34,0))</f>
        <v>7_7_gas_diesel_oil</v>
      </c>
      <c r="I3323" s="3" t="str">
        <f t="shared" si="207"/>
        <v>d_ind_cem_7_7_gas_diesel_oil</v>
      </c>
    </row>
    <row r="3324" spans="1:9" x14ac:dyDescent="0.25">
      <c r="A3324" t="str">
        <f>'PASTE RESULTS_AAD'!C3324</f>
        <v>d_ind_cem_7_8_fuel_oil</v>
      </c>
      <c r="B3324" t="str">
        <f t="shared" si="204"/>
        <v>IND_cem_7_8_fuel_oil</v>
      </c>
      <c r="C3324" cm="1">
        <f t="array" ref="C3324">MIN(IFERROR(SEARCH({1,2,3,4,5,6,7,8,9},G3324),""))</f>
        <v>9</v>
      </c>
      <c r="D3324" t="str">
        <f t="shared" si="205"/>
        <v>7_8_fuel_oil</v>
      </c>
      <c r="F3324" s="2" t="str">
        <f>'PASTE RESULTS_AAD'!B3324</f>
        <v>10_MAS</v>
      </c>
      <c r="G3324" s="2" t="str">
        <f t="shared" si="206"/>
        <v>IND_cem_7_8_fuel_oil</v>
      </c>
      <c r="H3324" s="2" t="str">
        <f>INDEX(Lookup!$A$2:$A$34,MATCH(IAR!D3324,Lookup!$B$2:$B$34,0))</f>
        <v>7_8_fuel_oil</v>
      </c>
      <c r="I3324" s="3" t="str">
        <f t="shared" si="207"/>
        <v>d_ind_cem_7_8_fuel_oil</v>
      </c>
    </row>
    <row r="3325" spans="1:9" x14ac:dyDescent="0.25">
      <c r="A3325" t="str">
        <f>'PASTE RESULTS_AAD'!C3325</f>
        <v>d_ind_cem_8_1_natural_gas</v>
      </c>
      <c r="B3325" t="str">
        <f t="shared" si="204"/>
        <v>IND_cem_8_1_natural_gas</v>
      </c>
      <c r="C3325" cm="1">
        <f t="array" ref="C3325">MIN(IFERROR(SEARCH({1,2,3,4,5,6,7,8,9},G3325),""))</f>
        <v>9</v>
      </c>
      <c r="D3325" t="str">
        <f t="shared" si="205"/>
        <v>8_1_natural_gas</v>
      </c>
      <c r="F3325" s="2" t="str">
        <f>'PASTE RESULTS_AAD'!B3325</f>
        <v>10_MAS</v>
      </c>
      <c r="G3325" s="2" t="str">
        <f t="shared" si="206"/>
        <v>IND_cem_8_1_natural_gas</v>
      </c>
      <c r="H3325" s="2" t="str">
        <f>INDEX(Lookup!$A$2:$A$34,MATCH(IAR!D3325,Lookup!$B$2:$B$34,0))</f>
        <v>8_1_natural_gas</v>
      </c>
      <c r="I3325" s="3" t="str">
        <f t="shared" si="207"/>
        <v>d_ind_cem_8_1_natural_gas</v>
      </c>
    </row>
    <row r="3326" spans="1:9" x14ac:dyDescent="0.25">
      <c r="A3326" t="str">
        <f>'PASTE RESULTS_AAD'!C3326</f>
        <v>d_ind_cem_17_electricity</v>
      </c>
      <c r="B3326" t="str">
        <f t="shared" si="204"/>
        <v>IND_cem_17_electricity</v>
      </c>
      <c r="C3326" cm="1">
        <f t="array" ref="C3326">MIN(IFERROR(SEARCH({1,2,3,4,5,6,7,8,9},G3326),""))</f>
        <v>9</v>
      </c>
      <c r="D3326" t="str">
        <f t="shared" si="205"/>
        <v>17_electricity</v>
      </c>
      <c r="F3326" s="2" t="str">
        <f>'PASTE RESULTS_AAD'!B3326</f>
        <v>10_MAS</v>
      </c>
      <c r="G3326" s="2" t="str">
        <f t="shared" si="206"/>
        <v>IND_cem_17_electricity</v>
      </c>
      <c r="H3326" s="2" t="str">
        <f>INDEX(Lookup!$A$2:$A$34,MATCH(IAR!D3326,Lookup!$B$2:$B$34,0))</f>
        <v>17_electricity</v>
      </c>
      <c r="I3326" s="3" t="str">
        <f t="shared" si="207"/>
        <v>d_ind_cem_17_electricity</v>
      </c>
    </row>
    <row r="3327" spans="1:9" x14ac:dyDescent="0.25">
      <c r="A3327" t="str">
        <f>'PASTE RESULTS_AAD'!C3327</f>
        <v>d_ind_cem_ccs_1_1_coking_coal</v>
      </c>
      <c r="B3327" t="str">
        <f t="shared" si="204"/>
        <v>IND_cem_ccs_1_1_coking_coal</v>
      </c>
      <c r="C3327" cm="1">
        <f t="array" ref="C3327">MIN(IFERROR(SEARCH({1,2,3,4,5,6,7,8,9},G3327),""))</f>
        <v>13</v>
      </c>
      <c r="D3327" t="str">
        <f t="shared" si="205"/>
        <v>1_1_coking_coal</v>
      </c>
      <c r="F3327" s="2" t="str">
        <f>'PASTE RESULTS_AAD'!B3327</f>
        <v>10_MAS</v>
      </c>
      <c r="G3327" s="2" t="str">
        <f t="shared" si="206"/>
        <v>IND_cem_ccs_1_1_coking_coal</v>
      </c>
      <c r="H3327" s="2" t="str">
        <f>INDEX(Lookup!$A$2:$A$34,MATCH(IAR!D3327,Lookup!$B$2:$B$34,0))</f>
        <v>1_1_coking_coal</v>
      </c>
      <c r="I3327" s="3" t="str">
        <f t="shared" si="207"/>
        <v>d_ind_cem_ccs_1_1_coking_coal</v>
      </c>
    </row>
    <row r="3328" spans="1:9" x14ac:dyDescent="0.25">
      <c r="A3328" t="str">
        <f>'PASTE RESULTS_AAD'!C3328</f>
        <v>d_ind_cem_ccs_7_7_gas_diesel_oil</v>
      </c>
      <c r="B3328" t="str">
        <f t="shared" si="204"/>
        <v>IND_cem_ccs_7_7_gas_diesel_oil</v>
      </c>
      <c r="C3328" cm="1">
        <f t="array" ref="C3328">MIN(IFERROR(SEARCH({1,2,3,4,5,6,7,8,9},G3328),""))</f>
        <v>13</v>
      </c>
      <c r="D3328" t="str">
        <f t="shared" si="205"/>
        <v>7_7_gas_diesel_oil</v>
      </c>
      <c r="F3328" s="2" t="str">
        <f>'PASTE RESULTS_AAD'!B3328</f>
        <v>10_MAS</v>
      </c>
      <c r="G3328" s="2" t="str">
        <f t="shared" si="206"/>
        <v>IND_cem_ccs_7_7_gas_diesel_oil</v>
      </c>
      <c r="H3328" s="2" t="str">
        <f>INDEX(Lookup!$A$2:$A$34,MATCH(IAR!D3328,Lookup!$B$2:$B$34,0))</f>
        <v>7_7_gas_diesel_oil</v>
      </c>
      <c r="I3328" s="3" t="str">
        <f t="shared" si="207"/>
        <v>d_ind_cem_ccs_7_7_gas_diesel_oil</v>
      </c>
    </row>
    <row r="3329" spans="1:9" x14ac:dyDescent="0.25">
      <c r="A3329" t="str">
        <f>'PASTE RESULTS_AAD'!C3329</f>
        <v>d_ind_cem_ccs_7_8_fuel_oil</v>
      </c>
      <c r="B3329" t="str">
        <f t="shared" si="204"/>
        <v>IND_cem_ccs_7_8_fuel_oil</v>
      </c>
      <c r="C3329" cm="1">
        <f t="array" ref="C3329">MIN(IFERROR(SEARCH({1,2,3,4,5,6,7,8,9},G3329),""))</f>
        <v>13</v>
      </c>
      <c r="D3329" t="str">
        <f t="shared" si="205"/>
        <v>7_8_fuel_oil</v>
      </c>
      <c r="F3329" s="2" t="str">
        <f>'PASTE RESULTS_AAD'!B3329</f>
        <v>10_MAS</v>
      </c>
      <c r="G3329" s="2" t="str">
        <f t="shared" si="206"/>
        <v>IND_cem_ccs_7_8_fuel_oil</v>
      </c>
      <c r="H3329" s="2" t="str">
        <f>INDEX(Lookup!$A$2:$A$34,MATCH(IAR!D3329,Lookup!$B$2:$B$34,0))</f>
        <v>7_8_fuel_oil</v>
      </c>
      <c r="I3329" s="3" t="str">
        <f t="shared" si="207"/>
        <v>d_ind_cem_ccs_7_8_fuel_oil</v>
      </c>
    </row>
    <row r="3330" spans="1:9" x14ac:dyDescent="0.25">
      <c r="A3330" t="str">
        <f>'PASTE RESULTS_AAD'!C3330</f>
        <v>d_ind_cem_ccs_8_1_natural_gas</v>
      </c>
      <c r="B3330" t="str">
        <f t="shared" ref="B3330:B3393" si="208">SUBSTITUTE(A3330,"d_ind_","IND_")</f>
        <v>IND_cem_ccs_8_1_natural_gas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8_1_natural_gas</v>
      </c>
      <c r="F3330" s="2" t="str">
        <f>'PASTE RESULTS_AAD'!B3330</f>
        <v>10_MAS</v>
      </c>
      <c r="G3330" s="2" t="str">
        <f t="shared" ref="G3330:G3393" si="210">SUBSTITUTE(B3330,"d_nonenergy_","NE_")</f>
        <v>IND_cem_ccs_8_1_natural_gas</v>
      </c>
      <c r="H3330" s="2" t="str">
        <f>INDEX(Lookup!$A$2:$A$34,MATCH(IAR!D3330,Lookup!$B$2:$B$34,0))</f>
        <v>8_1_natural_gas</v>
      </c>
      <c r="I3330" s="3" t="str">
        <f t="shared" ref="I3330:I3393" si="211">A3330</f>
        <v>d_ind_cem_ccs_8_1_natural_gas</v>
      </c>
    </row>
    <row r="3331" spans="1:9" x14ac:dyDescent="0.25">
      <c r="A3331" t="str">
        <f>'PASTE RESULTS_AAD'!C3331</f>
        <v>d_ind_cem_ccs_17_electricity</v>
      </c>
      <c r="B3331" t="str">
        <f t="shared" si="208"/>
        <v>IND_cem_ccs_17_electricity</v>
      </c>
      <c r="C3331" cm="1">
        <f t="array" ref="C3331">MIN(IFERROR(SEARCH({1,2,3,4,5,6,7,8,9},G3331),""))</f>
        <v>13</v>
      </c>
      <c r="D3331" t="str">
        <f t="shared" si="209"/>
        <v>17_electricity</v>
      </c>
      <c r="F3331" s="2" t="str">
        <f>'PASTE RESULTS_AAD'!B3331</f>
        <v>10_MAS</v>
      </c>
      <c r="G3331" s="2" t="str">
        <f t="shared" si="210"/>
        <v>IND_cem_ccs_17_electricity</v>
      </c>
      <c r="H3331" s="2" t="str">
        <f>INDEX(Lookup!$A$2:$A$34,MATCH(IAR!D3331,Lookup!$B$2:$B$34,0))</f>
        <v>17_electricity</v>
      </c>
      <c r="I3331" s="3" t="str">
        <f t="shared" si="211"/>
        <v>d_ind_cem_ccs_17_electricity</v>
      </c>
    </row>
    <row r="3332" spans="1:9" x14ac:dyDescent="0.25">
      <c r="A3332" t="str">
        <f>'PASTE RESULTS_AAD'!C3332</f>
        <v>d_ind_cem_1_x_coal_thermal</v>
      </c>
      <c r="B3332" t="str">
        <f t="shared" si="208"/>
        <v>IND_cem_1_x_coal_thermal</v>
      </c>
      <c r="C3332" cm="1">
        <f t="array" ref="C3332">MIN(IFERROR(SEARCH({1,2,3,4,5,6,7,8,9},G3332),""))</f>
        <v>9</v>
      </c>
      <c r="D3332" t="str">
        <f t="shared" si="209"/>
        <v>1_x_coal_thermal</v>
      </c>
      <c r="F3332" s="2" t="str">
        <f>'PASTE RESULTS_AAD'!B3332</f>
        <v>11_MEX</v>
      </c>
      <c r="G3332" s="2" t="str">
        <f t="shared" si="210"/>
        <v>IND_cem_1_x_coal_thermal</v>
      </c>
      <c r="H3332" s="2" t="str">
        <f>INDEX(Lookup!$A$2:$A$34,MATCH(IAR!D3332,Lookup!$B$2:$B$34,0))</f>
        <v>1_x_coal_thermal</v>
      </c>
      <c r="I3332" s="3" t="str">
        <f t="shared" si="211"/>
        <v>d_ind_cem_1_x_coal_thermal</v>
      </c>
    </row>
    <row r="3333" spans="1:9" x14ac:dyDescent="0.25">
      <c r="A3333" t="str">
        <f>'PASTE RESULTS_AAD'!C3333</f>
        <v>d_ind_cem_7_7_gas_diesel_oil</v>
      </c>
      <c r="B3333" t="str">
        <f t="shared" si="208"/>
        <v>IND_cem_7_7_gas_diesel_oil</v>
      </c>
      <c r="C3333" cm="1">
        <f t="array" ref="C3333">MIN(IFERROR(SEARCH({1,2,3,4,5,6,7,8,9},G3333),""))</f>
        <v>9</v>
      </c>
      <c r="D3333" t="str">
        <f t="shared" si="209"/>
        <v>7_7_gas_diesel_oil</v>
      </c>
      <c r="F3333" s="2" t="str">
        <f>'PASTE RESULTS_AAD'!B3333</f>
        <v>11_MEX</v>
      </c>
      <c r="G3333" s="2" t="str">
        <f t="shared" si="210"/>
        <v>IND_cem_7_7_gas_diesel_oil</v>
      </c>
      <c r="H3333" s="2" t="str">
        <f>INDEX(Lookup!$A$2:$A$34,MATCH(IAR!D3333,Lookup!$B$2:$B$34,0))</f>
        <v>7_7_gas_diesel_oil</v>
      </c>
      <c r="I3333" s="3" t="str">
        <f t="shared" si="211"/>
        <v>d_ind_cem_7_7_gas_diesel_oil</v>
      </c>
    </row>
    <row r="3334" spans="1:9" x14ac:dyDescent="0.25">
      <c r="A3334" t="str">
        <f>'PASTE RESULTS_AAD'!C3334</f>
        <v>d_ind_cem_7_8_fuel_oil</v>
      </c>
      <c r="B3334" t="str">
        <f t="shared" si="208"/>
        <v>IND_cem_7_8_fuel_oil</v>
      </c>
      <c r="C3334" cm="1">
        <f t="array" ref="C3334">MIN(IFERROR(SEARCH({1,2,3,4,5,6,7,8,9},G3334),""))</f>
        <v>9</v>
      </c>
      <c r="D3334" t="str">
        <f t="shared" si="209"/>
        <v>7_8_fuel_oil</v>
      </c>
      <c r="F3334" s="2" t="str">
        <f>'PASTE RESULTS_AAD'!B3334</f>
        <v>11_MEX</v>
      </c>
      <c r="G3334" s="2" t="str">
        <f t="shared" si="210"/>
        <v>IND_cem_7_8_fuel_oil</v>
      </c>
      <c r="H3334" s="2" t="str">
        <f>INDEX(Lookup!$A$2:$A$34,MATCH(IAR!D3334,Lookup!$B$2:$B$34,0))</f>
        <v>7_8_fuel_oil</v>
      </c>
      <c r="I3334" s="3" t="str">
        <f t="shared" si="211"/>
        <v>d_ind_cem_7_8_fuel_oil</v>
      </c>
    </row>
    <row r="3335" spans="1:9" x14ac:dyDescent="0.25">
      <c r="A3335" t="str">
        <f>'PASTE RESULTS_AAD'!C3335</f>
        <v>d_ind_cem_7_9_lpg</v>
      </c>
      <c r="B3335" t="str">
        <f t="shared" si="208"/>
        <v>IND_cem_7_9_lpg</v>
      </c>
      <c r="C3335" cm="1">
        <f t="array" ref="C3335">MIN(IFERROR(SEARCH({1,2,3,4,5,6,7,8,9},G3335),""))</f>
        <v>9</v>
      </c>
      <c r="D3335" t="str">
        <f t="shared" si="209"/>
        <v>7_9_lpg</v>
      </c>
      <c r="F3335" s="2" t="str">
        <f>'PASTE RESULTS_AAD'!B3335</f>
        <v>11_MEX</v>
      </c>
      <c r="G3335" s="2" t="str">
        <f t="shared" si="210"/>
        <v>IND_cem_7_9_lpg</v>
      </c>
      <c r="H3335" s="2" t="str">
        <f>INDEX(Lookup!$A$2:$A$34,MATCH(IAR!D3335,Lookup!$B$2:$B$34,0))</f>
        <v>7_9_lpg</v>
      </c>
      <c r="I3335" s="3" t="str">
        <f t="shared" si="211"/>
        <v>d_ind_cem_7_9_lpg</v>
      </c>
    </row>
    <row r="3336" spans="1:9" x14ac:dyDescent="0.25">
      <c r="A3336" t="str">
        <f>'PASTE RESULTS_AAD'!C3336</f>
        <v>d_ind_cem_7_x_other_petrol_prod</v>
      </c>
      <c r="B3336" t="str">
        <f t="shared" si="208"/>
        <v>IND_cem_7_x_other_petrol_prod</v>
      </c>
      <c r="C3336" cm="1">
        <f t="array" ref="C3336">MIN(IFERROR(SEARCH({1,2,3,4,5,6,7,8,9},G3336),""))</f>
        <v>9</v>
      </c>
      <c r="D3336" t="str">
        <f t="shared" si="209"/>
        <v>7_x_other_petrol_prod</v>
      </c>
      <c r="F3336" s="2" t="str">
        <f>'PASTE RESULTS_AAD'!B3336</f>
        <v>11_MEX</v>
      </c>
      <c r="G3336" s="2" t="str">
        <f t="shared" si="210"/>
        <v>IND_cem_7_x_other_petrol_prod</v>
      </c>
      <c r="H3336" s="2" t="str">
        <f>INDEX(Lookup!$A$2:$A$34,MATCH(IAR!D3336,Lookup!$B$2:$B$34,0))</f>
        <v>7_x_other_petroleum_products</v>
      </c>
      <c r="I3336" s="3" t="str">
        <f t="shared" si="211"/>
        <v>d_ind_cem_7_x_other_petrol_prod</v>
      </c>
    </row>
    <row r="3337" spans="1:9" x14ac:dyDescent="0.25">
      <c r="A3337" t="str">
        <f>'PASTE RESULTS_AAD'!C3337</f>
        <v>d_ind_cem_8_1_natural_gas</v>
      </c>
      <c r="B3337" t="str">
        <f t="shared" si="208"/>
        <v>IND_cem_8_1_natural_gas</v>
      </c>
      <c r="C3337" cm="1">
        <f t="array" ref="C3337">MIN(IFERROR(SEARCH({1,2,3,4,5,6,7,8,9},G3337),""))</f>
        <v>9</v>
      </c>
      <c r="D3337" t="str">
        <f t="shared" si="209"/>
        <v>8_1_natural_gas</v>
      </c>
      <c r="F3337" s="2" t="str">
        <f>'PASTE RESULTS_AAD'!B3337</f>
        <v>11_MEX</v>
      </c>
      <c r="G3337" s="2" t="str">
        <f t="shared" si="210"/>
        <v>IND_cem_8_1_natural_gas</v>
      </c>
      <c r="H3337" s="2" t="str">
        <f>INDEX(Lookup!$A$2:$A$34,MATCH(IAR!D3337,Lookup!$B$2:$B$34,0))</f>
        <v>8_1_natural_gas</v>
      </c>
      <c r="I3337" s="3" t="str">
        <f t="shared" si="211"/>
        <v>d_ind_cem_8_1_natural_gas</v>
      </c>
    </row>
    <row r="3338" spans="1:9" x14ac:dyDescent="0.25">
      <c r="A3338" t="str">
        <f>'PASTE RESULTS_AAD'!C3338</f>
        <v>d_ind_cem_17_electricity</v>
      </c>
      <c r="B3338" t="str">
        <f t="shared" si="208"/>
        <v>IND_cem_17_electricity</v>
      </c>
      <c r="C3338" cm="1">
        <f t="array" ref="C3338">MIN(IFERROR(SEARCH({1,2,3,4,5,6,7,8,9},G3338),""))</f>
        <v>9</v>
      </c>
      <c r="D3338" t="str">
        <f t="shared" si="209"/>
        <v>17_electricity</v>
      </c>
      <c r="F3338" s="2" t="str">
        <f>'PASTE RESULTS_AAD'!B3338</f>
        <v>11_MEX</v>
      </c>
      <c r="G3338" s="2" t="str">
        <f t="shared" si="210"/>
        <v>IND_cem_17_electricity</v>
      </c>
      <c r="H3338" s="2" t="str">
        <f>INDEX(Lookup!$A$2:$A$34,MATCH(IAR!D3338,Lookup!$B$2:$B$34,0))</f>
        <v>17_electricity</v>
      </c>
      <c r="I3338" s="3" t="str">
        <f t="shared" si="211"/>
        <v>d_ind_cem_17_electricity</v>
      </c>
    </row>
    <row r="3339" spans="1:9" x14ac:dyDescent="0.25">
      <c r="A3339" t="str">
        <f>'PASTE RESULTS_AAD'!C3339</f>
        <v>d_ind_cem_ccs_1_x_coal_thermal</v>
      </c>
      <c r="B3339" t="str">
        <f t="shared" si="208"/>
        <v>IND_cem_ccs_1_x_coal_thermal</v>
      </c>
      <c r="C3339" cm="1">
        <f t="array" ref="C3339">MIN(IFERROR(SEARCH({1,2,3,4,5,6,7,8,9},G3339),""))</f>
        <v>13</v>
      </c>
      <c r="D3339" t="str">
        <f t="shared" si="209"/>
        <v>1_x_coal_thermal</v>
      </c>
      <c r="F3339" s="2" t="str">
        <f>'PASTE RESULTS_AAD'!B3339</f>
        <v>11_MEX</v>
      </c>
      <c r="G3339" s="2" t="str">
        <f t="shared" si="210"/>
        <v>IND_cem_ccs_1_x_coal_thermal</v>
      </c>
      <c r="H3339" s="2" t="str">
        <f>INDEX(Lookup!$A$2:$A$34,MATCH(IAR!D3339,Lookup!$B$2:$B$34,0))</f>
        <v>1_x_coal_thermal</v>
      </c>
      <c r="I3339" s="3" t="str">
        <f t="shared" si="211"/>
        <v>d_ind_cem_ccs_1_x_coal_thermal</v>
      </c>
    </row>
    <row r="3340" spans="1:9" x14ac:dyDescent="0.25">
      <c r="A3340" t="str">
        <f>'PASTE RESULTS_AAD'!C3340</f>
        <v>d_ind_cem_ccs_7_7_gas_diesel_oil</v>
      </c>
      <c r="B3340" t="str">
        <f t="shared" si="208"/>
        <v>IND_cem_ccs_7_7_gas_diesel_oil</v>
      </c>
      <c r="C3340" cm="1">
        <f t="array" ref="C3340">MIN(IFERROR(SEARCH({1,2,3,4,5,6,7,8,9},G3340),""))</f>
        <v>13</v>
      </c>
      <c r="D3340" t="str">
        <f t="shared" si="209"/>
        <v>7_7_gas_diesel_oil</v>
      </c>
      <c r="F3340" s="2" t="str">
        <f>'PASTE RESULTS_AAD'!B3340</f>
        <v>11_MEX</v>
      </c>
      <c r="G3340" s="2" t="str">
        <f t="shared" si="210"/>
        <v>IND_cem_ccs_7_7_gas_diesel_oil</v>
      </c>
      <c r="H3340" s="2" t="str">
        <f>INDEX(Lookup!$A$2:$A$34,MATCH(IAR!D3340,Lookup!$B$2:$B$34,0))</f>
        <v>7_7_gas_diesel_oil</v>
      </c>
      <c r="I3340" s="3" t="str">
        <f t="shared" si="211"/>
        <v>d_ind_cem_ccs_7_7_gas_diesel_oil</v>
      </c>
    </row>
    <row r="3341" spans="1:9" x14ac:dyDescent="0.25">
      <c r="A3341" t="str">
        <f>'PASTE RESULTS_AAD'!C3341</f>
        <v>d_ind_cem_ccs_7_8_fuel_oil</v>
      </c>
      <c r="B3341" t="str">
        <f t="shared" si="208"/>
        <v>IND_cem_ccs_7_8_fuel_oil</v>
      </c>
      <c r="C3341" cm="1">
        <f t="array" ref="C3341">MIN(IFERROR(SEARCH({1,2,3,4,5,6,7,8,9},G3341),""))</f>
        <v>13</v>
      </c>
      <c r="D3341" t="str">
        <f t="shared" si="209"/>
        <v>7_8_fuel_oil</v>
      </c>
      <c r="F3341" s="2" t="str">
        <f>'PASTE RESULTS_AAD'!B3341</f>
        <v>11_MEX</v>
      </c>
      <c r="G3341" s="2" t="str">
        <f t="shared" si="210"/>
        <v>IND_cem_ccs_7_8_fuel_oil</v>
      </c>
      <c r="H3341" s="2" t="str">
        <f>INDEX(Lookup!$A$2:$A$34,MATCH(IAR!D3341,Lookup!$B$2:$B$34,0))</f>
        <v>7_8_fuel_oil</v>
      </c>
      <c r="I3341" s="3" t="str">
        <f t="shared" si="211"/>
        <v>d_ind_cem_ccs_7_8_fuel_oil</v>
      </c>
    </row>
    <row r="3342" spans="1:9" x14ac:dyDescent="0.25">
      <c r="A3342" t="str">
        <f>'PASTE RESULTS_AAD'!C3342</f>
        <v>d_ind_cem_ccs_7_9_lpg</v>
      </c>
      <c r="B3342" t="str">
        <f t="shared" si="208"/>
        <v>IND_cem_ccs_7_9_lpg</v>
      </c>
      <c r="C3342" cm="1">
        <f t="array" ref="C3342">MIN(IFERROR(SEARCH({1,2,3,4,5,6,7,8,9},G3342),""))</f>
        <v>13</v>
      </c>
      <c r="D3342" t="str">
        <f t="shared" si="209"/>
        <v>7_9_lpg</v>
      </c>
      <c r="F3342" s="2" t="str">
        <f>'PASTE RESULTS_AAD'!B3342</f>
        <v>11_MEX</v>
      </c>
      <c r="G3342" s="2" t="str">
        <f t="shared" si="210"/>
        <v>IND_cem_ccs_7_9_lpg</v>
      </c>
      <c r="H3342" s="2" t="str">
        <f>INDEX(Lookup!$A$2:$A$34,MATCH(IAR!D3342,Lookup!$B$2:$B$34,0))</f>
        <v>7_9_lpg</v>
      </c>
      <c r="I3342" s="3" t="str">
        <f t="shared" si="211"/>
        <v>d_ind_cem_ccs_7_9_lpg</v>
      </c>
    </row>
    <row r="3343" spans="1:9" x14ac:dyDescent="0.25">
      <c r="A3343" t="str">
        <f>'PASTE RESULTS_AAD'!C3343</f>
        <v>d_ind_cem_ccs_7_x_other_petrol_prod</v>
      </c>
      <c r="B3343" t="str">
        <f t="shared" si="208"/>
        <v>IND_cem_ccs_7_x_other_petrol_prod</v>
      </c>
      <c r="C3343" cm="1">
        <f t="array" ref="C3343">MIN(IFERROR(SEARCH({1,2,3,4,5,6,7,8,9},G3343),""))</f>
        <v>13</v>
      </c>
      <c r="D3343" t="str">
        <f t="shared" si="209"/>
        <v>7_x_other_petrol_prod</v>
      </c>
      <c r="F3343" s="2" t="str">
        <f>'PASTE RESULTS_AAD'!B3343</f>
        <v>11_MEX</v>
      </c>
      <c r="G3343" s="2" t="str">
        <f t="shared" si="210"/>
        <v>IND_cem_ccs_7_x_other_petrol_prod</v>
      </c>
      <c r="H3343" s="2" t="str">
        <f>INDEX(Lookup!$A$2:$A$34,MATCH(IAR!D3343,Lookup!$B$2:$B$34,0))</f>
        <v>7_x_other_petroleum_products</v>
      </c>
      <c r="I3343" s="3" t="str">
        <f t="shared" si="211"/>
        <v>d_ind_cem_ccs_7_x_other_petrol_prod</v>
      </c>
    </row>
    <row r="3344" spans="1:9" x14ac:dyDescent="0.25">
      <c r="A3344" t="str">
        <f>'PASTE RESULTS_AAD'!C3344</f>
        <v>d_ind_cem_ccs_8_1_natural_gas</v>
      </c>
      <c r="B3344" t="str">
        <f t="shared" si="208"/>
        <v>IND_cem_ccs_8_1_natural_gas</v>
      </c>
      <c r="C3344" cm="1">
        <f t="array" ref="C3344">MIN(IFERROR(SEARCH({1,2,3,4,5,6,7,8,9},G3344),""))</f>
        <v>13</v>
      </c>
      <c r="D3344" t="str">
        <f t="shared" si="209"/>
        <v>8_1_natural_gas</v>
      </c>
      <c r="F3344" s="2" t="str">
        <f>'PASTE RESULTS_AAD'!B3344</f>
        <v>11_MEX</v>
      </c>
      <c r="G3344" s="2" t="str">
        <f t="shared" si="210"/>
        <v>IND_cem_ccs_8_1_natural_gas</v>
      </c>
      <c r="H3344" s="2" t="str">
        <f>INDEX(Lookup!$A$2:$A$34,MATCH(IAR!D3344,Lookup!$B$2:$B$34,0))</f>
        <v>8_1_natural_gas</v>
      </c>
      <c r="I3344" s="3" t="str">
        <f t="shared" si="211"/>
        <v>d_ind_cem_ccs_8_1_natural_gas</v>
      </c>
    </row>
    <row r="3345" spans="1:9" x14ac:dyDescent="0.25">
      <c r="A3345" t="str">
        <f>'PASTE RESULTS_AAD'!C3345</f>
        <v>d_ind_cem_ccs_17_electricity</v>
      </c>
      <c r="B3345" t="str">
        <f t="shared" si="208"/>
        <v>IND_cem_ccs_17_electricity</v>
      </c>
      <c r="C3345" cm="1">
        <f t="array" ref="C3345">MIN(IFERROR(SEARCH({1,2,3,4,5,6,7,8,9},G3345),""))</f>
        <v>13</v>
      </c>
      <c r="D3345" t="str">
        <f t="shared" si="209"/>
        <v>17_electricity</v>
      </c>
      <c r="F3345" s="2" t="str">
        <f>'PASTE RESULTS_AAD'!B3345</f>
        <v>11_MEX</v>
      </c>
      <c r="G3345" s="2" t="str">
        <f t="shared" si="210"/>
        <v>IND_cem_ccs_17_electricity</v>
      </c>
      <c r="H3345" s="2" t="str">
        <f>INDEX(Lookup!$A$2:$A$34,MATCH(IAR!D3345,Lookup!$B$2:$B$34,0))</f>
        <v>17_electricity</v>
      </c>
      <c r="I3345" s="3" t="str">
        <f t="shared" si="211"/>
        <v>d_ind_cem_ccs_17_electricity</v>
      </c>
    </row>
    <row r="3346" spans="1:9" x14ac:dyDescent="0.25">
      <c r="A3346" t="str">
        <f>'PASTE RESULTS_AAD'!C3346</f>
        <v>d_ind_cem_1_x_coal_thermal</v>
      </c>
      <c r="B3346" t="str">
        <f t="shared" si="208"/>
        <v>IND_cem_1_x_coal_thermal</v>
      </c>
      <c r="C3346" cm="1">
        <f t="array" ref="C3346">MIN(IFERROR(SEARCH({1,2,3,4,5,6,7,8,9},G3346),""))</f>
        <v>9</v>
      </c>
      <c r="D3346" t="str">
        <f t="shared" si="209"/>
        <v>1_x_coal_thermal</v>
      </c>
      <c r="F3346" s="2" t="str">
        <f>'PASTE RESULTS_AAD'!B3346</f>
        <v>12_NZ</v>
      </c>
      <c r="G3346" s="2" t="str">
        <f t="shared" si="210"/>
        <v>IND_cem_1_x_coal_thermal</v>
      </c>
      <c r="H3346" s="2" t="str">
        <f>INDEX(Lookup!$A$2:$A$34,MATCH(IAR!D3346,Lookup!$B$2:$B$34,0))</f>
        <v>1_x_coal_thermal</v>
      </c>
      <c r="I3346" s="3" t="str">
        <f t="shared" si="211"/>
        <v>d_ind_cem_1_x_coal_thermal</v>
      </c>
    </row>
    <row r="3347" spans="1:9" x14ac:dyDescent="0.25">
      <c r="A3347" t="str">
        <f>'PASTE RESULTS_AAD'!C3347</f>
        <v>d_ind_cem_8_1_natural_gas</v>
      </c>
      <c r="B3347" t="str">
        <f t="shared" si="208"/>
        <v>IND_cem_8_1_natural_gas</v>
      </c>
      <c r="C3347" cm="1">
        <f t="array" ref="C3347">MIN(IFERROR(SEARCH({1,2,3,4,5,6,7,8,9},G3347),""))</f>
        <v>9</v>
      </c>
      <c r="D3347" t="str">
        <f t="shared" si="209"/>
        <v>8_1_natural_gas</v>
      </c>
      <c r="F3347" s="2" t="str">
        <f>'PASTE RESULTS_AAD'!B3347</f>
        <v>12_NZ</v>
      </c>
      <c r="G3347" s="2" t="str">
        <f t="shared" si="210"/>
        <v>IND_cem_8_1_natural_gas</v>
      </c>
      <c r="H3347" s="2" t="str">
        <f>INDEX(Lookup!$A$2:$A$34,MATCH(IAR!D3347,Lookup!$B$2:$B$34,0))</f>
        <v>8_1_natural_gas</v>
      </c>
      <c r="I3347" s="3" t="str">
        <f t="shared" si="211"/>
        <v>d_ind_cem_8_1_natural_gas</v>
      </c>
    </row>
    <row r="3348" spans="1:9" x14ac:dyDescent="0.25">
      <c r="A3348" t="str">
        <f>'PASTE RESULTS_AAD'!C3348</f>
        <v>d_ind_cem_17_electricity</v>
      </c>
      <c r="B3348" t="str">
        <f t="shared" si="208"/>
        <v>IND_cem_17_electricity</v>
      </c>
      <c r="C3348" cm="1">
        <f t="array" ref="C3348">MIN(IFERROR(SEARCH({1,2,3,4,5,6,7,8,9},G3348),""))</f>
        <v>9</v>
      </c>
      <c r="D3348" t="str">
        <f t="shared" si="209"/>
        <v>17_electricity</v>
      </c>
      <c r="F3348" s="2" t="str">
        <f>'PASTE RESULTS_AAD'!B3348</f>
        <v>12_NZ</v>
      </c>
      <c r="G3348" s="2" t="str">
        <f t="shared" si="210"/>
        <v>IND_cem_17_electricity</v>
      </c>
      <c r="H3348" s="2" t="str">
        <f>INDEX(Lookup!$A$2:$A$34,MATCH(IAR!D3348,Lookup!$B$2:$B$34,0))</f>
        <v>17_electricity</v>
      </c>
      <c r="I3348" s="3" t="str">
        <f t="shared" si="211"/>
        <v>d_ind_cem_17_electricity</v>
      </c>
    </row>
    <row r="3349" spans="1:9" x14ac:dyDescent="0.25">
      <c r="A3349" t="str">
        <f>'PASTE RESULTS_AAD'!C3349</f>
        <v>d_ind_cem_ccs_1_x_coal_thermal</v>
      </c>
      <c r="B3349" t="str">
        <f t="shared" si="208"/>
        <v>IND_cem_ccs_1_x_coal_thermal</v>
      </c>
      <c r="C3349" cm="1">
        <f t="array" ref="C3349">MIN(IFERROR(SEARCH({1,2,3,4,5,6,7,8,9},G3349),""))</f>
        <v>13</v>
      </c>
      <c r="D3349" t="str">
        <f t="shared" si="209"/>
        <v>1_x_coal_thermal</v>
      </c>
      <c r="F3349" s="2" t="str">
        <f>'PASTE RESULTS_AAD'!B3349</f>
        <v>12_NZ</v>
      </c>
      <c r="G3349" s="2" t="str">
        <f t="shared" si="210"/>
        <v>IND_cem_ccs_1_x_coal_thermal</v>
      </c>
      <c r="H3349" s="2" t="str">
        <f>INDEX(Lookup!$A$2:$A$34,MATCH(IAR!D3349,Lookup!$B$2:$B$34,0))</f>
        <v>1_x_coal_thermal</v>
      </c>
      <c r="I3349" s="3" t="str">
        <f t="shared" si="211"/>
        <v>d_ind_cem_ccs_1_x_coal_thermal</v>
      </c>
    </row>
    <row r="3350" spans="1:9" x14ac:dyDescent="0.25">
      <c r="A3350" t="str">
        <f>'PASTE RESULTS_AAD'!C3350</f>
        <v>d_ind_cem_ccs_8_1_natural_gas</v>
      </c>
      <c r="B3350" t="str">
        <f t="shared" si="208"/>
        <v>IND_cem_ccs_8_1_natural_gas</v>
      </c>
      <c r="C3350" cm="1">
        <f t="array" ref="C3350">MIN(IFERROR(SEARCH({1,2,3,4,5,6,7,8,9},G3350),""))</f>
        <v>13</v>
      </c>
      <c r="D3350" t="str">
        <f t="shared" si="209"/>
        <v>8_1_natural_gas</v>
      </c>
      <c r="F3350" s="2" t="str">
        <f>'PASTE RESULTS_AAD'!B3350</f>
        <v>12_NZ</v>
      </c>
      <c r="G3350" s="2" t="str">
        <f t="shared" si="210"/>
        <v>IND_cem_ccs_8_1_natural_gas</v>
      </c>
      <c r="H3350" s="2" t="str">
        <f>INDEX(Lookup!$A$2:$A$34,MATCH(IAR!D3350,Lookup!$B$2:$B$34,0))</f>
        <v>8_1_natural_gas</v>
      </c>
      <c r="I3350" s="3" t="str">
        <f t="shared" si="211"/>
        <v>d_ind_cem_ccs_8_1_natural_gas</v>
      </c>
    </row>
    <row r="3351" spans="1:9" x14ac:dyDescent="0.25">
      <c r="A3351" t="str">
        <f>'PASTE RESULTS_AAD'!C3351</f>
        <v>d_ind_cem_ccs_17_electricity</v>
      </c>
      <c r="B3351" t="str">
        <f t="shared" si="208"/>
        <v>IND_cem_ccs_17_electricity</v>
      </c>
      <c r="C3351" cm="1">
        <f t="array" ref="C3351">MIN(IFERROR(SEARCH({1,2,3,4,5,6,7,8,9},G3351),""))</f>
        <v>13</v>
      </c>
      <c r="D3351" t="str">
        <f t="shared" si="209"/>
        <v>17_electricity</v>
      </c>
      <c r="F3351" s="2" t="str">
        <f>'PASTE RESULTS_AAD'!B3351</f>
        <v>12_NZ</v>
      </c>
      <c r="G3351" s="2" t="str">
        <f t="shared" si="210"/>
        <v>IND_cem_ccs_17_electricity</v>
      </c>
      <c r="H3351" s="2" t="str">
        <f>INDEX(Lookup!$A$2:$A$34,MATCH(IAR!D3351,Lookup!$B$2:$B$34,0))</f>
        <v>17_electricity</v>
      </c>
      <c r="I3351" s="3" t="str">
        <f t="shared" si="211"/>
        <v>d_ind_cem_ccs_17_electricity</v>
      </c>
    </row>
    <row r="3352" spans="1:9" x14ac:dyDescent="0.25">
      <c r="A3352" t="str">
        <f>'PASTE RESULTS_AAD'!C3352</f>
        <v>d_ind_cem_ccs_17_electricity</v>
      </c>
      <c r="B3352" t="str">
        <f t="shared" si="208"/>
        <v>IND_cem_ccs_17_electricity</v>
      </c>
      <c r="C3352" cm="1">
        <f t="array" ref="C3352">MIN(IFERROR(SEARCH({1,2,3,4,5,6,7,8,9},G3352),""))</f>
        <v>13</v>
      </c>
      <c r="D3352" t="str">
        <f t="shared" si="209"/>
        <v>17_electricity</v>
      </c>
      <c r="F3352" s="2" t="str">
        <f>'PASTE RESULTS_AAD'!B3352</f>
        <v>14_PE</v>
      </c>
      <c r="G3352" s="2" t="str">
        <f t="shared" si="210"/>
        <v>IND_cem_ccs_17_electricity</v>
      </c>
      <c r="H3352" s="2" t="str">
        <f>INDEX(Lookup!$A$2:$A$34,MATCH(IAR!D3352,Lookup!$B$2:$B$34,0))</f>
        <v>17_electricity</v>
      </c>
      <c r="I3352" s="3" t="str">
        <f t="shared" si="211"/>
        <v>d_ind_cem_ccs_17_electricity</v>
      </c>
    </row>
    <row r="3353" spans="1:9" x14ac:dyDescent="0.25">
      <c r="A3353" t="str">
        <f>'PASTE RESULTS_AAD'!C3353</f>
        <v>d_ind_cem_1_x_coal_thermal</v>
      </c>
      <c r="B3353" t="str">
        <f t="shared" si="208"/>
        <v>IND_cem_1_x_coal_thermal</v>
      </c>
      <c r="C3353" cm="1">
        <f t="array" ref="C3353">MIN(IFERROR(SEARCH({1,2,3,4,5,6,7,8,9},G3353),""))</f>
        <v>9</v>
      </c>
      <c r="D3353" t="str">
        <f t="shared" si="209"/>
        <v>1_x_coal_thermal</v>
      </c>
      <c r="F3353" s="2" t="str">
        <f>'PASTE RESULTS_AAD'!B3353</f>
        <v>15_RP</v>
      </c>
      <c r="G3353" s="2" t="str">
        <f t="shared" si="210"/>
        <v>IND_cem_1_x_coal_thermal</v>
      </c>
      <c r="H3353" s="2" t="str">
        <f>INDEX(Lookup!$A$2:$A$34,MATCH(IAR!D3353,Lookup!$B$2:$B$34,0))</f>
        <v>1_x_coal_thermal</v>
      </c>
      <c r="I3353" s="3" t="str">
        <f t="shared" si="211"/>
        <v>d_ind_cem_1_x_coal_thermal</v>
      </c>
    </row>
    <row r="3354" spans="1:9" x14ac:dyDescent="0.25">
      <c r="A3354" t="str">
        <f>'PASTE RESULTS_AAD'!C3354</f>
        <v>d_ind_cem_7_7_gas_diesel_oil</v>
      </c>
      <c r="B3354" t="str">
        <f t="shared" si="208"/>
        <v>IND_cem_7_7_gas_diesel_oil</v>
      </c>
      <c r="C3354" cm="1">
        <f t="array" ref="C3354">MIN(IFERROR(SEARCH({1,2,3,4,5,6,7,8,9},G3354),""))</f>
        <v>9</v>
      </c>
      <c r="D3354" t="str">
        <f t="shared" si="209"/>
        <v>7_7_gas_diesel_oil</v>
      </c>
      <c r="F3354" s="2" t="str">
        <f>'PASTE RESULTS_AAD'!B3354</f>
        <v>15_RP</v>
      </c>
      <c r="G3354" s="2" t="str">
        <f t="shared" si="210"/>
        <v>IND_cem_7_7_gas_diesel_oil</v>
      </c>
      <c r="H3354" s="2" t="str">
        <f>INDEX(Lookup!$A$2:$A$34,MATCH(IAR!D3354,Lookup!$B$2:$B$34,0))</f>
        <v>7_7_gas_diesel_oil</v>
      </c>
      <c r="I3354" s="3" t="str">
        <f t="shared" si="211"/>
        <v>d_ind_cem_7_7_gas_diesel_oil</v>
      </c>
    </row>
    <row r="3355" spans="1:9" x14ac:dyDescent="0.25">
      <c r="A3355" t="str">
        <f>'PASTE RESULTS_AAD'!C3355</f>
        <v>d_ind_cem_7_8_fuel_oil</v>
      </c>
      <c r="B3355" t="str">
        <f t="shared" si="208"/>
        <v>IND_cem_7_8_fuel_oil</v>
      </c>
      <c r="C3355" cm="1">
        <f t="array" ref="C3355">MIN(IFERROR(SEARCH({1,2,3,4,5,6,7,8,9},G3355),""))</f>
        <v>9</v>
      </c>
      <c r="D3355" t="str">
        <f t="shared" si="209"/>
        <v>7_8_fuel_oil</v>
      </c>
      <c r="F3355" s="2" t="str">
        <f>'PASTE RESULTS_AAD'!B3355</f>
        <v>15_RP</v>
      </c>
      <c r="G3355" s="2" t="str">
        <f t="shared" si="210"/>
        <v>IND_cem_7_8_fuel_oil</v>
      </c>
      <c r="H3355" s="2" t="str">
        <f>INDEX(Lookup!$A$2:$A$34,MATCH(IAR!D3355,Lookup!$B$2:$B$34,0))</f>
        <v>7_8_fuel_oil</v>
      </c>
      <c r="I3355" s="3" t="str">
        <f t="shared" si="211"/>
        <v>d_ind_cem_7_8_fuel_oil</v>
      </c>
    </row>
    <row r="3356" spans="1:9" x14ac:dyDescent="0.25">
      <c r="A3356" t="str">
        <f>'PASTE RESULTS_AAD'!C3356</f>
        <v>d_ind_cem_7_9_lpg</v>
      </c>
      <c r="B3356" t="str">
        <f t="shared" si="208"/>
        <v>IND_cem_7_9_lpg</v>
      </c>
      <c r="C3356" cm="1">
        <f t="array" ref="C3356">MIN(IFERROR(SEARCH({1,2,3,4,5,6,7,8,9},G3356),""))</f>
        <v>9</v>
      </c>
      <c r="D3356" t="str">
        <f t="shared" si="209"/>
        <v>7_9_lpg</v>
      </c>
      <c r="F3356" s="2" t="str">
        <f>'PASTE RESULTS_AAD'!B3356</f>
        <v>15_RP</v>
      </c>
      <c r="G3356" s="2" t="str">
        <f t="shared" si="210"/>
        <v>IND_cem_7_9_lpg</v>
      </c>
      <c r="H3356" s="2" t="str">
        <f>INDEX(Lookup!$A$2:$A$34,MATCH(IAR!D3356,Lookup!$B$2:$B$34,0))</f>
        <v>7_9_lpg</v>
      </c>
      <c r="I3356" s="3" t="str">
        <f t="shared" si="211"/>
        <v>d_ind_cem_7_9_lpg</v>
      </c>
    </row>
    <row r="3357" spans="1:9" x14ac:dyDescent="0.25">
      <c r="A3357" t="str">
        <f>'PASTE RESULTS_AAD'!C3357</f>
        <v>d_ind_cem_16_6_biodiesel</v>
      </c>
      <c r="B3357" t="str">
        <f t="shared" si="208"/>
        <v>IND_cem_16_6_biodiesel</v>
      </c>
      <c r="C3357" cm="1">
        <f t="array" ref="C3357">MIN(IFERROR(SEARCH({1,2,3,4,5,6,7,8,9},G3357),""))</f>
        <v>9</v>
      </c>
      <c r="D3357" t="str">
        <f t="shared" si="209"/>
        <v>16_6_biodiesel</v>
      </c>
      <c r="F3357" s="2" t="str">
        <f>'PASTE RESULTS_AAD'!B3357</f>
        <v>15_RP</v>
      </c>
      <c r="G3357" s="2" t="str">
        <f t="shared" si="210"/>
        <v>IND_cem_16_6_biodiesel</v>
      </c>
      <c r="H3357" s="2" t="str">
        <f>INDEX(Lookup!$A$2:$A$34,MATCH(IAR!D3357,Lookup!$B$2:$B$34,0))</f>
        <v>16_6_biodiesel</v>
      </c>
      <c r="I3357" s="3" t="str">
        <f t="shared" si="211"/>
        <v>d_ind_cem_16_6_biodiesel</v>
      </c>
    </row>
    <row r="3358" spans="1:9" x14ac:dyDescent="0.25">
      <c r="A3358" t="str">
        <f>'PASTE RESULTS_AAD'!C3358</f>
        <v>d_ind_cem_17_electricity</v>
      </c>
      <c r="B3358" t="str">
        <f t="shared" si="208"/>
        <v>IND_cem_17_electricity</v>
      </c>
      <c r="C3358" cm="1">
        <f t="array" ref="C3358">MIN(IFERROR(SEARCH({1,2,3,4,5,6,7,8,9},G3358),""))</f>
        <v>9</v>
      </c>
      <c r="D3358" t="str">
        <f t="shared" si="209"/>
        <v>17_electricity</v>
      </c>
      <c r="F3358" s="2" t="str">
        <f>'PASTE RESULTS_AAD'!B3358</f>
        <v>15_RP</v>
      </c>
      <c r="G3358" s="2" t="str">
        <f t="shared" si="210"/>
        <v>IND_cem_17_electricity</v>
      </c>
      <c r="H3358" s="2" t="str">
        <f>INDEX(Lookup!$A$2:$A$34,MATCH(IAR!D3358,Lookup!$B$2:$B$34,0))</f>
        <v>17_electricity</v>
      </c>
      <c r="I3358" s="3" t="str">
        <f t="shared" si="211"/>
        <v>d_ind_cem_17_electricity</v>
      </c>
    </row>
    <row r="3359" spans="1:9" x14ac:dyDescent="0.25">
      <c r="A3359" t="str">
        <f>'PASTE RESULTS_AAD'!C3359</f>
        <v>d_ind_cem_ccs_1_x_coal_thermal</v>
      </c>
      <c r="B3359" t="str">
        <f t="shared" si="208"/>
        <v>IND_cem_ccs_1_x_coal_thermal</v>
      </c>
      <c r="C3359" cm="1">
        <f t="array" ref="C3359">MIN(IFERROR(SEARCH({1,2,3,4,5,6,7,8,9},G3359),""))</f>
        <v>13</v>
      </c>
      <c r="D3359" t="str">
        <f t="shared" si="209"/>
        <v>1_x_coal_thermal</v>
      </c>
      <c r="F3359" s="2" t="str">
        <f>'PASTE RESULTS_AAD'!B3359</f>
        <v>15_RP</v>
      </c>
      <c r="G3359" s="2" t="str">
        <f t="shared" si="210"/>
        <v>IND_cem_ccs_1_x_coal_thermal</v>
      </c>
      <c r="H3359" s="2" t="str">
        <f>INDEX(Lookup!$A$2:$A$34,MATCH(IAR!D3359,Lookup!$B$2:$B$34,0))</f>
        <v>1_x_coal_thermal</v>
      </c>
      <c r="I3359" s="3" t="str">
        <f t="shared" si="211"/>
        <v>d_ind_cem_ccs_1_x_coal_thermal</v>
      </c>
    </row>
    <row r="3360" spans="1:9" x14ac:dyDescent="0.25">
      <c r="A3360" t="str">
        <f>'PASTE RESULTS_AAD'!C3360</f>
        <v>d_ind_cem_ccs_7_7_gas_diesel_oil</v>
      </c>
      <c r="B3360" t="str">
        <f t="shared" si="208"/>
        <v>IND_cem_ccs_7_7_gas_diesel_oil</v>
      </c>
      <c r="C3360" cm="1">
        <f t="array" ref="C3360">MIN(IFERROR(SEARCH({1,2,3,4,5,6,7,8,9},G3360),""))</f>
        <v>13</v>
      </c>
      <c r="D3360" t="str">
        <f t="shared" si="209"/>
        <v>7_7_gas_diesel_oil</v>
      </c>
      <c r="F3360" s="2" t="str">
        <f>'PASTE RESULTS_AAD'!B3360</f>
        <v>15_RP</v>
      </c>
      <c r="G3360" s="2" t="str">
        <f t="shared" si="210"/>
        <v>IND_cem_ccs_7_7_gas_diesel_oil</v>
      </c>
      <c r="H3360" s="2" t="str">
        <f>INDEX(Lookup!$A$2:$A$34,MATCH(IAR!D3360,Lookup!$B$2:$B$34,0))</f>
        <v>7_7_gas_diesel_oil</v>
      </c>
      <c r="I3360" s="3" t="str">
        <f t="shared" si="211"/>
        <v>d_ind_cem_ccs_7_7_gas_diesel_oil</v>
      </c>
    </row>
    <row r="3361" spans="1:9" x14ac:dyDescent="0.25">
      <c r="A3361" t="str">
        <f>'PASTE RESULTS_AAD'!C3361</f>
        <v>d_ind_cem_ccs_7_8_fuel_oil</v>
      </c>
      <c r="B3361" t="str">
        <f t="shared" si="208"/>
        <v>IND_cem_ccs_7_8_fuel_oil</v>
      </c>
      <c r="C3361" cm="1">
        <f t="array" ref="C3361">MIN(IFERROR(SEARCH({1,2,3,4,5,6,7,8,9},G3361),""))</f>
        <v>13</v>
      </c>
      <c r="D3361" t="str">
        <f t="shared" si="209"/>
        <v>7_8_fuel_oil</v>
      </c>
      <c r="F3361" s="2" t="str">
        <f>'PASTE RESULTS_AAD'!B3361</f>
        <v>15_RP</v>
      </c>
      <c r="G3361" s="2" t="str">
        <f t="shared" si="210"/>
        <v>IND_cem_ccs_7_8_fuel_oil</v>
      </c>
      <c r="H3361" s="2" t="str">
        <f>INDEX(Lookup!$A$2:$A$34,MATCH(IAR!D3361,Lookup!$B$2:$B$34,0))</f>
        <v>7_8_fuel_oil</v>
      </c>
      <c r="I3361" s="3" t="str">
        <f t="shared" si="211"/>
        <v>d_ind_cem_ccs_7_8_fuel_oil</v>
      </c>
    </row>
    <row r="3362" spans="1:9" x14ac:dyDescent="0.25">
      <c r="A3362" t="str">
        <f>'PASTE RESULTS_AAD'!C3362</f>
        <v>d_ind_cem_ccs_7_9_lpg</v>
      </c>
      <c r="B3362" t="str">
        <f t="shared" si="208"/>
        <v>IND_cem_ccs_7_9_lpg</v>
      </c>
      <c r="C3362" cm="1">
        <f t="array" ref="C3362">MIN(IFERROR(SEARCH({1,2,3,4,5,6,7,8,9},G3362),""))</f>
        <v>13</v>
      </c>
      <c r="D3362" t="str">
        <f t="shared" si="209"/>
        <v>7_9_lpg</v>
      </c>
      <c r="F3362" s="2" t="str">
        <f>'PASTE RESULTS_AAD'!B3362</f>
        <v>15_RP</v>
      </c>
      <c r="G3362" s="2" t="str">
        <f t="shared" si="210"/>
        <v>IND_cem_ccs_7_9_lpg</v>
      </c>
      <c r="H3362" s="2" t="str">
        <f>INDEX(Lookup!$A$2:$A$34,MATCH(IAR!D3362,Lookup!$B$2:$B$34,0))</f>
        <v>7_9_lpg</v>
      </c>
      <c r="I3362" s="3" t="str">
        <f t="shared" si="211"/>
        <v>d_ind_cem_ccs_7_9_lpg</v>
      </c>
    </row>
    <row r="3363" spans="1:9" x14ac:dyDescent="0.25">
      <c r="A3363" t="str">
        <f>'PASTE RESULTS_AAD'!C3363</f>
        <v>d_ind_cem_ccs_16_6_biodiesel</v>
      </c>
      <c r="B3363" t="str">
        <f t="shared" si="208"/>
        <v>IND_cem_ccs_16_6_biodiesel</v>
      </c>
      <c r="C3363" cm="1">
        <f t="array" ref="C3363">MIN(IFERROR(SEARCH({1,2,3,4,5,6,7,8,9},G3363),""))</f>
        <v>13</v>
      </c>
      <c r="D3363" t="str">
        <f t="shared" si="209"/>
        <v>16_6_biodiesel</v>
      </c>
      <c r="F3363" s="2" t="str">
        <f>'PASTE RESULTS_AAD'!B3363</f>
        <v>15_RP</v>
      </c>
      <c r="G3363" s="2" t="str">
        <f t="shared" si="210"/>
        <v>IND_cem_ccs_16_6_biodiesel</v>
      </c>
      <c r="H3363" s="2" t="str">
        <f>INDEX(Lookup!$A$2:$A$34,MATCH(IAR!D3363,Lookup!$B$2:$B$34,0))</f>
        <v>16_6_biodiesel</v>
      </c>
      <c r="I3363" s="3" t="str">
        <f t="shared" si="211"/>
        <v>d_ind_cem_ccs_16_6_biodiesel</v>
      </c>
    </row>
    <row r="3364" spans="1:9" x14ac:dyDescent="0.25">
      <c r="A3364" t="str">
        <f>'PASTE RESULTS_AAD'!C3364</f>
        <v>d_ind_cem_ccs_17_electricity</v>
      </c>
      <c r="B3364" t="str">
        <f t="shared" si="208"/>
        <v>IND_cem_ccs_17_electricity</v>
      </c>
      <c r="C3364" cm="1">
        <f t="array" ref="C3364">MIN(IFERROR(SEARCH({1,2,3,4,5,6,7,8,9},G3364),""))</f>
        <v>13</v>
      </c>
      <c r="D3364" t="str">
        <f t="shared" si="209"/>
        <v>17_electricity</v>
      </c>
      <c r="F3364" s="2" t="str">
        <f>'PASTE RESULTS_AAD'!B3364</f>
        <v>15_RP</v>
      </c>
      <c r="G3364" s="2" t="str">
        <f t="shared" si="210"/>
        <v>IND_cem_ccs_17_electricity</v>
      </c>
      <c r="H3364" s="2" t="str">
        <f>INDEX(Lookup!$A$2:$A$34,MATCH(IAR!D3364,Lookup!$B$2:$B$34,0))</f>
        <v>17_electricity</v>
      </c>
      <c r="I3364" s="3" t="str">
        <f t="shared" si="211"/>
        <v>d_ind_cem_ccs_17_electricity</v>
      </c>
    </row>
    <row r="3365" spans="1:9" x14ac:dyDescent="0.25">
      <c r="A3365" t="str">
        <f>'PASTE RESULTS_AAD'!C3365</f>
        <v>d_ind_cem_1_x_coal_thermal</v>
      </c>
      <c r="B3365" t="str">
        <f t="shared" si="208"/>
        <v>IND_cem_1_x_coal_thermal</v>
      </c>
      <c r="C3365" cm="1">
        <f t="array" ref="C3365">MIN(IFERROR(SEARCH({1,2,3,4,5,6,7,8,9},G3365),""))</f>
        <v>9</v>
      </c>
      <c r="D3365" t="str">
        <f t="shared" si="209"/>
        <v>1_x_coal_thermal</v>
      </c>
      <c r="F3365" s="2" t="str">
        <f>'PASTE RESULTS_AAD'!B3365</f>
        <v>16_RUS</v>
      </c>
      <c r="G3365" s="2" t="str">
        <f t="shared" si="210"/>
        <v>IND_cem_1_x_coal_thermal</v>
      </c>
      <c r="H3365" s="2" t="str">
        <f>INDEX(Lookup!$A$2:$A$34,MATCH(IAR!D3365,Lookup!$B$2:$B$34,0))</f>
        <v>1_x_coal_thermal</v>
      </c>
      <c r="I3365" s="3" t="str">
        <f t="shared" si="211"/>
        <v>d_ind_cem_1_x_coal_thermal</v>
      </c>
    </row>
    <row r="3366" spans="1:9" x14ac:dyDescent="0.25">
      <c r="A3366" t="str">
        <f>'PASTE RESULTS_AAD'!C3366</f>
        <v>d_ind_cem_1_5_lignite</v>
      </c>
      <c r="B3366" t="str">
        <f t="shared" si="208"/>
        <v>IND_cem_1_5_lignite</v>
      </c>
      <c r="C3366" cm="1">
        <f t="array" ref="C3366">MIN(IFERROR(SEARCH({1,2,3,4,5,6,7,8,9},G3366),""))</f>
        <v>9</v>
      </c>
      <c r="D3366" t="str">
        <f t="shared" si="209"/>
        <v>1_5_lignite</v>
      </c>
      <c r="F3366" s="2" t="str">
        <f>'PASTE RESULTS_AAD'!B3366</f>
        <v>16_RUS</v>
      </c>
      <c r="G3366" s="2" t="str">
        <f t="shared" si="210"/>
        <v>IND_cem_1_5_lignite</v>
      </c>
      <c r="H3366" s="2" t="str">
        <f>INDEX(Lookup!$A$2:$A$34,MATCH(IAR!D3366,Lookup!$B$2:$B$34,0))</f>
        <v>1_5_lignite</v>
      </c>
      <c r="I3366" s="3" t="str">
        <f t="shared" si="211"/>
        <v>d_ind_cem_1_5_lignite</v>
      </c>
    </row>
    <row r="3367" spans="1:9" x14ac:dyDescent="0.25">
      <c r="A3367" t="str">
        <f>'PASTE RESULTS_AAD'!C3367</f>
        <v>d_ind_cem_2_coal_products</v>
      </c>
      <c r="B3367" t="str">
        <f t="shared" si="208"/>
        <v>IND_cem_2_coal_products</v>
      </c>
      <c r="C3367" cm="1">
        <f t="array" ref="C3367">MIN(IFERROR(SEARCH({1,2,3,4,5,6,7,8,9},G3367),""))</f>
        <v>9</v>
      </c>
      <c r="D3367" t="str">
        <f t="shared" si="209"/>
        <v>2_coal_products</v>
      </c>
      <c r="F3367" s="2" t="str">
        <f>'PASTE RESULTS_AAD'!B3367</f>
        <v>16_RUS</v>
      </c>
      <c r="G3367" s="2" t="str">
        <f t="shared" si="210"/>
        <v>IND_cem_2_coal_products</v>
      </c>
      <c r="H3367" s="2" t="str">
        <f>INDEX(Lookup!$A$2:$A$34,MATCH(IAR!D3367,Lookup!$B$2:$B$34,0))</f>
        <v>2_coal_products</v>
      </c>
      <c r="I3367" s="3" t="str">
        <f t="shared" si="211"/>
        <v>d_ind_cem_2_coal_products</v>
      </c>
    </row>
    <row r="3368" spans="1:9" x14ac:dyDescent="0.25">
      <c r="A3368" t="str">
        <f>'PASTE RESULTS_AAD'!C3368</f>
        <v>d_ind_cem_6_1_crude_oil</v>
      </c>
      <c r="B3368" t="str">
        <f t="shared" si="208"/>
        <v>IND_cem_6_1_crude_oil</v>
      </c>
      <c r="C3368" cm="1">
        <f t="array" ref="C3368">MIN(IFERROR(SEARCH({1,2,3,4,5,6,7,8,9},G3368),""))</f>
        <v>9</v>
      </c>
      <c r="D3368" t="str">
        <f t="shared" si="209"/>
        <v>6_1_crude_oil</v>
      </c>
      <c r="F3368" s="2" t="str">
        <f>'PASTE RESULTS_AAD'!B3368</f>
        <v>16_RUS</v>
      </c>
      <c r="G3368" s="2" t="str">
        <f t="shared" si="210"/>
        <v>IND_cem_6_1_crude_oil</v>
      </c>
      <c r="H3368" s="2" t="str">
        <f>INDEX(Lookup!$A$2:$A$34,MATCH(IAR!D3368,Lookup!$B$2:$B$34,0))</f>
        <v>6_1_crude_oil</v>
      </c>
      <c r="I3368" s="3" t="str">
        <f t="shared" si="211"/>
        <v>d_ind_cem_6_1_crude_oil</v>
      </c>
    </row>
    <row r="3369" spans="1:9" x14ac:dyDescent="0.25">
      <c r="A3369" t="str">
        <f>'PASTE RESULTS_AAD'!C3369</f>
        <v>d_ind_cem_7_7_gas_diesel_oil</v>
      </c>
      <c r="B3369" t="str">
        <f t="shared" si="208"/>
        <v>IND_cem_7_7_gas_diesel_oil</v>
      </c>
      <c r="C3369" cm="1">
        <f t="array" ref="C3369">MIN(IFERROR(SEARCH({1,2,3,4,5,6,7,8,9},G3369),""))</f>
        <v>9</v>
      </c>
      <c r="D3369" t="str">
        <f t="shared" si="209"/>
        <v>7_7_gas_diesel_oil</v>
      </c>
      <c r="F3369" s="2" t="str">
        <f>'PASTE RESULTS_AAD'!B3369</f>
        <v>16_RUS</v>
      </c>
      <c r="G3369" s="2" t="str">
        <f t="shared" si="210"/>
        <v>IND_cem_7_7_gas_diesel_oil</v>
      </c>
      <c r="H3369" s="2" t="str">
        <f>INDEX(Lookup!$A$2:$A$34,MATCH(IAR!D3369,Lookup!$B$2:$B$34,0))</f>
        <v>7_7_gas_diesel_oil</v>
      </c>
      <c r="I3369" s="3" t="str">
        <f t="shared" si="211"/>
        <v>d_ind_cem_7_7_gas_diesel_oil</v>
      </c>
    </row>
    <row r="3370" spans="1:9" x14ac:dyDescent="0.25">
      <c r="A3370" t="str">
        <f>'PASTE RESULTS_AAD'!C3370</f>
        <v>d_ind_cem_7_8_fuel_oil</v>
      </c>
      <c r="B3370" t="str">
        <f t="shared" si="208"/>
        <v>IND_cem_7_8_fuel_oil</v>
      </c>
      <c r="C3370" cm="1">
        <f t="array" ref="C3370">MIN(IFERROR(SEARCH({1,2,3,4,5,6,7,8,9},G3370),""))</f>
        <v>9</v>
      </c>
      <c r="D3370" t="str">
        <f t="shared" si="209"/>
        <v>7_8_fuel_oil</v>
      </c>
      <c r="F3370" s="2" t="str">
        <f>'PASTE RESULTS_AAD'!B3370</f>
        <v>16_RUS</v>
      </c>
      <c r="G3370" s="2" t="str">
        <f t="shared" si="210"/>
        <v>IND_cem_7_8_fuel_oil</v>
      </c>
      <c r="H3370" s="2" t="str">
        <f>INDEX(Lookup!$A$2:$A$34,MATCH(IAR!D3370,Lookup!$B$2:$B$34,0))</f>
        <v>7_8_fuel_oil</v>
      </c>
      <c r="I3370" s="3" t="str">
        <f t="shared" si="211"/>
        <v>d_ind_cem_7_8_fuel_oil</v>
      </c>
    </row>
    <row r="3371" spans="1:9" x14ac:dyDescent="0.25">
      <c r="A3371" t="str">
        <f>'PASTE RESULTS_AAD'!C3371</f>
        <v>d_ind_cem_7_9_lpg</v>
      </c>
      <c r="B3371" t="str">
        <f t="shared" si="208"/>
        <v>IND_cem_7_9_lpg</v>
      </c>
      <c r="C3371" cm="1">
        <f t="array" ref="C3371">MIN(IFERROR(SEARCH({1,2,3,4,5,6,7,8,9},G3371),""))</f>
        <v>9</v>
      </c>
      <c r="D3371" t="str">
        <f t="shared" si="209"/>
        <v>7_9_lpg</v>
      </c>
      <c r="F3371" s="2" t="str">
        <f>'PASTE RESULTS_AAD'!B3371</f>
        <v>16_RUS</v>
      </c>
      <c r="G3371" s="2" t="str">
        <f t="shared" si="210"/>
        <v>IND_cem_7_9_lpg</v>
      </c>
      <c r="H3371" s="2" t="str">
        <f>INDEX(Lookup!$A$2:$A$34,MATCH(IAR!D3371,Lookup!$B$2:$B$34,0))</f>
        <v>7_9_lpg</v>
      </c>
      <c r="I3371" s="3" t="str">
        <f t="shared" si="211"/>
        <v>d_ind_cem_7_9_lpg</v>
      </c>
    </row>
    <row r="3372" spans="1:9" x14ac:dyDescent="0.25">
      <c r="A3372" t="str">
        <f>'PASTE RESULTS_AAD'!C3372</f>
        <v>d_ind_cem_8_1_natural_gas</v>
      </c>
      <c r="B3372" t="str">
        <f t="shared" si="208"/>
        <v>IND_cem_8_1_natural_gas</v>
      </c>
      <c r="C3372" cm="1">
        <f t="array" ref="C3372">MIN(IFERROR(SEARCH({1,2,3,4,5,6,7,8,9},G3372),""))</f>
        <v>9</v>
      </c>
      <c r="D3372" t="str">
        <f t="shared" si="209"/>
        <v>8_1_natural_gas</v>
      </c>
      <c r="F3372" s="2" t="str">
        <f>'PASTE RESULTS_AAD'!B3372</f>
        <v>16_RUS</v>
      </c>
      <c r="G3372" s="2" t="str">
        <f t="shared" si="210"/>
        <v>IND_cem_8_1_natural_gas</v>
      </c>
      <c r="H3372" s="2" t="str">
        <f>INDEX(Lookup!$A$2:$A$34,MATCH(IAR!D3372,Lookup!$B$2:$B$34,0))</f>
        <v>8_1_natural_gas</v>
      </c>
      <c r="I3372" s="3" t="str">
        <f t="shared" si="211"/>
        <v>d_ind_cem_8_1_natural_gas</v>
      </c>
    </row>
    <row r="3373" spans="1:9" x14ac:dyDescent="0.25">
      <c r="A3373" t="str">
        <f>'PASTE RESULTS_AAD'!C3373</f>
        <v>d_ind_cem_15_5_other_biomass</v>
      </c>
      <c r="B3373" t="str">
        <f t="shared" si="208"/>
        <v>IND_cem_15_5_other_biomass</v>
      </c>
      <c r="C3373" cm="1">
        <f t="array" ref="C3373">MIN(IFERROR(SEARCH({1,2,3,4,5,6,7,8,9},G3373),""))</f>
        <v>9</v>
      </c>
      <c r="D3373" t="str">
        <f t="shared" si="209"/>
        <v>15_5_other_biomass</v>
      </c>
      <c r="F3373" s="2" t="str">
        <f>'PASTE RESULTS_AAD'!B3373</f>
        <v>16_RUS</v>
      </c>
      <c r="G3373" s="2" t="str">
        <f t="shared" si="210"/>
        <v>IND_cem_15_5_other_biomass</v>
      </c>
      <c r="H3373" s="2" t="str">
        <f>INDEX(Lookup!$A$2:$A$34,MATCH(IAR!D3373,Lookup!$B$2:$B$34,0))</f>
        <v>15_5_other_biomass</v>
      </c>
      <c r="I3373" s="3" t="str">
        <f t="shared" si="211"/>
        <v>d_ind_cem_15_5_other_biomass</v>
      </c>
    </row>
    <row r="3374" spans="1:9" x14ac:dyDescent="0.25">
      <c r="A3374" t="str">
        <f>'PASTE RESULTS_AAD'!C3374</f>
        <v>d_ind_cem_16_2_industrial_waste</v>
      </c>
      <c r="B3374" t="str">
        <f t="shared" si="208"/>
        <v>IND_cem_16_2_industrial_waste</v>
      </c>
      <c r="C3374" cm="1">
        <f t="array" ref="C3374">MIN(IFERROR(SEARCH({1,2,3,4,5,6,7,8,9},G3374),""))</f>
        <v>9</v>
      </c>
      <c r="D3374" t="str">
        <f t="shared" si="209"/>
        <v>16_2_industrial_waste</v>
      </c>
      <c r="F3374" s="2" t="str">
        <f>'PASTE RESULTS_AAD'!B3374</f>
        <v>16_RUS</v>
      </c>
      <c r="G3374" s="2" t="str">
        <f t="shared" si="210"/>
        <v>IND_cem_16_2_industrial_waste</v>
      </c>
      <c r="H3374" s="2" t="str">
        <f>INDEX(Lookup!$A$2:$A$34,MATCH(IAR!D3374,Lookup!$B$2:$B$34,0))</f>
        <v>16_2_industrial_waste</v>
      </c>
      <c r="I3374" s="3" t="str">
        <f t="shared" si="211"/>
        <v>d_ind_cem_16_2_industrial_waste</v>
      </c>
    </row>
    <row r="3375" spans="1:9" x14ac:dyDescent="0.25">
      <c r="A3375" t="str">
        <f>'PASTE RESULTS_AAD'!C3375</f>
        <v>d_ind_cem_17_electricity</v>
      </c>
      <c r="B3375" t="str">
        <f t="shared" si="208"/>
        <v>IND_cem_17_electricity</v>
      </c>
      <c r="C3375" cm="1">
        <f t="array" ref="C3375">MIN(IFERROR(SEARCH({1,2,3,4,5,6,7,8,9},G3375),""))</f>
        <v>9</v>
      </c>
      <c r="D3375" t="str">
        <f t="shared" si="209"/>
        <v>17_electricity</v>
      </c>
      <c r="F3375" s="2" t="str">
        <f>'PASTE RESULTS_AAD'!B3375</f>
        <v>16_RUS</v>
      </c>
      <c r="G3375" s="2" t="str">
        <f t="shared" si="210"/>
        <v>IND_cem_17_electricity</v>
      </c>
      <c r="H3375" s="2" t="str">
        <f>INDEX(Lookup!$A$2:$A$34,MATCH(IAR!D3375,Lookup!$B$2:$B$34,0))</f>
        <v>17_electricity</v>
      </c>
      <c r="I3375" s="3" t="str">
        <f t="shared" si="211"/>
        <v>d_ind_cem_17_electricity</v>
      </c>
    </row>
    <row r="3376" spans="1:9" x14ac:dyDescent="0.25">
      <c r="A3376" t="str">
        <f>'PASTE RESULTS_AAD'!C3376</f>
        <v>d_ind_cem_18_heat</v>
      </c>
      <c r="B3376" t="str">
        <f t="shared" si="208"/>
        <v>IND_cem_18_heat</v>
      </c>
      <c r="C3376" cm="1">
        <f t="array" ref="C3376">MIN(IFERROR(SEARCH({1,2,3,4,5,6,7,8,9},G3376),""))</f>
        <v>9</v>
      </c>
      <c r="D3376" t="str">
        <f t="shared" si="209"/>
        <v>18_heat</v>
      </c>
      <c r="F3376" s="2" t="str">
        <f>'PASTE RESULTS_AAD'!B3376</f>
        <v>16_RUS</v>
      </c>
      <c r="G3376" s="2" t="str">
        <f t="shared" si="210"/>
        <v>IND_cem_18_heat</v>
      </c>
      <c r="H3376" s="2" t="str">
        <f>INDEX(Lookup!$A$2:$A$34,MATCH(IAR!D3376,Lookup!$B$2:$B$34,0))</f>
        <v>18_heat</v>
      </c>
      <c r="I3376" s="3" t="str">
        <f t="shared" si="211"/>
        <v>d_ind_cem_18_heat</v>
      </c>
    </row>
    <row r="3377" spans="1:9" x14ac:dyDescent="0.25">
      <c r="A3377" t="str">
        <f>'PASTE RESULTS_AAD'!C3377</f>
        <v>d_ind_cem_ccs_1_x_coal_thermal</v>
      </c>
      <c r="B3377" t="str">
        <f t="shared" si="208"/>
        <v>IND_cem_ccs_1_x_coal_thermal</v>
      </c>
      <c r="C3377" cm="1">
        <f t="array" ref="C3377">MIN(IFERROR(SEARCH({1,2,3,4,5,6,7,8,9},G3377),""))</f>
        <v>13</v>
      </c>
      <c r="D3377" t="str">
        <f t="shared" si="209"/>
        <v>1_x_coal_thermal</v>
      </c>
      <c r="F3377" s="2" t="str">
        <f>'PASTE RESULTS_AAD'!B3377</f>
        <v>16_RUS</v>
      </c>
      <c r="G3377" s="2" t="str">
        <f t="shared" si="210"/>
        <v>IND_cem_ccs_1_x_coal_thermal</v>
      </c>
      <c r="H3377" s="2" t="str">
        <f>INDEX(Lookup!$A$2:$A$34,MATCH(IAR!D3377,Lookup!$B$2:$B$34,0))</f>
        <v>1_x_coal_thermal</v>
      </c>
      <c r="I3377" s="3" t="str">
        <f t="shared" si="211"/>
        <v>d_ind_cem_ccs_1_x_coal_thermal</v>
      </c>
    </row>
    <row r="3378" spans="1:9" x14ac:dyDescent="0.25">
      <c r="A3378" t="str">
        <f>'PASTE RESULTS_AAD'!C3378</f>
        <v>d_ind_cem_ccs_1_5_lignite</v>
      </c>
      <c r="B3378" t="str">
        <f t="shared" si="208"/>
        <v>IND_cem_ccs_1_5_lignite</v>
      </c>
      <c r="C3378" cm="1">
        <f t="array" ref="C3378">MIN(IFERROR(SEARCH({1,2,3,4,5,6,7,8,9},G3378),""))</f>
        <v>13</v>
      </c>
      <c r="D3378" t="str">
        <f t="shared" si="209"/>
        <v>1_5_lignite</v>
      </c>
      <c r="F3378" s="2" t="str">
        <f>'PASTE RESULTS_AAD'!B3378</f>
        <v>16_RUS</v>
      </c>
      <c r="G3378" s="2" t="str">
        <f t="shared" si="210"/>
        <v>IND_cem_ccs_1_5_lignite</v>
      </c>
      <c r="H3378" s="2" t="str">
        <f>INDEX(Lookup!$A$2:$A$34,MATCH(IAR!D3378,Lookup!$B$2:$B$34,0))</f>
        <v>1_5_lignite</v>
      </c>
      <c r="I3378" s="3" t="str">
        <f t="shared" si="211"/>
        <v>d_ind_cem_ccs_1_5_lignite</v>
      </c>
    </row>
    <row r="3379" spans="1:9" x14ac:dyDescent="0.25">
      <c r="A3379" t="str">
        <f>'PASTE RESULTS_AAD'!C3379</f>
        <v>d_ind_cem_ccs_2_coal_products</v>
      </c>
      <c r="B3379" t="str">
        <f t="shared" si="208"/>
        <v>IND_cem_ccs_2_coal_products</v>
      </c>
      <c r="C3379" cm="1">
        <f t="array" ref="C3379">MIN(IFERROR(SEARCH({1,2,3,4,5,6,7,8,9},G3379),""))</f>
        <v>13</v>
      </c>
      <c r="D3379" t="str">
        <f t="shared" si="209"/>
        <v>2_coal_products</v>
      </c>
      <c r="F3379" s="2" t="str">
        <f>'PASTE RESULTS_AAD'!B3379</f>
        <v>16_RUS</v>
      </c>
      <c r="G3379" s="2" t="str">
        <f t="shared" si="210"/>
        <v>IND_cem_ccs_2_coal_products</v>
      </c>
      <c r="H3379" s="2" t="str">
        <f>INDEX(Lookup!$A$2:$A$34,MATCH(IAR!D3379,Lookup!$B$2:$B$34,0))</f>
        <v>2_coal_products</v>
      </c>
      <c r="I3379" s="3" t="str">
        <f t="shared" si="211"/>
        <v>d_ind_cem_ccs_2_coal_products</v>
      </c>
    </row>
    <row r="3380" spans="1:9" x14ac:dyDescent="0.25">
      <c r="A3380" t="str">
        <f>'PASTE RESULTS_AAD'!C3380</f>
        <v>d_ind_cem_ccs_6_1_crude_oil</v>
      </c>
      <c r="B3380" t="str">
        <f t="shared" si="208"/>
        <v>IND_cem_ccs_6_1_crude_oil</v>
      </c>
      <c r="C3380" cm="1">
        <f t="array" ref="C3380">MIN(IFERROR(SEARCH({1,2,3,4,5,6,7,8,9},G3380),""))</f>
        <v>13</v>
      </c>
      <c r="D3380" t="str">
        <f t="shared" si="209"/>
        <v>6_1_crude_oil</v>
      </c>
      <c r="F3380" s="2" t="str">
        <f>'PASTE RESULTS_AAD'!B3380</f>
        <v>16_RUS</v>
      </c>
      <c r="G3380" s="2" t="str">
        <f t="shared" si="210"/>
        <v>IND_cem_ccs_6_1_crude_oil</v>
      </c>
      <c r="H3380" s="2" t="str">
        <f>INDEX(Lookup!$A$2:$A$34,MATCH(IAR!D3380,Lookup!$B$2:$B$34,0))</f>
        <v>6_1_crude_oil</v>
      </c>
      <c r="I3380" s="3" t="str">
        <f t="shared" si="211"/>
        <v>d_ind_cem_ccs_6_1_crude_oil</v>
      </c>
    </row>
    <row r="3381" spans="1:9" x14ac:dyDescent="0.25">
      <c r="A3381" t="str">
        <f>'PASTE RESULTS_AAD'!C3381</f>
        <v>d_ind_cem_ccs_7_7_gas_diesel_oil</v>
      </c>
      <c r="B3381" t="str">
        <f t="shared" si="208"/>
        <v>IND_cem_ccs_7_7_gas_diesel_oil</v>
      </c>
      <c r="C3381" cm="1">
        <f t="array" ref="C3381">MIN(IFERROR(SEARCH({1,2,3,4,5,6,7,8,9},G3381),""))</f>
        <v>13</v>
      </c>
      <c r="D3381" t="str">
        <f t="shared" si="209"/>
        <v>7_7_gas_diesel_oil</v>
      </c>
      <c r="F3381" s="2" t="str">
        <f>'PASTE RESULTS_AAD'!B3381</f>
        <v>16_RUS</v>
      </c>
      <c r="G3381" s="2" t="str">
        <f t="shared" si="210"/>
        <v>IND_cem_ccs_7_7_gas_diesel_oil</v>
      </c>
      <c r="H3381" s="2" t="str">
        <f>INDEX(Lookup!$A$2:$A$34,MATCH(IAR!D3381,Lookup!$B$2:$B$34,0))</f>
        <v>7_7_gas_diesel_oil</v>
      </c>
      <c r="I3381" s="3" t="str">
        <f t="shared" si="211"/>
        <v>d_ind_cem_ccs_7_7_gas_diesel_oil</v>
      </c>
    </row>
    <row r="3382" spans="1:9" x14ac:dyDescent="0.25">
      <c r="A3382" t="str">
        <f>'PASTE RESULTS_AAD'!C3382</f>
        <v>d_ind_cem_ccs_7_8_fuel_oil</v>
      </c>
      <c r="B3382" t="str">
        <f t="shared" si="208"/>
        <v>IND_cem_ccs_7_8_fuel_oil</v>
      </c>
      <c r="C3382" cm="1">
        <f t="array" ref="C3382">MIN(IFERROR(SEARCH({1,2,3,4,5,6,7,8,9},G3382),""))</f>
        <v>13</v>
      </c>
      <c r="D3382" t="str">
        <f t="shared" si="209"/>
        <v>7_8_fuel_oil</v>
      </c>
      <c r="F3382" s="2" t="str">
        <f>'PASTE RESULTS_AAD'!B3382</f>
        <v>16_RUS</v>
      </c>
      <c r="G3382" s="2" t="str">
        <f t="shared" si="210"/>
        <v>IND_cem_ccs_7_8_fuel_oil</v>
      </c>
      <c r="H3382" s="2" t="str">
        <f>INDEX(Lookup!$A$2:$A$34,MATCH(IAR!D3382,Lookup!$B$2:$B$34,0))</f>
        <v>7_8_fuel_oil</v>
      </c>
      <c r="I3382" s="3" t="str">
        <f t="shared" si="211"/>
        <v>d_ind_cem_ccs_7_8_fuel_oil</v>
      </c>
    </row>
    <row r="3383" spans="1:9" x14ac:dyDescent="0.25">
      <c r="A3383" t="str">
        <f>'PASTE RESULTS_AAD'!C3383</f>
        <v>d_ind_cem_ccs_7_9_lpg</v>
      </c>
      <c r="B3383" t="str">
        <f t="shared" si="208"/>
        <v>IND_cem_ccs_7_9_lpg</v>
      </c>
      <c r="C3383" cm="1">
        <f t="array" ref="C3383">MIN(IFERROR(SEARCH({1,2,3,4,5,6,7,8,9},G3383),""))</f>
        <v>13</v>
      </c>
      <c r="D3383" t="str">
        <f t="shared" si="209"/>
        <v>7_9_lpg</v>
      </c>
      <c r="F3383" s="2" t="str">
        <f>'PASTE RESULTS_AAD'!B3383</f>
        <v>16_RUS</v>
      </c>
      <c r="G3383" s="2" t="str">
        <f t="shared" si="210"/>
        <v>IND_cem_ccs_7_9_lpg</v>
      </c>
      <c r="H3383" s="2" t="str">
        <f>INDEX(Lookup!$A$2:$A$34,MATCH(IAR!D3383,Lookup!$B$2:$B$34,0))</f>
        <v>7_9_lpg</v>
      </c>
      <c r="I3383" s="3" t="str">
        <f t="shared" si="211"/>
        <v>d_ind_cem_ccs_7_9_lpg</v>
      </c>
    </row>
    <row r="3384" spans="1:9" x14ac:dyDescent="0.25">
      <c r="A3384" t="str">
        <f>'PASTE RESULTS_AAD'!C3384</f>
        <v>d_ind_cem_ccs_8_1_natural_gas</v>
      </c>
      <c r="B3384" t="str">
        <f t="shared" si="208"/>
        <v>IND_cem_ccs_8_1_natural_gas</v>
      </c>
      <c r="C3384" cm="1">
        <f t="array" ref="C3384">MIN(IFERROR(SEARCH({1,2,3,4,5,6,7,8,9},G3384),""))</f>
        <v>13</v>
      </c>
      <c r="D3384" t="str">
        <f t="shared" si="209"/>
        <v>8_1_natural_gas</v>
      </c>
      <c r="F3384" s="2" t="str">
        <f>'PASTE RESULTS_AAD'!B3384</f>
        <v>16_RUS</v>
      </c>
      <c r="G3384" s="2" t="str">
        <f t="shared" si="210"/>
        <v>IND_cem_ccs_8_1_natural_gas</v>
      </c>
      <c r="H3384" s="2" t="str">
        <f>INDEX(Lookup!$A$2:$A$34,MATCH(IAR!D3384,Lookup!$B$2:$B$34,0))</f>
        <v>8_1_natural_gas</v>
      </c>
      <c r="I3384" s="3" t="str">
        <f t="shared" si="211"/>
        <v>d_ind_cem_ccs_8_1_natural_gas</v>
      </c>
    </row>
    <row r="3385" spans="1:9" x14ac:dyDescent="0.25">
      <c r="A3385" t="str">
        <f>'PASTE RESULTS_AAD'!C3385</f>
        <v>d_ind_cem_ccs_15_5_other_biomass</v>
      </c>
      <c r="B3385" t="str">
        <f t="shared" si="208"/>
        <v>IND_cem_ccs_15_5_other_biomass</v>
      </c>
      <c r="C3385" cm="1">
        <f t="array" ref="C3385">MIN(IFERROR(SEARCH({1,2,3,4,5,6,7,8,9},G3385),""))</f>
        <v>13</v>
      </c>
      <c r="D3385" t="str">
        <f t="shared" si="209"/>
        <v>15_5_other_biomass</v>
      </c>
      <c r="F3385" s="2" t="str">
        <f>'PASTE RESULTS_AAD'!B3385</f>
        <v>16_RUS</v>
      </c>
      <c r="G3385" s="2" t="str">
        <f t="shared" si="210"/>
        <v>IND_cem_ccs_15_5_other_biomass</v>
      </c>
      <c r="H3385" s="2" t="str">
        <f>INDEX(Lookup!$A$2:$A$34,MATCH(IAR!D3385,Lookup!$B$2:$B$34,0))</f>
        <v>15_5_other_biomass</v>
      </c>
      <c r="I3385" s="3" t="str">
        <f t="shared" si="211"/>
        <v>d_ind_cem_ccs_15_5_other_biomass</v>
      </c>
    </row>
    <row r="3386" spans="1:9" x14ac:dyDescent="0.25">
      <c r="A3386" t="str">
        <f>'PASTE RESULTS_AAD'!C3386</f>
        <v>d_ind_cem_ccs_16_2_industrial_waste</v>
      </c>
      <c r="B3386" t="str">
        <f t="shared" si="208"/>
        <v>IND_cem_ccs_16_2_industrial_waste</v>
      </c>
      <c r="C3386" cm="1">
        <f t="array" ref="C3386">MIN(IFERROR(SEARCH({1,2,3,4,5,6,7,8,9},G3386),""))</f>
        <v>13</v>
      </c>
      <c r="D3386" t="str">
        <f t="shared" si="209"/>
        <v>16_2_industrial_waste</v>
      </c>
      <c r="F3386" s="2" t="str">
        <f>'PASTE RESULTS_AAD'!B3386</f>
        <v>16_RUS</v>
      </c>
      <c r="G3386" s="2" t="str">
        <f t="shared" si="210"/>
        <v>IND_cem_ccs_16_2_industrial_waste</v>
      </c>
      <c r="H3386" s="2" t="str">
        <f>INDEX(Lookup!$A$2:$A$34,MATCH(IAR!D3386,Lookup!$B$2:$B$34,0))</f>
        <v>16_2_industrial_waste</v>
      </c>
      <c r="I3386" s="3" t="str">
        <f t="shared" si="211"/>
        <v>d_ind_cem_ccs_16_2_industrial_waste</v>
      </c>
    </row>
    <row r="3387" spans="1:9" x14ac:dyDescent="0.25">
      <c r="A3387" t="str">
        <f>'PASTE RESULTS_AAD'!C3387</f>
        <v>d_ind_cem_ccs_17_electricity</v>
      </c>
      <c r="B3387" t="str">
        <f t="shared" si="208"/>
        <v>IND_cem_ccs_17_electricity</v>
      </c>
      <c r="C3387" cm="1">
        <f t="array" ref="C3387">MIN(IFERROR(SEARCH({1,2,3,4,5,6,7,8,9},G3387),""))</f>
        <v>13</v>
      </c>
      <c r="D3387" t="str">
        <f t="shared" si="209"/>
        <v>17_electricity</v>
      </c>
      <c r="F3387" s="2" t="str">
        <f>'PASTE RESULTS_AAD'!B3387</f>
        <v>16_RUS</v>
      </c>
      <c r="G3387" s="2" t="str">
        <f t="shared" si="210"/>
        <v>IND_cem_ccs_17_electricity</v>
      </c>
      <c r="H3387" s="2" t="str">
        <f>INDEX(Lookup!$A$2:$A$34,MATCH(IAR!D3387,Lookup!$B$2:$B$34,0))</f>
        <v>17_electricity</v>
      </c>
      <c r="I3387" s="3" t="str">
        <f t="shared" si="211"/>
        <v>d_ind_cem_ccs_17_electricity</v>
      </c>
    </row>
    <row r="3388" spans="1:9" x14ac:dyDescent="0.25">
      <c r="A3388" t="str">
        <f>'PASTE RESULTS_AAD'!C3388</f>
        <v>d_ind_cem_ccs_18_heat</v>
      </c>
      <c r="B3388" t="str">
        <f t="shared" si="208"/>
        <v>IND_cem_ccs_18_heat</v>
      </c>
      <c r="C3388" cm="1">
        <f t="array" ref="C3388">MIN(IFERROR(SEARCH({1,2,3,4,5,6,7,8,9},G3388),""))</f>
        <v>13</v>
      </c>
      <c r="D3388" t="str">
        <f t="shared" si="209"/>
        <v>18_heat</v>
      </c>
      <c r="F3388" s="2" t="str">
        <f>'PASTE RESULTS_AAD'!B3388</f>
        <v>16_RUS</v>
      </c>
      <c r="G3388" s="2" t="str">
        <f t="shared" si="210"/>
        <v>IND_cem_ccs_18_heat</v>
      </c>
      <c r="H3388" s="2" t="str">
        <f>INDEX(Lookup!$A$2:$A$34,MATCH(IAR!D3388,Lookup!$B$2:$B$34,0))</f>
        <v>18_heat</v>
      </c>
      <c r="I3388" s="3" t="str">
        <f t="shared" si="211"/>
        <v>d_ind_cem_ccs_18_heat</v>
      </c>
    </row>
    <row r="3389" spans="1:9" x14ac:dyDescent="0.25">
      <c r="A3389" t="str">
        <f>'PASTE RESULTS_AAD'!C3389</f>
        <v>d_ind_cem_1_x_coal_thermal</v>
      </c>
      <c r="B3389" t="str">
        <f t="shared" si="208"/>
        <v>IND_cem_1_x_coal_thermal</v>
      </c>
      <c r="C3389" cm="1">
        <f t="array" ref="C3389">MIN(IFERROR(SEARCH({1,2,3,4,5,6,7,8,9},G3389),""))</f>
        <v>9</v>
      </c>
      <c r="D3389" t="str">
        <f t="shared" si="209"/>
        <v>1_x_coal_thermal</v>
      </c>
      <c r="F3389" s="2" t="str">
        <f>'PASTE RESULTS_AAD'!B3389</f>
        <v>18_CT</v>
      </c>
      <c r="G3389" s="2" t="str">
        <f t="shared" si="210"/>
        <v>IND_cem_1_x_coal_thermal</v>
      </c>
      <c r="H3389" s="2" t="str">
        <f>INDEX(Lookup!$A$2:$A$34,MATCH(IAR!D3389,Lookup!$B$2:$B$34,0))</f>
        <v>1_x_coal_thermal</v>
      </c>
      <c r="I3389" s="3" t="str">
        <f t="shared" si="211"/>
        <v>d_ind_cem_1_x_coal_thermal</v>
      </c>
    </row>
    <row r="3390" spans="1:9" x14ac:dyDescent="0.25">
      <c r="A3390" t="str">
        <f>'PASTE RESULTS_AAD'!C3390</f>
        <v>d_ind_cem_7_1_mo_gasoline</v>
      </c>
      <c r="B3390" t="str">
        <f t="shared" si="208"/>
        <v>IND_cem_7_1_mo_gasoline</v>
      </c>
      <c r="C3390" cm="1">
        <f t="array" ref="C3390">MIN(IFERROR(SEARCH({1,2,3,4,5,6,7,8,9},G3390),""))</f>
        <v>9</v>
      </c>
      <c r="D3390" t="str">
        <f t="shared" si="209"/>
        <v>7_1_mo_gasoline</v>
      </c>
      <c r="F3390" s="2" t="str">
        <f>'PASTE RESULTS_AAD'!B3390</f>
        <v>18_CT</v>
      </c>
      <c r="G3390" s="2" t="str">
        <f t="shared" si="210"/>
        <v>IND_cem_7_1_mo_gasoline</v>
      </c>
      <c r="H3390" s="2" t="str">
        <f>INDEX(Lookup!$A$2:$A$34,MATCH(IAR!D3390,Lookup!$B$2:$B$34,0))</f>
        <v>7_1_motor_gasoline</v>
      </c>
      <c r="I3390" s="3" t="str">
        <f t="shared" si="211"/>
        <v>d_ind_cem_7_1_mo_gasoline</v>
      </c>
    </row>
    <row r="3391" spans="1:9" x14ac:dyDescent="0.25">
      <c r="A3391" t="str">
        <f>'PASTE RESULTS_AAD'!C3391</f>
        <v>d_ind_cem_7_7_gas_diesel_oil</v>
      </c>
      <c r="B3391" t="str">
        <f t="shared" si="208"/>
        <v>IND_cem_7_7_gas_diesel_oil</v>
      </c>
      <c r="C3391" cm="1">
        <f t="array" ref="C3391">MIN(IFERROR(SEARCH({1,2,3,4,5,6,7,8,9},G3391),""))</f>
        <v>9</v>
      </c>
      <c r="D3391" t="str">
        <f t="shared" si="209"/>
        <v>7_7_gas_diesel_oil</v>
      </c>
      <c r="F3391" s="2" t="str">
        <f>'PASTE RESULTS_AAD'!B3391</f>
        <v>18_CT</v>
      </c>
      <c r="G3391" s="2" t="str">
        <f t="shared" si="210"/>
        <v>IND_cem_7_7_gas_diesel_oil</v>
      </c>
      <c r="H3391" s="2" t="str">
        <f>INDEX(Lookup!$A$2:$A$34,MATCH(IAR!D3391,Lookup!$B$2:$B$34,0))</f>
        <v>7_7_gas_diesel_oil</v>
      </c>
      <c r="I3391" s="3" t="str">
        <f t="shared" si="211"/>
        <v>d_ind_cem_7_7_gas_diesel_oil</v>
      </c>
    </row>
    <row r="3392" spans="1:9" x14ac:dyDescent="0.25">
      <c r="A3392" t="str">
        <f>'PASTE RESULTS_AAD'!C3392</f>
        <v>d_ind_cem_7_8_fuel_oil</v>
      </c>
      <c r="B3392" t="str">
        <f t="shared" si="208"/>
        <v>IND_cem_7_8_fuel_oil</v>
      </c>
      <c r="C3392" cm="1">
        <f t="array" ref="C3392">MIN(IFERROR(SEARCH({1,2,3,4,5,6,7,8,9},G3392),""))</f>
        <v>9</v>
      </c>
      <c r="D3392" t="str">
        <f t="shared" si="209"/>
        <v>7_8_fuel_oil</v>
      </c>
      <c r="F3392" s="2" t="str">
        <f>'PASTE RESULTS_AAD'!B3392</f>
        <v>18_CT</v>
      </c>
      <c r="G3392" s="2" t="str">
        <f t="shared" si="210"/>
        <v>IND_cem_7_8_fuel_oil</v>
      </c>
      <c r="H3392" s="2" t="str">
        <f>INDEX(Lookup!$A$2:$A$34,MATCH(IAR!D3392,Lookup!$B$2:$B$34,0))</f>
        <v>7_8_fuel_oil</v>
      </c>
      <c r="I3392" s="3" t="str">
        <f t="shared" si="211"/>
        <v>d_ind_cem_7_8_fuel_oil</v>
      </c>
    </row>
    <row r="3393" spans="1:9" x14ac:dyDescent="0.25">
      <c r="A3393" t="str">
        <f>'PASTE RESULTS_AAD'!C3393</f>
        <v>d_ind_cem_7_9_lpg</v>
      </c>
      <c r="B3393" t="str">
        <f t="shared" si="208"/>
        <v>IND_cem_7_9_lpg</v>
      </c>
      <c r="C3393" cm="1">
        <f t="array" ref="C3393">MIN(IFERROR(SEARCH({1,2,3,4,5,6,7,8,9},G3393),""))</f>
        <v>9</v>
      </c>
      <c r="D3393" t="str">
        <f t="shared" si="209"/>
        <v>7_9_lpg</v>
      </c>
      <c r="F3393" s="2" t="str">
        <f>'PASTE RESULTS_AAD'!B3393</f>
        <v>18_CT</v>
      </c>
      <c r="G3393" s="2" t="str">
        <f t="shared" si="210"/>
        <v>IND_cem_7_9_lpg</v>
      </c>
      <c r="H3393" s="2" t="str">
        <f>INDEX(Lookup!$A$2:$A$34,MATCH(IAR!D3393,Lookup!$B$2:$B$34,0))</f>
        <v>7_9_lpg</v>
      </c>
      <c r="I3393" s="3" t="str">
        <f t="shared" si="211"/>
        <v>d_ind_cem_7_9_lpg</v>
      </c>
    </row>
    <row r="3394" spans="1:9" x14ac:dyDescent="0.25">
      <c r="A3394" t="str">
        <f>'PASTE RESULTS_AAD'!C3394</f>
        <v>d_ind_cem_8_1_natural_gas</v>
      </c>
      <c r="B3394" t="str">
        <f t="shared" ref="B3394:B3457" si="212">SUBSTITUTE(A3394,"d_ind_","IND_")</f>
        <v>IND_cem_8_1_natural_gas</v>
      </c>
      <c r="C3394" cm="1">
        <f t="array" ref="C3394">MIN(IFERROR(SEARCH({1,2,3,4,5,6,7,8,9},G3394),""))</f>
        <v>9</v>
      </c>
      <c r="D3394" t="str">
        <f t="shared" ref="D3394:D3457" si="213">REPLACE(G3394,1,C3394-1,"")</f>
        <v>8_1_natural_gas</v>
      </c>
      <c r="F3394" s="2" t="str">
        <f>'PASTE RESULTS_AAD'!B3394</f>
        <v>18_CT</v>
      </c>
      <c r="G3394" s="2" t="str">
        <f t="shared" ref="G3394:G3457" si="214">SUBSTITUTE(B3394,"d_nonenergy_","NE_")</f>
        <v>IND_cem_8_1_natural_gas</v>
      </c>
      <c r="H3394" s="2" t="str">
        <f>INDEX(Lookup!$A$2:$A$34,MATCH(IAR!D3394,Lookup!$B$2:$B$34,0))</f>
        <v>8_1_natural_gas</v>
      </c>
      <c r="I3394" s="3" t="str">
        <f t="shared" ref="I3394:I3457" si="215">A3394</f>
        <v>d_ind_cem_8_1_natural_gas</v>
      </c>
    </row>
    <row r="3395" spans="1:9" x14ac:dyDescent="0.25">
      <c r="A3395" t="str">
        <f>'PASTE RESULTS_AAD'!C3395</f>
        <v>d_ind_cem_17_electricity</v>
      </c>
      <c r="B3395" t="str">
        <f t="shared" si="212"/>
        <v>IND_cem_17_electricity</v>
      </c>
      <c r="C3395" cm="1">
        <f t="array" ref="C3395">MIN(IFERROR(SEARCH({1,2,3,4,5,6,7,8,9},G3395),""))</f>
        <v>9</v>
      </c>
      <c r="D3395" t="str">
        <f t="shared" si="213"/>
        <v>17_electricity</v>
      </c>
      <c r="F3395" s="2" t="str">
        <f>'PASTE RESULTS_AAD'!B3395</f>
        <v>18_CT</v>
      </c>
      <c r="G3395" s="2" t="str">
        <f t="shared" si="214"/>
        <v>IND_cem_17_electricity</v>
      </c>
      <c r="H3395" s="2" t="str">
        <f>INDEX(Lookup!$A$2:$A$34,MATCH(IAR!D3395,Lookup!$B$2:$B$34,0))</f>
        <v>17_electricity</v>
      </c>
      <c r="I3395" s="3" t="str">
        <f t="shared" si="215"/>
        <v>d_ind_cem_17_electricity</v>
      </c>
    </row>
    <row r="3396" spans="1:9" x14ac:dyDescent="0.25">
      <c r="A3396" t="str">
        <f>'PASTE RESULTS_AAD'!C3396</f>
        <v>d_ind_cem_18_heat</v>
      </c>
      <c r="B3396" t="str">
        <f t="shared" si="212"/>
        <v>IND_cem_18_heat</v>
      </c>
      <c r="C3396" cm="1">
        <f t="array" ref="C3396">MIN(IFERROR(SEARCH({1,2,3,4,5,6,7,8,9},G3396),""))</f>
        <v>9</v>
      </c>
      <c r="D3396" t="str">
        <f t="shared" si="213"/>
        <v>18_heat</v>
      </c>
      <c r="F3396" s="2" t="str">
        <f>'PASTE RESULTS_AAD'!B3396</f>
        <v>18_CT</v>
      </c>
      <c r="G3396" s="2" t="str">
        <f t="shared" si="214"/>
        <v>IND_cem_18_heat</v>
      </c>
      <c r="H3396" s="2" t="str">
        <f>INDEX(Lookup!$A$2:$A$34,MATCH(IAR!D3396,Lookup!$B$2:$B$34,0))</f>
        <v>18_heat</v>
      </c>
      <c r="I3396" s="3" t="str">
        <f t="shared" si="215"/>
        <v>d_ind_cem_18_heat</v>
      </c>
    </row>
    <row r="3397" spans="1:9" x14ac:dyDescent="0.25">
      <c r="A3397" t="str">
        <f>'PASTE RESULTS_AAD'!C3397</f>
        <v>d_ind_cem_ccs_1_x_coal_thermal</v>
      </c>
      <c r="B3397" t="str">
        <f t="shared" si="212"/>
        <v>IND_cem_ccs_1_x_coal_thermal</v>
      </c>
      <c r="C3397" cm="1">
        <f t="array" ref="C3397">MIN(IFERROR(SEARCH({1,2,3,4,5,6,7,8,9},G3397),""))</f>
        <v>13</v>
      </c>
      <c r="D3397" t="str">
        <f t="shared" si="213"/>
        <v>1_x_coal_thermal</v>
      </c>
      <c r="F3397" s="2" t="str">
        <f>'PASTE RESULTS_AAD'!B3397</f>
        <v>18_CT</v>
      </c>
      <c r="G3397" s="2" t="str">
        <f t="shared" si="214"/>
        <v>IND_cem_ccs_1_x_coal_thermal</v>
      </c>
      <c r="H3397" s="2" t="str">
        <f>INDEX(Lookup!$A$2:$A$34,MATCH(IAR!D3397,Lookup!$B$2:$B$34,0))</f>
        <v>1_x_coal_thermal</v>
      </c>
      <c r="I3397" s="3" t="str">
        <f t="shared" si="215"/>
        <v>d_ind_cem_ccs_1_x_coal_thermal</v>
      </c>
    </row>
    <row r="3398" spans="1:9" x14ac:dyDescent="0.25">
      <c r="A3398" t="str">
        <f>'PASTE RESULTS_AAD'!C3398</f>
        <v>d_ind_cem_ccs_7_1_mo_gasoline</v>
      </c>
      <c r="B3398" t="str">
        <f t="shared" si="212"/>
        <v>IND_cem_ccs_7_1_mo_gasoline</v>
      </c>
      <c r="C3398" cm="1">
        <f t="array" ref="C3398">MIN(IFERROR(SEARCH({1,2,3,4,5,6,7,8,9},G3398),""))</f>
        <v>13</v>
      </c>
      <c r="D3398" t="str">
        <f t="shared" si="213"/>
        <v>7_1_mo_gasoline</v>
      </c>
      <c r="F3398" s="2" t="str">
        <f>'PASTE RESULTS_AAD'!B3398</f>
        <v>18_CT</v>
      </c>
      <c r="G3398" s="2" t="str">
        <f t="shared" si="214"/>
        <v>IND_cem_ccs_7_1_mo_gasoline</v>
      </c>
      <c r="H3398" s="2" t="str">
        <f>INDEX(Lookup!$A$2:$A$34,MATCH(IAR!D3398,Lookup!$B$2:$B$34,0))</f>
        <v>7_1_motor_gasoline</v>
      </c>
      <c r="I3398" s="3" t="str">
        <f t="shared" si="215"/>
        <v>d_ind_cem_ccs_7_1_mo_gasoline</v>
      </c>
    </row>
    <row r="3399" spans="1:9" x14ac:dyDescent="0.25">
      <c r="A3399" t="str">
        <f>'PASTE RESULTS_AAD'!C3399</f>
        <v>d_ind_cem_ccs_7_7_gas_diesel_oil</v>
      </c>
      <c r="B3399" t="str">
        <f t="shared" si="212"/>
        <v>IND_cem_ccs_7_7_gas_diesel_oil</v>
      </c>
      <c r="C3399" cm="1">
        <f t="array" ref="C3399">MIN(IFERROR(SEARCH({1,2,3,4,5,6,7,8,9},G3399),""))</f>
        <v>13</v>
      </c>
      <c r="D3399" t="str">
        <f t="shared" si="213"/>
        <v>7_7_gas_diesel_oil</v>
      </c>
      <c r="F3399" s="2" t="str">
        <f>'PASTE RESULTS_AAD'!B3399</f>
        <v>18_CT</v>
      </c>
      <c r="G3399" s="2" t="str">
        <f t="shared" si="214"/>
        <v>IND_cem_ccs_7_7_gas_diesel_oil</v>
      </c>
      <c r="H3399" s="2" t="str">
        <f>INDEX(Lookup!$A$2:$A$34,MATCH(IAR!D3399,Lookup!$B$2:$B$34,0))</f>
        <v>7_7_gas_diesel_oil</v>
      </c>
      <c r="I3399" s="3" t="str">
        <f t="shared" si="215"/>
        <v>d_ind_cem_ccs_7_7_gas_diesel_oil</v>
      </c>
    </row>
    <row r="3400" spans="1:9" x14ac:dyDescent="0.25">
      <c r="A3400" t="str">
        <f>'PASTE RESULTS_AAD'!C3400</f>
        <v>d_ind_cem_ccs_7_8_fuel_oil</v>
      </c>
      <c r="B3400" t="str">
        <f t="shared" si="212"/>
        <v>IND_cem_ccs_7_8_fuel_oil</v>
      </c>
      <c r="C3400" cm="1">
        <f t="array" ref="C3400">MIN(IFERROR(SEARCH({1,2,3,4,5,6,7,8,9},G3400),""))</f>
        <v>13</v>
      </c>
      <c r="D3400" t="str">
        <f t="shared" si="213"/>
        <v>7_8_fuel_oil</v>
      </c>
      <c r="F3400" s="2" t="str">
        <f>'PASTE RESULTS_AAD'!B3400</f>
        <v>18_CT</v>
      </c>
      <c r="G3400" s="2" t="str">
        <f t="shared" si="214"/>
        <v>IND_cem_ccs_7_8_fuel_oil</v>
      </c>
      <c r="H3400" s="2" t="str">
        <f>INDEX(Lookup!$A$2:$A$34,MATCH(IAR!D3400,Lookup!$B$2:$B$34,0))</f>
        <v>7_8_fuel_oil</v>
      </c>
      <c r="I3400" s="3" t="str">
        <f t="shared" si="215"/>
        <v>d_ind_cem_ccs_7_8_fuel_oil</v>
      </c>
    </row>
    <row r="3401" spans="1:9" x14ac:dyDescent="0.25">
      <c r="A3401" t="str">
        <f>'PASTE RESULTS_AAD'!C3401</f>
        <v>d_ind_cem_ccs_7_9_lpg</v>
      </c>
      <c r="B3401" t="str">
        <f t="shared" si="212"/>
        <v>IND_cem_ccs_7_9_lpg</v>
      </c>
      <c r="C3401" cm="1">
        <f t="array" ref="C3401">MIN(IFERROR(SEARCH({1,2,3,4,5,6,7,8,9},G3401),""))</f>
        <v>13</v>
      </c>
      <c r="D3401" t="str">
        <f t="shared" si="213"/>
        <v>7_9_lpg</v>
      </c>
      <c r="F3401" s="2" t="str">
        <f>'PASTE RESULTS_AAD'!B3401</f>
        <v>18_CT</v>
      </c>
      <c r="G3401" s="2" t="str">
        <f t="shared" si="214"/>
        <v>IND_cem_ccs_7_9_lpg</v>
      </c>
      <c r="H3401" s="2" t="str">
        <f>INDEX(Lookup!$A$2:$A$34,MATCH(IAR!D3401,Lookup!$B$2:$B$34,0))</f>
        <v>7_9_lpg</v>
      </c>
      <c r="I3401" s="3" t="str">
        <f t="shared" si="215"/>
        <v>d_ind_cem_ccs_7_9_lpg</v>
      </c>
    </row>
    <row r="3402" spans="1:9" x14ac:dyDescent="0.25">
      <c r="A3402" t="str">
        <f>'PASTE RESULTS_AAD'!C3402</f>
        <v>d_ind_cem_ccs_8_1_natural_gas</v>
      </c>
      <c r="B3402" t="str">
        <f t="shared" si="212"/>
        <v>IND_cem_ccs_8_1_natural_gas</v>
      </c>
      <c r="C3402" cm="1">
        <f t="array" ref="C3402">MIN(IFERROR(SEARCH({1,2,3,4,5,6,7,8,9},G3402),""))</f>
        <v>13</v>
      </c>
      <c r="D3402" t="str">
        <f t="shared" si="213"/>
        <v>8_1_natural_gas</v>
      </c>
      <c r="F3402" s="2" t="str">
        <f>'PASTE RESULTS_AAD'!B3402</f>
        <v>18_CT</v>
      </c>
      <c r="G3402" s="2" t="str">
        <f t="shared" si="214"/>
        <v>IND_cem_ccs_8_1_natural_gas</v>
      </c>
      <c r="H3402" s="2" t="str">
        <f>INDEX(Lookup!$A$2:$A$34,MATCH(IAR!D3402,Lookup!$B$2:$B$34,0))</f>
        <v>8_1_natural_gas</v>
      </c>
      <c r="I3402" s="3" t="str">
        <f t="shared" si="215"/>
        <v>d_ind_cem_ccs_8_1_natural_gas</v>
      </c>
    </row>
    <row r="3403" spans="1:9" x14ac:dyDescent="0.25">
      <c r="A3403" t="str">
        <f>'PASTE RESULTS_AAD'!C3403</f>
        <v>d_ind_cem_ccs_17_electricity</v>
      </c>
      <c r="B3403" t="str">
        <f t="shared" si="212"/>
        <v>IND_cem_ccs_17_electricity</v>
      </c>
      <c r="C3403" cm="1">
        <f t="array" ref="C3403">MIN(IFERROR(SEARCH({1,2,3,4,5,6,7,8,9},G3403),""))</f>
        <v>13</v>
      </c>
      <c r="D3403" t="str">
        <f t="shared" si="213"/>
        <v>17_electricity</v>
      </c>
      <c r="F3403" s="2" t="str">
        <f>'PASTE RESULTS_AAD'!B3403</f>
        <v>18_CT</v>
      </c>
      <c r="G3403" s="2" t="str">
        <f t="shared" si="214"/>
        <v>IND_cem_ccs_17_electricity</v>
      </c>
      <c r="H3403" s="2" t="str">
        <f>INDEX(Lookup!$A$2:$A$34,MATCH(IAR!D3403,Lookup!$B$2:$B$34,0))</f>
        <v>17_electricity</v>
      </c>
      <c r="I3403" s="3" t="str">
        <f t="shared" si="215"/>
        <v>d_ind_cem_ccs_17_electricity</v>
      </c>
    </row>
    <row r="3404" spans="1:9" x14ac:dyDescent="0.25">
      <c r="A3404" t="str">
        <f>'PASTE RESULTS_AAD'!C3404</f>
        <v>d_ind_cem_ccs_18_heat</v>
      </c>
      <c r="B3404" t="str">
        <f t="shared" si="212"/>
        <v>IND_cem_ccs_18_heat</v>
      </c>
      <c r="C3404" cm="1">
        <f t="array" ref="C3404">MIN(IFERROR(SEARCH({1,2,3,4,5,6,7,8,9},G3404),""))</f>
        <v>13</v>
      </c>
      <c r="D3404" t="str">
        <f t="shared" si="213"/>
        <v>18_heat</v>
      </c>
      <c r="F3404" s="2" t="str">
        <f>'PASTE RESULTS_AAD'!B3404</f>
        <v>18_CT</v>
      </c>
      <c r="G3404" s="2" t="str">
        <f t="shared" si="214"/>
        <v>IND_cem_ccs_18_heat</v>
      </c>
      <c r="H3404" s="2" t="str">
        <f>INDEX(Lookup!$A$2:$A$34,MATCH(IAR!D3404,Lookup!$B$2:$B$34,0))</f>
        <v>18_heat</v>
      </c>
      <c r="I3404" s="3" t="str">
        <f t="shared" si="215"/>
        <v>d_ind_cem_ccs_18_heat</v>
      </c>
    </row>
    <row r="3405" spans="1:9" x14ac:dyDescent="0.25">
      <c r="A3405" t="str">
        <f>'PASTE RESULTS_AAD'!C3405</f>
        <v>d_ind_cem_1_x_coal_thermal</v>
      </c>
      <c r="B3405" t="str">
        <f t="shared" si="212"/>
        <v>IND_cem_1_x_coal_thermal</v>
      </c>
      <c r="C3405" cm="1">
        <f t="array" ref="C3405">MIN(IFERROR(SEARCH({1,2,3,4,5,6,7,8,9},G3405),""))</f>
        <v>9</v>
      </c>
      <c r="D3405" t="str">
        <f t="shared" si="213"/>
        <v>1_x_coal_thermal</v>
      </c>
      <c r="F3405" s="2" t="str">
        <f>'PASTE RESULTS_AAD'!B3405</f>
        <v>19_THA</v>
      </c>
      <c r="G3405" s="2" t="str">
        <f t="shared" si="214"/>
        <v>IND_cem_1_x_coal_thermal</v>
      </c>
      <c r="H3405" s="2" t="str">
        <f>INDEX(Lookup!$A$2:$A$34,MATCH(IAR!D3405,Lookup!$B$2:$B$34,0))</f>
        <v>1_x_coal_thermal</v>
      </c>
      <c r="I3405" s="3" t="str">
        <f t="shared" si="215"/>
        <v>d_ind_cem_1_x_coal_thermal</v>
      </c>
    </row>
    <row r="3406" spans="1:9" x14ac:dyDescent="0.25">
      <c r="A3406" t="str">
        <f>'PASTE RESULTS_AAD'!C3406</f>
        <v>d_ind_cem_1_1_coking_coal</v>
      </c>
      <c r="B3406" t="str">
        <f t="shared" si="212"/>
        <v>IND_cem_1_1_coking_coal</v>
      </c>
      <c r="C3406" cm="1">
        <f t="array" ref="C3406">MIN(IFERROR(SEARCH({1,2,3,4,5,6,7,8,9},G3406),""))</f>
        <v>9</v>
      </c>
      <c r="D3406" t="str">
        <f t="shared" si="213"/>
        <v>1_1_coking_coal</v>
      </c>
      <c r="F3406" s="2" t="str">
        <f>'PASTE RESULTS_AAD'!B3406</f>
        <v>19_THA</v>
      </c>
      <c r="G3406" s="2" t="str">
        <f t="shared" si="214"/>
        <v>IND_cem_1_1_coking_coal</v>
      </c>
      <c r="H3406" s="2" t="str">
        <f>INDEX(Lookup!$A$2:$A$34,MATCH(IAR!D3406,Lookup!$B$2:$B$34,0))</f>
        <v>1_1_coking_coal</v>
      </c>
      <c r="I3406" s="3" t="str">
        <f t="shared" si="215"/>
        <v>d_ind_cem_1_1_coking_coal</v>
      </c>
    </row>
    <row r="3407" spans="1:9" x14ac:dyDescent="0.25">
      <c r="A3407" t="str">
        <f>'PASTE RESULTS_AAD'!C3407</f>
        <v>d_ind_cem_1_5_lignite</v>
      </c>
      <c r="B3407" t="str">
        <f t="shared" si="212"/>
        <v>IND_cem_1_5_lignite</v>
      </c>
      <c r="C3407" cm="1">
        <f t="array" ref="C3407">MIN(IFERROR(SEARCH({1,2,3,4,5,6,7,8,9},G3407),""))</f>
        <v>9</v>
      </c>
      <c r="D3407" t="str">
        <f t="shared" si="213"/>
        <v>1_5_lignite</v>
      </c>
      <c r="F3407" s="2" t="str">
        <f>'PASTE RESULTS_AAD'!B3407</f>
        <v>19_THA</v>
      </c>
      <c r="G3407" s="2" t="str">
        <f t="shared" si="214"/>
        <v>IND_cem_1_5_lignite</v>
      </c>
      <c r="H3407" s="2" t="str">
        <f>INDEX(Lookup!$A$2:$A$34,MATCH(IAR!D3407,Lookup!$B$2:$B$34,0))</f>
        <v>1_5_lignite</v>
      </c>
      <c r="I3407" s="3" t="str">
        <f t="shared" si="215"/>
        <v>d_ind_cem_1_5_lignite</v>
      </c>
    </row>
    <row r="3408" spans="1:9" x14ac:dyDescent="0.25">
      <c r="A3408" t="str">
        <f>'PASTE RESULTS_AAD'!C3408</f>
        <v>d_ind_cem_2_coal_products</v>
      </c>
      <c r="B3408" t="str">
        <f t="shared" si="212"/>
        <v>IND_cem_2_coal_products</v>
      </c>
      <c r="C3408" cm="1">
        <f t="array" ref="C3408">MIN(IFERROR(SEARCH({1,2,3,4,5,6,7,8,9},G3408),""))</f>
        <v>9</v>
      </c>
      <c r="D3408" t="str">
        <f t="shared" si="213"/>
        <v>2_coal_products</v>
      </c>
      <c r="F3408" s="2" t="str">
        <f>'PASTE RESULTS_AAD'!B3408</f>
        <v>19_THA</v>
      </c>
      <c r="G3408" s="2" t="str">
        <f t="shared" si="214"/>
        <v>IND_cem_2_coal_products</v>
      </c>
      <c r="H3408" s="2" t="str">
        <f>INDEX(Lookup!$A$2:$A$34,MATCH(IAR!D3408,Lookup!$B$2:$B$34,0))</f>
        <v>2_coal_products</v>
      </c>
      <c r="I3408" s="3" t="str">
        <f t="shared" si="215"/>
        <v>d_ind_cem_2_coal_products</v>
      </c>
    </row>
    <row r="3409" spans="1:9" x14ac:dyDescent="0.25">
      <c r="A3409" t="str">
        <f>'PASTE RESULTS_AAD'!C3409</f>
        <v>d_ind_cem_7_1_mo_gasoline</v>
      </c>
      <c r="B3409" t="str">
        <f t="shared" si="212"/>
        <v>IND_cem_7_1_mo_gasoline</v>
      </c>
      <c r="C3409" cm="1">
        <f t="array" ref="C3409">MIN(IFERROR(SEARCH({1,2,3,4,5,6,7,8,9},G3409),""))</f>
        <v>9</v>
      </c>
      <c r="D3409" t="str">
        <f t="shared" si="213"/>
        <v>7_1_mo_gasoline</v>
      </c>
      <c r="F3409" s="2" t="str">
        <f>'PASTE RESULTS_AAD'!B3409</f>
        <v>19_THA</v>
      </c>
      <c r="G3409" s="2" t="str">
        <f t="shared" si="214"/>
        <v>IND_cem_7_1_mo_gasoline</v>
      </c>
      <c r="H3409" s="2" t="str">
        <f>INDEX(Lookup!$A$2:$A$34,MATCH(IAR!D3409,Lookup!$B$2:$B$34,0))</f>
        <v>7_1_motor_gasoline</v>
      </c>
      <c r="I3409" s="3" t="str">
        <f t="shared" si="215"/>
        <v>d_ind_cem_7_1_mo_gasoline</v>
      </c>
    </row>
    <row r="3410" spans="1:9" x14ac:dyDescent="0.25">
      <c r="A3410" t="str">
        <f>'PASTE RESULTS_AAD'!C3410</f>
        <v>d_ind_cem_7_6_kerosene</v>
      </c>
      <c r="B3410" t="str">
        <f t="shared" si="212"/>
        <v>IND_cem_7_6_kerosene</v>
      </c>
      <c r="C3410" cm="1">
        <f t="array" ref="C3410">MIN(IFERROR(SEARCH({1,2,3,4,5,6,7,8,9},G3410),""))</f>
        <v>9</v>
      </c>
      <c r="D3410" t="str">
        <f t="shared" si="213"/>
        <v>7_6_kerosene</v>
      </c>
      <c r="F3410" s="2" t="str">
        <f>'PASTE RESULTS_AAD'!B3410</f>
        <v>19_THA</v>
      </c>
      <c r="G3410" s="2" t="str">
        <f t="shared" si="214"/>
        <v>IND_cem_7_6_kerosene</v>
      </c>
      <c r="H3410" s="2" t="str">
        <f>INDEX(Lookup!$A$2:$A$34,MATCH(IAR!D3410,Lookup!$B$2:$B$34,0))</f>
        <v>7_6_kerosene</v>
      </c>
      <c r="I3410" s="3" t="str">
        <f t="shared" si="215"/>
        <v>d_ind_cem_7_6_kerosene</v>
      </c>
    </row>
    <row r="3411" spans="1:9" x14ac:dyDescent="0.25">
      <c r="A3411" t="str">
        <f>'PASTE RESULTS_AAD'!C3411</f>
        <v>d_ind_cem_7_7_gas_diesel_oil</v>
      </c>
      <c r="B3411" t="str">
        <f t="shared" si="212"/>
        <v>IND_cem_7_7_gas_diesel_oil</v>
      </c>
      <c r="C3411" cm="1">
        <f t="array" ref="C3411">MIN(IFERROR(SEARCH({1,2,3,4,5,6,7,8,9},G3411),""))</f>
        <v>9</v>
      </c>
      <c r="D3411" t="str">
        <f t="shared" si="213"/>
        <v>7_7_gas_diesel_oil</v>
      </c>
      <c r="F3411" s="2" t="str">
        <f>'PASTE RESULTS_AAD'!B3411</f>
        <v>19_THA</v>
      </c>
      <c r="G3411" s="2" t="str">
        <f t="shared" si="214"/>
        <v>IND_cem_7_7_gas_diesel_oil</v>
      </c>
      <c r="H3411" s="2" t="str">
        <f>INDEX(Lookup!$A$2:$A$34,MATCH(IAR!D3411,Lookup!$B$2:$B$34,0))</f>
        <v>7_7_gas_diesel_oil</v>
      </c>
      <c r="I3411" s="3" t="str">
        <f t="shared" si="215"/>
        <v>d_ind_cem_7_7_gas_diesel_oil</v>
      </c>
    </row>
    <row r="3412" spans="1:9" x14ac:dyDescent="0.25">
      <c r="A3412" t="str">
        <f>'PASTE RESULTS_AAD'!C3412</f>
        <v>d_ind_cem_7_8_fuel_oil</v>
      </c>
      <c r="B3412" t="str">
        <f t="shared" si="212"/>
        <v>IND_cem_7_8_fuel_oil</v>
      </c>
      <c r="C3412" cm="1">
        <f t="array" ref="C3412">MIN(IFERROR(SEARCH({1,2,3,4,5,6,7,8,9},G3412),""))</f>
        <v>9</v>
      </c>
      <c r="D3412" t="str">
        <f t="shared" si="213"/>
        <v>7_8_fuel_oil</v>
      </c>
      <c r="F3412" s="2" t="str">
        <f>'PASTE RESULTS_AAD'!B3412</f>
        <v>19_THA</v>
      </c>
      <c r="G3412" s="2" t="str">
        <f t="shared" si="214"/>
        <v>IND_cem_7_8_fuel_oil</v>
      </c>
      <c r="H3412" s="2" t="str">
        <f>INDEX(Lookup!$A$2:$A$34,MATCH(IAR!D3412,Lookup!$B$2:$B$34,0))</f>
        <v>7_8_fuel_oil</v>
      </c>
      <c r="I3412" s="3" t="str">
        <f t="shared" si="215"/>
        <v>d_ind_cem_7_8_fuel_oil</v>
      </c>
    </row>
    <row r="3413" spans="1:9" x14ac:dyDescent="0.25">
      <c r="A3413" t="str">
        <f>'PASTE RESULTS_AAD'!C3413</f>
        <v>d_ind_cem_7_9_lpg</v>
      </c>
      <c r="B3413" t="str">
        <f t="shared" si="212"/>
        <v>IND_cem_7_9_lpg</v>
      </c>
      <c r="C3413" cm="1">
        <f t="array" ref="C3413">MIN(IFERROR(SEARCH({1,2,3,4,5,6,7,8,9},G3413),""))</f>
        <v>9</v>
      </c>
      <c r="D3413" t="str">
        <f t="shared" si="213"/>
        <v>7_9_lpg</v>
      </c>
      <c r="F3413" s="2" t="str">
        <f>'PASTE RESULTS_AAD'!B3413</f>
        <v>19_THA</v>
      </c>
      <c r="G3413" s="2" t="str">
        <f t="shared" si="214"/>
        <v>IND_cem_7_9_lpg</v>
      </c>
      <c r="H3413" s="2" t="str">
        <f>INDEX(Lookup!$A$2:$A$34,MATCH(IAR!D3413,Lookup!$B$2:$B$34,0))</f>
        <v>7_9_lpg</v>
      </c>
      <c r="I3413" s="3" t="str">
        <f t="shared" si="215"/>
        <v>d_ind_cem_7_9_lpg</v>
      </c>
    </row>
    <row r="3414" spans="1:9" x14ac:dyDescent="0.25">
      <c r="A3414" t="str">
        <f>'PASTE RESULTS_AAD'!C3414</f>
        <v>d_ind_cem_8_1_natural_gas</v>
      </c>
      <c r="B3414" t="str">
        <f t="shared" si="212"/>
        <v>IND_cem_8_1_natural_gas</v>
      </c>
      <c r="C3414" cm="1">
        <f t="array" ref="C3414">MIN(IFERROR(SEARCH({1,2,3,4,5,6,7,8,9},G3414),""))</f>
        <v>9</v>
      </c>
      <c r="D3414" t="str">
        <f t="shared" si="213"/>
        <v>8_1_natural_gas</v>
      </c>
      <c r="F3414" s="2" t="str">
        <f>'PASTE RESULTS_AAD'!B3414</f>
        <v>19_THA</v>
      </c>
      <c r="G3414" s="2" t="str">
        <f t="shared" si="214"/>
        <v>IND_cem_8_1_natural_gas</v>
      </c>
      <c r="H3414" s="2" t="str">
        <f>INDEX(Lookup!$A$2:$A$34,MATCH(IAR!D3414,Lookup!$B$2:$B$34,0))</f>
        <v>8_1_natural_gas</v>
      </c>
      <c r="I3414" s="3" t="str">
        <f t="shared" si="215"/>
        <v>d_ind_cem_8_1_natural_gas</v>
      </c>
    </row>
    <row r="3415" spans="1:9" x14ac:dyDescent="0.25">
      <c r="A3415" t="str">
        <f>'PASTE RESULTS_AAD'!C3415</f>
        <v>d_ind_cem_15_1_fwood_wwaste</v>
      </c>
      <c r="B3415" t="str">
        <f t="shared" si="212"/>
        <v>IND_cem_15_1_fwood_wwaste</v>
      </c>
      <c r="C3415" cm="1">
        <f t="array" ref="C3415">MIN(IFERROR(SEARCH({1,2,3,4,5,6,7,8,9},G3415),""))</f>
        <v>9</v>
      </c>
      <c r="D3415" t="str">
        <f t="shared" si="213"/>
        <v>15_1_fwood_wwaste</v>
      </c>
      <c r="F3415" s="2" t="str">
        <f>'PASTE RESULTS_AAD'!B3415</f>
        <v>19_THA</v>
      </c>
      <c r="G3415" s="2" t="str">
        <f t="shared" si="214"/>
        <v>IND_cem_15_1_fwood_wwaste</v>
      </c>
      <c r="H3415" s="2" t="str">
        <f>INDEX(Lookup!$A$2:$A$34,MATCH(IAR!D3415,Lookup!$B$2:$B$34,0))</f>
        <v>15_1_fuelwood_and_woodwaste</v>
      </c>
      <c r="I3415" s="3" t="str">
        <f t="shared" si="215"/>
        <v>d_ind_cem_15_1_fwood_wwaste</v>
      </c>
    </row>
    <row r="3416" spans="1:9" x14ac:dyDescent="0.25">
      <c r="A3416" t="str">
        <f>'PASTE RESULTS_AAD'!C3416</f>
        <v>d_ind_cem_15_5_other_biomass</v>
      </c>
      <c r="B3416" t="str">
        <f t="shared" si="212"/>
        <v>IND_cem_15_5_other_biomass</v>
      </c>
      <c r="C3416" cm="1">
        <f t="array" ref="C3416">MIN(IFERROR(SEARCH({1,2,3,4,5,6,7,8,9},G3416),""))</f>
        <v>9</v>
      </c>
      <c r="D3416" t="str">
        <f t="shared" si="213"/>
        <v>15_5_other_biomass</v>
      </c>
      <c r="F3416" s="2" t="str">
        <f>'PASTE RESULTS_AAD'!B3416</f>
        <v>19_THA</v>
      </c>
      <c r="G3416" s="2" t="str">
        <f t="shared" si="214"/>
        <v>IND_cem_15_5_other_biomass</v>
      </c>
      <c r="H3416" s="2" t="str">
        <f>INDEX(Lookup!$A$2:$A$34,MATCH(IAR!D3416,Lookup!$B$2:$B$34,0))</f>
        <v>15_5_other_biomass</v>
      </c>
      <c r="I3416" s="3" t="str">
        <f t="shared" si="215"/>
        <v>d_ind_cem_15_5_other_biomass</v>
      </c>
    </row>
    <row r="3417" spans="1:9" x14ac:dyDescent="0.25">
      <c r="A3417" t="str">
        <f>'PASTE RESULTS_AAD'!C3417</f>
        <v>d_ind_cem_16_1_biogas</v>
      </c>
      <c r="B3417" t="str">
        <f t="shared" si="212"/>
        <v>IND_cem_16_1_biogas</v>
      </c>
      <c r="C3417" cm="1">
        <f t="array" ref="C3417">MIN(IFERROR(SEARCH({1,2,3,4,5,6,7,8,9},G3417),""))</f>
        <v>9</v>
      </c>
      <c r="D3417" t="str">
        <f t="shared" si="213"/>
        <v>16_1_biogas</v>
      </c>
      <c r="F3417" s="2" t="str">
        <f>'PASTE RESULTS_AAD'!B3417</f>
        <v>19_THA</v>
      </c>
      <c r="G3417" s="2" t="str">
        <f t="shared" si="214"/>
        <v>IND_cem_16_1_biogas</v>
      </c>
      <c r="H3417" s="2" t="str">
        <f>INDEX(Lookup!$A$2:$A$34,MATCH(IAR!D3417,Lookup!$B$2:$B$34,0))</f>
        <v>16_1_biogas</v>
      </c>
      <c r="I3417" s="3" t="str">
        <f t="shared" si="215"/>
        <v>d_ind_cem_16_1_biogas</v>
      </c>
    </row>
    <row r="3418" spans="1:9" x14ac:dyDescent="0.25">
      <c r="A3418" t="str">
        <f>'PASTE RESULTS_AAD'!C3418</f>
        <v>d_ind_cem_16_4_msw_nonr</v>
      </c>
      <c r="B3418" t="str">
        <f t="shared" si="212"/>
        <v>IND_cem_16_4_msw_nonr</v>
      </c>
      <c r="C3418" cm="1">
        <f t="array" ref="C3418">MIN(IFERROR(SEARCH({1,2,3,4,5,6,7,8,9},G3418),""))</f>
        <v>9</v>
      </c>
      <c r="D3418" t="str">
        <f t="shared" si="213"/>
        <v>16_4_msw_nonr</v>
      </c>
      <c r="F3418" s="2" t="str">
        <f>'PASTE RESULTS_AAD'!B3418</f>
        <v>19_THA</v>
      </c>
      <c r="G3418" s="2" t="str">
        <f t="shared" si="214"/>
        <v>IND_cem_16_4_msw_nonr</v>
      </c>
      <c r="H3418" s="2" t="str">
        <f>INDEX(Lookup!$A$2:$A$34,MATCH(IAR!D3418,Lookup!$B$2:$B$34,0))</f>
        <v>16_4_municipal_solid_waste_nonrenewable</v>
      </c>
      <c r="I3418" s="3" t="str">
        <f t="shared" si="215"/>
        <v>d_ind_cem_16_4_msw_nonr</v>
      </c>
    </row>
    <row r="3419" spans="1:9" x14ac:dyDescent="0.25">
      <c r="A3419" t="str">
        <f>'PASTE RESULTS_AAD'!C3419</f>
        <v>d_ind_cem_17_electricity</v>
      </c>
      <c r="B3419" t="str">
        <f t="shared" si="212"/>
        <v>IND_cem_17_electricity</v>
      </c>
      <c r="C3419" cm="1">
        <f t="array" ref="C3419">MIN(IFERROR(SEARCH({1,2,3,4,5,6,7,8,9},G3419),""))</f>
        <v>9</v>
      </c>
      <c r="D3419" t="str">
        <f t="shared" si="213"/>
        <v>17_electricity</v>
      </c>
      <c r="F3419" s="2" t="str">
        <f>'PASTE RESULTS_AAD'!B3419</f>
        <v>19_THA</v>
      </c>
      <c r="G3419" s="2" t="str">
        <f t="shared" si="214"/>
        <v>IND_cem_17_electricity</v>
      </c>
      <c r="H3419" s="2" t="str">
        <f>INDEX(Lookup!$A$2:$A$34,MATCH(IAR!D3419,Lookup!$B$2:$B$34,0))</f>
        <v>17_electricity</v>
      </c>
      <c r="I3419" s="3" t="str">
        <f t="shared" si="215"/>
        <v>d_ind_cem_17_electricity</v>
      </c>
    </row>
    <row r="3420" spans="1:9" x14ac:dyDescent="0.25">
      <c r="A3420" t="str">
        <f>'PASTE RESULTS_AAD'!C3420</f>
        <v>d_ind_cem_ccs_1_x_coal_thermal</v>
      </c>
      <c r="B3420" t="str">
        <f t="shared" si="212"/>
        <v>IND_cem_ccs_1_x_coal_thermal</v>
      </c>
      <c r="C3420" cm="1">
        <f t="array" ref="C3420">MIN(IFERROR(SEARCH({1,2,3,4,5,6,7,8,9},G3420),""))</f>
        <v>13</v>
      </c>
      <c r="D3420" t="str">
        <f t="shared" si="213"/>
        <v>1_x_coal_thermal</v>
      </c>
      <c r="F3420" s="2" t="str">
        <f>'PASTE RESULTS_AAD'!B3420</f>
        <v>19_THA</v>
      </c>
      <c r="G3420" s="2" t="str">
        <f t="shared" si="214"/>
        <v>IND_cem_ccs_1_x_coal_thermal</v>
      </c>
      <c r="H3420" s="2" t="str">
        <f>INDEX(Lookup!$A$2:$A$34,MATCH(IAR!D3420,Lookup!$B$2:$B$34,0))</f>
        <v>1_x_coal_thermal</v>
      </c>
      <c r="I3420" s="3" t="str">
        <f t="shared" si="215"/>
        <v>d_ind_cem_ccs_1_x_coal_thermal</v>
      </c>
    </row>
    <row r="3421" spans="1:9" x14ac:dyDescent="0.25">
      <c r="A3421" t="str">
        <f>'PASTE RESULTS_AAD'!C3421</f>
        <v>d_ind_cem_ccs_1_1_coking_coal</v>
      </c>
      <c r="B3421" t="str">
        <f t="shared" si="212"/>
        <v>IND_cem_ccs_1_1_coking_coal</v>
      </c>
      <c r="C3421" cm="1">
        <f t="array" ref="C3421">MIN(IFERROR(SEARCH({1,2,3,4,5,6,7,8,9},G3421),""))</f>
        <v>13</v>
      </c>
      <c r="D3421" t="str">
        <f t="shared" si="213"/>
        <v>1_1_coking_coal</v>
      </c>
      <c r="F3421" s="2" t="str">
        <f>'PASTE RESULTS_AAD'!B3421</f>
        <v>19_THA</v>
      </c>
      <c r="G3421" s="2" t="str">
        <f t="shared" si="214"/>
        <v>IND_cem_ccs_1_1_coking_coal</v>
      </c>
      <c r="H3421" s="2" t="str">
        <f>INDEX(Lookup!$A$2:$A$34,MATCH(IAR!D3421,Lookup!$B$2:$B$34,0))</f>
        <v>1_1_coking_coal</v>
      </c>
      <c r="I3421" s="3" t="str">
        <f t="shared" si="215"/>
        <v>d_ind_cem_ccs_1_1_coking_coal</v>
      </c>
    </row>
    <row r="3422" spans="1:9" x14ac:dyDescent="0.25">
      <c r="A3422" t="str">
        <f>'PASTE RESULTS_AAD'!C3422</f>
        <v>d_ind_cem_ccs_1_5_lignite</v>
      </c>
      <c r="B3422" t="str">
        <f t="shared" si="212"/>
        <v>IND_cem_ccs_1_5_lignite</v>
      </c>
      <c r="C3422" cm="1">
        <f t="array" ref="C3422">MIN(IFERROR(SEARCH({1,2,3,4,5,6,7,8,9},G3422),""))</f>
        <v>13</v>
      </c>
      <c r="D3422" t="str">
        <f t="shared" si="213"/>
        <v>1_5_lignite</v>
      </c>
      <c r="F3422" s="2" t="str">
        <f>'PASTE RESULTS_AAD'!B3422</f>
        <v>19_THA</v>
      </c>
      <c r="G3422" s="2" t="str">
        <f t="shared" si="214"/>
        <v>IND_cem_ccs_1_5_lignite</v>
      </c>
      <c r="H3422" s="2" t="str">
        <f>INDEX(Lookup!$A$2:$A$34,MATCH(IAR!D3422,Lookup!$B$2:$B$34,0))</f>
        <v>1_5_lignite</v>
      </c>
      <c r="I3422" s="3" t="str">
        <f t="shared" si="215"/>
        <v>d_ind_cem_ccs_1_5_lignite</v>
      </c>
    </row>
    <row r="3423" spans="1:9" x14ac:dyDescent="0.25">
      <c r="A3423" t="str">
        <f>'PASTE RESULTS_AAD'!C3423</f>
        <v>d_ind_cem_ccs_2_coal_products</v>
      </c>
      <c r="B3423" t="str">
        <f t="shared" si="212"/>
        <v>IND_cem_ccs_2_coal_products</v>
      </c>
      <c r="C3423" cm="1">
        <f t="array" ref="C3423">MIN(IFERROR(SEARCH({1,2,3,4,5,6,7,8,9},G3423),""))</f>
        <v>13</v>
      </c>
      <c r="D3423" t="str">
        <f t="shared" si="213"/>
        <v>2_coal_products</v>
      </c>
      <c r="F3423" s="2" t="str">
        <f>'PASTE RESULTS_AAD'!B3423</f>
        <v>19_THA</v>
      </c>
      <c r="G3423" s="2" t="str">
        <f t="shared" si="214"/>
        <v>IND_cem_ccs_2_coal_products</v>
      </c>
      <c r="H3423" s="2" t="str">
        <f>INDEX(Lookup!$A$2:$A$34,MATCH(IAR!D3423,Lookup!$B$2:$B$34,0))</f>
        <v>2_coal_products</v>
      </c>
      <c r="I3423" s="3" t="str">
        <f t="shared" si="215"/>
        <v>d_ind_cem_ccs_2_coal_products</v>
      </c>
    </row>
    <row r="3424" spans="1:9" x14ac:dyDescent="0.25">
      <c r="A3424" t="str">
        <f>'PASTE RESULTS_AAD'!C3424</f>
        <v>d_ind_cem_ccs_7_1_mo_gasoline</v>
      </c>
      <c r="B3424" t="str">
        <f t="shared" si="212"/>
        <v>IND_cem_ccs_7_1_mo_gasoline</v>
      </c>
      <c r="C3424" cm="1">
        <f t="array" ref="C3424">MIN(IFERROR(SEARCH({1,2,3,4,5,6,7,8,9},G3424),""))</f>
        <v>13</v>
      </c>
      <c r="D3424" t="str">
        <f t="shared" si="213"/>
        <v>7_1_mo_gasoline</v>
      </c>
      <c r="F3424" s="2" t="str">
        <f>'PASTE RESULTS_AAD'!B3424</f>
        <v>19_THA</v>
      </c>
      <c r="G3424" s="2" t="str">
        <f t="shared" si="214"/>
        <v>IND_cem_ccs_7_1_mo_gasoline</v>
      </c>
      <c r="H3424" s="2" t="str">
        <f>INDEX(Lookup!$A$2:$A$34,MATCH(IAR!D3424,Lookup!$B$2:$B$34,0))</f>
        <v>7_1_motor_gasoline</v>
      </c>
      <c r="I3424" s="3" t="str">
        <f t="shared" si="215"/>
        <v>d_ind_cem_ccs_7_1_mo_gasoline</v>
      </c>
    </row>
    <row r="3425" spans="1:9" x14ac:dyDescent="0.25">
      <c r="A3425" t="str">
        <f>'PASTE RESULTS_AAD'!C3425</f>
        <v>d_ind_cem_ccs_7_7_gas_diesel_oil</v>
      </c>
      <c r="B3425" t="str">
        <f t="shared" si="212"/>
        <v>IND_cem_ccs_7_7_gas_diesel_oil</v>
      </c>
      <c r="C3425" cm="1">
        <f t="array" ref="C3425">MIN(IFERROR(SEARCH({1,2,3,4,5,6,7,8,9},G3425),""))</f>
        <v>13</v>
      </c>
      <c r="D3425" t="str">
        <f t="shared" si="213"/>
        <v>7_7_gas_diesel_oil</v>
      </c>
      <c r="F3425" s="2" t="str">
        <f>'PASTE RESULTS_AAD'!B3425</f>
        <v>19_THA</v>
      </c>
      <c r="G3425" s="2" t="str">
        <f t="shared" si="214"/>
        <v>IND_cem_ccs_7_7_gas_diesel_oil</v>
      </c>
      <c r="H3425" s="2" t="str">
        <f>INDEX(Lookup!$A$2:$A$34,MATCH(IAR!D3425,Lookup!$B$2:$B$34,0))</f>
        <v>7_7_gas_diesel_oil</v>
      </c>
      <c r="I3425" s="3" t="str">
        <f t="shared" si="215"/>
        <v>d_ind_cem_ccs_7_7_gas_diesel_oil</v>
      </c>
    </row>
    <row r="3426" spans="1:9" x14ac:dyDescent="0.25">
      <c r="A3426" t="str">
        <f>'PASTE RESULTS_AAD'!C3426</f>
        <v>d_ind_cem_ccs_7_8_fuel_oil</v>
      </c>
      <c r="B3426" t="str">
        <f t="shared" si="212"/>
        <v>IND_cem_ccs_7_8_fuel_oil</v>
      </c>
      <c r="C3426" cm="1">
        <f t="array" ref="C3426">MIN(IFERROR(SEARCH({1,2,3,4,5,6,7,8,9},G3426),""))</f>
        <v>13</v>
      </c>
      <c r="D3426" t="str">
        <f t="shared" si="213"/>
        <v>7_8_fuel_oil</v>
      </c>
      <c r="F3426" s="2" t="str">
        <f>'PASTE RESULTS_AAD'!B3426</f>
        <v>19_THA</v>
      </c>
      <c r="G3426" s="2" t="str">
        <f t="shared" si="214"/>
        <v>IND_cem_ccs_7_8_fuel_oil</v>
      </c>
      <c r="H3426" s="2" t="str">
        <f>INDEX(Lookup!$A$2:$A$34,MATCH(IAR!D3426,Lookup!$B$2:$B$34,0))</f>
        <v>7_8_fuel_oil</v>
      </c>
      <c r="I3426" s="3" t="str">
        <f t="shared" si="215"/>
        <v>d_ind_cem_ccs_7_8_fuel_oil</v>
      </c>
    </row>
    <row r="3427" spans="1:9" x14ac:dyDescent="0.25">
      <c r="A3427" t="str">
        <f>'PASTE RESULTS_AAD'!C3427</f>
        <v>d_ind_cem_ccs_7_9_lpg</v>
      </c>
      <c r="B3427" t="str">
        <f t="shared" si="212"/>
        <v>IND_cem_ccs_7_9_lpg</v>
      </c>
      <c r="C3427" cm="1">
        <f t="array" ref="C3427">MIN(IFERROR(SEARCH({1,2,3,4,5,6,7,8,9},G3427),""))</f>
        <v>13</v>
      </c>
      <c r="D3427" t="str">
        <f t="shared" si="213"/>
        <v>7_9_lpg</v>
      </c>
      <c r="F3427" s="2" t="str">
        <f>'PASTE RESULTS_AAD'!B3427</f>
        <v>19_THA</v>
      </c>
      <c r="G3427" s="2" t="str">
        <f t="shared" si="214"/>
        <v>IND_cem_ccs_7_9_lpg</v>
      </c>
      <c r="H3427" s="2" t="str">
        <f>INDEX(Lookup!$A$2:$A$34,MATCH(IAR!D3427,Lookup!$B$2:$B$34,0))</f>
        <v>7_9_lpg</v>
      </c>
      <c r="I3427" s="3" t="str">
        <f t="shared" si="215"/>
        <v>d_ind_cem_ccs_7_9_lpg</v>
      </c>
    </row>
    <row r="3428" spans="1:9" x14ac:dyDescent="0.25">
      <c r="A3428" t="str">
        <f>'PASTE RESULTS_AAD'!C3428</f>
        <v>d_ind_cem_ccs_8_1_natural_gas</v>
      </c>
      <c r="B3428" t="str">
        <f t="shared" si="212"/>
        <v>IND_cem_ccs_8_1_natural_gas</v>
      </c>
      <c r="C3428" cm="1">
        <f t="array" ref="C3428">MIN(IFERROR(SEARCH({1,2,3,4,5,6,7,8,9},G3428),""))</f>
        <v>13</v>
      </c>
      <c r="D3428" t="str">
        <f t="shared" si="213"/>
        <v>8_1_natural_gas</v>
      </c>
      <c r="F3428" s="2" t="str">
        <f>'PASTE RESULTS_AAD'!B3428</f>
        <v>19_THA</v>
      </c>
      <c r="G3428" s="2" t="str">
        <f t="shared" si="214"/>
        <v>IND_cem_ccs_8_1_natural_gas</v>
      </c>
      <c r="H3428" s="2" t="str">
        <f>INDEX(Lookup!$A$2:$A$34,MATCH(IAR!D3428,Lookup!$B$2:$B$34,0))</f>
        <v>8_1_natural_gas</v>
      </c>
      <c r="I3428" s="3" t="str">
        <f t="shared" si="215"/>
        <v>d_ind_cem_ccs_8_1_natural_gas</v>
      </c>
    </row>
    <row r="3429" spans="1:9" x14ac:dyDescent="0.25">
      <c r="A3429" t="str">
        <f>'PASTE RESULTS_AAD'!C3429</f>
        <v>d_ind_cem_ccs_15_1_fwood_wwaste</v>
      </c>
      <c r="B3429" t="str">
        <f t="shared" si="212"/>
        <v>IND_cem_ccs_15_1_fwood_wwaste</v>
      </c>
      <c r="C3429" cm="1">
        <f t="array" ref="C3429">MIN(IFERROR(SEARCH({1,2,3,4,5,6,7,8,9},G3429),""))</f>
        <v>13</v>
      </c>
      <c r="D3429" t="str">
        <f t="shared" si="213"/>
        <v>15_1_fwood_wwaste</v>
      </c>
      <c r="F3429" s="2" t="str">
        <f>'PASTE RESULTS_AAD'!B3429</f>
        <v>19_THA</v>
      </c>
      <c r="G3429" s="2" t="str">
        <f t="shared" si="214"/>
        <v>IND_cem_ccs_15_1_fwood_wwaste</v>
      </c>
      <c r="H3429" s="2" t="str">
        <f>INDEX(Lookup!$A$2:$A$34,MATCH(IAR!D3429,Lookup!$B$2:$B$34,0))</f>
        <v>15_1_fuelwood_and_woodwaste</v>
      </c>
      <c r="I3429" s="3" t="str">
        <f t="shared" si="215"/>
        <v>d_ind_cem_ccs_15_1_fwood_wwaste</v>
      </c>
    </row>
    <row r="3430" spans="1:9" x14ac:dyDescent="0.25">
      <c r="A3430" t="str">
        <f>'PASTE RESULTS_AAD'!C3430</f>
        <v>d_ind_cem_ccs_15_5_other_biomass</v>
      </c>
      <c r="B3430" t="str">
        <f t="shared" si="212"/>
        <v>IND_cem_ccs_15_5_other_biomass</v>
      </c>
      <c r="C3430" cm="1">
        <f t="array" ref="C3430">MIN(IFERROR(SEARCH({1,2,3,4,5,6,7,8,9},G3430),""))</f>
        <v>13</v>
      </c>
      <c r="D3430" t="str">
        <f t="shared" si="213"/>
        <v>15_5_other_biomass</v>
      </c>
      <c r="F3430" s="2" t="str">
        <f>'PASTE RESULTS_AAD'!B3430</f>
        <v>19_THA</v>
      </c>
      <c r="G3430" s="2" t="str">
        <f t="shared" si="214"/>
        <v>IND_cem_ccs_15_5_other_biomass</v>
      </c>
      <c r="H3430" s="2" t="str">
        <f>INDEX(Lookup!$A$2:$A$34,MATCH(IAR!D3430,Lookup!$B$2:$B$34,0))</f>
        <v>15_5_other_biomass</v>
      </c>
      <c r="I3430" s="3" t="str">
        <f t="shared" si="215"/>
        <v>d_ind_cem_ccs_15_5_other_biomass</v>
      </c>
    </row>
    <row r="3431" spans="1:9" x14ac:dyDescent="0.25">
      <c r="A3431" t="str">
        <f>'PASTE RESULTS_AAD'!C3431</f>
        <v>d_ind_cem_ccs_16_1_biogas</v>
      </c>
      <c r="B3431" t="str">
        <f t="shared" si="212"/>
        <v>IND_cem_ccs_16_1_biogas</v>
      </c>
      <c r="C3431" cm="1">
        <f t="array" ref="C3431">MIN(IFERROR(SEARCH({1,2,3,4,5,6,7,8,9},G3431),""))</f>
        <v>13</v>
      </c>
      <c r="D3431" t="str">
        <f t="shared" si="213"/>
        <v>16_1_biogas</v>
      </c>
      <c r="F3431" s="2" t="str">
        <f>'PASTE RESULTS_AAD'!B3431</f>
        <v>19_THA</v>
      </c>
      <c r="G3431" s="2" t="str">
        <f t="shared" si="214"/>
        <v>IND_cem_ccs_16_1_biogas</v>
      </c>
      <c r="H3431" s="2" t="str">
        <f>INDEX(Lookup!$A$2:$A$34,MATCH(IAR!D3431,Lookup!$B$2:$B$34,0))</f>
        <v>16_1_biogas</v>
      </c>
      <c r="I3431" s="3" t="str">
        <f t="shared" si="215"/>
        <v>d_ind_cem_ccs_16_1_biogas</v>
      </c>
    </row>
    <row r="3432" spans="1:9" x14ac:dyDescent="0.25">
      <c r="A3432" t="str">
        <f>'PASTE RESULTS_AAD'!C3432</f>
        <v>d_ind_cem_ccs_16_4_msw_nonr</v>
      </c>
      <c r="B3432" t="str">
        <f t="shared" si="212"/>
        <v>IND_cem_ccs_16_4_msw_nonr</v>
      </c>
      <c r="C3432" cm="1">
        <f t="array" ref="C3432">MIN(IFERROR(SEARCH({1,2,3,4,5,6,7,8,9},G3432),""))</f>
        <v>13</v>
      </c>
      <c r="D3432" t="str">
        <f t="shared" si="213"/>
        <v>16_4_msw_nonr</v>
      </c>
      <c r="F3432" s="2" t="str">
        <f>'PASTE RESULTS_AAD'!B3432</f>
        <v>19_THA</v>
      </c>
      <c r="G3432" s="2" t="str">
        <f t="shared" si="214"/>
        <v>IND_cem_ccs_16_4_msw_nonr</v>
      </c>
      <c r="H3432" s="2" t="str">
        <f>INDEX(Lookup!$A$2:$A$34,MATCH(IAR!D3432,Lookup!$B$2:$B$34,0))</f>
        <v>16_4_municipal_solid_waste_nonrenewable</v>
      </c>
      <c r="I3432" s="3" t="str">
        <f t="shared" si="215"/>
        <v>d_ind_cem_ccs_16_4_msw_nonr</v>
      </c>
    </row>
    <row r="3433" spans="1:9" x14ac:dyDescent="0.25">
      <c r="A3433" t="str">
        <f>'PASTE RESULTS_AAD'!C3433</f>
        <v>d_ind_cem_ccs_17_electricity</v>
      </c>
      <c r="B3433" t="str">
        <f t="shared" si="212"/>
        <v>IND_cem_ccs_17_electricity</v>
      </c>
      <c r="C3433" cm="1">
        <f t="array" ref="C3433">MIN(IFERROR(SEARCH({1,2,3,4,5,6,7,8,9},G3433),""))</f>
        <v>13</v>
      </c>
      <c r="D3433" t="str">
        <f t="shared" si="213"/>
        <v>17_electricity</v>
      </c>
      <c r="F3433" s="2" t="str">
        <f>'PASTE RESULTS_AAD'!B3433</f>
        <v>19_THA</v>
      </c>
      <c r="G3433" s="2" t="str">
        <f t="shared" si="214"/>
        <v>IND_cem_ccs_17_electricity</v>
      </c>
      <c r="H3433" s="2" t="str">
        <f>INDEX(Lookup!$A$2:$A$34,MATCH(IAR!D3433,Lookup!$B$2:$B$34,0))</f>
        <v>17_electricity</v>
      </c>
      <c r="I3433" s="3" t="str">
        <f t="shared" si="215"/>
        <v>d_ind_cem_ccs_17_electricity</v>
      </c>
    </row>
    <row r="3434" spans="1:9" x14ac:dyDescent="0.25">
      <c r="A3434" t="str">
        <f>'PASTE RESULTS_AAD'!C3434</f>
        <v>d_ind_cem_1_x_coal_thermal</v>
      </c>
      <c r="B3434" t="str">
        <f t="shared" si="212"/>
        <v>IND_cem_1_x_coal_thermal</v>
      </c>
      <c r="C3434" cm="1">
        <f t="array" ref="C3434">MIN(IFERROR(SEARCH({1,2,3,4,5,6,7,8,9},G3434),""))</f>
        <v>9</v>
      </c>
      <c r="D3434" t="str">
        <f t="shared" si="213"/>
        <v>1_x_coal_thermal</v>
      </c>
      <c r="F3434" s="2" t="str">
        <f>'PASTE RESULTS_AAD'!B3434</f>
        <v>20_USA</v>
      </c>
      <c r="G3434" s="2" t="str">
        <f t="shared" si="214"/>
        <v>IND_cem_1_x_coal_thermal</v>
      </c>
      <c r="H3434" s="2" t="str">
        <f>INDEX(Lookup!$A$2:$A$34,MATCH(IAR!D3434,Lookup!$B$2:$B$34,0))</f>
        <v>1_x_coal_thermal</v>
      </c>
      <c r="I3434" s="3" t="str">
        <f t="shared" si="215"/>
        <v>d_ind_cem_1_x_coal_thermal</v>
      </c>
    </row>
    <row r="3435" spans="1:9" x14ac:dyDescent="0.25">
      <c r="A3435" t="str">
        <f>'PASTE RESULTS_AAD'!C3435</f>
        <v>d_ind_cem_7_7_gas_diesel_oil</v>
      </c>
      <c r="B3435" t="str">
        <f t="shared" si="212"/>
        <v>IND_cem_7_7_gas_diesel_oil</v>
      </c>
      <c r="C3435" cm="1">
        <f t="array" ref="C3435">MIN(IFERROR(SEARCH({1,2,3,4,5,6,7,8,9},G3435),""))</f>
        <v>9</v>
      </c>
      <c r="D3435" t="str">
        <f t="shared" si="213"/>
        <v>7_7_gas_diesel_oil</v>
      </c>
      <c r="F3435" s="2" t="str">
        <f>'PASTE RESULTS_AAD'!B3435</f>
        <v>20_USA</v>
      </c>
      <c r="G3435" s="2" t="str">
        <f t="shared" si="214"/>
        <v>IND_cem_7_7_gas_diesel_oil</v>
      </c>
      <c r="H3435" s="2" t="str">
        <f>INDEX(Lookup!$A$2:$A$34,MATCH(IAR!D3435,Lookup!$B$2:$B$34,0))</f>
        <v>7_7_gas_diesel_oil</v>
      </c>
      <c r="I3435" s="3" t="str">
        <f t="shared" si="215"/>
        <v>d_ind_cem_7_7_gas_diesel_oil</v>
      </c>
    </row>
    <row r="3436" spans="1:9" x14ac:dyDescent="0.25">
      <c r="A3436" t="str">
        <f>'PASTE RESULTS_AAD'!C3436</f>
        <v>d_ind_cem_7_8_fuel_oil</v>
      </c>
      <c r="B3436" t="str">
        <f t="shared" si="212"/>
        <v>IND_cem_7_8_fuel_oil</v>
      </c>
      <c r="C3436" cm="1">
        <f t="array" ref="C3436">MIN(IFERROR(SEARCH({1,2,3,4,5,6,7,8,9},G3436),""))</f>
        <v>9</v>
      </c>
      <c r="D3436" t="str">
        <f t="shared" si="213"/>
        <v>7_8_fuel_oil</v>
      </c>
      <c r="F3436" s="2" t="str">
        <f>'PASTE RESULTS_AAD'!B3436</f>
        <v>20_USA</v>
      </c>
      <c r="G3436" s="2" t="str">
        <f t="shared" si="214"/>
        <v>IND_cem_7_8_fuel_oil</v>
      </c>
      <c r="H3436" s="2" t="str">
        <f>INDEX(Lookup!$A$2:$A$34,MATCH(IAR!D3436,Lookup!$B$2:$B$34,0))</f>
        <v>7_8_fuel_oil</v>
      </c>
      <c r="I3436" s="3" t="str">
        <f t="shared" si="215"/>
        <v>d_ind_cem_7_8_fuel_oil</v>
      </c>
    </row>
    <row r="3437" spans="1:9" x14ac:dyDescent="0.25">
      <c r="A3437" t="str">
        <f>'PASTE RESULTS_AAD'!C3437</f>
        <v>d_ind_cem_7_9_lpg</v>
      </c>
      <c r="B3437" t="str">
        <f t="shared" si="212"/>
        <v>IND_cem_7_9_lpg</v>
      </c>
      <c r="C3437" cm="1">
        <f t="array" ref="C3437">MIN(IFERROR(SEARCH({1,2,3,4,5,6,7,8,9},G3437),""))</f>
        <v>9</v>
      </c>
      <c r="D3437" t="str">
        <f t="shared" si="213"/>
        <v>7_9_lpg</v>
      </c>
      <c r="F3437" s="2" t="str">
        <f>'PASTE RESULTS_AAD'!B3437</f>
        <v>20_USA</v>
      </c>
      <c r="G3437" s="2" t="str">
        <f t="shared" si="214"/>
        <v>IND_cem_7_9_lpg</v>
      </c>
      <c r="H3437" s="2" t="str">
        <f>INDEX(Lookup!$A$2:$A$34,MATCH(IAR!D3437,Lookup!$B$2:$B$34,0))</f>
        <v>7_9_lpg</v>
      </c>
      <c r="I3437" s="3" t="str">
        <f t="shared" si="215"/>
        <v>d_ind_cem_7_9_lpg</v>
      </c>
    </row>
    <row r="3438" spans="1:9" x14ac:dyDescent="0.25">
      <c r="A3438" t="str">
        <f>'PASTE RESULTS_AAD'!C3438</f>
        <v>d_ind_cem_7_x_other_petrol_prod</v>
      </c>
      <c r="B3438" t="str">
        <f t="shared" si="212"/>
        <v>IND_cem_7_x_other_petrol_prod</v>
      </c>
      <c r="C3438" cm="1">
        <f t="array" ref="C3438">MIN(IFERROR(SEARCH({1,2,3,4,5,6,7,8,9},G3438),""))</f>
        <v>9</v>
      </c>
      <c r="D3438" t="str">
        <f t="shared" si="213"/>
        <v>7_x_other_petrol_prod</v>
      </c>
      <c r="F3438" s="2" t="str">
        <f>'PASTE RESULTS_AAD'!B3438</f>
        <v>20_USA</v>
      </c>
      <c r="G3438" s="2" t="str">
        <f t="shared" si="214"/>
        <v>IND_cem_7_x_other_petrol_prod</v>
      </c>
      <c r="H3438" s="2" t="str">
        <f>INDEX(Lookup!$A$2:$A$34,MATCH(IAR!D3438,Lookup!$B$2:$B$34,0))</f>
        <v>7_x_other_petroleum_products</v>
      </c>
      <c r="I3438" s="3" t="str">
        <f t="shared" si="215"/>
        <v>d_ind_cem_7_x_other_petrol_prod</v>
      </c>
    </row>
    <row r="3439" spans="1:9" x14ac:dyDescent="0.25">
      <c r="A3439" t="str">
        <f>'PASTE RESULTS_AAD'!C3439</f>
        <v>d_ind_cem_8_1_natural_gas</v>
      </c>
      <c r="B3439" t="str">
        <f t="shared" si="212"/>
        <v>IND_cem_8_1_natural_gas</v>
      </c>
      <c r="C3439" cm="1">
        <f t="array" ref="C3439">MIN(IFERROR(SEARCH({1,2,3,4,5,6,7,8,9},G3439),""))</f>
        <v>9</v>
      </c>
      <c r="D3439" t="str">
        <f t="shared" si="213"/>
        <v>8_1_natural_gas</v>
      </c>
      <c r="F3439" s="2" t="str">
        <f>'PASTE RESULTS_AAD'!B3439</f>
        <v>20_USA</v>
      </c>
      <c r="G3439" s="2" t="str">
        <f t="shared" si="214"/>
        <v>IND_cem_8_1_natural_gas</v>
      </c>
      <c r="H3439" s="2" t="str">
        <f>INDEX(Lookup!$A$2:$A$34,MATCH(IAR!D3439,Lookup!$B$2:$B$34,0))</f>
        <v>8_1_natural_gas</v>
      </c>
      <c r="I3439" s="3" t="str">
        <f t="shared" si="215"/>
        <v>d_ind_cem_8_1_natural_gas</v>
      </c>
    </row>
    <row r="3440" spans="1:9" x14ac:dyDescent="0.25">
      <c r="A3440" t="str">
        <f>'PASTE RESULTS_AAD'!C3440</f>
        <v>d_ind_cem_15_5_other_biomass</v>
      </c>
      <c r="B3440" t="str">
        <f t="shared" si="212"/>
        <v>IND_cem_15_5_other_biomass</v>
      </c>
      <c r="C3440" cm="1">
        <f t="array" ref="C3440">MIN(IFERROR(SEARCH({1,2,3,4,5,6,7,8,9},G3440),""))</f>
        <v>9</v>
      </c>
      <c r="D3440" t="str">
        <f t="shared" si="213"/>
        <v>15_5_other_biomass</v>
      </c>
      <c r="F3440" s="2" t="str">
        <f>'PASTE RESULTS_AAD'!B3440</f>
        <v>20_USA</v>
      </c>
      <c r="G3440" s="2" t="str">
        <f t="shared" si="214"/>
        <v>IND_cem_15_5_other_biomass</v>
      </c>
      <c r="H3440" s="2" t="str">
        <f>INDEX(Lookup!$A$2:$A$34,MATCH(IAR!D3440,Lookup!$B$2:$B$34,0))</f>
        <v>15_5_other_biomass</v>
      </c>
      <c r="I3440" s="3" t="str">
        <f t="shared" si="215"/>
        <v>d_ind_cem_15_5_other_biomass</v>
      </c>
    </row>
    <row r="3441" spans="1:9" x14ac:dyDescent="0.25">
      <c r="A3441" t="str">
        <f>'PASTE RESULTS_AAD'!C3441</f>
        <v>d_ind_cem_16_2_industrial_waste</v>
      </c>
      <c r="B3441" t="str">
        <f t="shared" si="212"/>
        <v>IND_cem_16_2_industrial_waste</v>
      </c>
      <c r="C3441" cm="1">
        <f t="array" ref="C3441">MIN(IFERROR(SEARCH({1,2,3,4,5,6,7,8,9},G3441),""))</f>
        <v>9</v>
      </c>
      <c r="D3441" t="str">
        <f t="shared" si="213"/>
        <v>16_2_industrial_waste</v>
      </c>
      <c r="F3441" s="2" t="str">
        <f>'PASTE RESULTS_AAD'!B3441</f>
        <v>20_USA</v>
      </c>
      <c r="G3441" s="2" t="str">
        <f t="shared" si="214"/>
        <v>IND_cem_16_2_industrial_waste</v>
      </c>
      <c r="H3441" s="2" t="str">
        <f>INDEX(Lookup!$A$2:$A$34,MATCH(IAR!D3441,Lookup!$B$2:$B$34,0))</f>
        <v>16_2_industrial_waste</v>
      </c>
      <c r="I3441" s="3" t="str">
        <f t="shared" si="215"/>
        <v>d_ind_cem_16_2_industrial_waste</v>
      </c>
    </row>
    <row r="3442" spans="1:9" x14ac:dyDescent="0.25">
      <c r="A3442" t="str">
        <f>'PASTE RESULTS_AAD'!C3442</f>
        <v>d_ind_cem_16_6_biodiesel</v>
      </c>
      <c r="B3442" t="str">
        <f t="shared" si="212"/>
        <v>IND_cem_16_6_biodiesel</v>
      </c>
      <c r="C3442" cm="1">
        <f t="array" ref="C3442">MIN(IFERROR(SEARCH({1,2,3,4,5,6,7,8,9},G3442),""))</f>
        <v>9</v>
      </c>
      <c r="D3442" t="str">
        <f t="shared" si="213"/>
        <v>16_6_biodiesel</v>
      </c>
      <c r="F3442" s="2" t="str">
        <f>'PASTE RESULTS_AAD'!B3442</f>
        <v>20_USA</v>
      </c>
      <c r="G3442" s="2" t="str">
        <f t="shared" si="214"/>
        <v>IND_cem_16_6_biodiesel</v>
      </c>
      <c r="H3442" s="2" t="str">
        <f>INDEX(Lookup!$A$2:$A$34,MATCH(IAR!D3442,Lookup!$B$2:$B$34,0))</f>
        <v>16_6_biodiesel</v>
      </c>
      <c r="I3442" s="3" t="str">
        <f t="shared" si="215"/>
        <v>d_ind_cem_16_6_biodiesel</v>
      </c>
    </row>
    <row r="3443" spans="1:9" x14ac:dyDescent="0.25">
      <c r="A3443" t="str">
        <f>'PASTE RESULTS_AAD'!C3443</f>
        <v>d_ind_cem_16_8_oth_liquid_biofuel</v>
      </c>
      <c r="B3443" t="str">
        <f t="shared" si="212"/>
        <v>IND_cem_16_8_oth_liquid_biofuel</v>
      </c>
      <c r="C3443" cm="1">
        <f t="array" ref="C3443">MIN(IFERROR(SEARCH({1,2,3,4,5,6,7,8,9},G3443),""))</f>
        <v>9</v>
      </c>
      <c r="D3443" t="str">
        <f t="shared" si="213"/>
        <v>16_8_oth_liquid_biofuel</v>
      </c>
      <c r="F3443" s="2" t="str">
        <f>'PASTE RESULTS_AAD'!B3443</f>
        <v>20_USA</v>
      </c>
      <c r="G3443" s="2" t="str">
        <f t="shared" si="214"/>
        <v>IND_cem_16_8_oth_liquid_biofuel</v>
      </c>
      <c r="H3443" s="2" t="str">
        <f>INDEX(Lookup!$A$2:$A$34,MATCH(IAR!D3443,Lookup!$B$2:$B$34,0))</f>
        <v>16_8_other_liquid_biofuels</v>
      </c>
      <c r="I3443" s="3" t="str">
        <f t="shared" si="215"/>
        <v>d_ind_cem_16_8_oth_liquid_biofuel</v>
      </c>
    </row>
    <row r="3444" spans="1:9" x14ac:dyDescent="0.25">
      <c r="A3444" t="str">
        <f>'PASTE RESULTS_AAD'!C3444</f>
        <v>d_ind_cem_17_electricity</v>
      </c>
      <c r="B3444" t="str">
        <f t="shared" si="212"/>
        <v>IND_cem_17_electricity</v>
      </c>
      <c r="C3444" cm="1">
        <f t="array" ref="C3444">MIN(IFERROR(SEARCH({1,2,3,4,5,6,7,8,9},G3444),""))</f>
        <v>9</v>
      </c>
      <c r="D3444" t="str">
        <f t="shared" si="213"/>
        <v>17_electricity</v>
      </c>
      <c r="F3444" s="2" t="str">
        <f>'PASTE RESULTS_AAD'!B3444</f>
        <v>20_USA</v>
      </c>
      <c r="G3444" s="2" t="str">
        <f t="shared" si="214"/>
        <v>IND_cem_17_electricity</v>
      </c>
      <c r="H3444" s="2" t="str">
        <f>INDEX(Lookup!$A$2:$A$34,MATCH(IAR!D3444,Lookup!$B$2:$B$34,0))</f>
        <v>17_electricity</v>
      </c>
      <c r="I3444" s="3" t="str">
        <f t="shared" si="215"/>
        <v>d_ind_cem_17_electricity</v>
      </c>
    </row>
    <row r="3445" spans="1:9" x14ac:dyDescent="0.25">
      <c r="A3445" t="str">
        <f>'PASTE RESULTS_AAD'!C3445</f>
        <v>d_ind_cem_18_heat</v>
      </c>
      <c r="B3445" t="str">
        <f t="shared" si="212"/>
        <v>IND_cem_18_heat</v>
      </c>
      <c r="C3445" cm="1">
        <f t="array" ref="C3445">MIN(IFERROR(SEARCH({1,2,3,4,5,6,7,8,9},G3445),""))</f>
        <v>9</v>
      </c>
      <c r="D3445" t="str">
        <f t="shared" si="213"/>
        <v>18_heat</v>
      </c>
      <c r="F3445" s="2" t="str">
        <f>'PASTE RESULTS_AAD'!B3445</f>
        <v>20_USA</v>
      </c>
      <c r="G3445" s="2" t="str">
        <f t="shared" si="214"/>
        <v>IND_cem_18_heat</v>
      </c>
      <c r="H3445" s="2" t="str">
        <f>INDEX(Lookup!$A$2:$A$34,MATCH(IAR!D3445,Lookup!$B$2:$B$34,0))</f>
        <v>18_heat</v>
      </c>
      <c r="I3445" s="3" t="str">
        <f t="shared" si="215"/>
        <v>d_ind_cem_18_heat</v>
      </c>
    </row>
    <row r="3446" spans="1:9" x14ac:dyDescent="0.25">
      <c r="A3446" t="str">
        <f>'PASTE RESULTS_AAD'!C3446</f>
        <v>d_ind_cem_ccs_1_x_coal_thermal</v>
      </c>
      <c r="B3446" t="str">
        <f t="shared" si="212"/>
        <v>IND_cem_ccs_1_x_coal_thermal</v>
      </c>
      <c r="C3446" cm="1">
        <f t="array" ref="C3446">MIN(IFERROR(SEARCH({1,2,3,4,5,6,7,8,9},G3446),""))</f>
        <v>13</v>
      </c>
      <c r="D3446" t="str">
        <f t="shared" si="213"/>
        <v>1_x_coal_thermal</v>
      </c>
      <c r="F3446" s="2" t="str">
        <f>'PASTE RESULTS_AAD'!B3446</f>
        <v>20_USA</v>
      </c>
      <c r="G3446" s="2" t="str">
        <f t="shared" si="214"/>
        <v>IND_cem_ccs_1_x_coal_thermal</v>
      </c>
      <c r="H3446" s="2" t="str">
        <f>INDEX(Lookup!$A$2:$A$34,MATCH(IAR!D3446,Lookup!$B$2:$B$34,0))</f>
        <v>1_x_coal_thermal</v>
      </c>
      <c r="I3446" s="3" t="str">
        <f t="shared" si="215"/>
        <v>d_ind_cem_ccs_1_x_coal_thermal</v>
      </c>
    </row>
    <row r="3447" spans="1:9" x14ac:dyDescent="0.25">
      <c r="A3447" t="str">
        <f>'PASTE RESULTS_AAD'!C3447</f>
        <v>d_ind_cem_ccs_7_7_gas_diesel_oil</v>
      </c>
      <c r="B3447" t="str">
        <f t="shared" si="212"/>
        <v>IND_cem_ccs_7_7_gas_diesel_oil</v>
      </c>
      <c r="C3447" cm="1">
        <f t="array" ref="C3447">MIN(IFERROR(SEARCH({1,2,3,4,5,6,7,8,9},G3447),""))</f>
        <v>13</v>
      </c>
      <c r="D3447" t="str">
        <f t="shared" si="213"/>
        <v>7_7_gas_diesel_oil</v>
      </c>
      <c r="F3447" s="2" t="str">
        <f>'PASTE RESULTS_AAD'!B3447</f>
        <v>20_USA</v>
      </c>
      <c r="G3447" s="2" t="str">
        <f t="shared" si="214"/>
        <v>IND_cem_ccs_7_7_gas_diesel_oil</v>
      </c>
      <c r="H3447" s="2" t="str">
        <f>INDEX(Lookup!$A$2:$A$34,MATCH(IAR!D3447,Lookup!$B$2:$B$34,0))</f>
        <v>7_7_gas_diesel_oil</v>
      </c>
      <c r="I3447" s="3" t="str">
        <f t="shared" si="215"/>
        <v>d_ind_cem_ccs_7_7_gas_diesel_oil</v>
      </c>
    </row>
    <row r="3448" spans="1:9" x14ac:dyDescent="0.25">
      <c r="A3448" t="str">
        <f>'PASTE RESULTS_AAD'!C3448</f>
        <v>d_ind_cem_ccs_7_8_fuel_oil</v>
      </c>
      <c r="B3448" t="str">
        <f t="shared" si="212"/>
        <v>IND_cem_ccs_7_8_fuel_oil</v>
      </c>
      <c r="C3448" cm="1">
        <f t="array" ref="C3448">MIN(IFERROR(SEARCH({1,2,3,4,5,6,7,8,9},G3448),""))</f>
        <v>13</v>
      </c>
      <c r="D3448" t="str">
        <f t="shared" si="213"/>
        <v>7_8_fuel_oil</v>
      </c>
      <c r="F3448" s="2" t="str">
        <f>'PASTE RESULTS_AAD'!B3448</f>
        <v>20_USA</v>
      </c>
      <c r="G3448" s="2" t="str">
        <f t="shared" si="214"/>
        <v>IND_cem_ccs_7_8_fuel_oil</v>
      </c>
      <c r="H3448" s="2" t="str">
        <f>INDEX(Lookup!$A$2:$A$34,MATCH(IAR!D3448,Lookup!$B$2:$B$34,0))</f>
        <v>7_8_fuel_oil</v>
      </c>
      <c r="I3448" s="3" t="str">
        <f t="shared" si="215"/>
        <v>d_ind_cem_ccs_7_8_fuel_oil</v>
      </c>
    </row>
    <row r="3449" spans="1:9" x14ac:dyDescent="0.25">
      <c r="A3449" t="str">
        <f>'PASTE RESULTS_AAD'!C3449</f>
        <v>d_ind_cem_ccs_7_9_lpg</v>
      </c>
      <c r="B3449" t="str">
        <f t="shared" si="212"/>
        <v>IND_cem_ccs_7_9_lpg</v>
      </c>
      <c r="C3449" cm="1">
        <f t="array" ref="C3449">MIN(IFERROR(SEARCH({1,2,3,4,5,6,7,8,9},G3449),""))</f>
        <v>13</v>
      </c>
      <c r="D3449" t="str">
        <f t="shared" si="213"/>
        <v>7_9_lpg</v>
      </c>
      <c r="F3449" s="2" t="str">
        <f>'PASTE RESULTS_AAD'!B3449</f>
        <v>20_USA</v>
      </c>
      <c r="G3449" s="2" t="str">
        <f t="shared" si="214"/>
        <v>IND_cem_ccs_7_9_lpg</v>
      </c>
      <c r="H3449" s="2" t="str">
        <f>INDEX(Lookup!$A$2:$A$34,MATCH(IAR!D3449,Lookup!$B$2:$B$34,0))</f>
        <v>7_9_lpg</v>
      </c>
      <c r="I3449" s="3" t="str">
        <f t="shared" si="215"/>
        <v>d_ind_cem_ccs_7_9_lpg</v>
      </c>
    </row>
    <row r="3450" spans="1:9" x14ac:dyDescent="0.25">
      <c r="A3450" t="str">
        <f>'PASTE RESULTS_AAD'!C3450</f>
        <v>d_ind_cem_ccs_7_x_other_petrol_prod</v>
      </c>
      <c r="B3450" t="str">
        <f t="shared" si="212"/>
        <v>IND_cem_ccs_7_x_other_petrol_prod</v>
      </c>
      <c r="C3450" cm="1">
        <f t="array" ref="C3450">MIN(IFERROR(SEARCH({1,2,3,4,5,6,7,8,9},G3450),""))</f>
        <v>13</v>
      </c>
      <c r="D3450" t="str">
        <f t="shared" si="213"/>
        <v>7_x_other_petrol_prod</v>
      </c>
      <c r="F3450" s="2" t="str">
        <f>'PASTE RESULTS_AAD'!B3450</f>
        <v>20_USA</v>
      </c>
      <c r="G3450" s="2" t="str">
        <f t="shared" si="214"/>
        <v>IND_cem_ccs_7_x_other_petrol_prod</v>
      </c>
      <c r="H3450" s="2" t="str">
        <f>INDEX(Lookup!$A$2:$A$34,MATCH(IAR!D3450,Lookup!$B$2:$B$34,0))</f>
        <v>7_x_other_petroleum_products</v>
      </c>
      <c r="I3450" s="3" t="str">
        <f t="shared" si="215"/>
        <v>d_ind_cem_ccs_7_x_other_petrol_prod</v>
      </c>
    </row>
    <row r="3451" spans="1:9" x14ac:dyDescent="0.25">
      <c r="A3451" t="str">
        <f>'PASTE RESULTS_AAD'!C3451</f>
        <v>d_ind_cem_ccs_8_1_natural_gas</v>
      </c>
      <c r="B3451" t="str">
        <f t="shared" si="212"/>
        <v>IND_cem_ccs_8_1_natural_gas</v>
      </c>
      <c r="C3451" cm="1">
        <f t="array" ref="C3451">MIN(IFERROR(SEARCH({1,2,3,4,5,6,7,8,9},G3451),""))</f>
        <v>13</v>
      </c>
      <c r="D3451" t="str">
        <f t="shared" si="213"/>
        <v>8_1_natural_gas</v>
      </c>
      <c r="F3451" s="2" t="str">
        <f>'PASTE RESULTS_AAD'!B3451</f>
        <v>20_USA</v>
      </c>
      <c r="G3451" s="2" t="str">
        <f t="shared" si="214"/>
        <v>IND_cem_ccs_8_1_natural_gas</v>
      </c>
      <c r="H3451" s="2" t="str">
        <f>INDEX(Lookup!$A$2:$A$34,MATCH(IAR!D3451,Lookup!$B$2:$B$34,0))</f>
        <v>8_1_natural_gas</v>
      </c>
      <c r="I3451" s="3" t="str">
        <f t="shared" si="215"/>
        <v>d_ind_cem_ccs_8_1_natural_gas</v>
      </c>
    </row>
    <row r="3452" spans="1:9" x14ac:dyDescent="0.25">
      <c r="A3452" t="str">
        <f>'PASTE RESULTS_AAD'!C3452</f>
        <v>d_ind_cem_ccs_15_5_other_biomass</v>
      </c>
      <c r="B3452" t="str">
        <f t="shared" si="212"/>
        <v>IND_cem_ccs_15_5_other_biomass</v>
      </c>
      <c r="C3452" cm="1">
        <f t="array" ref="C3452">MIN(IFERROR(SEARCH({1,2,3,4,5,6,7,8,9},G3452),""))</f>
        <v>13</v>
      </c>
      <c r="D3452" t="str">
        <f t="shared" si="213"/>
        <v>15_5_other_biomass</v>
      </c>
      <c r="F3452" s="2" t="str">
        <f>'PASTE RESULTS_AAD'!B3452</f>
        <v>20_USA</v>
      </c>
      <c r="G3452" s="2" t="str">
        <f t="shared" si="214"/>
        <v>IND_cem_ccs_15_5_other_biomass</v>
      </c>
      <c r="H3452" s="2" t="str">
        <f>INDEX(Lookup!$A$2:$A$34,MATCH(IAR!D3452,Lookup!$B$2:$B$34,0))</f>
        <v>15_5_other_biomass</v>
      </c>
      <c r="I3452" s="3" t="str">
        <f t="shared" si="215"/>
        <v>d_ind_cem_ccs_15_5_other_biomass</v>
      </c>
    </row>
    <row r="3453" spans="1:9" x14ac:dyDescent="0.25">
      <c r="A3453" t="str">
        <f>'PASTE RESULTS_AAD'!C3453</f>
        <v>d_ind_cem_ccs_16_2_industrial_waste</v>
      </c>
      <c r="B3453" t="str">
        <f t="shared" si="212"/>
        <v>IND_cem_ccs_16_2_industrial_waste</v>
      </c>
      <c r="C3453" cm="1">
        <f t="array" ref="C3453">MIN(IFERROR(SEARCH({1,2,3,4,5,6,7,8,9},G3453),""))</f>
        <v>13</v>
      </c>
      <c r="D3453" t="str">
        <f t="shared" si="213"/>
        <v>16_2_industrial_waste</v>
      </c>
      <c r="F3453" s="2" t="str">
        <f>'PASTE RESULTS_AAD'!B3453</f>
        <v>20_USA</v>
      </c>
      <c r="G3453" s="2" t="str">
        <f t="shared" si="214"/>
        <v>IND_cem_ccs_16_2_industrial_waste</v>
      </c>
      <c r="H3453" s="2" t="str">
        <f>INDEX(Lookup!$A$2:$A$34,MATCH(IAR!D3453,Lookup!$B$2:$B$34,0))</f>
        <v>16_2_industrial_waste</v>
      </c>
      <c r="I3453" s="3" t="str">
        <f t="shared" si="215"/>
        <v>d_ind_cem_ccs_16_2_industrial_waste</v>
      </c>
    </row>
    <row r="3454" spans="1:9" x14ac:dyDescent="0.25">
      <c r="A3454" t="str">
        <f>'PASTE RESULTS_AAD'!C3454</f>
        <v>d_ind_cem_ccs_16_6_biodiesel</v>
      </c>
      <c r="B3454" t="str">
        <f t="shared" si="212"/>
        <v>IND_cem_ccs_16_6_biodiesel</v>
      </c>
      <c r="C3454" cm="1">
        <f t="array" ref="C3454">MIN(IFERROR(SEARCH({1,2,3,4,5,6,7,8,9},G3454),""))</f>
        <v>13</v>
      </c>
      <c r="D3454" t="str">
        <f t="shared" si="213"/>
        <v>16_6_biodiesel</v>
      </c>
      <c r="F3454" s="2" t="str">
        <f>'PASTE RESULTS_AAD'!B3454</f>
        <v>20_USA</v>
      </c>
      <c r="G3454" s="2" t="str">
        <f t="shared" si="214"/>
        <v>IND_cem_ccs_16_6_biodiesel</v>
      </c>
      <c r="H3454" s="2" t="str">
        <f>INDEX(Lookup!$A$2:$A$34,MATCH(IAR!D3454,Lookup!$B$2:$B$34,0))</f>
        <v>16_6_biodiesel</v>
      </c>
      <c r="I3454" s="3" t="str">
        <f t="shared" si="215"/>
        <v>d_ind_cem_ccs_16_6_biodiesel</v>
      </c>
    </row>
    <row r="3455" spans="1:9" x14ac:dyDescent="0.25">
      <c r="A3455" t="str">
        <f>'PASTE RESULTS_AAD'!C3455</f>
        <v>d_ind_cem_ccs_16_8_oth_liquid_biofuel</v>
      </c>
      <c r="B3455" t="str">
        <f t="shared" si="212"/>
        <v>IND_cem_ccs_16_8_oth_liquid_biofuel</v>
      </c>
      <c r="C3455" cm="1">
        <f t="array" ref="C3455">MIN(IFERROR(SEARCH({1,2,3,4,5,6,7,8,9},G3455),""))</f>
        <v>13</v>
      </c>
      <c r="D3455" t="str">
        <f t="shared" si="213"/>
        <v>16_8_oth_liquid_biofuel</v>
      </c>
      <c r="F3455" s="2" t="str">
        <f>'PASTE RESULTS_AAD'!B3455</f>
        <v>20_USA</v>
      </c>
      <c r="G3455" s="2" t="str">
        <f t="shared" si="214"/>
        <v>IND_cem_ccs_16_8_oth_liquid_biofuel</v>
      </c>
      <c r="H3455" s="2" t="str">
        <f>INDEX(Lookup!$A$2:$A$34,MATCH(IAR!D3455,Lookup!$B$2:$B$34,0))</f>
        <v>16_8_other_liquid_biofuels</v>
      </c>
      <c r="I3455" s="3" t="str">
        <f t="shared" si="215"/>
        <v>d_ind_cem_ccs_16_8_oth_liquid_biofuel</v>
      </c>
    </row>
    <row r="3456" spans="1:9" x14ac:dyDescent="0.25">
      <c r="A3456" t="str">
        <f>'PASTE RESULTS_AAD'!C3456</f>
        <v>d_ind_cem_ccs_17_electricity</v>
      </c>
      <c r="B3456" t="str">
        <f t="shared" si="212"/>
        <v>IND_cem_ccs_17_electricity</v>
      </c>
      <c r="C3456" cm="1">
        <f t="array" ref="C3456">MIN(IFERROR(SEARCH({1,2,3,4,5,6,7,8,9},G3456),""))</f>
        <v>13</v>
      </c>
      <c r="D3456" t="str">
        <f t="shared" si="213"/>
        <v>17_electricity</v>
      </c>
      <c r="F3456" s="2" t="str">
        <f>'PASTE RESULTS_AAD'!B3456</f>
        <v>20_USA</v>
      </c>
      <c r="G3456" s="2" t="str">
        <f t="shared" si="214"/>
        <v>IND_cem_ccs_17_electricity</v>
      </c>
      <c r="H3456" s="2" t="str">
        <f>INDEX(Lookup!$A$2:$A$34,MATCH(IAR!D3456,Lookup!$B$2:$B$34,0))</f>
        <v>17_electricity</v>
      </c>
      <c r="I3456" s="3" t="str">
        <f t="shared" si="215"/>
        <v>d_ind_cem_ccs_17_electricity</v>
      </c>
    </row>
    <row r="3457" spans="1:9" x14ac:dyDescent="0.25">
      <c r="A3457" t="str">
        <f>'PASTE RESULTS_AAD'!C3457</f>
        <v>d_ind_cem_ccs_18_heat</v>
      </c>
      <c r="B3457" t="str">
        <f t="shared" si="212"/>
        <v>IND_cem_ccs_18_heat</v>
      </c>
      <c r="C3457" cm="1">
        <f t="array" ref="C3457">MIN(IFERROR(SEARCH({1,2,3,4,5,6,7,8,9},G3457),""))</f>
        <v>13</v>
      </c>
      <c r="D3457" t="str">
        <f t="shared" si="213"/>
        <v>18_heat</v>
      </c>
      <c r="F3457" s="2" t="str">
        <f>'PASTE RESULTS_AAD'!B3457</f>
        <v>20_USA</v>
      </c>
      <c r="G3457" s="2" t="str">
        <f t="shared" si="214"/>
        <v>IND_cem_ccs_18_heat</v>
      </c>
      <c r="H3457" s="2" t="str">
        <f>INDEX(Lookup!$A$2:$A$34,MATCH(IAR!D3457,Lookup!$B$2:$B$34,0))</f>
        <v>18_heat</v>
      </c>
      <c r="I3457" s="3" t="str">
        <f t="shared" si="215"/>
        <v>d_ind_cem_ccs_18_heat</v>
      </c>
    </row>
    <row r="3458" spans="1:9" x14ac:dyDescent="0.25">
      <c r="A3458" t="str">
        <f>'PASTE RESULTS_AAD'!C3458</f>
        <v>d_ind_cem_1_x_coal_thermal</v>
      </c>
      <c r="B3458" t="str">
        <f t="shared" ref="B3458:B3521" si="216">SUBSTITUTE(A3458,"d_ind_","IND_")</f>
        <v>IND_cem_1_x_coal_thermal</v>
      </c>
      <c r="C3458" cm="1">
        <f t="array" ref="C3458">MIN(IFERROR(SEARCH({1,2,3,4,5,6,7,8,9},G3458),""))</f>
        <v>9</v>
      </c>
      <c r="D3458" t="str">
        <f t="shared" ref="D3458:D3521" si="217">REPLACE(G3458,1,C3458-1,"")</f>
        <v>1_x_coal_thermal</v>
      </c>
      <c r="F3458" s="2" t="str">
        <f>'PASTE RESULTS_AAD'!B3458</f>
        <v>21_VN</v>
      </c>
      <c r="G3458" s="2" t="str">
        <f t="shared" ref="G3458:G3521" si="218">SUBSTITUTE(B3458,"d_nonenergy_","NE_")</f>
        <v>IND_cem_1_x_coal_thermal</v>
      </c>
      <c r="H3458" s="2" t="str">
        <f>INDEX(Lookup!$A$2:$A$34,MATCH(IAR!D3458,Lookup!$B$2:$B$34,0))</f>
        <v>1_x_coal_thermal</v>
      </c>
      <c r="I3458" s="3" t="str">
        <f t="shared" ref="I3458:I3521" si="219">A3458</f>
        <v>d_ind_cem_1_x_coal_thermal</v>
      </c>
    </row>
    <row r="3459" spans="1:9" x14ac:dyDescent="0.25">
      <c r="A3459" t="str">
        <f>'PASTE RESULTS_AAD'!C3459</f>
        <v>d_ind_cem_7_7_gas_diesel_oil</v>
      </c>
      <c r="B3459" t="str">
        <f t="shared" si="216"/>
        <v>IND_cem_7_7_gas_diesel_oil</v>
      </c>
      <c r="C3459" cm="1">
        <f t="array" ref="C3459">MIN(IFERROR(SEARCH({1,2,3,4,5,6,7,8,9},G3459),""))</f>
        <v>9</v>
      </c>
      <c r="D3459" t="str">
        <f t="shared" si="217"/>
        <v>7_7_gas_diesel_oil</v>
      </c>
      <c r="F3459" s="2" t="str">
        <f>'PASTE RESULTS_AAD'!B3459</f>
        <v>21_VN</v>
      </c>
      <c r="G3459" s="2" t="str">
        <f t="shared" si="218"/>
        <v>IND_cem_7_7_gas_diesel_oil</v>
      </c>
      <c r="H3459" s="2" t="str">
        <f>INDEX(Lookup!$A$2:$A$34,MATCH(IAR!D3459,Lookup!$B$2:$B$34,0))</f>
        <v>7_7_gas_diesel_oil</v>
      </c>
      <c r="I3459" s="3" t="str">
        <f t="shared" si="219"/>
        <v>d_ind_cem_7_7_gas_diesel_oil</v>
      </c>
    </row>
    <row r="3460" spans="1:9" x14ac:dyDescent="0.25">
      <c r="A3460" t="str">
        <f>'PASTE RESULTS_AAD'!C3460</f>
        <v>d_ind_cem_7_8_fuel_oil</v>
      </c>
      <c r="B3460" t="str">
        <f t="shared" si="216"/>
        <v>IND_cem_7_8_fuel_oil</v>
      </c>
      <c r="C3460" cm="1">
        <f t="array" ref="C3460">MIN(IFERROR(SEARCH({1,2,3,4,5,6,7,8,9},G3460),""))</f>
        <v>9</v>
      </c>
      <c r="D3460" t="str">
        <f t="shared" si="217"/>
        <v>7_8_fuel_oil</v>
      </c>
      <c r="F3460" s="2" t="str">
        <f>'PASTE RESULTS_AAD'!B3460</f>
        <v>21_VN</v>
      </c>
      <c r="G3460" s="2" t="str">
        <f t="shared" si="218"/>
        <v>IND_cem_7_8_fuel_oil</v>
      </c>
      <c r="H3460" s="2" t="str">
        <f>INDEX(Lookup!$A$2:$A$34,MATCH(IAR!D3460,Lookup!$B$2:$B$34,0))</f>
        <v>7_8_fuel_oil</v>
      </c>
      <c r="I3460" s="3" t="str">
        <f t="shared" si="219"/>
        <v>d_ind_cem_7_8_fuel_oil</v>
      </c>
    </row>
    <row r="3461" spans="1:9" x14ac:dyDescent="0.25">
      <c r="A3461" t="str">
        <f>'PASTE RESULTS_AAD'!C3461</f>
        <v>d_ind_cem_7_9_lpg</v>
      </c>
      <c r="B3461" t="str">
        <f t="shared" si="216"/>
        <v>IND_cem_7_9_lpg</v>
      </c>
      <c r="C3461" cm="1">
        <f t="array" ref="C3461">MIN(IFERROR(SEARCH({1,2,3,4,5,6,7,8,9},G3461),""))</f>
        <v>9</v>
      </c>
      <c r="D3461" t="str">
        <f t="shared" si="217"/>
        <v>7_9_lpg</v>
      </c>
      <c r="F3461" s="2" t="str">
        <f>'PASTE RESULTS_AAD'!B3461</f>
        <v>21_VN</v>
      </c>
      <c r="G3461" s="2" t="str">
        <f t="shared" si="218"/>
        <v>IND_cem_7_9_lpg</v>
      </c>
      <c r="H3461" s="2" t="str">
        <f>INDEX(Lookup!$A$2:$A$34,MATCH(IAR!D3461,Lookup!$B$2:$B$34,0))</f>
        <v>7_9_lpg</v>
      </c>
      <c r="I3461" s="3" t="str">
        <f t="shared" si="219"/>
        <v>d_ind_cem_7_9_lpg</v>
      </c>
    </row>
    <row r="3462" spans="1:9" x14ac:dyDescent="0.25">
      <c r="A3462" t="str">
        <f>'PASTE RESULTS_AAD'!C3462</f>
        <v>d_ind_cem_8_1_natural_gas</v>
      </c>
      <c r="B3462" t="str">
        <f t="shared" si="216"/>
        <v>IND_cem_8_1_natural_gas</v>
      </c>
      <c r="C3462" cm="1">
        <f t="array" ref="C3462">MIN(IFERROR(SEARCH({1,2,3,4,5,6,7,8,9},G3462),""))</f>
        <v>9</v>
      </c>
      <c r="D3462" t="str">
        <f t="shared" si="217"/>
        <v>8_1_natural_gas</v>
      </c>
      <c r="F3462" s="2" t="str">
        <f>'PASTE RESULTS_AAD'!B3462</f>
        <v>21_VN</v>
      </c>
      <c r="G3462" s="2" t="str">
        <f t="shared" si="218"/>
        <v>IND_cem_8_1_natural_gas</v>
      </c>
      <c r="H3462" s="2" t="str">
        <f>INDEX(Lookup!$A$2:$A$34,MATCH(IAR!D3462,Lookup!$B$2:$B$34,0))</f>
        <v>8_1_natural_gas</v>
      </c>
      <c r="I3462" s="3" t="str">
        <f t="shared" si="219"/>
        <v>d_ind_cem_8_1_natural_gas</v>
      </c>
    </row>
    <row r="3463" spans="1:9" x14ac:dyDescent="0.25">
      <c r="A3463" t="str">
        <f>'PASTE RESULTS_AAD'!C3463</f>
        <v>d_ind_cem_15_1_fwood_wwaste</v>
      </c>
      <c r="B3463" t="str">
        <f t="shared" si="216"/>
        <v>IND_cem_15_1_fwood_wwaste</v>
      </c>
      <c r="C3463" cm="1">
        <f t="array" ref="C3463">MIN(IFERROR(SEARCH({1,2,3,4,5,6,7,8,9},G3463),""))</f>
        <v>9</v>
      </c>
      <c r="D3463" t="str">
        <f t="shared" si="217"/>
        <v>15_1_fwood_wwaste</v>
      </c>
      <c r="F3463" s="2" t="str">
        <f>'PASTE RESULTS_AAD'!B3463</f>
        <v>21_VN</v>
      </c>
      <c r="G3463" s="2" t="str">
        <f t="shared" si="218"/>
        <v>IND_cem_15_1_fwood_wwaste</v>
      </c>
      <c r="H3463" s="2" t="str">
        <f>INDEX(Lookup!$A$2:$A$34,MATCH(IAR!D3463,Lookup!$B$2:$B$34,0))</f>
        <v>15_1_fuelwood_and_woodwaste</v>
      </c>
      <c r="I3463" s="3" t="str">
        <f t="shared" si="219"/>
        <v>d_ind_cem_15_1_fwood_wwaste</v>
      </c>
    </row>
    <row r="3464" spans="1:9" x14ac:dyDescent="0.25">
      <c r="A3464" t="str">
        <f>'PASTE RESULTS_AAD'!C3464</f>
        <v>d_ind_cem_15_5_other_biomass</v>
      </c>
      <c r="B3464" t="str">
        <f t="shared" si="216"/>
        <v>IND_cem_15_5_other_biomass</v>
      </c>
      <c r="C3464" cm="1">
        <f t="array" ref="C3464">MIN(IFERROR(SEARCH({1,2,3,4,5,6,7,8,9},G3464),""))</f>
        <v>9</v>
      </c>
      <c r="D3464" t="str">
        <f t="shared" si="217"/>
        <v>15_5_other_biomass</v>
      </c>
      <c r="F3464" s="2" t="str">
        <f>'PASTE RESULTS_AAD'!B3464</f>
        <v>21_VN</v>
      </c>
      <c r="G3464" s="2" t="str">
        <f t="shared" si="218"/>
        <v>IND_cem_15_5_other_biomass</v>
      </c>
      <c r="H3464" s="2" t="str">
        <f>INDEX(Lookup!$A$2:$A$34,MATCH(IAR!D3464,Lookup!$B$2:$B$34,0))</f>
        <v>15_5_other_biomass</v>
      </c>
      <c r="I3464" s="3" t="str">
        <f t="shared" si="219"/>
        <v>d_ind_cem_15_5_other_biomass</v>
      </c>
    </row>
    <row r="3465" spans="1:9" x14ac:dyDescent="0.25">
      <c r="A3465" t="str">
        <f>'PASTE RESULTS_AAD'!C3465</f>
        <v>d_ind_cem_17_electricity</v>
      </c>
      <c r="B3465" t="str">
        <f t="shared" si="216"/>
        <v>IND_cem_17_electricity</v>
      </c>
      <c r="C3465" cm="1">
        <f t="array" ref="C3465">MIN(IFERROR(SEARCH({1,2,3,4,5,6,7,8,9},G3465),""))</f>
        <v>9</v>
      </c>
      <c r="D3465" t="str">
        <f t="shared" si="217"/>
        <v>17_electricity</v>
      </c>
      <c r="F3465" s="2" t="str">
        <f>'PASTE RESULTS_AAD'!B3465</f>
        <v>21_VN</v>
      </c>
      <c r="G3465" s="2" t="str">
        <f t="shared" si="218"/>
        <v>IND_cem_17_electricity</v>
      </c>
      <c r="H3465" s="2" t="str">
        <f>INDEX(Lookup!$A$2:$A$34,MATCH(IAR!D3465,Lookup!$B$2:$B$34,0))</f>
        <v>17_electricity</v>
      </c>
      <c r="I3465" s="3" t="str">
        <f t="shared" si="219"/>
        <v>d_ind_cem_17_electricity</v>
      </c>
    </row>
    <row r="3466" spans="1:9" x14ac:dyDescent="0.25">
      <c r="A3466" t="str">
        <f>'PASTE RESULTS_AAD'!C3466</f>
        <v>d_ind_cem_ccs_1_x_coal_thermal</v>
      </c>
      <c r="B3466" t="str">
        <f t="shared" si="216"/>
        <v>IND_cem_ccs_1_x_coal_thermal</v>
      </c>
      <c r="C3466" cm="1">
        <f t="array" ref="C3466">MIN(IFERROR(SEARCH({1,2,3,4,5,6,7,8,9},G3466),""))</f>
        <v>13</v>
      </c>
      <c r="D3466" t="str">
        <f t="shared" si="217"/>
        <v>1_x_coal_thermal</v>
      </c>
      <c r="F3466" s="2" t="str">
        <f>'PASTE RESULTS_AAD'!B3466</f>
        <v>21_VN</v>
      </c>
      <c r="G3466" s="2" t="str">
        <f t="shared" si="218"/>
        <v>IND_cem_ccs_1_x_coal_thermal</v>
      </c>
      <c r="H3466" s="2" t="str">
        <f>INDEX(Lookup!$A$2:$A$34,MATCH(IAR!D3466,Lookup!$B$2:$B$34,0))</f>
        <v>1_x_coal_thermal</v>
      </c>
      <c r="I3466" s="3" t="str">
        <f t="shared" si="219"/>
        <v>d_ind_cem_ccs_1_x_coal_thermal</v>
      </c>
    </row>
    <row r="3467" spans="1:9" x14ac:dyDescent="0.25">
      <c r="A3467" t="str">
        <f>'PASTE RESULTS_AAD'!C3467</f>
        <v>d_ind_cem_ccs_7_7_gas_diesel_oil</v>
      </c>
      <c r="B3467" t="str">
        <f t="shared" si="216"/>
        <v>IND_cem_ccs_7_7_gas_diesel_oil</v>
      </c>
      <c r="C3467" cm="1">
        <f t="array" ref="C3467">MIN(IFERROR(SEARCH({1,2,3,4,5,6,7,8,9},G3467),""))</f>
        <v>13</v>
      </c>
      <c r="D3467" t="str">
        <f t="shared" si="217"/>
        <v>7_7_gas_diesel_oil</v>
      </c>
      <c r="F3467" s="2" t="str">
        <f>'PASTE RESULTS_AAD'!B3467</f>
        <v>21_VN</v>
      </c>
      <c r="G3467" s="2" t="str">
        <f t="shared" si="218"/>
        <v>IND_cem_ccs_7_7_gas_diesel_oil</v>
      </c>
      <c r="H3467" s="2" t="str">
        <f>INDEX(Lookup!$A$2:$A$34,MATCH(IAR!D3467,Lookup!$B$2:$B$34,0))</f>
        <v>7_7_gas_diesel_oil</v>
      </c>
      <c r="I3467" s="3" t="str">
        <f t="shared" si="219"/>
        <v>d_ind_cem_ccs_7_7_gas_diesel_oil</v>
      </c>
    </row>
    <row r="3468" spans="1:9" x14ac:dyDescent="0.25">
      <c r="A3468" t="str">
        <f>'PASTE RESULTS_AAD'!C3468</f>
        <v>d_ind_cem_ccs_7_8_fuel_oil</v>
      </c>
      <c r="B3468" t="str">
        <f t="shared" si="216"/>
        <v>IND_cem_ccs_7_8_fuel_oil</v>
      </c>
      <c r="C3468" cm="1">
        <f t="array" ref="C3468">MIN(IFERROR(SEARCH({1,2,3,4,5,6,7,8,9},G3468),""))</f>
        <v>13</v>
      </c>
      <c r="D3468" t="str">
        <f t="shared" si="217"/>
        <v>7_8_fuel_oil</v>
      </c>
      <c r="F3468" s="2" t="str">
        <f>'PASTE RESULTS_AAD'!B3468</f>
        <v>21_VN</v>
      </c>
      <c r="G3468" s="2" t="str">
        <f t="shared" si="218"/>
        <v>IND_cem_ccs_7_8_fuel_oil</v>
      </c>
      <c r="H3468" s="2" t="str">
        <f>INDEX(Lookup!$A$2:$A$34,MATCH(IAR!D3468,Lookup!$B$2:$B$34,0))</f>
        <v>7_8_fuel_oil</v>
      </c>
      <c r="I3468" s="3" t="str">
        <f t="shared" si="219"/>
        <v>d_ind_cem_ccs_7_8_fuel_oil</v>
      </c>
    </row>
    <row r="3469" spans="1:9" x14ac:dyDescent="0.25">
      <c r="A3469" t="str">
        <f>'PASTE RESULTS_AAD'!C3469</f>
        <v>d_ind_cem_ccs_7_9_lpg</v>
      </c>
      <c r="B3469" t="str">
        <f t="shared" si="216"/>
        <v>IND_cem_ccs_7_9_lpg</v>
      </c>
      <c r="C3469" cm="1">
        <f t="array" ref="C3469">MIN(IFERROR(SEARCH({1,2,3,4,5,6,7,8,9},G3469),""))</f>
        <v>13</v>
      </c>
      <c r="D3469" t="str">
        <f t="shared" si="217"/>
        <v>7_9_lpg</v>
      </c>
      <c r="F3469" s="2" t="str">
        <f>'PASTE RESULTS_AAD'!B3469</f>
        <v>21_VN</v>
      </c>
      <c r="G3469" s="2" t="str">
        <f t="shared" si="218"/>
        <v>IND_cem_ccs_7_9_lpg</v>
      </c>
      <c r="H3469" s="2" t="str">
        <f>INDEX(Lookup!$A$2:$A$34,MATCH(IAR!D3469,Lookup!$B$2:$B$34,0))</f>
        <v>7_9_lpg</v>
      </c>
      <c r="I3469" s="3" t="str">
        <f t="shared" si="219"/>
        <v>d_ind_cem_ccs_7_9_lpg</v>
      </c>
    </row>
    <row r="3470" spans="1:9" x14ac:dyDescent="0.25">
      <c r="A3470" t="str">
        <f>'PASTE RESULTS_AAD'!C3470</f>
        <v>d_ind_cem_ccs_8_1_natural_gas</v>
      </c>
      <c r="B3470" t="str">
        <f t="shared" si="216"/>
        <v>IND_cem_ccs_8_1_natural_gas</v>
      </c>
      <c r="C3470" cm="1">
        <f t="array" ref="C3470">MIN(IFERROR(SEARCH({1,2,3,4,5,6,7,8,9},G3470),""))</f>
        <v>13</v>
      </c>
      <c r="D3470" t="str">
        <f t="shared" si="217"/>
        <v>8_1_natural_gas</v>
      </c>
      <c r="F3470" s="2" t="str">
        <f>'PASTE RESULTS_AAD'!B3470</f>
        <v>21_VN</v>
      </c>
      <c r="G3470" s="2" t="str">
        <f t="shared" si="218"/>
        <v>IND_cem_ccs_8_1_natural_gas</v>
      </c>
      <c r="H3470" s="2" t="str">
        <f>INDEX(Lookup!$A$2:$A$34,MATCH(IAR!D3470,Lookup!$B$2:$B$34,0))</f>
        <v>8_1_natural_gas</v>
      </c>
      <c r="I3470" s="3" t="str">
        <f t="shared" si="219"/>
        <v>d_ind_cem_ccs_8_1_natural_gas</v>
      </c>
    </row>
    <row r="3471" spans="1:9" x14ac:dyDescent="0.25">
      <c r="A3471" t="str">
        <f>'PASTE RESULTS_AAD'!C3471</f>
        <v>d_ind_cem_ccs_15_1_fwood_wwaste</v>
      </c>
      <c r="B3471" t="str">
        <f t="shared" si="216"/>
        <v>IND_cem_ccs_15_1_fwood_wwaste</v>
      </c>
      <c r="C3471" cm="1">
        <f t="array" ref="C3471">MIN(IFERROR(SEARCH({1,2,3,4,5,6,7,8,9},G3471),""))</f>
        <v>13</v>
      </c>
      <c r="D3471" t="str">
        <f t="shared" si="217"/>
        <v>15_1_fwood_wwaste</v>
      </c>
      <c r="F3471" s="2" t="str">
        <f>'PASTE RESULTS_AAD'!B3471</f>
        <v>21_VN</v>
      </c>
      <c r="G3471" s="2" t="str">
        <f t="shared" si="218"/>
        <v>IND_cem_ccs_15_1_fwood_wwaste</v>
      </c>
      <c r="H3471" s="2" t="str">
        <f>INDEX(Lookup!$A$2:$A$34,MATCH(IAR!D3471,Lookup!$B$2:$B$34,0))</f>
        <v>15_1_fuelwood_and_woodwaste</v>
      </c>
      <c r="I3471" s="3" t="str">
        <f t="shared" si="219"/>
        <v>d_ind_cem_ccs_15_1_fwood_wwaste</v>
      </c>
    </row>
    <row r="3472" spans="1:9" x14ac:dyDescent="0.25">
      <c r="A3472" t="str">
        <f>'PASTE RESULTS_AAD'!C3472</f>
        <v>d_ind_cem_ccs_15_5_other_biomass</v>
      </c>
      <c r="B3472" t="str">
        <f t="shared" si="216"/>
        <v>IND_cem_ccs_15_5_other_biomass</v>
      </c>
      <c r="C3472" cm="1">
        <f t="array" ref="C3472">MIN(IFERROR(SEARCH({1,2,3,4,5,6,7,8,9},G3472),""))</f>
        <v>13</v>
      </c>
      <c r="D3472" t="str">
        <f t="shared" si="217"/>
        <v>15_5_other_biomass</v>
      </c>
      <c r="F3472" s="2" t="str">
        <f>'PASTE RESULTS_AAD'!B3472</f>
        <v>21_VN</v>
      </c>
      <c r="G3472" s="2" t="str">
        <f t="shared" si="218"/>
        <v>IND_cem_ccs_15_5_other_biomass</v>
      </c>
      <c r="H3472" s="2" t="str">
        <f>INDEX(Lookup!$A$2:$A$34,MATCH(IAR!D3472,Lookup!$B$2:$B$34,0))</f>
        <v>15_5_other_biomass</v>
      </c>
      <c r="I3472" s="3" t="str">
        <f t="shared" si="219"/>
        <v>d_ind_cem_ccs_15_5_other_biomass</v>
      </c>
    </row>
    <row r="3473" spans="1:9" x14ac:dyDescent="0.25">
      <c r="A3473" t="str">
        <f>'PASTE RESULTS_AAD'!C3473</f>
        <v>d_ind_cem_ccs_17_electricity</v>
      </c>
      <c r="B3473" t="str">
        <f t="shared" si="216"/>
        <v>IND_cem_ccs_17_electricity</v>
      </c>
      <c r="C3473" cm="1">
        <f t="array" ref="C3473">MIN(IFERROR(SEARCH({1,2,3,4,5,6,7,8,9},G3473),""))</f>
        <v>13</v>
      </c>
      <c r="D3473" t="str">
        <f t="shared" si="217"/>
        <v>17_electricity</v>
      </c>
      <c r="F3473" s="2" t="str">
        <f>'PASTE RESULTS_AAD'!B3473</f>
        <v>21_VN</v>
      </c>
      <c r="G3473" s="2" t="str">
        <f t="shared" si="218"/>
        <v>IND_cem_ccs_17_electricity</v>
      </c>
      <c r="H3473" s="2" t="str">
        <f>INDEX(Lookup!$A$2:$A$34,MATCH(IAR!D3473,Lookup!$B$2:$B$34,0))</f>
        <v>17_electricity</v>
      </c>
      <c r="I3473" s="3" t="str">
        <f t="shared" si="219"/>
        <v>d_ind_cem_ccs_17_electricity</v>
      </c>
    </row>
    <row r="3474" spans="1:9" x14ac:dyDescent="0.25">
      <c r="A3474" t="str">
        <f>'PASTE RESULTS_AAD'!C3474</f>
        <v>d_ind_alu_1_x_coal_thermal</v>
      </c>
      <c r="B3474" t="str">
        <f t="shared" si="216"/>
        <v>IND_alu_1_x_coal_thermal</v>
      </c>
      <c r="C3474" cm="1">
        <f t="array" ref="C3474">MIN(IFERROR(SEARCH({1,2,3,4,5,6,7,8,9},G3474),""))</f>
        <v>9</v>
      </c>
      <c r="D3474" t="str">
        <f t="shared" si="217"/>
        <v>1_x_coal_thermal</v>
      </c>
      <c r="F3474" s="2" t="str">
        <f>'PASTE RESULTS_AAD'!B3474</f>
        <v>01_AUS</v>
      </c>
      <c r="G3474" s="2" t="str">
        <f t="shared" si="218"/>
        <v>IND_alu_1_x_coal_thermal</v>
      </c>
      <c r="H3474" s="2" t="str">
        <f>INDEX(Lookup!$A$2:$A$34,MATCH(IAR!D3474,Lookup!$B$2:$B$34,0))</f>
        <v>1_x_coal_thermal</v>
      </c>
      <c r="I3474" s="3" t="str">
        <f t="shared" si="219"/>
        <v>d_ind_alu_1_x_coal_thermal</v>
      </c>
    </row>
    <row r="3475" spans="1:9" x14ac:dyDescent="0.25">
      <c r="A3475" t="str">
        <f>'PASTE RESULTS_AAD'!C3475</f>
        <v>d_ind_alu_2_coal_products</v>
      </c>
      <c r="B3475" t="str">
        <f t="shared" si="216"/>
        <v>IND_alu_2_coal_products</v>
      </c>
      <c r="C3475" cm="1">
        <f t="array" ref="C3475">MIN(IFERROR(SEARCH({1,2,3,4,5,6,7,8,9},G3475),""))</f>
        <v>9</v>
      </c>
      <c r="D3475" t="str">
        <f t="shared" si="217"/>
        <v>2_coal_products</v>
      </c>
      <c r="F3475" s="2" t="str">
        <f>'PASTE RESULTS_AAD'!B3475</f>
        <v>01_AUS</v>
      </c>
      <c r="G3475" s="2" t="str">
        <f t="shared" si="218"/>
        <v>IND_alu_2_coal_products</v>
      </c>
      <c r="H3475" s="2" t="str">
        <f>INDEX(Lookup!$A$2:$A$34,MATCH(IAR!D3475,Lookup!$B$2:$B$34,0))</f>
        <v>2_coal_products</v>
      </c>
      <c r="I3475" s="3" t="str">
        <f t="shared" si="219"/>
        <v>d_ind_alu_2_coal_products</v>
      </c>
    </row>
    <row r="3476" spans="1:9" x14ac:dyDescent="0.25">
      <c r="A3476" t="str">
        <f>'PASTE RESULTS_AAD'!C3476</f>
        <v>d_ind_alu_7_1_mo_gasoline</v>
      </c>
      <c r="B3476" t="str">
        <f t="shared" si="216"/>
        <v>IND_alu_7_1_mo_gasoline</v>
      </c>
      <c r="C3476" cm="1">
        <f t="array" ref="C3476">MIN(IFERROR(SEARCH({1,2,3,4,5,6,7,8,9},G3476),""))</f>
        <v>9</v>
      </c>
      <c r="D3476" t="str">
        <f t="shared" si="217"/>
        <v>7_1_mo_gasoline</v>
      </c>
      <c r="F3476" s="2" t="str">
        <f>'PASTE RESULTS_AAD'!B3476</f>
        <v>01_AUS</v>
      </c>
      <c r="G3476" s="2" t="str">
        <f t="shared" si="218"/>
        <v>IND_alu_7_1_mo_gasoline</v>
      </c>
      <c r="H3476" s="2" t="str">
        <f>INDEX(Lookup!$A$2:$A$34,MATCH(IAR!D3476,Lookup!$B$2:$B$34,0))</f>
        <v>7_1_motor_gasoline</v>
      </c>
      <c r="I3476" s="3" t="str">
        <f t="shared" si="219"/>
        <v>d_ind_alu_7_1_mo_gasoline</v>
      </c>
    </row>
    <row r="3477" spans="1:9" x14ac:dyDescent="0.25">
      <c r="A3477" t="str">
        <f>'PASTE RESULTS_AAD'!C3477</f>
        <v>d_ind_alu_7_6_kerosene</v>
      </c>
      <c r="B3477" t="str">
        <f t="shared" si="216"/>
        <v>IND_alu_7_6_kerosene</v>
      </c>
      <c r="C3477" cm="1">
        <f t="array" ref="C3477">MIN(IFERROR(SEARCH({1,2,3,4,5,6,7,8,9},G3477),""))</f>
        <v>9</v>
      </c>
      <c r="D3477" t="str">
        <f t="shared" si="217"/>
        <v>7_6_kerosene</v>
      </c>
      <c r="F3477" s="2" t="str">
        <f>'PASTE RESULTS_AAD'!B3477</f>
        <v>01_AUS</v>
      </c>
      <c r="G3477" s="2" t="str">
        <f t="shared" si="218"/>
        <v>IND_alu_7_6_kerosene</v>
      </c>
      <c r="H3477" s="2" t="str">
        <f>INDEX(Lookup!$A$2:$A$34,MATCH(IAR!D3477,Lookup!$B$2:$B$34,0))</f>
        <v>7_6_kerosene</v>
      </c>
      <c r="I3477" s="3" t="str">
        <f t="shared" si="219"/>
        <v>d_ind_alu_7_6_kerosene</v>
      </c>
    </row>
    <row r="3478" spans="1:9" x14ac:dyDescent="0.25">
      <c r="A3478" t="str">
        <f>'PASTE RESULTS_AAD'!C3478</f>
        <v>d_ind_alu_7_7_gas_diesel_oil</v>
      </c>
      <c r="B3478" t="str">
        <f t="shared" si="216"/>
        <v>IND_alu_7_7_gas_diesel_oil</v>
      </c>
      <c r="C3478" cm="1">
        <f t="array" ref="C3478">MIN(IFERROR(SEARCH({1,2,3,4,5,6,7,8,9},G3478),""))</f>
        <v>9</v>
      </c>
      <c r="D3478" t="str">
        <f t="shared" si="217"/>
        <v>7_7_gas_diesel_oil</v>
      </c>
      <c r="F3478" s="2" t="str">
        <f>'PASTE RESULTS_AAD'!B3478</f>
        <v>01_AUS</v>
      </c>
      <c r="G3478" s="2" t="str">
        <f t="shared" si="218"/>
        <v>IND_alu_7_7_gas_diesel_oil</v>
      </c>
      <c r="H3478" s="2" t="str">
        <f>INDEX(Lookup!$A$2:$A$34,MATCH(IAR!D3478,Lookup!$B$2:$B$34,0))</f>
        <v>7_7_gas_diesel_oil</v>
      </c>
      <c r="I3478" s="3" t="str">
        <f t="shared" si="219"/>
        <v>d_ind_alu_7_7_gas_diesel_oil</v>
      </c>
    </row>
    <row r="3479" spans="1:9" x14ac:dyDescent="0.25">
      <c r="A3479" t="str">
        <f>'PASTE RESULTS_AAD'!C3479</f>
        <v>d_ind_alu_7_8_fuel_oil</v>
      </c>
      <c r="B3479" t="str">
        <f t="shared" si="216"/>
        <v>IND_alu_7_8_fuel_oil</v>
      </c>
      <c r="C3479" cm="1">
        <f t="array" ref="C3479">MIN(IFERROR(SEARCH({1,2,3,4,5,6,7,8,9},G3479),""))</f>
        <v>9</v>
      </c>
      <c r="D3479" t="str">
        <f t="shared" si="217"/>
        <v>7_8_fuel_oil</v>
      </c>
      <c r="F3479" s="2" t="str">
        <f>'PASTE RESULTS_AAD'!B3479</f>
        <v>01_AUS</v>
      </c>
      <c r="G3479" s="2" t="str">
        <f t="shared" si="218"/>
        <v>IND_alu_7_8_fuel_oil</v>
      </c>
      <c r="H3479" s="2" t="str">
        <f>INDEX(Lookup!$A$2:$A$34,MATCH(IAR!D3479,Lookup!$B$2:$B$34,0))</f>
        <v>7_8_fuel_oil</v>
      </c>
      <c r="I3479" s="3" t="str">
        <f t="shared" si="219"/>
        <v>d_ind_alu_7_8_fuel_oil</v>
      </c>
    </row>
    <row r="3480" spans="1:9" x14ac:dyDescent="0.25">
      <c r="A3480" t="str">
        <f>'PASTE RESULTS_AAD'!C3480</f>
        <v>d_ind_alu_7_9_lpg</v>
      </c>
      <c r="B3480" t="str">
        <f t="shared" si="216"/>
        <v>IND_alu_7_9_lpg</v>
      </c>
      <c r="C3480" cm="1">
        <f t="array" ref="C3480">MIN(IFERROR(SEARCH({1,2,3,4,5,6,7,8,9},G3480),""))</f>
        <v>9</v>
      </c>
      <c r="D3480" t="str">
        <f t="shared" si="217"/>
        <v>7_9_lpg</v>
      </c>
      <c r="F3480" s="2" t="str">
        <f>'PASTE RESULTS_AAD'!B3480</f>
        <v>01_AUS</v>
      </c>
      <c r="G3480" s="2" t="str">
        <f t="shared" si="218"/>
        <v>IND_alu_7_9_lpg</v>
      </c>
      <c r="H3480" s="2" t="str">
        <f>INDEX(Lookup!$A$2:$A$34,MATCH(IAR!D3480,Lookup!$B$2:$B$34,0))</f>
        <v>7_9_lpg</v>
      </c>
      <c r="I3480" s="3" t="str">
        <f t="shared" si="219"/>
        <v>d_ind_alu_7_9_lpg</v>
      </c>
    </row>
    <row r="3481" spans="1:9" x14ac:dyDescent="0.25">
      <c r="A3481" t="str">
        <f>'PASTE RESULTS_AAD'!C3481</f>
        <v>d_ind_alu_7_x_other_petrol_prod</v>
      </c>
      <c r="B3481" t="str">
        <f t="shared" si="216"/>
        <v>IND_alu_7_x_other_petrol_prod</v>
      </c>
      <c r="C3481" cm="1">
        <f t="array" ref="C3481">MIN(IFERROR(SEARCH({1,2,3,4,5,6,7,8,9},G3481),""))</f>
        <v>9</v>
      </c>
      <c r="D3481" t="str">
        <f t="shared" si="217"/>
        <v>7_x_other_petrol_prod</v>
      </c>
      <c r="F3481" s="2" t="str">
        <f>'PASTE RESULTS_AAD'!B3481</f>
        <v>01_AUS</v>
      </c>
      <c r="G3481" s="2" t="str">
        <f t="shared" si="218"/>
        <v>IND_alu_7_x_other_petrol_prod</v>
      </c>
      <c r="H3481" s="2" t="str">
        <f>INDEX(Lookup!$A$2:$A$34,MATCH(IAR!D3481,Lookup!$B$2:$B$34,0))</f>
        <v>7_x_other_petroleum_products</v>
      </c>
      <c r="I3481" s="3" t="str">
        <f t="shared" si="219"/>
        <v>d_ind_alu_7_x_other_petrol_prod</v>
      </c>
    </row>
    <row r="3482" spans="1:9" x14ac:dyDescent="0.25">
      <c r="A3482" t="str">
        <f>'PASTE RESULTS_AAD'!C3482</f>
        <v>d_ind_alu_8_1_natural_gas</v>
      </c>
      <c r="B3482" t="str">
        <f t="shared" si="216"/>
        <v>IND_alu_8_1_natural_gas</v>
      </c>
      <c r="C3482" cm="1">
        <f t="array" ref="C3482">MIN(IFERROR(SEARCH({1,2,3,4,5,6,7,8,9},G3482),""))</f>
        <v>9</v>
      </c>
      <c r="D3482" t="str">
        <f t="shared" si="217"/>
        <v>8_1_natural_gas</v>
      </c>
      <c r="F3482" s="2" t="str">
        <f>'PASTE RESULTS_AAD'!B3482</f>
        <v>01_AUS</v>
      </c>
      <c r="G3482" s="2" t="str">
        <f t="shared" si="218"/>
        <v>IND_alu_8_1_natural_gas</v>
      </c>
      <c r="H3482" s="2" t="str">
        <f>INDEX(Lookup!$A$2:$A$34,MATCH(IAR!D3482,Lookup!$B$2:$B$34,0))</f>
        <v>8_1_natural_gas</v>
      </c>
      <c r="I3482" s="3" t="str">
        <f t="shared" si="219"/>
        <v>d_ind_alu_8_1_natural_gas</v>
      </c>
    </row>
    <row r="3483" spans="1:9" x14ac:dyDescent="0.25">
      <c r="A3483" t="str">
        <f>'PASTE RESULTS_AAD'!C3483</f>
        <v>d_ind_alu_15_5_other_biomass</v>
      </c>
      <c r="B3483" t="str">
        <f t="shared" si="216"/>
        <v>IND_alu_15_5_other_biomass</v>
      </c>
      <c r="C3483" cm="1">
        <f t="array" ref="C3483">MIN(IFERROR(SEARCH({1,2,3,4,5,6,7,8,9},G3483),""))</f>
        <v>9</v>
      </c>
      <c r="D3483" t="str">
        <f t="shared" si="217"/>
        <v>15_5_other_biomass</v>
      </c>
      <c r="F3483" s="2" t="str">
        <f>'PASTE RESULTS_AAD'!B3483</f>
        <v>01_AUS</v>
      </c>
      <c r="G3483" s="2" t="str">
        <f t="shared" si="218"/>
        <v>IND_alu_15_5_other_biomass</v>
      </c>
      <c r="H3483" s="2" t="str">
        <f>INDEX(Lookup!$A$2:$A$34,MATCH(IAR!D3483,Lookup!$B$2:$B$34,0))</f>
        <v>15_5_other_biomass</v>
      </c>
      <c r="I3483" s="3" t="str">
        <f t="shared" si="219"/>
        <v>d_ind_alu_15_5_other_biomass</v>
      </c>
    </row>
    <row r="3484" spans="1:9" x14ac:dyDescent="0.25">
      <c r="A3484" t="str">
        <f>'PASTE RESULTS_AAD'!C3484</f>
        <v>d_ind_alu_17_electricity</v>
      </c>
      <c r="B3484" t="str">
        <f t="shared" si="216"/>
        <v>IND_alu_17_electricity</v>
      </c>
      <c r="C3484" cm="1">
        <f t="array" ref="C3484">MIN(IFERROR(SEARCH({1,2,3,4,5,6,7,8,9},G3484),""))</f>
        <v>9</v>
      </c>
      <c r="D3484" t="str">
        <f t="shared" si="217"/>
        <v>17_electricity</v>
      </c>
      <c r="F3484" s="2" t="str">
        <f>'PASTE RESULTS_AAD'!B3484</f>
        <v>01_AUS</v>
      </c>
      <c r="G3484" s="2" t="str">
        <f t="shared" si="218"/>
        <v>IND_alu_17_electricity</v>
      </c>
      <c r="H3484" s="2" t="str">
        <f>INDEX(Lookup!$A$2:$A$34,MATCH(IAR!D3484,Lookup!$B$2:$B$34,0))</f>
        <v>17_electricity</v>
      </c>
      <c r="I3484" s="3" t="str">
        <f t="shared" si="219"/>
        <v>d_ind_alu_17_electricity</v>
      </c>
    </row>
    <row r="3485" spans="1:9" x14ac:dyDescent="0.25">
      <c r="A3485" t="str">
        <f>'PASTE RESULTS_AAD'!C3485</f>
        <v>d_ind_mach_7_1_mo_gasoline</v>
      </c>
      <c r="B3485" t="str">
        <f t="shared" si="216"/>
        <v>IND_mach_7_1_mo_gasoline</v>
      </c>
      <c r="C3485" cm="1">
        <f t="array" ref="C3485">MIN(IFERROR(SEARCH({1,2,3,4,5,6,7,8,9},G3485),""))</f>
        <v>10</v>
      </c>
      <c r="D3485" t="str">
        <f t="shared" si="217"/>
        <v>7_1_mo_gasoline</v>
      </c>
      <c r="F3485" s="2" t="str">
        <f>'PASTE RESULTS_AAD'!B3485</f>
        <v>01_AUS</v>
      </c>
      <c r="G3485" s="2" t="str">
        <f t="shared" si="218"/>
        <v>IND_mach_7_1_mo_gasoline</v>
      </c>
      <c r="H3485" s="2" t="str">
        <f>INDEX(Lookup!$A$2:$A$34,MATCH(IAR!D3485,Lookup!$B$2:$B$34,0))</f>
        <v>7_1_motor_gasoline</v>
      </c>
      <c r="I3485" s="3" t="str">
        <f t="shared" si="219"/>
        <v>d_ind_mach_7_1_mo_gasoline</v>
      </c>
    </row>
    <row r="3486" spans="1:9" x14ac:dyDescent="0.25">
      <c r="A3486" t="str">
        <f>'PASTE RESULTS_AAD'!C3486</f>
        <v>d_ind_mach_7_7_gas_diesel_oil</v>
      </c>
      <c r="B3486" t="str">
        <f t="shared" si="216"/>
        <v>IND_mach_7_7_gas_diesel_oil</v>
      </c>
      <c r="C3486" cm="1">
        <f t="array" ref="C3486">MIN(IFERROR(SEARCH({1,2,3,4,5,6,7,8,9},G3486),""))</f>
        <v>10</v>
      </c>
      <c r="D3486" t="str">
        <f t="shared" si="217"/>
        <v>7_7_gas_diesel_oil</v>
      </c>
      <c r="F3486" s="2" t="str">
        <f>'PASTE RESULTS_AAD'!B3486</f>
        <v>01_AUS</v>
      </c>
      <c r="G3486" s="2" t="str">
        <f t="shared" si="218"/>
        <v>IND_mach_7_7_gas_diesel_oil</v>
      </c>
      <c r="H3486" s="2" t="str">
        <f>INDEX(Lookup!$A$2:$A$34,MATCH(IAR!D3486,Lookup!$B$2:$B$34,0))</f>
        <v>7_7_gas_diesel_oil</v>
      </c>
      <c r="I3486" s="3" t="str">
        <f t="shared" si="219"/>
        <v>d_ind_mach_7_7_gas_diesel_oil</v>
      </c>
    </row>
    <row r="3487" spans="1:9" x14ac:dyDescent="0.25">
      <c r="A3487" t="str">
        <f>'PASTE RESULTS_AAD'!C3487</f>
        <v>d_ind_mach_7_8_fuel_oil</v>
      </c>
      <c r="B3487" t="str">
        <f t="shared" si="216"/>
        <v>IND_mach_7_8_fuel_oil</v>
      </c>
      <c r="C3487" cm="1">
        <f t="array" ref="C3487">MIN(IFERROR(SEARCH({1,2,3,4,5,6,7,8,9},G3487),""))</f>
        <v>10</v>
      </c>
      <c r="D3487" t="str">
        <f t="shared" si="217"/>
        <v>7_8_fuel_oil</v>
      </c>
      <c r="F3487" s="2" t="str">
        <f>'PASTE RESULTS_AAD'!B3487</f>
        <v>01_AUS</v>
      </c>
      <c r="G3487" s="2" t="str">
        <f t="shared" si="218"/>
        <v>IND_mach_7_8_fuel_oil</v>
      </c>
      <c r="H3487" s="2" t="str">
        <f>INDEX(Lookup!$A$2:$A$34,MATCH(IAR!D3487,Lookup!$B$2:$B$34,0))</f>
        <v>7_8_fuel_oil</v>
      </c>
      <c r="I3487" s="3" t="str">
        <f t="shared" si="219"/>
        <v>d_ind_mach_7_8_fuel_oil</v>
      </c>
    </row>
    <row r="3488" spans="1:9" x14ac:dyDescent="0.25">
      <c r="A3488" t="str">
        <f>'PASTE RESULTS_AAD'!C3488</f>
        <v>d_ind_mach_7_9_lpg</v>
      </c>
      <c r="B3488" t="str">
        <f t="shared" si="216"/>
        <v>IND_mach_7_9_lpg</v>
      </c>
      <c r="C3488" cm="1">
        <f t="array" ref="C3488">MIN(IFERROR(SEARCH({1,2,3,4,5,6,7,8,9},G3488),""))</f>
        <v>10</v>
      </c>
      <c r="D3488" t="str">
        <f t="shared" si="217"/>
        <v>7_9_lpg</v>
      </c>
      <c r="F3488" s="2" t="str">
        <f>'PASTE RESULTS_AAD'!B3488</f>
        <v>01_AUS</v>
      </c>
      <c r="G3488" s="2" t="str">
        <f t="shared" si="218"/>
        <v>IND_mach_7_9_lpg</v>
      </c>
      <c r="H3488" s="2" t="str">
        <f>INDEX(Lookup!$A$2:$A$34,MATCH(IAR!D3488,Lookup!$B$2:$B$34,0))</f>
        <v>7_9_lpg</v>
      </c>
      <c r="I3488" s="3" t="str">
        <f t="shared" si="219"/>
        <v>d_ind_mach_7_9_lpg</v>
      </c>
    </row>
    <row r="3489" spans="1:9" x14ac:dyDescent="0.25">
      <c r="A3489" t="str">
        <f>'PASTE RESULTS_AAD'!C3489</f>
        <v>d_ind_mach_7_x_other_petrol_prod</v>
      </c>
      <c r="B3489" t="str">
        <f t="shared" si="216"/>
        <v>IND_mach_7_x_other_petrol_prod</v>
      </c>
      <c r="C3489" cm="1">
        <f t="array" ref="C3489">MIN(IFERROR(SEARCH({1,2,3,4,5,6,7,8,9},G3489),""))</f>
        <v>10</v>
      </c>
      <c r="D3489" t="str">
        <f t="shared" si="217"/>
        <v>7_x_other_petrol_prod</v>
      </c>
      <c r="F3489" s="2" t="str">
        <f>'PASTE RESULTS_AAD'!B3489</f>
        <v>01_AUS</v>
      </c>
      <c r="G3489" s="2" t="str">
        <f t="shared" si="218"/>
        <v>IND_mach_7_x_other_petrol_prod</v>
      </c>
      <c r="H3489" s="2" t="str">
        <f>INDEX(Lookup!$A$2:$A$34,MATCH(IAR!D3489,Lookup!$B$2:$B$34,0))</f>
        <v>7_x_other_petroleum_products</v>
      </c>
      <c r="I3489" s="3" t="str">
        <f t="shared" si="219"/>
        <v>d_ind_mach_7_x_other_petrol_prod</v>
      </c>
    </row>
    <row r="3490" spans="1:9" x14ac:dyDescent="0.25">
      <c r="A3490" t="str">
        <f>'PASTE RESULTS_AAD'!C3490</f>
        <v>d_ind_mach_8_1_natural_gas</v>
      </c>
      <c r="B3490" t="str">
        <f t="shared" si="216"/>
        <v>IND_mach_8_1_natural_gas</v>
      </c>
      <c r="C3490" cm="1">
        <f t="array" ref="C3490">MIN(IFERROR(SEARCH({1,2,3,4,5,6,7,8,9},G3490),""))</f>
        <v>10</v>
      </c>
      <c r="D3490" t="str">
        <f t="shared" si="217"/>
        <v>8_1_natural_gas</v>
      </c>
      <c r="F3490" s="2" t="str">
        <f>'PASTE RESULTS_AAD'!B3490</f>
        <v>01_AUS</v>
      </c>
      <c r="G3490" s="2" t="str">
        <f t="shared" si="218"/>
        <v>IND_mach_8_1_natural_gas</v>
      </c>
      <c r="H3490" s="2" t="str">
        <f>INDEX(Lookup!$A$2:$A$34,MATCH(IAR!D3490,Lookup!$B$2:$B$34,0))</f>
        <v>8_1_natural_gas</v>
      </c>
      <c r="I3490" s="3" t="str">
        <f t="shared" si="219"/>
        <v>d_ind_mach_8_1_natural_gas</v>
      </c>
    </row>
    <row r="3491" spans="1:9" x14ac:dyDescent="0.25">
      <c r="A3491" t="str">
        <f>'PASTE RESULTS_AAD'!C3491</f>
        <v>d_ind_mach_17_electricity</v>
      </c>
      <c r="B3491" t="str">
        <f t="shared" si="216"/>
        <v>IND_mach_17_electricity</v>
      </c>
      <c r="C3491" cm="1">
        <f t="array" ref="C3491">MIN(IFERROR(SEARCH({1,2,3,4,5,6,7,8,9},G3491),""))</f>
        <v>10</v>
      </c>
      <c r="D3491" t="str">
        <f t="shared" si="217"/>
        <v>17_electricity</v>
      </c>
      <c r="F3491" s="2" t="str">
        <f>'PASTE RESULTS_AAD'!B3491</f>
        <v>01_AUS</v>
      </c>
      <c r="G3491" s="2" t="str">
        <f t="shared" si="218"/>
        <v>IND_mach_17_electricity</v>
      </c>
      <c r="H3491" s="2" t="str">
        <f>INDEX(Lookup!$A$2:$A$34,MATCH(IAR!D3491,Lookup!$B$2:$B$34,0))</f>
        <v>17_electricity</v>
      </c>
      <c r="I3491" s="3" t="str">
        <f t="shared" si="219"/>
        <v>d_ind_mach_17_electricity</v>
      </c>
    </row>
    <row r="3492" spans="1:9" x14ac:dyDescent="0.25">
      <c r="A3492" t="str">
        <f>'PASTE RESULTS_AAD'!C3492</f>
        <v>d_ind_min_1_x_coal_thermal</v>
      </c>
      <c r="B3492" t="str">
        <f t="shared" si="216"/>
        <v>IND_min_1_x_coal_thermal</v>
      </c>
      <c r="C3492" cm="1">
        <f t="array" ref="C3492">MIN(IFERROR(SEARCH({1,2,3,4,5,6,7,8,9},G3492),""))</f>
        <v>9</v>
      </c>
      <c r="D3492" t="str">
        <f t="shared" si="217"/>
        <v>1_x_coal_thermal</v>
      </c>
      <c r="F3492" s="2" t="str">
        <f>'PASTE RESULTS_AAD'!B3492</f>
        <v>01_AUS</v>
      </c>
      <c r="G3492" s="2" t="str">
        <f t="shared" si="218"/>
        <v>IND_min_1_x_coal_thermal</v>
      </c>
      <c r="H3492" s="2" t="str">
        <f>INDEX(Lookup!$A$2:$A$34,MATCH(IAR!D3492,Lookup!$B$2:$B$34,0))</f>
        <v>1_x_coal_thermal</v>
      </c>
      <c r="I3492" s="3" t="str">
        <f t="shared" si="219"/>
        <v>d_ind_min_1_x_coal_thermal</v>
      </c>
    </row>
    <row r="3493" spans="1:9" x14ac:dyDescent="0.25">
      <c r="A3493" t="str">
        <f>'PASTE RESULTS_AAD'!C3493</f>
        <v>d_ind_min_2_coal_products</v>
      </c>
      <c r="B3493" t="str">
        <f t="shared" si="216"/>
        <v>IND_min_2_coal_products</v>
      </c>
      <c r="C3493" cm="1">
        <f t="array" ref="C3493">MIN(IFERROR(SEARCH({1,2,3,4,5,6,7,8,9},G3493),""))</f>
        <v>9</v>
      </c>
      <c r="D3493" t="str">
        <f t="shared" si="217"/>
        <v>2_coal_products</v>
      </c>
      <c r="F3493" s="2" t="str">
        <f>'PASTE RESULTS_AAD'!B3493</f>
        <v>01_AUS</v>
      </c>
      <c r="G3493" s="2" t="str">
        <f t="shared" si="218"/>
        <v>IND_min_2_coal_products</v>
      </c>
      <c r="H3493" s="2" t="str">
        <f>INDEX(Lookup!$A$2:$A$34,MATCH(IAR!D3493,Lookup!$B$2:$B$34,0))</f>
        <v>2_coal_products</v>
      </c>
      <c r="I3493" s="3" t="str">
        <f t="shared" si="219"/>
        <v>d_ind_min_2_coal_products</v>
      </c>
    </row>
    <row r="3494" spans="1:9" x14ac:dyDescent="0.25">
      <c r="A3494" t="str">
        <f>'PASTE RESULTS_AAD'!C3494</f>
        <v>d_ind_min_7_1_mo_gasoline</v>
      </c>
      <c r="B3494" t="str">
        <f t="shared" si="216"/>
        <v>IND_min_7_1_mo_gasoline</v>
      </c>
      <c r="C3494" cm="1">
        <f t="array" ref="C3494">MIN(IFERROR(SEARCH({1,2,3,4,5,6,7,8,9},G3494),""))</f>
        <v>9</v>
      </c>
      <c r="D3494" t="str">
        <f t="shared" si="217"/>
        <v>7_1_mo_gasoline</v>
      </c>
      <c r="F3494" s="2" t="str">
        <f>'PASTE RESULTS_AAD'!B3494</f>
        <v>01_AUS</v>
      </c>
      <c r="G3494" s="2" t="str">
        <f t="shared" si="218"/>
        <v>IND_min_7_1_mo_gasoline</v>
      </c>
      <c r="H3494" s="2" t="str">
        <f>INDEX(Lookup!$A$2:$A$34,MATCH(IAR!D3494,Lookup!$B$2:$B$34,0))</f>
        <v>7_1_motor_gasoline</v>
      </c>
      <c r="I3494" s="3" t="str">
        <f t="shared" si="219"/>
        <v>d_ind_min_7_1_mo_gasoline</v>
      </c>
    </row>
    <row r="3495" spans="1:9" x14ac:dyDescent="0.25">
      <c r="A3495" t="str">
        <f>'PASTE RESULTS_AAD'!C3495</f>
        <v>d_ind_min_7_7_gas_diesel_oil</v>
      </c>
      <c r="B3495" t="str">
        <f t="shared" si="216"/>
        <v>IND_min_7_7_gas_diesel_oil</v>
      </c>
      <c r="C3495" cm="1">
        <f t="array" ref="C3495">MIN(IFERROR(SEARCH({1,2,3,4,5,6,7,8,9},G3495),""))</f>
        <v>9</v>
      </c>
      <c r="D3495" t="str">
        <f t="shared" si="217"/>
        <v>7_7_gas_diesel_oil</v>
      </c>
      <c r="F3495" s="2" t="str">
        <f>'PASTE RESULTS_AAD'!B3495</f>
        <v>01_AUS</v>
      </c>
      <c r="G3495" s="2" t="str">
        <f t="shared" si="218"/>
        <v>IND_min_7_7_gas_diesel_oil</v>
      </c>
      <c r="H3495" s="2" t="str">
        <f>INDEX(Lookup!$A$2:$A$34,MATCH(IAR!D3495,Lookup!$B$2:$B$34,0))</f>
        <v>7_7_gas_diesel_oil</v>
      </c>
      <c r="I3495" s="3" t="str">
        <f t="shared" si="219"/>
        <v>d_ind_min_7_7_gas_diesel_oil</v>
      </c>
    </row>
    <row r="3496" spans="1:9" x14ac:dyDescent="0.25">
      <c r="A3496" t="str">
        <f>'PASTE RESULTS_AAD'!C3496</f>
        <v>d_ind_min_7_8_fuel_oil</v>
      </c>
      <c r="B3496" t="str">
        <f t="shared" si="216"/>
        <v>IND_min_7_8_fuel_oil</v>
      </c>
      <c r="C3496" cm="1">
        <f t="array" ref="C3496">MIN(IFERROR(SEARCH({1,2,3,4,5,6,7,8,9},G3496),""))</f>
        <v>9</v>
      </c>
      <c r="D3496" t="str">
        <f t="shared" si="217"/>
        <v>7_8_fuel_oil</v>
      </c>
      <c r="F3496" s="2" t="str">
        <f>'PASTE RESULTS_AAD'!B3496</f>
        <v>01_AUS</v>
      </c>
      <c r="G3496" s="2" t="str">
        <f t="shared" si="218"/>
        <v>IND_min_7_8_fuel_oil</v>
      </c>
      <c r="H3496" s="2" t="str">
        <f>INDEX(Lookup!$A$2:$A$34,MATCH(IAR!D3496,Lookup!$B$2:$B$34,0))</f>
        <v>7_8_fuel_oil</v>
      </c>
      <c r="I3496" s="3" t="str">
        <f t="shared" si="219"/>
        <v>d_ind_min_7_8_fuel_oil</v>
      </c>
    </row>
    <row r="3497" spans="1:9" x14ac:dyDescent="0.25">
      <c r="A3497" t="str">
        <f>'PASTE RESULTS_AAD'!C3497</f>
        <v>d_ind_min_7_9_lpg</v>
      </c>
      <c r="B3497" t="str">
        <f t="shared" si="216"/>
        <v>IND_min_7_9_lpg</v>
      </c>
      <c r="C3497" cm="1">
        <f t="array" ref="C3497">MIN(IFERROR(SEARCH({1,2,3,4,5,6,7,8,9},G3497),""))</f>
        <v>9</v>
      </c>
      <c r="D3497" t="str">
        <f t="shared" si="217"/>
        <v>7_9_lpg</v>
      </c>
      <c r="F3497" s="2" t="str">
        <f>'PASTE RESULTS_AAD'!B3497</f>
        <v>01_AUS</v>
      </c>
      <c r="G3497" s="2" t="str">
        <f t="shared" si="218"/>
        <v>IND_min_7_9_lpg</v>
      </c>
      <c r="H3497" s="2" t="str">
        <f>INDEX(Lookup!$A$2:$A$34,MATCH(IAR!D3497,Lookup!$B$2:$B$34,0))</f>
        <v>7_9_lpg</v>
      </c>
      <c r="I3497" s="3" t="str">
        <f t="shared" si="219"/>
        <v>d_ind_min_7_9_lpg</v>
      </c>
    </row>
    <row r="3498" spans="1:9" x14ac:dyDescent="0.25">
      <c r="A3498" t="str">
        <f>'PASTE RESULTS_AAD'!C3498</f>
        <v>d_ind_min_7_x_other_petrol_prod</v>
      </c>
      <c r="B3498" t="str">
        <f t="shared" si="216"/>
        <v>IND_min_7_x_other_petrol_prod</v>
      </c>
      <c r="C3498" cm="1">
        <f t="array" ref="C3498">MIN(IFERROR(SEARCH({1,2,3,4,5,6,7,8,9},G3498),""))</f>
        <v>9</v>
      </c>
      <c r="D3498" t="str">
        <f t="shared" si="217"/>
        <v>7_x_other_petrol_prod</v>
      </c>
      <c r="F3498" s="2" t="str">
        <f>'PASTE RESULTS_AAD'!B3498</f>
        <v>01_AUS</v>
      </c>
      <c r="G3498" s="2" t="str">
        <f t="shared" si="218"/>
        <v>IND_min_7_x_other_petrol_prod</v>
      </c>
      <c r="H3498" s="2" t="str">
        <f>INDEX(Lookup!$A$2:$A$34,MATCH(IAR!D3498,Lookup!$B$2:$B$34,0))</f>
        <v>7_x_other_petroleum_products</v>
      </c>
      <c r="I3498" s="3" t="str">
        <f t="shared" si="219"/>
        <v>d_ind_min_7_x_other_petrol_prod</v>
      </c>
    </row>
    <row r="3499" spans="1:9" x14ac:dyDescent="0.25">
      <c r="A3499" t="str">
        <f>'PASTE RESULTS_AAD'!C3499</f>
        <v>d_ind_min_8_1_natural_gas</v>
      </c>
      <c r="B3499" t="str">
        <f t="shared" si="216"/>
        <v>IND_min_8_1_natural_gas</v>
      </c>
      <c r="C3499" cm="1">
        <f t="array" ref="C3499">MIN(IFERROR(SEARCH({1,2,3,4,5,6,7,8,9},G3499),""))</f>
        <v>9</v>
      </c>
      <c r="D3499" t="str">
        <f t="shared" si="217"/>
        <v>8_1_natural_gas</v>
      </c>
      <c r="F3499" s="2" t="str">
        <f>'PASTE RESULTS_AAD'!B3499</f>
        <v>01_AUS</v>
      </c>
      <c r="G3499" s="2" t="str">
        <f t="shared" si="218"/>
        <v>IND_min_8_1_natural_gas</v>
      </c>
      <c r="H3499" s="2" t="str">
        <f>INDEX(Lookup!$A$2:$A$34,MATCH(IAR!D3499,Lookup!$B$2:$B$34,0))</f>
        <v>8_1_natural_gas</v>
      </c>
      <c r="I3499" s="3" t="str">
        <f t="shared" si="219"/>
        <v>d_ind_min_8_1_natural_gas</v>
      </c>
    </row>
    <row r="3500" spans="1:9" x14ac:dyDescent="0.25">
      <c r="A3500" t="str">
        <f>'PASTE RESULTS_AAD'!C3500</f>
        <v>d_ind_min_15_5_other_biomass</v>
      </c>
      <c r="B3500" t="str">
        <f t="shared" si="216"/>
        <v>IND_min_15_5_other_biomass</v>
      </c>
      <c r="C3500" cm="1">
        <f t="array" ref="C3500">MIN(IFERROR(SEARCH({1,2,3,4,5,6,7,8,9},G3500),""))</f>
        <v>9</v>
      </c>
      <c r="D3500" t="str">
        <f t="shared" si="217"/>
        <v>15_5_other_biomass</v>
      </c>
      <c r="F3500" s="2" t="str">
        <f>'PASTE RESULTS_AAD'!B3500</f>
        <v>01_AUS</v>
      </c>
      <c r="G3500" s="2" t="str">
        <f t="shared" si="218"/>
        <v>IND_min_15_5_other_biomass</v>
      </c>
      <c r="H3500" s="2" t="str">
        <f>INDEX(Lookup!$A$2:$A$34,MATCH(IAR!D3500,Lookup!$B$2:$B$34,0))</f>
        <v>15_5_other_biomass</v>
      </c>
      <c r="I3500" s="3" t="str">
        <f t="shared" si="219"/>
        <v>d_ind_min_15_5_other_biomass</v>
      </c>
    </row>
    <row r="3501" spans="1:9" x14ac:dyDescent="0.25">
      <c r="A3501" t="str">
        <f>'PASTE RESULTS_AAD'!C3501</f>
        <v>d_ind_min_17_electricity</v>
      </c>
      <c r="B3501" t="str">
        <f t="shared" si="216"/>
        <v>IND_min_17_electricity</v>
      </c>
      <c r="C3501" cm="1">
        <f t="array" ref="C3501">MIN(IFERROR(SEARCH({1,2,3,4,5,6,7,8,9},G3501),""))</f>
        <v>9</v>
      </c>
      <c r="D3501" t="str">
        <f t="shared" si="217"/>
        <v>17_electricity</v>
      </c>
      <c r="F3501" s="2" t="str">
        <f>'PASTE RESULTS_AAD'!B3501</f>
        <v>01_AUS</v>
      </c>
      <c r="G3501" s="2" t="str">
        <f t="shared" si="218"/>
        <v>IND_min_17_electricity</v>
      </c>
      <c r="H3501" s="2" t="str">
        <f>INDEX(Lookup!$A$2:$A$34,MATCH(IAR!D3501,Lookup!$B$2:$B$34,0))</f>
        <v>17_electricity</v>
      </c>
      <c r="I3501" s="3" t="str">
        <f t="shared" si="219"/>
        <v>d_ind_min_17_electricity</v>
      </c>
    </row>
    <row r="3502" spans="1:9" x14ac:dyDescent="0.25">
      <c r="A3502" t="str">
        <f>'PASTE RESULTS_AAD'!C3502</f>
        <v>d_ind_fb_1_x_coal_thermal</v>
      </c>
      <c r="B3502" t="str">
        <f t="shared" si="216"/>
        <v>IND_fb_1_x_coal_thermal</v>
      </c>
      <c r="C3502" cm="1">
        <f t="array" ref="C3502">MIN(IFERROR(SEARCH({1,2,3,4,5,6,7,8,9},G3502),""))</f>
        <v>8</v>
      </c>
      <c r="D3502" t="str">
        <f t="shared" si="217"/>
        <v>1_x_coal_thermal</v>
      </c>
      <c r="F3502" s="2" t="str">
        <f>'PASTE RESULTS_AAD'!B3502</f>
        <v>01_AUS</v>
      </c>
      <c r="G3502" s="2" t="str">
        <f t="shared" si="218"/>
        <v>IND_fb_1_x_coal_thermal</v>
      </c>
      <c r="H3502" s="2" t="str">
        <f>INDEX(Lookup!$A$2:$A$34,MATCH(IAR!D3502,Lookup!$B$2:$B$34,0))</f>
        <v>1_x_coal_thermal</v>
      </c>
      <c r="I3502" s="3" t="str">
        <f t="shared" si="219"/>
        <v>d_ind_fb_1_x_coal_thermal</v>
      </c>
    </row>
    <row r="3503" spans="1:9" x14ac:dyDescent="0.25">
      <c r="A3503" t="str">
        <f>'PASTE RESULTS_AAD'!C3503</f>
        <v>d_ind_fb_1_5_lignite</v>
      </c>
      <c r="B3503" t="str">
        <f t="shared" si="216"/>
        <v>IND_fb_1_5_lignite</v>
      </c>
      <c r="C3503" cm="1">
        <f t="array" ref="C3503">MIN(IFERROR(SEARCH({1,2,3,4,5,6,7,8,9},G3503),""))</f>
        <v>8</v>
      </c>
      <c r="D3503" t="str">
        <f t="shared" si="217"/>
        <v>1_5_lignite</v>
      </c>
      <c r="F3503" s="2" t="str">
        <f>'PASTE RESULTS_AAD'!B3503</f>
        <v>01_AUS</v>
      </c>
      <c r="G3503" s="2" t="str">
        <f t="shared" si="218"/>
        <v>IND_fb_1_5_lignite</v>
      </c>
      <c r="H3503" s="2" t="str">
        <f>INDEX(Lookup!$A$2:$A$34,MATCH(IAR!D3503,Lookup!$B$2:$B$34,0))</f>
        <v>1_5_lignite</v>
      </c>
      <c r="I3503" s="3" t="str">
        <f t="shared" si="219"/>
        <v>d_ind_fb_1_5_lignite</v>
      </c>
    </row>
    <row r="3504" spans="1:9" x14ac:dyDescent="0.25">
      <c r="A3504" t="str">
        <f>'PASTE RESULTS_AAD'!C3504</f>
        <v>d_ind_fb_2_coal_products</v>
      </c>
      <c r="B3504" t="str">
        <f t="shared" si="216"/>
        <v>IND_fb_2_coal_products</v>
      </c>
      <c r="C3504" cm="1">
        <f t="array" ref="C3504">MIN(IFERROR(SEARCH({1,2,3,4,5,6,7,8,9},G3504),""))</f>
        <v>8</v>
      </c>
      <c r="D3504" t="str">
        <f t="shared" si="217"/>
        <v>2_coal_products</v>
      </c>
      <c r="F3504" s="2" t="str">
        <f>'PASTE RESULTS_AAD'!B3504</f>
        <v>01_AUS</v>
      </c>
      <c r="G3504" s="2" t="str">
        <f t="shared" si="218"/>
        <v>IND_fb_2_coal_products</v>
      </c>
      <c r="H3504" s="2" t="str">
        <f>INDEX(Lookup!$A$2:$A$34,MATCH(IAR!D3504,Lookup!$B$2:$B$34,0))</f>
        <v>2_coal_products</v>
      </c>
      <c r="I3504" s="3" t="str">
        <f t="shared" si="219"/>
        <v>d_ind_fb_2_coal_products</v>
      </c>
    </row>
    <row r="3505" spans="1:9" x14ac:dyDescent="0.25">
      <c r="A3505" t="str">
        <f>'PASTE RESULTS_AAD'!C3505</f>
        <v>d_ind_fb_6_1_crude_oil</v>
      </c>
      <c r="B3505" t="str">
        <f t="shared" si="216"/>
        <v>IND_fb_6_1_crude_oil</v>
      </c>
      <c r="C3505" cm="1">
        <f t="array" ref="C3505">MIN(IFERROR(SEARCH({1,2,3,4,5,6,7,8,9},G3505),""))</f>
        <v>8</v>
      </c>
      <c r="D3505" t="str">
        <f t="shared" si="217"/>
        <v>6_1_crude_oil</v>
      </c>
      <c r="F3505" s="2" t="str">
        <f>'PASTE RESULTS_AAD'!B3505</f>
        <v>01_AUS</v>
      </c>
      <c r="G3505" s="2" t="str">
        <f t="shared" si="218"/>
        <v>IND_fb_6_1_crude_oil</v>
      </c>
      <c r="H3505" s="2" t="str">
        <f>INDEX(Lookup!$A$2:$A$34,MATCH(IAR!D3505,Lookup!$B$2:$B$34,0))</f>
        <v>6_1_crude_oil</v>
      </c>
      <c r="I3505" s="3" t="str">
        <f t="shared" si="219"/>
        <v>d_ind_fb_6_1_crude_oil</v>
      </c>
    </row>
    <row r="3506" spans="1:9" x14ac:dyDescent="0.25">
      <c r="A3506" t="str">
        <f>'PASTE RESULTS_AAD'!C3506</f>
        <v>d_ind_fb_7_1_mo_gasoline</v>
      </c>
      <c r="B3506" t="str">
        <f t="shared" si="216"/>
        <v>IND_fb_7_1_mo_gasoline</v>
      </c>
      <c r="C3506" cm="1">
        <f t="array" ref="C3506">MIN(IFERROR(SEARCH({1,2,3,4,5,6,7,8,9},G3506),""))</f>
        <v>8</v>
      </c>
      <c r="D3506" t="str">
        <f t="shared" si="217"/>
        <v>7_1_mo_gasoline</v>
      </c>
      <c r="F3506" s="2" t="str">
        <f>'PASTE RESULTS_AAD'!B3506</f>
        <v>01_AUS</v>
      </c>
      <c r="G3506" s="2" t="str">
        <f t="shared" si="218"/>
        <v>IND_fb_7_1_mo_gasoline</v>
      </c>
      <c r="H3506" s="2" t="str">
        <f>INDEX(Lookup!$A$2:$A$34,MATCH(IAR!D3506,Lookup!$B$2:$B$34,0))</f>
        <v>7_1_motor_gasoline</v>
      </c>
      <c r="I3506" s="3" t="str">
        <f t="shared" si="219"/>
        <v>d_ind_fb_7_1_mo_gasoline</v>
      </c>
    </row>
    <row r="3507" spans="1:9" x14ac:dyDescent="0.25">
      <c r="A3507" t="str">
        <f>'PASTE RESULTS_AAD'!C3507</f>
        <v>d_ind_fb_7_6_kerosene</v>
      </c>
      <c r="B3507" t="str">
        <f t="shared" si="216"/>
        <v>IND_fb_7_6_kerosene</v>
      </c>
      <c r="C3507" cm="1">
        <f t="array" ref="C3507">MIN(IFERROR(SEARCH({1,2,3,4,5,6,7,8,9},G3507),""))</f>
        <v>8</v>
      </c>
      <c r="D3507" t="str">
        <f t="shared" si="217"/>
        <v>7_6_kerosene</v>
      </c>
      <c r="F3507" s="2" t="str">
        <f>'PASTE RESULTS_AAD'!B3507</f>
        <v>01_AUS</v>
      </c>
      <c r="G3507" s="2" t="str">
        <f t="shared" si="218"/>
        <v>IND_fb_7_6_kerosene</v>
      </c>
      <c r="H3507" s="2" t="str">
        <f>INDEX(Lookup!$A$2:$A$34,MATCH(IAR!D3507,Lookup!$B$2:$B$34,0))</f>
        <v>7_6_kerosene</v>
      </c>
      <c r="I3507" s="3" t="str">
        <f t="shared" si="219"/>
        <v>d_ind_fb_7_6_kerosene</v>
      </c>
    </row>
    <row r="3508" spans="1:9" x14ac:dyDescent="0.25">
      <c r="A3508" t="str">
        <f>'PASTE RESULTS_AAD'!C3508</f>
        <v>d_ind_fb_7_7_gas_diesel_oil</v>
      </c>
      <c r="B3508" t="str">
        <f t="shared" si="216"/>
        <v>IND_fb_7_7_gas_diesel_oil</v>
      </c>
      <c r="C3508" cm="1">
        <f t="array" ref="C3508">MIN(IFERROR(SEARCH({1,2,3,4,5,6,7,8,9},G3508),""))</f>
        <v>8</v>
      </c>
      <c r="D3508" t="str">
        <f t="shared" si="217"/>
        <v>7_7_gas_diesel_oil</v>
      </c>
      <c r="F3508" s="2" t="str">
        <f>'PASTE RESULTS_AAD'!B3508</f>
        <v>01_AUS</v>
      </c>
      <c r="G3508" s="2" t="str">
        <f t="shared" si="218"/>
        <v>IND_fb_7_7_gas_diesel_oil</v>
      </c>
      <c r="H3508" s="2" t="str">
        <f>INDEX(Lookup!$A$2:$A$34,MATCH(IAR!D3508,Lookup!$B$2:$B$34,0))</f>
        <v>7_7_gas_diesel_oil</v>
      </c>
      <c r="I3508" s="3" t="str">
        <f t="shared" si="219"/>
        <v>d_ind_fb_7_7_gas_diesel_oil</v>
      </c>
    </row>
    <row r="3509" spans="1:9" x14ac:dyDescent="0.25">
      <c r="A3509" t="str">
        <f>'PASTE RESULTS_AAD'!C3509</f>
        <v>d_ind_fb_7_8_fuel_oil</v>
      </c>
      <c r="B3509" t="str">
        <f t="shared" si="216"/>
        <v>IND_fb_7_8_fuel_oil</v>
      </c>
      <c r="C3509" cm="1">
        <f t="array" ref="C3509">MIN(IFERROR(SEARCH({1,2,3,4,5,6,7,8,9},G3509),""))</f>
        <v>8</v>
      </c>
      <c r="D3509" t="str">
        <f t="shared" si="217"/>
        <v>7_8_fuel_oil</v>
      </c>
      <c r="F3509" s="2" t="str">
        <f>'PASTE RESULTS_AAD'!B3509</f>
        <v>01_AUS</v>
      </c>
      <c r="G3509" s="2" t="str">
        <f t="shared" si="218"/>
        <v>IND_fb_7_8_fuel_oil</v>
      </c>
      <c r="H3509" s="2" t="str">
        <f>INDEX(Lookup!$A$2:$A$34,MATCH(IAR!D3509,Lookup!$B$2:$B$34,0))</f>
        <v>7_8_fuel_oil</v>
      </c>
      <c r="I3509" s="3" t="str">
        <f t="shared" si="219"/>
        <v>d_ind_fb_7_8_fuel_oil</v>
      </c>
    </row>
    <row r="3510" spans="1:9" x14ac:dyDescent="0.25">
      <c r="A3510" t="str">
        <f>'PASTE RESULTS_AAD'!C3510</f>
        <v>d_ind_fb_7_9_lpg</v>
      </c>
      <c r="B3510" t="str">
        <f t="shared" si="216"/>
        <v>IND_fb_7_9_lpg</v>
      </c>
      <c r="C3510" cm="1">
        <f t="array" ref="C3510">MIN(IFERROR(SEARCH({1,2,3,4,5,6,7,8,9},G3510),""))</f>
        <v>8</v>
      </c>
      <c r="D3510" t="str">
        <f t="shared" si="217"/>
        <v>7_9_lpg</v>
      </c>
      <c r="F3510" s="2" t="str">
        <f>'PASTE RESULTS_AAD'!B3510</f>
        <v>01_AUS</v>
      </c>
      <c r="G3510" s="2" t="str">
        <f t="shared" si="218"/>
        <v>IND_fb_7_9_lpg</v>
      </c>
      <c r="H3510" s="2" t="str">
        <f>INDEX(Lookup!$A$2:$A$34,MATCH(IAR!D3510,Lookup!$B$2:$B$34,0))</f>
        <v>7_9_lpg</v>
      </c>
      <c r="I3510" s="3" t="str">
        <f t="shared" si="219"/>
        <v>d_ind_fb_7_9_lpg</v>
      </c>
    </row>
    <row r="3511" spans="1:9" x14ac:dyDescent="0.25">
      <c r="A3511" t="str">
        <f>'PASTE RESULTS_AAD'!C3511</f>
        <v>d_ind_fb_7_x_other_petrol_prod</v>
      </c>
      <c r="B3511" t="str">
        <f t="shared" si="216"/>
        <v>IND_fb_7_x_other_petrol_prod</v>
      </c>
      <c r="C3511" cm="1">
        <f t="array" ref="C3511">MIN(IFERROR(SEARCH({1,2,3,4,5,6,7,8,9},G3511),""))</f>
        <v>8</v>
      </c>
      <c r="D3511" t="str">
        <f t="shared" si="217"/>
        <v>7_x_other_petrol_prod</v>
      </c>
      <c r="F3511" s="2" t="str">
        <f>'PASTE RESULTS_AAD'!B3511</f>
        <v>01_AUS</v>
      </c>
      <c r="G3511" s="2" t="str">
        <f t="shared" si="218"/>
        <v>IND_fb_7_x_other_petrol_prod</v>
      </c>
      <c r="H3511" s="2" t="str">
        <f>INDEX(Lookup!$A$2:$A$34,MATCH(IAR!D3511,Lookup!$B$2:$B$34,0))</f>
        <v>7_x_other_petroleum_products</v>
      </c>
      <c r="I3511" s="3" t="str">
        <f t="shared" si="219"/>
        <v>d_ind_fb_7_x_other_petrol_prod</v>
      </c>
    </row>
    <row r="3512" spans="1:9" x14ac:dyDescent="0.25">
      <c r="A3512" t="str">
        <f>'PASTE RESULTS_AAD'!C3512</f>
        <v>d_ind_fb_8_1_natural_gas</v>
      </c>
      <c r="B3512" t="str">
        <f t="shared" si="216"/>
        <v>IND_fb_8_1_natural_gas</v>
      </c>
      <c r="C3512" cm="1">
        <f t="array" ref="C3512">MIN(IFERROR(SEARCH({1,2,3,4,5,6,7,8,9},G3512),""))</f>
        <v>8</v>
      </c>
      <c r="D3512" t="str">
        <f t="shared" si="217"/>
        <v>8_1_natural_gas</v>
      </c>
      <c r="F3512" s="2" t="str">
        <f>'PASTE RESULTS_AAD'!B3512</f>
        <v>01_AUS</v>
      </c>
      <c r="G3512" s="2" t="str">
        <f t="shared" si="218"/>
        <v>IND_fb_8_1_natural_gas</v>
      </c>
      <c r="H3512" s="2" t="str">
        <f>INDEX(Lookup!$A$2:$A$34,MATCH(IAR!D3512,Lookup!$B$2:$B$34,0))</f>
        <v>8_1_natural_gas</v>
      </c>
      <c r="I3512" s="3" t="str">
        <f t="shared" si="219"/>
        <v>d_ind_fb_8_1_natural_gas</v>
      </c>
    </row>
    <row r="3513" spans="1:9" x14ac:dyDescent="0.25">
      <c r="A3513" t="str">
        <f>'PASTE RESULTS_AAD'!C3513</f>
        <v>d_ind_fb_15_5_other_biomass</v>
      </c>
      <c r="B3513" t="str">
        <f t="shared" si="216"/>
        <v>IND_fb_15_5_other_biomass</v>
      </c>
      <c r="C3513" cm="1">
        <f t="array" ref="C3513">MIN(IFERROR(SEARCH({1,2,3,4,5,6,7,8,9},G3513),""))</f>
        <v>8</v>
      </c>
      <c r="D3513" t="str">
        <f t="shared" si="217"/>
        <v>15_5_other_biomass</v>
      </c>
      <c r="F3513" s="2" t="str">
        <f>'PASTE RESULTS_AAD'!B3513</f>
        <v>01_AUS</v>
      </c>
      <c r="G3513" s="2" t="str">
        <f t="shared" si="218"/>
        <v>IND_fb_15_5_other_biomass</v>
      </c>
      <c r="H3513" s="2" t="str">
        <f>INDEX(Lookup!$A$2:$A$34,MATCH(IAR!D3513,Lookup!$B$2:$B$34,0))</f>
        <v>15_5_other_biomass</v>
      </c>
      <c r="I3513" s="3" t="str">
        <f t="shared" si="219"/>
        <v>d_ind_fb_15_5_other_biomass</v>
      </c>
    </row>
    <row r="3514" spans="1:9" x14ac:dyDescent="0.25">
      <c r="A3514" t="str">
        <f>'PASTE RESULTS_AAD'!C3514</f>
        <v>d_ind_fb_16_1_biogas</v>
      </c>
      <c r="B3514" t="str">
        <f t="shared" si="216"/>
        <v>IND_fb_16_1_biogas</v>
      </c>
      <c r="C3514" cm="1">
        <f t="array" ref="C3514">MIN(IFERROR(SEARCH({1,2,3,4,5,6,7,8,9},G3514),""))</f>
        <v>8</v>
      </c>
      <c r="D3514" t="str">
        <f t="shared" si="217"/>
        <v>16_1_biogas</v>
      </c>
      <c r="F3514" s="2" t="str">
        <f>'PASTE RESULTS_AAD'!B3514</f>
        <v>01_AUS</v>
      </c>
      <c r="G3514" s="2" t="str">
        <f t="shared" si="218"/>
        <v>IND_fb_16_1_biogas</v>
      </c>
      <c r="H3514" s="2" t="str">
        <f>INDEX(Lookup!$A$2:$A$34,MATCH(IAR!D3514,Lookup!$B$2:$B$34,0))</f>
        <v>16_1_biogas</v>
      </c>
      <c r="I3514" s="3" t="str">
        <f t="shared" si="219"/>
        <v>d_ind_fb_16_1_biogas</v>
      </c>
    </row>
    <row r="3515" spans="1:9" x14ac:dyDescent="0.25">
      <c r="A3515" t="str">
        <f>'PASTE RESULTS_AAD'!C3515</f>
        <v>d_ind_fb_16_2_industrial_waste</v>
      </c>
      <c r="B3515" t="str">
        <f t="shared" si="216"/>
        <v>IND_fb_16_2_industrial_waste</v>
      </c>
      <c r="C3515" cm="1">
        <f t="array" ref="C3515">MIN(IFERROR(SEARCH({1,2,3,4,5,6,7,8,9},G3515),""))</f>
        <v>8</v>
      </c>
      <c r="D3515" t="str">
        <f t="shared" si="217"/>
        <v>16_2_industrial_waste</v>
      </c>
      <c r="F3515" s="2" t="str">
        <f>'PASTE RESULTS_AAD'!B3515</f>
        <v>01_AUS</v>
      </c>
      <c r="G3515" s="2" t="str">
        <f t="shared" si="218"/>
        <v>IND_fb_16_2_industrial_waste</v>
      </c>
      <c r="H3515" s="2" t="str">
        <f>INDEX(Lookup!$A$2:$A$34,MATCH(IAR!D3515,Lookup!$B$2:$B$34,0))</f>
        <v>16_2_industrial_waste</v>
      </c>
      <c r="I3515" s="3" t="str">
        <f t="shared" si="219"/>
        <v>d_ind_fb_16_2_industrial_waste</v>
      </c>
    </row>
    <row r="3516" spans="1:9" x14ac:dyDescent="0.25">
      <c r="A3516" t="str">
        <f>'PASTE RESULTS_AAD'!C3516</f>
        <v>d_ind_fb_17_electricity</v>
      </c>
      <c r="B3516" t="str">
        <f t="shared" si="216"/>
        <v>IND_fb_17_electricity</v>
      </c>
      <c r="C3516" cm="1">
        <f t="array" ref="C3516">MIN(IFERROR(SEARCH({1,2,3,4,5,6,7,8,9},G3516),""))</f>
        <v>8</v>
      </c>
      <c r="D3516" t="str">
        <f t="shared" si="217"/>
        <v>17_electricity</v>
      </c>
      <c r="F3516" s="2" t="str">
        <f>'PASTE RESULTS_AAD'!B3516</f>
        <v>01_AUS</v>
      </c>
      <c r="G3516" s="2" t="str">
        <f t="shared" si="218"/>
        <v>IND_fb_17_electricity</v>
      </c>
      <c r="H3516" s="2" t="str">
        <f>INDEX(Lookup!$A$2:$A$34,MATCH(IAR!D3516,Lookup!$B$2:$B$34,0))</f>
        <v>17_electricity</v>
      </c>
      <c r="I3516" s="3" t="str">
        <f t="shared" si="219"/>
        <v>d_ind_fb_17_electricity</v>
      </c>
    </row>
    <row r="3517" spans="1:9" x14ac:dyDescent="0.25">
      <c r="A3517" t="str">
        <f>'PASTE RESULTS_AAD'!C3517</f>
        <v>d_ind_pp_1_x_coal_thermal</v>
      </c>
      <c r="B3517" t="str">
        <f t="shared" si="216"/>
        <v>IND_pp_1_x_coal_thermal</v>
      </c>
      <c r="C3517" cm="1">
        <f t="array" ref="C3517">MIN(IFERROR(SEARCH({1,2,3,4,5,6,7,8,9},G3517),""))</f>
        <v>8</v>
      </c>
      <c r="D3517" t="str">
        <f t="shared" si="217"/>
        <v>1_x_coal_thermal</v>
      </c>
      <c r="F3517" s="2" t="str">
        <f>'PASTE RESULTS_AAD'!B3517</f>
        <v>01_AUS</v>
      </c>
      <c r="G3517" s="2" t="str">
        <f t="shared" si="218"/>
        <v>IND_pp_1_x_coal_thermal</v>
      </c>
      <c r="H3517" s="2" t="str">
        <f>INDEX(Lookup!$A$2:$A$34,MATCH(IAR!D3517,Lookup!$B$2:$B$34,0))</f>
        <v>1_x_coal_thermal</v>
      </c>
      <c r="I3517" s="3" t="str">
        <f t="shared" si="219"/>
        <v>d_ind_pp_1_x_coal_thermal</v>
      </c>
    </row>
    <row r="3518" spans="1:9" x14ac:dyDescent="0.25">
      <c r="A3518" t="str">
        <f>'PASTE RESULTS_AAD'!C3518</f>
        <v>d_ind_pp_7_7_gas_diesel_oil</v>
      </c>
      <c r="B3518" t="str">
        <f t="shared" si="216"/>
        <v>IND_pp_7_7_gas_diesel_oil</v>
      </c>
      <c r="C3518" cm="1">
        <f t="array" ref="C3518">MIN(IFERROR(SEARCH({1,2,3,4,5,6,7,8,9},G3518),""))</f>
        <v>8</v>
      </c>
      <c r="D3518" t="str">
        <f t="shared" si="217"/>
        <v>7_7_gas_diesel_oil</v>
      </c>
      <c r="F3518" s="2" t="str">
        <f>'PASTE RESULTS_AAD'!B3518</f>
        <v>01_AUS</v>
      </c>
      <c r="G3518" s="2" t="str">
        <f t="shared" si="218"/>
        <v>IND_pp_7_7_gas_diesel_oil</v>
      </c>
      <c r="H3518" s="2" t="str">
        <f>INDEX(Lookup!$A$2:$A$34,MATCH(IAR!D3518,Lookup!$B$2:$B$34,0))</f>
        <v>7_7_gas_diesel_oil</v>
      </c>
      <c r="I3518" s="3" t="str">
        <f t="shared" si="219"/>
        <v>d_ind_pp_7_7_gas_diesel_oil</v>
      </c>
    </row>
    <row r="3519" spans="1:9" x14ac:dyDescent="0.25">
      <c r="A3519" t="str">
        <f>'PASTE RESULTS_AAD'!C3519</f>
        <v>d_ind_pp_7_9_lpg</v>
      </c>
      <c r="B3519" t="str">
        <f t="shared" si="216"/>
        <v>IND_pp_7_9_lpg</v>
      </c>
      <c r="C3519" cm="1">
        <f t="array" ref="C3519">MIN(IFERROR(SEARCH({1,2,3,4,5,6,7,8,9},G3519),""))</f>
        <v>8</v>
      </c>
      <c r="D3519" t="str">
        <f t="shared" si="217"/>
        <v>7_9_lpg</v>
      </c>
      <c r="F3519" s="2" t="str">
        <f>'PASTE RESULTS_AAD'!B3519</f>
        <v>01_AUS</v>
      </c>
      <c r="G3519" s="2" t="str">
        <f t="shared" si="218"/>
        <v>IND_pp_7_9_lpg</v>
      </c>
      <c r="H3519" s="2" t="str">
        <f>INDEX(Lookup!$A$2:$A$34,MATCH(IAR!D3519,Lookup!$B$2:$B$34,0))</f>
        <v>7_9_lpg</v>
      </c>
      <c r="I3519" s="3" t="str">
        <f t="shared" si="219"/>
        <v>d_ind_pp_7_9_lpg</v>
      </c>
    </row>
    <row r="3520" spans="1:9" x14ac:dyDescent="0.25">
      <c r="A3520" t="str">
        <f>'PASTE RESULTS_AAD'!C3520</f>
        <v>d_ind_pp_7_x_other_petrol_prod</v>
      </c>
      <c r="B3520" t="str">
        <f t="shared" si="216"/>
        <v>IND_pp_7_x_other_petrol_prod</v>
      </c>
      <c r="C3520" cm="1">
        <f t="array" ref="C3520">MIN(IFERROR(SEARCH({1,2,3,4,5,6,7,8,9},G3520),""))</f>
        <v>8</v>
      </c>
      <c r="D3520" t="str">
        <f t="shared" si="217"/>
        <v>7_x_other_petrol_prod</v>
      </c>
      <c r="F3520" s="2" t="str">
        <f>'PASTE RESULTS_AAD'!B3520</f>
        <v>01_AUS</v>
      </c>
      <c r="G3520" s="2" t="str">
        <f t="shared" si="218"/>
        <v>IND_pp_7_x_other_petrol_prod</v>
      </c>
      <c r="H3520" s="2" t="str">
        <f>INDEX(Lookup!$A$2:$A$34,MATCH(IAR!D3520,Lookup!$B$2:$B$34,0))</f>
        <v>7_x_other_petroleum_products</v>
      </c>
      <c r="I3520" s="3" t="str">
        <f t="shared" si="219"/>
        <v>d_ind_pp_7_x_other_petrol_prod</v>
      </c>
    </row>
    <row r="3521" spans="1:9" x14ac:dyDescent="0.25">
      <c r="A3521" t="str">
        <f>'PASTE RESULTS_AAD'!C3521</f>
        <v>d_ind_pp_8_1_natural_gas</v>
      </c>
      <c r="B3521" t="str">
        <f t="shared" si="216"/>
        <v>IND_pp_8_1_natural_gas</v>
      </c>
      <c r="C3521" cm="1">
        <f t="array" ref="C3521">MIN(IFERROR(SEARCH({1,2,3,4,5,6,7,8,9},G3521),""))</f>
        <v>8</v>
      </c>
      <c r="D3521" t="str">
        <f t="shared" si="217"/>
        <v>8_1_natural_gas</v>
      </c>
      <c r="F3521" s="2" t="str">
        <f>'PASTE RESULTS_AAD'!B3521</f>
        <v>01_AUS</v>
      </c>
      <c r="G3521" s="2" t="str">
        <f t="shared" si="218"/>
        <v>IND_pp_8_1_natural_gas</v>
      </c>
      <c r="H3521" s="2" t="str">
        <f>INDEX(Lookup!$A$2:$A$34,MATCH(IAR!D3521,Lookup!$B$2:$B$34,0))</f>
        <v>8_1_natural_gas</v>
      </c>
      <c r="I3521" s="3" t="str">
        <f t="shared" si="219"/>
        <v>d_ind_pp_8_1_natural_gas</v>
      </c>
    </row>
    <row r="3522" spans="1:9" x14ac:dyDescent="0.25">
      <c r="A3522" t="str">
        <f>'PASTE RESULTS_AAD'!C3522</f>
        <v>d_ind_pp_15_5_other_biomass</v>
      </c>
      <c r="B3522" t="str">
        <f t="shared" ref="B3522:B3585" si="220">SUBSTITUTE(A3522,"d_ind_","IND_")</f>
        <v>IND_pp_15_5_other_biomass</v>
      </c>
      <c r="C3522" cm="1">
        <f t="array" ref="C3522">MIN(IFERROR(SEARCH({1,2,3,4,5,6,7,8,9},G3522),""))</f>
        <v>8</v>
      </c>
      <c r="D3522" t="str">
        <f t="shared" ref="D3522:D3585" si="221">REPLACE(G3522,1,C3522-1,"")</f>
        <v>15_5_other_biomass</v>
      </c>
      <c r="F3522" s="2" t="str">
        <f>'PASTE RESULTS_AAD'!B3522</f>
        <v>01_AUS</v>
      </c>
      <c r="G3522" s="2" t="str">
        <f t="shared" ref="G3522:G3585" si="222">SUBSTITUTE(B3522,"d_nonenergy_","NE_")</f>
        <v>IND_pp_15_5_other_biomass</v>
      </c>
      <c r="H3522" s="2" t="str">
        <f>INDEX(Lookup!$A$2:$A$34,MATCH(IAR!D3522,Lookup!$B$2:$B$34,0))</f>
        <v>15_5_other_biomass</v>
      </c>
      <c r="I3522" s="3" t="str">
        <f t="shared" ref="I3522:I3585" si="223">A3522</f>
        <v>d_ind_pp_15_5_other_biomass</v>
      </c>
    </row>
    <row r="3523" spans="1:9" x14ac:dyDescent="0.25">
      <c r="A3523" t="str">
        <f>'PASTE RESULTS_AAD'!C3523</f>
        <v>d_ind_pp_16_1_biogas</v>
      </c>
      <c r="B3523" t="str">
        <f t="shared" si="220"/>
        <v>IND_pp_16_1_biogas</v>
      </c>
      <c r="C3523" cm="1">
        <f t="array" ref="C3523">MIN(IFERROR(SEARCH({1,2,3,4,5,6,7,8,9},G3523),""))</f>
        <v>8</v>
      </c>
      <c r="D3523" t="str">
        <f t="shared" si="221"/>
        <v>16_1_biogas</v>
      </c>
      <c r="F3523" s="2" t="str">
        <f>'PASTE RESULTS_AAD'!B3523</f>
        <v>01_AUS</v>
      </c>
      <c r="G3523" s="2" t="str">
        <f t="shared" si="222"/>
        <v>IND_pp_16_1_biogas</v>
      </c>
      <c r="H3523" s="2" t="str">
        <f>INDEX(Lookup!$A$2:$A$34,MATCH(IAR!D3523,Lookup!$B$2:$B$34,0))</f>
        <v>16_1_biogas</v>
      </c>
      <c r="I3523" s="3" t="str">
        <f t="shared" si="223"/>
        <v>d_ind_pp_16_1_biogas</v>
      </c>
    </row>
    <row r="3524" spans="1:9" x14ac:dyDescent="0.25">
      <c r="A3524" t="str">
        <f>'PASTE RESULTS_AAD'!C3524</f>
        <v>d_ind_pp_17_electricity</v>
      </c>
      <c r="B3524" t="str">
        <f t="shared" si="220"/>
        <v>IND_pp_17_electricity</v>
      </c>
      <c r="C3524" cm="1">
        <f t="array" ref="C3524">MIN(IFERROR(SEARCH({1,2,3,4,5,6,7,8,9},G3524),""))</f>
        <v>8</v>
      </c>
      <c r="D3524" t="str">
        <f t="shared" si="221"/>
        <v>17_electricity</v>
      </c>
      <c r="F3524" s="2" t="str">
        <f>'PASTE RESULTS_AAD'!B3524</f>
        <v>01_AUS</v>
      </c>
      <c r="G3524" s="2" t="str">
        <f t="shared" si="222"/>
        <v>IND_pp_17_electricity</v>
      </c>
      <c r="H3524" s="2" t="str">
        <f>INDEX(Lookup!$A$2:$A$34,MATCH(IAR!D3524,Lookup!$B$2:$B$34,0))</f>
        <v>17_electricity</v>
      </c>
      <c r="I3524" s="3" t="str">
        <f t="shared" si="223"/>
        <v>d_ind_pp_17_electricity</v>
      </c>
    </row>
    <row r="3525" spans="1:9" x14ac:dyDescent="0.25">
      <c r="A3525" t="str">
        <f>'PASTE RESULTS_AAD'!C3525</f>
        <v>d_ind_wood_1_x_coal_thermal</v>
      </c>
      <c r="B3525" t="str">
        <f t="shared" si="220"/>
        <v>IND_wood_1_x_coal_thermal</v>
      </c>
      <c r="C3525" cm="1">
        <f t="array" ref="C3525">MIN(IFERROR(SEARCH({1,2,3,4,5,6,7,8,9},G3525),""))</f>
        <v>10</v>
      </c>
      <c r="D3525" t="str">
        <f t="shared" si="221"/>
        <v>1_x_coal_thermal</v>
      </c>
      <c r="F3525" s="2" t="str">
        <f>'PASTE RESULTS_AAD'!B3525</f>
        <v>01_AUS</v>
      </c>
      <c r="G3525" s="2" t="str">
        <f t="shared" si="222"/>
        <v>IND_wood_1_x_coal_thermal</v>
      </c>
      <c r="H3525" s="2" t="str">
        <f>INDEX(Lookup!$A$2:$A$34,MATCH(IAR!D3525,Lookup!$B$2:$B$34,0))</f>
        <v>1_x_coal_thermal</v>
      </c>
      <c r="I3525" s="3" t="str">
        <f t="shared" si="223"/>
        <v>d_ind_wood_1_x_coal_thermal</v>
      </c>
    </row>
    <row r="3526" spans="1:9" x14ac:dyDescent="0.25">
      <c r="A3526" t="str">
        <f>'PASTE RESULTS_AAD'!C3526</f>
        <v>d_ind_wood_7_1_mo_gasoline</v>
      </c>
      <c r="B3526" t="str">
        <f t="shared" si="220"/>
        <v>IND_wood_7_1_mo_gasoline</v>
      </c>
      <c r="C3526" cm="1">
        <f t="array" ref="C3526">MIN(IFERROR(SEARCH({1,2,3,4,5,6,7,8,9},G3526),""))</f>
        <v>10</v>
      </c>
      <c r="D3526" t="str">
        <f t="shared" si="221"/>
        <v>7_1_mo_gasoline</v>
      </c>
      <c r="F3526" s="2" t="str">
        <f>'PASTE RESULTS_AAD'!B3526</f>
        <v>01_AUS</v>
      </c>
      <c r="G3526" s="2" t="str">
        <f t="shared" si="222"/>
        <v>IND_wood_7_1_mo_gasoline</v>
      </c>
      <c r="H3526" s="2" t="str">
        <f>INDEX(Lookup!$A$2:$A$34,MATCH(IAR!D3526,Lookup!$B$2:$B$34,0))</f>
        <v>7_1_motor_gasoline</v>
      </c>
      <c r="I3526" s="3" t="str">
        <f t="shared" si="223"/>
        <v>d_ind_wood_7_1_mo_gasoline</v>
      </c>
    </row>
    <row r="3527" spans="1:9" x14ac:dyDescent="0.25">
      <c r="A3527" t="str">
        <f>'PASTE RESULTS_AAD'!C3527</f>
        <v>d_ind_wood_7_7_gas_diesel_oil</v>
      </c>
      <c r="B3527" t="str">
        <f t="shared" si="220"/>
        <v>IND_wood_7_7_gas_diesel_oil</v>
      </c>
      <c r="C3527" cm="1">
        <f t="array" ref="C3527">MIN(IFERROR(SEARCH({1,2,3,4,5,6,7,8,9},G3527),""))</f>
        <v>10</v>
      </c>
      <c r="D3527" t="str">
        <f t="shared" si="221"/>
        <v>7_7_gas_diesel_oil</v>
      </c>
      <c r="F3527" s="2" t="str">
        <f>'PASTE RESULTS_AAD'!B3527</f>
        <v>01_AUS</v>
      </c>
      <c r="G3527" s="2" t="str">
        <f t="shared" si="222"/>
        <v>IND_wood_7_7_gas_diesel_oil</v>
      </c>
      <c r="H3527" s="2" t="str">
        <f>INDEX(Lookup!$A$2:$A$34,MATCH(IAR!D3527,Lookup!$B$2:$B$34,0))</f>
        <v>7_7_gas_diesel_oil</v>
      </c>
      <c r="I3527" s="3" t="str">
        <f t="shared" si="223"/>
        <v>d_ind_wood_7_7_gas_diesel_oil</v>
      </c>
    </row>
    <row r="3528" spans="1:9" x14ac:dyDescent="0.25">
      <c r="A3528" t="str">
        <f>'PASTE RESULTS_AAD'!C3528</f>
        <v>d_ind_wood_7_8_fuel_oil</v>
      </c>
      <c r="B3528" t="str">
        <f t="shared" si="220"/>
        <v>IND_wood_7_8_fuel_oil</v>
      </c>
      <c r="C3528" cm="1">
        <f t="array" ref="C3528">MIN(IFERROR(SEARCH({1,2,3,4,5,6,7,8,9},G3528),""))</f>
        <v>10</v>
      </c>
      <c r="D3528" t="str">
        <f t="shared" si="221"/>
        <v>7_8_fuel_oil</v>
      </c>
      <c r="F3528" s="2" t="str">
        <f>'PASTE RESULTS_AAD'!B3528</f>
        <v>01_AUS</v>
      </c>
      <c r="G3528" s="2" t="str">
        <f t="shared" si="222"/>
        <v>IND_wood_7_8_fuel_oil</v>
      </c>
      <c r="H3528" s="2" t="str">
        <f>INDEX(Lookup!$A$2:$A$34,MATCH(IAR!D3528,Lookup!$B$2:$B$34,0))</f>
        <v>7_8_fuel_oil</v>
      </c>
      <c r="I3528" s="3" t="str">
        <f t="shared" si="223"/>
        <v>d_ind_wood_7_8_fuel_oil</v>
      </c>
    </row>
    <row r="3529" spans="1:9" x14ac:dyDescent="0.25">
      <c r="A3529" t="str">
        <f>'PASTE RESULTS_AAD'!C3529</f>
        <v>d_ind_wood_7_9_lpg</v>
      </c>
      <c r="B3529" t="str">
        <f t="shared" si="220"/>
        <v>IND_wood_7_9_lpg</v>
      </c>
      <c r="C3529" cm="1">
        <f t="array" ref="C3529">MIN(IFERROR(SEARCH({1,2,3,4,5,6,7,8,9},G3529),""))</f>
        <v>10</v>
      </c>
      <c r="D3529" t="str">
        <f t="shared" si="221"/>
        <v>7_9_lpg</v>
      </c>
      <c r="F3529" s="2" t="str">
        <f>'PASTE RESULTS_AAD'!B3529</f>
        <v>01_AUS</v>
      </c>
      <c r="G3529" s="2" t="str">
        <f t="shared" si="222"/>
        <v>IND_wood_7_9_lpg</v>
      </c>
      <c r="H3529" s="2" t="str">
        <f>INDEX(Lookup!$A$2:$A$34,MATCH(IAR!D3529,Lookup!$B$2:$B$34,0))</f>
        <v>7_9_lpg</v>
      </c>
      <c r="I3529" s="3" t="str">
        <f t="shared" si="223"/>
        <v>d_ind_wood_7_9_lpg</v>
      </c>
    </row>
    <row r="3530" spans="1:9" x14ac:dyDescent="0.25">
      <c r="A3530" t="str">
        <f>'PASTE RESULTS_AAD'!C3530</f>
        <v>d_ind_wood_7_x_other_petrol_prod</v>
      </c>
      <c r="B3530" t="str">
        <f t="shared" si="220"/>
        <v>IND_wood_7_x_other_petrol_prod</v>
      </c>
      <c r="C3530" cm="1">
        <f t="array" ref="C3530">MIN(IFERROR(SEARCH({1,2,3,4,5,6,7,8,9},G3530),""))</f>
        <v>10</v>
      </c>
      <c r="D3530" t="str">
        <f t="shared" si="221"/>
        <v>7_x_other_petrol_prod</v>
      </c>
      <c r="F3530" s="2" t="str">
        <f>'PASTE RESULTS_AAD'!B3530</f>
        <v>01_AUS</v>
      </c>
      <c r="G3530" s="2" t="str">
        <f t="shared" si="222"/>
        <v>IND_wood_7_x_other_petrol_prod</v>
      </c>
      <c r="H3530" s="2" t="str">
        <f>INDEX(Lookup!$A$2:$A$34,MATCH(IAR!D3530,Lookup!$B$2:$B$34,0))</f>
        <v>7_x_other_petroleum_products</v>
      </c>
      <c r="I3530" s="3" t="str">
        <f t="shared" si="223"/>
        <v>d_ind_wood_7_x_other_petrol_prod</v>
      </c>
    </row>
    <row r="3531" spans="1:9" x14ac:dyDescent="0.25">
      <c r="A3531" t="str">
        <f>'PASTE RESULTS_AAD'!C3531</f>
        <v>d_ind_wood_8_1_natural_gas</v>
      </c>
      <c r="B3531" t="str">
        <f t="shared" si="220"/>
        <v>IND_wood_8_1_natural_gas</v>
      </c>
      <c r="C3531" cm="1">
        <f t="array" ref="C3531">MIN(IFERROR(SEARCH({1,2,3,4,5,6,7,8,9},G3531),""))</f>
        <v>10</v>
      </c>
      <c r="D3531" t="str">
        <f t="shared" si="221"/>
        <v>8_1_natural_gas</v>
      </c>
      <c r="F3531" s="2" t="str">
        <f>'PASTE RESULTS_AAD'!B3531</f>
        <v>01_AUS</v>
      </c>
      <c r="G3531" s="2" t="str">
        <f t="shared" si="222"/>
        <v>IND_wood_8_1_natural_gas</v>
      </c>
      <c r="H3531" s="2" t="str">
        <f>INDEX(Lookup!$A$2:$A$34,MATCH(IAR!D3531,Lookup!$B$2:$B$34,0))</f>
        <v>8_1_natural_gas</v>
      </c>
      <c r="I3531" s="3" t="str">
        <f t="shared" si="223"/>
        <v>d_ind_wood_8_1_natural_gas</v>
      </c>
    </row>
    <row r="3532" spans="1:9" x14ac:dyDescent="0.25">
      <c r="A3532" t="str">
        <f>'PASTE RESULTS_AAD'!C3532</f>
        <v>d_ind_wood_15_5_other_biomass</v>
      </c>
      <c r="B3532" t="str">
        <f t="shared" si="220"/>
        <v>IND_wood_15_5_other_biomass</v>
      </c>
      <c r="C3532" cm="1">
        <f t="array" ref="C3532">MIN(IFERROR(SEARCH({1,2,3,4,5,6,7,8,9},G3532),""))</f>
        <v>10</v>
      </c>
      <c r="D3532" t="str">
        <f t="shared" si="221"/>
        <v>15_5_other_biomass</v>
      </c>
      <c r="F3532" s="2" t="str">
        <f>'PASTE RESULTS_AAD'!B3532</f>
        <v>01_AUS</v>
      </c>
      <c r="G3532" s="2" t="str">
        <f t="shared" si="222"/>
        <v>IND_wood_15_5_other_biomass</v>
      </c>
      <c r="H3532" s="2" t="str">
        <f>INDEX(Lookup!$A$2:$A$34,MATCH(IAR!D3532,Lookup!$B$2:$B$34,0))</f>
        <v>15_5_other_biomass</v>
      </c>
      <c r="I3532" s="3" t="str">
        <f t="shared" si="223"/>
        <v>d_ind_wood_15_5_other_biomass</v>
      </c>
    </row>
    <row r="3533" spans="1:9" x14ac:dyDescent="0.25">
      <c r="A3533" t="str">
        <f>'PASTE RESULTS_AAD'!C3533</f>
        <v>d_ind_wood_17_electricity</v>
      </c>
      <c r="B3533" t="str">
        <f t="shared" si="220"/>
        <v>IND_wood_17_electricity</v>
      </c>
      <c r="C3533" cm="1">
        <f t="array" ref="C3533">MIN(IFERROR(SEARCH({1,2,3,4,5,6,7,8,9},G3533),""))</f>
        <v>10</v>
      </c>
      <c r="D3533" t="str">
        <f t="shared" si="221"/>
        <v>17_electricity</v>
      </c>
      <c r="F3533" s="2" t="str">
        <f>'PASTE RESULTS_AAD'!B3533</f>
        <v>01_AUS</v>
      </c>
      <c r="G3533" s="2" t="str">
        <f t="shared" si="222"/>
        <v>IND_wood_17_electricity</v>
      </c>
      <c r="H3533" s="2" t="str">
        <f>INDEX(Lookup!$A$2:$A$34,MATCH(IAR!D3533,Lookup!$B$2:$B$34,0))</f>
        <v>17_electricity</v>
      </c>
      <c r="I3533" s="3" t="str">
        <f t="shared" si="223"/>
        <v>d_ind_wood_17_electricity</v>
      </c>
    </row>
    <row r="3534" spans="1:9" x14ac:dyDescent="0.25">
      <c r="A3534" t="str">
        <f>'PASTE RESULTS_AAD'!C3534</f>
        <v>d_ind_cons_7_1_mo_gasoline</v>
      </c>
      <c r="B3534" t="str">
        <f t="shared" si="220"/>
        <v>IND_cons_7_1_mo_gasoline</v>
      </c>
      <c r="C3534" cm="1">
        <f t="array" ref="C3534">MIN(IFERROR(SEARCH({1,2,3,4,5,6,7,8,9},G3534),""))</f>
        <v>10</v>
      </c>
      <c r="D3534" t="str">
        <f t="shared" si="221"/>
        <v>7_1_mo_gasoline</v>
      </c>
      <c r="F3534" s="2" t="str">
        <f>'PASTE RESULTS_AAD'!B3534</f>
        <v>01_AUS</v>
      </c>
      <c r="G3534" s="2" t="str">
        <f t="shared" si="222"/>
        <v>IND_cons_7_1_mo_gasoline</v>
      </c>
      <c r="H3534" s="2" t="str">
        <f>INDEX(Lookup!$A$2:$A$34,MATCH(IAR!D3534,Lookup!$B$2:$B$34,0))</f>
        <v>7_1_motor_gasoline</v>
      </c>
      <c r="I3534" s="3" t="str">
        <f t="shared" si="223"/>
        <v>d_ind_cons_7_1_mo_gasoline</v>
      </c>
    </row>
    <row r="3535" spans="1:9" x14ac:dyDescent="0.25">
      <c r="A3535" t="str">
        <f>'PASTE RESULTS_AAD'!C3535</f>
        <v>d_ind_cons_7_7_gas_diesel_oil</v>
      </c>
      <c r="B3535" t="str">
        <f t="shared" si="220"/>
        <v>IND_cons_7_7_gas_diesel_oil</v>
      </c>
      <c r="C3535" cm="1">
        <f t="array" ref="C3535">MIN(IFERROR(SEARCH({1,2,3,4,5,6,7,8,9},G3535),""))</f>
        <v>10</v>
      </c>
      <c r="D3535" t="str">
        <f t="shared" si="221"/>
        <v>7_7_gas_diesel_oil</v>
      </c>
      <c r="F3535" s="2" t="str">
        <f>'PASTE RESULTS_AAD'!B3535</f>
        <v>01_AUS</v>
      </c>
      <c r="G3535" s="2" t="str">
        <f t="shared" si="222"/>
        <v>IND_cons_7_7_gas_diesel_oil</v>
      </c>
      <c r="H3535" s="2" t="str">
        <f>INDEX(Lookup!$A$2:$A$34,MATCH(IAR!D3535,Lookup!$B$2:$B$34,0))</f>
        <v>7_7_gas_diesel_oil</v>
      </c>
      <c r="I3535" s="3" t="str">
        <f t="shared" si="223"/>
        <v>d_ind_cons_7_7_gas_diesel_oil</v>
      </c>
    </row>
    <row r="3536" spans="1:9" x14ac:dyDescent="0.25">
      <c r="A3536" t="str">
        <f>'PASTE RESULTS_AAD'!C3536</f>
        <v>d_ind_cons_7_8_fuel_oil</v>
      </c>
      <c r="B3536" t="str">
        <f t="shared" si="220"/>
        <v>IND_cons_7_8_fuel_oil</v>
      </c>
      <c r="C3536" cm="1">
        <f t="array" ref="C3536">MIN(IFERROR(SEARCH({1,2,3,4,5,6,7,8,9},G3536),""))</f>
        <v>10</v>
      </c>
      <c r="D3536" t="str">
        <f t="shared" si="221"/>
        <v>7_8_fuel_oil</v>
      </c>
      <c r="F3536" s="2" t="str">
        <f>'PASTE RESULTS_AAD'!B3536</f>
        <v>01_AUS</v>
      </c>
      <c r="G3536" s="2" t="str">
        <f t="shared" si="222"/>
        <v>IND_cons_7_8_fuel_oil</v>
      </c>
      <c r="H3536" s="2" t="str">
        <f>INDEX(Lookup!$A$2:$A$34,MATCH(IAR!D3536,Lookup!$B$2:$B$34,0))</f>
        <v>7_8_fuel_oil</v>
      </c>
      <c r="I3536" s="3" t="str">
        <f t="shared" si="223"/>
        <v>d_ind_cons_7_8_fuel_oil</v>
      </c>
    </row>
    <row r="3537" spans="1:9" x14ac:dyDescent="0.25">
      <c r="A3537" t="str">
        <f>'PASTE RESULTS_AAD'!C3537</f>
        <v>d_ind_cons_7_9_lpg</v>
      </c>
      <c r="B3537" t="str">
        <f t="shared" si="220"/>
        <v>IND_cons_7_9_lpg</v>
      </c>
      <c r="C3537" cm="1">
        <f t="array" ref="C3537">MIN(IFERROR(SEARCH({1,2,3,4,5,6,7,8,9},G3537),""))</f>
        <v>10</v>
      </c>
      <c r="D3537" t="str">
        <f t="shared" si="221"/>
        <v>7_9_lpg</v>
      </c>
      <c r="F3537" s="2" t="str">
        <f>'PASTE RESULTS_AAD'!B3537</f>
        <v>01_AUS</v>
      </c>
      <c r="G3537" s="2" t="str">
        <f t="shared" si="222"/>
        <v>IND_cons_7_9_lpg</v>
      </c>
      <c r="H3537" s="2" t="str">
        <f>INDEX(Lookup!$A$2:$A$34,MATCH(IAR!D3537,Lookup!$B$2:$B$34,0))</f>
        <v>7_9_lpg</v>
      </c>
      <c r="I3537" s="3" t="str">
        <f t="shared" si="223"/>
        <v>d_ind_cons_7_9_lpg</v>
      </c>
    </row>
    <row r="3538" spans="1:9" x14ac:dyDescent="0.25">
      <c r="A3538" t="str">
        <f>'PASTE RESULTS_AAD'!C3538</f>
        <v>d_ind_cons_7_x_other_petrol_prod</v>
      </c>
      <c r="B3538" t="str">
        <f t="shared" si="220"/>
        <v>IND_cons_7_x_other_petrol_prod</v>
      </c>
      <c r="C3538" cm="1">
        <f t="array" ref="C3538">MIN(IFERROR(SEARCH({1,2,3,4,5,6,7,8,9},G3538),""))</f>
        <v>10</v>
      </c>
      <c r="D3538" t="str">
        <f t="shared" si="221"/>
        <v>7_x_other_petrol_prod</v>
      </c>
      <c r="F3538" s="2" t="str">
        <f>'PASTE RESULTS_AAD'!B3538</f>
        <v>01_AUS</v>
      </c>
      <c r="G3538" s="2" t="str">
        <f t="shared" si="222"/>
        <v>IND_cons_7_x_other_petrol_prod</v>
      </c>
      <c r="H3538" s="2" t="str">
        <f>INDEX(Lookup!$A$2:$A$34,MATCH(IAR!D3538,Lookup!$B$2:$B$34,0))</f>
        <v>7_x_other_petroleum_products</v>
      </c>
      <c r="I3538" s="3" t="str">
        <f t="shared" si="223"/>
        <v>d_ind_cons_7_x_other_petrol_prod</v>
      </c>
    </row>
    <row r="3539" spans="1:9" x14ac:dyDescent="0.25">
      <c r="A3539" t="str">
        <f>'PASTE RESULTS_AAD'!C3539</f>
        <v>d_ind_cons_8_1_natural_gas</v>
      </c>
      <c r="B3539" t="str">
        <f t="shared" si="220"/>
        <v>IND_cons_8_1_natural_gas</v>
      </c>
      <c r="C3539" cm="1">
        <f t="array" ref="C3539">MIN(IFERROR(SEARCH({1,2,3,4,5,6,7,8,9},G3539),""))</f>
        <v>10</v>
      </c>
      <c r="D3539" t="str">
        <f t="shared" si="221"/>
        <v>8_1_natural_gas</v>
      </c>
      <c r="F3539" s="2" t="str">
        <f>'PASTE RESULTS_AAD'!B3539</f>
        <v>01_AUS</v>
      </c>
      <c r="G3539" s="2" t="str">
        <f t="shared" si="222"/>
        <v>IND_cons_8_1_natural_gas</v>
      </c>
      <c r="H3539" s="2" t="str">
        <f>INDEX(Lookup!$A$2:$A$34,MATCH(IAR!D3539,Lookup!$B$2:$B$34,0))</f>
        <v>8_1_natural_gas</v>
      </c>
      <c r="I3539" s="3" t="str">
        <f t="shared" si="223"/>
        <v>d_ind_cons_8_1_natural_gas</v>
      </c>
    </row>
    <row r="3540" spans="1:9" x14ac:dyDescent="0.25">
      <c r="A3540" t="str">
        <f>'PASTE RESULTS_AAD'!C3540</f>
        <v>d_ind_cons_17_electricity</v>
      </c>
      <c r="B3540" t="str">
        <f t="shared" si="220"/>
        <v>IND_cons_17_electricity</v>
      </c>
      <c r="C3540" cm="1">
        <f t="array" ref="C3540">MIN(IFERROR(SEARCH({1,2,3,4,5,6,7,8,9},G3540),""))</f>
        <v>10</v>
      </c>
      <c r="D3540" t="str">
        <f t="shared" si="221"/>
        <v>17_electricity</v>
      </c>
      <c r="F3540" s="2" t="str">
        <f>'PASTE RESULTS_AAD'!B3540</f>
        <v>01_AUS</v>
      </c>
      <c r="G3540" s="2" t="str">
        <f t="shared" si="222"/>
        <v>IND_cons_17_electricity</v>
      </c>
      <c r="H3540" s="2" t="str">
        <f>INDEX(Lookup!$A$2:$A$34,MATCH(IAR!D3540,Lookup!$B$2:$B$34,0))</f>
        <v>17_electricity</v>
      </c>
      <c r="I3540" s="3" t="str">
        <f t="shared" si="223"/>
        <v>d_ind_cons_17_electricity</v>
      </c>
    </row>
    <row r="3541" spans="1:9" x14ac:dyDescent="0.25">
      <c r="A3541" t="str">
        <f>'PASTE RESULTS_AAD'!C3541</f>
        <v>d_ind_txt_1_x_coal_thermal</v>
      </c>
      <c r="B3541" t="str">
        <f t="shared" si="220"/>
        <v>IND_txt_1_x_coal_thermal</v>
      </c>
      <c r="C3541" cm="1">
        <f t="array" ref="C3541">MIN(IFERROR(SEARCH({1,2,3,4,5,6,7,8,9},G3541),""))</f>
        <v>9</v>
      </c>
      <c r="D3541" t="str">
        <f t="shared" si="221"/>
        <v>1_x_coal_thermal</v>
      </c>
      <c r="F3541" s="2" t="str">
        <f>'PASTE RESULTS_AAD'!B3541</f>
        <v>01_AUS</v>
      </c>
      <c r="G3541" s="2" t="str">
        <f t="shared" si="222"/>
        <v>IND_txt_1_x_coal_thermal</v>
      </c>
      <c r="H3541" s="2" t="str">
        <f>INDEX(Lookup!$A$2:$A$34,MATCH(IAR!D3541,Lookup!$B$2:$B$34,0))</f>
        <v>1_x_coal_thermal</v>
      </c>
      <c r="I3541" s="3" t="str">
        <f t="shared" si="223"/>
        <v>d_ind_txt_1_x_coal_thermal</v>
      </c>
    </row>
    <row r="3542" spans="1:9" x14ac:dyDescent="0.25">
      <c r="A3542" t="str">
        <f>'PASTE RESULTS_AAD'!C3542</f>
        <v>d_ind_txt_6_1_crude_oil</v>
      </c>
      <c r="B3542" t="str">
        <f t="shared" si="220"/>
        <v>IND_txt_6_1_crude_oil</v>
      </c>
      <c r="C3542" cm="1">
        <f t="array" ref="C3542">MIN(IFERROR(SEARCH({1,2,3,4,5,6,7,8,9},G3542),""))</f>
        <v>9</v>
      </c>
      <c r="D3542" t="str">
        <f t="shared" si="221"/>
        <v>6_1_crude_oil</v>
      </c>
      <c r="F3542" s="2" t="str">
        <f>'PASTE RESULTS_AAD'!B3542</f>
        <v>01_AUS</v>
      </c>
      <c r="G3542" s="2" t="str">
        <f t="shared" si="222"/>
        <v>IND_txt_6_1_crude_oil</v>
      </c>
      <c r="H3542" s="2" t="str">
        <f>INDEX(Lookup!$A$2:$A$34,MATCH(IAR!D3542,Lookup!$B$2:$B$34,0))</f>
        <v>6_1_crude_oil</v>
      </c>
      <c r="I3542" s="3" t="str">
        <f t="shared" si="223"/>
        <v>d_ind_txt_6_1_crude_oil</v>
      </c>
    </row>
    <row r="3543" spans="1:9" x14ac:dyDescent="0.25">
      <c r="A3543" t="str">
        <f>'PASTE RESULTS_AAD'!C3543</f>
        <v>d_ind_txt_7_7_gas_diesel_oil</v>
      </c>
      <c r="B3543" t="str">
        <f t="shared" si="220"/>
        <v>IND_txt_7_7_gas_diesel_oil</v>
      </c>
      <c r="C3543" cm="1">
        <f t="array" ref="C3543">MIN(IFERROR(SEARCH({1,2,3,4,5,6,7,8,9},G3543),""))</f>
        <v>9</v>
      </c>
      <c r="D3543" t="str">
        <f t="shared" si="221"/>
        <v>7_7_gas_diesel_oil</v>
      </c>
      <c r="F3543" s="2" t="str">
        <f>'PASTE RESULTS_AAD'!B3543</f>
        <v>01_AUS</v>
      </c>
      <c r="G3543" s="2" t="str">
        <f t="shared" si="222"/>
        <v>IND_txt_7_7_gas_diesel_oil</v>
      </c>
      <c r="H3543" s="2" t="str">
        <f>INDEX(Lookup!$A$2:$A$34,MATCH(IAR!D3543,Lookup!$B$2:$B$34,0))</f>
        <v>7_7_gas_diesel_oil</v>
      </c>
      <c r="I3543" s="3" t="str">
        <f t="shared" si="223"/>
        <v>d_ind_txt_7_7_gas_diesel_oil</v>
      </c>
    </row>
    <row r="3544" spans="1:9" x14ac:dyDescent="0.25">
      <c r="A3544" t="str">
        <f>'PASTE RESULTS_AAD'!C3544</f>
        <v>d_ind_txt_7_8_fuel_oil</v>
      </c>
      <c r="B3544" t="str">
        <f t="shared" si="220"/>
        <v>IND_txt_7_8_fuel_oil</v>
      </c>
      <c r="C3544" cm="1">
        <f t="array" ref="C3544">MIN(IFERROR(SEARCH({1,2,3,4,5,6,7,8,9},G3544),""))</f>
        <v>9</v>
      </c>
      <c r="D3544" t="str">
        <f t="shared" si="221"/>
        <v>7_8_fuel_oil</v>
      </c>
      <c r="F3544" s="2" t="str">
        <f>'PASTE RESULTS_AAD'!B3544</f>
        <v>01_AUS</v>
      </c>
      <c r="G3544" s="2" t="str">
        <f t="shared" si="222"/>
        <v>IND_txt_7_8_fuel_oil</v>
      </c>
      <c r="H3544" s="2" t="str">
        <f>INDEX(Lookup!$A$2:$A$34,MATCH(IAR!D3544,Lookup!$B$2:$B$34,0))</f>
        <v>7_8_fuel_oil</v>
      </c>
      <c r="I3544" s="3" t="str">
        <f t="shared" si="223"/>
        <v>d_ind_txt_7_8_fuel_oil</v>
      </c>
    </row>
    <row r="3545" spans="1:9" x14ac:dyDescent="0.25">
      <c r="A3545" t="str">
        <f>'PASTE RESULTS_AAD'!C3545</f>
        <v>d_ind_txt_7_9_lpg</v>
      </c>
      <c r="B3545" t="str">
        <f t="shared" si="220"/>
        <v>IND_txt_7_9_lpg</v>
      </c>
      <c r="C3545" cm="1">
        <f t="array" ref="C3545">MIN(IFERROR(SEARCH({1,2,3,4,5,6,7,8,9},G3545),""))</f>
        <v>9</v>
      </c>
      <c r="D3545" t="str">
        <f t="shared" si="221"/>
        <v>7_9_lpg</v>
      </c>
      <c r="F3545" s="2" t="str">
        <f>'PASTE RESULTS_AAD'!B3545</f>
        <v>01_AUS</v>
      </c>
      <c r="G3545" s="2" t="str">
        <f t="shared" si="222"/>
        <v>IND_txt_7_9_lpg</v>
      </c>
      <c r="H3545" s="2" t="str">
        <f>INDEX(Lookup!$A$2:$A$34,MATCH(IAR!D3545,Lookup!$B$2:$B$34,0))</f>
        <v>7_9_lpg</v>
      </c>
      <c r="I3545" s="3" t="str">
        <f t="shared" si="223"/>
        <v>d_ind_txt_7_9_lpg</v>
      </c>
    </row>
    <row r="3546" spans="1:9" x14ac:dyDescent="0.25">
      <c r="A3546" t="str">
        <f>'PASTE RESULTS_AAD'!C3546</f>
        <v>d_ind_txt_8_1_natural_gas</v>
      </c>
      <c r="B3546" t="str">
        <f t="shared" si="220"/>
        <v>IND_txt_8_1_natural_gas</v>
      </c>
      <c r="C3546" cm="1">
        <f t="array" ref="C3546">MIN(IFERROR(SEARCH({1,2,3,4,5,6,7,8,9},G3546),""))</f>
        <v>9</v>
      </c>
      <c r="D3546" t="str">
        <f t="shared" si="221"/>
        <v>8_1_natural_gas</v>
      </c>
      <c r="F3546" s="2" t="str">
        <f>'PASTE RESULTS_AAD'!B3546</f>
        <v>01_AUS</v>
      </c>
      <c r="G3546" s="2" t="str">
        <f t="shared" si="222"/>
        <v>IND_txt_8_1_natural_gas</v>
      </c>
      <c r="H3546" s="2" t="str">
        <f>INDEX(Lookup!$A$2:$A$34,MATCH(IAR!D3546,Lookup!$B$2:$B$34,0))</f>
        <v>8_1_natural_gas</v>
      </c>
      <c r="I3546" s="3" t="str">
        <f t="shared" si="223"/>
        <v>d_ind_txt_8_1_natural_gas</v>
      </c>
    </row>
    <row r="3547" spans="1:9" x14ac:dyDescent="0.25">
      <c r="A3547" t="str">
        <f>'PASTE RESULTS_AAD'!C3547</f>
        <v>d_ind_txt_17_electricity</v>
      </c>
      <c r="B3547" t="str">
        <f t="shared" si="220"/>
        <v>IND_txt_17_electricity</v>
      </c>
      <c r="C3547" cm="1">
        <f t="array" ref="C3547">MIN(IFERROR(SEARCH({1,2,3,4,5,6,7,8,9},G3547),""))</f>
        <v>9</v>
      </c>
      <c r="D3547" t="str">
        <f t="shared" si="221"/>
        <v>17_electricity</v>
      </c>
      <c r="F3547" s="2" t="str">
        <f>'PASTE RESULTS_AAD'!B3547</f>
        <v>01_AUS</v>
      </c>
      <c r="G3547" s="2" t="str">
        <f t="shared" si="222"/>
        <v>IND_txt_17_electricity</v>
      </c>
      <c r="H3547" s="2" t="str">
        <f>INDEX(Lookup!$A$2:$A$34,MATCH(IAR!D3547,Lookup!$B$2:$B$34,0))</f>
        <v>17_electricity</v>
      </c>
      <c r="I3547" s="3" t="str">
        <f t="shared" si="223"/>
        <v>d_ind_txt_17_electricity</v>
      </c>
    </row>
    <row r="3548" spans="1:9" x14ac:dyDescent="0.25">
      <c r="A3548" t="str">
        <f>'PASTE RESULTS_AAD'!C3548</f>
        <v>d_ind_nons_1_x_coal_thermal</v>
      </c>
      <c r="B3548" t="str">
        <f t="shared" si="220"/>
        <v>IND_nons_1_x_coal_thermal</v>
      </c>
      <c r="C3548" cm="1">
        <f t="array" ref="C3548">MIN(IFERROR(SEARCH({1,2,3,4,5,6,7,8,9},G3548),""))</f>
        <v>10</v>
      </c>
      <c r="D3548" t="str">
        <f t="shared" si="221"/>
        <v>1_x_coal_thermal</v>
      </c>
      <c r="F3548" s="2" t="str">
        <f>'PASTE RESULTS_AAD'!B3548</f>
        <v>01_AUS</v>
      </c>
      <c r="G3548" s="2" t="str">
        <f t="shared" si="222"/>
        <v>IND_nons_1_x_coal_thermal</v>
      </c>
      <c r="H3548" s="2" t="str">
        <f>INDEX(Lookup!$A$2:$A$34,MATCH(IAR!D3548,Lookup!$B$2:$B$34,0))</f>
        <v>1_x_coal_thermal</v>
      </c>
      <c r="I3548" s="3" t="str">
        <f t="shared" si="223"/>
        <v>d_ind_nons_1_x_coal_thermal</v>
      </c>
    </row>
    <row r="3549" spans="1:9" x14ac:dyDescent="0.25">
      <c r="A3549" t="str">
        <f>'PASTE RESULTS_AAD'!C3549</f>
        <v>d_ind_nons_2_coal_products</v>
      </c>
      <c r="B3549" t="str">
        <f t="shared" si="220"/>
        <v>IND_nons_2_coal_products</v>
      </c>
      <c r="C3549" cm="1">
        <f t="array" ref="C3549">MIN(IFERROR(SEARCH({1,2,3,4,5,6,7,8,9},G3549),""))</f>
        <v>10</v>
      </c>
      <c r="D3549" t="str">
        <f t="shared" si="221"/>
        <v>2_coal_products</v>
      </c>
      <c r="F3549" s="2" t="str">
        <f>'PASTE RESULTS_AAD'!B3549</f>
        <v>01_AUS</v>
      </c>
      <c r="G3549" s="2" t="str">
        <f t="shared" si="222"/>
        <v>IND_nons_2_coal_products</v>
      </c>
      <c r="H3549" s="2" t="str">
        <f>INDEX(Lookup!$A$2:$A$34,MATCH(IAR!D3549,Lookup!$B$2:$B$34,0))</f>
        <v>2_coal_products</v>
      </c>
      <c r="I3549" s="3" t="str">
        <f t="shared" si="223"/>
        <v>d_ind_nons_2_coal_products</v>
      </c>
    </row>
    <row r="3550" spans="1:9" x14ac:dyDescent="0.25">
      <c r="A3550" t="str">
        <f>'PASTE RESULTS_AAD'!C3550</f>
        <v>d_ind_nons_7_6_kerosene</v>
      </c>
      <c r="B3550" t="str">
        <f t="shared" si="220"/>
        <v>IND_nons_7_6_kerosene</v>
      </c>
      <c r="C3550" cm="1">
        <f t="array" ref="C3550">MIN(IFERROR(SEARCH({1,2,3,4,5,6,7,8,9},G3550),""))</f>
        <v>10</v>
      </c>
      <c r="D3550" t="str">
        <f t="shared" si="221"/>
        <v>7_6_kerosene</v>
      </c>
      <c r="F3550" s="2" t="str">
        <f>'PASTE RESULTS_AAD'!B3550</f>
        <v>01_AUS</v>
      </c>
      <c r="G3550" s="2" t="str">
        <f t="shared" si="222"/>
        <v>IND_nons_7_6_kerosene</v>
      </c>
      <c r="H3550" s="2" t="str">
        <f>INDEX(Lookup!$A$2:$A$34,MATCH(IAR!D3550,Lookup!$B$2:$B$34,0))</f>
        <v>7_6_kerosene</v>
      </c>
      <c r="I3550" s="3" t="str">
        <f t="shared" si="223"/>
        <v>d_ind_nons_7_6_kerosene</v>
      </c>
    </row>
    <row r="3551" spans="1:9" x14ac:dyDescent="0.25">
      <c r="A3551" t="str">
        <f>'PASTE RESULTS_AAD'!C3551</f>
        <v>d_ind_nons_7_7_gas_diesel_oil</v>
      </c>
      <c r="B3551" t="str">
        <f t="shared" si="220"/>
        <v>IND_nons_7_7_gas_diesel_oil</v>
      </c>
      <c r="C3551" cm="1">
        <f t="array" ref="C3551">MIN(IFERROR(SEARCH({1,2,3,4,5,6,7,8,9},G3551),""))</f>
        <v>10</v>
      </c>
      <c r="D3551" t="str">
        <f t="shared" si="221"/>
        <v>7_7_gas_diesel_oil</v>
      </c>
      <c r="F3551" s="2" t="str">
        <f>'PASTE RESULTS_AAD'!B3551</f>
        <v>01_AUS</v>
      </c>
      <c r="G3551" s="2" t="str">
        <f t="shared" si="222"/>
        <v>IND_nons_7_7_gas_diesel_oil</v>
      </c>
      <c r="H3551" s="2" t="str">
        <f>INDEX(Lookup!$A$2:$A$34,MATCH(IAR!D3551,Lookup!$B$2:$B$34,0))</f>
        <v>7_7_gas_diesel_oil</v>
      </c>
      <c r="I3551" s="3" t="str">
        <f t="shared" si="223"/>
        <v>d_ind_nons_7_7_gas_diesel_oil</v>
      </c>
    </row>
    <row r="3552" spans="1:9" x14ac:dyDescent="0.25">
      <c r="A3552" t="str">
        <f>'PASTE RESULTS_AAD'!C3552</f>
        <v>d_ind_nons_7_9_lpg</v>
      </c>
      <c r="B3552" t="str">
        <f t="shared" si="220"/>
        <v>IND_nons_7_9_lpg</v>
      </c>
      <c r="C3552" cm="1">
        <f t="array" ref="C3552">MIN(IFERROR(SEARCH({1,2,3,4,5,6,7,8,9},G3552),""))</f>
        <v>10</v>
      </c>
      <c r="D3552" t="str">
        <f t="shared" si="221"/>
        <v>7_9_lpg</v>
      </c>
      <c r="F3552" s="2" t="str">
        <f>'PASTE RESULTS_AAD'!B3552</f>
        <v>01_AUS</v>
      </c>
      <c r="G3552" s="2" t="str">
        <f t="shared" si="222"/>
        <v>IND_nons_7_9_lpg</v>
      </c>
      <c r="H3552" s="2" t="str">
        <f>INDEX(Lookup!$A$2:$A$34,MATCH(IAR!D3552,Lookup!$B$2:$B$34,0))</f>
        <v>7_9_lpg</v>
      </c>
      <c r="I3552" s="3" t="str">
        <f t="shared" si="223"/>
        <v>d_ind_nons_7_9_lpg</v>
      </c>
    </row>
    <row r="3553" spans="1:9" x14ac:dyDescent="0.25">
      <c r="A3553" t="str">
        <f>'PASTE RESULTS_AAD'!C3553</f>
        <v>d_ind_nons_7_x_other_petrol_prod</v>
      </c>
      <c r="B3553" t="str">
        <f t="shared" si="220"/>
        <v>IND_nons_7_x_other_petrol_prod</v>
      </c>
      <c r="C3553" cm="1">
        <f t="array" ref="C3553">MIN(IFERROR(SEARCH({1,2,3,4,5,6,7,8,9},G3553),""))</f>
        <v>10</v>
      </c>
      <c r="D3553" t="str">
        <f t="shared" si="221"/>
        <v>7_x_other_petrol_prod</v>
      </c>
      <c r="F3553" s="2" t="str">
        <f>'PASTE RESULTS_AAD'!B3553</f>
        <v>01_AUS</v>
      </c>
      <c r="G3553" s="2" t="str">
        <f t="shared" si="222"/>
        <v>IND_nons_7_x_other_petrol_prod</v>
      </c>
      <c r="H3553" s="2" t="str">
        <f>INDEX(Lookup!$A$2:$A$34,MATCH(IAR!D3553,Lookup!$B$2:$B$34,0))</f>
        <v>7_x_other_petroleum_products</v>
      </c>
      <c r="I3553" s="3" t="str">
        <f t="shared" si="223"/>
        <v>d_ind_nons_7_x_other_petrol_prod</v>
      </c>
    </row>
    <row r="3554" spans="1:9" x14ac:dyDescent="0.25">
      <c r="A3554" t="str">
        <f>'PASTE RESULTS_AAD'!C3554</f>
        <v>d_ind_nons_8_1_natural_gas</v>
      </c>
      <c r="B3554" t="str">
        <f t="shared" si="220"/>
        <v>IND_nons_8_1_natural_gas</v>
      </c>
      <c r="C3554" cm="1">
        <f t="array" ref="C3554">MIN(IFERROR(SEARCH({1,2,3,4,5,6,7,8,9},G3554),""))</f>
        <v>10</v>
      </c>
      <c r="D3554" t="str">
        <f t="shared" si="221"/>
        <v>8_1_natural_gas</v>
      </c>
      <c r="F3554" s="2" t="str">
        <f>'PASTE RESULTS_AAD'!B3554</f>
        <v>01_AUS</v>
      </c>
      <c r="G3554" s="2" t="str">
        <f t="shared" si="222"/>
        <v>IND_nons_8_1_natural_gas</v>
      </c>
      <c r="H3554" s="2" t="str">
        <f>INDEX(Lookup!$A$2:$A$34,MATCH(IAR!D3554,Lookup!$B$2:$B$34,0))</f>
        <v>8_1_natural_gas</v>
      </c>
      <c r="I3554" s="3" t="str">
        <f t="shared" si="223"/>
        <v>d_ind_nons_8_1_natural_gas</v>
      </c>
    </row>
    <row r="3555" spans="1:9" x14ac:dyDescent="0.25">
      <c r="A3555" t="str">
        <f>'PASTE RESULTS_AAD'!C3555</f>
        <v>d_ind_nons_15_5_other_biomass</v>
      </c>
      <c r="B3555" t="str">
        <f t="shared" si="220"/>
        <v>IND_nons_15_5_other_biomass</v>
      </c>
      <c r="C3555" cm="1">
        <f t="array" ref="C3555">MIN(IFERROR(SEARCH({1,2,3,4,5,6,7,8,9},G3555),""))</f>
        <v>10</v>
      </c>
      <c r="D3555" t="str">
        <f t="shared" si="221"/>
        <v>15_5_other_biomass</v>
      </c>
      <c r="F3555" s="2" t="str">
        <f>'PASTE RESULTS_AAD'!B3555</f>
        <v>01_AUS</v>
      </c>
      <c r="G3555" s="2" t="str">
        <f t="shared" si="222"/>
        <v>IND_nons_15_5_other_biomass</v>
      </c>
      <c r="H3555" s="2" t="str">
        <f>INDEX(Lookup!$A$2:$A$34,MATCH(IAR!D3555,Lookup!$B$2:$B$34,0))</f>
        <v>15_5_other_biomass</v>
      </c>
      <c r="I3555" s="3" t="str">
        <f t="shared" si="223"/>
        <v>d_ind_nons_15_5_other_biomass</v>
      </c>
    </row>
    <row r="3556" spans="1:9" x14ac:dyDescent="0.25">
      <c r="A3556" t="str">
        <f>'PASTE RESULTS_AAD'!C3556</f>
        <v>d_ind_nons_17_electricity</v>
      </c>
      <c r="B3556" t="str">
        <f t="shared" si="220"/>
        <v>IND_nons_17_electricity</v>
      </c>
      <c r="C3556" cm="1">
        <f t="array" ref="C3556">MIN(IFERROR(SEARCH({1,2,3,4,5,6,7,8,9},G3556),""))</f>
        <v>10</v>
      </c>
      <c r="D3556" t="str">
        <f t="shared" si="221"/>
        <v>17_electricity</v>
      </c>
      <c r="F3556" s="2" t="str">
        <f>'PASTE RESULTS_AAD'!B3556</f>
        <v>01_AUS</v>
      </c>
      <c r="G3556" s="2" t="str">
        <f t="shared" si="222"/>
        <v>IND_nons_17_electricity</v>
      </c>
      <c r="H3556" s="2" t="str">
        <f>INDEX(Lookup!$A$2:$A$34,MATCH(IAR!D3556,Lookup!$B$2:$B$34,0))</f>
        <v>17_electricity</v>
      </c>
      <c r="I3556" s="3" t="str">
        <f t="shared" si="223"/>
        <v>d_ind_nons_17_electricity</v>
      </c>
    </row>
    <row r="3557" spans="1:9" x14ac:dyDescent="0.25">
      <c r="A3557" t="str">
        <f>'PASTE RESULTS_AAD'!C3557</f>
        <v>d_ind_nons_7_6_kerosene</v>
      </c>
      <c r="B3557" t="str">
        <f t="shared" si="220"/>
        <v>IND_nons_7_6_kerosene</v>
      </c>
      <c r="C3557" cm="1">
        <f t="array" ref="C3557">MIN(IFERROR(SEARCH({1,2,3,4,5,6,7,8,9},G3557),""))</f>
        <v>10</v>
      </c>
      <c r="D3557" t="str">
        <f t="shared" si="221"/>
        <v>7_6_kerosene</v>
      </c>
      <c r="F3557" s="2" t="str">
        <f>'PASTE RESULTS_AAD'!B3557</f>
        <v>02_BD</v>
      </c>
      <c r="G3557" s="2" t="str">
        <f t="shared" si="222"/>
        <v>IND_nons_7_6_kerosene</v>
      </c>
      <c r="H3557" s="2" t="str">
        <f>INDEX(Lookup!$A$2:$A$34,MATCH(IAR!D3557,Lookup!$B$2:$B$34,0))</f>
        <v>7_6_kerosene</v>
      </c>
      <c r="I3557" s="3" t="str">
        <f t="shared" si="223"/>
        <v>d_ind_nons_7_6_kerosene</v>
      </c>
    </row>
    <row r="3558" spans="1:9" x14ac:dyDescent="0.25">
      <c r="A3558" t="str">
        <f>'PASTE RESULTS_AAD'!C3558</f>
        <v>d_ind_nons_7_7_gas_diesel_oil</v>
      </c>
      <c r="B3558" t="str">
        <f t="shared" si="220"/>
        <v>IND_nons_7_7_gas_diesel_oil</v>
      </c>
      <c r="C3558" cm="1">
        <f t="array" ref="C3558">MIN(IFERROR(SEARCH({1,2,3,4,5,6,7,8,9},G3558),""))</f>
        <v>10</v>
      </c>
      <c r="D3558" t="str">
        <f t="shared" si="221"/>
        <v>7_7_gas_diesel_oil</v>
      </c>
      <c r="F3558" s="2" t="str">
        <f>'PASTE RESULTS_AAD'!B3558</f>
        <v>02_BD</v>
      </c>
      <c r="G3558" s="2" t="str">
        <f t="shared" si="222"/>
        <v>IND_nons_7_7_gas_diesel_oil</v>
      </c>
      <c r="H3558" s="2" t="str">
        <f>INDEX(Lookup!$A$2:$A$34,MATCH(IAR!D3558,Lookup!$B$2:$B$34,0))</f>
        <v>7_7_gas_diesel_oil</v>
      </c>
      <c r="I3558" s="3" t="str">
        <f t="shared" si="223"/>
        <v>d_ind_nons_7_7_gas_diesel_oil</v>
      </c>
    </row>
    <row r="3559" spans="1:9" x14ac:dyDescent="0.25">
      <c r="A3559" t="str">
        <f>'PASTE RESULTS_AAD'!C3559</f>
        <v>d_ind_nons_17_electricity</v>
      </c>
      <c r="B3559" t="str">
        <f t="shared" si="220"/>
        <v>IND_nons_17_electricity</v>
      </c>
      <c r="C3559" cm="1">
        <f t="array" ref="C3559">MIN(IFERROR(SEARCH({1,2,3,4,5,6,7,8,9},G3559),""))</f>
        <v>10</v>
      </c>
      <c r="D3559" t="str">
        <f t="shared" si="221"/>
        <v>17_electricity</v>
      </c>
      <c r="F3559" s="2" t="str">
        <f>'PASTE RESULTS_AAD'!B3559</f>
        <v>02_BD</v>
      </c>
      <c r="G3559" s="2" t="str">
        <f t="shared" si="222"/>
        <v>IND_nons_17_electricity</v>
      </c>
      <c r="H3559" s="2" t="str">
        <f>INDEX(Lookup!$A$2:$A$34,MATCH(IAR!D3559,Lookup!$B$2:$B$34,0))</f>
        <v>17_electricity</v>
      </c>
      <c r="I3559" s="3" t="str">
        <f t="shared" si="223"/>
        <v>d_ind_nons_17_electricity</v>
      </c>
    </row>
    <row r="3560" spans="1:9" x14ac:dyDescent="0.25">
      <c r="A3560" t="str">
        <f>'PASTE RESULTS_AAD'!C3560</f>
        <v>d_ind_alu_1_x_coal_thermal</v>
      </c>
      <c r="B3560" t="str">
        <f t="shared" si="220"/>
        <v>IND_alu_1_x_coal_thermal</v>
      </c>
      <c r="C3560" cm="1">
        <f t="array" ref="C3560">MIN(IFERROR(SEARCH({1,2,3,4,5,6,7,8,9},G3560),""))</f>
        <v>9</v>
      </c>
      <c r="D3560" t="str">
        <f t="shared" si="221"/>
        <v>1_x_coal_thermal</v>
      </c>
      <c r="F3560" s="2" t="str">
        <f>'PASTE RESULTS_AAD'!B3560</f>
        <v>03_CDA</v>
      </c>
      <c r="G3560" s="2" t="str">
        <f t="shared" si="222"/>
        <v>IND_alu_1_x_coal_thermal</v>
      </c>
      <c r="H3560" s="2" t="str">
        <f>INDEX(Lookup!$A$2:$A$34,MATCH(IAR!D3560,Lookup!$B$2:$B$34,0))</f>
        <v>1_x_coal_thermal</v>
      </c>
      <c r="I3560" s="3" t="str">
        <f t="shared" si="223"/>
        <v>d_ind_alu_1_x_coal_thermal</v>
      </c>
    </row>
    <row r="3561" spans="1:9" x14ac:dyDescent="0.25">
      <c r="A3561" t="str">
        <f>'PASTE RESULTS_AAD'!C3561</f>
        <v>d_ind_alu_7_7_gas_diesel_oil</v>
      </c>
      <c r="B3561" t="str">
        <f t="shared" si="220"/>
        <v>IND_alu_7_7_gas_diesel_oil</v>
      </c>
      <c r="C3561" cm="1">
        <f t="array" ref="C3561">MIN(IFERROR(SEARCH({1,2,3,4,5,6,7,8,9},G3561),""))</f>
        <v>9</v>
      </c>
      <c r="D3561" t="str">
        <f t="shared" si="221"/>
        <v>7_7_gas_diesel_oil</v>
      </c>
      <c r="F3561" s="2" t="str">
        <f>'PASTE RESULTS_AAD'!B3561</f>
        <v>03_CDA</v>
      </c>
      <c r="G3561" s="2" t="str">
        <f t="shared" si="222"/>
        <v>IND_alu_7_7_gas_diesel_oil</v>
      </c>
      <c r="H3561" s="2" t="str">
        <f>INDEX(Lookup!$A$2:$A$34,MATCH(IAR!D3561,Lookup!$B$2:$B$34,0))</f>
        <v>7_7_gas_diesel_oil</v>
      </c>
      <c r="I3561" s="3" t="str">
        <f t="shared" si="223"/>
        <v>d_ind_alu_7_7_gas_diesel_oil</v>
      </c>
    </row>
    <row r="3562" spans="1:9" x14ac:dyDescent="0.25">
      <c r="A3562" t="str">
        <f>'PASTE RESULTS_AAD'!C3562</f>
        <v>d_ind_alu_8_1_natural_gas</v>
      </c>
      <c r="B3562" t="str">
        <f t="shared" si="220"/>
        <v>IND_alu_8_1_natural_gas</v>
      </c>
      <c r="C3562" cm="1">
        <f t="array" ref="C3562">MIN(IFERROR(SEARCH({1,2,3,4,5,6,7,8,9},G3562),""))</f>
        <v>9</v>
      </c>
      <c r="D3562" t="str">
        <f t="shared" si="221"/>
        <v>8_1_natural_gas</v>
      </c>
      <c r="F3562" s="2" t="str">
        <f>'PASTE RESULTS_AAD'!B3562</f>
        <v>03_CDA</v>
      </c>
      <c r="G3562" s="2" t="str">
        <f t="shared" si="222"/>
        <v>IND_alu_8_1_natural_gas</v>
      </c>
      <c r="H3562" s="2" t="str">
        <f>INDEX(Lookup!$A$2:$A$34,MATCH(IAR!D3562,Lookup!$B$2:$B$34,0))</f>
        <v>8_1_natural_gas</v>
      </c>
      <c r="I3562" s="3" t="str">
        <f t="shared" si="223"/>
        <v>d_ind_alu_8_1_natural_gas</v>
      </c>
    </row>
    <row r="3563" spans="1:9" x14ac:dyDescent="0.25">
      <c r="A3563" t="str">
        <f>'PASTE RESULTS_AAD'!C3563</f>
        <v>d_ind_alu_17_electricity</v>
      </c>
      <c r="B3563" t="str">
        <f t="shared" si="220"/>
        <v>IND_alu_17_electricity</v>
      </c>
      <c r="C3563" cm="1">
        <f t="array" ref="C3563">MIN(IFERROR(SEARCH({1,2,3,4,5,6,7,8,9},G3563),""))</f>
        <v>9</v>
      </c>
      <c r="D3563" t="str">
        <f t="shared" si="221"/>
        <v>17_electricity</v>
      </c>
      <c r="F3563" s="2" t="str">
        <f>'PASTE RESULTS_AAD'!B3563</f>
        <v>03_CDA</v>
      </c>
      <c r="G3563" s="2" t="str">
        <f t="shared" si="222"/>
        <v>IND_alu_17_electricity</v>
      </c>
      <c r="H3563" s="2" t="str">
        <f>INDEX(Lookup!$A$2:$A$34,MATCH(IAR!D3563,Lookup!$B$2:$B$34,0))</f>
        <v>17_electricity</v>
      </c>
      <c r="I3563" s="3" t="str">
        <f t="shared" si="223"/>
        <v>d_ind_alu_17_electricity</v>
      </c>
    </row>
    <row r="3564" spans="1:9" x14ac:dyDescent="0.25">
      <c r="A3564" t="str">
        <f>'PASTE RESULTS_AAD'!C3564</f>
        <v>d_ind_tran_8_1_natural_gas</v>
      </c>
      <c r="B3564" t="str">
        <f t="shared" si="220"/>
        <v>IND_tran_8_1_natural_gas</v>
      </c>
      <c r="C3564" cm="1">
        <f t="array" ref="C3564">MIN(IFERROR(SEARCH({1,2,3,4,5,6,7,8,9},G3564),""))</f>
        <v>10</v>
      </c>
      <c r="D3564" t="str">
        <f t="shared" si="221"/>
        <v>8_1_natural_gas</v>
      </c>
      <c r="F3564" s="2" t="str">
        <f>'PASTE RESULTS_AAD'!B3564</f>
        <v>03_CDA</v>
      </c>
      <c r="G3564" s="2" t="str">
        <f t="shared" si="222"/>
        <v>IND_tran_8_1_natural_gas</v>
      </c>
      <c r="H3564" s="2" t="str">
        <f>INDEX(Lookup!$A$2:$A$34,MATCH(IAR!D3564,Lookup!$B$2:$B$34,0))</f>
        <v>8_1_natural_gas</v>
      </c>
      <c r="I3564" s="3" t="str">
        <f t="shared" si="223"/>
        <v>d_ind_tran_8_1_natural_gas</v>
      </c>
    </row>
    <row r="3565" spans="1:9" x14ac:dyDescent="0.25">
      <c r="A3565" t="str">
        <f>'PASTE RESULTS_AAD'!C3565</f>
        <v>d_ind_tran_17_electricity</v>
      </c>
      <c r="B3565" t="str">
        <f t="shared" si="220"/>
        <v>IND_tran_17_electricity</v>
      </c>
      <c r="C3565" cm="1">
        <f t="array" ref="C3565">MIN(IFERROR(SEARCH({1,2,3,4,5,6,7,8,9},G3565),""))</f>
        <v>10</v>
      </c>
      <c r="D3565" t="str">
        <f t="shared" si="221"/>
        <v>17_electricity</v>
      </c>
      <c r="F3565" s="2" t="str">
        <f>'PASTE RESULTS_AAD'!B3565</f>
        <v>03_CDA</v>
      </c>
      <c r="G3565" s="2" t="str">
        <f t="shared" si="222"/>
        <v>IND_tran_17_electricity</v>
      </c>
      <c r="H3565" s="2" t="str">
        <f>INDEX(Lookup!$A$2:$A$34,MATCH(IAR!D3565,Lookup!$B$2:$B$34,0))</f>
        <v>17_electricity</v>
      </c>
      <c r="I3565" s="3" t="str">
        <f t="shared" si="223"/>
        <v>d_ind_tran_17_electricity</v>
      </c>
    </row>
    <row r="3566" spans="1:9" x14ac:dyDescent="0.25">
      <c r="A3566" t="str">
        <f>'PASTE RESULTS_AAD'!C3566</f>
        <v>d_ind_mach_8_1_natural_gas</v>
      </c>
      <c r="B3566" t="str">
        <f t="shared" si="220"/>
        <v>IND_mach_8_1_natural_gas</v>
      </c>
      <c r="C3566" cm="1">
        <f t="array" ref="C3566">MIN(IFERROR(SEARCH({1,2,3,4,5,6,7,8,9},G3566),""))</f>
        <v>10</v>
      </c>
      <c r="D3566" t="str">
        <f t="shared" si="221"/>
        <v>8_1_natural_gas</v>
      </c>
      <c r="F3566" s="2" t="str">
        <f>'PASTE RESULTS_AAD'!B3566</f>
        <v>03_CDA</v>
      </c>
      <c r="G3566" s="2" t="str">
        <f t="shared" si="222"/>
        <v>IND_mach_8_1_natural_gas</v>
      </c>
      <c r="H3566" s="2" t="str">
        <f>INDEX(Lookup!$A$2:$A$34,MATCH(IAR!D3566,Lookup!$B$2:$B$34,0))</f>
        <v>8_1_natural_gas</v>
      </c>
      <c r="I3566" s="3" t="str">
        <f t="shared" si="223"/>
        <v>d_ind_mach_8_1_natural_gas</v>
      </c>
    </row>
    <row r="3567" spans="1:9" x14ac:dyDescent="0.25">
      <c r="A3567" t="str">
        <f>'PASTE RESULTS_AAD'!C3567</f>
        <v>d_ind_mach_17_electricity</v>
      </c>
      <c r="B3567" t="str">
        <f t="shared" si="220"/>
        <v>IND_mach_17_electricity</v>
      </c>
      <c r="C3567" cm="1">
        <f t="array" ref="C3567">MIN(IFERROR(SEARCH({1,2,3,4,5,6,7,8,9},G3567),""))</f>
        <v>10</v>
      </c>
      <c r="D3567" t="str">
        <f t="shared" si="221"/>
        <v>17_electricity</v>
      </c>
      <c r="F3567" s="2" t="str">
        <f>'PASTE RESULTS_AAD'!B3567</f>
        <v>03_CDA</v>
      </c>
      <c r="G3567" s="2" t="str">
        <f t="shared" si="222"/>
        <v>IND_mach_17_electricity</v>
      </c>
      <c r="H3567" s="2" t="str">
        <f>INDEX(Lookup!$A$2:$A$34,MATCH(IAR!D3567,Lookup!$B$2:$B$34,0))</f>
        <v>17_electricity</v>
      </c>
      <c r="I3567" s="3" t="str">
        <f t="shared" si="223"/>
        <v>d_ind_mach_17_electricity</v>
      </c>
    </row>
    <row r="3568" spans="1:9" x14ac:dyDescent="0.25">
      <c r="A3568" t="str">
        <f>'PASTE RESULTS_AAD'!C3568</f>
        <v>d_ind_min_2_coal_products</v>
      </c>
      <c r="B3568" t="str">
        <f t="shared" si="220"/>
        <v>IND_min_2_coal_products</v>
      </c>
      <c r="C3568" cm="1">
        <f t="array" ref="C3568">MIN(IFERROR(SEARCH({1,2,3,4,5,6,7,8,9},G3568),""))</f>
        <v>9</v>
      </c>
      <c r="D3568" t="str">
        <f t="shared" si="221"/>
        <v>2_coal_products</v>
      </c>
      <c r="F3568" s="2" t="str">
        <f>'PASTE RESULTS_AAD'!B3568</f>
        <v>03_CDA</v>
      </c>
      <c r="G3568" s="2" t="str">
        <f t="shared" si="222"/>
        <v>IND_min_2_coal_products</v>
      </c>
      <c r="H3568" s="2" t="str">
        <f>INDEX(Lookup!$A$2:$A$34,MATCH(IAR!D3568,Lookup!$B$2:$B$34,0))</f>
        <v>2_coal_products</v>
      </c>
      <c r="I3568" s="3" t="str">
        <f t="shared" si="223"/>
        <v>d_ind_min_2_coal_products</v>
      </c>
    </row>
    <row r="3569" spans="1:9" x14ac:dyDescent="0.25">
      <c r="A3569" t="str">
        <f>'PASTE RESULTS_AAD'!C3569</f>
        <v>d_ind_min_7_6_kerosene</v>
      </c>
      <c r="B3569" t="str">
        <f t="shared" si="220"/>
        <v>IND_min_7_6_kerosene</v>
      </c>
      <c r="C3569" cm="1">
        <f t="array" ref="C3569">MIN(IFERROR(SEARCH({1,2,3,4,5,6,7,8,9},G3569),""))</f>
        <v>9</v>
      </c>
      <c r="D3569" t="str">
        <f t="shared" si="221"/>
        <v>7_6_kerosene</v>
      </c>
      <c r="F3569" s="2" t="str">
        <f>'PASTE RESULTS_AAD'!B3569</f>
        <v>03_CDA</v>
      </c>
      <c r="G3569" s="2" t="str">
        <f t="shared" si="222"/>
        <v>IND_min_7_6_kerosene</v>
      </c>
      <c r="H3569" s="2" t="str">
        <f>INDEX(Lookup!$A$2:$A$34,MATCH(IAR!D3569,Lookup!$B$2:$B$34,0))</f>
        <v>7_6_kerosene</v>
      </c>
      <c r="I3569" s="3" t="str">
        <f t="shared" si="223"/>
        <v>d_ind_min_7_6_kerosene</v>
      </c>
    </row>
    <row r="3570" spans="1:9" x14ac:dyDescent="0.25">
      <c r="A3570" t="str">
        <f>'PASTE RESULTS_AAD'!C3570</f>
        <v>d_ind_min_7_7_gas_diesel_oil</v>
      </c>
      <c r="B3570" t="str">
        <f t="shared" si="220"/>
        <v>IND_min_7_7_gas_diesel_oil</v>
      </c>
      <c r="C3570" cm="1">
        <f t="array" ref="C3570">MIN(IFERROR(SEARCH({1,2,3,4,5,6,7,8,9},G3570),""))</f>
        <v>9</v>
      </c>
      <c r="D3570" t="str">
        <f t="shared" si="221"/>
        <v>7_7_gas_diesel_oil</v>
      </c>
      <c r="F3570" s="2" t="str">
        <f>'PASTE RESULTS_AAD'!B3570</f>
        <v>03_CDA</v>
      </c>
      <c r="G3570" s="2" t="str">
        <f t="shared" si="222"/>
        <v>IND_min_7_7_gas_diesel_oil</v>
      </c>
      <c r="H3570" s="2" t="str">
        <f>INDEX(Lookup!$A$2:$A$34,MATCH(IAR!D3570,Lookup!$B$2:$B$34,0))</f>
        <v>7_7_gas_diesel_oil</v>
      </c>
      <c r="I3570" s="3" t="str">
        <f t="shared" si="223"/>
        <v>d_ind_min_7_7_gas_diesel_oil</v>
      </c>
    </row>
    <row r="3571" spans="1:9" x14ac:dyDescent="0.25">
      <c r="A3571" t="str">
        <f>'PASTE RESULTS_AAD'!C3571</f>
        <v>d_ind_min_7_8_fuel_oil</v>
      </c>
      <c r="B3571" t="str">
        <f t="shared" si="220"/>
        <v>IND_min_7_8_fuel_oil</v>
      </c>
      <c r="C3571" cm="1">
        <f t="array" ref="C3571">MIN(IFERROR(SEARCH({1,2,3,4,5,6,7,8,9},G3571),""))</f>
        <v>9</v>
      </c>
      <c r="D3571" t="str">
        <f t="shared" si="221"/>
        <v>7_8_fuel_oil</v>
      </c>
      <c r="F3571" s="2" t="str">
        <f>'PASTE RESULTS_AAD'!B3571</f>
        <v>03_CDA</v>
      </c>
      <c r="G3571" s="2" t="str">
        <f t="shared" si="222"/>
        <v>IND_min_7_8_fuel_oil</v>
      </c>
      <c r="H3571" s="2" t="str">
        <f>INDEX(Lookup!$A$2:$A$34,MATCH(IAR!D3571,Lookup!$B$2:$B$34,0))</f>
        <v>7_8_fuel_oil</v>
      </c>
      <c r="I3571" s="3" t="str">
        <f t="shared" si="223"/>
        <v>d_ind_min_7_8_fuel_oil</v>
      </c>
    </row>
    <row r="3572" spans="1:9" x14ac:dyDescent="0.25">
      <c r="A3572" t="str">
        <f>'PASTE RESULTS_AAD'!C3572</f>
        <v>d_ind_min_7_9_lpg</v>
      </c>
      <c r="B3572" t="str">
        <f t="shared" si="220"/>
        <v>IND_min_7_9_lpg</v>
      </c>
      <c r="C3572" cm="1">
        <f t="array" ref="C3572">MIN(IFERROR(SEARCH({1,2,3,4,5,6,7,8,9},G3572),""))</f>
        <v>9</v>
      </c>
      <c r="D3572" t="str">
        <f t="shared" si="221"/>
        <v>7_9_lpg</v>
      </c>
      <c r="F3572" s="2" t="str">
        <f>'PASTE RESULTS_AAD'!B3572</f>
        <v>03_CDA</v>
      </c>
      <c r="G3572" s="2" t="str">
        <f t="shared" si="222"/>
        <v>IND_min_7_9_lpg</v>
      </c>
      <c r="H3572" s="2" t="str">
        <f>INDEX(Lookup!$A$2:$A$34,MATCH(IAR!D3572,Lookup!$B$2:$B$34,0))</f>
        <v>7_9_lpg</v>
      </c>
      <c r="I3572" s="3" t="str">
        <f t="shared" si="223"/>
        <v>d_ind_min_7_9_lpg</v>
      </c>
    </row>
    <row r="3573" spans="1:9" x14ac:dyDescent="0.25">
      <c r="A3573" t="str">
        <f>'PASTE RESULTS_AAD'!C3573</f>
        <v>d_ind_min_8_1_natural_gas</v>
      </c>
      <c r="B3573" t="str">
        <f t="shared" si="220"/>
        <v>IND_min_8_1_natural_gas</v>
      </c>
      <c r="C3573" cm="1">
        <f t="array" ref="C3573">MIN(IFERROR(SEARCH({1,2,3,4,5,6,7,8,9},G3573),""))</f>
        <v>9</v>
      </c>
      <c r="D3573" t="str">
        <f t="shared" si="221"/>
        <v>8_1_natural_gas</v>
      </c>
      <c r="F3573" s="2" t="str">
        <f>'PASTE RESULTS_AAD'!B3573</f>
        <v>03_CDA</v>
      </c>
      <c r="G3573" s="2" t="str">
        <f t="shared" si="222"/>
        <v>IND_min_8_1_natural_gas</v>
      </c>
      <c r="H3573" s="2" t="str">
        <f>INDEX(Lookup!$A$2:$A$34,MATCH(IAR!D3573,Lookup!$B$2:$B$34,0))</f>
        <v>8_1_natural_gas</v>
      </c>
      <c r="I3573" s="3" t="str">
        <f t="shared" si="223"/>
        <v>d_ind_min_8_1_natural_gas</v>
      </c>
    </row>
    <row r="3574" spans="1:9" x14ac:dyDescent="0.25">
      <c r="A3574" t="str">
        <f>'PASTE RESULTS_AAD'!C3574</f>
        <v>d_ind_min_17_electricity</v>
      </c>
      <c r="B3574" t="str">
        <f t="shared" si="220"/>
        <v>IND_min_17_electricity</v>
      </c>
      <c r="C3574" cm="1">
        <f t="array" ref="C3574">MIN(IFERROR(SEARCH({1,2,3,4,5,6,7,8,9},G3574),""))</f>
        <v>9</v>
      </c>
      <c r="D3574" t="str">
        <f t="shared" si="221"/>
        <v>17_electricity</v>
      </c>
      <c r="F3574" s="2" t="str">
        <f>'PASTE RESULTS_AAD'!B3574</f>
        <v>03_CDA</v>
      </c>
      <c r="G3574" s="2" t="str">
        <f t="shared" si="222"/>
        <v>IND_min_17_electricity</v>
      </c>
      <c r="H3574" s="2" t="str">
        <f>INDEX(Lookup!$A$2:$A$34,MATCH(IAR!D3574,Lookup!$B$2:$B$34,0))</f>
        <v>17_electricity</v>
      </c>
      <c r="I3574" s="3" t="str">
        <f t="shared" si="223"/>
        <v>d_ind_min_17_electricity</v>
      </c>
    </row>
    <row r="3575" spans="1:9" x14ac:dyDescent="0.25">
      <c r="A3575" t="str">
        <f>'PASTE RESULTS_AAD'!C3575</f>
        <v>d_ind_fb_8_1_natural_gas</v>
      </c>
      <c r="B3575" t="str">
        <f t="shared" si="220"/>
        <v>IND_fb_8_1_natural_gas</v>
      </c>
      <c r="C3575" cm="1">
        <f t="array" ref="C3575">MIN(IFERROR(SEARCH({1,2,3,4,5,6,7,8,9},G3575),""))</f>
        <v>8</v>
      </c>
      <c r="D3575" t="str">
        <f t="shared" si="221"/>
        <v>8_1_natural_gas</v>
      </c>
      <c r="F3575" s="2" t="str">
        <f>'PASTE RESULTS_AAD'!B3575</f>
        <v>03_CDA</v>
      </c>
      <c r="G3575" s="2" t="str">
        <f t="shared" si="222"/>
        <v>IND_fb_8_1_natural_gas</v>
      </c>
      <c r="H3575" s="2" t="str">
        <f>INDEX(Lookup!$A$2:$A$34,MATCH(IAR!D3575,Lookup!$B$2:$B$34,0))</f>
        <v>8_1_natural_gas</v>
      </c>
      <c r="I3575" s="3" t="str">
        <f t="shared" si="223"/>
        <v>d_ind_fb_8_1_natural_gas</v>
      </c>
    </row>
    <row r="3576" spans="1:9" x14ac:dyDescent="0.25">
      <c r="A3576" t="str">
        <f>'PASTE RESULTS_AAD'!C3576</f>
        <v>d_ind_fb_17_electricity</v>
      </c>
      <c r="B3576" t="str">
        <f t="shared" si="220"/>
        <v>IND_fb_17_electricity</v>
      </c>
      <c r="C3576" cm="1">
        <f t="array" ref="C3576">MIN(IFERROR(SEARCH({1,2,3,4,5,6,7,8,9},G3576),""))</f>
        <v>8</v>
      </c>
      <c r="D3576" t="str">
        <f t="shared" si="221"/>
        <v>17_electricity</v>
      </c>
      <c r="F3576" s="2" t="str">
        <f>'PASTE RESULTS_AAD'!B3576</f>
        <v>03_CDA</v>
      </c>
      <c r="G3576" s="2" t="str">
        <f t="shared" si="222"/>
        <v>IND_fb_17_electricity</v>
      </c>
      <c r="H3576" s="2" t="str">
        <f>INDEX(Lookup!$A$2:$A$34,MATCH(IAR!D3576,Lookup!$B$2:$B$34,0))</f>
        <v>17_electricity</v>
      </c>
      <c r="I3576" s="3" t="str">
        <f t="shared" si="223"/>
        <v>d_ind_fb_17_electricity</v>
      </c>
    </row>
    <row r="3577" spans="1:9" x14ac:dyDescent="0.25">
      <c r="A3577" t="str">
        <f>'PASTE RESULTS_AAD'!C3577</f>
        <v>d_ind_fb_18_heat</v>
      </c>
      <c r="B3577" t="str">
        <f t="shared" si="220"/>
        <v>IND_fb_18_heat</v>
      </c>
      <c r="C3577" cm="1">
        <f t="array" ref="C3577">MIN(IFERROR(SEARCH({1,2,3,4,5,6,7,8,9},G3577),""))</f>
        <v>8</v>
      </c>
      <c r="D3577" t="str">
        <f t="shared" si="221"/>
        <v>18_heat</v>
      </c>
      <c r="F3577" s="2" t="str">
        <f>'PASTE RESULTS_AAD'!B3577</f>
        <v>03_CDA</v>
      </c>
      <c r="G3577" s="2" t="str">
        <f t="shared" si="222"/>
        <v>IND_fb_18_heat</v>
      </c>
      <c r="H3577" s="2" t="str">
        <f>INDEX(Lookup!$A$2:$A$34,MATCH(IAR!D3577,Lookup!$B$2:$B$34,0))</f>
        <v>18_heat</v>
      </c>
      <c r="I3577" s="3" t="str">
        <f t="shared" si="223"/>
        <v>d_ind_fb_18_heat</v>
      </c>
    </row>
    <row r="3578" spans="1:9" x14ac:dyDescent="0.25">
      <c r="A3578" t="str">
        <f>'PASTE RESULTS_AAD'!C3578</f>
        <v>d_ind_pp_7_7_gas_diesel_oil</v>
      </c>
      <c r="B3578" t="str">
        <f t="shared" si="220"/>
        <v>IND_pp_7_7_gas_diesel_oil</v>
      </c>
      <c r="C3578" cm="1">
        <f t="array" ref="C3578">MIN(IFERROR(SEARCH({1,2,3,4,5,6,7,8,9},G3578),""))</f>
        <v>8</v>
      </c>
      <c r="D3578" t="str">
        <f t="shared" si="221"/>
        <v>7_7_gas_diesel_oil</v>
      </c>
      <c r="F3578" s="2" t="str">
        <f>'PASTE RESULTS_AAD'!B3578</f>
        <v>03_CDA</v>
      </c>
      <c r="G3578" s="2" t="str">
        <f t="shared" si="222"/>
        <v>IND_pp_7_7_gas_diesel_oil</v>
      </c>
      <c r="H3578" s="2" t="str">
        <f>INDEX(Lookup!$A$2:$A$34,MATCH(IAR!D3578,Lookup!$B$2:$B$34,0))</f>
        <v>7_7_gas_diesel_oil</v>
      </c>
      <c r="I3578" s="3" t="str">
        <f t="shared" si="223"/>
        <v>d_ind_pp_7_7_gas_diesel_oil</v>
      </c>
    </row>
    <row r="3579" spans="1:9" x14ac:dyDescent="0.25">
      <c r="A3579" t="str">
        <f>'PASTE RESULTS_AAD'!C3579</f>
        <v>d_ind_pp_7_8_fuel_oil</v>
      </c>
      <c r="B3579" t="str">
        <f t="shared" si="220"/>
        <v>IND_pp_7_8_fuel_oil</v>
      </c>
      <c r="C3579" cm="1">
        <f t="array" ref="C3579">MIN(IFERROR(SEARCH({1,2,3,4,5,6,7,8,9},G3579),""))</f>
        <v>8</v>
      </c>
      <c r="D3579" t="str">
        <f t="shared" si="221"/>
        <v>7_8_fuel_oil</v>
      </c>
      <c r="F3579" s="2" t="str">
        <f>'PASTE RESULTS_AAD'!B3579</f>
        <v>03_CDA</v>
      </c>
      <c r="G3579" s="2" t="str">
        <f t="shared" si="222"/>
        <v>IND_pp_7_8_fuel_oil</v>
      </c>
      <c r="H3579" s="2" t="str">
        <f>INDEX(Lookup!$A$2:$A$34,MATCH(IAR!D3579,Lookup!$B$2:$B$34,0))</f>
        <v>7_8_fuel_oil</v>
      </c>
      <c r="I3579" s="3" t="str">
        <f t="shared" si="223"/>
        <v>d_ind_pp_7_8_fuel_oil</v>
      </c>
    </row>
    <row r="3580" spans="1:9" x14ac:dyDescent="0.25">
      <c r="A3580" t="str">
        <f>'PASTE RESULTS_AAD'!C3580</f>
        <v>d_ind_pp_8_1_natural_gas</v>
      </c>
      <c r="B3580" t="str">
        <f t="shared" si="220"/>
        <v>IND_pp_8_1_natural_gas</v>
      </c>
      <c r="C3580" cm="1">
        <f t="array" ref="C3580">MIN(IFERROR(SEARCH({1,2,3,4,5,6,7,8,9},G3580),""))</f>
        <v>8</v>
      </c>
      <c r="D3580" t="str">
        <f t="shared" si="221"/>
        <v>8_1_natural_gas</v>
      </c>
      <c r="F3580" s="2" t="str">
        <f>'PASTE RESULTS_AAD'!B3580</f>
        <v>03_CDA</v>
      </c>
      <c r="G3580" s="2" t="str">
        <f t="shared" si="222"/>
        <v>IND_pp_8_1_natural_gas</v>
      </c>
      <c r="H3580" s="2" t="str">
        <f>INDEX(Lookup!$A$2:$A$34,MATCH(IAR!D3580,Lookup!$B$2:$B$34,0))</f>
        <v>8_1_natural_gas</v>
      </c>
      <c r="I3580" s="3" t="str">
        <f t="shared" si="223"/>
        <v>d_ind_pp_8_1_natural_gas</v>
      </c>
    </row>
    <row r="3581" spans="1:9" x14ac:dyDescent="0.25">
      <c r="A3581" t="str">
        <f>'PASTE RESULTS_AAD'!C3581</f>
        <v>d_ind_pp_15_5_other_biomass</v>
      </c>
      <c r="B3581" t="str">
        <f t="shared" si="220"/>
        <v>IND_pp_15_5_other_biomass</v>
      </c>
      <c r="C3581" cm="1">
        <f t="array" ref="C3581">MIN(IFERROR(SEARCH({1,2,3,4,5,6,7,8,9},G3581),""))</f>
        <v>8</v>
      </c>
      <c r="D3581" t="str">
        <f t="shared" si="221"/>
        <v>15_5_other_biomass</v>
      </c>
      <c r="F3581" s="2" t="str">
        <f>'PASTE RESULTS_AAD'!B3581</f>
        <v>03_CDA</v>
      </c>
      <c r="G3581" s="2" t="str">
        <f t="shared" si="222"/>
        <v>IND_pp_15_5_other_biomass</v>
      </c>
      <c r="H3581" s="2" t="str">
        <f>INDEX(Lookup!$A$2:$A$34,MATCH(IAR!D3581,Lookup!$B$2:$B$34,0))</f>
        <v>15_5_other_biomass</v>
      </c>
      <c r="I3581" s="3" t="str">
        <f t="shared" si="223"/>
        <v>d_ind_pp_15_5_other_biomass</v>
      </c>
    </row>
    <row r="3582" spans="1:9" x14ac:dyDescent="0.25">
      <c r="A3582" t="str">
        <f>'PASTE RESULTS_AAD'!C3582</f>
        <v>d_ind_pp_16_1_biogas</v>
      </c>
      <c r="B3582" t="str">
        <f t="shared" si="220"/>
        <v>IND_pp_16_1_biogas</v>
      </c>
      <c r="C3582" cm="1">
        <f t="array" ref="C3582">MIN(IFERROR(SEARCH({1,2,3,4,5,6,7,8,9},G3582),""))</f>
        <v>8</v>
      </c>
      <c r="D3582" t="str">
        <f t="shared" si="221"/>
        <v>16_1_biogas</v>
      </c>
      <c r="F3582" s="2" t="str">
        <f>'PASTE RESULTS_AAD'!B3582</f>
        <v>03_CDA</v>
      </c>
      <c r="G3582" s="2" t="str">
        <f t="shared" si="222"/>
        <v>IND_pp_16_1_biogas</v>
      </c>
      <c r="H3582" s="2" t="str">
        <f>INDEX(Lookup!$A$2:$A$34,MATCH(IAR!D3582,Lookup!$B$2:$B$34,0))</f>
        <v>16_1_biogas</v>
      </c>
      <c r="I3582" s="3" t="str">
        <f t="shared" si="223"/>
        <v>d_ind_pp_16_1_biogas</v>
      </c>
    </row>
    <row r="3583" spans="1:9" x14ac:dyDescent="0.25">
      <c r="A3583" t="str">
        <f>'PASTE RESULTS_AAD'!C3583</f>
        <v>d_ind_pp_17_electricity</v>
      </c>
      <c r="B3583" t="str">
        <f t="shared" si="220"/>
        <v>IND_pp_17_electricity</v>
      </c>
      <c r="C3583" cm="1">
        <f t="array" ref="C3583">MIN(IFERROR(SEARCH({1,2,3,4,5,6,7,8,9},G3583),""))</f>
        <v>8</v>
      </c>
      <c r="D3583" t="str">
        <f t="shared" si="221"/>
        <v>17_electricity</v>
      </c>
      <c r="F3583" s="2" t="str">
        <f>'PASTE RESULTS_AAD'!B3583</f>
        <v>03_CDA</v>
      </c>
      <c r="G3583" s="2" t="str">
        <f t="shared" si="222"/>
        <v>IND_pp_17_electricity</v>
      </c>
      <c r="H3583" s="2" t="str">
        <f>INDEX(Lookup!$A$2:$A$34,MATCH(IAR!D3583,Lookup!$B$2:$B$34,0))</f>
        <v>17_electricity</v>
      </c>
      <c r="I3583" s="3" t="str">
        <f t="shared" si="223"/>
        <v>d_ind_pp_17_electricity</v>
      </c>
    </row>
    <row r="3584" spans="1:9" x14ac:dyDescent="0.25">
      <c r="A3584" t="str">
        <f>'PASTE RESULTS_AAD'!C3584</f>
        <v>d_ind_pp_18_heat</v>
      </c>
      <c r="B3584" t="str">
        <f t="shared" si="220"/>
        <v>IND_pp_18_heat</v>
      </c>
      <c r="C3584" cm="1">
        <f t="array" ref="C3584">MIN(IFERROR(SEARCH({1,2,3,4,5,6,7,8,9},G3584),""))</f>
        <v>8</v>
      </c>
      <c r="D3584" t="str">
        <f t="shared" si="221"/>
        <v>18_heat</v>
      </c>
      <c r="F3584" s="2" t="str">
        <f>'PASTE RESULTS_AAD'!B3584</f>
        <v>03_CDA</v>
      </c>
      <c r="G3584" s="2" t="str">
        <f t="shared" si="222"/>
        <v>IND_pp_18_heat</v>
      </c>
      <c r="H3584" s="2" t="str">
        <f>INDEX(Lookup!$A$2:$A$34,MATCH(IAR!D3584,Lookup!$B$2:$B$34,0))</f>
        <v>18_heat</v>
      </c>
      <c r="I3584" s="3" t="str">
        <f t="shared" si="223"/>
        <v>d_ind_pp_18_heat</v>
      </c>
    </row>
    <row r="3585" spans="1:9" x14ac:dyDescent="0.25">
      <c r="A3585" t="str">
        <f>'PASTE RESULTS_AAD'!C3585</f>
        <v>d_ind_wood_7_7_gas_diesel_oil</v>
      </c>
      <c r="B3585" t="str">
        <f t="shared" si="220"/>
        <v>IND_wood_7_7_gas_diesel_oil</v>
      </c>
      <c r="C3585" cm="1">
        <f t="array" ref="C3585">MIN(IFERROR(SEARCH({1,2,3,4,5,6,7,8,9},G3585),""))</f>
        <v>10</v>
      </c>
      <c r="D3585" t="str">
        <f t="shared" si="221"/>
        <v>7_7_gas_diesel_oil</v>
      </c>
      <c r="F3585" s="2" t="str">
        <f>'PASTE RESULTS_AAD'!B3585</f>
        <v>03_CDA</v>
      </c>
      <c r="G3585" s="2" t="str">
        <f t="shared" si="222"/>
        <v>IND_wood_7_7_gas_diesel_oil</v>
      </c>
      <c r="H3585" s="2" t="str">
        <f>INDEX(Lookup!$A$2:$A$34,MATCH(IAR!D3585,Lookup!$B$2:$B$34,0))</f>
        <v>7_7_gas_diesel_oil</v>
      </c>
      <c r="I3585" s="3" t="str">
        <f t="shared" si="223"/>
        <v>d_ind_wood_7_7_gas_diesel_oil</v>
      </c>
    </row>
    <row r="3586" spans="1:9" x14ac:dyDescent="0.25">
      <c r="A3586" t="str">
        <f>'PASTE RESULTS_AAD'!C3586</f>
        <v>d_ind_wood_7_8_fuel_oil</v>
      </c>
      <c r="B3586" t="str">
        <f t="shared" ref="B3586:B3649" si="224">SUBSTITUTE(A3586,"d_ind_","IND_")</f>
        <v>IND_wood_7_8_fuel_oil</v>
      </c>
      <c r="C3586" cm="1">
        <f t="array" ref="C3586">MIN(IFERROR(SEARCH({1,2,3,4,5,6,7,8,9},G3586),""))</f>
        <v>10</v>
      </c>
      <c r="D3586" t="str">
        <f t="shared" ref="D3586:D3649" si="225">REPLACE(G3586,1,C3586-1,"")</f>
        <v>7_8_fuel_oil</v>
      </c>
      <c r="F3586" s="2" t="str">
        <f>'PASTE RESULTS_AAD'!B3586</f>
        <v>03_CDA</v>
      </c>
      <c r="G3586" s="2" t="str">
        <f t="shared" ref="G3586:G3649" si="226">SUBSTITUTE(B3586,"d_nonenergy_","NE_")</f>
        <v>IND_wood_7_8_fuel_oil</v>
      </c>
      <c r="H3586" s="2" t="str">
        <f>INDEX(Lookup!$A$2:$A$34,MATCH(IAR!D3586,Lookup!$B$2:$B$34,0))</f>
        <v>7_8_fuel_oil</v>
      </c>
      <c r="I3586" s="3" t="str">
        <f t="shared" ref="I3586:I3649" si="227">A3586</f>
        <v>d_ind_wood_7_8_fuel_oil</v>
      </c>
    </row>
    <row r="3587" spans="1:9" x14ac:dyDescent="0.25">
      <c r="A3587" t="str">
        <f>'PASTE RESULTS_AAD'!C3587</f>
        <v>d_ind_wood_8_1_natural_gas</v>
      </c>
      <c r="B3587" t="str">
        <f t="shared" si="224"/>
        <v>IND_wood_8_1_natural_gas</v>
      </c>
      <c r="C3587" cm="1">
        <f t="array" ref="C3587">MIN(IFERROR(SEARCH({1,2,3,4,5,6,7,8,9},G3587),""))</f>
        <v>10</v>
      </c>
      <c r="D3587" t="str">
        <f t="shared" si="225"/>
        <v>8_1_natural_gas</v>
      </c>
      <c r="F3587" s="2" t="str">
        <f>'PASTE RESULTS_AAD'!B3587</f>
        <v>03_CDA</v>
      </c>
      <c r="G3587" s="2" t="str">
        <f t="shared" si="226"/>
        <v>IND_wood_8_1_natural_gas</v>
      </c>
      <c r="H3587" s="2" t="str">
        <f>INDEX(Lookup!$A$2:$A$34,MATCH(IAR!D3587,Lookup!$B$2:$B$34,0))</f>
        <v>8_1_natural_gas</v>
      </c>
      <c r="I3587" s="3" t="str">
        <f t="shared" si="227"/>
        <v>d_ind_wood_8_1_natural_gas</v>
      </c>
    </row>
    <row r="3588" spans="1:9" x14ac:dyDescent="0.25">
      <c r="A3588" t="str">
        <f>'PASTE RESULTS_AAD'!C3588</f>
        <v>d_ind_wood_17_electricity</v>
      </c>
      <c r="B3588" t="str">
        <f t="shared" si="224"/>
        <v>IND_wood_17_electricity</v>
      </c>
      <c r="C3588" cm="1">
        <f t="array" ref="C3588">MIN(IFERROR(SEARCH({1,2,3,4,5,6,7,8,9},G3588),""))</f>
        <v>10</v>
      </c>
      <c r="D3588" t="str">
        <f t="shared" si="225"/>
        <v>17_electricity</v>
      </c>
      <c r="F3588" s="2" t="str">
        <f>'PASTE RESULTS_AAD'!B3588</f>
        <v>03_CDA</v>
      </c>
      <c r="G3588" s="2" t="str">
        <f t="shared" si="226"/>
        <v>IND_wood_17_electricity</v>
      </c>
      <c r="H3588" s="2" t="str">
        <f>INDEX(Lookup!$A$2:$A$34,MATCH(IAR!D3588,Lookup!$B$2:$B$34,0))</f>
        <v>17_electricity</v>
      </c>
      <c r="I3588" s="3" t="str">
        <f t="shared" si="227"/>
        <v>d_ind_wood_17_electricity</v>
      </c>
    </row>
    <row r="3589" spans="1:9" x14ac:dyDescent="0.25">
      <c r="A3589" t="str">
        <f>'PASTE RESULTS_AAD'!C3589</f>
        <v>d_ind_cons_7_6_kerosene</v>
      </c>
      <c r="B3589" t="str">
        <f t="shared" si="224"/>
        <v>IND_cons_7_6_kerosene</v>
      </c>
      <c r="C3589" cm="1">
        <f t="array" ref="C3589">MIN(IFERROR(SEARCH({1,2,3,4,5,6,7,8,9},G3589),""))</f>
        <v>10</v>
      </c>
      <c r="D3589" t="str">
        <f t="shared" si="225"/>
        <v>7_6_kerosene</v>
      </c>
      <c r="F3589" s="2" t="str">
        <f>'PASTE RESULTS_AAD'!B3589</f>
        <v>03_CDA</v>
      </c>
      <c r="G3589" s="2" t="str">
        <f t="shared" si="226"/>
        <v>IND_cons_7_6_kerosene</v>
      </c>
      <c r="H3589" s="2" t="str">
        <f>INDEX(Lookup!$A$2:$A$34,MATCH(IAR!D3589,Lookup!$B$2:$B$34,0))</f>
        <v>7_6_kerosene</v>
      </c>
      <c r="I3589" s="3" t="str">
        <f t="shared" si="227"/>
        <v>d_ind_cons_7_6_kerosene</v>
      </c>
    </row>
    <row r="3590" spans="1:9" x14ac:dyDescent="0.25">
      <c r="A3590" t="str">
        <f>'PASTE RESULTS_AAD'!C3590</f>
        <v>d_ind_cons_7_7_gas_diesel_oil</v>
      </c>
      <c r="B3590" t="str">
        <f t="shared" si="224"/>
        <v>IND_cons_7_7_gas_diesel_oil</v>
      </c>
      <c r="C3590" cm="1">
        <f t="array" ref="C3590">MIN(IFERROR(SEARCH({1,2,3,4,5,6,7,8,9},G3590),""))</f>
        <v>10</v>
      </c>
      <c r="D3590" t="str">
        <f t="shared" si="225"/>
        <v>7_7_gas_diesel_oil</v>
      </c>
      <c r="F3590" s="2" t="str">
        <f>'PASTE RESULTS_AAD'!B3590</f>
        <v>03_CDA</v>
      </c>
      <c r="G3590" s="2" t="str">
        <f t="shared" si="226"/>
        <v>IND_cons_7_7_gas_diesel_oil</v>
      </c>
      <c r="H3590" s="2" t="str">
        <f>INDEX(Lookup!$A$2:$A$34,MATCH(IAR!D3590,Lookup!$B$2:$B$34,0))</f>
        <v>7_7_gas_diesel_oil</v>
      </c>
      <c r="I3590" s="3" t="str">
        <f t="shared" si="227"/>
        <v>d_ind_cons_7_7_gas_diesel_oil</v>
      </c>
    </row>
    <row r="3591" spans="1:9" x14ac:dyDescent="0.25">
      <c r="A3591" t="str">
        <f>'PASTE RESULTS_AAD'!C3591</f>
        <v>d_ind_cons_7_8_fuel_oil</v>
      </c>
      <c r="B3591" t="str">
        <f t="shared" si="224"/>
        <v>IND_cons_7_8_fuel_oil</v>
      </c>
      <c r="C3591" cm="1">
        <f t="array" ref="C3591">MIN(IFERROR(SEARCH({1,2,3,4,5,6,7,8,9},G3591),""))</f>
        <v>10</v>
      </c>
      <c r="D3591" t="str">
        <f t="shared" si="225"/>
        <v>7_8_fuel_oil</v>
      </c>
      <c r="F3591" s="2" t="str">
        <f>'PASTE RESULTS_AAD'!B3591</f>
        <v>03_CDA</v>
      </c>
      <c r="G3591" s="2" t="str">
        <f t="shared" si="226"/>
        <v>IND_cons_7_8_fuel_oil</v>
      </c>
      <c r="H3591" s="2" t="str">
        <f>INDEX(Lookup!$A$2:$A$34,MATCH(IAR!D3591,Lookup!$B$2:$B$34,0))</f>
        <v>7_8_fuel_oil</v>
      </c>
      <c r="I3591" s="3" t="str">
        <f t="shared" si="227"/>
        <v>d_ind_cons_7_8_fuel_oil</v>
      </c>
    </row>
    <row r="3592" spans="1:9" x14ac:dyDescent="0.25">
      <c r="A3592" t="str">
        <f>'PASTE RESULTS_AAD'!C3592</f>
        <v>d_ind_cons_7_9_lpg</v>
      </c>
      <c r="B3592" t="str">
        <f t="shared" si="224"/>
        <v>IND_cons_7_9_lpg</v>
      </c>
      <c r="C3592" cm="1">
        <f t="array" ref="C3592">MIN(IFERROR(SEARCH({1,2,3,4,5,6,7,8,9},G3592),""))</f>
        <v>10</v>
      </c>
      <c r="D3592" t="str">
        <f t="shared" si="225"/>
        <v>7_9_lpg</v>
      </c>
      <c r="F3592" s="2" t="str">
        <f>'PASTE RESULTS_AAD'!B3592</f>
        <v>03_CDA</v>
      </c>
      <c r="G3592" s="2" t="str">
        <f t="shared" si="226"/>
        <v>IND_cons_7_9_lpg</v>
      </c>
      <c r="H3592" s="2" t="str">
        <f>INDEX(Lookup!$A$2:$A$34,MATCH(IAR!D3592,Lookup!$B$2:$B$34,0))</f>
        <v>7_9_lpg</v>
      </c>
      <c r="I3592" s="3" t="str">
        <f t="shared" si="227"/>
        <v>d_ind_cons_7_9_lpg</v>
      </c>
    </row>
    <row r="3593" spans="1:9" x14ac:dyDescent="0.25">
      <c r="A3593" t="str">
        <f>'PASTE RESULTS_AAD'!C3593</f>
        <v>d_ind_cons_8_1_natural_gas</v>
      </c>
      <c r="B3593" t="str">
        <f t="shared" si="224"/>
        <v>IND_cons_8_1_natural_gas</v>
      </c>
      <c r="C3593" cm="1">
        <f t="array" ref="C3593">MIN(IFERROR(SEARCH({1,2,3,4,5,6,7,8,9},G3593),""))</f>
        <v>10</v>
      </c>
      <c r="D3593" t="str">
        <f t="shared" si="225"/>
        <v>8_1_natural_gas</v>
      </c>
      <c r="F3593" s="2" t="str">
        <f>'PASTE RESULTS_AAD'!B3593</f>
        <v>03_CDA</v>
      </c>
      <c r="G3593" s="2" t="str">
        <f t="shared" si="226"/>
        <v>IND_cons_8_1_natural_gas</v>
      </c>
      <c r="H3593" s="2" t="str">
        <f>INDEX(Lookup!$A$2:$A$34,MATCH(IAR!D3593,Lookup!$B$2:$B$34,0))</f>
        <v>8_1_natural_gas</v>
      </c>
      <c r="I3593" s="3" t="str">
        <f t="shared" si="227"/>
        <v>d_ind_cons_8_1_natural_gas</v>
      </c>
    </row>
    <row r="3594" spans="1:9" x14ac:dyDescent="0.25">
      <c r="A3594" t="str">
        <f>'PASTE RESULTS_AAD'!C3594</f>
        <v>d_ind_cons_17_electricity</v>
      </c>
      <c r="B3594" t="str">
        <f t="shared" si="224"/>
        <v>IND_cons_17_electricity</v>
      </c>
      <c r="C3594" cm="1">
        <f t="array" ref="C3594">MIN(IFERROR(SEARCH({1,2,3,4,5,6,7,8,9},G3594),""))</f>
        <v>10</v>
      </c>
      <c r="D3594" t="str">
        <f t="shared" si="225"/>
        <v>17_electricity</v>
      </c>
      <c r="F3594" s="2" t="str">
        <f>'PASTE RESULTS_AAD'!B3594</f>
        <v>03_CDA</v>
      </c>
      <c r="G3594" s="2" t="str">
        <f t="shared" si="226"/>
        <v>IND_cons_17_electricity</v>
      </c>
      <c r="H3594" s="2" t="str">
        <f>INDEX(Lookup!$A$2:$A$34,MATCH(IAR!D3594,Lookup!$B$2:$B$34,0))</f>
        <v>17_electricity</v>
      </c>
      <c r="I3594" s="3" t="str">
        <f t="shared" si="227"/>
        <v>d_ind_cons_17_electricity</v>
      </c>
    </row>
    <row r="3595" spans="1:9" x14ac:dyDescent="0.25">
      <c r="A3595" t="str">
        <f>'PASTE RESULTS_AAD'!C3595</f>
        <v>d_ind_cons_18_heat</v>
      </c>
      <c r="B3595" t="str">
        <f t="shared" si="224"/>
        <v>IND_cons_18_heat</v>
      </c>
      <c r="C3595" cm="1">
        <f t="array" ref="C3595">MIN(IFERROR(SEARCH({1,2,3,4,5,6,7,8,9},G3595),""))</f>
        <v>10</v>
      </c>
      <c r="D3595" t="str">
        <f t="shared" si="225"/>
        <v>18_heat</v>
      </c>
      <c r="F3595" s="2" t="str">
        <f>'PASTE RESULTS_AAD'!B3595</f>
        <v>03_CDA</v>
      </c>
      <c r="G3595" s="2" t="str">
        <f t="shared" si="226"/>
        <v>IND_cons_18_heat</v>
      </c>
      <c r="H3595" s="2" t="str">
        <f>INDEX(Lookup!$A$2:$A$34,MATCH(IAR!D3595,Lookup!$B$2:$B$34,0))</f>
        <v>18_heat</v>
      </c>
      <c r="I3595" s="3" t="str">
        <f t="shared" si="227"/>
        <v>d_ind_cons_18_heat</v>
      </c>
    </row>
    <row r="3596" spans="1:9" x14ac:dyDescent="0.25">
      <c r="A3596" t="str">
        <f>'PASTE RESULTS_AAD'!C3596</f>
        <v>d_ind_txt_8_1_natural_gas</v>
      </c>
      <c r="B3596" t="str">
        <f t="shared" si="224"/>
        <v>IND_txt_8_1_natural_gas</v>
      </c>
      <c r="C3596" cm="1">
        <f t="array" ref="C3596">MIN(IFERROR(SEARCH({1,2,3,4,5,6,7,8,9},G3596),""))</f>
        <v>9</v>
      </c>
      <c r="D3596" t="str">
        <f t="shared" si="225"/>
        <v>8_1_natural_gas</v>
      </c>
      <c r="F3596" s="2" t="str">
        <f>'PASTE RESULTS_AAD'!B3596</f>
        <v>03_CDA</v>
      </c>
      <c r="G3596" s="2" t="str">
        <f t="shared" si="226"/>
        <v>IND_txt_8_1_natural_gas</v>
      </c>
      <c r="H3596" s="2" t="str">
        <f>INDEX(Lookup!$A$2:$A$34,MATCH(IAR!D3596,Lookup!$B$2:$B$34,0))</f>
        <v>8_1_natural_gas</v>
      </c>
      <c r="I3596" s="3" t="str">
        <f t="shared" si="227"/>
        <v>d_ind_txt_8_1_natural_gas</v>
      </c>
    </row>
    <row r="3597" spans="1:9" x14ac:dyDescent="0.25">
      <c r="A3597" t="str">
        <f>'PASTE RESULTS_AAD'!C3597</f>
        <v>d_ind_txt_17_electricity</v>
      </c>
      <c r="B3597" t="str">
        <f t="shared" si="224"/>
        <v>IND_txt_17_electricity</v>
      </c>
      <c r="C3597" cm="1">
        <f t="array" ref="C3597">MIN(IFERROR(SEARCH({1,2,3,4,5,6,7,8,9},G3597),""))</f>
        <v>9</v>
      </c>
      <c r="D3597" t="str">
        <f t="shared" si="225"/>
        <v>17_electricity</v>
      </c>
      <c r="F3597" s="2" t="str">
        <f>'PASTE RESULTS_AAD'!B3597</f>
        <v>03_CDA</v>
      </c>
      <c r="G3597" s="2" t="str">
        <f t="shared" si="226"/>
        <v>IND_txt_17_electricity</v>
      </c>
      <c r="H3597" s="2" t="str">
        <f>INDEX(Lookup!$A$2:$A$34,MATCH(IAR!D3597,Lookup!$B$2:$B$34,0))</f>
        <v>17_electricity</v>
      </c>
      <c r="I3597" s="3" t="str">
        <f t="shared" si="227"/>
        <v>d_ind_txt_17_electricity</v>
      </c>
    </row>
    <row r="3598" spans="1:9" x14ac:dyDescent="0.25">
      <c r="A3598" t="str">
        <f>'PASTE RESULTS_AAD'!C3598</f>
        <v>d_ind_nons_1_x_coal_thermal</v>
      </c>
      <c r="B3598" t="str">
        <f t="shared" si="224"/>
        <v>IND_nons_1_x_coal_thermal</v>
      </c>
      <c r="C3598" cm="1">
        <f t="array" ref="C3598">MIN(IFERROR(SEARCH({1,2,3,4,5,6,7,8,9},G3598),""))</f>
        <v>10</v>
      </c>
      <c r="D3598" t="str">
        <f t="shared" si="225"/>
        <v>1_x_coal_thermal</v>
      </c>
      <c r="F3598" s="2" t="str">
        <f>'PASTE RESULTS_AAD'!B3598</f>
        <v>03_CDA</v>
      </c>
      <c r="G3598" s="2" t="str">
        <f t="shared" si="226"/>
        <v>IND_nons_1_x_coal_thermal</v>
      </c>
      <c r="H3598" s="2" t="str">
        <f>INDEX(Lookup!$A$2:$A$34,MATCH(IAR!D3598,Lookup!$B$2:$B$34,0))</f>
        <v>1_x_coal_thermal</v>
      </c>
      <c r="I3598" s="3" t="str">
        <f t="shared" si="227"/>
        <v>d_ind_nons_1_x_coal_thermal</v>
      </c>
    </row>
    <row r="3599" spans="1:9" x14ac:dyDescent="0.25">
      <c r="A3599" t="str">
        <f>'PASTE RESULTS_AAD'!C3599</f>
        <v>d_ind_nons_1_5_lignite</v>
      </c>
      <c r="B3599" t="str">
        <f t="shared" si="224"/>
        <v>IND_nons_1_5_lignite</v>
      </c>
      <c r="C3599" cm="1">
        <f t="array" ref="C3599">MIN(IFERROR(SEARCH({1,2,3,4,5,6,7,8,9},G3599),""))</f>
        <v>10</v>
      </c>
      <c r="D3599" t="str">
        <f t="shared" si="225"/>
        <v>1_5_lignite</v>
      </c>
      <c r="F3599" s="2" t="str">
        <f>'PASTE RESULTS_AAD'!B3599</f>
        <v>03_CDA</v>
      </c>
      <c r="G3599" s="2" t="str">
        <f t="shared" si="226"/>
        <v>IND_nons_1_5_lignite</v>
      </c>
      <c r="H3599" s="2" t="str">
        <f>INDEX(Lookup!$A$2:$A$34,MATCH(IAR!D3599,Lookup!$B$2:$B$34,0))</f>
        <v>1_5_lignite</v>
      </c>
      <c r="I3599" s="3" t="str">
        <f t="shared" si="227"/>
        <v>d_ind_nons_1_5_lignite</v>
      </c>
    </row>
    <row r="3600" spans="1:9" x14ac:dyDescent="0.25">
      <c r="A3600" t="str">
        <f>'PASTE RESULTS_AAD'!C3600</f>
        <v>d_ind_nons_7_1_mo_gasoline</v>
      </c>
      <c r="B3600" t="str">
        <f t="shared" si="224"/>
        <v>IND_nons_7_1_mo_gasoline</v>
      </c>
      <c r="C3600" cm="1">
        <f t="array" ref="C3600">MIN(IFERROR(SEARCH({1,2,3,4,5,6,7,8,9},G3600),""))</f>
        <v>10</v>
      </c>
      <c r="D3600" t="str">
        <f t="shared" si="225"/>
        <v>7_1_mo_gasoline</v>
      </c>
      <c r="F3600" s="2" t="str">
        <f>'PASTE RESULTS_AAD'!B3600</f>
        <v>03_CDA</v>
      </c>
      <c r="G3600" s="2" t="str">
        <f t="shared" si="226"/>
        <v>IND_nons_7_1_mo_gasoline</v>
      </c>
      <c r="H3600" s="2" t="str">
        <f>INDEX(Lookup!$A$2:$A$34,MATCH(IAR!D3600,Lookup!$B$2:$B$34,0))</f>
        <v>7_1_motor_gasoline</v>
      </c>
      <c r="I3600" s="3" t="str">
        <f t="shared" si="227"/>
        <v>d_ind_nons_7_1_mo_gasoline</v>
      </c>
    </row>
    <row r="3601" spans="1:9" x14ac:dyDescent="0.25">
      <c r="A3601" t="str">
        <f>'PASTE RESULTS_AAD'!C3601</f>
        <v>d_ind_nons_7_x_jet_fuel</v>
      </c>
      <c r="B3601" t="str">
        <f t="shared" si="224"/>
        <v>IND_nons_7_x_jet_fuel</v>
      </c>
      <c r="C3601" cm="1">
        <f t="array" ref="C3601">MIN(IFERROR(SEARCH({1,2,3,4,5,6,7,8,9},G3601),""))</f>
        <v>10</v>
      </c>
      <c r="D3601" t="str">
        <f t="shared" si="225"/>
        <v>7_x_jet_fuel</v>
      </c>
      <c r="F3601" s="2" t="str">
        <f>'PASTE RESULTS_AAD'!B3601</f>
        <v>03_CDA</v>
      </c>
      <c r="G3601" s="2" t="str">
        <f t="shared" si="226"/>
        <v>IND_nons_7_x_jet_fuel</v>
      </c>
      <c r="H3601" s="2" t="str">
        <f>INDEX(Lookup!$A$2:$A$34,MATCH(IAR!D3601,Lookup!$B$2:$B$34,0))</f>
        <v>7_x_jet_fuel</v>
      </c>
      <c r="I3601" s="3" t="str">
        <f t="shared" si="227"/>
        <v>d_ind_nons_7_x_jet_fuel</v>
      </c>
    </row>
    <row r="3602" spans="1:9" x14ac:dyDescent="0.25">
      <c r="A3602" t="str">
        <f>'PASTE RESULTS_AAD'!C3602</f>
        <v>d_ind_nons_7_6_kerosene</v>
      </c>
      <c r="B3602" t="str">
        <f t="shared" si="224"/>
        <v>IND_nons_7_6_kerosene</v>
      </c>
      <c r="C3602" cm="1">
        <f t="array" ref="C3602">MIN(IFERROR(SEARCH({1,2,3,4,5,6,7,8,9},G3602),""))</f>
        <v>10</v>
      </c>
      <c r="D3602" t="str">
        <f t="shared" si="225"/>
        <v>7_6_kerosene</v>
      </c>
      <c r="F3602" s="2" t="str">
        <f>'PASTE RESULTS_AAD'!B3602</f>
        <v>03_CDA</v>
      </c>
      <c r="G3602" s="2" t="str">
        <f t="shared" si="226"/>
        <v>IND_nons_7_6_kerosene</v>
      </c>
      <c r="H3602" s="2" t="str">
        <f>INDEX(Lookup!$A$2:$A$34,MATCH(IAR!D3602,Lookup!$B$2:$B$34,0))</f>
        <v>7_6_kerosene</v>
      </c>
      <c r="I3602" s="3" t="str">
        <f t="shared" si="227"/>
        <v>d_ind_nons_7_6_kerosene</v>
      </c>
    </row>
    <row r="3603" spans="1:9" x14ac:dyDescent="0.25">
      <c r="A3603" t="str">
        <f>'PASTE RESULTS_AAD'!C3603</f>
        <v>d_ind_nons_7_7_gas_diesel_oil</v>
      </c>
      <c r="B3603" t="str">
        <f t="shared" si="224"/>
        <v>IND_nons_7_7_gas_diesel_oil</v>
      </c>
      <c r="C3603" cm="1">
        <f t="array" ref="C3603">MIN(IFERROR(SEARCH({1,2,3,4,5,6,7,8,9},G3603),""))</f>
        <v>10</v>
      </c>
      <c r="D3603" t="str">
        <f t="shared" si="225"/>
        <v>7_7_gas_diesel_oil</v>
      </c>
      <c r="F3603" s="2" t="str">
        <f>'PASTE RESULTS_AAD'!B3603</f>
        <v>03_CDA</v>
      </c>
      <c r="G3603" s="2" t="str">
        <f t="shared" si="226"/>
        <v>IND_nons_7_7_gas_diesel_oil</v>
      </c>
      <c r="H3603" s="2" t="str">
        <f>INDEX(Lookup!$A$2:$A$34,MATCH(IAR!D3603,Lookup!$B$2:$B$34,0))</f>
        <v>7_7_gas_diesel_oil</v>
      </c>
      <c r="I3603" s="3" t="str">
        <f t="shared" si="227"/>
        <v>d_ind_nons_7_7_gas_diesel_oil</v>
      </c>
    </row>
    <row r="3604" spans="1:9" x14ac:dyDescent="0.25">
      <c r="A3604" t="str">
        <f>'PASTE RESULTS_AAD'!C3604</f>
        <v>d_ind_nons_7_8_fuel_oil</v>
      </c>
      <c r="B3604" t="str">
        <f t="shared" si="224"/>
        <v>IND_nons_7_8_fuel_oil</v>
      </c>
      <c r="C3604" cm="1">
        <f t="array" ref="C3604">MIN(IFERROR(SEARCH({1,2,3,4,5,6,7,8,9},G3604),""))</f>
        <v>10</v>
      </c>
      <c r="D3604" t="str">
        <f t="shared" si="225"/>
        <v>7_8_fuel_oil</v>
      </c>
      <c r="F3604" s="2" t="str">
        <f>'PASTE RESULTS_AAD'!B3604</f>
        <v>03_CDA</v>
      </c>
      <c r="G3604" s="2" t="str">
        <f t="shared" si="226"/>
        <v>IND_nons_7_8_fuel_oil</v>
      </c>
      <c r="H3604" s="2" t="str">
        <f>INDEX(Lookup!$A$2:$A$34,MATCH(IAR!D3604,Lookup!$B$2:$B$34,0))</f>
        <v>7_8_fuel_oil</v>
      </c>
      <c r="I3604" s="3" t="str">
        <f t="shared" si="227"/>
        <v>d_ind_nons_7_8_fuel_oil</v>
      </c>
    </row>
    <row r="3605" spans="1:9" x14ac:dyDescent="0.25">
      <c r="A3605" t="str">
        <f>'PASTE RESULTS_AAD'!C3605</f>
        <v>d_ind_nons_7_x_other_petrol_prod</v>
      </c>
      <c r="B3605" t="str">
        <f t="shared" si="224"/>
        <v>IND_nons_7_x_other_petrol_prod</v>
      </c>
      <c r="C3605" cm="1">
        <f t="array" ref="C3605">MIN(IFERROR(SEARCH({1,2,3,4,5,6,7,8,9},G3605),""))</f>
        <v>10</v>
      </c>
      <c r="D3605" t="str">
        <f t="shared" si="225"/>
        <v>7_x_other_petrol_prod</v>
      </c>
      <c r="F3605" s="2" t="str">
        <f>'PASTE RESULTS_AAD'!B3605</f>
        <v>03_CDA</v>
      </c>
      <c r="G3605" s="2" t="str">
        <f t="shared" si="226"/>
        <v>IND_nons_7_x_other_petrol_prod</v>
      </c>
      <c r="H3605" s="2" t="str">
        <f>INDEX(Lookup!$A$2:$A$34,MATCH(IAR!D3605,Lookup!$B$2:$B$34,0))</f>
        <v>7_x_other_petroleum_products</v>
      </c>
      <c r="I3605" s="3" t="str">
        <f t="shared" si="227"/>
        <v>d_ind_nons_7_x_other_petrol_prod</v>
      </c>
    </row>
    <row r="3606" spans="1:9" x14ac:dyDescent="0.25">
      <c r="A3606" t="str">
        <f>'PASTE RESULTS_AAD'!C3606</f>
        <v>d_ind_nons_8_1_natural_gas</v>
      </c>
      <c r="B3606" t="str">
        <f t="shared" si="224"/>
        <v>IND_nons_8_1_natural_gas</v>
      </c>
      <c r="C3606" cm="1">
        <f t="array" ref="C3606">MIN(IFERROR(SEARCH({1,2,3,4,5,6,7,8,9},G3606),""))</f>
        <v>10</v>
      </c>
      <c r="D3606" t="str">
        <f t="shared" si="225"/>
        <v>8_1_natural_gas</v>
      </c>
      <c r="F3606" s="2" t="str">
        <f>'PASTE RESULTS_AAD'!B3606</f>
        <v>03_CDA</v>
      </c>
      <c r="G3606" s="2" t="str">
        <f t="shared" si="226"/>
        <v>IND_nons_8_1_natural_gas</v>
      </c>
      <c r="H3606" s="2" t="str">
        <f>INDEX(Lookup!$A$2:$A$34,MATCH(IAR!D3606,Lookup!$B$2:$B$34,0))</f>
        <v>8_1_natural_gas</v>
      </c>
      <c r="I3606" s="3" t="str">
        <f t="shared" si="227"/>
        <v>d_ind_nons_8_1_natural_gas</v>
      </c>
    </row>
    <row r="3607" spans="1:9" x14ac:dyDescent="0.25">
      <c r="A3607" t="str">
        <f>'PASTE RESULTS_AAD'!C3607</f>
        <v>d_ind_nons_15_5_other_biomass</v>
      </c>
      <c r="B3607" t="str">
        <f t="shared" si="224"/>
        <v>IND_nons_15_5_other_biomass</v>
      </c>
      <c r="C3607" cm="1">
        <f t="array" ref="C3607">MIN(IFERROR(SEARCH({1,2,3,4,5,6,7,8,9},G3607),""))</f>
        <v>10</v>
      </c>
      <c r="D3607" t="str">
        <f t="shared" si="225"/>
        <v>15_5_other_biomass</v>
      </c>
      <c r="F3607" s="2" t="str">
        <f>'PASTE RESULTS_AAD'!B3607</f>
        <v>03_CDA</v>
      </c>
      <c r="G3607" s="2" t="str">
        <f t="shared" si="226"/>
        <v>IND_nons_15_5_other_biomass</v>
      </c>
      <c r="H3607" s="2" t="str">
        <f>INDEX(Lookup!$A$2:$A$34,MATCH(IAR!D3607,Lookup!$B$2:$B$34,0))</f>
        <v>15_5_other_biomass</v>
      </c>
      <c r="I3607" s="3" t="str">
        <f t="shared" si="227"/>
        <v>d_ind_nons_15_5_other_biomass</v>
      </c>
    </row>
    <row r="3608" spans="1:9" x14ac:dyDescent="0.25">
      <c r="A3608" t="str">
        <f>'PASTE RESULTS_AAD'!C3608</f>
        <v>d_ind_nons_17_electricity</v>
      </c>
      <c r="B3608" t="str">
        <f t="shared" si="224"/>
        <v>IND_nons_17_electricity</v>
      </c>
      <c r="C3608" cm="1">
        <f t="array" ref="C3608">MIN(IFERROR(SEARCH({1,2,3,4,5,6,7,8,9},G3608),""))</f>
        <v>10</v>
      </c>
      <c r="D3608" t="str">
        <f t="shared" si="225"/>
        <v>17_electricity</v>
      </c>
      <c r="F3608" s="2" t="str">
        <f>'PASTE RESULTS_AAD'!B3608</f>
        <v>03_CDA</v>
      </c>
      <c r="G3608" s="2" t="str">
        <f t="shared" si="226"/>
        <v>IND_nons_17_electricity</v>
      </c>
      <c r="H3608" s="2" t="str">
        <f>INDEX(Lookup!$A$2:$A$34,MATCH(IAR!D3608,Lookup!$B$2:$B$34,0))</f>
        <v>17_electricity</v>
      </c>
      <c r="I3608" s="3" t="str">
        <f t="shared" si="227"/>
        <v>d_ind_nons_17_electricity</v>
      </c>
    </row>
    <row r="3609" spans="1:9" x14ac:dyDescent="0.25">
      <c r="A3609" t="str">
        <f>'PASTE RESULTS_AAD'!C3609</f>
        <v>d_ind_nons_18_heat</v>
      </c>
      <c r="B3609" t="str">
        <f t="shared" si="224"/>
        <v>IND_nons_18_heat</v>
      </c>
      <c r="C3609" cm="1">
        <f t="array" ref="C3609">MIN(IFERROR(SEARCH({1,2,3,4,5,6,7,8,9},G3609),""))</f>
        <v>10</v>
      </c>
      <c r="D3609" t="str">
        <f t="shared" si="225"/>
        <v>18_heat</v>
      </c>
      <c r="F3609" s="2" t="str">
        <f>'PASTE RESULTS_AAD'!B3609</f>
        <v>03_CDA</v>
      </c>
      <c r="G3609" s="2" t="str">
        <f t="shared" si="226"/>
        <v>IND_nons_18_heat</v>
      </c>
      <c r="H3609" s="2" t="str">
        <f>INDEX(Lookup!$A$2:$A$34,MATCH(IAR!D3609,Lookup!$B$2:$B$34,0))</f>
        <v>18_heat</v>
      </c>
      <c r="I3609" s="3" t="str">
        <f t="shared" si="227"/>
        <v>d_ind_nons_18_heat</v>
      </c>
    </row>
    <row r="3610" spans="1:9" x14ac:dyDescent="0.25">
      <c r="A3610" t="str">
        <f>'PASTE RESULTS_AAD'!C3610</f>
        <v>d_ind_min_1_x_coal_thermal</v>
      </c>
      <c r="B3610" t="str">
        <f t="shared" si="224"/>
        <v>IND_min_1_x_coal_thermal</v>
      </c>
      <c r="C3610" cm="1">
        <f t="array" ref="C3610">MIN(IFERROR(SEARCH({1,2,3,4,5,6,7,8,9},G3610),""))</f>
        <v>9</v>
      </c>
      <c r="D3610" t="str">
        <f t="shared" si="225"/>
        <v>1_x_coal_thermal</v>
      </c>
      <c r="F3610" s="2" t="str">
        <f>'PASTE RESULTS_AAD'!B3610</f>
        <v>04_CHL</v>
      </c>
      <c r="G3610" s="2" t="str">
        <f t="shared" si="226"/>
        <v>IND_min_1_x_coal_thermal</v>
      </c>
      <c r="H3610" s="2" t="str">
        <f>INDEX(Lookup!$A$2:$A$34,MATCH(IAR!D3610,Lookup!$B$2:$B$34,0))</f>
        <v>1_x_coal_thermal</v>
      </c>
      <c r="I3610" s="3" t="str">
        <f t="shared" si="227"/>
        <v>d_ind_min_1_x_coal_thermal</v>
      </c>
    </row>
    <row r="3611" spans="1:9" x14ac:dyDescent="0.25">
      <c r="A3611" t="str">
        <f>'PASTE RESULTS_AAD'!C3611</f>
        <v>d_ind_min_2_coal_products</v>
      </c>
      <c r="B3611" t="str">
        <f t="shared" si="224"/>
        <v>IND_min_2_coal_products</v>
      </c>
      <c r="C3611" cm="1">
        <f t="array" ref="C3611">MIN(IFERROR(SEARCH({1,2,3,4,5,6,7,8,9},G3611),""))</f>
        <v>9</v>
      </c>
      <c r="D3611" t="str">
        <f t="shared" si="225"/>
        <v>2_coal_products</v>
      </c>
      <c r="F3611" s="2" t="str">
        <f>'PASTE RESULTS_AAD'!B3611</f>
        <v>04_CHL</v>
      </c>
      <c r="G3611" s="2" t="str">
        <f t="shared" si="226"/>
        <v>IND_min_2_coal_products</v>
      </c>
      <c r="H3611" s="2" t="str">
        <f>INDEX(Lookup!$A$2:$A$34,MATCH(IAR!D3611,Lookup!$B$2:$B$34,0))</f>
        <v>2_coal_products</v>
      </c>
      <c r="I3611" s="3" t="str">
        <f t="shared" si="227"/>
        <v>d_ind_min_2_coal_products</v>
      </c>
    </row>
    <row r="3612" spans="1:9" x14ac:dyDescent="0.25">
      <c r="A3612" t="str">
        <f>'PASTE RESULTS_AAD'!C3612</f>
        <v>d_ind_min_7_x_jet_fuel</v>
      </c>
      <c r="B3612" t="str">
        <f t="shared" si="224"/>
        <v>IND_min_7_x_jet_fuel</v>
      </c>
      <c r="C3612" cm="1">
        <f t="array" ref="C3612">MIN(IFERROR(SEARCH({1,2,3,4,5,6,7,8,9},G3612),""))</f>
        <v>9</v>
      </c>
      <c r="D3612" t="str">
        <f t="shared" si="225"/>
        <v>7_x_jet_fuel</v>
      </c>
      <c r="F3612" s="2" t="str">
        <f>'PASTE RESULTS_AAD'!B3612</f>
        <v>04_CHL</v>
      </c>
      <c r="G3612" s="2" t="str">
        <f t="shared" si="226"/>
        <v>IND_min_7_x_jet_fuel</v>
      </c>
      <c r="H3612" s="2" t="str">
        <f>INDEX(Lookup!$A$2:$A$34,MATCH(IAR!D3612,Lookup!$B$2:$B$34,0))</f>
        <v>7_x_jet_fuel</v>
      </c>
      <c r="I3612" s="3" t="str">
        <f t="shared" si="227"/>
        <v>d_ind_min_7_x_jet_fuel</v>
      </c>
    </row>
    <row r="3613" spans="1:9" x14ac:dyDescent="0.25">
      <c r="A3613" t="str">
        <f>'PASTE RESULTS_AAD'!C3613</f>
        <v>d_ind_min_7_6_kerosene</v>
      </c>
      <c r="B3613" t="str">
        <f t="shared" si="224"/>
        <v>IND_min_7_6_kerosene</v>
      </c>
      <c r="C3613" cm="1">
        <f t="array" ref="C3613">MIN(IFERROR(SEARCH({1,2,3,4,5,6,7,8,9},G3613),""))</f>
        <v>9</v>
      </c>
      <c r="D3613" t="str">
        <f t="shared" si="225"/>
        <v>7_6_kerosene</v>
      </c>
      <c r="F3613" s="2" t="str">
        <f>'PASTE RESULTS_AAD'!B3613</f>
        <v>04_CHL</v>
      </c>
      <c r="G3613" s="2" t="str">
        <f t="shared" si="226"/>
        <v>IND_min_7_6_kerosene</v>
      </c>
      <c r="H3613" s="2" t="str">
        <f>INDEX(Lookup!$A$2:$A$34,MATCH(IAR!D3613,Lookup!$B$2:$B$34,0))</f>
        <v>7_6_kerosene</v>
      </c>
      <c r="I3613" s="3" t="str">
        <f t="shared" si="227"/>
        <v>d_ind_min_7_6_kerosene</v>
      </c>
    </row>
    <row r="3614" spans="1:9" x14ac:dyDescent="0.25">
      <c r="A3614" t="str">
        <f>'PASTE RESULTS_AAD'!C3614</f>
        <v>d_ind_min_7_7_gas_diesel_oil</v>
      </c>
      <c r="B3614" t="str">
        <f t="shared" si="224"/>
        <v>IND_min_7_7_gas_diesel_oil</v>
      </c>
      <c r="C3614" cm="1">
        <f t="array" ref="C3614">MIN(IFERROR(SEARCH({1,2,3,4,5,6,7,8,9},G3614),""))</f>
        <v>9</v>
      </c>
      <c r="D3614" t="str">
        <f t="shared" si="225"/>
        <v>7_7_gas_diesel_oil</v>
      </c>
      <c r="F3614" s="2" t="str">
        <f>'PASTE RESULTS_AAD'!B3614</f>
        <v>04_CHL</v>
      </c>
      <c r="G3614" s="2" t="str">
        <f t="shared" si="226"/>
        <v>IND_min_7_7_gas_diesel_oil</v>
      </c>
      <c r="H3614" s="2" t="str">
        <f>INDEX(Lookup!$A$2:$A$34,MATCH(IAR!D3614,Lookup!$B$2:$B$34,0))</f>
        <v>7_7_gas_diesel_oil</v>
      </c>
      <c r="I3614" s="3" t="str">
        <f t="shared" si="227"/>
        <v>d_ind_min_7_7_gas_diesel_oil</v>
      </c>
    </row>
    <row r="3615" spans="1:9" x14ac:dyDescent="0.25">
      <c r="A3615" t="str">
        <f>'PASTE RESULTS_AAD'!C3615</f>
        <v>d_ind_min_7_8_fuel_oil</v>
      </c>
      <c r="B3615" t="str">
        <f t="shared" si="224"/>
        <v>IND_min_7_8_fuel_oil</v>
      </c>
      <c r="C3615" cm="1">
        <f t="array" ref="C3615">MIN(IFERROR(SEARCH({1,2,3,4,5,6,7,8,9},G3615),""))</f>
        <v>9</v>
      </c>
      <c r="D3615" t="str">
        <f t="shared" si="225"/>
        <v>7_8_fuel_oil</v>
      </c>
      <c r="F3615" s="2" t="str">
        <f>'PASTE RESULTS_AAD'!B3615</f>
        <v>04_CHL</v>
      </c>
      <c r="G3615" s="2" t="str">
        <f t="shared" si="226"/>
        <v>IND_min_7_8_fuel_oil</v>
      </c>
      <c r="H3615" s="2" t="str">
        <f>INDEX(Lookup!$A$2:$A$34,MATCH(IAR!D3615,Lookup!$B$2:$B$34,0))</f>
        <v>7_8_fuel_oil</v>
      </c>
      <c r="I3615" s="3" t="str">
        <f t="shared" si="227"/>
        <v>d_ind_min_7_8_fuel_oil</v>
      </c>
    </row>
    <row r="3616" spans="1:9" x14ac:dyDescent="0.25">
      <c r="A3616" t="str">
        <f>'PASTE RESULTS_AAD'!C3616</f>
        <v>d_ind_min_7_9_lpg</v>
      </c>
      <c r="B3616" t="str">
        <f t="shared" si="224"/>
        <v>IND_min_7_9_lpg</v>
      </c>
      <c r="C3616" cm="1">
        <f t="array" ref="C3616">MIN(IFERROR(SEARCH({1,2,3,4,5,6,7,8,9},G3616),""))</f>
        <v>9</v>
      </c>
      <c r="D3616" t="str">
        <f t="shared" si="225"/>
        <v>7_9_lpg</v>
      </c>
      <c r="F3616" s="2" t="str">
        <f>'PASTE RESULTS_AAD'!B3616</f>
        <v>04_CHL</v>
      </c>
      <c r="G3616" s="2" t="str">
        <f t="shared" si="226"/>
        <v>IND_min_7_9_lpg</v>
      </c>
      <c r="H3616" s="2" t="str">
        <f>INDEX(Lookup!$A$2:$A$34,MATCH(IAR!D3616,Lookup!$B$2:$B$34,0))</f>
        <v>7_9_lpg</v>
      </c>
      <c r="I3616" s="3" t="str">
        <f t="shared" si="227"/>
        <v>d_ind_min_7_9_lpg</v>
      </c>
    </row>
    <row r="3617" spans="1:9" x14ac:dyDescent="0.25">
      <c r="A3617" t="str">
        <f>'PASTE RESULTS_AAD'!C3617</f>
        <v>d_ind_min_7_x_other_petrol_prod</v>
      </c>
      <c r="B3617" t="str">
        <f t="shared" si="224"/>
        <v>IND_min_7_x_other_petrol_prod</v>
      </c>
      <c r="C3617" cm="1">
        <f t="array" ref="C3617">MIN(IFERROR(SEARCH({1,2,3,4,5,6,7,8,9},G3617),""))</f>
        <v>9</v>
      </c>
      <c r="D3617" t="str">
        <f t="shared" si="225"/>
        <v>7_x_other_petrol_prod</v>
      </c>
      <c r="F3617" s="2" t="str">
        <f>'PASTE RESULTS_AAD'!B3617</f>
        <v>04_CHL</v>
      </c>
      <c r="G3617" s="2" t="str">
        <f t="shared" si="226"/>
        <v>IND_min_7_x_other_petrol_prod</v>
      </c>
      <c r="H3617" s="2" t="str">
        <f>INDEX(Lookup!$A$2:$A$34,MATCH(IAR!D3617,Lookup!$B$2:$B$34,0))</f>
        <v>7_x_other_petroleum_products</v>
      </c>
      <c r="I3617" s="3" t="str">
        <f t="shared" si="227"/>
        <v>d_ind_min_7_x_other_petrol_prod</v>
      </c>
    </row>
    <row r="3618" spans="1:9" x14ac:dyDescent="0.25">
      <c r="A3618" t="str">
        <f>'PASTE RESULTS_AAD'!C3618</f>
        <v>d_ind_min_8_1_natural_gas</v>
      </c>
      <c r="B3618" t="str">
        <f t="shared" si="224"/>
        <v>IND_min_8_1_natural_gas</v>
      </c>
      <c r="C3618" cm="1">
        <f t="array" ref="C3618">MIN(IFERROR(SEARCH({1,2,3,4,5,6,7,8,9},G3618),""))</f>
        <v>9</v>
      </c>
      <c r="D3618" t="str">
        <f t="shared" si="225"/>
        <v>8_1_natural_gas</v>
      </c>
      <c r="F3618" s="2" t="str">
        <f>'PASTE RESULTS_AAD'!B3618</f>
        <v>04_CHL</v>
      </c>
      <c r="G3618" s="2" t="str">
        <f t="shared" si="226"/>
        <v>IND_min_8_1_natural_gas</v>
      </c>
      <c r="H3618" s="2" t="str">
        <f>INDEX(Lookup!$A$2:$A$34,MATCH(IAR!D3618,Lookup!$B$2:$B$34,0))</f>
        <v>8_1_natural_gas</v>
      </c>
      <c r="I3618" s="3" t="str">
        <f t="shared" si="227"/>
        <v>d_ind_min_8_1_natural_gas</v>
      </c>
    </row>
    <row r="3619" spans="1:9" x14ac:dyDescent="0.25">
      <c r="A3619" t="str">
        <f>'PASTE RESULTS_AAD'!C3619</f>
        <v>d_ind_min_15_3_charcoal</v>
      </c>
      <c r="B3619" t="str">
        <f t="shared" si="224"/>
        <v>IND_min_15_3_charcoal</v>
      </c>
      <c r="C3619" cm="1">
        <f t="array" ref="C3619">MIN(IFERROR(SEARCH({1,2,3,4,5,6,7,8,9},G3619),""))</f>
        <v>9</v>
      </c>
      <c r="D3619" t="str">
        <f t="shared" si="225"/>
        <v>15_3_charcoal</v>
      </c>
      <c r="F3619" s="2" t="str">
        <f>'PASTE RESULTS_AAD'!B3619</f>
        <v>04_CHL</v>
      </c>
      <c r="G3619" s="2" t="str">
        <f t="shared" si="226"/>
        <v>IND_min_15_3_charcoal</v>
      </c>
      <c r="H3619" s="2" t="str">
        <f>INDEX(Lookup!$A$2:$A$34,MATCH(IAR!D3619,Lookup!$B$2:$B$34,0))</f>
        <v>15_3_charcoal</v>
      </c>
      <c r="I3619" s="3" t="str">
        <f t="shared" si="227"/>
        <v>d_ind_min_15_3_charcoal</v>
      </c>
    </row>
    <row r="3620" spans="1:9" x14ac:dyDescent="0.25">
      <c r="A3620" t="str">
        <f>'PASTE RESULTS_AAD'!C3620</f>
        <v>d_ind_min_15_5_other_biomass</v>
      </c>
      <c r="B3620" t="str">
        <f t="shared" si="224"/>
        <v>IND_min_15_5_other_biomass</v>
      </c>
      <c r="C3620" cm="1">
        <f t="array" ref="C3620">MIN(IFERROR(SEARCH({1,2,3,4,5,6,7,8,9},G3620),""))</f>
        <v>9</v>
      </c>
      <c r="D3620" t="str">
        <f t="shared" si="225"/>
        <v>15_5_other_biomass</v>
      </c>
      <c r="F3620" s="2" t="str">
        <f>'PASTE RESULTS_AAD'!B3620</f>
        <v>04_CHL</v>
      </c>
      <c r="G3620" s="2" t="str">
        <f t="shared" si="226"/>
        <v>IND_min_15_5_other_biomass</v>
      </c>
      <c r="H3620" s="2" t="str">
        <f>INDEX(Lookup!$A$2:$A$34,MATCH(IAR!D3620,Lookup!$B$2:$B$34,0))</f>
        <v>15_5_other_biomass</v>
      </c>
      <c r="I3620" s="3" t="str">
        <f t="shared" si="227"/>
        <v>d_ind_min_15_5_other_biomass</v>
      </c>
    </row>
    <row r="3621" spans="1:9" x14ac:dyDescent="0.25">
      <c r="A3621" t="str">
        <f>'PASTE RESULTS_AAD'!C3621</f>
        <v>d_ind_min_17_electricity</v>
      </c>
      <c r="B3621" t="str">
        <f t="shared" si="224"/>
        <v>IND_min_17_electricity</v>
      </c>
      <c r="C3621" cm="1">
        <f t="array" ref="C3621">MIN(IFERROR(SEARCH({1,2,3,4,5,6,7,8,9},G3621),""))</f>
        <v>9</v>
      </c>
      <c r="D3621" t="str">
        <f t="shared" si="225"/>
        <v>17_electricity</v>
      </c>
      <c r="F3621" s="2" t="str">
        <f>'PASTE RESULTS_AAD'!B3621</f>
        <v>04_CHL</v>
      </c>
      <c r="G3621" s="2" t="str">
        <f t="shared" si="226"/>
        <v>IND_min_17_electricity</v>
      </c>
      <c r="H3621" s="2" t="str">
        <f>INDEX(Lookup!$A$2:$A$34,MATCH(IAR!D3621,Lookup!$B$2:$B$34,0))</f>
        <v>17_electricity</v>
      </c>
      <c r="I3621" s="3" t="str">
        <f t="shared" si="227"/>
        <v>d_ind_min_17_electricity</v>
      </c>
    </row>
    <row r="3622" spans="1:9" x14ac:dyDescent="0.25">
      <c r="A3622" t="str">
        <f>'PASTE RESULTS_AAD'!C3622</f>
        <v>d_ind_fb_1_x_coal_thermal</v>
      </c>
      <c r="B3622" t="str">
        <f t="shared" si="224"/>
        <v>IND_fb_1_x_coal_thermal</v>
      </c>
      <c r="C3622" cm="1">
        <f t="array" ref="C3622">MIN(IFERROR(SEARCH({1,2,3,4,5,6,7,8,9},G3622),""))</f>
        <v>8</v>
      </c>
      <c r="D3622" t="str">
        <f t="shared" si="225"/>
        <v>1_x_coal_thermal</v>
      </c>
      <c r="F3622" s="2" t="str">
        <f>'PASTE RESULTS_AAD'!B3622</f>
        <v>04_CHL</v>
      </c>
      <c r="G3622" s="2" t="str">
        <f t="shared" si="226"/>
        <v>IND_fb_1_x_coal_thermal</v>
      </c>
      <c r="H3622" s="2" t="str">
        <f>INDEX(Lookup!$A$2:$A$34,MATCH(IAR!D3622,Lookup!$B$2:$B$34,0))</f>
        <v>1_x_coal_thermal</v>
      </c>
      <c r="I3622" s="3" t="str">
        <f t="shared" si="227"/>
        <v>d_ind_fb_1_x_coal_thermal</v>
      </c>
    </row>
    <row r="3623" spans="1:9" x14ac:dyDescent="0.25">
      <c r="A3623" t="str">
        <f>'PASTE RESULTS_AAD'!C3623</f>
        <v>d_ind_fb_2_coal_products</v>
      </c>
      <c r="B3623" t="str">
        <f t="shared" si="224"/>
        <v>IND_fb_2_coal_products</v>
      </c>
      <c r="C3623" cm="1">
        <f t="array" ref="C3623">MIN(IFERROR(SEARCH({1,2,3,4,5,6,7,8,9},G3623),""))</f>
        <v>8</v>
      </c>
      <c r="D3623" t="str">
        <f t="shared" si="225"/>
        <v>2_coal_products</v>
      </c>
      <c r="F3623" s="2" t="str">
        <f>'PASTE RESULTS_AAD'!B3623</f>
        <v>04_CHL</v>
      </c>
      <c r="G3623" s="2" t="str">
        <f t="shared" si="226"/>
        <v>IND_fb_2_coal_products</v>
      </c>
      <c r="H3623" s="2" t="str">
        <f>INDEX(Lookup!$A$2:$A$34,MATCH(IAR!D3623,Lookup!$B$2:$B$34,0))</f>
        <v>2_coal_products</v>
      </c>
      <c r="I3623" s="3" t="str">
        <f t="shared" si="227"/>
        <v>d_ind_fb_2_coal_products</v>
      </c>
    </row>
    <row r="3624" spans="1:9" x14ac:dyDescent="0.25">
      <c r="A3624" t="str">
        <f>'PASTE RESULTS_AAD'!C3624</f>
        <v>d_ind_fb_7_7_gas_diesel_oil</v>
      </c>
      <c r="B3624" t="str">
        <f t="shared" si="224"/>
        <v>IND_fb_7_7_gas_diesel_oil</v>
      </c>
      <c r="C3624" cm="1">
        <f t="array" ref="C3624">MIN(IFERROR(SEARCH({1,2,3,4,5,6,7,8,9},G3624),""))</f>
        <v>8</v>
      </c>
      <c r="D3624" t="str">
        <f t="shared" si="225"/>
        <v>7_7_gas_diesel_oil</v>
      </c>
      <c r="F3624" s="2" t="str">
        <f>'PASTE RESULTS_AAD'!B3624</f>
        <v>04_CHL</v>
      </c>
      <c r="G3624" s="2" t="str">
        <f t="shared" si="226"/>
        <v>IND_fb_7_7_gas_diesel_oil</v>
      </c>
      <c r="H3624" s="2" t="str">
        <f>INDEX(Lookup!$A$2:$A$34,MATCH(IAR!D3624,Lookup!$B$2:$B$34,0))</f>
        <v>7_7_gas_diesel_oil</v>
      </c>
      <c r="I3624" s="3" t="str">
        <f t="shared" si="227"/>
        <v>d_ind_fb_7_7_gas_diesel_oil</v>
      </c>
    </row>
    <row r="3625" spans="1:9" x14ac:dyDescent="0.25">
      <c r="A3625" t="str">
        <f>'PASTE RESULTS_AAD'!C3625</f>
        <v>d_ind_fb_7_8_fuel_oil</v>
      </c>
      <c r="B3625" t="str">
        <f t="shared" si="224"/>
        <v>IND_fb_7_8_fuel_oil</v>
      </c>
      <c r="C3625" cm="1">
        <f t="array" ref="C3625">MIN(IFERROR(SEARCH({1,2,3,4,5,6,7,8,9},G3625),""))</f>
        <v>8</v>
      </c>
      <c r="D3625" t="str">
        <f t="shared" si="225"/>
        <v>7_8_fuel_oil</v>
      </c>
      <c r="F3625" s="2" t="str">
        <f>'PASTE RESULTS_AAD'!B3625</f>
        <v>04_CHL</v>
      </c>
      <c r="G3625" s="2" t="str">
        <f t="shared" si="226"/>
        <v>IND_fb_7_8_fuel_oil</v>
      </c>
      <c r="H3625" s="2" t="str">
        <f>INDEX(Lookup!$A$2:$A$34,MATCH(IAR!D3625,Lookup!$B$2:$B$34,0))</f>
        <v>7_8_fuel_oil</v>
      </c>
      <c r="I3625" s="3" t="str">
        <f t="shared" si="227"/>
        <v>d_ind_fb_7_8_fuel_oil</v>
      </c>
    </row>
    <row r="3626" spans="1:9" x14ac:dyDescent="0.25">
      <c r="A3626" t="str">
        <f>'PASTE RESULTS_AAD'!C3626</f>
        <v>d_ind_fb_7_9_lpg</v>
      </c>
      <c r="B3626" t="str">
        <f t="shared" si="224"/>
        <v>IND_fb_7_9_lpg</v>
      </c>
      <c r="C3626" cm="1">
        <f t="array" ref="C3626">MIN(IFERROR(SEARCH({1,2,3,4,5,6,7,8,9},G3626),""))</f>
        <v>8</v>
      </c>
      <c r="D3626" t="str">
        <f t="shared" si="225"/>
        <v>7_9_lpg</v>
      </c>
      <c r="F3626" s="2" t="str">
        <f>'PASTE RESULTS_AAD'!B3626</f>
        <v>04_CHL</v>
      </c>
      <c r="G3626" s="2" t="str">
        <f t="shared" si="226"/>
        <v>IND_fb_7_9_lpg</v>
      </c>
      <c r="H3626" s="2" t="str">
        <f>INDEX(Lookup!$A$2:$A$34,MATCH(IAR!D3626,Lookup!$B$2:$B$34,0))</f>
        <v>7_9_lpg</v>
      </c>
      <c r="I3626" s="3" t="str">
        <f t="shared" si="227"/>
        <v>d_ind_fb_7_9_lpg</v>
      </c>
    </row>
    <row r="3627" spans="1:9" x14ac:dyDescent="0.25">
      <c r="A3627" t="str">
        <f>'PASTE RESULTS_AAD'!C3627</f>
        <v>d_ind_fb_8_1_natural_gas</v>
      </c>
      <c r="B3627" t="str">
        <f t="shared" si="224"/>
        <v>IND_fb_8_1_natural_gas</v>
      </c>
      <c r="C3627" cm="1">
        <f t="array" ref="C3627">MIN(IFERROR(SEARCH({1,2,3,4,5,6,7,8,9},G3627),""))</f>
        <v>8</v>
      </c>
      <c r="D3627" t="str">
        <f t="shared" si="225"/>
        <v>8_1_natural_gas</v>
      </c>
      <c r="F3627" s="2" t="str">
        <f>'PASTE RESULTS_AAD'!B3627</f>
        <v>04_CHL</v>
      </c>
      <c r="G3627" s="2" t="str">
        <f t="shared" si="226"/>
        <v>IND_fb_8_1_natural_gas</v>
      </c>
      <c r="H3627" s="2" t="str">
        <f>INDEX(Lookup!$A$2:$A$34,MATCH(IAR!D3627,Lookup!$B$2:$B$34,0))</f>
        <v>8_1_natural_gas</v>
      </c>
      <c r="I3627" s="3" t="str">
        <f t="shared" si="227"/>
        <v>d_ind_fb_8_1_natural_gas</v>
      </c>
    </row>
    <row r="3628" spans="1:9" x14ac:dyDescent="0.25">
      <c r="A3628" t="str">
        <f>'PASTE RESULTS_AAD'!C3628</f>
        <v>d_ind_fb_15_5_other_biomass</v>
      </c>
      <c r="B3628" t="str">
        <f t="shared" si="224"/>
        <v>IND_fb_15_5_other_biomass</v>
      </c>
      <c r="C3628" cm="1">
        <f t="array" ref="C3628">MIN(IFERROR(SEARCH({1,2,3,4,5,6,7,8,9},G3628),""))</f>
        <v>8</v>
      </c>
      <c r="D3628" t="str">
        <f t="shared" si="225"/>
        <v>15_5_other_biomass</v>
      </c>
      <c r="F3628" s="2" t="str">
        <f>'PASTE RESULTS_AAD'!B3628</f>
        <v>04_CHL</v>
      </c>
      <c r="G3628" s="2" t="str">
        <f t="shared" si="226"/>
        <v>IND_fb_15_5_other_biomass</v>
      </c>
      <c r="H3628" s="2" t="str">
        <f>INDEX(Lookup!$A$2:$A$34,MATCH(IAR!D3628,Lookup!$B$2:$B$34,0))</f>
        <v>15_5_other_biomass</v>
      </c>
      <c r="I3628" s="3" t="str">
        <f t="shared" si="227"/>
        <v>d_ind_fb_15_5_other_biomass</v>
      </c>
    </row>
    <row r="3629" spans="1:9" x14ac:dyDescent="0.25">
      <c r="A3629" t="str">
        <f>'PASTE RESULTS_AAD'!C3629</f>
        <v>d_ind_fb_17_electricity</v>
      </c>
      <c r="B3629" t="str">
        <f t="shared" si="224"/>
        <v>IND_fb_17_electricity</v>
      </c>
      <c r="C3629" cm="1">
        <f t="array" ref="C3629">MIN(IFERROR(SEARCH({1,2,3,4,5,6,7,8,9},G3629),""))</f>
        <v>8</v>
      </c>
      <c r="D3629" t="str">
        <f t="shared" si="225"/>
        <v>17_electricity</v>
      </c>
      <c r="F3629" s="2" t="str">
        <f>'PASTE RESULTS_AAD'!B3629</f>
        <v>04_CHL</v>
      </c>
      <c r="G3629" s="2" t="str">
        <f t="shared" si="226"/>
        <v>IND_fb_17_electricity</v>
      </c>
      <c r="H3629" s="2" t="str">
        <f>INDEX(Lookup!$A$2:$A$34,MATCH(IAR!D3629,Lookup!$B$2:$B$34,0))</f>
        <v>17_electricity</v>
      </c>
      <c r="I3629" s="3" t="str">
        <f t="shared" si="227"/>
        <v>d_ind_fb_17_electricity</v>
      </c>
    </row>
    <row r="3630" spans="1:9" x14ac:dyDescent="0.25">
      <c r="A3630" t="str">
        <f>'PASTE RESULTS_AAD'!C3630</f>
        <v>d_ind_pp_1_x_coal_thermal</v>
      </c>
      <c r="B3630" t="str">
        <f t="shared" si="224"/>
        <v>IND_pp_1_x_coal_thermal</v>
      </c>
      <c r="C3630" cm="1">
        <f t="array" ref="C3630">MIN(IFERROR(SEARCH({1,2,3,4,5,6,7,8,9},G3630),""))</f>
        <v>8</v>
      </c>
      <c r="D3630" t="str">
        <f t="shared" si="225"/>
        <v>1_x_coal_thermal</v>
      </c>
      <c r="F3630" s="2" t="str">
        <f>'PASTE RESULTS_AAD'!B3630</f>
        <v>04_CHL</v>
      </c>
      <c r="G3630" s="2" t="str">
        <f t="shared" si="226"/>
        <v>IND_pp_1_x_coal_thermal</v>
      </c>
      <c r="H3630" s="2" t="str">
        <f>INDEX(Lookup!$A$2:$A$34,MATCH(IAR!D3630,Lookup!$B$2:$B$34,0))</f>
        <v>1_x_coal_thermal</v>
      </c>
      <c r="I3630" s="3" t="str">
        <f t="shared" si="227"/>
        <v>d_ind_pp_1_x_coal_thermal</v>
      </c>
    </row>
    <row r="3631" spans="1:9" x14ac:dyDescent="0.25">
      <c r="A3631" t="str">
        <f>'PASTE RESULTS_AAD'!C3631</f>
        <v>d_ind_pp_7_6_kerosene</v>
      </c>
      <c r="B3631" t="str">
        <f t="shared" si="224"/>
        <v>IND_pp_7_6_kerosene</v>
      </c>
      <c r="C3631" cm="1">
        <f t="array" ref="C3631">MIN(IFERROR(SEARCH({1,2,3,4,5,6,7,8,9},G3631),""))</f>
        <v>8</v>
      </c>
      <c r="D3631" t="str">
        <f t="shared" si="225"/>
        <v>7_6_kerosene</v>
      </c>
      <c r="F3631" s="2" t="str">
        <f>'PASTE RESULTS_AAD'!B3631</f>
        <v>04_CHL</v>
      </c>
      <c r="G3631" s="2" t="str">
        <f t="shared" si="226"/>
        <v>IND_pp_7_6_kerosene</v>
      </c>
      <c r="H3631" s="2" t="str">
        <f>INDEX(Lookup!$A$2:$A$34,MATCH(IAR!D3631,Lookup!$B$2:$B$34,0))</f>
        <v>7_6_kerosene</v>
      </c>
      <c r="I3631" s="3" t="str">
        <f t="shared" si="227"/>
        <v>d_ind_pp_7_6_kerosene</v>
      </c>
    </row>
    <row r="3632" spans="1:9" x14ac:dyDescent="0.25">
      <c r="A3632" t="str">
        <f>'PASTE RESULTS_AAD'!C3632</f>
        <v>d_ind_pp_7_7_gas_diesel_oil</v>
      </c>
      <c r="B3632" t="str">
        <f t="shared" si="224"/>
        <v>IND_pp_7_7_gas_diesel_oil</v>
      </c>
      <c r="C3632" cm="1">
        <f t="array" ref="C3632">MIN(IFERROR(SEARCH({1,2,3,4,5,6,7,8,9},G3632),""))</f>
        <v>8</v>
      </c>
      <c r="D3632" t="str">
        <f t="shared" si="225"/>
        <v>7_7_gas_diesel_oil</v>
      </c>
      <c r="F3632" s="2" t="str">
        <f>'PASTE RESULTS_AAD'!B3632</f>
        <v>04_CHL</v>
      </c>
      <c r="G3632" s="2" t="str">
        <f t="shared" si="226"/>
        <v>IND_pp_7_7_gas_diesel_oil</v>
      </c>
      <c r="H3632" s="2" t="str">
        <f>INDEX(Lookup!$A$2:$A$34,MATCH(IAR!D3632,Lookup!$B$2:$B$34,0))</f>
        <v>7_7_gas_diesel_oil</v>
      </c>
      <c r="I3632" s="3" t="str">
        <f t="shared" si="227"/>
        <v>d_ind_pp_7_7_gas_diesel_oil</v>
      </c>
    </row>
    <row r="3633" spans="1:9" x14ac:dyDescent="0.25">
      <c r="A3633" t="str">
        <f>'PASTE RESULTS_AAD'!C3633</f>
        <v>d_ind_pp_7_8_fuel_oil</v>
      </c>
      <c r="B3633" t="str">
        <f t="shared" si="224"/>
        <v>IND_pp_7_8_fuel_oil</v>
      </c>
      <c r="C3633" cm="1">
        <f t="array" ref="C3633">MIN(IFERROR(SEARCH({1,2,3,4,5,6,7,8,9},G3633),""))</f>
        <v>8</v>
      </c>
      <c r="D3633" t="str">
        <f t="shared" si="225"/>
        <v>7_8_fuel_oil</v>
      </c>
      <c r="F3633" s="2" t="str">
        <f>'PASTE RESULTS_AAD'!B3633</f>
        <v>04_CHL</v>
      </c>
      <c r="G3633" s="2" t="str">
        <f t="shared" si="226"/>
        <v>IND_pp_7_8_fuel_oil</v>
      </c>
      <c r="H3633" s="2" t="str">
        <f>INDEX(Lookup!$A$2:$A$34,MATCH(IAR!D3633,Lookup!$B$2:$B$34,0))</f>
        <v>7_8_fuel_oil</v>
      </c>
      <c r="I3633" s="3" t="str">
        <f t="shared" si="227"/>
        <v>d_ind_pp_7_8_fuel_oil</v>
      </c>
    </row>
    <row r="3634" spans="1:9" x14ac:dyDescent="0.25">
      <c r="A3634" t="str">
        <f>'PASTE RESULTS_AAD'!C3634</f>
        <v>d_ind_pp_7_9_lpg</v>
      </c>
      <c r="B3634" t="str">
        <f t="shared" si="224"/>
        <v>IND_pp_7_9_lpg</v>
      </c>
      <c r="C3634" cm="1">
        <f t="array" ref="C3634">MIN(IFERROR(SEARCH({1,2,3,4,5,6,7,8,9},G3634),""))</f>
        <v>8</v>
      </c>
      <c r="D3634" t="str">
        <f t="shared" si="225"/>
        <v>7_9_lpg</v>
      </c>
      <c r="F3634" s="2" t="str">
        <f>'PASTE RESULTS_AAD'!B3634</f>
        <v>04_CHL</v>
      </c>
      <c r="G3634" s="2" t="str">
        <f t="shared" si="226"/>
        <v>IND_pp_7_9_lpg</v>
      </c>
      <c r="H3634" s="2" t="str">
        <f>INDEX(Lookup!$A$2:$A$34,MATCH(IAR!D3634,Lookup!$B$2:$B$34,0))</f>
        <v>7_9_lpg</v>
      </c>
      <c r="I3634" s="3" t="str">
        <f t="shared" si="227"/>
        <v>d_ind_pp_7_9_lpg</v>
      </c>
    </row>
    <row r="3635" spans="1:9" x14ac:dyDescent="0.25">
      <c r="A3635" t="str">
        <f>'PASTE RESULTS_AAD'!C3635</f>
        <v>d_ind_pp_8_1_natural_gas</v>
      </c>
      <c r="B3635" t="str">
        <f t="shared" si="224"/>
        <v>IND_pp_8_1_natural_gas</v>
      </c>
      <c r="C3635" cm="1">
        <f t="array" ref="C3635">MIN(IFERROR(SEARCH({1,2,3,4,5,6,7,8,9},G3635),""))</f>
        <v>8</v>
      </c>
      <c r="D3635" t="str">
        <f t="shared" si="225"/>
        <v>8_1_natural_gas</v>
      </c>
      <c r="F3635" s="2" t="str">
        <f>'PASTE RESULTS_AAD'!B3635</f>
        <v>04_CHL</v>
      </c>
      <c r="G3635" s="2" t="str">
        <f t="shared" si="226"/>
        <v>IND_pp_8_1_natural_gas</v>
      </c>
      <c r="H3635" s="2" t="str">
        <f>INDEX(Lookup!$A$2:$A$34,MATCH(IAR!D3635,Lookup!$B$2:$B$34,0))</f>
        <v>8_1_natural_gas</v>
      </c>
      <c r="I3635" s="3" t="str">
        <f t="shared" si="227"/>
        <v>d_ind_pp_8_1_natural_gas</v>
      </c>
    </row>
    <row r="3636" spans="1:9" x14ac:dyDescent="0.25">
      <c r="A3636" t="str">
        <f>'PASTE RESULTS_AAD'!C3636</f>
        <v>d_ind_pp_15_5_other_biomass</v>
      </c>
      <c r="B3636" t="str">
        <f t="shared" si="224"/>
        <v>IND_pp_15_5_other_biomass</v>
      </c>
      <c r="C3636" cm="1">
        <f t="array" ref="C3636">MIN(IFERROR(SEARCH({1,2,3,4,5,6,7,8,9},G3636),""))</f>
        <v>8</v>
      </c>
      <c r="D3636" t="str">
        <f t="shared" si="225"/>
        <v>15_5_other_biomass</v>
      </c>
      <c r="F3636" s="2" t="str">
        <f>'PASTE RESULTS_AAD'!B3636</f>
        <v>04_CHL</v>
      </c>
      <c r="G3636" s="2" t="str">
        <f t="shared" si="226"/>
        <v>IND_pp_15_5_other_biomass</v>
      </c>
      <c r="H3636" s="2" t="str">
        <f>INDEX(Lookup!$A$2:$A$34,MATCH(IAR!D3636,Lookup!$B$2:$B$34,0))</f>
        <v>15_5_other_biomass</v>
      </c>
      <c r="I3636" s="3" t="str">
        <f t="shared" si="227"/>
        <v>d_ind_pp_15_5_other_biomass</v>
      </c>
    </row>
    <row r="3637" spans="1:9" x14ac:dyDescent="0.25">
      <c r="A3637" t="str">
        <f>'PASTE RESULTS_AAD'!C3637</f>
        <v>d_ind_pp_17_electricity</v>
      </c>
      <c r="B3637" t="str">
        <f t="shared" si="224"/>
        <v>IND_pp_17_electricity</v>
      </c>
      <c r="C3637" cm="1">
        <f t="array" ref="C3637">MIN(IFERROR(SEARCH({1,2,3,4,5,6,7,8,9},G3637),""))</f>
        <v>8</v>
      </c>
      <c r="D3637" t="str">
        <f t="shared" si="225"/>
        <v>17_electricity</v>
      </c>
      <c r="F3637" s="2" t="str">
        <f>'PASTE RESULTS_AAD'!B3637</f>
        <v>04_CHL</v>
      </c>
      <c r="G3637" s="2" t="str">
        <f t="shared" si="226"/>
        <v>IND_pp_17_electricity</v>
      </c>
      <c r="H3637" s="2" t="str">
        <f>INDEX(Lookup!$A$2:$A$34,MATCH(IAR!D3637,Lookup!$B$2:$B$34,0))</f>
        <v>17_electricity</v>
      </c>
      <c r="I3637" s="3" t="str">
        <f t="shared" si="227"/>
        <v>d_ind_pp_17_electricity</v>
      </c>
    </row>
    <row r="3638" spans="1:9" x14ac:dyDescent="0.25">
      <c r="A3638" t="str">
        <f>'PASTE RESULTS_AAD'!C3638</f>
        <v>d_ind_cons_7_2_avi_gasoline</v>
      </c>
      <c r="B3638" t="str">
        <f t="shared" si="224"/>
        <v>IND_cons_7_2_avi_gasoline</v>
      </c>
      <c r="C3638" cm="1">
        <f t="array" ref="C3638">MIN(IFERROR(SEARCH({1,2,3,4,5,6,7,8,9},G3638),""))</f>
        <v>10</v>
      </c>
      <c r="D3638" t="str">
        <f t="shared" si="225"/>
        <v>7_2_avi_gasoline</v>
      </c>
      <c r="F3638" s="2" t="str">
        <f>'PASTE RESULTS_AAD'!B3638</f>
        <v>04_CHL</v>
      </c>
      <c r="G3638" s="2" t="str">
        <f t="shared" si="226"/>
        <v>IND_cons_7_2_avi_gasoline</v>
      </c>
      <c r="H3638" s="2" t="str">
        <f>INDEX(Lookup!$A$2:$A$34,MATCH(IAR!D3638,Lookup!$B$2:$B$34,0))</f>
        <v>7_2_aviation_gasoline</v>
      </c>
      <c r="I3638" s="3" t="str">
        <f t="shared" si="227"/>
        <v>d_ind_cons_7_2_avi_gasoline</v>
      </c>
    </row>
    <row r="3639" spans="1:9" x14ac:dyDescent="0.25">
      <c r="A3639" t="str">
        <f>'PASTE RESULTS_AAD'!C3639</f>
        <v>d_ind_cons_7_7_gas_diesel_oil</v>
      </c>
      <c r="B3639" t="str">
        <f t="shared" si="224"/>
        <v>IND_cons_7_7_gas_diesel_oil</v>
      </c>
      <c r="C3639" cm="1">
        <f t="array" ref="C3639">MIN(IFERROR(SEARCH({1,2,3,4,5,6,7,8,9},G3639),""))</f>
        <v>10</v>
      </c>
      <c r="D3639" t="str">
        <f t="shared" si="225"/>
        <v>7_7_gas_diesel_oil</v>
      </c>
      <c r="F3639" s="2" t="str">
        <f>'PASTE RESULTS_AAD'!B3639</f>
        <v>04_CHL</v>
      </c>
      <c r="G3639" s="2" t="str">
        <f t="shared" si="226"/>
        <v>IND_cons_7_7_gas_diesel_oil</v>
      </c>
      <c r="H3639" s="2" t="str">
        <f>INDEX(Lookup!$A$2:$A$34,MATCH(IAR!D3639,Lookup!$B$2:$B$34,0))</f>
        <v>7_7_gas_diesel_oil</v>
      </c>
      <c r="I3639" s="3" t="str">
        <f t="shared" si="227"/>
        <v>d_ind_cons_7_7_gas_diesel_oil</v>
      </c>
    </row>
    <row r="3640" spans="1:9" x14ac:dyDescent="0.25">
      <c r="A3640" t="str">
        <f>'PASTE RESULTS_AAD'!C3640</f>
        <v>d_ind_cons_7_8_fuel_oil</v>
      </c>
      <c r="B3640" t="str">
        <f t="shared" si="224"/>
        <v>IND_cons_7_8_fuel_oil</v>
      </c>
      <c r="C3640" cm="1">
        <f t="array" ref="C3640">MIN(IFERROR(SEARCH({1,2,3,4,5,6,7,8,9},G3640),""))</f>
        <v>10</v>
      </c>
      <c r="D3640" t="str">
        <f t="shared" si="225"/>
        <v>7_8_fuel_oil</v>
      </c>
      <c r="F3640" s="2" t="str">
        <f>'PASTE RESULTS_AAD'!B3640</f>
        <v>04_CHL</v>
      </c>
      <c r="G3640" s="2" t="str">
        <f t="shared" si="226"/>
        <v>IND_cons_7_8_fuel_oil</v>
      </c>
      <c r="H3640" s="2" t="str">
        <f>INDEX(Lookup!$A$2:$A$34,MATCH(IAR!D3640,Lookup!$B$2:$B$34,0))</f>
        <v>7_8_fuel_oil</v>
      </c>
      <c r="I3640" s="3" t="str">
        <f t="shared" si="227"/>
        <v>d_ind_cons_7_8_fuel_oil</v>
      </c>
    </row>
    <row r="3641" spans="1:9" x14ac:dyDescent="0.25">
      <c r="A3641" t="str">
        <f>'PASTE RESULTS_AAD'!C3641</f>
        <v>d_ind_cons_7_9_lpg</v>
      </c>
      <c r="B3641" t="str">
        <f t="shared" si="224"/>
        <v>IND_cons_7_9_lpg</v>
      </c>
      <c r="C3641" cm="1">
        <f t="array" ref="C3641">MIN(IFERROR(SEARCH({1,2,3,4,5,6,7,8,9},G3641),""))</f>
        <v>10</v>
      </c>
      <c r="D3641" t="str">
        <f t="shared" si="225"/>
        <v>7_9_lpg</v>
      </c>
      <c r="F3641" s="2" t="str">
        <f>'PASTE RESULTS_AAD'!B3641</f>
        <v>04_CHL</v>
      </c>
      <c r="G3641" s="2" t="str">
        <f t="shared" si="226"/>
        <v>IND_cons_7_9_lpg</v>
      </c>
      <c r="H3641" s="2" t="str">
        <f>INDEX(Lookup!$A$2:$A$34,MATCH(IAR!D3641,Lookup!$B$2:$B$34,0))</f>
        <v>7_9_lpg</v>
      </c>
      <c r="I3641" s="3" t="str">
        <f t="shared" si="227"/>
        <v>d_ind_cons_7_9_lpg</v>
      </c>
    </row>
    <row r="3642" spans="1:9" x14ac:dyDescent="0.25">
      <c r="A3642" t="str">
        <f>'PASTE RESULTS_AAD'!C3642</f>
        <v>d_ind_cons_8_1_natural_gas</v>
      </c>
      <c r="B3642" t="str">
        <f t="shared" si="224"/>
        <v>IND_cons_8_1_natural_gas</v>
      </c>
      <c r="C3642" cm="1">
        <f t="array" ref="C3642">MIN(IFERROR(SEARCH({1,2,3,4,5,6,7,8,9},G3642),""))</f>
        <v>10</v>
      </c>
      <c r="D3642" t="str">
        <f t="shared" si="225"/>
        <v>8_1_natural_gas</v>
      </c>
      <c r="F3642" s="2" t="str">
        <f>'PASTE RESULTS_AAD'!B3642</f>
        <v>04_CHL</v>
      </c>
      <c r="G3642" s="2" t="str">
        <f t="shared" si="226"/>
        <v>IND_cons_8_1_natural_gas</v>
      </c>
      <c r="H3642" s="2" t="str">
        <f>INDEX(Lookup!$A$2:$A$34,MATCH(IAR!D3642,Lookup!$B$2:$B$34,0))</f>
        <v>8_1_natural_gas</v>
      </c>
      <c r="I3642" s="3" t="str">
        <f t="shared" si="227"/>
        <v>d_ind_cons_8_1_natural_gas</v>
      </c>
    </row>
    <row r="3643" spans="1:9" x14ac:dyDescent="0.25">
      <c r="A3643" t="str">
        <f>'PASTE RESULTS_AAD'!C3643</f>
        <v>d_ind_cons_17_electricity</v>
      </c>
      <c r="B3643" t="str">
        <f t="shared" si="224"/>
        <v>IND_cons_17_electricity</v>
      </c>
      <c r="C3643" cm="1">
        <f t="array" ref="C3643">MIN(IFERROR(SEARCH({1,2,3,4,5,6,7,8,9},G3643),""))</f>
        <v>10</v>
      </c>
      <c r="D3643" t="str">
        <f t="shared" si="225"/>
        <v>17_electricity</v>
      </c>
      <c r="F3643" s="2" t="str">
        <f>'PASTE RESULTS_AAD'!B3643</f>
        <v>04_CHL</v>
      </c>
      <c r="G3643" s="2" t="str">
        <f t="shared" si="226"/>
        <v>IND_cons_17_electricity</v>
      </c>
      <c r="H3643" s="2" t="str">
        <f>INDEX(Lookup!$A$2:$A$34,MATCH(IAR!D3643,Lookup!$B$2:$B$34,0))</f>
        <v>17_electricity</v>
      </c>
      <c r="I3643" s="3" t="str">
        <f t="shared" si="227"/>
        <v>d_ind_cons_17_electricity</v>
      </c>
    </row>
    <row r="3644" spans="1:9" x14ac:dyDescent="0.25">
      <c r="A3644" t="str">
        <f>'PASTE RESULTS_AAD'!C3644</f>
        <v>d_ind_nons_1_x_coal_thermal</v>
      </c>
      <c r="B3644" t="str">
        <f t="shared" si="224"/>
        <v>IND_nons_1_x_coal_thermal</v>
      </c>
      <c r="C3644" cm="1">
        <f t="array" ref="C3644">MIN(IFERROR(SEARCH({1,2,3,4,5,6,7,8,9},G3644),""))</f>
        <v>10</v>
      </c>
      <c r="D3644" t="str">
        <f t="shared" si="225"/>
        <v>1_x_coal_thermal</v>
      </c>
      <c r="F3644" s="2" t="str">
        <f>'PASTE RESULTS_AAD'!B3644</f>
        <v>04_CHL</v>
      </c>
      <c r="G3644" s="2" t="str">
        <f t="shared" si="226"/>
        <v>IND_nons_1_x_coal_thermal</v>
      </c>
      <c r="H3644" s="2" t="str">
        <f>INDEX(Lookup!$A$2:$A$34,MATCH(IAR!D3644,Lookup!$B$2:$B$34,0))</f>
        <v>1_x_coal_thermal</v>
      </c>
      <c r="I3644" s="3" t="str">
        <f t="shared" si="227"/>
        <v>d_ind_nons_1_x_coal_thermal</v>
      </c>
    </row>
    <row r="3645" spans="1:9" x14ac:dyDescent="0.25">
      <c r="A3645" t="str">
        <f>'PASTE RESULTS_AAD'!C3645</f>
        <v>d_ind_nons_2_coal_products</v>
      </c>
      <c r="B3645" t="str">
        <f t="shared" si="224"/>
        <v>IND_nons_2_coal_products</v>
      </c>
      <c r="C3645" cm="1">
        <f t="array" ref="C3645">MIN(IFERROR(SEARCH({1,2,3,4,5,6,7,8,9},G3645),""))</f>
        <v>10</v>
      </c>
      <c r="D3645" t="str">
        <f t="shared" si="225"/>
        <v>2_coal_products</v>
      </c>
      <c r="F3645" s="2" t="str">
        <f>'PASTE RESULTS_AAD'!B3645</f>
        <v>04_CHL</v>
      </c>
      <c r="G3645" s="2" t="str">
        <f t="shared" si="226"/>
        <v>IND_nons_2_coal_products</v>
      </c>
      <c r="H3645" s="2" t="str">
        <f>INDEX(Lookup!$A$2:$A$34,MATCH(IAR!D3645,Lookup!$B$2:$B$34,0))</f>
        <v>2_coal_products</v>
      </c>
      <c r="I3645" s="3" t="str">
        <f t="shared" si="227"/>
        <v>d_ind_nons_2_coal_products</v>
      </c>
    </row>
    <row r="3646" spans="1:9" x14ac:dyDescent="0.25">
      <c r="A3646" t="str">
        <f>'PASTE RESULTS_AAD'!C3646</f>
        <v>d_ind_nons_7_2_avi_gasoline</v>
      </c>
      <c r="B3646" t="str">
        <f t="shared" si="224"/>
        <v>IND_nons_7_2_avi_gasoline</v>
      </c>
      <c r="C3646" cm="1">
        <f t="array" ref="C3646">MIN(IFERROR(SEARCH({1,2,3,4,5,6,7,8,9},G3646),""))</f>
        <v>10</v>
      </c>
      <c r="D3646" t="str">
        <f t="shared" si="225"/>
        <v>7_2_avi_gasoline</v>
      </c>
      <c r="F3646" s="2" t="str">
        <f>'PASTE RESULTS_AAD'!B3646</f>
        <v>04_CHL</v>
      </c>
      <c r="G3646" s="2" t="str">
        <f t="shared" si="226"/>
        <v>IND_nons_7_2_avi_gasoline</v>
      </c>
      <c r="H3646" s="2" t="str">
        <f>INDEX(Lookup!$A$2:$A$34,MATCH(IAR!D3646,Lookup!$B$2:$B$34,0))</f>
        <v>7_2_aviation_gasoline</v>
      </c>
      <c r="I3646" s="3" t="str">
        <f t="shared" si="227"/>
        <v>d_ind_nons_7_2_avi_gasoline</v>
      </c>
    </row>
    <row r="3647" spans="1:9" x14ac:dyDescent="0.25">
      <c r="A3647" t="str">
        <f>'PASTE RESULTS_AAD'!C3647</f>
        <v>d_ind_nons_7_x_jet_fuel</v>
      </c>
      <c r="B3647" t="str">
        <f t="shared" si="224"/>
        <v>IND_nons_7_x_jet_fuel</v>
      </c>
      <c r="C3647" cm="1">
        <f t="array" ref="C3647">MIN(IFERROR(SEARCH({1,2,3,4,5,6,7,8,9},G3647),""))</f>
        <v>10</v>
      </c>
      <c r="D3647" t="str">
        <f t="shared" si="225"/>
        <v>7_x_jet_fuel</v>
      </c>
      <c r="F3647" s="2" t="str">
        <f>'PASTE RESULTS_AAD'!B3647</f>
        <v>04_CHL</v>
      </c>
      <c r="G3647" s="2" t="str">
        <f t="shared" si="226"/>
        <v>IND_nons_7_x_jet_fuel</v>
      </c>
      <c r="H3647" s="2" t="str">
        <f>INDEX(Lookup!$A$2:$A$34,MATCH(IAR!D3647,Lookup!$B$2:$B$34,0))</f>
        <v>7_x_jet_fuel</v>
      </c>
      <c r="I3647" s="3" t="str">
        <f t="shared" si="227"/>
        <v>d_ind_nons_7_x_jet_fuel</v>
      </c>
    </row>
    <row r="3648" spans="1:9" x14ac:dyDescent="0.25">
      <c r="A3648" t="str">
        <f>'PASTE RESULTS_AAD'!C3648</f>
        <v>d_ind_nons_7_6_kerosene</v>
      </c>
      <c r="B3648" t="str">
        <f t="shared" si="224"/>
        <v>IND_nons_7_6_kerosene</v>
      </c>
      <c r="C3648" cm="1">
        <f t="array" ref="C3648">MIN(IFERROR(SEARCH({1,2,3,4,5,6,7,8,9},G3648),""))</f>
        <v>10</v>
      </c>
      <c r="D3648" t="str">
        <f t="shared" si="225"/>
        <v>7_6_kerosene</v>
      </c>
      <c r="F3648" s="2" t="str">
        <f>'PASTE RESULTS_AAD'!B3648</f>
        <v>04_CHL</v>
      </c>
      <c r="G3648" s="2" t="str">
        <f t="shared" si="226"/>
        <v>IND_nons_7_6_kerosene</v>
      </c>
      <c r="H3648" s="2" t="str">
        <f>INDEX(Lookup!$A$2:$A$34,MATCH(IAR!D3648,Lookup!$B$2:$B$34,0))</f>
        <v>7_6_kerosene</v>
      </c>
      <c r="I3648" s="3" t="str">
        <f t="shared" si="227"/>
        <v>d_ind_nons_7_6_kerosene</v>
      </c>
    </row>
    <row r="3649" spans="1:9" x14ac:dyDescent="0.25">
      <c r="A3649" t="str">
        <f>'PASTE RESULTS_AAD'!C3649</f>
        <v>d_ind_nons_7_7_gas_diesel_oil</v>
      </c>
      <c r="B3649" t="str">
        <f t="shared" si="224"/>
        <v>IND_nons_7_7_gas_diesel_oil</v>
      </c>
      <c r="C3649" cm="1">
        <f t="array" ref="C3649">MIN(IFERROR(SEARCH({1,2,3,4,5,6,7,8,9},G3649),""))</f>
        <v>10</v>
      </c>
      <c r="D3649" t="str">
        <f t="shared" si="225"/>
        <v>7_7_gas_diesel_oil</v>
      </c>
      <c r="F3649" s="2" t="str">
        <f>'PASTE RESULTS_AAD'!B3649</f>
        <v>04_CHL</v>
      </c>
      <c r="G3649" s="2" t="str">
        <f t="shared" si="226"/>
        <v>IND_nons_7_7_gas_diesel_oil</v>
      </c>
      <c r="H3649" s="2" t="str">
        <f>INDEX(Lookup!$A$2:$A$34,MATCH(IAR!D3649,Lookup!$B$2:$B$34,0))</f>
        <v>7_7_gas_diesel_oil</v>
      </c>
      <c r="I3649" s="3" t="str">
        <f t="shared" si="227"/>
        <v>d_ind_nons_7_7_gas_diesel_oil</v>
      </c>
    </row>
    <row r="3650" spans="1:9" x14ac:dyDescent="0.25">
      <c r="A3650" t="str">
        <f>'PASTE RESULTS_AAD'!C3650</f>
        <v>d_ind_nons_7_8_fuel_oil</v>
      </c>
      <c r="B3650" t="str">
        <f t="shared" ref="B3650:B3713" si="228">SUBSTITUTE(A3650,"d_ind_","IND_")</f>
        <v>IND_nons_7_8_fuel_oil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7_8_fuel_oil</v>
      </c>
      <c r="F3650" s="2" t="str">
        <f>'PASTE RESULTS_AAD'!B3650</f>
        <v>04_CHL</v>
      </c>
      <c r="G3650" s="2" t="str">
        <f t="shared" ref="G3650:G3713" si="230">SUBSTITUTE(B3650,"d_nonenergy_","NE_")</f>
        <v>IND_nons_7_8_fuel_oil</v>
      </c>
      <c r="H3650" s="2" t="str">
        <f>INDEX(Lookup!$A$2:$A$34,MATCH(IAR!D3650,Lookup!$B$2:$B$34,0))</f>
        <v>7_8_fuel_oil</v>
      </c>
      <c r="I3650" s="3" t="str">
        <f t="shared" ref="I3650:I3713" si="231">A3650</f>
        <v>d_ind_nons_7_8_fuel_oil</v>
      </c>
    </row>
    <row r="3651" spans="1:9" x14ac:dyDescent="0.25">
      <c r="A3651" t="str">
        <f>'PASTE RESULTS_AAD'!C3651</f>
        <v>d_ind_nons_7_9_lpg</v>
      </c>
      <c r="B3651" t="str">
        <f t="shared" si="228"/>
        <v>IND_nons_7_9_lpg</v>
      </c>
      <c r="C3651" cm="1">
        <f t="array" ref="C3651">MIN(IFERROR(SEARCH({1,2,3,4,5,6,7,8,9},G3651),""))</f>
        <v>10</v>
      </c>
      <c r="D3651" t="str">
        <f t="shared" si="229"/>
        <v>7_9_lpg</v>
      </c>
      <c r="F3651" s="2" t="str">
        <f>'PASTE RESULTS_AAD'!B3651</f>
        <v>04_CHL</v>
      </c>
      <c r="G3651" s="2" t="str">
        <f t="shared" si="230"/>
        <v>IND_nons_7_9_lpg</v>
      </c>
      <c r="H3651" s="2" t="str">
        <f>INDEX(Lookup!$A$2:$A$34,MATCH(IAR!D3651,Lookup!$B$2:$B$34,0))</f>
        <v>7_9_lpg</v>
      </c>
      <c r="I3651" s="3" t="str">
        <f t="shared" si="231"/>
        <v>d_ind_nons_7_9_lpg</v>
      </c>
    </row>
    <row r="3652" spans="1:9" x14ac:dyDescent="0.25">
      <c r="A3652" t="str">
        <f>'PASTE RESULTS_AAD'!C3652</f>
        <v>d_ind_nons_7_x_other_petrol_prod</v>
      </c>
      <c r="B3652" t="str">
        <f t="shared" si="228"/>
        <v>IND_nons_7_x_other_petrol_prod</v>
      </c>
      <c r="C3652" cm="1">
        <f t="array" ref="C3652">MIN(IFERROR(SEARCH({1,2,3,4,5,6,7,8,9},G3652),""))</f>
        <v>10</v>
      </c>
      <c r="D3652" t="str">
        <f t="shared" si="229"/>
        <v>7_x_other_petrol_prod</v>
      </c>
      <c r="F3652" s="2" t="str">
        <f>'PASTE RESULTS_AAD'!B3652</f>
        <v>04_CHL</v>
      </c>
      <c r="G3652" s="2" t="str">
        <f t="shared" si="230"/>
        <v>IND_nons_7_x_other_petrol_prod</v>
      </c>
      <c r="H3652" s="2" t="str">
        <f>INDEX(Lookup!$A$2:$A$34,MATCH(IAR!D3652,Lookup!$B$2:$B$34,0))</f>
        <v>7_x_other_petroleum_products</v>
      </c>
      <c r="I3652" s="3" t="str">
        <f t="shared" si="231"/>
        <v>d_ind_nons_7_x_other_petrol_prod</v>
      </c>
    </row>
    <row r="3653" spans="1:9" x14ac:dyDescent="0.25">
      <c r="A3653" t="str">
        <f>'PASTE RESULTS_AAD'!C3653</f>
        <v>d_ind_nons_8_1_natural_gas</v>
      </c>
      <c r="B3653" t="str">
        <f t="shared" si="228"/>
        <v>IND_nons_8_1_natural_gas</v>
      </c>
      <c r="C3653" cm="1">
        <f t="array" ref="C3653">MIN(IFERROR(SEARCH({1,2,3,4,5,6,7,8,9},G3653),""))</f>
        <v>10</v>
      </c>
      <c r="D3653" t="str">
        <f t="shared" si="229"/>
        <v>8_1_natural_gas</v>
      </c>
      <c r="F3653" s="2" t="str">
        <f>'PASTE RESULTS_AAD'!B3653</f>
        <v>04_CHL</v>
      </c>
      <c r="G3653" s="2" t="str">
        <f t="shared" si="230"/>
        <v>IND_nons_8_1_natural_gas</v>
      </c>
      <c r="H3653" s="2" t="str">
        <f>INDEX(Lookup!$A$2:$A$34,MATCH(IAR!D3653,Lookup!$B$2:$B$34,0))</f>
        <v>8_1_natural_gas</v>
      </c>
      <c r="I3653" s="3" t="str">
        <f t="shared" si="231"/>
        <v>d_ind_nons_8_1_natural_gas</v>
      </c>
    </row>
    <row r="3654" spans="1:9" x14ac:dyDescent="0.25">
      <c r="A3654" t="str">
        <f>'PASTE RESULTS_AAD'!C3654</f>
        <v>d_ind_nons_15_3_charcoal</v>
      </c>
      <c r="B3654" t="str">
        <f t="shared" si="228"/>
        <v>IND_nons_15_3_charcoal</v>
      </c>
      <c r="C3654" cm="1">
        <f t="array" ref="C3654">MIN(IFERROR(SEARCH({1,2,3,4,5,6,7,8,9},G3654),""))</f>
        <v>10</v>
      </c>
      <c r="D3654" t="str">
        <f t="shared" si="229"/>
        <v>15_3_charcoal</v>
      </c>
      <c r="F3654" s="2" t="str">
        <f>'PASTE RESULTS_AAD'!B3654</f>
        <v>04_CHL</v>
      </c>
      <c r="G3654" s="2" t="str">
        <f t="shared" si="230"/>
        <v>IND_nons_15_3_charcoal</v>
      </c>
      <c r="H3654" s="2" t="str">
        <f>INDEX(Lookup!$A$2:$A$34,MATCH(IAR!D3654,Lookup!$B$2:$B$34,0))</f>
        <v>15_3_charcoal</v>
      </c>
      <c r="I3654" s="3" t="str">
        <f t="shared" si="231"/>
        <v>d_ind_nons_15_3_charcoal</v>
      </c>
    </row>
    <row r="3655" spans="1:9" x14ac:dyDescent="0.25">
      <c r="A3655" t="str">
        <f>'PASTE RESULTS_AAD'!C3655</f>
        <v>d_ind_nons_15_5_other_biomass</v>
      </c>
      <c r="B3655" t="str">
        <f t="shared" si="228"/>
        <v>IND_nons_15_5_other_biomass</v>
      </c>
      <c r="C3655" cm="1">
        <f t="array" ref="C3655">MIN(IFERROR(SEARCH({1,2,3,4,5,6,7,8,9},G3655),""))</f>
        <v>10</v>
      </c>
      <c r="D3655" t="str">
        <f t="shared" si="229"/>
        <v>15_5_other_biomass</v>
      </c>
      <c r="F3655" s="2" t="str">
        <f>'PASTE RESULTS_AAD'!B3655</f>
        <v>04_CHL</v>
      </c>
      <c r="G3655" s="2" t="str">
        <f t="shared" si="230"/>
        <v>IND_nons_15_5_other_biomass</v>
      </c>
      <c r="H3655" s="2" t="str">
        <f>INDEX(Lookup!$A$2:$A$34,MATCH(IAR!D3655,Lookup!$B$2:$B$34,0))</f>
        <v>15_5_other_biomass</v>
      </c>
      <c r="I3655" s="3" t="str">
        <f t="shared" si="231"/>
        <v>d_ind_nons_15_5_other_biomass</v>
      </c>
    </row>
    <row r="3656" spans="1:9" x14ac:dyDescent="0.25">
      <c r="A3656" t="str">
        <f>'PASTE RESULTS_AAD'!C3656</f>
        <v>d_ind_nons_16_1_biogas</v>
      </c>
      <c r="B3656" t="str">
        <f t="shared" si="228"/>
        <v>IND_nons_16_1_biogas</v>
      </c>
      <c r="C3656" cm="1">
        <f t="array" ref="C3656">MIN(IFERROR(SEARCH({1,2,3,4,5,6,7,8,9},G3656),""))</f>
        <v>10</v>
      </c>
      <c r="D3656" t="str">
        <f t="shared" si="229"/>
        <v>16_1_biogas</v>
      </c>
      <c r="F3656" s="2" t="str">
        <f>'PASTE RESULTS_AAD'!B3656</f>
        <v>04_CHL</v>
      </c>
      <c r="G3656" s="2" t="str">
        <f t="shared" si="230"/>
        <v>IND_nons_16_1_biogas</v>
      </c>
      <c r="H3656" s="2" t="str">
        <f>INDEX(Lookup!$A$2:$A$34,MATCH(IAR!D3656,Lookup!$B$2:$B$34,0))</f>
        <v>16_1_biogas</v>
      </c>
      <c r="I3656" s="3" t="str">
        <f t="shared" si="231"/>
        <v>d_ind_nons_16_1_biogas</v>
      </c>
    </row>
    <row r="3657" spans="1:9" x14ac:dyDescent="0.25">
      <c r="A3657" t="str">
        <f>'PASTE RESULTS_AAD'!C3657</f>
        <v>d_ind_nons_17_electricity</v>
      </c>
      <c r="B3657" t="str">
        <f t="shared" si="228"/>
        <v>IND_nons_17_electricity</v>
      </c>
      <c r="C3657" cm="1">
        <f t="array" ref="C3657">MIN(IFERROR(SEARCH({1,2,3,4,5,6,7,8,9},G3657),""))</f>
        <v>10</v>
      </c>
      <c r="D3657" t="str">
        <f t="shared" si="229"/>
        <v>17_electricity</v>
      </c>
      <c r="F3657" s="2" t="str">
        <f>'PASTE RESULTS_AAD'!B3657</f>
        <v>04_CHL</v>
      </c>
      <c r="G3657" s="2" t="str">
        <f t="shared" si="230"/>
        <v>IND_nons_17_electricity</v>
      </c>
      <c r="H3657" s="2" t="str">
        <f>INDEX(Lookup!$A$2:$A$34,MATCH(IAR!D3657,Lookup!$B$2:$B$34,0))</f>
        <v>17_electricity</v>
      </c>
      <c r="I3657" s="3" t="str">
        <f t="shared" si="231"/>
        <v>d_ind_nons_17_electricity</v>
      </c>
    </row>
    <row r="3658" spans="1:9" x14ac:dyDescent="0.25">
      <c r="A3658" t="str">
        <f>'PASTE RESULTS_AAD'!C3658</f>
        <v>d_ind_alu_1_x_coal_thermal</v>
      </c>
      <c r="B3658" t="str">
        <f t="shared" si="228"/>
        <v>IND_alu_1_x_coal_thermal</v>
      </c>
      <c r="C3658" cm="1">
        <f t="array" ref="C3658">MIN(IFERROR(SEARCH({1,2,3,4,5,6,7,8,9},G3658),""))</f>
        <v>9</v>
      </c>
      <c r="D3658" t="str">
        <f t="shared" si="229"/>
        <v>1_x_coal_thermal</v>
      </c>
      <c r="F3658" s="2" t="str">
        <f>'PASTE RESULTS_AAD'!B3658</f>
        <v>05_PRC</v>
      </c>
      <c r="G3658" s="2" t="str">
        <f t="shared" si="230"/>
        <v>IND_alu_1_x_coal_thermal</v>
      </c>
      <c r="H3658" s="2" t="str">
        <f>INDEX(Lookup!$A$2:$A$34,MATCH(IAR!D3658,Lookup!$B$2:$B$34,0))</f>
        <v>1_x_coal_thermal</v>
      </c>
      <c r="I3658" s="3" t="str">
        <f t="shared" si="231"/>
        <v>d_ind_alu_1_x_coal_thermal</v>
      </c>
    </row>
    <row r="3659" spans="1:9" x14ac:dyDescent="0.25">
      <c r="A3659" t="str">
        <f>'PASTE RESULTS_AAD'!C3659</f>
        <v>d_ind_alu_2_coal_products</v>
      </c>
      <c r="B3659" t="str">
        <f t="shared" si="228"/>
        <v>IND_alu_2_coal_products</v>
      </c>
      <c r="C3659" cm="1">
        <f t="array" ref="C3659">MIN(IFERROR(SEARCH({1,2,3,4,5,6,7,8,9},G3659),""))</f>
        <v>9</v>
      </c>
      <c r="D3659" t="str">
        <f t="shared" si="229"/>
        <v>2_coal_products</v>
      </c>
      <c r="F3659" s="2" t="str">
        <f>'PASTE RESULTS_AAD'!B3659</f>
        <v>05_PRC</v>
      </c>
      <c r="G3659" s="2" t="str">
        <f t="shared" si="230"/>
        <v>IND_alu_2_coal_products</v>
      </c>
      <c r="H3659" s="2" t="str">
        <f>INDEX(Lookup!$A$2:$A$34,MATCH(IAR!D3659,Lookup!$B$2:$B$34,0))</f>
        <v>2_coal_products</v>
      </c>
      <c r="I3659" s="3" t="str">
        <f t="shared" si="231"/>
        <v>d_ind_alu_2_coal_products</v>
      </c>
    </row>
    <row r="3660" spans="1:9" x14ac:dyDescent="0.25">
      <c r="A3660" t="str">
        <f>'PASTE RESULTS_AAD'!C3660</f>
        <v>d_ind_alu_6_1_crude_oil</v>
      </c>
      <c r="B3660" t="str">
        <f t="shared" si="228"/>
        <v>IND_alu_6_1_crude_oil</v>
      </c>
      <c r="C3660" cm="1">
        <f t="array" ref="C3660">MIN(IFERROR(SEARCH({1,2,3,4,5,6,7,8,9},G3660),""))</f>
        <v>9</v>
      </c>
      <c r="D3660" t="str">
        <f t="shared" si="229"/>
        <v>6_1_crude_oil</v>
      </c>
      <c r="F3660" s="2" t="str">
        <f>'PASTE RESULTS_AAD'!B3660</f>
        <v>05_PRC</v>
      </c>
      <c r="G3660" s="2" t="str">
        <f t="shared" si="230"/>
        <v>IND_alu_6_1_crude_oil</v>
      </c>
      <c r="H3660" s="2" t="str">
        <f>INDEX(Lookup!$A$2:$A$34,MATCH(IAR!D3660,Lookup!$B$2:$B$34,0))</f>
        <v>6_1_crude_oil</v>
      </c>
      <c r="I3660" s="3" t="str">
        <f t="shared" si="231"/>
        <v>d_ind_alu_6_1_crude_oil</v>
      </c>
    </row>
    <row r="3661" spans="1:9" x14ac:dyDescent="0.25">
      <c r="A3661" t="str">
        <f>'PASTE RESULTS_AAD'!C3661</f>
        <v>d_ind_alu_7_1_mo_gasoline</v>
      </c>
      <c r="B3661" t="str">
        <f t="shared" si="228"/>
        <v>IND_alu_7_1_mo_gasoline</v>
      </c>
      <c r="C3661" cm="1">
        <f t="array" ref="C3661">MIN(IFERROR(SEARCH({1,2,3,4,5,6,7,8,9},G3661),""))</f>
        <v>9</v>
      </c>
      <c r="D3661" t="str">
        <f t="shared" si="229"/>
        <v>7_1_mo_gasoline</v>
      </c>
      <c r="F3661" s="2" t="str">
        <f>'PASTE RESULTS_AAD'!B3661</f>
        <v>05_PRC</v>
      </c>
      <c r="G3661" s="2" t="str">
        <f t="shared" si="230"/>
        <v>IND_alu_7_1_mo_gasoline</v>
      </c>
      <c r="H3661" s="2" t="str">
        <f>INDEX(Lookup!$A$2:$A$34,MATCH(IAR!D3661,Lookup!$B$2:$B$34,0))</f>
        <v>7_1_motor_gasoline</v>
      </c>
      <c r="I3661" s="3" t="str">
        <f t="shared" si="231"/>
        <v>d_ind_alu_7_1_mo_gasoline</v>
      </c>
    </row>
    <row r="3662" spans="1:9" x14ac:dyDescent="0.25">
      <c r="A3662" t="str">
        <f>'PASTE RESULTS_AAD'!C3662</f>
        <v>d_ind_alu_7_6_kerosene</v>
      </c>
      <c r="B3662" t="str">
        <f t="shared" si="228"/>
        <v>IND_alu_7_6_kerosene</v>
      </c>
      <c r="C3662" cm="1">
        <f t="array" ref="C3662">MIN(IFERROR(SEARCH({1,2,3,4,5,6,7,8,9},G3662),""))</f>
        <v>9</v>
      </c>
      <c r="D3662" t="str">
        <f t="shared" si="229"/>
        <v>7_6_kerosene</v>
      </c>
      <c r="F3662" s="2" t="str">
        <f>'PASTE RESULTS_AAD'!B3662</f>
        <v>05_PRC</v>
      </c>
      <c r="G3662" s="2" t="str">
        <f t="shared" si="230"/>
        <v>IND_alu_7_6_kerosene</v>
      </c>
      <c r="H3662" s="2" t="str">
        <f>INDEX(Lookup!$A$2:$A$34,MATCH(IAR!D3662,Lookup!$B$2:$B$34,0))</f>
        <v>7_6_kerosene</v>
      </c>
      <c r="I3662" s="3" t="str">
        <f t="shared" si="231"/>
        <v>d_ind_alu_7_6_kerosene</v>
      </c>
    </row>
    <row r="3663" spans="1:9" x14ac:dyDescent="0.25">
      <c r="A3663" t="str">
        <f>'PASTE RESULTS_AAD'!C3663</f>
        <v>d_ind_alu_7_7_gas_diesel_oil</v>
      </c>
      <c r="B3663" t="str">
        <f t="shared" si="228"/>
        <v>IND_alu_7_7_gas_diesel_oil</v>
      </c>
      <c r="C3663" cm="1">
        <f t="array" ref="C3663">MIN(IFERROR(SEARCH({1,2,3,4,5,6,7,8,9},G3663),""))</f>
        <v>9</v>
      </c>
      <c r="D3663" t="str">
        <f t="shared" si="229"/>
        <v>7_7_gas_diesel_oil</v>
      </c>
      <c r="F3663" s="2" t="str">
        <f>'PASTE RESULTS_AAD'!B3663</f>
        <v>05_PRC</v>
      </c>
      <c r="G3663" s="2" t="str">
        <f t="shared" si="230"/>
        <v>IND_alu_7_7_gas_diesel_oil</v>
      </c>
      <c r="H3663" s="2" t="str">
        <f>INDEX(Lookup!$A$2:$A$34,MATCH(IAR!D3663,Lookup!$B$2:$B$34,0))</f>
        <v>7_7_gas_diesel_oil</v>
      </c>
      <c r="I3663" s="3" t="str">
        <f t="shared" si="231"/>
        <v>d_ind_alu_7_7_gas_diesel_oil</v>
      </c>
    </row>
    <row r="3664" spans="1:9" x14ac:dyDescent="0.25">
      <c r="A3664" t="str">
        <f>'PASTE RESULTS_AAD'!C3664</f>
        <v>d_ind_alu_7_8_fuel_oil</v>
      </c>
      <c r="B3664" t="str">
        <f t="shared" si="228"/>
        <v>IND_alu_7_8_fuel_oil</v>
      </c>
      <c r="C3664" cm="1">
        <f t="array" ref="C3664">MIN(IFERROR(SEARCH({1,2,3,4,5,6,7,8,9},G3664),""))</f>
        <v>9</v>
      </c>
      <c r="D3664" t="str">
        <f t="shared" si="229"/>
        <v>7_8_fuel_oil</v>
      </c>
      <c r="F3664" s="2" t="str">
        <f>'PASTE RESULTS_AAD'!B3664</f>
        <v>05_PRC</v>
      </c>
      <c r="G3664" s="2" t="str">
        <f t="shared" si="230"/>
        <v>IND_alu_7_8_fuel_oil</v>
      </c>
      <c r="H3664" s="2" t="str">
        <f>INDEX(Lookup!$A$2:$A$34,MATCH(IAR!D3664,Lookup!$B$2:$B$34,0))</f>
        <v>7_8_fuel_oil</v>
      </c>
      <c r="I3664" s="3" t="str">
        <f t="shared" si="231"/>
        <v>d_ind_alu_7_8_fuel_oil</v>
      </c>
    </row>
    <row r="3665" spans="1:9" x14ac:dyDescent="0.25">
      <c r="A3665" t="str">
        <f>'PASTE RESULTS_AAD'!C3665</f>
        <v>d_ind_alu_7_9_lpg</v>
      </c>
      <c r="B3665" t="str">
        <f t="shared" si="228"/>
        <v>IND_alu_7_9_lpg</v>
      </c>
      <c r="C3665" cm="1">
        <f t="array" ref="C3665">MIN(IFERROR(SEARCH({1,2,3,4,5,6,7,8,9},G3665),""))</f>
        <v>9</v>
      </c>
      <c r="D3665" t="str">
        <f t="shared" si="229"/>
        <v>7_9_lpg</v>
      </c>
      <c r="F3665" s="2" t="str">
        <f>'PASTE RESULTS_AAD'!B3665</f>
        <v>05_PRC</v>
      </c>
      <c r="G3665" s="2" t="str">
        <f t="shared" si="230"/>
        <v>IND_alu_7_9_lpg</v>
      </c>
      <c r="H3665" s="2" t="str">
        <f>INDEX(Lookup!$A$2:$A$34,MATCH(IAR!D3665,Lookup!$B$2:$B$34,0))</f>
        <v>7_9_lpg</v>
      </c>
      <c r="I3665" s="3" t="str">
        <f t="shared" si="231"/>
        <v>d_ind_alu_7_9_lpg</v>
      </c>
    </row>
    <row r="3666" spans="1:9" x14ac:dyDescent="0.25">
      <c r="A3666" t="str">
        <f>'PASTE RESULTS_AAD'!C3666</f>
        <v>d_ind_alu_7_x_other_petrol_prod</v>
      </c>
      <c r="B3666" t="str">
        <f t="shared" si="228"/>
        <v>IND_alu_7_x_other_petrol_prod</v>
      </c>
      <c r="C3666" cm="1">
        <f t="array" ref="C3666">MIN(IFERROR(SEARCH({1,2,3,4,5,6,7,8,9},G3666),""))</f>
        <v>9</v>
      </c>
      <c r="D3666" t="str">
        <f t="shared" si="229"/>
        <v>7_x_other_petrol_prod</v>
      </c>
      <c r="F3666" s="2" t="str">
        <f>'PASTE RESULTS_AAD'!B3666</f>
        <v>05_PRC</v>
      </c>
      <c r="G3666" s="2" t="str">
        <f t="shared" si="230"/>
        <v>IND_alu_7_x_other_petrol_prod</v>
      </c>
      <c r="H3666" s="2" t="str">
        <f>INDEX(Lookup!$A$2:$A$34,MATCH(IAR!D3666,Lookup!$B$2:$B$34,0))</f>
        <v>7_x_other_petroleum_products</v>
      </c>
      <c r="I3666" s="3" t="str">
        <f t="shared" si="231"/>
        <v>d_ind_alu_7_x_other_petrol_prod</v>
      </c>
    </row>
    <row r="3667" spans="1:9" x14ac:dyDescent="0.25">
      <c r="A3667" t="str">
        <f>'PASTE RESULTS_AAD'!C3667</f>
        <v>d_ind_alu_8_1_natural_gas</v>
      </c>
      <c r="B3667" t="str">
        <f t="shared" si="228"/>
        <v>IND_alu_8_1_natural_gas</v>
      </c>
      <c r="C3667" cm="1">
        <f t="array" ref="C3667">MIN(IFERROR(SEARCH({1,2,3,4,5,6,7,8,9},G3667),""))</f>
        <v>9</v>
      </c>
      <c r="D3667" t="str">
        <f t="shared" si="229"/>
        <v>8_1_natural_gas</v>
      </c>
      <c r="F3667" s="2" t="str">
        <f>'PASTE RESULTS_AAD'!B3667</f>
        <v>05_PRC</v>
      </c>
      <c r="G3667" s="2" t="str">
        <f t="shared" si="230"/>
        <v>IND_alu_8_1_natural_gas</v>
      </c>
      <c r="H3667" s="2" t="str">
        <f>INDEX(Lookup!$A$2:$A$34,MATCH(IAR!D3667,Lookup!$B$2:$B$34,0))</f>
        <v>8_1_natural_gas</v>
      </c>
      <c r="I3667" s="3" t="str">
        <f t="shared" si="231"/>
        <v>d_ind_alu_8_1_natural_gas</v>
      </c>
    </row>
    <row r="3668" spans="1:9" x14ac:dyDescent="0.25">
      <c r="A3668" t="str">
        <f>'PASTE RESULTS_AAD'!C3668</f>
        <v>d_ind_alu_15_5_other_biomass</v>
      </c>
      <c r="B3668" t="str">
        <f t="shared" si="228"/>
        <v>IND_alu_15_5_other_biomass</v>
      </c>
      <c r="C3668" cm="1">
        <f t="array" ref="C3668">MIN(IFERROR(SEARCH({1,2,3,4,5,6,7,8,9},G3668),""))</f>
        <v>9</v>
      </c>
      <c r="D3668" t="str">
        <f t="shared" si="229"/>
        <v>15_5_other_biomass</v>
      </c>
      <c r="F3668" s="2" t="str">
        <f>'PASTE RESULTS_AAD'!B3668</f>
        <v>05_PRC</v>
      </c>
      <c r="G3668" s="2" t="str">
        <f t="shared" si="230"/>
        <v>IND_alu_15_5_other_biomass</v>
      </c>
      <c r="H3668" s="2" t="str">
        <f>INDEX(Lookup!$A$2:$A$34,MATCH(IAR!D3668,Lookup!$B$2:$B$34,0))</f>
        <v>15_5_other_biomass</v>
      </c>
      <c r="I3668" s="3" t="str">
        <f t="shared" si="231"/>
        <v>d_ind_alu_15_5_other_biomass</v>
      </c>
    </row>
    <row r="3669" spans="1:9" x14ac:dyDescent="0.25">
      <c r="A3669" t="str">
        <f>'PASTE RESULTS_AAD'!C3669</f>
        <v>d_ind_alu_17_electricity</v>
      </c>
      <c r="B3669" t="str">
        <f t="shared" si="228"/>
        <v>IND_alu_17_electricity</v>
      </c>
      <c r="C3669" cm="1">
        <f t="array" ref="C3669">MIN(IFERROR(SEARCH({1,2,3,4,5,6,7,8,9},G3669),""))</f>
        <v>9</v>
      </c>
      <c r="D3669" t="str">
        <f t="shared" si="229"/>
        <v>17_electricity</v>
      </c>
      <c r="F3669" s="2" t="str">
        <f>'PASTE RESULTS_AAD'!B3669</f>
        <v>05_PRC</v>
      </c>
      <c r="G3669" s="2" t="str">
        <f t="shared" si="230"/>
        <v>IND_alu_17_electricity</v>
      </c>
      <c r="H3669" s="2" t="str">
        <f>INDEX(Lookup!$A$2:$A$34,MATCH(IAR!D3669,Lookup!$B$2:$B$34,0))</f>
        <v>17_electricity</v>
      </c>
      <c r="I3669" s="3" t="str">
        <f t="shared" si="231"/>
        <v>d_ind_alu_17_electricity</v>
      </c>
    </row>
    <row r="3670" spans="1:9" x14ac:dyDescent="0.25">
      <c r="A3670" t="str">
        <f>'PASTE RESULTS_AAD'!C3670</f>
        <v>d_ind_alu_18_heat</v>
      </c>
      <c r="B3670" t="str">
        <f t="shared" si="228"/>
        <v>IND_alu_18_heat</v>
      </c>
      <c r="C3670" cm="1">
        <f t="array" ref="C3670">MIN(IFERROR(SEARCH({1,2,3,4,5,6,7,8,9},G3670),""))</f>
        <v>9</v>
      </c>
      <c r="D3670" t="str">
        <f t="shared" si="229"/>
        <v>18_heat</v>
      </c>
      <c r="F3670" s="2" t="str">
        <f>'PASTE RESULTS_AAD'!B3670</f>
        <v>05_PRC</v>
      </c>
      <c r="G3670" s="2" t="str">
        <f t="shared" si="230"/>
        <v>IND_alu_18_heat</v>
      </c>
      <c r="H3670" s="2" t="str">
        <f>INDEX(Lookup!$A$2:$A$34,MATCH(IAR!D3670,Lookup!$B$2:$B$34,0))</f>
        <v>18_heat</v>
      </c>
      <c r="I3670" s="3" t="str">
        <f t="shared" si="231"/>
        <v>d_ind_alu_18_heat</v>
      </c>
    </row>
    <row r="3671" spans="1:9" x14ac:dyDescent="0.25">
      <c r="A3671" t="str">
        <f>'PASTE RESULTS_AAD'!C3671</f>
        <v>d_ind_tran_1_x_coal_thermal</v>
      </c>
      <c r="B3671" t="str">
        <f t="shared" si="228"/>
        <v>IND_tran_1_x_coal_thermal</v>
      </c>
      <c r="C3671" cm="1">
        <f t="array" ref="C3671">MIN(IFERROR(SEARCH({1,2,3,4,5,6,7,8,9},G3671),""))</f>
        <v>10</v>
      </c>
      <c r="D3671" t="str">
        <f t="shared" si="229"/>
        <v>1_x_coal_thermal</v>
      </c>
      <c r="F3671" s="2" t="str">
        <f>'PASTE RESULTS_AAD'!B3671</f>
        <v>05_PRC</v>
      </c>
      <c r="G3671" s="2" t="str">
        <f t="shared" si="230"/>
        <v>IND_tran_1_x_coal_thermal</v>
      </c>
      <c r="H3671" s="2" t="str">
        <f>INDEX(Lookup!$A$2:$A$34,MATCH(IAR!D3671,Lookup!$B$2:$B$34,0))</f>
        <v>1_x_coal_thermal</v>
      </c>
      <c r="I3671" s="3" t="str">
        <f t="shared" si="231"/>
        <v>d_ind_tran_1_x_coal_thermal</v>
      </c>
    </row>
    <row r="3672" spans="1:9" x14ac:dyDescent="0.25">
      <c r="A3672" t="str">
        <f>'PASTE RESULTS_AAD'!C3672</f>
        <v>d_ind_tran_2_coal_products</v>
      </c>
      <c r="B3672" t="str">
        <f t="shared" si="228"/>
        <v>IND_tran_2_coal_products</v>
      </c>
      <c r="C3672" cm="1">
        <f t="array" ref="C3672">MIN(IFERROR(SEARCH({1,2,3,4,5,6,7,8,9},G3672),""))</f>
        <v>10</v>
      </c>
      <c r="D3672" t="str">
        <f t="shared" si="229"/>
        <v>2_coal_products</v>
      </c>
      <c r="F3672" s="2" t="str">
        <f>'PASTE RESULTS_AAD'!B3672</f>
        <v>05_PRC</v>
      </c>
      <c r="G3672" s="2" t="str">
        <f t="shared" si="230"/>
        <v>IND_tran_2_coal_products</v>
      </c>
      <c r="H3672" s="2" t="str">
        <f>INDEX(Lookup!$A$2:$A$34,MATCH(IAR!D3672,Lookup!$B$2:$B$34,0))</f>
        <v>2_coal_products</v>
      </c>
      <c r="I3672" s="3" t="str">
        <f t="shared" si="231"/>
        <v>d_ind_tran_2_coal_products</v>
      </c>
    </row>
    <row r="3673" spans="1:9" x14ac:dyDescent="0.25">
      <c r="A3673" t="str">
        <f>'PASTE RESULTS_AAD'!C3673</f>
        <v>d_ind_tran_6_1_crude_oil</v>
      </c>
      <c r="B3673" t="str">
        <f t="shared" si="228"/>
        <v>IND_tran_6_1_crude_oil</v>
      </c>
      <c r="C3673" cm="1">
        <f t="array" ref="C3673">MIN(IFERROR(SEARCH({1,2,3,4,5,6,7,8,9},G3673),""))</f>
        <v>10</v>
      </c>
      <c r="D3673" t="str">
        <f t="shared" si="229"/>
        <v>6_1_crude_oil</v>
      </c>
      <c r="F3673" s="2" t="str">
        <f>'PASTE RESULTS_AAD'!B3673</f>
        <v>05_PRC</v>
      </c>
      <c r="G3673" s="2" t="str">
        <f t="shared" si="230"/>
        <v>IND_tran_6_1_crude_oil</v>
      </c>
      <c r="H3673" s="2" t="str">
        <f>INDEX(Lookup!$A$2:$A$34,MATCH(IAR!D3673,Lookup!$B$2:$B$34,0))</f>
        <v>6_1_crude_oil</v>
      </c>
      <c r="I3673" s="3" t="str">
        <f t="shared" si="231"/>
        <v>d_ind_tran_6_1_crude_oil</v>
      </c>
    </row>
    <row r="3674" spans="1:9" x14ac:dyDescent="0.25">
      <c r="A3674" t="str">
        <f>'PASTE RESULTS_AAD'!C3674</f>
        <v>d_ind_tran_7_1_mo_gasoline</v>
      </c>
      <c r="B3674" t="str">
        <f t="shared" si="228"/>
        <v>IND_tran_7_1_mo_gasoline</v>
      </c>
      <c r="C3674" cm="1">
        <f t="array" ref="C3674">MIN(IFERROR(SEARCH({1,2,3,4,5,6,7,8,9},G3674),""))</f>
        <v>10</v>
      </c>
      <c r="D3674" t="str">
        <f t="shared" si="229"/>
        <v>7_1_mo_gasoline</v>
      </c>
      <c r="F3674" s="2" t="str">
        <f>'PASTE RESULTS_AAD'!B3674</f>
        <v>05_PRC</v>
      </c>
      <c r="G3674" s="2" t="str">
        <f t="shared" si="230"/>
        <v>IND_tran_7_1_mo_gasoline</v>
      </c>
      <c r="H3674" s="2" t="str">
        <f>INDEX(Lookup!$A$2:$A$34,MATCH(IAR!D3674,Lookup!$B$2:$B$34,0))</f>
        <v>7_1_motor_gasoline</v>
      </c>
      <c r="I3674" s="3" t="str">
        <f t="shared" si="231"/>
        <v>d_ind_tran_7_1_mo_gasoline</v>
      </c>
    </row>
    <row r="3675" spans="1:9" x14ac:dyDescent="0.25">
      <c r="A3675" t="str">
        <f>'PASTE RESULTS_AAD'!C3675</f>
        <v>d_ind_tran_7_6_kerosene</v>
      </c>
      <c r="B3675" t="str">
        <f t="shared" si="228"/>
        <v>IND_tran_7_6_kerosene</v>
      </c>
      <c r="C3675" cm="1">
        <f t="array" ref="C3675">MIN(IFERROR(SEARCH({1,2,3,4,5,6,7,8,9},G3675),""))</f>
        <v>10</v>
      </c>
      <c r="D3675" t="str">
        <f t="shared" si="229"/>
        <v>7_6_kerosene</v>
      </c>
      <c r="F3675" s="2" t="str">
        <f>'PASTE RESULTS_AAD'!B3675</f>
        <v>05_PRC</v>
      </c>
      <c r="G3675" s="2" t="str">
        <f t="shared" si="230"/>
        <v>IND_tran_7_6_kerosene</v>
      </c>
      <c r="H3675" s="2" t="str">
        <f>INDEX(Lookup!$A$2:$A$34,MATCH(IAR!D3675,Lookup!$B$2:$B$34,0))</f>
        <v>7_6_kerosene</v>
      </c>
      <c r="I3675" s="3" t="str">
        <f t="shared" si="231"/>
        <v>d_ind_tran_7_6_kerosene</v>
      </c>
    </row>
    <row r="3676" spans="1:9" x14ac:dyDescent="0.25">
      <c r="A3676" t="str">
        <f>'PASTE RESULTS_AAD'!C3676</f>
        <v>d_ind_tran_7_7_gas_diesel_oil</v>
      </c>
      <c r="B3676" t="str">
        <f t="shared" si="228"/>
        <v>IND_tran_7_7_gas_diesel_oil</v>
      </c>
      <c r="C3676" cm="1">
        <f t="array" ref="C3676">MIN(IFERROR(SEARCH({1,2,3,4,5,6,7,8,9},G3676),""))</f>
        <v>10</v>
      </c>
      <c r="D3676" t="str">
        <f t="shared" si="229"/>
        <v>7_7_gas_diesel_oil</v>
      </c>
      <c r="F3676" s="2" t="str">
        <f>'PASTE RESULTS_AAD'!B3676</f>
        <v>05_PRC</v>
      </c>
      <c r="G3676" s="2" t="str">
        <f t="shared" si="230"/>
        <v>IND_tran_7_7_gas_diesel_oil</v>
      </c>
      <c r="H3676" s="2" t="str">
        <f>INDEX(Lookup!$A$2:$A$34,MATCH(IAR!D3676,Lookup!$B$2:$B$34,0))</f>
        <v>7_7_gas_diesel_oil</v>
      </c>
      <c r="I3676" s="3" t="str">
        <f t="shared" si="231"/>
        <v>d_ind_tran_7_7_gas_diesel_oil</v>
      </c>
    </row>
    <row r="3677" spans="1:9" x14ac:dyDescent="0.25">
      <c r="A3677" t="str">
        <f>'PASTE RESULTS_AAD'!C3677</f>
        <v>d_ind_tran_7_8_fuel_oil</v>
      </c>
      <c r="B3677" t="str">
        <f t="shared" si="228"/>
        <v>IND_tran_7_8_fuel_oil</v>
      </c>
      <c r="C3677" cm="1">
        <f t="array" ref="C3677">MIN(IFERROR(SEARCH({1,2,3,4,5,6,7,8,9},G3677),""))</f>
        <v>10</v>
      </c>
      <c r="D3677" t="str">
        <f t="shared" si="229"/>
        <v>7_8_fuel_oil</v>
      </c>
      <c r="F3677" s="2" t="str">
        <f>'PASTE RESULTS_AAD'!B3677</f>
        <v>05_PRC</v>
      </c>
      <c r="G3677" s="2" t="str">
        <f t="shared" si="230"/>
        <v>IND_tran_7_8_fuel_oil</v>
      </c>
      <c r="H3677" s="2" t="str">
        <f>INDEX(Lookup!$A$2:$A$34,MATCH(IAR!D3677,Lookup!$B$2:$B$34,0))</f>
        <v>7_8_fuel_oil</v>
      </c>
      <c r="I3677" s="3" t="str">
        <f t="shared" si="231"/>
        <v>d_ind_tran_7_8_fuel_oil</v>
      </c>
    </row>
    <row r="3678" spans="1:9" x14ac:dyDescent="0.25">
      <c r="A3678" t="str">
        <f>'PASTE RESULTS_AAD'!C3678</f>
        <v>d_ind_tran_7_9_lpg</v>
      </c>
      <c r="B3678" t="str">
        <f t="shared" si="228"/>
        <v>IND_tran_7_9_lpg</v>
      </c>
      <c r="C3678" cm="1">
        <f t="array" ref="C3678">MIN(IFERROR(SEARCH({1,2,3,4,5,6,7,8,9},G3678),""))</f>
        <v>10</v>
      </c>
      <c r="D3678" t="str">
        <f t="shared" si="229"/>
        <v>7_9_lpg</v>
      </c>
      <c r="F3678" s="2" t="str">
        <f>'PASTE RESULTS_AAD'!B3678</f>
        <v>05_PRC</v>
      </c>
      <c r="G3678" s="2" t="str">
        <f t="shared" si="230"/>
        <v>IND_tran_7_9_lpg</v>
      </c>
      <c r="H3678" s="2" t="str">
        <f>INDEX(Lookup!$A$2:$A$34,MATCH(IAR!D3678,Lookup!$B$2:$B$34,0))</f>
        <v>7_9_lpg</v>
      </c>
      <c r="I3678" s="3" t="str">
        <f t="shared" si="231"/>
        <v>d_ind_tran_7_9_lpg</v>
      </c>
    </row>
    <row r="3679" spans="1:9" x14ac:dyDescent="0.25">
      <c r="A3679" t="str">
        <f>'PASTE RESULTS_AAD'!C3679</f>
        <v>d_ind_tran_7_10_refi_gas_notliq</v>
      </c>
      <c r="B3679" t="str">
        <f t="shared" si="228"/>
        <v>IND_tran_7_10_refi_gas_notliq</v>
      </c>
      <c r="C3679" cm="1">
        <f t="array" ref="C3679">MIN(IFERROR(SEARCH({1,2,3,4,5,6,7,8,9},G3679),""))</f>
        <v>10</v>
      </c>
      <c r="D3679" t="str">
        <f t="shared" si="229"/>
        <v>7_10_refi_gas_notliq</v>
      </c>
      <c r="F3679" s="2" t="str">
        <f>'PASTE RESULTS_AAD'!B3679</f>
        <v>05_PRC</v>
      </c>
      <c r="G3679" s="2" t="str">
        <f t="shared" si="230"/>
        <v>IND_tran_7_10_refi_gas_notliq</v>
      </c>
      <c r="H3679" s="2" t="str">
        <f>INDEX(Lookup!$A$2:$A$34,MATCH(IAR!D3679,Lookup!$B$2:$B$34,0))</f>
        <v>7_10_refinery_gas_not_liquefied</v>
      </c>
      <c r="I3679" s="3" t="str">
        <f t="shared" si="231"/>
        <v>d_ind_tran_7_10_refi_gas_notliq</v>
      </c>
    </row>
    <row r="3680" spans="1:9" x14ac:dyDescent="0.25">
      <c r="A3680" t="str">
        <f>'PASTE RESULTS_AAD'!C3680</f>
        <v>d_ind_tran_7_x_other_petrol_prod</v>
      </c>
      <c r="B3680" t="str">
        <f t="shared" si="228"/>
        <v>IND_tran_7_x_other_petrol_prod</v>
      </c>
      <c r="C3680" cm="1">
        <f t="array" ref="C3680">MIN(IFERROR(SEARCH({1,2,3,4,5,6,7,8,9},G3680),""))</f>
        <v>10</v>
      </c>
      <c r="D3680" t="str">
        <f t="shared" si="229"/>
        <v>7_x_other_petrol_prod</v>
      </c>
      <c r="F3680" s="2" t="str">
        <f>'PASTE RESULTS_AAD'!B3680</f>
        <v>05_PRC</v>
      </c>
      <c r="G3680" s="2" t="str">
        <f t="shared" si="230"/>
        <v>IND_tran_7_x_other_petrol_prod</v>
      </c>
      <c r="H3680" s="2" t="str">
        <f>INDEX(Lookup!$A$2:$A$34,MATCH(IAR!D3680,Lookup!$B$2:$B$34,0))</f>
        <v>7_x_other_petroleum_products</v>
      </c>
      <c r="I3680" s="3" t="str">
        <f t="shared" si="231"/>
        <v>d_ind_tran_7_x_other_petrol_prod</v>
      </c>
    </row>
    <row r="3681" spans="1:9" x14ac:dyDescent="0.25">
      <c r="A3681" t="str">
        <f>'PASTE RESULTS_AAD'!C3681</f>
        <v>d_ind_tran_8_1_natural_gas</v>
      </c>
      <c r="B3681" t="str">
        <f t="shared" si="228"/>
        <v>IND_tran_8_1_natural_gas</v>
      </c>
      <c r="C3681" cm="1">
        <f t="array" ref="C3681">MIN(IFERROR(SEARCH({1,2,3,4,5,6,7,8,9},G3681),""))</f>
        <v>10</v>
      </c>
      <c r="D3681" t="str">
        <f t="shared" si="229"/>
        <v>8_1_natural_gas</v>
      </c>
      <c r="F3681" s="2" t="str">
        <f>'PASTE RESULTS_AAD'!B3681</f>
        <v>05_PRC</v>
      </c>
      <c r="G3681" s="2" t="str">
        <f t="shared" si="230"/>
        <v>IND_tran_8_1_natural_gas</v>
      </c>
      <c r="H3681" s="2" t="str">
        <f>INDEX(Lookup!$A$2:$A$34,MATCH(IAR!D3681,Lookup!$B$2:$B$34,0))</f>
        <v>8_1_natural_gas</v>
      </c>
      <c r="I3681" s="3" t="str">
        <f t="shared" si="231"/>
        <v>d_ind_tran_8_1_natural_gas</v>
      </c>
    </row>
    <row r="3682" spans="1:9" x14ac:dyDescent="0.25">
      <c r="A3682" t="str">
        <f>'PASTE RESULTS_AAD'!C3682</f>
        <v>d_ind_tran_15_5_other_biomass</v>
      </c>
      <c r="B3682" t="str">
        <f t="shared" si="228"/>
        <v>IND_tran_15_5_other_biomass</v>
      </c>
      <c r="C3682" cm="1">
        <f t="array" ref="C3682">MIN(IFERROR(SEARCH({1,2,3,4,5,6,7,8,9},G3682),""))</f>
        <v>10</v>
      </c>
      <c r="D3682" t="str">
        <f t="shared" si="229"/>
        <v>15_5_other_biomass</v>
      </c>
      <c r="F3682" s="2" t="str">
        <f>'PASTE RESULTS_AAD'!B3682</f>
        <v>05_PRC</v>
      </c>
      <c r="G3682" s="2" t="str">
        <f t="shared" si="230"/>
        <v>IND_tran_15_5_other_biomass</v>
      </c>
      <c r="H3682" s="2" t="str">
        <f>INDEX(Lookup!$A$2:$A$34,MATCH(IAR!D3682,Lookup!$B$2:$B$34,0))</f>
        <v>15_5_other_biomass</v>
      </c>
      <c r="I3682" s="3" t="str">
        <f t="shared" si="231"/>
        <v>d_ind_tran_15_5_other_biomass</v>
      </c>
    </row>
    <row r="3683" spans="1:9" x14ac:dyDescent="0.25">
      <c r="A3683" t="str">
        <f>'PASTE RESULTS_AAD'!C3683</f>
        <v>d_ind_tran_17_electricity</v>
      </c>
      <c r="B3683" t="str">
        <f t="shared" si="228"/>
        <v>IND_tran_17_electricity</v>
      </c>
      <c r="C3683" cm="1">
        <f t="array" ref="C3683">MIN(IFERROR(SEARCH({1,2,3,4,5,6,7,8,9},G3683),""))</f>
        <v>10</v>
      </c>
      <c r="D3683" t="str">
        <f t="shared" si="229"/>
        <v>17_electricity</v>
      </c>
      <c r="F3683" s="2" t="str">
        <f>'PASTE RESULTS_AAD'!B3683</f>
        <v>05_PRC</v>
      </c>
      <c r="G3683" s="2" t="str">
        <f t="shared" si="230"/>
        <v>IND_tran_17_electricity</v>
      </c>
      <c r="H3683" s="2" t="str">
        <f>INDEX(Lookup!$A$2:$A$34,MATCH(IAR!D3683,Lookup!$B$2:$B$34,0))</f>
        <v>17_electricity</v>
      </c>
      <c r="I3683" s="3" t="str">
        <f t="shared" si="231"/>
        <v>d_ind_tran_17_electricity</v>
      </c>
    </row>
    <row r="3684" spans="1:9" x14ac:dyDescent="0.25">
      <c r="A3684" t="str">
        <f>'PASTE RESULTS_AAD'!C3684</f>
        <v>d_ind_tran_18_heat</v>
      </c>
      <c r="B3684" t="str">
        <f t="shared" si="228"/>
        <v>IND_tran_18_heat</v>
      </c>
      <c r="C3684" cm="1">
        <f t="array" ref="C3684">MIN(IFERROR(SEARCH({1,2,3,4,5,6,7,8,9},G3684),""))</f>
        <v>10</v>
      </c>
      <c r="D3684" t="str">
        <f t="shared" si="229"/>
        <v>18_heat</v>
      </c>
      <c r="F3684" s="2" t="str">
        <f>'PASTE RESULTS_AAD'!B3684</f>
        <v>05_PRC</v>
      </c>
      <c r="G3684" s="2" t="str">
        <f t="shared" si="230"/>
        <v>IND_tran_18_heat</v>
      </c>
      <c r="H3684" s="2" t="str">
        <f>INDEX(Lookup!$A$2:$A$34,MATCH(IAR!D3684,Lookup!$B$2:$B$34,0))</f>
        <v>18_heat</v>
      </c>
      <c r="I3684" s="3" t="str">
        <f t="shared" si="231"/>
        <v>d_ind_tran_18_heat</v>
      </c>
    </row>
    <row r="3685" spans="1:9" x14ac:dyDescent="0.25">
      <c r="A3685" t="str">
        <f>'PASTE RESULTS_AAD'!C3685</f>
        <v>d_ind_mach_1_x_coal_thermal</v>
      </c>
      <c r="B3685" t="str">
        <f t="shared" si="228"/>
        <v>IND_mach_1_x_coal_thermal</v>
      </c>
      <c r="C3685" cm="1">
        <f t="array" ref="C3685">MIN(IFERROR(SEARCH({1,2,3,4,5,6,7,8,9},G3685),""))</f>
        <v>10</v>
      </c>
      <c r="D3685" t="str">
        <f t="shared" si="229"/>
        <v>1_x_coal_thermal</v>
      </c>
      <c r="F3685" s="2" t="str">
        <f>'PASTE RESULTS_AAD'!B3685</f>
        <v>05_PRC</v>
      </c>
      <c r="G3685" s="2" t="str">
        <f t="shared" si="230"/>
        <v>IND_mach_1_x_coal_thermal</v>
      </c>
      <c r="H3685" s="2" t="str">
        <f>INDEX(Lookup!$A$2:$A$34,MATCH(IAR!D3685,Lookup!$B$2:$B$34,0))</f>
        <v>1_x_coal_thermal</v>
      </c>
      <c r="I3685" s="3" t="str">
        <f t="shared" si="231"/>
        <v>d_ind_mach_1_x_coal_thermal</v>
      </c>
    </row>
    <row r="3686" spans="1:9" x14ac:dyDescent="0.25">
      <c r="A3686" t="str">
        <f>'PASTE RESULTS_AAD'!C3686</f>
        <v>d_ind_mach_2_coal_products</v>
      </c>
      <c r="B3686" t="str">
        <f t="shared" si="228"/>
        <v>IND_mach_2_coal_products</v>
      </c>
      <c r="C3686" cm="1">
        <f t="array" ref="C3686">MIN(IFERROR(SEARCH({1,2,3,4,5,6,7,8,9},G3686),""))</f>
        <v>10</v>
      </c>
      <c r="D3686" t="str">
        <f t="shared" si="229"/>
        <v>2_coal_products</v>
      </c>
      <c r="F3686" s="2" t="str">
        <f>'PASTE RESULTS_AAD'!B3686</f>
        <v>05_PRC</v>
      </c>
      <c r="G3686" s="2" t="str">
        <f t="shared" si="230"/>
        <v>IND_mach_2_coal_products</v>
      </c>
      <c r="H3686" s="2" t="str">
        <f>INDEX(Lookup!$A$2:$A$34,MATCH(IAR!D3686,Lookup!$B$2:$B$34,0))</f>
        <v>2_coal_products</v>
      </c>
      <c r="I3686" s="3" t="str">
        <f t="shared" si="231"/>
        <v>d_ind_mach_2_coal_products</v>
      </c>
    </row>
    <row r="3687" spans="1:9" x14ac:dyDescent="0.25">
      <c r="A3687" t="str">
        <f>'PASTE RESULTS_AAD'!C3687</f>
        <v>d_ind_mach_6_1_crude_oil</v>
      </c>
      <c r="B3687" t="str">
        <f t="shared" si="228"/>
        <v>IND_mach_6_1_crude_oil</v>
      </c>
      <c r="C3687" cm="1">
        <f t="array" ref="C3687">MIN(IFERROR(SEARCH({1,2,3,4,5,6,7,8,9},G3687),""))</f>
        <v>10</v>
      </c>
      <c r="D3687" t="str">
        <f t="shared" si="229"/>
        <v>6_1_crude_oil</v>
      </c>
      <c r="F3687" s="2" t="str">
        <f>'PASTE RESULTS_AAD'!B3687</f>
        <v>05_PRC</v>
      </c>
      <c r="G3687" s="2" t="str">
        <f t="shared" si="230"/>
        <v>IND_mach_6_1_crude_oil</v>
      </c>
      <c r="H3687" s="2" t="str">
        <f>INDEX(Lookup!$A$2:$A$34,MATCH(IAR!D3687,Lookup!$B$2:$B$34,0))</f>
        <v>6_1_crude_oil</v>
      </c>
      <c r="I3687" s="3" t="str">
        <f t="shared" si="231"/>
        <v>d_ind_mach_6_1_crude_oil</v>
      </c>
    </row>
    <row r="3688" spans="1:9" x14ac:dyDescent="0.25">
      <c r="A3688" t="str">
        <f>'PASTE RESULTS_AAD'!C3688</f>
        <v>d_ind_mach_7_1_mo_gasoline</v>
      </c>
      <c r="B3688" t="str">
        <f t="shared" si="228"/>
        <v>IND_mach_7_1_mo_gasoline</v>
      </c>
      <c r="C3688" cm="1">
        <f t="array" ref="C3688">MIN(IFERROR(SEARCH({1,2,3,4,5,6,7,8,9},G3688),""))</f>
        <v>10</v>
      </c>
      <c r="D3688" t="str">
        <f t="shared" si="229"/>
        <v>7_1_mo_gasoline</v>
      </c>
      <c r="F3688" s="2" t="str">
        <f>'PASTE RESULTS_AAD'!B3688</f>
        <v>05_PRC</v>
      </c>
      <c r="G3688" s="2" t="str">
        <f t="shared" si="230"/>
        <v>IND_mach_7_1_mo_gasoline</v>
      </c>
      <c r="H3688" s="2" t="str">
        <f>INDEX(Lookup!$A$2:$A$34,MATCH(IAR!D3688,Lookup!$B$2:$B$34,0))</f>
        <v>7_1_motor_gasoline</v>
      </c>
      <c r="I3688" s="3" t="str">
        <f t="shared" si="231"/>
        <v>d_ind_mach_7_1_mo_gasoline</v>
      </c>
    </row>
    <row r="3689" spans="1:9" x14ac:dyDescent="0.25">
      <c r="A3689" t="str">
        <f>'PASTE RESULTS_AAD'!C3689</f>
        <v>d_ind_mach_7_6_kerosene</v>
      </c>
      <c r="B3689" t="str">
        <f t="shared" si="228"/>
        <v>IND_mach_7_6_kerosene</v>
      </c>
      <c r="C3689" cm="1">
        <f t="array" ref="C3689">MIN(IFERROR(SEARCH({1,2,3,4,5,6,7,8,9},G3689),""))</f>
        <v>10</v>
      </c>
      <c r="D3689" t="str">
        <f t="shared" si="229"/>
        <v>7_6_kerosene</v>
      </c>
      <c r="F3689" s="2" t="str">
        <f>'PASTE RESULTS_AAD'!B3689</f>
        <v>05_PRC</v>
      </c>
      <c r="G3689" s="2" t="str">
        <f t="shared" si="230"/>
        <v>IND_mach_7_6_kerosene</v>
      </c>
      <c r="H3689" s="2" t="str">
        <f>INDEX(Lookup!$A$2:$A$34,MATCH(IAR!D3689,Lookup!$B$2:$B$34,0))</f>
        <v>7_6_kerosene</v>
      </c>
      <c r="I3689" s="3" t="str">
        <f t="shared" si="231"/>
        <v>d_ind_mach_7_6_kerosene</v>
      </c>
    </row>
    <row r="3690" spans="1:9" x14ac:dyDescent="0.25">
      <c r="A3690" t="str">
        <f>'PASTE RESULTS_AAD'!C3690</f>
        <v>d_ind_mach_7_7_gas_diesel_oil</v>
      </c>
      <c r="B3690" t="str">
        <f t="shared" si="228"/>
        <v>IND_mach_7_7_gas_diesel_oil</v>
      </c>
      <c r="C3690" cm="1">
        <f t="array" ref="C3690">MIN(IFERROR(SEARCH({1,2,3,4,5,6,7,8,9},G3690),""))</f>
        <v>10</v>
      </c>
      <c r="D3690" t="str">
        <f t="shared" si="229"/>
        <v>7_7_gas_diesel_oil</v>
      </c>
      <c r="F3690" s="2" t="str">
        <f>'PASTE RESULTS_AAD'!B3690</f>
        <v>05_PRC</v>
      </c>
      <c r="G3690" s="2" t="str">
        <f t="shared" si="230"/>
        <v>IND_mach_7_7_gas_diesel_oil</v>
      </c>
      <c r="H3690" s="2" t="str">
        <f>INDEX(Lookup!$A$2:$A$34,MATCH(IAR!D3690,Lookup!$B$2:$B$34,0))</f>
        <v>7_7_gas_diesel_oil</v>
      </c>
      <c r="I3690" s="3" t="str">
        <f t="shared" si="231"/>
        <v>d_ind_mach_7_7_gas_diesel_oil</v>
      </c>
    </row>
    <row r="3691" spans="1:9" x14ac:dyDescent="0.25">
      <c r="A3691" t="str">
        <f>'PASTE RESULTS_AAD'!C3691</f>
        <v>d_ind_mach_7_8_fuel_oil</v>
      </c>
      <c r="B3691" t="str">
        <f t="shared" si="228"/>
        <v>IND_mach_7_8_fuel_oil</v>
      </c>
      <c r="C3691" cm="1">
        <f t="array" ref="C3691">MIN(IFERROR(SEARCH({1,2,3,4,5,6,7,8,9},G3691),""))</f>
        <v>10</v>
      </c>
      <c r="D3691" t="str">
        <f t="shared" si="229"/>
        <v>7_8_fuel_oil</v>
      </c>
      <c r="F3691" s="2" t="str">
        <f>'PASTE RESULTS_AAD'!B3691</f>
        <v>05_PRC</v>
      </c>
      <c r="G3691" s="2" t="str">
        <f t="shared" si="230"/>
        <v>IND_mach_7_8_fuel_oil</v>
      </c>
      <c r="H3691" s="2" t="str">
        <f>INDEX(Lookup!$A$2:$A$34,MATCH(IAR!D3691,Lookup!$B$2:$B$34,0))</f>
        <v>7_8_fuel_oil</v>
      </c>
      <c r="I3691" s="3" t="str">
        <f t="shared" si="231"/>
        <v>d_ind_mach_7_8_fuel_oil</v>
      </c>
    </row>
    <row r="3692" spans="1:9" x14ac:dyDescent="0.25">
      <c r="A3692" t="str">
        <f>'PASTE RESULTS_AAD'!C3692</f>
        <v>d_ind_mach_7_9_lpg</v>
      </c>
      <c r="B3692" t="str">
        <f t="shared" si="228"/>
        <v>IND_mach_7_9_lpg</v>
      </c>
      <c r="C3692" cm="1">
        <f t="array" ref="C3692">MIN(IFERROR(SEARCH({1,2,3,4,5,6,7,8,9},G3692),""))</f>
        <v>10</v>
      </c>
      <c r="D3692" t="str">
        <f t="shared" si="229"/>
        <v>7_9_lpg</v>
      </c>
      <c r="F3692" s="2" t="str">
        <f>'PASTE RESULTS_AAD'!B3692</f>
        <v>05_PRC</v>
      </c>
      <c r="G3692" s="2" t="str">
        <f t="shared" si="230"/>
        <v>IND_mach_7_9_lpg</v>
      </c>
      <c r="H3692" s="2" t="str">
        <f>INDEX(Lookup!$A$2:$A$34,MATCH(IAR!D3692,Lookup!$B$2:$B$34,0))</f>
        <v>7_9_lpg</v>
      </c>
      <c r="I3692" s="3" t="str">
        <f t="shared" si="231"/>
        <v>d_ind_mach_7_9_lpg</v>
      </c>
    </row>
    <row r="3693" spans="1:9" x14ac:dyDescent="0.25">
      <c r="A3693" t="str">
        <f>'PASTE RESULTS_AAD'!C3693</f>
        <v>d_ind_mach_7_10_refi_gas_notliq</v>
      </c>
      <c r="B3693" t="str">
        <f t="shared" si="228"/>
        <v>IND_mach_7_10_refi_gas_notliq</v>
      </c>
      <c r="C3693" cm="1">
        <f t="array" ref="C3693">MIN(IFERROR(SEARCH({1,2,3,4,5,6,7,8,9},G3693),""))</f>
        <v>10</v>
      </c>
      <c r="D3693" t="str">
        <f t="shared" si="229"/>
        <v>7_10_refi_gas_notliq</v>
      </c>
      <c r="F3693" s="2" t="str">
        <f>'PASTE RESULTS_AAD'!B3693</f>
        <v>05_PRC</v>
      </c>
      <c r="G3693" s="2" t="str">
        <f t="shared" si="230"/>
        <v>IND_mach_7_10_refi_gas_notliq</v>
      </c>
      <c r="H3693" s="2" t="str">
        <f>INDEX(Lookup!$A$2:$A$34,MATCH(IAR!D3693,Lookup!$B$2:$B$34,0))</f>
        <v>7_10_refinery_gas_not_liquefied</v>
      </c>
      <c r="I3693" s="3" t="str">
        <f t="shared" si="231"/>
        <v>d_ind_mach_7_10_refi_gas_notliq</v>
      </c>
    </row>
    <row r="3694" spans="1:9" x14ac:dyDescent="0.25">
      <c r="A3694" t="str">
        <f>'PASTE RESULTS_AAD'!C3694</f>
        <v>d_ind_mach_7_x_other_petrol_prod</v>
      </c>
      <c r="B3694" t="str">
        <f t="shared" si="228"/>
        <v>IND_mach_7_x_other_petrol_prod</v>
      </c>
      <c r="C3694" cm="1">
        <f t="array" ref="C3694">MIN(IFERROR(SEARCH({1,2,3,4,5,6,7,8,9},G3694),""))</f>
        <v>10</v>
      </c>
      <c r="D3694" t="str">
        <f t="shared" si="229"/>
        <v>7_x_other_petrol_prod</v>
      </c>
      <c r="F3694" s="2" t="str">
        <f>'PASTE RESULTS_AAD'!B3694</f>
        <v>05_PRC</v>
      </c>
      <c r="G3694" s="2" t="str">
        <f t="shared" si="230"/>
        <v>IND_mach_7_x_other_petrol_prod</v>
      </c>
      <c r="H3694" s="2" t="str">
        <f>INDEX(Lookup!$A$2:$A$34,MATCH(IAR!D3694,Lookup!$B$2:$B$34,0))</f>
        <v>7_x_other_petroleum_products</v>
      </c>
      <c r="I3694" s="3" t="str">
        <f t="shared" si="231"/>
        <v>d_ind_mach_7_x_other_petrol_prod</v>
      </c>
    </row>
    <row r="3695" spans="1:9" x14ac:dyDescent="0.25">
      <c r="A3695" t="str">
        <f>'PASTE RESULTS_AAD'!C3695</f>
        <v>d_ind_mach_8_1_natural_gas</v>
      </c>
      <c r="B3695" t="str">
        <f t="shared" si="228"/>
        <v>IND_mach_8_1_natural_gas</v>
      </c>
      <c r="C3695" cm="1">
        <f t="array" ref="C3695">MIN(IFERROR(SEARCH({1,2,3,4,5,6,7,8,9},G3695),""))</f>
        <v>10</v>
      </c>
      <c r="D3695" t="str">
        <f t="shared" si="229"/>
        <v>8_1_natural_gas</v>
      </c>
      <c r="F3695" s="2" t="str">
        <f>'PASTE RESULTS_AAD'!B3695</f>
        <v>05_PRC</v>
      </c>
      <c r="G3695" s="2" t="str">
        <f t="shared" si="230"/>
        <v>IND_mach_8_1_natural_gas</v>
      </c>
      <c r="H3695" s="2" t="str">
        <f>INDEX(Lookup!$A$2:$A$34,MATCH(IAR!D3695,Lookup!$B$2:$B$34,0))</f>
        <v>8_1_natural_gas</v>
      </c>
      <c r="I3695" s="3" t="str">
        <f t="shared" si="231"/>
        <v>d_ind_mach_8_1_natural_gas</v>
      </c>
    </row>
    <row r="3696" spans="1:9" x14ac:dyDescent="0.25">
      <c r="A3696" t="str">
        <f>'PASTE RESULTS_AAD'!C3696</f>
        <v>d_ind_mach_15_5_other_biomass</v>
      </c>
      <c r="B3696" t="str">
        <f t="shared" si="228"/>
        <v>IND_mach_15_5_other_biomass</v>
      </c>
      <c r="C3696" cm="1">
        <f t="array" ref="C3696">MIN(IFERROR(SEARCH({1,2,3,4,5,6,7,8,9},G3696),""))</f>
        <v>10</v>
      </c>
      <c r="D3696" t="str">
        <f t="shared" si="229"/>
        <v>15_5_other_biomass</v>
      </c>
      <c r="F3696" s="2" t="str">
        <f>'PASTE RESULTS_AAD'!B3696</f>
        <v>05_PRC</v>
      </c>
      <c r="G3696" s="2" t="str">
        <f t="shared" si="230"/>
        <v>IND_mach_15_5_other_biomass</v>
      </c>
      <c r="H3696" s="2" t="str">
        <f>INDEX(Lookup!$A$2:$A$34,MATCH(IAR!D3696,Lookup!$B$2:$B$34,0))</f>
        <v>15_5_other_biomass</v>
      </c>
      <c r="I3696" s="3" t="str">
        <f t="shared" si="231"/>
        <v>d_ind_mach_15_5_other_biomass</v>
      </c>
    </row>
    <row r="3697" spans="1:9" x14ac:dyDescent="0.25">
      <c r="A3697" t="str">
        <f>'PASTE RESULTS_AAD'!C3697</f>
        <v>d_ind_mach_17_electricity</v>
      </c>
      <c r="B3697" t="str">
        <f t="shared" si="228"/>
        <v>IND_mach_17_electricity</v>
      </c>
      <c r="C3697" cm="1">
        <f t="array" ref="C3697">MIN(IFERROR(SEARCH({1,2,3,4,5,6,7,8,9},G3697),""))</f>
        <v>10</v>
      </c>
      <c r="D3697" t="str">
        <f t="shared" si="229"/>
        <v>17_electricity</v>
      </c>
      <c r="F3697" s="2" t="str">
        <f>'PASTE RESULTS_AAD'!B3697</f>
        <v>05_PRC</v>
      </c>
      <c r="G3697" s="2" t="str">
        <f t="shared" si="230"/>
        <v>IND_mach_17_electricity</v>
      </c>
      <c r="H3697" s="2" t="str">
        <f>INDEX(Lookup!$A$2:$A$34,MATCH(IAR!D3697,Lookup!$B$2:$B$34,0))</f>
        <v>17_electricity</v>
      </c>
      <c r="I3697" s="3" t="str">
        <f t="shared" si="231"/>
        <v>d_ind_mach_17_electricity</v>
      </c>
    </row>
    <row r="3698" spans="1:9" x14ac:dyDescent="0.25">
      <c r="A3698" t="str">
        <f>'PASTE RESULTS_AAD'!C3698</f>
        <v>d_ind_mach_18_heat</v>
      </c>
      <c r="B3698" t="str">
        <f t="shared" si="228"/>
        <v>IND_mach_18_heat</v>
      </c>
      <c r="C3698" cm="1">
        <f t="array" ref="C3698">MIN(IFERROR(SEARCH({1,2,3,4,5,6,7,8,9},G3698),""))</f>
        <v>10</v>
      </c>
      <c r="D3698" t="str">
        <f t="shared" si="229"/>
        <v>18_heat</v>
      </c>
      <c r="F3698" s="2" t="str">
        <f>'PASTE RESULTS_AAD'!B3698</f>
        <v>05_PRC</v>
      </c>
      <c r="G3698" s="2" t="str">
        <f t="shared" si="230"/>
        <v>IND_mach_18_heat</v>
      </c>
      <c r="H3698" s="2" t="str">
        <f>INDEX(Lookup!$A$2:$A$34,MATCH(IAR!D3698,Lookup!$B$2:$B$34,0))</f>
        <v>18_heat</v>
      </c>
      <c r="I3698" s="3" t="str">
        <f t="shared" si="231"/>
        <v>d_ind_mach_18_heat</v>
      </c>
    </row>
    <row r="3699" spans="1:9" x14ac:dyDescent="0.25">
      <c r="A3699" t="str">
        <f>'PASTE RESULTS_AAD'!C3699</f>
        <v>d_ind_min_1_x_coal_thermal</v>
      </c>
      <c r="B3699" t="str">
        <f t="shared" si="228"/>
        <v>IND_min_1_x_coal_thermal</v>
      </c>
      <c r="C3699" cm="1">
        <f t="array" ref="C3699">MIN(IFERROR(SEARCH({1,2,3,4,5,6,7,8,9},G3699),""))</f>
        <v>9</v>
      </c>
      <c r="D3699" t="str">
        <f t="shared" si="229"/>
        <v>1_x_coal_thermal</v>
      </c>
      <c r="F3699" s="2" t="str">
        <f>'PASTE RESULTS_AAD'!B3699</f>
        <v>05_PRC</v>
      </c>
      <c r="G3699" s="2" t="str">
        <f t="shared" si="230"/>
        <v>IND_min_1_x_coal_thermal</v>
      </c>
      <c r="H3699" s="2" t="str">
        <f>INDEX(Lookup!$A$2:$A$34,MATCH(IAR!D3699,Lookup!$B$2:$B$34,0))</f>
        <v>1_x_coal_thermal</v>
      </c>
      <c r="I3699" s="3" t="str">
        <f t="shared" si="231"/>
        <v>d_ind_min_1_x_coal_thermal</v>
      </c>
    </row>
    <row r="3700" spans="1:9" x14ac:dyDescent="0.25">
      <c r="A3700" t="str">
        <f>'PASTE RESULTS_AAD'!C3700</f>
        <v>d_ind_min_2_coal_products</v>
      </c>
      <c r="B3700" t="str">
        <f t="shared" si="228"/>
        <v>IND_min_2_coal_products</v>
      </c>
      <c r="C3700" cm="1">
        <f t="array" ref="C3700">MIN(IFERROR(SEARCH({1,2,3,4,5,6,7,8,9},G3700),""))</f>
        <v>9</v>
      </c>
      <c r="D3700" t="str">
        <f t="shared" si="229"/>
        <v>2_coal_products</v>
      </c>
      <c r="F3700" s="2" t="str">
        <f>'PASTE RESULTS_AAD'!B3700</f>
        <v>05_PRC</v>
      </c>
      <c r="G3700" s="2" t="str">
        <f t="shared" si="230"/>
        <v>IND_min_2_coal_products</v>
      </c>
      <c r="H3700" s="2" t="str">
        <f>INDEX(Lookup!$A$2:$A$34,MATCH(IAR!D3700,Lookup!$B$2:$B$34,0))</f>
        <v>2_coal_products</v>
      </c>
      <c r="I3700" s="3" t="str">
        <f t="shared" si="231"/>
        <v>d_ind_min_2_coal_products</v>
      </c>
    </row>
    <row r="3701" spans="1:9" x14ac:dyDescent="0.25">
      <c r="A3701" t="str">
        <f>'PASTE RESULTS_AAD'!C3701</f>
        <v>d_ind_min_6_1_crude_oil</v>
      </c>
      <c r="B3701" t="str">
        <f t="shared" si="228"/>
        <v>IND_min_6_1_crude_oil</v>
      </c>
      <c r="C3701" cm="1">
        <f t="array" ref="C3701">MIN(IFERROR(SEARCH({1,2,3,4,5,6,7,8,9},G3701),""))</f>
        <v>9</v>
      </c>
      <c r="D3701" t="str">
        <f t="shared" si="229"/>
        <v>6_1_crude_oil</v>
      </c>
      <c r="F3701" s="2" t="str">
        <f>'PASTE RESULTS_AAD'!B3701</f>
        <v>05_PRC</v>
      </c>
      <c r="G3701" s="2" t="str">
        <f t="shared" si="230"/>
        <v>IND_min_6_1_crude_oil</v>
      </c>
      <c r="H3701" s="2" t="str">
        <f>INDEX(Lookup!$A$2:$A$34,MATCH(IAR!D3701,Lookup!$B$2:$B$34,0))</f>
        <v>6_1_crude_oil</v>
      </c>
      <c r="I3701" s="3" t="str">
        <f t="shared" si="231"/>
        <v>d_ind_min_6_1_crude_oil</v>
      </c>
    </row>
    <row r="3702" spans="1:9" x14ac:dyDescent="0.25">
      <c r="A3702" t="str">
        <f>'PASTE RESULTS_AAD'!C3702</f>
        <v>d_ind_min_7_1_mo_gasoline</v>
      </c>
      <c r="B3702" t="str">
        <f t="shared" si="228"/>
        <v>IND_min_7_1_mo_gasoline</v>
      </c>
      <c r="C3702" cm="1">
        <f t="array" ref="C3702">MIN(IFERROR(SEARCH({1,2,3,4,5,6,7,8,9},G3702),""))</f>
        <v>9</v>
      </c>
      <c r="D3702" t="str">
        <f t="shared" si="229"/>
        <v>7_1_mo_gasoline</v>
      </c>
      <c r="F3702" s="2" t="str">
        <f>'PASTE RESULTS_AAD'!B3702</f>
        <v>05_PRC</v>
      </c>
      <c r="G3702" s="2" t="str">
        <f t="shared" si="230"/>
        <v>IND_min_7_1_mo_gasoline</v>
      </c>
      <c r="H3702" s="2" t="str">
        <f>INDEX(Lookup!$A$2:$A$34,MATCH(IAR!D3702,Lookup!$B$2:$B$34,0))</f>
        <v>7_1_motor_gasoline</v>
      </c>
      <c r="I3702" s="3" t="str">
        <f t="shared" si="231"/>
        <v>d_ind_min_7_1_mo_gasoline</v>
      </c>
    </row>
    <row r="3703" spans="1:9" x14ac:dyDescent="0.25">
      <c r="A3703" t="str">
        <f>'PASTE RESULTS_AAD'!C3703</f>
        <v>d_ind_min_7_6_kerosene</v>
      </c>
      <c r="B3703" t="str">
        <f t="shared" si="228"/>
        <v>IND_min_7_6_kerosene</v>
      </c>
      <c r="C3703" cm="1">
        <f t="array" ref="C3703">MIN(IFERROR(SEARCH({1,2,3,4,5,6,7,8,9},G3703),""))</f>
        <v>9</v>
      </c>
      <c r="D3703" t="str">
        <f t="shared" si="229"/>
        <v>7_6_kerosene</v>
      </c>
      <c r="F3703" s="2" t="str">
        <f>'PASTE RESULTS_AAD'!B3703</f>
        <v>05_PRC</v>
      </c>
      <c r="G3703" s="2" t="str">
        <f t="shared" si="230"/>
        <v>IND_min_7_6_kerosene</v>
      </c>
      <c r="H3703" s="2" t="str">
        <f>INDEX(Lookup!$A$2:$A$34,MATCH(IAR!D3703,Lookup!$B$2:$B$34,0))</f>
        <v>7_6_kerosene</v>
      </c>
      <c r="I3703" s="3" t="str">
        <f t="shared" si="231"/>
        <v>d_ind_min_7_6_kerosene</v>
      </c>
    </row>
    <row r="3704" spans="1:9" x14ac:dyDescent="0.25">
      <c r="A3704" t="str">
        <f>'PASTE RESULTS_AAD'!C3704</f>
        <v>d_ind_min_7_7_gas_diesel_oil</v>
      </c>
      <c r="B3704" t="str">
        <f t="shared" si="228"/>
        <v>IND_min_7_7_gas_diesel_oil</v>
      </c>
      <c r="C3704" cm="1">
        <f t="array" ref="C3704">MIN(IFERROR(SEARCH({1,2,3,4,5,6,7,8,9},G3704),""))</f>
        <v>9</v>
      </c>
      <c r="D3704" t="str">
        <f t="shared" si="229"/>
        <v>7_7_gas_diesel_oil</v>
      </c>
      <c r="F3704" s="2" t="str">
        <f>'PASTE RESULTS_AAD'!B3704</f>
        <v>05_PRC</v>
      </c>
      <c r="G3704" s="2" t="str">
        <f t="shared" si="230"/>
        <v>IND_min_7_7_gas_diesel_oil</v>
      </c>
      <c r="H3704" s="2" t="str">
        <f>INDEX(Lookup!$A$2:$A$34,MATCH(IAR!D3704,Lookup!$B$2:$B$34,0))</f>
        <v>7_7_gas_diesel_oil</v>
      </c>
      <c r="I3704" s="3" t="str">
        <f t="shared" si="231"/>
        <v>d_ind_min_7_7_gas_diesel_oil</v>
      </c>
    </row>
    <row r="3705" spans="1:9" x14ac:dyDescent="0.25">
      <c r="A3705" t="str">
        <f>'PASTE RESULTS_AAD'!C3705</f>
        <v>d_ind_min_7_8_fuel_oil</v>
      </c>
      <c r="B3705" t="str">
        <f t="shared" si="228"/>
        <v>IND_min_7_8_fuel_oil</v>
      </c>
      <c r="C3705" cm="1">
        <f t="array" ref="C3705">MIN(IFERROR(SEARCH({1,2,3,4,5,6,7,8,9},G3705),""))</f>
        <v>9</v>
      </c>
      <c r="D3705" t="str">
        <f t="shared" si="229"/>
        <v>7_8_fuel_oil</v>
      </c>
      <c r="F3705" s="2" t="str">
        <f>'PASTE RESULTS_AAD'!B3705</f>
        <v>05_PRC</v>
      </c>
      <c r="G3705" s="2" t="str">
        <f t="shared" si="230"/>
        <v>IND_min_7_8_fuel_oil</v>
      </c>
      <c r="H3705" s="2" t="str">
        <f>INDEX(Lookup!$A$2:$A$34,MATCH(IAR!D3705,Lookup!$B$2:$B$34,0))</f>
        <v>7_8_fuel_oil</v>
      </c>
      <c r="I3705" s="3" t="str">
        <f t="shared" si="231"/>
        <v>d_ind_min_7_8_fuel_oil</v>
      </c>
    </row>
    <row r="3706" spans="1:9" x14ac:dyDescent="0.25">
      <c r="A3706" t="str">
        <f>'PASTE RESULTS_AAD'!C3706</f>
        <v>d_ind_min_7_9_lpg</v>
      </c>
      <c r="B3706" t="str">
        <f t="shared" si="228"/>
        <v>IND_min_7_9_lpg</v>
      </c>
      <c r="C3706" cm="1">
        <f t="array" ref="C3706">MIN(IFERROR(SEARCH({1,2,3,4,5,6,7,8,9},G3706),""))</f>
        <v>9</v>
      </c>
      <c r="D3706" t="str">
        <f t="shared" si="229"/>
        <v>7_9_lpg</v>
      </c>
      <c r="F3706" s="2" t="str">
        <f>'PASTE RESULTS_AAD'!B3706</f>
        <v>05_PRC</v>
      </c>
      <c r="G3706" s="2" t="str">
        <f t="shared" si="230"/>
        <v>IND_min_7_9_lpg</v>
      </c>
      <c r="H3706" s="2" t="str">
        <f>INDEX(Lookup!$A$2:$A$34,MATCH(IAR!D3706,Lookup!$B$2:$B$34,0))</f>
        <v>7_9_lpg</v>
      </c>
      <c r="I3706" s="3" t="str">
        <f t="shared" si="231"/>
        <v>d_ind_min_7_9_lpg</v>
      </c>
    </row>
    <row r="3707" spans="1:9" x14ac:dyDescent="0.25">
      <c r="A3707" t="str">
        <f>'PASTE RESULTS_AAD'!C3707</f>
        <v>d_ind_min_7_x_other_petrol_prod</v>
      </c>
      <c r="B3707" t="str">
        <f t="shared" si="228"/>
        <v>IND_min_7_x_other_petrol_prod</v>
      </c>
      <c r="C3707" cm="1">
        <f t="array" ref="C3707">MIN(IFERROR(SEARCH({1,2,3,4,5,6,7,8,9},G3707),""))</f>
        <v>9</v>
      </c>
      <c r="D3707" t="str">
        <f t="shared" si="229"/>
        <v>7_x_other_petrol_prod</v>
      </c>
      <c r="F3707" s="2" t="str">
        <f>'PASTE RESULTS_AAD'!B3707</f>
        <v>05_PRC</v>
      </c>
      <c r="G3707" s="2" t="str">
        <f t="shared" si="230"/>
        <v>IND_min_7_x_other_petrol_prod</v>
      </c>
      <c r="H3707" s="2" t="str">
        <f>INDEX(Lookup!$A$2:$A$34,MATCH(IAR!D3707,Lookup!$B$2:$B$34,0))</f>
        <v>7_x_other_petroleum_products</v>
      </c>
      <c r="I3707" s="3" t="str">
        <f t="shared" si="231"/>
        <v>d_ind_min_7_x_other_petrol_prod</v>
      </c>
    </row>
    <row r="3708" spans="1:9" x14ac:dyDescent="0.25">
      <c r="A3708" t="str">
        <f>'PASTE RESULTS_AAD'!C3708</f>
        <v>d_ind_min_8_1_natural_gas</v>
      </c>
      <c r="B3708" t="str">
        <f t="shared" si="228"/>
        <v>IND_min_8_1_natural_gas</v>
      </c>
      <c r="C3708" cm="1">
        <f t="array" ref="C3708">MIN(IFERROR(SEARCH({1,2,3,4,5,6,7,8,9},G3708),""))</f>
        <v>9</v>
      </c>
      <c r="D3708" t="str">
        <f t="shared" si="229"/>
        <v>8_1_natural_gas</v>
      </c>
      <c r="F3708" s="2" t="str">
        <f>'PASTE RESULTS_AAD'!B3708</f>
        <v>05_PRC</v>
      </c>
      <c r="G3708" s="2" t="str">
        <f t="shared" si="230"/>
        <v>IND_min_8_1_natural_gas</v>
      </c>
      <c r="H3708" s="2" t="str">
        <f>INDEX(Lookup!$A$2:$A$34,MATCH(IAR!D3708,Lookup!$B$2:$B$34,0))</f>
        <v>8_1_natural_gas</v>
      </c>
      <c r="I3708" s="3" t="str">
        <f t="shared" si="231"/>
        <v>d_ind_min_8_1_natural_gas</v>
      </c>
    </row>
    <row r="3709" spans="1:9" x14ac:dyDescent="0.25">
      <c r="A3709" t="str">
        <f>'PASTE RESULTS_AAD'!C3709</f>
        <v>d_ind_min_15_5_other_biomass</v>
      </c>
      <c r="B3709" t="str">
        <f t="shared" si="228"/>
        <v>IND_min_15_5_other_biomass</v>
      </c>
      <c r="C3709" cm="1">
        <f t="array" ref="C3709">MIN(IFERROR(SEARCH({1,2,3,4,5,6,7,8,9},G3709),""))</f>
        <v>9</v>
      </c>
      <c r="D3709" t="str">
        <f t="shared" si="229"/>
        <v>15_5_other_biomass</v>
      </c>
      <c r="F3709" s="2" t="str">
        <f>'PASTE RESULTS_AAD'!B3709</f>
        <v>05_PRC</v>
      </c>
      <c r="G3709" s="2" t="str">
        <f t="shared" si="230"/>
        <v>IND_min_15_5_other_biomass</v>
      </c>
      <c r="H3709" s="2" t="str">
        <f>INDEX(Lookup!$A$2:$A$34,MATCH(IAR!D3709,Lookup!$B$2:$B$34,0))</f>
        <v>15_5_other_biomass</v>
      </c>
      <c r="I3709" s="3" t="str">
        <f t="shared" si="231"/>
        <v>d_ind_min_15_5_other_biomass</v>
      </c>
    </row>
    <row r="3710" spans="1:9" x14ac:dyDescent="0.25">
      <c r="A3710" t="str">
        <f>'PASTE RESULTS_AAD'!C3710</f>
        <v>d_ind_min_17_electricity</v>
      </c>
      <c r="B3710" t="str">
        <f t="shared" si="228"/>
        <v>IND_min_17_electricity</v>
      </c>
      <c r="C3710" cm="1">
        <f t="array" ref="C3710">MIN(IFERROR(SEARCH({1,2,3,4,5,6,7,8,9},G3710),""))</f>
        <v>9</v>
      </c>
      <c r="D3710" t="str">
        <f t="shared" si="229"/>
        <v>17_electricity</v>
      </c>
      <c r="F3710" s="2" t="str">
        <f>'PASTE RESULTS_AAD'!B3710</f>
        <v>05_PRC</v>
      </c>
      <c r="G3710" s="2" t="str">
        <f t="shared" si="230"/>
        <v>IND_min_17_electricity</v>
      </c>
      <c r="H3710" s="2" t="str">
        <f>INDEX(Lookup!$A$2:$A$34,MATCH(IAR!D3710,Lookup!$B$2:$B$34,0))</f>
        <v>17_electricity</v>
      </c>
      <c r="I3710" s="3" t="str">
        <f t="shared" si="231"/>
        <v>d_ind_min_17_electricity</v>
      </c>
    </row>
    <row r="3711" spans="1:9" x14ac:dyDescent="0.25">
      <c r="A3711" t="str">
        <f>'PASTE RESULTS_AAD'!C3711</f>
        <v>d_ind_min_18_heat</v>
      </c>
      <c r="B3711" t="str">
        <f t="shared" si="228"/>
        <v>IND_min_18_heat</v>
      </c>
      <c r="C3711" cm="1">
        <f t="array" ref="C3711">MIN(IFERROR(SEARCH({1,2,3,4,5,6,7,8,9},G3711),""))</f>
        <v>9</v>
      </c>
      <c r="D3711" t="str">
        <f t="shared" si="229"/>
        <v>18_heat</v>
      </c>
      <c r="F3711" s="2" t="str">
        <f>'PASTE RESULTS_AAD'!B3711</f>
        <v>05_PRC</v>
      </c>
      <c r="G3711" s="2" t="str">
        <f t="shared" si="230"/>
        <v>IND_min_18_heat</v>
      </c>
      <c r="H3711" s="2" t="str">
        <f>INDEX(Lookup!$A$2:$A$34,MATCH(IAR!D3711,Lookup!$B$2:$B$34,0))</f>
        <v>18_heat</v>
      </c>
      <c r="I3711" s="3" t="str">
        <f t="shared" si="231"/>
        <v>d_ind_min_18_heat</v>
      </c>
    </row>
    <row r="3712" spans="1:9" x14ac:dyDescent="0.25">
      <c r="A3712" t="str">
        <f>'PASTE RESULTS_AAD'!C3712</f>
        <v>d_ind_fb_1_x_coal_thermal</v>
      </c>
      <c r="B3712" t="str">
        <f t="shared" si="228"/>
        <v>IND_fb_1_x_coal_thermal</v>
      </c>
      <c r="C3712" cm="1">
        <f t="array" ref="C3712">MIN(IFERROR(SEARCH({1,2,3,4,5,6,7,8,9},G3712),""))</f>
        <v>8</v>
      </c>
      <c r="D3712" t="str">
        <f t="shared" si="229"/>
        <v>1_x_coal_thermal</v>
      </c>
      <c r="F3712" s="2" t="str">
        <f>'PASTE RESULTS_AAD'!B3712</f>
        <v>05_PRC</v>
      </c>
      <c r="G3712" s="2" t="str">
        <f t="shared" si="230"/>
        <v>IND_fb_1_x_coal_thermal</v>
      </c>
      <c r="H3712" s="2" t="str">
        <f>INDEX(Lookup!$A$2:$A$34,MATCH(IAR!D3712,Lookup!$B$2:$B$34,0))</f>
        <v>1_x_coal_thermal</v>
      </c>
      <c r="I3712" s="3" t="str">
        <f t="shared" si="231"/>
        <v>d_ind_fb_1_x_coal_thermal</v>
      </c>
    </row>
    <row r="3713" spans="1:9" x14ac:dyDescent="0.25">
      <c r="A3713" t="str">
        <f>'PASTE RESULTS_AAD'!C3713</f>
        <v>d_ind_fb_2_coal_products</v>
      </c>
      <c r="B3713" t="str">
        <f t="shared" si="228"/>
        <v>IND_fb_2_coal_products</v>
      </c>
      <c r="C3713" cm="1">
        <f t="array" ref="C3713">MIN(IFERROR(SEARCH({1,2,3,4,5,6,7,8,9},G3713),""))</f>
        <v>8</v>
      </c>
      <c r="D3713" t="str">
        <f t="shared" si="229"/>
        <v>2_coal_products</v>
      </c>
      <c r="F3713" s="2" t="str">
        <f>'PASTE RESULTS_AAD'!B3713</f>
        <v>05_PRC</v>
      </c>
      <c r="G3713" s="2" t="str">
        <f t="shared" si="230"/>
        <v>IND_fb_2_coal_products</v>
      </c>
      <c r="H3713" s="2" t="str">
        <f>INDEX(Lookup!$A$2:$A$34,MATCH(IAR!D3713,Lookup!$B$2:$B$34,0))</f>
        <v>2_coal_products</v>
      </c>
      <c r="I3713" s="3" t="str">
        <f t="shared" si="231"/>
        <v>d_ind_fb_2_coal_products</v>
      </c>
    </row>
    <row r="3714" spans="1:9" x14ac:dyDescent="0.25">
      <c r="A3714" t="str">
        <f>'PASTE RESULTS_AAD'!C3714</f>
        <v>d_ind_fb_6_1_crude_oil</v>
      </c>
      <c r="B3714" t="str">
        <f t="shared" ref="B3714:B3777" si="232">SUBSTITUTE(A3714,"d_ind_","IND_")</f>
        <v>IND_fb_6_1_crude_oil</v>
      </c>
      <c r="C3714" cm="1">
        <f t="array" ref="C3714">MIN(IFERROR(SEARCH({1,2,3,4,5,6,7,8,9},G3714),""))</f>
        <v>8</v>
      </c>
      <c r="D3714" t="str">
        <f t="shared" ref="D3714:D3777" si="233">REPLACE(G3714,1,C3714-1,"")</f>
        <v>6_1_crude_oil</v>
      </c>
      <c r="F3714" s="2" t="str">
        <f>'PASTE RESULTS_AAD'!B3714</f>
        <v>05_PRC</v>
      </c>
      <c r="G3714" s="2" t="str">
        <f t="shared" ref="G3714:G3777" si="234">SUBSTITUTE(B3714,"d_nonenergy_","NE_")</f>
        <v>IND_fb_6_1_crude_oil</v>
      </c>
      <c r="H3714" s="2" t="str">
        <f>INDEX(Lookup!$A$2:$A$34,MATCH(IAR!D3714,Lookup!$B$2:$B$34,0))</f>
        <v>6_1_crude_oil</v>
      </c>
      <c r="I3714" s="3" t="str">
        <f t="shared" ref="I3714:I3777" si="235">A3714</f>
        <v>d_ind_fb_6_1_crude_oil</v>
      </c>
    </row>
    <row r="3715" spans="1:9" x14ac:dyDescent="0.25">
      <c r="A3715" t="str">
        <f>'PASTE RESULTS_AAD'!C3715</f>
        <v>d_ind_fb_7_1_mo_gasoline</v>
      </c>
      <c r="B3715" t="str">
        <f t="shared" si="232"/>
        <v>IND_fb_7_1_mo_gasoline</v>
      </c>
      <c r="C3715" cm="1">
        <f t="array" ref="C3715">MIN(IFERROR(SEARCH({1,2,3,4,5,6,7,8,9},G3715),""))</f>
        <v>8</v>
      </c>
      <c r="D3715" t="str">
        <f t="shared" si="233"/>
        <v>7_1_mo_gasoline</v>
      </c>
      <c r="F3715" s="2" t="str">
        <f>'PASTE RESULTS_AAD'!B3715</f>
        <v>05_PRC</v>
      </c>
      <c r="G3715" s="2" t="str">
        <f t="shared" si="234"/>
        <v>IND_fb_7_1_mo_gasoline</v>
      </c>
      <c r="H3715" s="2" t="str">
        <f>INDEX(Lookup!$A$2:$A$34,MATCH(IAR!D3715,Lookup!$B$2:$B$34,0))</f>
        <v>7_1_motor_gasoline</v>
      </c>
      <c r="I3715" s="3" t="str">
        <f t="shared" si="235"/>
        <v>d_ind_fb_7_1_mo_gasoline</v>
      </c>
    </row>
    <row r="3716" spans="1:9" x14ac:dyDescent="0.25">
      <c r="A3716" t="str">
        <f>'PASTE RESULTS_AAD'!C3716</f>
        <v>d_ind_fb_7_6_kerosene</v>
      </c>
      <c r="B3716" t="str">
        <f t="shared" si="232"/>
        <v>IND_fb_7_6_kerosene</v>
      </c>
      <c r="C3716" cm="1">
        <f t="array" ref="C3716">MIN(IFERROR(SEARCH({1,2,3,4,5,6,7,8,9},G3716),""))</f>
        <v>8</v>
      </c>
      <c r="D3716" t="str">
        <f t="shared" si="233"/>
        <v>7_6_kerosene</v>
      </c>
      <c r="F3716" s="2" t="str">
        <f>'PASTE RESULTS_AAD'!B3716</f>
        <v>05_PRC</v>
      </c>
      <c r="G3716" s="2" t="str">
        <f t="shared" si="234"/>
        <v>IND_fb_7_6_kerosene</v>
      </c>
      <c r="H3716" s="2" t="str">
        <f>INDEX(Lookup!$A$2:$A$34,MATCH(IAR!D3716,Lookup!$B$2:$B$34,0))</f>
        <v>7_6_kerosene</v>
      </c>
      <c r="I3716" s="3" t="str">
        <f t="shared" si="235"/>
        <v>d_ind_fb_7_6_kerosene</v>
      </c>
    </row>
    <row r="3717" spans="1:9" x14ac:dyDescent="0.25">
      <c r="A3717" t="str">
        <f>'PASTE RESULTS_AAD'!C3717</f>
        <v>d_ind_fb_7_7_gas_diesel_oil</v>
      </c>
      <c r="B3717" t="str">
        <f t="shared" si="232"/>
        <v>IND_fb_7_7_gas_diesel_oil</v>
      </c>
      <c r="C3717" cm="1">
        <f t="array" ref="C3717">MIN(IFERROR(SEARCH({1,2,3,4,5,6,7,8,9},G3717),""))</f>
        <v>8</v>
      </c>
      <c r="D3717" t="str">
        <f t="shared" si="233"/>
        <v>7_7_gas_diesel_oil</v>
      </c>
      <c r="F3717" s="2" t="str">
        <f>'PASTE RESULTS_AAD'!B3717</f>
        <v>05_PRC</v>
      </c>
      <c r="G3717" s="2" t="str">
        <f t="shared" si="234"/>
        <v>IND_fb_7_7_gas_diesel_oil</v>
      </c>
      <c r="H3717" s="2" t="str">
        <f>INDEX(Lookup!$A$2:$A$34,MATCH(IAR!D3717,Lookup!$B$2:$B$34,0))</f>
        <v>7_7_gas_diesel_oil</v>
      </c>
      <c r="I3717" s="3" t="str">
        <f t="shared" si="235"/>
        <v>d_ind_fb_7_7_gas_diesel_oil</v>
      </c>
    </row>
    <row r="3718" spans="1:9" x14ac:dyDescent="0.25">
      <c r="A3718" t="str">
        <f>'PASTE RESULTS_AAD'!C3718</f>
        <v>d_ind_fb_7_8_fuel_oil</v>
      </c>
      <c r="B3718" t="str">
        <f t="shared" si="232"/>
        <v>IND_fb_7_8_fuel_oil</v>
      </c>
      <c r="C3718" cm="1">
        <f t="array" ref="C3718">MIN(IFERROR(SEARCH({1,2,3,4,5,6,7,8,9},G3718),""))</f>
        <v>8</v>
      </c>
      <c r="D3718" t="str">
        <f t="shared" si="233"/>
        <v>7_8_fuel_oil</v>
      </c>
      <c r="F3718" s="2" t="str">
        <f>'PASTE RESULTS_AAD'!B3718</f>
        <v>05_PRC</v>
      </c>
      <c r="G3718" s="2" t="str">
        <f t="shared" si="234"/>
        <v>IND_fb_7_8_fuel_oil</v>
      </c>
      <c r="H3718" s="2" t="str">
        <f>INDEX(Lookup!$A$2:$A$34,MATCH(IAR!D3718,Lookup!$B$2:$B$34,0))</f>
        <v>7_8_fuel_oil</v>
      </c>
      <c r="I3718" s="3" t="str">
        <f t="shared" si="235"/>
        <v>d_ind_fb_7_8_fuel_oil</v>
      </c>
    </row>
    <row r="3719" spans="1:9" x14ac:dyDescent="0.25">
      <c r="A3719" t="str">
        <f>'PASTE RESULTS_AAD'!C3719</f>
        <v>d_ind_fb_7_9_lpg</v>
      </c>
      <c r="B3719" t="str">
        <f t="shared" si="232"/>
        <v>IND_fb_7_9_lpg</v>
      </c>
      <c r="C3719" cm="1">
        <f t="array" ref="C3719">MIN(IFERROR(SEARCH({1,2,3,4,5,6,7,8,9},G3719),""))</f>
        <v>8</v>
      </c>
      <c r="D3719" t="str">
        <f t="shared" si="233"/>
        <v>7_9_lpg</v>
      </c>
      <c r="F3719" s="2" t="str">
        <f>'PASTE RESULTS_AAD'!B3719</f>
        <v>05_PRC</v>
      </c>
      <c r="G3719" s="2" t="str">
        <f t="shared" si="234"/>
        <v>IND_fb_7_9_lpg</v>
      </c>
      <c r="H3719" s="2" t="str">
        <f>INDEX(Lookup!$A$2:$A$34,MATCH(IAR!D3719,Lookup!$B$2:$B$34,0))</f>
        <v>7_9_lpg</v>
      </c>
      <c r="I3719" s="3" t="str">
        <f t="shared" si="235"/>
        <v>d_ind_fb_7_9_lpg</v>
      </c>
    </row>
    <row r="3720" spans="1:9" x14ac:dyDescent="0.25">
      <c r="A3720" t="str">
        <f>'PASTE RESULTS_AAD'!C3720</f>
        <v>d_ind_fb_7_x_other_petrol_prod</v>
      </c>
      <c r="B3720" t="str">
        <f t="shared" si="232"/>
        <v>IND_fb_7_x_other_petrol_prod</v>
      </c>
      <c r="C3720" cm="1">
        <f t="array" ref="C3720">MIN(IFERROR(SEARCH({1,2,3,4,5,6,7,8,9},G3720),""))</f>
        <v>8</v>
      </c>
      <c r="D3720" t="str">
        <f t="shared" si="233"/>
        <v>7_x_other_petrol_prod</v>
      </c>
      <c r="F3720" s="2" t="str">
        <f>'PASTE RESULTS_AAD'!B3720</f>
        <v>05_PRC</v>
      </c>
      <c r="G3720" s="2" t="str">
        <f t="shared" si="234"/>
        <v>IND_fb_7_x_other_petrol_prod</v>
      </c>
      <c r="H3720" s="2" t="str">
        <f>INDEX(Lookup!$A$2:$A$34,MATCH(IAR!D3720,Lookup!$B$2:$B$34,0))</f>
        <v>7_x_other_petroleum_products</v>
      </c>
      <c r="I3720" s="3" t="str">
        <f t="shared" si="235"/>
        <v>d_ind_fb_7_x_other_petrol_prod</v>
      </c>
    </row>
    <row r="3721" spans="1:9" x14ac:dyDescent="0.25">
      <c r="A3721" t="str">
        <f>'PASTE RESULTS_AAD'!C3721</f>
        <v>d_ind_fb_8_1_natural_gas</v>
      </c>
      <c r="B3721" t="str">
        <f t="shared" si="232"/>
        <v>IND_fb_8_1_natural_gas</v>
      </c>
      <c r="C3721" cm="1">
        <f t="array" ref="C3721">MIN(IFERROR(SEARCH({1,2,3,4,5,6,7,8,9},G3721),""))</f>
        <v>8</v>
      </c>
      <c r="D3721" t="str">
        <f t="shared" si="233"/>
        <v>8_1_natural_gas</v>
      </c>
      <c r="F3721" s="2" t="str">
        <f>'PASTE RESULTS_AAD'!B3721</f>
        <v>05_PRC</v>
      </c>
      <c r="G3721" s="2" t="str">
        <f t="shared" si="234"/>
        <v>IND_fb_8_1_natural_gas</v>
      </c>
      <c r="H3721" s="2" t="str">
        <f>INDEX(Lookup!$A$2:$A$34,MATCH(IAR!D3721,Lookup!$B$2:$B$34,0))</f>
        <v>8_1_natural_gas</v>
      </c>
      <c r="I3721" s="3" t="str">
        <f t="shared" si="235"/>
        <v>d_ind_fb_8_1_natural_gas</v>
      </c>
    </row>
    <row r="3722" spans="1:9" x14ac:dyDescent="0.25">
      <c r="A3722" t="str">
        <f>'PASTE RESULTS_AAD'!C3722</f>
        <v>d_ind_fb_15_5_other_biomass</v>
      </c>
      <c r="B3722" t="str">
        <f t="shared" si="232"/>
        <v>IND_fb_15_5_other_biomass</v>
      </c>
      <c r="C3722" cm="1">
        <f t="array" ref="C3722">MIN(IFERROR(SEARCH({1,2,3,4,5,6,7,8,9},G3722),""))</f>
        <v>8</v>
      </c>
      <c r="D3722" t="str">
        <f t="shared" si="233"/>
        <v>15_5_other_biomass</v>
      </c>
      <c r="F3722" s="2" t="str">
        <f>'PASTE RESULTS_AAD'!B3722</f>
        <v>05_PRC</v>
      </c>
      <c r="G3722" s="2" t="str">
        <f t="shared" si="234"/>
        <v>IND_fb_15_5_other_biomass</v>
      </c>
      <c r="H3722" s="2" t="str">
        <f>INDEX(Lookup!$A$2:$A$34,MATCH(IAR!D3722,Lookup!$B$2:$B$34,0))</f>
        <v>15_5_other_biomass</v>
      </c>
      <c r="I3722" s="3" t="str">
        <f t="shared" si="235"/>
        <v>d_ind_fb_15_5_other_biomass</v>
      </c>
    </row>
    <row r="3723" spans="1:9" x14ac:dyDescent="0.25">
      <c r="A3723" t="str">
        <f>'PASTE RESULTS_AAD'!C3723</f>
        <v>d_ind_fb_17_electricity</v>
      </c>
      <c r="B3723" t="str">
        <f t="shared" si="232"/>
        <v>IND_fb_17_electricity</v>
      </c>
      <c r="C3723" cm="1">
        <f t="array" ref="C3723">MIN(IFERROR(SEARCH({1,2,3,4,5,6,7,8,9},G3723),""))</f>
        <v>8</v>
      </c>
      <c r="D3723" t="str">
        <f t="shared" si="233"/>
        <v>17_electricity</v>
      </c>
      <c r="F3723" s="2" t="str">
        <f>'PASTE RESULTS_AAD'!B3723</f>
        <v>05_PRC</v>
      </c>
      <c r="G3723" s="2" t="str">
        <f t="shared" si="234"/>
        <v>IND_fb_17_electricity</v>
      </c>
      <c r="H3723" s="2" t="str">
        <f>INDEX(Lookup!$A$2:$A$34,MATCH(IAR!D3723,Lookup!$B$2:$B$34,0))</f>
        <v>17_electricity</v>
      </c>
      <c r="I3723" s="3" t="str">
        <f t="shared" si="235"/>
        <v>d_ind_fb_17_electricity</v>
      </c>
    </row>
    <row r="3724" spans="1:9" x14ac:dyDescent="0.25">
      <c r="A3724" t="str">
        <f>'PASTE RESULTS_AAD'!C3724</f>
        <v>d_ind_fb_18_heat</v>
      </c>
      <c r="B3724" t="str">
        <f t="shared" si="232"/>
        <v>IND_fb_18_heat</v>
      </c>
      <c r="C3724" cm="1">
        <f t="array" ref="C3724">MIN(IFERROR(SEARCH({1,2,3,4,5,6,7,8,9},G3724),""))</f>
        <v>8</v>
      </c>
      <c r="D3724" t="str">
        <f t="shared" si="233"/>
        <v>18_heat</v>
      </c>
      <c r="F3724" s="2" t="str">
        <f>'PASTE RESULTS_AAD'!B3724</f>
        <v>05_PRC</v>
      </c>
      <c r="G3724" s="2" t="str">
        <f t="shared" si="234"/>
        <v>IND_fb_18_heat</v>
      </c>
      <c r="H3724" s="2" t="str">
        <f>INDEX(Lookup!$A$2:$A$34,MATCH(IAR!D3724,Lookup!$B$2:$B$34,0))</f>
        <v>18_heat</v>
      </c>
      <c r="I3724" s="3" t="str">
        <f t="shared" si="235"/>
        <v>d_ind_fb_18_heat</v>
      </c>
    </row>
    <row r="3725" spans="1:9" x14ac:dyDescent="0.25">
      <c r="A3725" t="str">
        <f>'PASTE RESULTS_AAD'!C3725</f>
        <v>d_ind_pp_1_x_coal_thermal</v>
      </c>
      <c r="B3725" t="str">
        <f t="shared" si="232"/>
        <v>IND_pp_1_x_coal_thermal</v>
      </c>
      <c r="C3725" cm="1">
        <f t="array" ref="C3725">MIN(IFERROR(SEARCH({1,2,3,4,5,6,7,8,9},G3725),""))</f>
        <v>8</v>
      </c>
      <c r="D3725" t="str">
        <f t="shared" si="233"/>
        <v>1_x_coal_thermal</v>
      </c>
      <c r="F3725" s="2" t="str">
        <f>'PASTE RESULTS_AAD'!B3725</f>
        <v>05_PRC</v>
      </c>
      <c r="G3725" s="2" t="str">
        <f t="shared" si="234"/>
        <v>IND_pp_1_x_coal_thermal</v>
      </c>
      <c r="H3725" s="2" t="str">
        <f>INDEX(Lookup!$A$2:$A$34,MATCH(IAR!D3725,Lookup!$B$2:$B$34,0))</f>
        <v>1_x_coal_thermal</v>
      </c>
      <c r="I3725" s="3" t="str">
        <f t="shared" si="235"/>
        <v>d_ind_pp_1_x_coal_thermal</v>
      </c>
    </row>
    <row r="3726" spans="1:9" x14ac:dyDescent="0.25">
      <c r="A3726" t="str">
        <f>'PASTE RESULTS_AAD'!C3726</f>
        <v>d_ind_pp_2_coal_products</v>
      </c>
      <c r="B3726" t="str">
        <f t="shared" si="232"/>
        <v>IND_pp_2_coal_products</v>
      </c>
      <c r="C3726" cm="1">
        <f t="array" ref="C3726">MIN(IFERROR(SEARCH({1,2,3,4,5,6,7,8,9},G3726),""))</f>
        <v>8</v>
      </c>
      <c r="D3726" t="str">
        <f t="shared" si="233"/>
        <v>2_coal_products</v>
      </c>
      <c r="F3726" s="2" t="str">
        <f>'PASTE RESULTS_AAD'!B3726</f>
        <v>05_PRC</v>
      </c>
      <c r="G3726" s="2" t="str">
        <f t="shared" si="234"/>
        <v>IND_pp_2_coal_products</v>
      </c>
      <c r="H3726" s="2" t="str">
        <f>INDEX(Lookup!$A$2:$A$34,MATCH(IAR!D3726,Lookup!$B$2:$B$34,0))</f>
        <v>2_coal_products</v>
      </c>
      <c r="I3726" s="3" t="str">
        <f t="shared" si="235"/>
        <v>d_ind_pp_2_coal_products</v>
      </c>
    </row>
    <row r="3727" spans="1:9" x14ac:dyDescent="0.25">
      <c r="A3727" t="str">
        <f>'PASTE RESULTS_AAD'!C3727</f>
        <v>d_ind_pp_6_1_crude_oil</v>
      </c>
      <c r="B3727" t="str">
        <f t="shared" si="232"/>
        <v>IND_pp_6_1_crude_oil</v>
      </c>
      <c r="C3727" cm="1">
        <f t="array" ref="C3727">MIN(IFERROR(SEARCH({1,2,3,4,5,6,7,8,9},G3727),""))</f>
        <v>8</v>
      </c>
      <c r="D3727" t="str">
        <f t="shared" si="233"/>
        <v>6_1_crude_oil</v>
      </c>
      <c r="F3727" s="2" t="str">
        <f>'PASTE RESULTS_AAD'!B3727</f>
        <v>05_PRC</v>
      </c>
      <c r="G3727" s="2" t="str">
        <f t="shared" si="234"/>
        <v>IND_pp_6_1_crude_oil</v>
      </c>
      <c r="H3727" s="2" t="str">
        <f>INDEX(Lookup!$A$2:$A$34,MATCH(IAR!D3727,Lookup!$B$2:$B$34,0))</f>
        <v>6_1_crude_oil</v>
      </c>
      <c r="I3727" s="3" t="str">
        <f t="shared" si="235"/>
        <v>d_ind_pp_6_1_crude_oil</v>
      </c>
    </row>
    <row r="3728" spans="1:9" x14ac:dyDescent="0.25">
      <c r="A3728" t="str">
        <f>'PASTE RESULTS_AAD'!C3728</f>
        <v>d_ind_pp_7_1_mo_gasoline</v>
      </c>
      <c r="B3728" t="str">
        <f t="shared" si="232"/>
        <v>IND_pp_7_1_mo_gasoline</v>
      </c>
      <c r="C3728" cm="1">
        <f t="array" ref="C3728">MIN(IFERROR(SEARCH({1,2,3,4,5,6,7,8,9},G3728),""))</f>
        <v>8</v>
      </c>
      <c r="D3728" t="str">
        <f t="shared" si="233"/>
        <v>7_1_mo_gasoline</v>
      </c>
      <c r="F3728" s="2" t="str">
        <f>'PASTE RESULTS_AAD'!B3728</f>
        <v>05_PRC</v>
      </c>
      <c r="G3728" s="2" t="str">
        <f t="shared" si="234"/>
        <v>IND_pp_7_1_mo_gasoline</v>
      </c>
      <c r="H3728" s="2" t="str">
        <f>INDEX(Lookup!$A$2:$A$34,MATCH(IAR!D3728,Lookup!$B$2:$B$34,0))</f>
        <v>7_1_motor_gasoline</v>
      </c>
      <c r="I3728" s="3" t="str">
        <f t="shared" si="235"/>
        <v>d_ind_pp_7_1_mo_gasoline</v>
      </c>
    </row>
    <row r="3729" spans="1:9" x14ac:dyDescent="0.25">
      <c r="A3729" t="str">
        <f>'PASTE RESULTS_AAD'!C3729</f>
        <v>d_ind_pp_7_6_kerosene</v>
      </c>
      <c r="B3729" t="str">
        <f t="shared" si="232"/>
        <v>IND_pp_7_6_kerosene</v>
      </c>
      <c r="C3729" cm="1">
        <f t="array" ref="C3729">MIN(IFERROR(SEARCH({1,2,3,4,5,6,7,8,9},G3729),""))</f>
        <v>8</v>
      </c>
      <c r="D3729" t="str">
        <f t="shared" si="233"/>
        <v>7_6_kerosene</v>
      </c>
      <c r="F3729" s="2" t="str">
        <f>'PASTE RESULTS_AAD'!B3729</f>
        <v>05_PRC</v>
      </c>
      <c r="G3729" s="2" t="str">
        <f t="shared" si="234"/>
        <v>IND_pp_7_6_kerosene</v>
      </c>
      <c r="H3729" s="2" t="str">
        <f>INDEX(Lookup!$A$2:$A$34,MATCH(IAR!D3729,Lookup!$B$2:$B$34,0))</f>
        <v>7_6_kerosene</v>
      </c>
      <c r="I3729" s="3" t="str">
        <f t="shared" si="235"/>
        <v>d_ind_pp_7_6_kerosene</v>
      </c>
    </row>
    <row r="3730" spans="1:9" x14ac:dyDescent="0.25">
      <c r="A3730" t="str">
        <f>'PASTE RESULTS_AAD'!C3730</f>
        <v>d_ind_pp_7_7_gas_diesel_oil</v>
      </c>
      <c r="B3730" t="str">
        <f t="shared" si="232"/>
        <v>IND_pp_7_7_gas_diesel_oil</v>
      </c>
      <c r="C3730" cm="1">
        <f t="array" ref="C3730">MIN(IFERROR(SEARCH({1,2,3,4,5,6,7,8,9},G3730),""))</f>
        <v>8</v>
      </c>
      <c r="D3730" t="str">
        <f t="shared" si="233"/>
        <v>7_7_gas_diesel_oil</v>
      </c>
      <c r="F3730" s="2" t="str">
        <f>'PASTE RESULTS_AAD'!B3730</f>
        <v>05_PRC</v>
      </c>
      <c r="G3730" s="2" t="str">
        <f t="shared" si="234"/>
        <v>IND_pp_7_7_gas_diesel_oil</v>
      </c>
      <c r="H3730" s="2" t="str">
        <f>INDEX(Lookup!$A$2:$A$34,MATCH(IAR!D3730,Lookup!$B$2:$B$34,0))</f>
        <v>7_7_gas_diesel_oil</v>
      </c>
      <c r="I3730" s="3" t="str">
        <f t="shared" si="235"/>
        <v>d_ind_pp_7_7_gas_diesel_oil</v>
      </c>
    </row>
    <row r="3731" spans="1:9" x14ac:dyDescent="0.25">
      <c r="A3731" t="str">
        <f>'PASTE RESULTS_AAD'!C3731</f>
        <v>d_ind_pp_7_8_fuel_oil</v>
      </c>
      <c r="B3731" t="str">
        <f t="shared" si="232"/>
        <v>IND_pp_7_8_fuel_oil</v>
      </c>
      <c r="C3731" cm="1">
        <f t="array" ref="C3731">MIN(IFERROR(SEARCH({1,2,3,4,5,6,7,8,9},G3731),""))</f>
        <v>8</v>
      </c>
      <c r="D3731" t="str">
        <f t="shared" si="233"/>
        <v>7_8_fuel_oil</v>
      </c>
      <c r="F3731" s="2" t="str">
        <f>'PASTE RESULTS_AAD'!B3731</f>
        <v>05_PRC</v>
      </c>
      <c r="G3731" s="2" t="str">
        <f t="shared" si="234"/>
        <v>IND_pp_7_8_fuel_oil</v>
      </c>
      <c r="H3731" s="2" t="str">
        <f>INDEX(Lookup!$A$2:$A$34,MATCH(IAR!D3731,Lookup!$B$2:$B$34,0))</f>
        <v>7_8_fuel_oil</v>
      </c>
      <c r="I3731" s="3" t="str">
        <f t="shared" si="235"/>
        <v>d_ind_pp_7_8_fuel_oil</v>
      </c>
    </row>
    <row r="3732" spans="1:9" x14ac:dyDescent="0.25">
      <c r="A3732" t="str">
        <f>'PASTE RESULTS_AAD'!C3732</f>
        <v>d_ind_pp_7_9_lpg</v>
      </c>
      <c r="B3732" t="str">
        <f t="shared" si="232"/>
        <v>IND_pp_7_9_lpg</v>
      </c>
      <c r="C3732" cm="1">
        <f t="array" ref="C3732">MIN(IFERROR(SEARCH({1,2,3,4,5,6,7,8,9},G3732),""))</f>
        <v>8</v>
      </c>
      <c r="D3732" t="str">
        <f t="shared" si="233"/>
        <v>7_9_lpg</v>
      </c>
      <c r="F3732" s="2" t="str">
        <f>'PASTE RESULTS_AAD'!B3732</f>
        <v>05_PRC</v>
      </c>
      <c r="G3732" s="2" t="str">
        <f t="shared" si="234"/>
        <v>IND_pp_7_9_lpg</v>
      </c>
      <c r="H3732" s="2" t="str">
        <f>INDEX(Lookup!$A$2:$A$34,MATCH(IAR!D3732,Lookup!$B$2:$B$34,0))</f>
        <v>7_9_lpg</v>
      </c>
      <c r="I3732" s="3" t="str">
        <f t="shared" si="235"/>
        <v>d_ind_pp_7_9_lpg</v>
      </c>
    </row>
    <row r="3733" spans="1:9" x14ac:dyDescent="0.25">
      <c r="A3733" t="str">
        <f>'PASTE RESULTS_AAD'!C3733</f>
        <v>d_ind_pp_7_x_other_petrol_prod</v>
      </c>
      <c r="B3733" t="str">
        <f t="shared" si="232"/>
        <v>IND_pp_7_x_other_petrol_prod</v>
      </c>
      <c r="C3733" cm="1">
        <f t="array" ref="C3733">MIN(IFERROR(SEARCH({1,2,3,4,5,6,7,8,9},G3733),""))</f>
        <v>8</v>
      </c>
      <c r="D3733" t="str">
        <f t="shared" si="233"/>
        <v>7_x_other_petrol_prod</v>
      </c>
      <c r="F3733" s="2" t="str">
        <f>'PASTE RESULTS_AAD'!B3733</f>
        <v>05_PRC</v>
      </c>
      <c r="G3733" s="2" t="str">
        <f t="shared" si="234"/>
        <v>IND_pp_7_x_other_petrol_prod</v>
      </c>
      <c r="H3733" s="2" t="str">
        <f>INDEX(Lookup!$A$2:$A$34,MATCH(IAR!D3733,Lookup!$B$2:$B$34,0))</f>
        <v>7_x_other_petroleum_products</v>
      </c>
      <c r="I3733" s="3" t="str">
        <f t="shared" si="235"/>
        <v>d_ind_pp_7_x_other_petrol_prod</v>
      </c>
    </row>
    <row r="3734" spans="1:9" x14ac:dyDescent="0.25">
      <c r="A3734" t="str">
        <f>'PASTE RESULTS_AAD'!C3734</f>
        <v>d_ind_pp_8_1_natural_gas</v>
      </c>
      <c r="B3734" t="str">
        <f t="shared" si="232"/>
        <v>IND_pp_8_1_natural_gas</v>
      </c>
      <c r="C3734" cm="1">
        <f t="array" ref="C3734">MIN(IFERROR(SEARCH({1,2,3,4,5,6,7,8,9},G3734),""))</f>
        <v>8</v>
      </c>
      <c r="D3734" t="str">
        <f t="shared" si="233"/>
        <v>8_1_natural_gas</v>
      </c>
      <c r="F3734" s="2" t="str">
        <f>'PASTE RESULTS_AAD'!B3734</f>
        <v>05_PRC</v>
      </c>
      <c r="G3734" s="2" t="str">
        <f t="shared" si="234"/>
        <v>IND_pp_8_1_natural_gas</v>
      </c>
      <c r="H3734" s="2" t="str">
        <f>INDEX(Lookup!$A$2:$A$34,MATCH(IAR!D3734,Lookup!$B$2:$B$34,0))</f>
        <v>8_1_natural_gas</v>
      </c>
      <c r="I3734" s="3" t="str">
        <f t="shared" si="235"/>
        <v>d_ind_pp_8_1_natural_gas</v>
      </c>
    </row>
    <row r="3735" spans="1:9" x14ac:dyDescent="0.25">
      <c r="A3735" t="str">
        <f>'PASTE RESULTS_AAD'!C3735</f>
        <v>d_ind_pp_15_5_other_biomass</v>
      </c>
      <c r="B3735" t="str">
        <f t="shared" si="232"/>
        <v>IND_pp_15_5_other_biomass</v>
      </c>
      <c r="C3735" cm="1">
        <f t="array" ref="C3735">MIN(IFERROR(SEARCH({1,2,3,4,5,6,7,8,9},G3735),""))</f>
        <v>8</v>
      </c>
      <c r="D3735" t="str">
        <f t="shared" si="233"/>
        <v>15_5_other_biomass</v>
      </c>
      <c r="F3735" s="2" t="str">
        <f>'PASTE RESULTS_AAD'!B3735</f>
        <v>05_PRC</v>
      </c>
      <c r="G3735" s="2" t="str">
        <f t="shared" si="234"/>
        <v>IND_pp_15_5_other_biomass</v>
      </c>
      <c r="H3735" s="2" t="str">
        <f>INDEX(Lookup!$A$2:$A$34,MATCH(IAR!D3735,Lookup!$B$2:$B$34,0))</f>
        <v>15_5_other_biomass</v>
      </c>
      <c r="I3735" s="3" t="str">
        <f t="shared" si="235"/>
        <v>d_ind_pp_15_5_other_biomass</v>
      </c>
    </row>
    <row r="3736" spans="1:9" x14ac:dyDescent="0.25">
      <c r="A3736" t="str">
        <f>'PASTE RESULTS_AAD'!C3736</f>
        <v>d_ind_pp_17_electricity</v>
      </c>
      <c r="B3736" t="str">
        <f t="shared" si="232"/>
        <v>IND_pp_17_electricity</v>
      </c>
      <c r="C3736" cm="1">
        <f t="array" ref="C3736">MIN(IFERROR(SEARCH({1,2,3,4,5,6,7,8,9},G3736),""))</f>
        <v>8</v>
      </c>
      <c r="D3736" t="str">
        <f t="shared" si="233"/>
        <v>17_electricity</v>
      </c>
      <c r="F3736" s="2" t="str">
        <f>'PASTE RESULTS_AAD'!B3736</f>
        <v>05_PRC</v>
      </c>
      <c r="G3736" s="2" t="str">
        <f t="shared" si="234"/>
        <v>IND_pp_17_electricity</v>
      </c>
      <c r="H3736" s="2" t="str">
        <f>INDEX(Lookup!$A$2:$A$34,MATCH(IAR!D3736,Lookup!$B$2:$B$34,0))</f>
        <v>17_electricity</v>
      </c>
      <c r="I3736" s="3" t="str">
        <f t="shared" si="235"/>
        <v>d_ind_pp_17_electricity</v>
      </c>
    </row>
    <row r="3737" spans="1:9" x14ac:dyDescent="0.25">
      <c r="A3737" t="str">
        <f>'PASTE RESULTS_AAD'!C3737</f>
        <v>d_ind_pp_18_heat</v>
      </c>
      <c r="B3737" t="str">
        <f t="shared" si="232"/>
        <v>IND_pp_18_heat</v>
      </c>
      <c r="C3737" cm="1">
        <f t="array" ref="C3737">MIN(IFERROR(SEARCH({1,2,3,4,5,6,7,8,9},G3737),""))</f>
        <v>8</v>
      </c>
      <c r="D3737" t="str">
        <f t="shared" si="233"/>
        <v>18_heat</v>
      </c>
      <c r="F3737" s="2" t="str">
        <f>'PASTE RESULTS_AAD'!B3737</f>
        <v>05_PRC</v>
      </c>
      <c r="G3737" s="2" t="str">
        <f t="shared" si="234"/>
        <v>IND_pp_18_heat</v>
      </c>
      <c r="H3737" s="2" t="str">
        <f>INDEX(Lookup!$A$2:$A$34,MATCH(IAR!D3737,Lookup!$B$2:$B$34,0))</f>
        <v>18_heat</v>
      </c>
      <c r="I3737" s="3" t="str">
        <f t="shared" si="235"/>
        <v>d_ind_pp_18_heat</v>
      </c>
    </row>
    <row r="3738" spans="1:9" x14ac:dyDescent="0.25">
      <c r="A3738" t="str">
        <f>'PASTE RESULTS_AAD'!C3738</f>
        <v>d_ind_wood_1_x_coal_thermal</v>
      </c>
      <c r="B3738" t="str">
        <f t="shared" si="232"/>
        <v>IND_wood_1_x_coal_thermal</v>
      </c>
      <c r="C3738" cm="1">
        <f t="array" ref="C3738">MIN(IFERROR(SEARCH({1,2,3,4,5,6,7,8,9},G3738),""))</f>
        <v>10</v>
      </c>
      <c r="D3738" t="str">
        <f t="shared" si="233"/>
        <v>1_x_coal_thermal</v>
      </c>
      <c r="F3738" s="2" t="str">
        <f>'PASTE RESULTS_AAD'!B3738</f>
        <v>05_PRC</v>
      </c>
      <c r="G3738" s="2" t="str">
        <f t="shared" si="234"/>
        <v>IND_wood_1_x_coal_thermal</v>
      </c>
      <c r="H3738" s="2" t="str">
        <f>INDEX(Lookup!$A$2:$A$34,MATCH(IAR!D3738,Lookup!$B$2:$B$34,0))</f>
        <v>1_x_coal_thermal</v>
      </c>
      <c r="I3738" s="3" t="str">
        <f t="shared" si="235"/>
        <v>d_ind_wood_1_x_coal_thermal</v>
      </c>
    </row>
    <row r="3739" spans="1:9" x14ac:dyDescent="0.25">
      <c r="A3739" t="str">
        <f>'PASTE RESULTS_AAD'!C3739</f>
        <v>d_ind_wood_2_coal_products</v>
      </c>
      <c r="B3739" t="str">
        <f t="shared" si="232"/>
        <v>IND_wood_2_coal_products</v>
      </c>
      <c r="C3739" cm="1">
        <f t="array" ref="C3739">MIN(IFERROR(SEARCH({1,2,3,4,5,6,7,8,9},G3739),""))</f>
        <v>10</v>
      </c>
      <c r="D3739" t="str">
        <f t="shared" si="233"/>
        <v>2_coal_products</v>
      </c>
      <c r="F3739" s="2" t="str">
        <f>'PASTE RESULTS_AAD'!B3739</f>
        <v>05_PRC</v>
      </c>
      <c r="G3739" s="2" t="str">
        <f t="shared" si="234"/>
        <v>IND_wood_2_coal_products</v>
      </c>
      <c r="H3739" s="2" t="str">
        <f>INDEX(Lookup!$A$2:$A$34,MATCH(IAR!D3739,Lookup!$B$2:$B$34,0))</f>
        <v>2_coal_products</v>
      </c>
      <c r="I3739" s="3" t="str">
        <f t="shared" si="235"/>
        <v>d_ind_wood_2_coal_products</v>
      </c>
    </row>
    <row r="3740" spans="1:9" x14ac:dyDescent="0.25">
      <c r="A3740" t="str">
        <f>'PASTE RESULTS_AAD'!C3740</f>
        <v>d_ind_wood_7_1_mo_gasoline</v>
      </c>
      <c r="B3740" t="str">
        <f t="shared" si="232"/>
        <v>IND_wood_7_1_mo_gasoline</v>
      </c>
      <c r="C3740" cm="1">
        <f t="array" ref="C3740">MIN(IFERROR(SEARCH({1,2,3,4,5,6,7,8,9},G3740),""))</f>
        <v>10</v>
      </c>
      <c r="D3740" t="str">
        <f t="shared" si="233"/>
        <v>7_1_mo_gasoline</v>
      </c>
      <c r="F3740" s="2" t="str">
        <f>'PASTE RESULTS_AAD'!B3740</f>
        <v>05_PRC</v>
      </c>
      <c r="G3740" s="2" t="str">
        <f t="shared" si="234"/>
        <v>IND_wood_7_1_mo_gasoline</v>
      </c>
      <c r="H3740" s="2" t="str">
        <f>INDEX(Lookup!$A$2:$A$34,MATCH(IAR!D3740,Lookup!$B$2:$B$34,0))</f>
        <v>7_1_motor_gasoline</v>
      </c>
      <c r="I3740" s="3" t="str">
        <f t="shared" si="235"/>
        <v>d_ind_wood_7_1_mo_gasoline</v>
      </c>
    </row>
    <row r="3741" spans="1:9" x14ac:dyDescent="0.25">
      <c r="A3741" t="str">
        <f>'PASTE RESULTS_AAD'!C3741</f>
        <v>d_ind_wood_7_6_kerosene</v>
      </c>
      <c r="B3741" t="str">
        <f t="shared" si="232"/>
        <v>IND_wood_7_6_kerosene</v>
      </c>
      <c r="C3741" cm="1">
        <f t="array" ref="C3741">MIN(IFERROR(SEARCH({1,2,3,4,5,6,7,8,9},G3741),""))</f>
        <v>10</v>
      </c>
      <c r="D3741" t="str">
        <f t="shared" si="233"/>
        <v>7_6_kerosene</v>
      </c>
      <c r="F3741" s="2" t="str">
        <f>'PASTE RESULTS_AAD'!B3741</f>
        <v>05_PRC</v>
      </c>
      <c r="G3741" s="2" t="str">
        <f t="shared" si="234"/>
        <v>IND_wood_7_6_kerosene</v>
      </c>
      <c r="H3741" s="2" t="str">
        <f>INDEX(Lookup!$A$2:$A$34,MATCH(IAR!D3741,Lookup!$B$2:$B$34,0))</f>
        <v>7_6_kerosene</v>
      </c>
      <c r="I3741" s="3" t="str">
        <f t="shared" si="235"/>
        <v>d_ind_wood_7_6_kerosene</v>
      </c>
    </row>
    <row r="3742" spans="1:9" x14ac:dyDescent="0.25">
      <c r="A3742" t="str">
        <f>'PASTE RESULTS_AAD'!C3742</f>
        <v>d_ind_wood_7_7_gas_diesel_oil</v>
      </c>
      <c r="B3742" t="str">
        <f t="shared" si="232"/>
        <v>IND_wood_7_7_gas_diesel_oil</v>
      </c>
      <c r="C3742" cm="1">
        <f t="array" ref="C3742">MIN(IFERROR(SEARCH({1,2,3,4,5,6,7,8,9},G3742),""))</f>
        <v>10</v>
      </c>
      <c r="D3742" t="str">
        <f t="shared" si="233"/>
        <v>7_7_gas_diesel_oil</v>
      </c>
      <c r="F3742" s="2" t="str">
        <f>'PASTE RESULTS_AAD'!B3742</f>
        <v>05_PRC</v>
      </c>
      <c r="G3742" s="2" t="str">
        <f t="shared" si="234"/>
        <v>IND_wood_7_7_gas_diesel_oil</v>
      </c>
      <c r="H3742" s="2" t="str">
        <f>INDEX(Lookup!$A$2:$A$34,MATCH(IAR!D3742,Lookup!$B$2:$B$34,0))</f>
        <v>7_7_gas_diesel_oil</v>
      </c>
      <c r="I3742" s="3" t="str">
        <f t="shared" si="235"/>
        <v>d_ind_wood_7_7_gas_diesel_oil</v>
      </c>
    </row>
    <row r="3743" spans="1:9" x14ac:dyDescent="0.25">
      <c r="A3743" t="str">
        <f>'PASTE RESULTS_AAD'!C3743</f>
        <v>d_ind_wood_7_8_fuel_oil</v>
      </c>
      <c r="B3743" t="str">
        <f t="shared" si="232"/>
        <v>IND_wood_7_8_fuel_oil</v>
      </c>
      <c r="C3743" cm="1">
        <f t="array" ref="C3743">MIN(IFERROR(SEARCH({1,2,3,4,5,6,7,8,9},G3743),""))</f>
        <v>10</v>
      </c>
      <c r="D3743" t="str">
        <f t="shared" si="233"/>
        <v>7_8_fuel_oil</v>
      </c>
      <c r="F3743" s="2" t="str">
        <f>'PASTE RESULTS_AAD'!B3743</f>
        <v>05_PRC</v>
      </c>
      <c r="G3743" s="2" t="str">
        <f t="shared" si="234"/>
        <v>IND_wood_7_8_fuel_oil</v>
      </c>
      <c r="H3743" s="2" t="str">
        <f>INDEX(Lookup!$A$2:$A$34,MATCH(IAR!D3743,Lookup!$B$2:$B$34,0))</f>
        <v>7_8_fuel_oil</v>
      </c>
      <c r="I3743" s="3" t="str">
        <f t="shared" si="235"/>
        <v>d_ind_wood_7_8_fuel_oil</v>
      </c>
    </row>
    <row r="3744" spans="1:9" x14ac:dyDescent="0.25">
      <c r="A3744" t="str">
        <f>'PASTE RESULTS_AAD'!C3744</f>
        <v>d_ind_wood_7_9_lpg</v>
      </c>
      <c r="B3744" t="str">
        <f t="shared" si="232"/>
        <v>IND_wood_7_9_lpg</v>
      </c>
      <c r="C3744" cm="1">
        <f t="array" ref="C3744">MIN(IFERROR(SEARCH({1,2,3,4,5,6,7,8,9},G3744),""))</f>
        <v>10</v>
      </c>
      <c r="D3744" t="str">
        <f t="shared" si="233"/>
        <v>7_9_lpg</v>
      </c>
      <c r="F3744" s="2" t="str">
        <f>'PASTE RESULTS_AAD'!B3744</f>
        <v>05_PRC</v>
      </c>
      <c r="G3744" s="2" t="str">
        <f t="shared" si="234"/>
        <v>IND_wood_7_9_lpg</v>
      </c>
      <c r="H3744" s="2" t="str">
        <f>INDEX(Lookup!$A$2:$A$34,MATCH(IAR!D3744,Lookup!$B$2:$B$34,0))</f>
        <v>7_9_lpg</v>
      </c>
      <c r="I3744" s="3" t="str">
        <f t="shared" si="235"/>
        <v>d_ind_wood_7_9_lpg</v>
      </c>
    </row>
    <row r="3745" spans="1:9" x14ac:dyDescent="0.25">
      <c r="A3745" t="str">
        <f>'PASTE RESULTS_AAD'!C3745</f>
        <v>d_ind_wood_7_x_other_petrol_prod</v>
      </c>
      <c r="B3745" t="str">
        <f t="shared" si="232"/>
        <v>IND_wood_7_x_other_petrol_prod</v>
      </c>
      <c r="C3745" cm="1">
        <f t="array" ref="C3745">MIN(IFERROR(SEARCH({1,2,3,4,5,6,7,8,9},G3745),""))</f>
        <v>10</v>
      </c>
      <c r="D3745" t="str">
        <f t="shared" si="233"/>
        <v>7_x_other_petrol_prod</v>
      </c>
      <c r="F3745" s="2" t="str">
        <f>'PASTE RESULTS_AAD'!B3745</f>
        <v>05_PRC</v>
      </c>
      <c r="G3745" s="2" t="str">
        <f t="shared" si="234"/>
        <v>IND_wood_7_x_other_petrol_prod</v>
      </c>
      <c r="H3745" s="2" t="str">
        <f>INDEX(Lookup!$A$2:$A$34,MATCH(IAR!D3745,Lookup!$B$2:$B$34,0))</f>
        <v>7_x_other_petroleum_products</v>
      </c>
      <c r="I3745" s="3" t="str">
        <f t="shared" si="235"/>
        <v>d_ind_wood_7_x_other_petrol_prod</v>
      </c>
    </row>
    <row r="3746" spans="1:9" x14ac:dyDescent="0.25">
      <c r="A3746" t="str">
        <f>'PASTE RESULTS_AAD'!C3746</f>
        <v>d_ind_wood_8_1_natural_gas</v>
      </c>
      <c r="B3746" t="str">
        <f t="shared" si="232"/>
        <v>IND_wood_8_1_natural_gas</v>
      </c>
      <c r="C3746" cm="1">
        <f t="array" ref="C3746">MIN(IFERROR(SEARCH({1,2,3,4,5,6,7,8,9},G3746),""))</f>
        <v>10</v>
      </c>
      <c r="D3746" t="str">
        <f t="shared" si="233"/>
        <v>8_1_natural_gas</v>
      </c>
      <c r="F3746" s="2" t="str">
        <f>'PASTE RESULTS_AAD'!B3746</f>
        <v>05_PRC</v>
      </c>
      <c r="G3746" s="2" t="str">
        <f t="shared" si="234"/>
        <v>IND_wood_8_1_natural_gas</v>
      </c>
      <c r="H3746" s="2" t="str">
        <f>INDEX(Lookup!$A$2:$A$34,MATCH(IAR!D3746,Lookup!$B$2:$B$34,0))</f>
        <v>8_1_natural_gas</v>
      </c>
      <c r="I3746" s="3" t="str">
        <f t="shared" si="235"/>
        <v>d_ind_wood_8_1_natural_gas</v>
      </c>
    </row>
    <row r="3747" spans="1:9" x14ac:dyDescent="0.25">
      <c r="A3747" t="str">
        <f>'PASTE RESULTS_AAD'!C3747</f>
        <v>d_ind_wood_15_5_other_biomass</v>
      </c>
      <c r="B3747" t="str">
        <f t="shared" si="232"/>
        <v>IND_wood_15_5_other_biomass</v>
      </c>
      <c r="C3747" cm="1">
        <f t="array" ref="C3747">MIN(IFERROR(SEARCH({1,2,3,4,5,6,7,8,9},G3747),""))</f>
        <v>10</v>
      </c>
      <c r="D3747" t="str">
        <f t="shared" si="233"/>
        <v>15_5_other_biomass</v>
      </c>
      <c r="F3747" s="2" t="str">
        <f>'PASTE RESULTS_AAD'!B3747</f>
        <v>05_PRC</v>
      </c>
      <c r="G3747" s="2" t="str">
        <f t="shared" si="234"/>
        <v>IND_wood_15_5_other_biomass</v>
      </c>
      <c r="H3747" s="2" t="str">
        <f>INDEX(Lookup!$A$2:$A$34,MATCH(IAR!D3747,Lookup!$B$2:$B$34,0))</f>
        <v>15_5_other_biomass</v>
      </c>
      <c r="I3747" s="3" t="str">
        <f t="shared" si="235"/>
        <v>d_ind_wood_15_5_other_biomass</v>
      </c>
    </row>
    <row r="3748" spans="1:9" x14ac:dyDescent="0.25">
      <c r="A3748" t="str">
        <f>'PASTE RESULTS_AAD'!C3748</f>
        <v>d_ind_wood_17_electricity</v>
      </c>
      <c r="B3748" t="str">
        <f t="shared" si="232"/>
        <v>IND_wood_17_electricity</v>
      </c>
      <c r="C3748" cm="1">
        <f t="array" ref="C3748">MIN(IFERROR(SEARCH({1,2,3,4,5,6,7,8,9},G3748),""))</f>
        <v>10</v>
      </c>
      <c r="D3748" t="str">
        <f t="shared" si="233"/>
        <v>17_electricity</v>
      </c>
      <c r="F3748" s="2" t="str">
        <f>'PASTE RESULTS_AAD'!B3748</f>
        <v>05_PRC</v>
      </c>
      <c r="G3748" s="2" t="str">
        <f t="shared" si="234"/>
        <v>IND_wood_17_electricity</v>
      </c>
      <c r="H3748" s="2" t="str">
        <f>INDEX(Lookup!$A$2:$A$34,MATCH(IAR!D3748,Lookup!$B$2:$B$34,0))</f>
        <v>17_electricity</v>
      </c>
      <c r="I3748" s="3" t="str">
        <f t="shared" si="235"/>
        <v>d_ind_wood_17_electricity</v>
      </c>
    </row>
    <row r="3749" spans="1:9" x14ac:dyDescent="0.25">
      <c r="A3749" t="str">
        <f>'PASTE RESULTS_AAD'!C3749</f>
        <v>d_ind_wood_18_heat</v>
      </c>
      <c r="B3749" t="str">
        <f t="shared" si="232"/>
        <v>IND_wood_18_heat</v>
      </c>
      <c r="C3749" cm="1">
        <f t="array" ref="C3749">MIN(IFERROR(SEARCH({1,2,3,4,5,6,7,8,9},G3749),""))</f>
        <v>10</v>
      </c>
      <c r="D3749" t="str">
        <f t="shared" si="233"/>
        <v>18_heat</v>
      </c>
      <c r="F3749" s="2" t="str">
        <f>'PASTE RESULTS_AAD'!B3749</f>
        <v>05_PRC</v>
      </c>
      <c r="G3749" s="2" t="str">
        <f t="shared" si="234"/>
        <v>IND_wood_18_heat</v>
      </c>
      <c r="H3749" s="2" t="str">
        <f>INDEX(Lookup!$A$2:$A$34,MATCH(IAR!D3749,Lookup!$B$2:$B$34,0))</f>
        <v>18_heat</v>
      </c>
      <c r="I3749" s="3" t="str">
        <f t="shared" si="235"/>
        <v>d_ind_wood_18_heat</v>
      </c>
    </row>
    <row r="3750" spans="1:9" x14ac:dyDescent="0.25">
      <c r="A3750" t="str">
        <f>'PASTE RESULTS_AAD'!C3750</f>
        <v>d_ind_cons_1_x_coal_thermal</v>
      </c>
      <c r="B3750" t="str">
        <f t="shared" si="232"/>
        <v>IND_cons_1_x_coal_thermal</v>
      </c>
      <c r="C3750" cm="1">
        <f t="array" ref="C3750">MIN(IFERROR(SEARCH({1,2,3,4,5,6,7,8,9},G3750),""))</f>
        <v>10</v>
      </c>
      <c r="D3750" t="str">
        <f t="shared" si="233"/>
        <v>1_x_coal_thermal</v>
      </c>
      <c r="F3750" s="2" t="str">
        <f>'PASTE RESULTS_AAD'!B3750</f>
        <v>05_PRC</v>
      </c>
      <c r="G3750" s="2" t="str">
        <f t="shared" si="234"/>
        <v>IND_cons_1_x_coal_thermal</v>
      </c>
      <c r="H3750" s="2" t="str">
        <f>INDEX(Lookup!$A$2:$A$34,MATCH(IAR!D3750,Lookup!$B$2:$B$34,0))</f>
        <v>1_x_coal_thermal</v>
      </c>
      <c r="I3750" s="3" t="str">
        <f t="shared" si="235"/>
        <v>d_ind_cons_1_x_coal_thermal</v>
      </c>
    </row>
    <row r="3751" spans="1:9" x14ac:dyDescent="0.25">
      <c r="A3751" t="str">
        <f>'PASTE RESULTS_AAD'!C3751</f>
        <v>d_ind_cons_2_coal_products</v>
      </c>
      <c r="B3751" t="str">
        <f t="shared" si="232"/>
        <v>IND_cons_2_coal_products</v>
      </c>
      <c r="C3751" cm="1">
        <f t="array" ref="C3751">MIN(IFERROR(SEARCH({1,2,3,4,5,6,7,8,9},G3751),""))</f>
        <v>10</v>
      </c>
      <c r="D3751" t="str">
        <f t="shared" si="233"/>
        <v>2_coal_products</v>
      </c>
      <c r="F3751" s="2" t="str">
        <f>'PASTE RESULTS_AAD'!B3751</f>
        <v>05_PRC</v>
      </c>
      <c r="G3751" s="2" t="str">
        <f t="shared" si="234"/>
        <v>IND_cons_2_coal_products</v>
      </c>
      <c r="H3751" s="2" t="str">
        <f>INDEX(Lookup!$A$2:$A$34,MATCH(IAR!D3751,Lookup!$B$2:$B$34,0))</f>
        <v>2_coal_products</v>
      </c>
      <c r="I3751" s="3" t="str">
        <f t="shared" si="235"/>
        <v>d_ind_cons_2_coal_products</v>
      </c>
    </row>
    <row r="3752" spans="1:9" x14ac:dyDescent="0.25">
      <c r="A3752" t="str">
        <f>'PASTE RESULTS_AAD'!C3752</f>
        <v>d_ind_cons_7_1_mo_gasoline</v>
      </c>
      <c r="B3752" t="str">
        <f t="shared" si="232"/>
        <v>IND_cons_7_1_mo_gasoline</v>
      </c>
      <c r="C3752" cm="1">
        <f t="array" ref="C3752">MIN(IFERROR(SEARCH({1,2,3,4,5,6,7,8,9},G3752),""))</f>
        <v>10</v>
      </c>
      <c r="D3752" t="str">
        <f t="shared" si="233"/>
        <v>7_1_mo_gasoline</v>
      </c>
      <c r="F3752" s="2" t="str">
        <f>'PASTE RESULTS_AAD'!B3752</f>
        <v>05_PRC</v>
      </c>
      <c r="G3752" s="2" t="str">
        <f t="shared" si="234"/>
        <v>IND_cons_7_1_mo_gasoline</v>
      </c>
      <c r="H3752" s="2" t="str">
        <f>INDEX(Lookup!$A$2:$A$34,MATCH(IAR!D3752,Lookup!$B$2:$B$34,0))</f>
        <v>7_1_motor_gasoline</v>
      </c>
      <c r="I3752" s="3" t="str">
        <f t="shared" si="235"/>
        <v>d_ind_cons_7_1_mo_gasoline</v>
      </c>
    </row>
    <row r="3753" spans="1:9" x14ac:dyDescent="0.25">
      <c r="A3753" t="str">
        <f>'PASTE RESULTS_AAD'!C3753</f>
        <v>d_ind_cons_7_6_kerosene</v>
      </c>
      <c r="B3753" t="str">
        <f t="shared" si="232"/>
        <v>IND_cons_7_6_kerosene</v>
      </c>
      <c r="C3753" cm="1">
        <f t="array" ref="C3753">MIN(IFERROR(SEARCH({1,2,3,4,5,6,7,8,9},G3753),""))</f>
        <v>10</v>
      </c>
      <c r="D3753" t="str">
        <f t="shared" si="233"/>
        <v>7_6_kerosene</v>
      </c>
      <c r="F3753" s="2" t="str">
        <f>'PASTE RESULTS_AAD'!B3753</f>
        <v>05_PRC</v>
      </c>
      <c r="G3753" s="2" t="str">
        <f t="shared" si="234"/>
        <v>IND_cons_7_6_kerosene</v>
      </c>
      <c r="H3753" s="2" t="str">
        <f>INDEX(Lookup!$A$2:$A$34,MATCH(IAR!D3753,Lookup!$B$2:$B$34,0))</f>
        <v>7_6_kerosene</v>
      </c>
      <c r="I3753" s="3" t="str">
        <f t="shared" si="235"/>
        <v>d_ind_cons_7_6_kerosene</v>
      </c>
    </row>
    <row r="3754" spans="1:9" x14ac:dyDescent="0.25">
      <c r="A3754" t="str">
        <f>'PASTE RESULTS_AAD'!C3754</f>
        <v>d_ind_cons_7_7_gas_diesel_oil</v>
      </c>
      <c r="B3754" t="str">
        <f t="shared" si="232"/>
        <v>IND_cons_7_7_gas_diesel_oil</v>
      </c>
      <c r="C3754" cm="1">
        <f t="array" ref="C3754">MIN(IFERROR(SEARCH({1,2,3,4,5,6,7,8,9},G3754),""))</f>
        <v>10</v>
      </c>
      <c r="D3754" t="str">
        <f t="shared" si="233"/>
        <v>7_7_gas_diesel_oil</v>
      </c>
      <c r="F3754" s="2" t="str">
        <f>'PASTE RESULTS_AAD'!B3754</f>
        <v>05_PRC</v>
      </c>
      <c r="G3754" s="2" t="str">
        <f t="shared" si="234"/>
        <v>IND_cons_7_7_gas_diesel_oil</v>
      </c>
      <c r="H3754" s="2" t="str">
        <f>INDEX(Lookup!$A$2:$A$34,MATCH(IAR!D3754,Lookup!$B$2:$B$34,0))</f>
        <v>7_7_gas_diesel_oil</v>
      </c>
      <c r="I3754" s="3" t="str">
        <f t="shared" si="235"/>
        <v>d_ind_cons_7_7_gas_diesel_oil</v>
      </c>
    </row>
    <row r="3755" spans="1:9" x14ac:dyDescent="0.25">
      <c r="A3755" t="str">
        <f>'PASTE RESULTS_AAD'!C3755</f>
        <v>d_ind_cons_7_8_fuel_oil</v>
      </c>
      <c r="B3755" t="str">
        <f t="shared" si="232"/>
        <v>IND_cons_7_8_fuel_oil</v>
      </c>
      <c r="C3755" cm="1">
        <f t="array" ref="C3755">MIN(IFERROR(SEARCH({1,2,3,4,5,6,7,8,9},G3755),""))</f>
        <v>10</v>
      </c>
      <c r="D3755" t="str">
        <f t="shared" si="233"/>
        <v>7_8_fuel_oil</v>
      </c>
      <c r="F3755" s="2" t="str">
        <f>'PASTE RESULTS_AAD'!B3755</f>
        <v>05_PRC</v>
      </c>
      <c r="G3755" s="2" t="str">
        <f t="shared" si="234"/>
        <v>IND_cons_7_8_fuel_oil</v>
      </c>
      <c r="H3755" s="2" t="str">
        <f>INDEX(Lookup!$A$2:$A$34,MATCH(IAR!D3755,Lookup!$B$2:$B$34,0))</f>
        <v>7_8_fuel_oil</v>
      </c>
      <c r="I3755" s="3" t="str">
        <f t="shared" si="235"/>
        <v>d_ind_cons_7_8_fuel_oil</v>
      </c>
    </row>
    <row r="3756" spans="1:9" x14ac:dyDescent="0.25">
      <c r="A3756" t="str">
        <f>'PASTE RESULTS_AAD'!C3756</f>
        <v>d_ind_cons_7_9_lpg</v>
      </c>
      <c r="B3756" t="str">
        <f t="shared" si="232"/>
        <v>IND_cons_7_9_lpg</v>
      </c>
      <c r="C3756" cm="1">
        <f t="array" ref="C3756">MIN(IFERROR(SEARCH({1,2,3,4,5,6,7,8,9},G3756),""))</f>
        <v>10</v>
      </c>
      <c r="D3756" t="str">
        <f t="shared" si="233"/>
        <v>7_9_lpg</v>
      </c>
      <c r="F3756" s="2" t="str">
        <f>'PASTE RESULTS_AAD'!B3756</f>
        <v>05_PRC</v>
      </c>
      <c r="G3756" s="2" t="str">
        <f t="shared" si="234"/>
        <v>IND_cons_7_9_lpg</v>
      </c>
      <c r="H3756" s="2" t="str">
        <f>INDEX(Lookup!$A$2:$A$34,MATCH(IAR!D3756,Lookup!$B$2:$B$34,0))</f>
        <v>7_9_lpg</v>
      </c>
      <c r="I3756" s="3" t="str">
        <f t="shared" si="235"/>
        <v>d_ind_cons_7_9_lpg</v>
      </c>
    </row>
    <row r="3757" spans="1:9" x14ac:dyDescent="0.25">
      <c r="A3757" t="str">
        <f>'PASTE RESULTS_AAD'!C3757</f>
        <v>d_ind_cons_7_x_other_petrol_prod</v>
      </c>
      <c r="B3757" t="str">
        <f t="shared" si="232"/>
        <v>IND_cons_7_x_other_petrol_prod</v>
      </c>
      <c r="C3757" cm="1">
        <f t="array" ref="C3757">MIN(IFERROR(SEARCH({1,2,3,4,5,6,7,8,9},G3757),""))</f>
        <v>10</v>
      </c>
      <c r="D3757" t="str">
        <f t="shared" si="233"/>
        <v>7_x_other_petrol_prod</v>
      </c>
      <c r="F3757" s="2" t="str">
        <f>'PASTE RESULTS_AAD'!B3757</f>
        <v>05_PRC</v>
      </c>
      <c r="G3757" s="2" t="str">
        <f t="shared" si="234"/>
        <v>IND_cons_7_x_other_petrol_prod</v>
      </c>
      <c r="H3757" s="2" t="str">
        <f>INDEX(Lookup!$A$2:$A$34,MATCH(IAR!D3757,Lookup!$B$2:$B$34,0))</f>
        <v>7_x_other_petroleum_products</v>
      </c>
      <c r="I3757" s="3" t="str">
        <f t="shared" si="235"/>
        <v>d_ind_cons_7_x_other_petrol_prod</v>
      </c>
    </row>
    <row r="3758" spans="1:9" x14ac:dyDescent="0.25">
      <c r="A3758" t="str">
        <f>'PASTE RESULTS_AAD'!C3758</f>
        <v>d_ind_cons_8_1_natural_gas</v>
      </c>
      <c r="B3758" t="str">
        <f t="shared" si="232"/>
        <v>IND_cons_8_1_natural_gas</v>
      </c>
      <c r="C3758" cm="1">
        <f t="array" ref="C3758">MIN(IFERROR(SEARCH({1,2,3,4,5,6,7,8,9},G3758),""))</f>
        <v>10</v>
      </c>
      <c r="D3758" t="str">
        <f t="shared" si="233"/>
        <v>8_1_natural_gas</v>
      </c>
      <c r="F3758" s="2" t="str">
        <f>'PASTE RESULTS_AAD'!B3758</f>
        <v>05_PRC</v>
      </c>
      <c r="G3758" s="2" t="str">
        <f t="shared" si="234"/>
        <v>IND_cons_8_1_natural_gas</v>
      </c>
      <c r="H3758" s="2" t="str">
        <f>INDEX(Lookup!$A$2:$A$34,MATCH(IAR!D3758,Lookup!$B$2:$B$34,0))</f>
        <v>8_1_natural_gas</v>
      </c>
      <c r="I3758" s="3" t="str">
        <f t="shared" si="235"/>
        <v>d_ind_cons_8_1_natural_gas</v>
      </c>
    </row>
    <row r="3759" spans="1:9" x14ac:dyDescent="0.25">
      <c r="A3759" t="str">
        <f>'PASTE RESULTS_AAD'!C3759</f>
        <v>d_ind_cons_15_5_other_biomass</v>
      </c>
      <c r="B3759" t="str">
        <f t="shared" si="232"/>
        <v>IND_cons_15_5_other_biomass</v>
      </c>
      <c r="C3759" cm="1">
        <f t="array" ref="C3759">MIN(IFERROR(SEARCH({1,2,3,4,5,6,7,8,9},G3759),""))</f>
        <v>10</v>
      </c>
      <c r="D3759" t="str">
        <f t="shared" si="233"/>
        <v>15_5_other_biomass</v>
      </c>
      <c r="F3759" s="2" t="str">
        <f>'PASTE RESULTS_AAD'!B3759</f>
        <v>05_PRC</v>
      </c>
      <c r="G3759" s="2" t="str">
        <f t="shared" si="234"/>
        <v>IND_cons_15_5_other_biomass</v>
      </c>
      <c r="H3759" s="2" t="str">
        <f>INDEX(Lookup!$A$2:$A$34,MATCH(IAR!D3759,Lookup!$B$2:$B$34,0))</f>
        <v>15_5_other_biomass</v>
      </c>
      <c r="I3759" s="3" t="str">
        <f t="shared" si="235"/>
        <v>d_ind_cons_15_5_other_biomass</v>
      </c>
    </row>
    <row r="3760" spans="1:9" x14ac:dyDescent="0.25">
      <c r="A3760" t="str">
        <f>'PASTE RESULTS_AAD'!C3760</f>
        <v>d_ind_cons_17_electricity</v>
      </c>
      <c r="B3760" t="str">
        <f t="shared" si="232"/>
        <v>IND_cons_17_electricity</v>
      </c>
      <c r="C3760" cm="1">
        <f t="array" ref="C3760">MIN(IFERROR(SEARCH({1,2,3,4,5,6,7,8,9},G3760),""))</f>
        <v>10</v>
      </c>
      <c r="D3760" t="str">
        <f t="shared" si="233"/>
        <v>17_electricity</v>
      </c>
      <c r="F3760" s="2" t="str">
        <f>'PASTE RESULTS_AAD'!B3760</f>
        <v>05_PRC</v>
      </c>
      <c r="G3760" s="2" t="str">
        <f t="shared" si="234"/>
        <v>IND_cons_17_electricity</v>
      </c>
      <c r="H3760" s="2" t="str">
        <f>INDEX(Lookup!$A$2:$A$34,MATCH(IAR!D3760,Lookup!$B$2:$B$34,0))</f>
        <v>17_electricity</v>
      </c>
      <c r="I3760" s="3" t="str">
        <f t="shared" si="235"/>
        <v>d_ind_cons_17_electricity</v>
      </c>
    </row>
    <row r="3761" spans="1:9" x14ac:dyDescent="0.25">
      <c r="A3761" t="str">
        <f>'PASTE RESULTS_AAD'!C3761</f>
        <v>d_ind_cons_18_heat</v>
      </c>
      <c r="B3761" t="str">
        <f t="shared" si="232"/>
        <v>IND_cons_18_heat</v>
      </c>
      <c r="C3761" cm="1">
        <f t="array" ref="C3761">MIN(IFERROR(SEARCH({1,2,3,4,5,6,7,8,9},G3761),""))</f>
        <v>10</v>
      </c>
      <c r="D3761" t="str">
        <f t="shared" si="233"/>
        <v>18_heat</v>
      </c>
      <c r="F3761" s="2" t="str">
        <f>'PASTE RESULTS_AAD'!B3761</f>
        <v>05_PRC</v>
      </c>
      <c r="G3761" s="2" t="str">
        <f t="shared" si="234"/>
        <v>IND_cons_18_heat</v>
      </c>
      <c r="H3761" s="2" t="str">
        <f>INDEX(Lookup!$A$2:$A$34,MATCH(IAR!D3761,Lookup!$B$2:$B$34,0))</f>
        <v>18_heat</v>
      </c>
      <c r="I3761" s="3" t="str">
        <f t="shared" si="235"/>
        <v>d_ind_cons_18_heat</v>
      </c>
    </row>
    <row r="3762" spans="1:9" x14ac:dyDescent="0.25">
      <c r="A3762" t="str">
        <f>'PASTE RESULTS_AAD'!C3762</f>
        <v>d_ind_txt_1_x_coal_thermal</v>
      </c>
      <c r="B3762" t="str">
        <f t="shared" si="232"/>
        <v>IND_txt_1_x_coal_thermal</v>
      </c>
      <c r="C3762" cm="1">
        <f t="array" ref="C3762">MIN(IFERROR(SEARCH({1,2,3,4,5,6,7,8,9},G3762),""))</f>
        <v>9</v>
      </c>
      <c r="D3762" t="str">
        <f t="shared" si="233"/>
        <v>1_x_coal_thermal</v>
      </c>
      <c r="F3762" s="2" t="str">
        <f>'PASTE RESULTS_AAD'!B3762</f>
        <v>05_PRC</v>
      </c>
      <c r="G3762" s="2" t="str">
        <f t="shared" si="234"/>
        <v>IND_txt_1_x_coal_thermal</v>
      </c>
      <c r="H3762" s="2" t="str">
        <f>INDEX(Lookup!$A$2:$A$34,MATCH(IAR!D3762,Lookup!$B$2:$B$34,0))</f>
        <v>1_x_coal_thermal</v>
      </c>
      <c r="I3762" s="3" t="str">
        <f t="shared" si="235"/>
        <v>d_ind_txt_1_x_coal_thermal</v>
      </c>
    </row>
    <row r="3763" spans="1:9" x14ac:dyDescent="0.25">
      <c r="A3763" t="str">
        <f>'PASTE RESULTS_AAD'!C3763</f>
        <v>d_ind_txt_2_coal_products</v>
      </c>
      <c r="B3763" t="str">
        <f t="shared" si="232"/>
        <v>IND_txt_2_coal_products</v>
      </c>
      <c r="C3763" cm="1">
        <f t="array" ref="C3763">MIN(IFERROR(SEARCH({1,2,3,4,5,6,7,8,9},G3763),""))</f>
        <v>9</v>
      </c>
      <c r="D3763" t="str">
        <f t="shared" si="233"/>
        <v>2_coal_products</v>
      </c>
      <c r="F3763" s="2" t="str">
        <f>'PASTE RESULTS_AAD'!B3763</f>
        <v>05_PRC</v>
      </c>
      <c r="G3763" s="2" t="str">
        <f t="shared" si="234"/>
        <v>IND_txt_2_coal_products</v>
      </c>
      <c r="H3763" s="2" t="str">
        <f>INDEX(Lookup!$A$2:$A$34,MATCH(IAR!D3763,Lookup!$B$2:$B$34,0))</f>
        <v>2_coal_products</v>
      </c>
      <c r="I3763" s="3" t="str">
        <f t="shared" si="235"/>
        <v>d_ind_txt_2_coal_products</v>
      </c>
    </row>
    <row r="3764" spans="1:9" x14ac:dyDescent="0.25">
      <c r="A3764" t="str">
        <f>'PASTE RESULTS_AAD'!C3764</f>
        <v>d_ind_txt_6_1_crude_oil</v>
      </c>
      <c r="B3764" t="str">
        <f t="shared" si="232"/>
        <v>IND_txt_6_1_crude_oil</v>
      </c>
      <c r="C3764" cm="1">
        <f t="array" ref="C3764">MIN(IFERROR(SEARCH({1,2,3,4,5,6,7,8,9},G3764),""))</f>
        <v>9</v>
      </c>
      <c r="D3764" t="str">
        <f t="shared" si="233"/>
        <v>6_1_crude_oil</v>
      </c>
      <c r="F3764" s="2" t="str">
        <f>'PASTE RESULTS_AAD'!B3764</f>
        <v>05_PRC</v>
      </c>
      <c r="G3764" s="2" t="str">
        <f t="shared" si="234"/>
        <v>IND_txt_6_1_crude_oil</v>
      </c>
      <c r="H3764" s="2" t="str">
        <f>INDEX(Lookup!$A$2:$A$34,MATCH(IAR!D3764,Lookup!$B$2:$B$34,0))</f>
        <v>6_1_crude_oil</v>
      </c>
      <c r="I3764" s="3" t="str">
        <f t="shared" si="235"/>
        <v>d_ind_txt_6_1_crude_oil</v>
      </c>
    </row>
    <row r="3765" spans="1:9" x14ac:dyDescent="0.25">
      <c r="A3765" t="str">
        <f>'PASTE RESULTS_AAD'!C3765</f>
        <v>d_ind_txt_7_1_mo_gasoline</v>
      </c>
      <c r="B3765" t="str">
        <f t="shared" si="232"/>
        <v>IND_txt_7_1_mo_gasoline</v>
      </c>
      <c r="C3765" cm="1">
        <f t="array" ref="C3765">MIN(IFERROR(SEARCH({1,2,3,4,5,6,7,8,9},G3765),""))</f>
        <v>9</v>
      </c>
      <c r="D3765" t="str">
        <f t="shared" si="233"/>
        <v>7_1_mo_gasoline</v>
      </c>
      <c r="F3765" s="2" t="str">
        <f>'PASTE RESULTS_AAD'!B3765</f>
        <v>05_PRC</v>
      </c>
      <c r="G3765" s="2" t="str">
        <f t="shared" si="234"/>
        <v>IND_txt_7_1_mo_gasoline</v>
      </c>
      <c r="H3765" s="2" t="str">
        <f>INDEX(Lookup!$A$2:$A$34,MATCH(IAR!D3765,Lookup!$B$2:$B$34,0))</f>
        <v>7_1_motor_gasoline</v>
      </c>
      <c r="I3765" s="3" t="str">
        <f t="shared" si="235"/>
        <v>d_ind_txt_7_1_mo_gasoline</v>
      </c>
    </row>
    <row r="3766" spans="1:9" x14ac:dyDescent="0.25">
      <c r="A3766" t="str">
        <f>'PASTE RESULTS_AAD'!C3766</f>
        <v>d_ind_txt_7_6_kerosene</v>
      </c>
      <c r="B3766" t="str">
        <f t="shared" si="232"/>
        <v>IND_txt_7_6_kerosene</v>
      </c>
      <c r="C3766" cm="1">
        <f t="array" ref="C3766">MIN(IFERROR(SEARCH({1,2,3,4,5,6,7,8,9},G3766),""))</f>
        <v>9</v>
      </c>
      <c r="D3766" t="str">
        <f t="shared" si="233"/>
        <v>7_6_kerosene</v>
      </c>
      <c r="F3766" s="2" t="str">
        <f>'PASTE RESULTS_AAD'!B3766</f>
        <v>05_PRC</v>
      </c>
      <c r="G3766" s="2" t="str">
        <f t="shared" si="234"/>
        <v>IND_txt_7_6_kerosene</v>
      </c>
      <c r="H3766" s="2" t="str">
        <f>INDEX(Lookup!$A$2:$A$34,MATCH(IAR!D3766,Lookup!$B$2:$B$34,0))</f>
        <v>7_6_kerosene</v>
      </c>
      <c r="I3766" s="3" t="str">
        <f t="shared" si="235"/>
        <v>d_ind_txt_7_6_kerosene</v>
      </c>
    </row>
    <row r="3767" spans="1:9" x14ac:dyDescent="0.25">
      <c r="A3767" t="str">
        <f>'PASTE RESULTS_AAD'!C3767</f>
        <v>d_ind_txt_7_7_gas_diesel_oil</v>
      </c>
      <c r="B3767" t="str">
        <f t="shared" si="232"/>
        <v>IND_txt_7_7_gas_diesel_oil</v>
      </c>
      <c r="C3767" cm="1">
        <f t="array" ref="C3767">MIN(IFERROR(SEARCH({1,2,3,4,5,6,7,8,9},G3767),""))</f>
        <v>9</v>
      </c>
      <c r="D3767" t="str">
        <f t="shared" si="233"/>
        <v>7_7_gas_diesel_oil</v>
      </c>
      <c r="F3767" s="2" t="str">
        <f>'PASTE RESULTS_AAD'!B3767</f>
        <v>05_PRC</v>
      </c>
      <c r="G3767" s="2" t="str">
        <f t="shared" si="234"/>
        <v>IND_txt_7_7_gas_diesel_oil</v>
      </c>
      <c r="H3767" s="2" t="str">
        <f>INDEX(Lookup!$A$2:$A$34,MATCH(IAR!D3767,Lookup!$B$2:$B$34,0))</f>
        <v>7_7_gas_diesel_oil</v>
      </c>
      <c r="I3767" s="3" t="str">
        <f t="shared" si="235"/>
        <v>d_ind_txt_7_7_gas_diesel_oil</v>
      </c>
    </row>
    <row r="3768" spans="1:9" x14ac:dyDescent="0.25">
      <c r="A3768" t="str">
        <f>'PASTE RESULTS_AAD'!C3768</f>
        <v>d_ind_txt_7_8_fuel_oil</v>
      </c>
      <c r="B3768" t="str">
        <f t="shared" si="232"/>
        <v>IND_txt_7_8_fuel_oil</v>
      </c>
      <c r="C3768" cm="1">
        <f t="array" ref="C3768">MIN(IFERROR(SEARCH({1,2,3,4,5,6,7,8,9},G3768),""))</f>
        <v>9</v>
      </c>
      <c r="D3768" t="str">
        <f t="shared" si="233"/>
        <v>7_8_fuel_oil</v>
      </c>
      <c r="F3768" s="2" t="str">
        <f>'PASTE RESULTS_AAD'!B3768</f>
        <v>05_PRC</v>
      </c>
      <c r="G3768" s="2" t="str">
        <f t="shared" si="234"/>
        <v>IND_txt_7_8_fuel_oil</v>
      </c>
      <c r="H3768" s="2" t="str">
        <f>INDEX(Lookup!$A$2:$A$34,MATCH(IAR!D3768,Lookup!$B$2:$B$34,0))</f>
        <v>7_8_fuel_oil</v>
      </c>
      <c r="I3768" s="3" t="str">
        <f t="shared" si="235"/>
        <v>d_ind_txt_7_8_fuel_oil</v>
      </c>
    </row>
    <row r="3769" spans="1:9" x14ac:dyDescent="0.25">
      <c r="A3769" t="str">
        <f>'PASTE RESULTS_AAD'!C3769</f>
        <v>d_ind_txt_7_9_lpg</v>
      </c>
      <c r="B3769" t="str">
        <f t="shared" si="232"/>
        <v>IND_txt_7_9_lpg</v>
      </c>
      <c r="C3769" cm="1">
        <f t="array" ref="C3769">MIN(IFERROR(SEARCH({1,2,3,4,5,6,7,8,9},G3769),""))</f>
        <v>9</v>
      </c>
      <c r="D3769" t="str">
        <f t="shared" si="233"/>
        <v>7_9_lpg</v>
      </c>
      <c r="F3769" s="2" t="str">
        <f>'PASTE RESULTS_AAD'!B3769</f>
        <v>05_PRC</v>
      </c>
      <c r="G3769" s="2" t="str">
        <f t="shared" si="234"/>
        <v>IND_txt_7_9_lpg</v>
      </c>
      <c r="H3769" s="2" t="str">
        <f>INDEX(Lookup!$A$2:$A$34,MATCH(IAR!D3769,Lookup!$B$2:$B$34,0))</f>
        <v>7_9_lpg</v>
      </c>
      <c r="I3769" s="3" t="str">
        <f t="shared" si="235"/>
        <v>d_ind_txt_7_9_lpg</v>
      </c>
    </row>
    <row r="3770" spans="1:9" x14ac:dyDescent="0.25">
      <c r="A3770" t="str">
        <f>'PASTE RESULTS_AAD'!C3770</f>
        <v>d_ind_txt_7_x_other_petrol_prod</v>
      </c>
      <c r="B3770" t="str">
        <f t="shared" si="232"/>
        <v>IND_txt_7_x_other_petrol_prod</v>
      </c>
      <c r="C3770" cm="1">
        <f t="array" ref="C3770">MIN(IFERROR(SEARCH({1,2,3,4,5,6,7,8,9},G3770),""))</f>
        <v>9</v>
      </c>
      <c r="D3770" t="str">
        <f t="shared" si="233"/>
        <v>7_x_other_petrol_prod</v>
      </c>
      <c r="F3770" s="2" t="str">
        <f>'PASTE RESULTS_AAD'!B3770</f>
        <v>05_PRC</v>
      </c>
      <c r="G3770" s="2" t="str">
        <f t="shared" si="234"/>
        <v>IND_txt_7_x_other_petrol_prod</v>
      </c>
      <c r="H3770" s="2" t="str">
        <f>INDEX(Lookup!$A$2:$A$34,MATCH(IAR!D3770,Lookup!$B$2:$B$34,0))</f>
        <v>7_x_other_petroleum_products</v>
      </c>
      <c r="I3770" s="3" t="str">
        <f t="shared" si="235"/>
        <v>d_ind_txt_7_x_other_petrol_prod</v>
      </c>
    </row>
    <row r="3771" spans="1:9" x14ac:dyDescent="0.25">
      <c r="A3771" t="str">
        <f>'PASTE RESULTS_AAD'!C3771</f>
        <v>d_ind_txt_8_1_natural_gas</v>
      </c>
      <c r="B3771" t="str">
        <f t="shared" si="232"/>
        <v>IND_txt_8_1_natural_gas</v>
      </c>
      <c r="C3771" cm="1">
        <f t="array" ref="C3771">MIN(IFERROR(SEARCH({1,2,3,4,5,6,7,8,9},G3771),""))</f>
        <v>9</v>
      </c>
      <c r="D3771" t="str">
        <f t="shared" si="233"/>
        <v>8_1_natural_gas</v>
      </c>
      <c r="F3771" s="2" t="str">
        <f>'PASTE RESULTS_AAD'!B3771</f>
        <v>05_PRC</v>
      </c>
      <c r="G3771" s="2" t="str">
        <f t="shared" si="234"/>
        <v>IND_txt_8_1_natural_gas</v>
      </c>
      <c r="H3771" s="2" t="str">
        <f>INDEX(Lookup!$A$2:$A$34,MATCH(IAR!D3771,Lookup!$B$2:$B$34,0))</f>
        <v>8_1_natural_gas</v>
      </c>
      <c r="I3771" s="3" t="str">
        <f t="shared" si="235"/>
        <v>d_ind_txt_8_1_natural_gas</v>
      </c>
    </row>
    <row r="3772" spans="1:9" x14ac:dyDescent="0.25">
      <c r="A3772" t="str">
        <f>'PASTE RESULTS_AAD'!C3772</f>
        <v>d_ind_txt_15_5_other_biomass</v>
      </c>
      <c r="B3772" t="str">
        <f t="shared" si="232"/>
        <v>IND_txt_15_5_other_biomass</v>
      </c>
      <c r="C3772" cm="1">
        <f t="array" ref="C3772">MIN(IFERROR(SEARCH({1,2,3,4,5,6,7,8,9},G3772),""))</f>
        <v>9</v>
      </c>
      <c r="D3772" t="str">
        <f t="shared" si="233"/>
        <v>15_5_other_biomass</v>
      </c>
      <c r="F3772" s="2" t="str">
        <f>'PASTE RESULTS_AAD'!B3772</f>
        <v>05_PRC</v>
      </c>
      <c r="G3772" s="2" t="str">
        <f t="shared" si="234"/>
        <v>IND_txt_15_5_other_biomass</v>
      </c>
      <c r="H3772" s="2" t="str">
        <f>INDEX(Lookup!$A$2:$A$34,MATCH(IAR!D3772,Lookup!$B$2:$B$34,0))</f>
        <v>15_5_other_biomass</v>
      </c>
      <c r="I3772" s="3" t="str">
        <f t="shared" si="235"/>
        <v>d_ind_txt_15_5_other_biomass</v>
      </c>
    </row>
    <row r="3773" spans="1:9" x14ac:dyDescent="0.25">
      <c r="A3773" t="str">
        <f>'PASTE RESULTS_AAD'!C3773</f>
        <v>d_ind_txt_17_electricity</v>
      </c>
      <c r="B3773" t="str">
        <f t="shared" si="232"/>
        <v>IND_txt_17_electricity</v>
      </c>
      <c r="C3773" cm="1">
        <f t="array" ref="C3773">MIN(IFERROR(SEARCH({1,2,3,4,5,6,7,8,9},G3773),""))</f>
        <v>9</v>
      </c>
      <c r="D3773" t="str">
        <f t="shared" si="233"/>
        <v>17_electricity</v>
      </c>
      <c r="F3773" s="2" t="str">
        <f>'PASTE RESULTS_AAD'!B3773</f>
        <v>05_PRC</v>
      </c>
      <c r="G3773" s="2" t="str">
        <f t="shared" si="234"/>
        <v>IND_txt_17_electricity</v>
      </c>
      <c r="H3773" s="2" t="str">
        <f>INDEX(Lookup!$A$2:$A$34,MATCH(IAR!D3773,Lookup!$B$2:$B$34,0))</f>
        <v>17_electricity</v>
      </c>
      <c r="I3773" s="3" t="str">
        <f t="shared" si="235"/>
        <v>d_ind_txt_17_electricity</v>
      </c>
    </row>
    <row r="3774" spans="1:9" x14ac:dyDescent="0.25">
      <c r="A3774" t="str">
        <f>'PASTE RESULTS_AAD'!C3774</f>
        <v>d_ind_txt_18_heat</v>
      </c>
      <c r="B3774" t="str">
        <f t="shared" si="232"/>
        <v>IND_txt_18_heat</v>
      </c>
      <c r="C3774" cm="1">
        <f t="array" ref="C3774">MIN(IFERROR(SEARCH({1,2,3,4,5,6,7,8,9},G3774),""))</f>
        <v>9</v>
      </c>
      <c r="D3774" t="str">
        <f t="shared" si="233"/>
        <v>18_heat</v>
      </c>
      <c r="F3774" s="2" t="str">
        <f>'PASTE RESULTS_AAD'!B3774</f>
        <v>05_PRC</v>
      </c>
      <c r="G3774" s="2" t="str">
        <f t="shared" si="234"/>
        <v>IND_txt_18_heat</v>
      </c>
      <c r="H3774" s="2" t="str">
        <f>INDEX(Lookup!$A$2:$A$34,MATCH(IAR!D3774,Lookup!$B$2:$B$34,0))</f>
        <v>18_heat</v>
      </c>
      <c r="I3774" s="3" t="str">
        <f t="shared" si="235"/>
        <v>d_ind_txt_18_heat</v>
      </c>
    </row>
    <row r="3775" spans="1:9" x14ac:dyDescent="0.25">
      <c r="A3775" t="str">
        <f>'PASTE RESULTS_AAD'!C3775</f>
        <v>d_ind_nons_1_x_coal_thermal</v>
      </c>
      <c r="B3775" t="str">
        <f t="shared" si="232"/>
        <v>IND_nons_1_x_coal_thermal</v>
      </c>
      <c r="C3775" cm="1">
        <f t="array" ref="C3775">MIN(IFERROR(SEARCH({1,2,3,4,5,6,7,8,9},G3775),""))</f>
        <v>10</v>
      </c>
      <c r="D3775" t="str">
        <f t="shared" si="233"/>
        <v>1_x_coal_thermal</v>
      </c>
      <c r="F3775" s="2" t="str">
        <f>'PASTE RESULTS_AAD'!B3775</f>
        <v>05_PRC</v>
      </c>
      <c r="G3775" s="2" t="str">
        <f t="shared" si="234"/>
        <v>IND_nons_1_x_coal_thermal</v>
      </c>
      <c r="H3775" s="2" t="str">
        <f>INDEX(Lookup!$A$2:$A$34,MATCH(IAR!D3775,Lookup!$B$2:$B$34,0))</f>
        <v>1_x_coal_thermal</v>
      </c>
      <c r="I3775" s="3" t="str">
        <f t="shared" si="235"/>
        <v>d_ind_nons_1_x_coal_thermal</v>
      </c>
    </row>
    <row r="3776" spans="1:9" x14ac:dyDescent="0.25">
      <c r="A3776" t="str">
        <f>'PASTE RESULTS_AAD'!C3776</f>
        <v>d_ind_nons_2_coal_products</v>
      </c>
      <c r="B3776" t="str">
        <f t="shared" si="232"/>
        <v>IND_nons_2_coal_products</v>
      </c>
      <c r="C3776" cm="1">
        <f t="array" ref="C3776">MIN(IFERROR(SEARCH({1,2,3,4,5,6,7,8,9},G3776),""))</f>
        <v>10</v>
      </c>
      <c r="D3776" t="str">
        <f t="shared" si="233"/>
        <v>2_coal_products</v>
      </c>
      <c r="F3776" s="2" t="str">
        <f>'PASTE RESULTS_AAD'!B3776</f>
        <v>05_PRC</v>
      </c>
      <c r="G3776" s="2" t="str">
        <f t="shared" si="234"/>
        <v>IND_nons_2_coal_products</v>
      </c>
      <c r="H3776" s="2" t="str">
        <f>INDEX(Lookup!$A$2:$A$34,MATCH(IAR!D3776,Lookup!$B$2:$B$34,0))</f>
        <v>2_coal_products</v>
      </c>
      <c r="I3776" s="3" t="str">
        <f t="shared" si="235"/>
        <v>d_ind_nons_2_coal_products</v>
      </c>
    </row>
    <row r="3777" spans="1:9" x14ac:dyDescent="0.25">
      <c r="A3777" t="str">
        <f>'PASTE RESULTS_AAD'!C3777</f>
        <v>d_ind_nons_7_1_mo_gasoline</v>
      </c>
      <c r="B3777" t="str">
        <f t="shared" si="232"/>
        <v>IND_nons_7_1_mo_gasoline</v>
      </c>
      <c r="C3777" cm="1">
        <f t="array" ref="C3777">MIN(IFERROR(SEARCH({1,2,3,4,5,6,7,8,9},G3777),""))</f>
        <v>10</v>
      </c>
      <c r="D3777" t="str">
        <f t="shared" si="233"/>
        <v>7_1_mo_gasoline</v>
      </c>
      <c r="F3777" s="2" t="str">
        <f>'PASTE RESULTS_AAD'!B3777</f>
        <v>05_PRC</v>
      </c>
      <c r="G3777" s="2" t="str">
        <f t="shared" si="234"/>
        <v>IND_nons_7_1_mo_gasoline</v>
      </c>
      <c r="H3777" s="2" t="str">
        <f>INDEX(Lookup!$A$2:$A$34,MATCH(IAR!D3777,Lookup!$B$2:$B$34,0))</f>
        <v>7_1_motor_gasoline</v>
      </c>
      <c r="I3777" s="3" t="str">
        <f t="shared" si="235"/>
        <v>d_ind_nons_7_1_mo_gasoline</v>
      </c>
    </row>
    <row r="3778" spans="1:9" x14ac:dyDescent="0.25">
      <c r="A3778" t="str">
        <f>'PASTE RESULTS_AAD'!C3778</f>
        <v>d_ind_nons_7_6_kerosene</v>
      </c>
      <c r="B3778" t="str">
        <f t="shared" ref="B3778:B3841" si="236">SUBSTITUTE(A3778,"d_ind_","IND_")</f>
        <v>IND_nons_7_6_kerosene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7_6_kerosene</v>
      </c>
      <c r="F3778" s="2" t="str">
        <f>'PASTE RESULTS_AAD'!B3778</f>
        <v>05_PRC</v>
      </c>
      <c r="G3778" s="2" t="str">
        <f t="shared" ref="G3778:G3841" si="238">SUBSTITUTE(B3778,"d_nonenergy_","NE_")</f>
        <v>IND_nons_7_6_kerosene</v>
      </c>
      <c r="H3778" s="2" t="str">
        <f>INDEX(Lookup!$A$2:$A$34,MATCH(IAR!D3778,Lookup!$B$2:$B$34,0))</f>
        <v>7_6_kerosene</v>
      </c>
      <c r="I3778" s="3" t="str">
        <f t="shared" ref="I3778:I3841" si="239">A3778</f>
        <v>d_ind_nons_7_6_kerosene</v>
      </c>
    </row>
    <row r="3779" spans="1:9" x14ac:dyDescent="0.25">
      <c r="A3779" t="str">
        <f>'PASTE RESULTS_AAD'!C3779</f>
        <v>d_ind_nons_7_7_gas_diesel_oil</v>
      </c>
      <c r="B3779" t="str">
        <f t="shared" si="236"/>
        <v>IND_nons_7_7_gas_diesel_oil</v>
      </c>
      <c r="C3779" cm="1">
        <f t="array" ref="C3779">MIN(IFERROR(SEARCH({1,2,3,4,5,6,7,8,9},G3779),""))</f>
        <v>10</v>
      </c>
      <c r="D3779" t="str">
        <f t="shared" si="237"/>
        <v>7_7_gas_diesel_oil</v>
      </c>
      <c r="F3779" s="2" t="str">
        <f>'PASTE RESULTS_AAD'!B3779</f>
        <v>05_PRC</v>
      </c>
      <c r="G3779" s="2" t="str">
        <f t="shared" si="238"/>
        <v>IND_nons_7_7_gas_diesel_oil</v>
      </c>
      <c r="H3779" s="2" t="str">
        <f>INDEX(Lookup!$A$2:$A$34,MATCH(IAR!D3779,Lookup!$B$2:$B$34,0))</f>
        <v>7_7_gas_diesel_oil</v>
      </c>
      <c r="I3779" s="3" t="str">
        <f t="shared" si="239"/>
        <v>d_ind_nons_7_7_gas_diesel_oil</v>
      </c>
    </row>
    <row r="3780" spans="1:9" x14ac:dyDescent="0.25">
      <c r="A3780" t="str">
        <f>'PASTE RESULTS_AAD'!C3780</f>
        <v>d_ind_nons_7_8_fuel_oil</v>
      </c>
      <c r="B3780" t="str">
        <f t="shared" si="236"/>
        <v>IND_nons_7_8_fuel_oil</v>
      </c>
      <c r="C3780" cm="1">
        <f t="array" ref="C3780">MIN(IFERROR(SEARCH({1,2,3,4,5,6,7,8,9},G3780),""))</f>
        <v>10</v>
      </c>
      <c r="D3780" t="str">
        <f t="shared" si="237"/>
        <v>7_8_fuel_oil</v>
      </c>
      <c r="F3780" s="2" t="str">
        <f>'PASTE RESULTS_AAD'!B3780</f>
        <v>05_PRC</v>
      </c>
      <c r="G3780" s="2" t="str">
        <f t="shared" si="238"/>
        <v>IND_nons_7_8_fuel_oil</v>
      </c>
      <c r="H3780" s="2" t="str">
        <f>INDEX(Lookup!$A$2:$A$34,MATCH(IAR!D3780,Lookup!$B$2:$B$34,0))</f>
        <v>7_8_fuel_oil</v>
      </c>
      <c r="I3780" s="3" t="str">
        <f t="shared" si="239"/>
        <v>d_ind_nons_7_8_fuel_oil</v>
      </c>
    </row>
    <row r="3781" spans="1:9" x14ac:dyDescent="0.25">
      <c r="A3781" t="str">
        <f>'PASTE RESULTS_AAD'!C3781</f>
        <v>d_ind_nons_7_9_lpg</v>
      </c>
      <c r="B3781" t="str">
        <f t="shared" si="236"/>
        <v>IND_nons_7_9_lpg</v>
      </c>
      <c r="C3781" cm="1">
        <f t="array" ref="C3781">MIN(IFERROR(SEARCH({1,2,3,4,5,6,7,8,9},G3781),""))</f>
        <v>10</v>
      </c>
      <c r="D3781" t="str">
        <f t="shared" si="237"/>
        <v>7_9_lpg</v>
      </c>
      <c r="F3781" s="2" t="str">
        <f>'PASTE RESULTS_AAD'!B3781</f>
        <v>05_PRC</v>
      </c>
      <c r="G3781" s="2" t="str">
        <f t="shared" si="238"/>
        <v>IND_nons_7_9_lpg</v>
      </c>
      <c r="H3781" s="2" t="str">
        <f>INDEX(Lookup!$A$2:$A$34,MATCH(IAR!D3781,Lookup!$B$2:$B$34,0))</f>
        <v>7_9_lpg</v>
      </c>
      <c r="I3781" s="3" t="str">
        <f t="shared" si="239"/>
        <v>d_ind_nons_7_9_lpg</v>
      </c>
    </row>
    <row r="3782" spans="1:9" x14ac:dyDescent="0.25">
      <c r="A3782" t="str">
        <f>'PASTE RESULTS_AAD'!C3782</f>
        <v>d_ind_nons_7_x_other_petrol_prod</v>
      </c>
      <c r="B3782" t="str">
        <f t="shared" si="236"/>
        <v>IND_nons_7_x_other_petrol_prod</v>
      </c>
      <c r="C3782" cm="1">
        <f t="array" ref="C3782">MIN(IFERROR(SEARCH({1,2,3,4,5,6,7,8,9},G3782),""))</f>
        <v>10</v>
      </c>
      <c r="D3782" t="str">
        <f t="shared" si="237"/>
        <v>7_x_other_petrol_prod</v>
      </c>
      <c r="F3782" s="2" t="str">
        <f>'PASTE RESULTS_AAD'!B3782</f>
        <v>05_PRC</v>
      </c>
      <c r="G3782" s="2" t="str">
        <f t="shared" si="238"/>
        <v>IND_nons_7_x_other_petrol_prod</v>
      </c>
      <c r="H3782" s="2" t="str">
        <f>INDEX(Lookup!$A$2:$A$34,MATCH(IAR!D3782,Lookup!$B$2:$B$34,0))</f>
        <v>7_x_other_petroleum_products</v>
      </c>
      <c r="I3782" s="3" t="str">
        <f t="shared" si="239"/>
        <v>d_ind_nons_7_x_other_petrol_prod</v>
      </c>
    </row>
    <row r="3783" spans="1:9" x14ac:dyDescent="0.25">
      <c r="A3783" t="str">
        <f>'PASTE RESULTS_AAD'!C3783</f>
        <v>d_ind_nons_8_1_natural_gas</v>
      </c>
      <c r="B3783" t="str">
        <f t="shared" si="236"/>
        <v>IND_nons_8_1_natural_gas</v>
      </c>
      <c r="C3783" cm="1">
        <f t="array" ref="C3783">MIN(IFERROR(SEARCH({1,2,3,4,5,6,7,8,9},G3783),""))</f>
        <v>10</v>
      </c>
      <c r="D3783" t="str">
        <f t="shared" si="237"/>
        <v>8_1_natural_gas</v>
      </c>
      <c r="F3783" s="2" t="str">
        <f>'PASTE RESULTS_AAD'!B3783</f>
        <v>05_PRC</v>
      </c>
      <c r="G3783" s="2" t="str">
        <f t="shared" si="238"/>
        <v>IND_nons_8_1_natural_gas</v>
      </c>
      <c r="H3783" s="2" t="str">
        <f>INDEX(Lookup!$A$2:$A$34,MATCH(IAR!D3783,Lookup!$B$2:$B$34,0))</f>
        <v>8_1_natural_gas</v>
      </c>
      <c r="I3783" s="3" t="str">
        <f t="shared" si="239"/>
        <v>d_ind_nons_8_1_natural_gas</v>
      </c>
    </row>
    <row r="3784" spans="1:9" x14ac:dyDescent="0.25">
      <c r="A3784" t="str">
        <f>'PASTE RESULTS_AAD'!C3784</f>
        <v>d_ind_nons_15_5_other_biomass</v>
      </c>
      <c r="B3784" t="str">
        <f t="shared" si="236"/>
        <v>IND_nons_15_5_other_biomass</v>
      </c>
      <c r="C3784" cm="1">
        <f t="array" ref="C3784">MIN(IFERROR(SEARCH({1,2,3,4,5,6,7,8,9},G3784),""))</f>
        <v>10</v>
      </c>
      <c r="D3784" t="str">
        <f t="shared" si="237"/>
        <v>15_5_other_biomass</v>
      </c>
      <c r="F3784" s="2" t="str">
        <f>'PASTE RESULTS_AAD'!B3784</f>
        <v>05_PRC</v>
      </c>
      <c r="G3784" s="2" t="str">
        <f t="shared" si="238"/>
        <v>IND_nons_15_5_other_biomass</v>
      </c>
      <c r="H3784" s="2" t="str">
        <f>INDEX(Lookup!$A$2:$A$34,MATCH(IAR!D3784,Lookup!$B$2:$B$34,0))</f>
        <v>15_5_other_biomass</v>
      </c>
      <c r="I3784" s="3" t="str">
        <f t="shared" si="239"/>
        <v>d_ind_nons_15_5_other_biomass</v>
      </c>
    </row>
    <row r="3785" spans="1:9" x14ac:dyDescent="0.25">
      <c r="A3785" t="str">
        <f>'PASTE RESULTS_AAD'!C3785</f>
        <v>d_ind_nons_17_electricity</v>
      </c>
      <c r="B3785" t="str">
        <f t="shared" si="236"/>
        <v>IND_nons_17_electricity</v>
      </c>
      <c r="C3785" cm="1">
        <f t="array" ref="C3785">MIN(IFERROR(SEARCH({1,2,3,4,5,6,7,8,9},G3785),""))</f>
        <v>10</v>
      </c>
      <c r="D3785" t="str">
        <f t="shared" si="237"/>
        <v>17_electricity</v>
      </c>
      <c r="F3785" s="2" t="str">
        <f>'PASTE RESULTS_AAD'!B3785</f>
        <v>05_PRC</v>
      </c>
      <c r="G3785" s="2" t="str">
        <f t="shared" si="238"/>
        <v>IND_nons_17_electricity</v>
      </c>
      <c r="H3785" s="2" t="str">
        <f>INDEX(Lookup!$A$2:$A$34,MATCH(IAR!D3785,Lookup!$B$2:$B$34,0))</f>
        <v>17_electricity</v>
      </c>
      <c r="I3785" s="3" t="str">
        <f t="shared" si="239"/>
        <v>d_ind_nons_17_electricity</v>
      </c>
    </row>
    <row r="3786" spans="1:9" x14ac:dyDescent="0.25">
      <c r="A3786" t="str">
        <f>'PASTE RESULTS_AAD'!C3786</f>
        <v>d_ind_nons_18_heat</v>
      </c>
      <c r="B3786" t="str">
        <f t="shared" si="236"/>
        <v>IND_nons_18_heat</v>
      </c>
      <c r="C3786" cm="1">
        <f t="array" ref="C3786">MIN(IFERROR(SEARCH({1,2,3,4,5,6,7,8,9},G3786),""))</f>
        <v>10</v>
      </c>
      <c r="D3786" t="str">
        <f t="shared" si="237"/>
        <v>18_heat</v>
      </c>
      <c r="F3786" s="2" t="str">
        <f>'PASTE RESULTS_AAD'!B3786</f>
        <v>05_PRC</v>
      </c>
      <c r="G3786" s="2" t="str">
        <f t="shared" si="238"/>
        <v>IND_nons_18_heat</v>
      </c>
      <c r="H3786" s="2" t="str">
        <f>INDEX(Lookup!$A$2:$A$34,MATCH(IAR!D3786,Lookup!$B$2:$B$34,0))</f>
        <v>18_heat</v>
      </c>
      <c r="I3786" s="3" t="str">
        <f t="shared" si="239"/>
        <v>d_ind_nons_18_heat</v>
      </c>
    </row>
    <row r="3787" spans="1:9" x14ac:dyDescent="0.25">
      <c r="A3787" t="str">
        <f>'PASTE RESULTS_AAD'!C3787</f>
        <v>d_ind_nons_1_x_coal_thermal</v>
      </c>
      <c r="B3787" t="str">
        <f t="shared" si="236"/>
        <v>IND_nons_1_x_coal_thermal</v>
      </c>
      <c r="C3787" cm="1">
        <f t="array" ref="C3787">MIN(IFERROR(SEARCH({1,2,3,4,5,6,7,8,9},G3787),""))</f>
        <v>10</v>
      </c>
      <c r="D3787" t="str">
        <f t="shared" si="237"/>
        <v>1_x_coal_thermal</v>
      </c>
      <c r="F3787" s="2" t="str">
        <f>'PASTE RESULTS_AAD'!B3787</f>
        <v>06_HKC</v>
      </c>
      <c r="G3787" s="2" t="str">
        <f t="shared" si="238"/>
        <v>IND_nons_1_x_coal_thermal</v>
      </c>
      <c r="H3787" s="2" t="str">
        <f>INDEX(Lookup!$A$2:$A$34,MATCH(IAR!D3787,Lookup!$B$2:$B$34,0))</f>
        <v>1_x_coal_thermal</v>
      </c>
      <c r="I3787" s="3" t="str">
        <f t="shared" si="239"/>
        <v>d_ind_nons_1_x_coal_thermal</v>
      </c>
    </row>
    <row r="3788" spans="1:9" x14ac:dyDescent="0.25">
      <c r="A3788" t="str">
        <f>'PASTE RESULTS_AAD'!C3788</f>
        <v>d_ind_nons_7_1_mo_gasoline</v>
      </c>
      <c r="B3788" t="str">
        <f t="shared" si="236"/>
        <v>IND_nons_7_1_mo_gasoline</v>
      </c>
      <c r="C3788" cm="1">
        <f t="array" ref="C3788">MIN(IFERROR(SEARCH({1,2,3,4,5,6,7,8,9},G3788),""))</f>
        <v>10</v>
      </c>
      <c r="D3788" t="str">
        <f t="shared" si="237"/>
        <v>7_1_mo_gasoline</v>
      </c>
      <c r="F3788" s="2" t="str">
        <f>'PASTE RESULTS_AAD'!B3788</f>
        <v>06_HKC</v>
      </c>
      <c r="G3788" s="2" t="str">
        <f t="shared" si="238"/>
        <v>IND_nons_7_1_mo_gasoline</v>
      </c>
      <c r="H3788" s="2" t="str">
        <f>INDEX(Lookup!$A$2:$A$34,MATCH(IAR!D3788,Lookup!$B$2:$B$34,0))</f>
        <v>7_1_motor_gasoline</v>
      </c>
      <c r="I3788" s="3" t="str">
        <f t="shared" si="239"/>
        <v>d_ind_nons_7_1_mo_gasoline</v>
      </c>
    </row>
    <row r="3789" spans="1:9" x14ac:dyDescent="0.25">
      <c r="A3789" t="str">
        <f>'PASTE RESULTS_AAD'!C3789</f>
        <v>d_ind_nons_7_x_jet_fuel</v>
      </c>
      <c r="B3789" t="str">
        <f t="shared" si="236"/>
        <v>IND_nons_7_x_jet_fuel</v>
      </c>
      <c r="C3789" cm="1">
        <f t="array" ref="C3789">MIN(IFERROR(SEARCH({1,2,3,4,5,6,7,8,9},G3789),""))</f>
        <v>10</v>
      </c>
      <c r="D3789" t="str">
        <f t="shared" si="237"/>
        <v>7_x_jet_fuel</v>
      </c>
      <c r="F3789" s="2" t="str">
        <f>'PASTE RESULTS_AAD'!B3789</f>
        <v>06_HKC</v>
      </c>
      <c r="G3789" s="2" t="str">
        <f t="shared" si="238"/>
        <v>IND_nons_7_x_jet_fuel</v>
      </c>
      <c r="H3789" s="2" t="str">
        <f>INDEX(Lookup!$A$2:$A$34,MATCH(IAR!D3789,Lookup!$B$2:$B$34,0))</f>
        <v>7_x_jet_fuel</v>
      </c>
      <c r="I3789" s="3" t="str">
        <f t="shared" si="239"/>
        <v>d_ind_nons_7_x_jet_fuel</v>
      </c>
    </row>
    <row r="3790" spans="1:9" x14ac:dyDescent="0.25">
      <c r="A3790" t="str">
        <f>'PASTE RESULTS_AAD'!C3790</f>
        <v>d_ind_nons_7_6_kerosene</v>
      </c>
      <c r="B3790" t="str">
        <f t="shared" si="236"/>
        <v>IND_nons_7_6_kerosene</v>
      </c>
      <c r="C3790" cm="1">
        <f t="array" ref="C3790">MIN(IFERROR(SEARCH({1,2,3,4,5,6,7,8,9},G3790),""))</f>
        <v>10</v>
      </c>
      <c r="D3790" t="str">
        <f t="shared" si="237"/>
        <v>7_6_kerosene</v>
      </c>
      <c r="F3790" s="2" t="str">
        <f>'PASTE RESULTS_AAD'!B3790</f>
        <v>06_HKC</v>
      </c>
      <c r="G3790" s="2" t="str">
        <f t="shared" si="238"/>
        <v>IND_nons_7_6_kerosene</v>
      </c>
      <c r="H3790" s="2" t="str">
        <f>INDEX(Lookup!$A$2:$A$34,MATCH(IAR!D3790,Lookup!$B$2:$B$34,0))</f>
        <v>7_6_kerosene</v>
      </c>
      <c r="I3790" s="3" t="str">
        <f t="shared" si="239"/>
        <v>d_ind_nons_7_6_kerosene</v>
      </c>
    </row>
    <row r="3791" spans="1:9" x14ac:dyDescent="0.25">
      <c r="A3791" t="str">
        <f>'PASTE RESULTS_AAD'!C3791</f>
        <v>d_ind_nons_7_7_gas_diesel_oil</v>
      </c>
      <c r="B3791" t="str">
        <f t="shared" si="236"/>
        <v>IND_nons_7_7_gas_diesel_oil</v>
      </c>
      <c r="C3791" cm="1">
        <f t="array" ref="C3791">MIN(IFERROR(SEARCH({1,2,3,4,5,6,7,8,9},G3791),""))</f>
        <v>10</v>
      </c>
      <c r="D3791" t="str">
        <f t="shared" si="237"/>
        <v>7_7_gas_diesel_oil</v>
      </c>
      <c r="F3791" s="2" t="str">
        <f>'PASTE RESULTS_AAD'!B3791</f>
        <v>06_HKC</v>
      </c>
      <c r="G3791" s="2" t="str">
        <f t="shared" si="238"/>
        <v>IND_nons_7_7_gas_diesel_oil</v>
      </c>
      <c r="H3791" s="2" t="str">
        <f>INDEX(Lookup!$A$2:$A$34,MATCH(IAR!D3791,Lookup!$B$2:$B$34,0))</f>
        <v>7_7_gas_diesel_oil</v>
      </c>
      <c r="I3791" s="3" t="str">
        <f t="shared" si="239"/>
        <v>d_ind_nons_7_7_gas_diesel_oil</v>
      </c>
    </row>
    <row r="3792" spans="1:9" x14ac:dyDescent="0.25">
      <c r="A3792" t="str">
        <f>'PASTE RESULTS_AAD'!C3792</f>
        <v>d_ind_nons_7_9_lpg</v>
      </c>
      <c r="B3792" t="str">
        <f t="shared" si="236"/>
        <v>IND_nons_7_9_lpg</v>
      </c>
      <c r="C3792" cm="1">
        <f t="array" ref="C3792">MIN(IFERROR(SEARCH({1,2,3,4,5,6,7,8,9},G3792),""))</f>
        <v>10</v>
      </c>
      <c r="D3792" t="str">
        <f t="shared" si="237"/>
        <v>7_9_lpg</v>
      </c>
      <c r="F3792" s="2" t="str">
        <f>'PASTE RESULTS_AAD'!B3792</f>
        <v>06_HKC</v>
      </c>
      <c r="G3792" s="2" t="str">
        <f t="shared" si="238"/>
        <v>IND_nons_7_9_lpg</v>
      </c>
      <c r="H3792" s="2" t="str">
        <f>INDEX(Lookup!$A$2:$A$34,MATCH(IAR!D3792,Lookup!$B$2:$B$34,0))</f>
        <v>7_9_lpg</v>
      </c>
      <c r="I3792" s="3" t="str">
        <f t="shared" si="239"/>
        <v>d_ind_nons_7_9_lpg</v>
      </c>
    </row>
    <row r="3793" spans="1:9" x14ac:dyDescent="0.25">
      <c r="A3793" t="str">
        <f>'PASTE RESULTS_AAD'!C3793</f>
        <v>d_ind_nons_8_1_natural_gas</v>
      </c>
      <c r="B3793" t="str">
        <f t="shared" si="236"/>
        <v>IND_nons_8_1_natural_gas</v>
      </c>
      <c r="C3793" cm="1">
        <f t="array" ref="C3793">MIN(IFERROR(SEARCH({1,2,3,4,5,6,7,8,9},G3793),""))</f>
        <v>10</v>
      </c>
      <c r="D3793" t="str">
        <f t="shared" si="237"/>
        <v>8_1_natural_gas</v>
      </c>
      <c r="F3793" s="2" t="str">
        <f>'PASTE RESULTS_AAD'!B3793</f>
        <v>06_HKC</v>
      </c>
      <c r="G3793" s="2" t="str">
        <f t="shared" si="238"/>
        <v>IND_nons_8_1_natural_gas</v>
      </c>
      <c r="H3793" s="2" t="str">
        <f>INDEX(Lookup!$A$2:$A$34,MATCH(IAR!D3793,Lookup!$B$2:$B$34,0))</f>
        <v>8_1_natural_gas</v>
      </c>
      <c r="I3793" s="3" t="str">
        <f t="shared" si="239"/>
        <v>d_ind_nons_8_1_natural_gas</v>
      </c>
    </row>
    <row r="3794" spans="1:9" x14ac:dyDescent="0.25">
      <c r="A3794" t="str">
        <f>'PASTE RESULTS_AAD'!C3794</f>
        <v>d_ind_nons_15_5_other_biomass</v>
      </c>
      <c r="B3794" t="str">
        <f t="shared" si="236"/>
        <v>IND_nons_15_5_other_biomass</v>
      </c>
      <c r="C3794" cm="1">
        <f t="array" ref="C3794">MIN(IFERROR(SEARCH({1,2,3,4,5,6,7,8,9},G3794),""))</f>
        <v>10</v>
      </c>
      <c r="D3794" t="str">
        <f t="shared" si="237"/>
        <v>15_5_other_biomass</v>
      </c>
      <c r="F3794" s="2" t="str">
        <f>'PASTE RESULTS_AAD'!B3794</f>
        <v>06_HKC</v>
      </c>
      <c r="G3794" s="2" t="str">
        <f t="shared" si="238"/>
        <v>IND_nons_15_5_other_biomass</v>
      </c>
      <c r="H3794" s="2" t="str">
        <f>INDEX(Lookup!$A$2:$A$34,MATCH(IAR!D3794,Lookup!$B$2:$B$34,0))</f>
        <v>15_5_other_biomass</v>
      </c>
      <c r="I3794" s="3" t="str">
        <f t="shared" si="239"/>
        <v>d_ind_nons_15_5_other_biomass</v>
      </c>
    </row>
    <row r="3795" spans="1:9" x14ac:dyDescent="0.25">
      <c r="A3795" t="str">
        <f>'PASTE RESULTS_AAD'!C3795</f>
        <v>d_ind_nons_16_6_biodiesel</v>
      </c>
      <c r="B3795" t="str">
        <f t="shared" si="236"/>
        <v>IND_nons_16_6_biodiesel</v>
      </c>
      <c r="C3795" cm="1">
        <f t="array" ref="C3795">MIN(IFERROR(SEARCH({1,2,3,4,5,6,7,8,9},G3795),""))</f>
        <v>10</v>
      </c>
      <c r="D3795" t="str">
        <f t="shared" si="237"/>
        <v>16_6_biodiesel</v>
      </c>
      <c r="F3795" s="2" t="str">
        <f>'PASTE RESULTS_AAD'!B3795</f>
        <v>06_HKC</v>
      </c>
      <c r="G3795" s="2" t="str">
        <f t="shared" si="238"/>
        <v>IND_nons_16_6_biodiesel</v>
      </c>
      <c r="H3795" s="2" t="str">
        <f>INDEX(Lookup!$A$2:$A$34,MATCH(IAR!D3795,Lookup!$B$2:$B$34,0))</f>
        <v>16_6_biodiesel</v>
      </c>
      <c r="I3795" s="3" t="str">
        <f t="shared" si="239"/>
        <v>d_ind_nons_16_6_biodiesel</v>
      </c>
    </row>
    <row r="3796" spans="1:9" x14ac:dyDescent="0.25">
      <c r="A3796" t="str">
        <f>'PASTE RESULTS_AAD'!C3796</f>
        <v>d_ind_nons_17_electricity</v>
      </c>
      <c r="B3796" t="str">
        <f t="shared" si="236"/>
        <v>IND_nons_17_electricity</v>
      </c>
      <c r="C3796" cm="1">
        <f t="array" ref="C3796">MIN(IFERROR(SEARCH({1,2,3,4,5,6,7,8,9},G3796),""))</f>
        <v>10</v>
      </c>
      <c r="D3796" t="str">
        <f t="shared" si="237"/>
        <v>17_electricity</v>
      </c>
      <c r="F3796" s="2" t="str">
        <f>'PASTE RESULTS_AAD'!B3796</f>
        <v>06_HKC</v>
      </c>
      <c r="G3796" s="2" t="str">
        <f t="shared" si="238"/>
        <v>IND_nons_17_electricity</v>
      </c>
      <c r="H3796" s="2" t="str">
        <f>INDEX(Lookup!$A$2:$A$34,MATCH(IAR!D3796,Lookup!$B$2:$B$34,0))</f>
        <v>17_electricity</v>
      </c>
      <c r="I3796" s="3" t="str">
        <f t="shared" si="239"/>
        <v>d_ind_nons_17_electricity</v>
      </c>
    </row>
    <row r="3797" spans="1:9" x14ac:dyDescent="0.25">
      <c r="A3797" t="str">
        <f>'PASTE RESULTS_AAD'!C3797</f>
        <v>d_ind_fb_8_1_natural_gas</v>
      </c>
      <c r="B3797" t="str">
        <f t="shared" si="236"/>
        <v>IND_fb_8_1_natural_gas</v>
      </c>
      <c r="C3797" cm="1">
        <f t="array" ref="C3797">MIN(IFERROR(SEARCH({1,2,3,4,5,6,7,8,9},G3797),""))</f>
        <v>8</v>
      </c>
      <c r="D3797" t="str">
        <f t="shared" si="237"/>
        <v>8_1_natural_gas</v>
      </c>
      <c r="F3797" s="2" t="str">
        <f>'PASTE RESULTS_AAD'!B3797</f>
        <v>07_INA</v>
      </c>
      <c r="G3797" s="2" t="str">
        <f t="shared" si="238"/>
        <v>IND_fb_8_1_natural_gas</v>
      </c>
      <c r="H3797" s="2" t="str">
        <f>INDEX(Lookup!$A$2:$A$34,MATCH(IAR!D3797,Lookup!$B$2:$B$34,0))</f>
        <v>8_1_natural_gas</v>
      </c>
      <c r="I3797" s="3" t="str">
        <f t="shared" si="239"/>
        <v>d_ind_fb_8_1_natural_gas</v>
      </c>
    </row>
    <row r="3798" spans="1:9" x14ac:dyDescent="0.25">
      <c r="A3798" t="str">
        <f>'PASTE RESULTS_AAD'!C3798</f>
        <v>d_ind_fb_17_electricity</v>
      </c>
      <c r="B3798" t="str">
        <f t="shared" si="236"/>
        <v>IND_fb_17_electricity</v>
      </c>
      <c r="C3798" cm="1">
        <f t="array" ref="C3798">MIN(IFERROR(SEARCH({1,2,3,4,5,6,7,8,9},G3798),""))</f>
        <v>8</v>
      </c>
      <c r="D3798" t="str">
        <f t="shared" si="237"/>
        <v>17_electricity</v>
      </c>
      <c r="F3798" s="2" t="str">
        <f>'PASTE RESULTS_AAD'!B3798</f>
        <v>07_INA</v>
      </c>
      <c r="G3798" s="2" t="str">
        <f t="shared" si="238"/>
        <v>IND_fb_17_electricity</v>
      </c>
      <c r="H3798" s="2" t="str">
        <f>INDEX(Lookup!$A$2:$A$34,MATCH(IAR!D3798,Lookup!$B$2:$B$34,0))</f>
        <v>17_electricity</v>
      </c>
      <c r="I3798" s="3" t="str">
        <f t="shared" si="239"/>
        <v>d_ind_fb_17_electricity</v>
      </c>
    </row>
    <row r="3799" spans="1:9" x14ac:dyDescent="0.25">
      <c r="A3799" t="str">
        <f>'PASTE RESULTS_AAD'!C3799</f>
        <v>d_ind_pp_1_x_coal_thermal</v>
      </c>
      <c r="B3799" t="str">
        <f t="shared" si="236"/>
        <v>IND_pp_1_x_coal_thermal</v>
      </c>
      <c r="C3799" cm="1">
        <f t="array" ref="C3799">MIN(IFERROR(SEARCH({1,2,3,4,5,6,7,8,9},G3799),""))</f>
        <v>8</v>
      </c>
      <c r="D3799" t="str">
        <f t="shared" si="237"/>
        <v>1_x_coal_thermal</v>
      </c>
      <c r="F3799" s="2" t="str">
        <f>'PASTE RESULTS_AAD'!B3799</f>
        <v>07_INA</v>
      </c>
      <c r="G3799" s="2" t="str">
        <f t="shared" si="238"/>
        <v>IND_pp_1_x_coal_thermal</v>
      </c>
      <c r="H3799" s="2" t="str">
        <f>INDEX(Lookup!$A$2:$A$34,MATCH(IAR!D3799,Lookup!$B$2:$B$34,0))</f>
        <v>1_x_coal_thermal</v>
      </c>
      <c r="I3799" s="3" t="str">
        <f t="shared" si="239"/>
        <v>d_ind_pp_1_x_coal_thermal</v>
      </c>
    </row>
    <row r="3800" spans="1:9" x14ac:dyDescent="0.25">
      <c r="A3800" t="str">
        <f>'PASTE RESULTS_AAD'!C3800</f>
        <v>d_ind_pp_8_1_natural_gas</v>
      </c>
      <c r="B3800" t="str">
        <f t="shared" si="236"/>
        <v>IND_pp_8_1_natural_gas</v>
      </c>
      <c r="C3800" cm="1">
        <f t="array" ref="C3800">MIN(IFERROR(SEARCH({1,2,3,4,5,6,7,8,9},G3800),""))</f>
        <v>8</v>
      </c>
      <c r="D3800" t="str">
        <f t="shared" si="237"/>
        <v>8_1_natural_gas</v>
      </c>
      <c r="F3800" s="2" t="str">
        <f>'PASTE RESULTS_AAD'!B3800</f>
        <v>07_INA</v>
      </c>
      <c r="G3800" s="2" t="str">
        <f t="shared" si="238"/>
        <v>IND_pp_8_1_natural_gas</v>
      </c>
      <c r="H3800" s="2" t="str">
        <f>INDEX(Lookup!$A$2:$A$34,MATCH(IAR!D3800,Lookup!$B$2:$B$34,0))</f>
        <v>8_1_natural_gas</v>
      </c>
      <c r="I3800" s="3" t="str">
        <f t="shared" si="239"/>
        <v>d_ind_pp_8_1_natural_gas</v>
      </c>
    </row>
    <row r="3801" spans="1:9" x14ac:dyDescent="0.25">
      <c r="A3801" t="str">
        <f>'PASTE RESULTS_AAD'!C3801</f>
        <v>d_ind_pp_15_5_other_biomass</v>
      </c>
      <c r="B3801" t="str">
        <f t="shared" si="236"/>
        <v>IND_pp_15_5_other_biomass</v>
      </c>
      <c r="C3801" cm="1">
        <f t="array" ref="C3801">MIN(IFERROR(SEARCH({1,2,3,4,5,6,7,8,9},G3801),""))</f>
        <v>8</v>
      </c>
      <c r="D3801" t="str">
        <f t="shared" si="237"/>
        <v>15_5_other_biomass</v>
      </c>
      <c r="F3801" s="2" t="str">
        <f>'PASTE RESULTS_AAD'!B3801</f>
        <v>07_INA</v>
      </c>
      <c r="G3801" s="2" t="str">
        <f t="shared" si="238"/>
        <v>IND_pp_15_5_other_biomass</v>
      </c>
      <c r="H3801" s="2" t="str">
        <f>INDEX(Lookup!$A$2:$A$34,MATCH(IAR!D3801,Lookup!$B$2:$B$34,0))</f>
        <v>15_5_other_biomass</v>
      </c>
      <c r="I3801" s="3" t="str">
        <f t="shared" si="239"/>
        <v>d_ind_pp_15_5_other_biomass</v>
      </c>
    </row>
    <row r="3802" spans="1:9" x14ac:dyDescent="0.25">
      <c r="A3802" t="str">
        <f>'PASTE RESULTS_AAD'!C3802</f>
        <v>d_ind_pp_17_electricity</v>
      </c>
      <c r="B3802" t="str">
        <f t="shared" si="236"/>
        <v>IND_pp_17_electricity</v>
      </c>
      <c r="C3802" cm="1">
        <f t="array" ref="C3802">MIN(IFERROR(SEARCH({1,2,3,4,5,6,7,8,9},G3802),""))</f>
        <v>8</v>
      </c>
      <c r="D3802" t="str">
        <f t="shared" si="237"/>
        <v>17_electricity</v>
      </c>
      <c r="F3802" s="2" t="str">
        <f>'PASTE RESULTS_AAD'!B3802</f>
        <v>07_INA</v>
      </c>
      <c r="G3802" s="2" t="str">
        <f t="shared" si="238"/>
        <v>IND_pp_17_electricity</v>
      </c>
      <c r="H3802" s="2" t="str">
        <f>INDEX(Lookup!$A$2:$A$34,MATCH(IAR!D3802,Lookup!$B$2:$B$34,0))</f>
        <v>17_electricity</v>
      </c>
      <c r="I3802" s="3" t="str">
        <f t="shared" si="239"/>
        <v>d_ind_pp_17_electricity</v>
      </c>
    </row>
    <row r="3803" spans="1:9" x14ac:dyDescent="0.25">
      <c r="A3803" t="str">
        <f>'PASTE RESULTS_AAD'!C3803</f>
        <v>d_ind_wood_8_1_natural_gas</v>
      </c>
      <c r="B3803" t="str">
        <f t="shared" si="236"/>
        <v>IND_wood_8_1_natural_gas</v>
      </c>
      <c r="C3803" cm="1">
        <f t="array" ref="C3803">MIN(IFERROR(SEARCH({1,2,3,4,5,6,7,8,9},G3803),""))</f>
        <v>10</v>
      </c>
      <c r="D3803" t="str">
        <f t="shared" si="237"/>
        <v>8_1_natural_gas</v>
      </c>
      <c r="F3803" s="2" t="str">
        <f>'PASTE RESULTS_AAD'!B3803</f>
        <v>07_INA</v>
      </c>
      <c r="G3803" s="2" t="str">
        <f t="shared" si="238"/>
        <v>IND_wood_8_1_natural_gas</v>
      </c>
      <c r="H3803" s="2" t="str">
        <f>INDEX(Lookup!$A$2:$A$34,MATCH(IAR!D3803,Lookup!$B$2:$B$34,0))</f>
        <v>8_1_natural_gas</v>
      </c>
      <c r="I3803" s="3" t="str">
        <f t="shared" si="239"/>
        <v>d_ind_wood_8_1_natural_gas</v>
      </c>
    </row>
    <row r="3804" spans="1:9" x14ac:dyDescent="0.25">
      <c r="A3804" t="str">
        <f>'PASTE RESULTS_AAD'!C3804</f>
        <v>d_ind_wood_17_electricity</v>
      </c>
      <c r="B3804" t="str">
        <f t="shared" si="236"/>
        <v>IND_wood_17_electricity</v>
      </c>
      <c r="C3804" cm="1">
        <f t="array" ref="C3804">MIN(IFERROR(SEARCH({1,2,3,4,5,6,7,8,9},G3804),""))</f>
        <v>10</v>
      </c>
      <c r="D3804" t="str">
        <f t="shared" si="237"/>
        <v>17_electricity</v>
      </c>
      <c r="F3804" s="2" t="str">
        <f>'PASTE RESULTS_AAD'!B3804</f>
        <v>07_INA</v>
      </c>
      <c r="G3804" s="2" t="str">
        <f t="shared" si="238"/>
        <v>IND_wood_17_electricity</v>
      </c>
      <c r="H3804" s="2" t="str">
        <f>INDEX(Lookup!$A$2:$A$34,MATCH(IAR!D3804,Lookup!$B$2:$B$34,0))</f>
        <v>17_electricity</v>
      </c>
      <c r="I3804" s="3" t="str">
        <f t="shared" si="239"/>
        <v>d_ind_wood_17_electricity</v>
      </c>
    </row>
    <row r="3805" spans="1:9" x14ac:dyDescent="0.25">
      <c r="A3805" t="str">
        <f>'PASTE RESULTS_AAD'!C3805</f>
        <v>d_ind_txt_8_1_natural_gas</v>
      </c>
      <c r="B3805" t="str">
        <f t="shared" si="236"/>
        <v>IND_txt_8_1_natural_gas</v>
      </c>
      <c r="C3805" cm="1">
        <f t="array" ref="C3805">MIN(IFERROR(SEARCH({1,2,3,4,5,6,7,8,9},G3805),""))</f>
        <v>9</v>
      </c>
      <c r="D3805" t="str">
        <f t="shared" si="237"/>
        <v>8_1_natural_gas</v>
      </c>
      <c r="F3805" s="2" t="str">
        <f>'PASTE RESULTS_AAD'!B3805</f>
        <v>07_INA</v>
      </c>
      <c r="G3805" s="2" t="str">
        <f t="shared" si="238"/>
        <v>IND_txt_8_1_natural_gas</v>
      </c>
      <c r="H3805" s="2" t="str">
        <f>INDEX(Lookup!$A$2:$A$34,MATCH(IAR!D3805,Lookup!$B$2:$B$34,0))</f>
        <v>8_1_natural_gas</v>
      </c>
      <c r="I3805" s="3" t="str">
        <f t="shared" si="239"/>
        <v>d_ind_txt_8_1_natural_gas</v>
      </c>
    </row>
    <row r="3806" spans="1:9" x14ac:dyDescent="0.25">
      <c r="A3806" t="str">
        <f>'PASTE RESULTS_AAD'!C3806</f>
        <v>d_ind_txt_17_electricity</v>
      </c>
      <c r="B3806" t="str">
        <f t="shared" si="236"/>
        <v>IND_txt_17_electricity</v>
      </c>
      <c r="C3806" cm="1">
        <f t="array" ref="C3806">MIN(IFERROR(SEARCH({1,2,3,4,5,6,7,8,9},G3806),""))</f>
        <v>9</v>
      </c>
      <c r="D3806" t="str">
        <f t="shared" si="237"/>
        <v>17_electricity</v>
      </c>
      <c r="F3806" s="2" t="str">
        <f>'PASTE RESULTS_AAD'!B3806</f>
        <v>07_INA</v>
      </c>
      <c r="G3806" s="2" t="str">
        <f t="shared" si="238"/>
        <v>IND_txt_17_electricity</v>
      </c>
      <c r="H3806" s="2" t="str">
        <f>INDEX(Lookup!$A$2:$A$34,MATCH(IAR!D3806,Lookup!$B$2:$B$34,0))</f>
        <v>17_electricity</v>
      </c>
      <c r="I3806" s="3" t="str">
        <f t="shared" si="239"/>
        <v>d_ind_txt_17_electricity</v>
      </c>
    </row>
    <row r="3807" spans="1:9" x14ac:dyDescent="0.25">
      <c r="A3807" t="str">
        <f>'PASTE RESULTS_AAD'!C3807</f>
        <v>d_ind_nons_2_coal_products</v>
      </c>
      <c r="B3807" t="str">
        <f t="shared" si="236"/>
        <v>IND_nons_2_coal_products</v>
      </c>
      <c r="C3807" cm="1">
        <f t="array" ref="C3807">MIN(IFERROR(SEARCH({1,2,3,4,5,6,7,8,9},G3807),""))</f>
        <v>10</v>
      </c>
      <c r="D3807" t="str">
        <f t="shared" si="237"/>
        <v>2_coal_products</v>
      </c>
      <c r="F3807" s="2" t="str">
        <f>'PASTE RESULTS_AAD'!B3807</f>
        <v>07_INA</v>
      </c>
      <c r="G3807" s="2" t="str">
        <f t="shared" si="238"/>
        <v>IND_nons_2_coal_products</v>
      </c>
      <c r="H3807" s="2" t="str">
        <f>INDEX(Lookup!$A$2:$A$34,MATCH(IAR!D3807,Lookup!$B$2:$B$34,0))</f>
        <v>2_coal_products</v>
      </c>
      <c r="I3807" s="3" t="str">
        <f t="shared" si="239"/>
        <v>d_ind_nons_2_coal_products</v>
      </c>
    </row>
    <row r="3808" spans="1:9" x14ac:dyDescent="0.25">
      <c r="A3808" t="str">
        <f>'PASTE RESULTS_AAD'!C3808</f>
        <v>d_ind_nons_7_6_kerosene</v>
      </c>
      <c r="B3808" t="str">
        <f t="shared" si="236"/>
        <v>IND_nons_7_6_kerosene</v>
      </c>
      <c r="C3808" cm="1">
        <f t="array" ref="C3808">MIN(IFERROR(SEARCH({1,2,3,4,5,6,7,8,9},G3808),""))</f>
        <v>10</v>
      </c>
      <c r="D3808" t="str">
        <f t="shared" si="237"/>
        <v>7_6_kerosene</v>
      </c>
      <c r="F3808" s="2" t="str">
        <f>'PASTE RESULTS_AAD'!B3808</f>
        <v>07_INA</v>
      </c>
      <c r="G3808" s="2" t="str">
        <f t="shared" si="238"/>
        <v>IND_nons_7_6_kerosene</v>
      </c>
      <c r="H3808" s="2" t="str">
        <f>INDEX(Lookup!$A$2:$A$34,MATCH(IAR!D3808,Lookup!$B$2:$B$34,0))</f>
        <v>7_6_kerosene</v>
      </c>
      <c r="I3808" s="3" t="str">
        <f t="shared" si="239"/>
        <v>d_ind_nons_7_6_kerosene</v>
      </c>
    </row>
    <row r="3809" spans="1:9" x14ac:dyDescent="0.25">
      <c r="A3809" t="str">
        <f>'PASTE RESULTS_AAD'!C3809</f>
        <v>d_ind_nons_7_7_gas_diesel_oil</v>
      </c>
      <c r="B3809" t="str">
        <f t="shared" si="236"/>
        <v>IND_nons_7_7_gas_diesel_oil</v>
      </c>
      <c r="C3809" cm="1">
        <f t="array" ref="C3809">MIN(IFERROR(SEARCH({1,2,3,4,5,6,7,8,9},G3809),""))</f>
        <v>10</v>
      </c>
      <c r="D3809" t="str">
        <f t="shared" si="237"/>
        <v>7_7_gas_diesel_oil</v>
      </c>
      <c r="F3809" s="2" t="str">
        <f>'PASTE RESULTS_AAD'!B3809</f>
        <v>07_INA</v>
      </c>
      <c r="G3809" s="2" t="str">
        <f t="shared" si="238"/>
        <v>IND_nons_7_7_gas_diesel_oil</v>
      </c>
      <c r="H3809" s="2" t="str">
        <f>INDEX(Lookup!$A$2:$A$34,MATCH(IAR!D3809,Lookup!$B$2:$B$34,0))</f>
        <v>7_7_gas_diesel_oil</v>
      </c>
      <c r="I3809" s="3" t="str">
        <f t="shared" si="239"/>
        <v>d_ind_nons_7_7_gas_diesel_oil</v>
      </c>
    </row>
    <row r="3810" spans="1:9" x14ac:dyDescent="0.25">
      <c r="A3810" t="str">
        <f>'PASTE RESULTS_AAD'!C3810</f>
        <v>d_ind_nons_7_8_fuel_oil</v>
      </c>
      <c r="B3810" t="str">
        <f t="shared" si="236"/>
        <v>IND_nons_7_8_fuel_oil</v>
      </c>
      <c r="C3810" cm="1">
        <f t="array" ref="C3810">MIN(IFERROR(SEARCH({1,2,3,4,5,6,7,8,9},G3810),""))</f>
        <v>10</v>
      </c>
      <c r="D3810" t="str">
        <f t="shared" si="237"/>
        <v>7_8_fuel_oil</v>
      </c>
      <c r="F3810" s="2" t="str">
        <f>'PASTE RESULTS_AAD'!B3810</f>
        <v>07_INA</v>
      </c>
      <c r="G3810" s="2" t="str">
        <f t="shared" si="238"/>
        <v>IND_nons_7_8_fuel_oil</v>
      </c>
      <c r="H3810" s="2" t="str">
        <f>INDEX(Lookup!$A$2:$A$34,MATCH(IAR!D3810,Lookup!$B$2:$B$34,0))</f>
        <v>7_8_fuel_oil</v>
      </c>
      <c r="I3810" s="3" t="str">
        <f t="shared" si="239"/>
        <v>d_ind_nons_7_8_fuel_oil</v>
      </c>
    </row>
    <row r="3811" spans="1:9" x14ac:dyDescent="0.25">
      <c r="A3811" t="str">
        <f>'PASTE RESULTS_AAD'!C3811</f>
        <v>d_ind_nons_7_9_lpg</v>
      </c>
      <c r="B3811" t="str">
        <f t="shared" si="236"/>
        <v>IND_nons_7_9_lpg</v>
      </c>
      <c r="C3811" cm="1">
        <f t="array" ref="C3811">MIN(IFERROR(SEARCH({1,2,3,4,5,6,7,8,9},G3811),""))</f>
        <v>10</v>
      </c>
      <c r="D3811" t="str">
        <f t="shared" si="237"/>
        <v>7_9_lpg</v>
      </c>
      <c r="F3811" s="2" t="str">
        <f>'PASTE RESULTS_AAD'!B3811</f>
        <v>07_INA</v>
      </c>
      <c r="G3811" s="2" t="str">
        <f t="shared" si="238"/>
        <v>IND_nons_7_9_lpg</v>
      </c>
      <c r="H3811" s="2" t="str">
        <f>INDEX(Lookup!$A$2:$A$34,MATCH(IAR!D3811,Lookup!$B$2:$B$34,0))</f>
        <v>7_9_lpg</v>
      </c>
      <c r="I3811" s="3" t="str">
        <f t="shared" si="239"/>
        <v>d_ind_nons_7_9_lpg</v>
      </c>
    </row>
    <row r="3812" spans="1:9" x14ac:dyDescent="0.25">
      <c r="A3812" t="str">
        <f>'PASTE RESULTS_AAD'!C3812</f>
        <v>d_ind_nons_8_1_natural_gas</v>
      </c>
      <c r="B3812" t="str">
        <f t="shared" si="236"/>
        <v>IND_nons_8_1_natural_gas</v>
      </c>
      <c r="C3812" cm="1">
        <f t="array" ref="C3812">MIN(IFERROR(SEARCH({1,2,3,4,5,6,7,8,9},G3812),""))</f>
        <v>10</v>
      </c>
      <c r="D3812" t="str">
        <f t="shared" si="237"/>
        <v>8_1_natural_gas</v>
      </c>
      <c r="F3812" s="2" t="str">
        <f>'PASTE RESULTS_AAD'!B3812</f>
        <v>07_INA</v>
      </c>
      <c r="G3812" s="2" t="str">
        <f t="shared" si="238"/>
        <v>IND_nons_8_1_natural_gas</v>
      </c>
      <c r="H3812" s="2" t="str">
        <f>INDEX(Lookup!$A$2:$A$34,MATCH(IAR!D3812,Lookup!$B$2:$B$34,0))</f>
        <v>8_1_natural_gas</v>
      </c>
      <c r="I3812" s="3" t="str">
        <f t="shared" si="239"/>
        <v>d_ind_nons_8_1_natural_gas</v>
      </c>
    </row>
    <row r="3813" spans="1:9" x14ac:dyDescent="0.25">
      <c r="A3813" t="str">
        <f>'PASTE RESULTS_AAD'!C3813</f>
        <v>d_ind_nons_15_5_other_biomass</v>
      </c>
      <c r="B3813" t="str">
        <f t="shared" si="236"/>
        <v>IND_nons_15_5_other_biomass</v>
      </c>
      <c r="C3813" cm="1">
        <f t="array" ref="C3813">MIN(IFERROR(SEARCH({1,2,3,4,5,6,7,8,9},G3813),""))</f>
        <v>10</v>
      </c>
      <c r="D3813" t="str">
        <f t="shared" si="237"/>
        <v>15_5_other_biomass</v>
      </c>
      <c r="F3813" s="2" t="str">
        <f>'PASTE RESULTS_AAD'!B3813</f>
        <v>07_INA</v>
      </c>
      <c r="G3813" s="2" t="str">
        <f t="shared" si="238"/>
        <v>IND_nons_15_5_other_biomass</v>
      </c>
      <c r="H3813" s="2" t="str">
        <f>INDEX(Lookup!$A$2:$A$34,MATCH(IAR!D3813,Lookup!$B$2:$B$34,0))</f>
        <v>15_5_other_biomass</v>
      </c>
      <c r="I3813" s="3" t="str">
        <f t="shared" si="239"/>
        <v>d_ind_nons_15_5_other_biomass</v>
      </c>
    </row>
    <row r="3814" spans="1:9" x14ac:dyDescent="0.25">
      <c r="A3814" t="str">
        <f>'PASTE RESULTS_AAD'!C3814</f>
        <v>d_ind_nons_17_electricity</v>
      </c>
      <c r="B3814" t="str">
        <f t="shared" si="236"/>
        <v>IND_nons_17_electricity</v>
      </c>
      <c r="C3814" cm="1">
        <f t="array" ref="C3814">MIN(IFERROR(SEARCH({1,2,3,4,5,6,7,8,9},G3814),""))</f>
        <v>10</v>
      </c>
      <c r="D3814" t="str">
        <f t="shared" si="237"/>
        <v>17_electricity</v>
      </c>
      <c r="F3814" s="2" t="str">
        <f>'PASTE RESULTS_AAD'!B3814</f>
        <v>07_INA</v>
      </c>
      <c r="G3814" s="2" t="str">
        <f t="shared" si="238"/>
        <v>IND_nons_17_electricity</v>
      </c>
      <c r="H3814" s="2" t="str">
        <f>INDEX(Lookup!$A$2:$A$34,MATCH(IAR!D3814,Lookup!$B$2:$B$34,0))</f>
        <v>17_electricity</v>
      </c>
      <c r="I3814" s="3" t="str">
        <f t="shared" si="239"/>
        <v>d_ind_nons_17_electricity</v>
      </c>
    </row>
    <row r="3815" spans="1:9" x14ac:dyDescent="0.25">
      <c r="A3815" t="str">
        <f>'PASTE RESULTS_AAD'!C3815</f>
        <v>d_ind_alu_1_x_coal_thermal</v>
      </c>
      <c r="B3815" t="str">
        <f t="shared" si="236"/>
        <v>IND_alu_1_x_coal_thermal</v>
      </c>
      <c r="C3815" cm="1">
        <f t="array" ref="C3815">MIN(IFERROR(SEARCH({1,2,3,4,5,6,7,8,9},G3815),""))</f>
        <v>9</v>
      </c>
      <c r="D3815" t="str">
        <f t="shared" si="237"/>
        <v>1_x_coal_thermal</v>
      </c>
      <c r="F3815" s="2" t="str">
        <f>'PASTE RESULTS_AAD'!B3815</f>
        <v>08_JPN</v>
      </c>
      <c r="G3815" s="2" t="str">
        <f t="shared" si="238"/>
        <v>IND_alu_1_x_coal_thermal</v>
      </c>
      <c r="H3815" s="2" t="str">
        <f>INDEX(Lookup!$A$2:$A$34,MATCH(IAR!D3815,Lookup!$B$2:$B$34,0))</f>
        <v>1_x_coal_thermal</v>
      </c>
      <c r="I3815" s="3" t="str">
        <f t="shared" si="239"/>
        <v>d_ind_alu_1_x_coal_thermal</v>
      </c>
    </row>
    <row r="3816" spans="1:9" x14ac:dyDescent="0.25">
      <c r="A3816" t="str">
        <f>'PASTE RESULTS_AAD'!C3816</f>
        <v>d_ind_alu_2_coal_products</v>
      </c>
      <c r="B3816" t="str">
        <f t="shared" si="236"/>
        <v>IND_alu_2_coal_products</v>
      </c>
      <c r="C3816" cm="1">
        <f t="array" ref="C3816">MIN(IFERROR(SEARCH({1,2,3,4,5,6,7,8,9},G3816),""))</f>
        <v>9</v>
      </c>
      <c r="D3816" t="str">
        <f t="shared" si="237"/>
        <v>2_coal_products</v>
      </c>
      <c r="F3816" s="2" t="str">
        <f>'PASTE RESULTS_AAD'!B3816</f>
        <v>08_JPN</v>
      </c>
      <c r="G3816" s="2" t="str">
        <f t="shared" si="238"/>
        <v>IND_alu_2_coal_products</v>
      </c>
      <c r="H3816" s="2" t="str">
        <f>INDEX(Lookup!$A$2:$A$34,MATCH(IAR!D3816,Lookup!$B$2:$B$34,0))</f>
        <v>2_coal_products</v>
      </c>
      <c r="I3816" s="3" t="str">
        <f t="shared" si="239"/>
        <v>d_ind_alu_2_coal_products</v>
      </c>
    </row>
    <row r="3817" spans="1:9" x14ac:dyDescent="0.25">
      <c r="A3817" t="str">
        <f>'PASTE RESULTS_AAD'!C3817</f>
        <v>d_ind_alu_7_6_kerosene</v>
      </c>
      <c r="B3817" t="str">
        <f t="shared" si="236"/>
        <v>IND_alu_7_6_kerosene</v>
      </c>
      <c r="C3817" cm="1">
        <f t="array" ref="C3817">MIN(IFERROR(SEARCH({1,2,3,4,5,6,7,8,9},G3817),""))</f>
        <v>9</v>
      </c>
      <c r="D3817" t="str">
        <f t="shared" si="237"/>
        <v>7_6_kerosene</v>
      </c>
      <c r="F3817" s="2" t="str">
        <f>'PASTE RESULTS_AAD'!B3817</f>
        <v>08_JPN</v>
      </c>
      <c r="G3817" s="2" t="str">
        <f t="shared" si="238"/>
        <v>IND_alu_7_6_kerosene</v>
      </c>
      <c r="H3817" s="2" t="str">
        <f>INDEX(Lookup!$A$2:$A$34,MATCH(IAR!D3817,Lookup!$B$2:$B$34,0))</f>
        <v>7_6_kerosene</v>
      </c>
      <c r="I3817" s="3" t="str">
        <f t="shared" si="239"/>
        <v>d_ind_alu_7_6_kerosene</v>
      </c>
    </row>
    <row r="3818" spans="1:9" x14ac:dyDescent="0.25">
      <c r="A3818" t="str">
        <f>'PASTE RESULTS_AAD'!C3818</f>
        <v>d_ind_alu_7_7_gas_diesel_oil</v>
      </c>
      <c r="B3818" t="str">
        <f t="shared" si="236"/>
        <v>IND_alu_7_7_gas_diesel_oil</v>
      </c>
      <c r="C3818" cm="1">
        <f t="array" ref="C3818">MIN(IFERROR(SEARCH({1,2,3,4,5,6,7,8,9},G3818),""))</f>
        <v>9</v>
      </c>
      <c r="D3818" t="str">
        <f t="shared" si="237"/>
        <v>7_7_gas_diesel_oil</v>
      </c>
      <c r="F3818" s="2" t="str">
        <f>'PASTE RESULTS_AAD'!B3818</f>
        <v>08_JPN</v>
      </c>
      <c r="G3818" s="2" t="str">
        <f t="shared" si="238"/>
        <v>IND_alu_7_7_gas_diesel_oil</v>
      </c>
      <c r="H3818" s="2" t="str">
        <f>INDEX(Lookup!$A$2:$A$34,MATCH(IAR!D3818,Lookup!$B$2:$B$34,0))</f>
        <v>7_7_gas_diesel_oil</v>
      </c>
      <c r="I3818" s="3" t="str">
        <f t="shared" si="239"/>
        <v>d_ind_alu_7_7_gas_diesel_oil</v>
      </c>
    </row>
    <row r="3819" spans="1:9" x14ac:dyDescent="0.25">
      <c r="A3819" t="str">
        <f>'PASTE RESULTS_AAD'!C3819</f>
        <v>d_ind_alu_7_8_fuel_oil</v>
      </c>
      <c r="B3819" t="str">
        <f t="shared" si="236"/>
        <v>IND_alu_7_8_fuel_oil</v>
      </c>
      <c r="C3819" cm="1">
        <f t="array" ref="C3819">MIN(IFERROR(SEARCH({1,2,3,4,5,6,7,8,9},G3819),""))</f>
        <v>9</v>
      </c>
      <c r="D3819" t="str">
        <f t="shared" si="237"/>
        <v>7_8_fuel_oil</v>
      </c>
      <c r="F3819" s="2" t="str">
        <f>'PASTE RESULTS_AAD'!B3819</f>
        <v>08_JPN</v>
      </c>
      <c r="G3819" s="2" t="str">
        <f t="shared" si="238"/>
        <v>IND_alu_7_8_fuel_oil</v>
      </c>
      <c r="H3819" s="2" t="str">
        <f>INDEX(Lookup!$A$2:$A$34,MATCH(IAR!D3819,Lookup!$B$2:$B$34,0))</f>
        <v>7_8_fuel_oil</v>
      </c>
      <c r="I3819" s="3" t="str">
        <f t="shared" si="239"/>
        <v>d_ind_alu_7_8_fuel_oil</v>
      </c>
    </row>
    <row r="3820" spans="1:9" x14ac:dyDescent="0.25">
      <c r="A3820" t="str">
        <f>'PASTE RESULTS_AAD'!C3820</f>
        <v>d_ind_alu_7_9_lpg</v>
      </c>
      <c r="B3820" t="str">
        <f t="shared" si="236"/>
        <v>IND_alu_7_9_lpg</v>
      </c>
      <c r="C3820" cm="1">
        <f t="array" ref="C3820">MIN(IFERROR(SEARCH({1,2,3,4,5,6,7,8,9},G3820),""))</f>
        <v>9</v>
      </c>
      <c r="D3820" t="str">
        <f t="shared" si="237"/>
        <v>7_9_lpg</v>
      </c>
      <c r="F3820" s="2" t="str">
        <f>'PASTE RESULTS_AAD'!B3820</f>
        <v>08_JPN</v>
      </c>
      <c r="G3820" s="2" t="str">
        <f t="shared" si="238"/>
        <v>IND_alu_7_9_lpg</v>
      </c>
      <c r="H3820" s="2" t="str">
        <f>INDEX(Lookup!$A$2:$A$34,MATCH(IAR!D3820,Lookup!$B$2:$B$34,0))</f>
        <v>7_9_lpg</v>
      </c>
      <c r="I3820" s="3" t="str">
        <f t="shared" si="239"/>
        <v>d_ind_alu_7_9_lpg</v>
      </c>
    </row>
    <row r="3821" spans="1:9" x14ac:dyDescent="0.25">
      <c r="A3821" t="str">
        <f>'PASTE RESULTS_AAD'!C3821</f>
        <v>d_ind_alu_7_x_other_petrol_prod</v>
      </c>
      <c r="B3821" t="str">
        <f t="shared" si="236"/>
        <v>IND_alu_7_x_other_petrol_prod</v>
      </c>
      <c r="C3821" cm="1">
        <f t="array" ref="C3821">MIN(IFERROR(SEARCH({1,2,3,4,5,6,7,8,9},G3821),""))</f>
        <v>9</v>
      </c>
      <c r="D3821" t="str">
        <f t="shared" si="237"/>
        <v>7_x_other_petrol_prod</v>
      </c>
      <c r="F3821" s="2" t="str">
        <f>'PASTE RESULTS_AAD'!B3821</f>
        <v>08_JPN</v>
      </c>
      <c r="G3821" s="2" t="str">
        <f t="shared" si="238"/>
        <v>IND_alu_7_x_other_petrol_prod</v>
      </c>
      <c r="H3821" s="2" t="str">
        <f>INDEX(Lookup!$A$2:$A$34,MATCH(IAR!D3821,Lookup!$B$2:$B$34,0))</f>
        <v>7_x_other_petroleum_products</v>
      </c>
      <c r="I3821" s="3" t="str">
        <f t="shared" si="239"/>
        <v>d_ind_alu_7_x_other_petrol_prod</v>
      </c>
    </row>
    <row r="3822" spans="1:9" x14ac:dyDescent="0.25">
      <c r="A3822" t="str">
        <f>'PASTE RESULTS_AAD'!C3822</f>
        <v>d_ind_alu_8_1_natural_gas</v>
      </c>
      <c r="B3822" t="str">
        <f t="shared" si="236"/>
        <v>IND_alu_8_1_natural_gas</v>
      </c>
      <c r="C3822" cm="1">
        <f t="array" ref="C3822">MIN(IFERROR(SEARCH({1,2,3,4,5,6,7,8,9},G3822),""))</f>
        <v>9</v>
      </c>
      <c r="D3822" t="str">
        <f t="shared" si="237"/>
        <v>8_1_natural_gas</v>
      </c>
      <c r="F3822" s="2" t="str">
        <f>'PASTE RESULTS_AAD'!B3822</f>
        <v>08_JPN</v>
      </c>
      <c r="G3822" s="2" t="str">
        <f t="shared" si="238"/>
        <v>IND_alu_8_1_natural_gas</v>
      </c>
      <c r="H3822" s="2" t="str">
        <f>INDEX(Lookup!$A$2:$A$34,MATCH(IAR!D3822,Lookup!$B$2:$B$34,0))</f>
        <v>8_1_natural_gas</v>
      </c>
      <c r="I3822" s="3" t="str">
        <f t="shared" si="239"/>
        <v>d_ind_alu_8_1_natural_gas</v>
      </c>
    </row>
    <row r="3823" spans="1:9" x14ac:dyDescent="0.25">
      <c r="A3823" t="str">
        <f>'PASTE RESULTS_AAD'!C3823</f>
        <v>d_ind_alu_16_2_industrial_waste</v>
      </c>
      <c r="B3823" t="str">
        <f t="shared" si="236"/>
        <v>IND_alu_16_2_industrial_waste</v>
      </c>
      <c r="C3823" cm="1">
        <f t="array" ref="C3823">MIN(IFERROR(SEARCH({1,2,3,4,5,6,7,8,9},G3823),""))</f>
        <v>9</v>
      </c>
      <c r="D3823" t="str">
        <f t="shared" si="237"/>
        <v>16_2_industrial_waste</v>
      </c>
      <c r="F3823" s="2" t="str">
        <f>'PASTE RESULTS_AAD'!B3823</f>
        <v>08_JPN</v>
      </c>
      <c r="G3823" s="2" t="str">
        <f t="shared" si="238"/>
        <v>IND_alu_16_2_industrial_waste</v>
      </c>
      <c r="H3823" s="2" t="str">
        <f>INDEX(Lookup!$A$2:$A$34,MATCH(IAR!D3823,Lookup!$B$2:$B$34,0))</f>
        <v>16_2_industrial_waste</v>
      </c>
      <c r="I3823" s="3" t="str">
        <f t="shared" si="239"/>
        <v>d_ind_alu_16_2_industrial_waste</v>
      </c>
    </row>
    <row r="3824" spans="1:9" x14ac:dyDescent="0.25">
      <c r="A3824" t="str">
        <f>'PASTE RESULTS_AAD'!C3824</f>
        <v>d_ind_alu_17_electricity</v>
      </c>
      <c r="B3824" t="str">
        <f t="shared" si="236"/>
        <v>IND_alu_17_electricity</v>
      </c>
      <c r="C3824" cm="1">
        <f t="array" ref="C3824">MIN(IFERROR(SEARCH({1,2,3,4,5,6,7,8,9},G3824),""))</f>
        <v>9</v>
      </c>
      <c r="D3824" t="str">
        <f t="shared" si="237"/>
        <v>17_electricity</v>
      </c>
      <c r="F3824" s="2" t="str">
        <f>'PASTE RESULTS_AAD'!B3824</f>
        <v>08_JPN</v>
      </c>
      <c r="G3824" s="2" t="str">
        <f t="shared" si="238"/>
        <v>IND_alu_17_electricity</v>
      </c>
      <c r="H3824" s="2" t="str">
        <f>INDEX(Lookup!$A$2:$A$34,MATCH(IAR!D3824,Lookup!$B$2:$B$34,0))</f>
        <v>17_electricity</v>
      </c>
      <c r="I3824" s="3" t="str">
        <f t="shared" si="239"/>
        <v>d_ind_alu_17_electricity</v>
      </c>
    </row>
    <row r="3825" spans="1:9" x14ac:dyDescent="0.25">
      <c r="A3825" t="str">
        <f>'PASTE RESULTS_AAD'!C3825</f>
        <v>d_ind_tran_1_x_coal_thermal</v>
      </c>
      <c r="B3825" t="str">
        <f t="shared" si="236"/>
        <v>IND_tran_1_x_coal_thermal</v>
      </c>
      <c r="C3825" cm="1">
        <f t="array" ref="C3825">MIN(IFERROR(SEARCH({1,2,3,4,5,6,7,8,9},G3825),""))</f>
        <v>10</v>
      </c>
      <c r="D3825" t="str">
        <f t="shared" si="237"/>
        <v>1_x_coal_thermal</v>
      </c>
      <c r="F3825" s="2" t="str">
        <f>'PASTE RESULTS_AAD'!B3825</f>
        <v>08_JPN</v>
      </c>
      <c r="G3825" s="2" t="str">
        <f t="shared" si="238"/>
        <v>IND_tran_1_x_coal_thermal</v>
      </c>
      <c r="H3825" s="2" t="str">
        <f>INDEX(Lookup!$A$2:$A$34,MATCH(IAR!D3825,Lookup!$B$2:$B$34,0))</f>
        <v>1_x_coal_thermal</v>
      </c>
      <c r="I3825" s="3" t="str">
        <f t="shared" si="239"/>
        <v>d_ind_tran_1_x_coal_thermal</v>
      </c>
    </row>
    <row r="3826" spans="1:9" x14ac:dyDescent="0.25">
      <c r="A3826" t="str">
        <f>'PASTE RESULTS_AAD'!C3826</f>
        <v>d_ind_tran_2_coal_products</v>
      </c>
      <c r="B3826" t="str">
        <f t="shared" si="236"/>
        <v>IND_tran_2_coal_products</v>
      </c>
      <c r="C3826" cm="1">
        <f t="array" ref="C3826">MIN(IFERROR(SEARCH({1,2,3,4,5,6,7,8,9},G3826),""))</f>
        <v>10</v>
      </c>
      <c r="D3826" t="str">
        <f t="shared" si="237"/>
        <v>2_coal_products</v>
      </c>
      <c r="F3826" s="2" t="str">
        <f>'PASTE RESULTS_AAD'!B3826</f>
        <v>08_JPN</v>
      </c>
      <c r="G3826" s="2" t="str">
        <f t="shared" si="238"/>
        <v>IND_tran_2_coal_products</v>
      </c>
      <c r="H3826" s="2" t="str">
        <f>INDEX(Lookup!$A$2:$A$34,MATCH(IAR!D3826,Lookup!$B$2:$B$34,0))</f>
        <v>2_coal_products</v>
      </c>
      <c r="I3826" s="3" t="str">
        <f t="shared" si="239"/>
        <v>d_ind_tran_2_coal_products</v>
      </c>
    </row>
    <row r="3827" spans="1:9" x14ac:dyDescent="0.25">
      <c r="A3827" t="str">
        <f>'PASTE RESULTS_AAD'!C3827</f>
        <v>d_ind_tran_7_6_kerosene</v>
      </c>
      <c r="B3827" t="str">
        <f t="shared" si="236"/>
        <v>IND_tran_7_6_kerosene</v>
      </c>
      <c r="C3827" cm="1">
        <f t="array" ref="C3827">MIN(IFERROR(SEARCH({1,2,3,4,5,6,7,8,9},G3827),""))</f>
        <v>10</v>
      </c>
      <c r="D3827" t="str">
        <f t="shared" si="237"/>
        <v>7_6_kerosene</v>
      </c>
      <c r="F3827" s="2" t="str">
        <f>'PASTE RESULTS_AAD'!B3827</f>
        <v>08_JPN</v>
      </c>
      <c r="G3827" s="2" t="str">
        <f t="shared" si="238"/>
        <v>IND_tran_7_6_kerosene</v>
      </c>
      <c r="H3827" s="2" t="str">
        <f>INDEX(Lookup!$A$2:$A$34,MATCH(IAR!D3827,Lookup!$B$2:$B$34,0))</f>
        <v>7_6_kerosene</v>
      </c>
      <c r="I3827" s="3" t="str">
        <f t="shared" si="239"/>
        <v>d_ind_tran_7_6_kerosene</v>
      </c>
    </row>
    <row r="3828" spans="1:9" x14ac:dyDescent="0.25">
      <c r="A3828" t="str">
        <f>'PASTE RESULTS_AAD'!C3828</f>
        <v>d_ind_tran_7_7_gas_diesel_oil</v>
      </c>
      <c r="B3828" t="str">
        <f t="shared" si="236"/>
        <v>IND_tran_7_7_gas_diesel_oil</v>
      </c>
      <c r="C3828" cm="1">
        <f t="array" ref="C3828">MIN(IFERROR(SEARCH({1,2,3,4,5,6,7,8,9},G3828),""))</f>
        <v>10</v>
      </c>
      <c r="D3828" t="str">
        <f t="shared" si="237"/>
        <v>7_7_gas_diesel_oil</v>
      </c>
      <c r="F3828" s="2" t="str">
        <f>'PASTE RESULTS_AAD'!B3828</f>
        <v>08_JPN</v>
      </c>
      <c r="G3828" s="2" t="str">
        <f t="shared" si="238"/>
        <v>IND_tran_7_7_gas_diesel_oil</v>
      </c>
      <c r="H3828" s="2" t="str">
        <f>INDEX(Lookup!$A$2:$A$34,MATCH(IAR!D3828,Lookup!$B$2:$B$34,0))</f>
        <v>7_7_gas_diesel_oil</v>
      </c>
      <c r="I3828" s="3" t="str">
        <f t="shared" si="239"/>
        <v>d_ind_tran_7_7_gas_diesel_oil</v>
      </c>
    </row>
    <row r="3829" spans="1:9" x14ac:dyDescent="0.25">
      <c r="A3829" t="str">
        <f>'PASTE RESULTS_AAD'!C3829</f>
        <v>d_ind_tran_7_8_fuel_oil</v>
      </c>
      <c r="B3829" t="str">
        <f t="shared" si="236"/>
        <v>IND_tran_7_8_fuel_oil</v>
      </c>
      <c r="C3829" cm="1">
        <f t="array" ref="C3829">MIN(IFERROR(SEARCH({1,2,3,4,5,6,7,8,9},G3829),""))</f>
        <v>10</v>
      </c>
      <c r="D3829" t="str">
        <f t="shared" si="237"/>
        <v>7_8_fuel_oil</v>
      </c>
      <c r="F3829" s="2" t="str">
        <f>'PASTE RESULTS_AAD'!B3829</f>
        <v>08_JPN</v>
      </c>
      <c r="G3829" s="2" t="str">
        <f t="shared" si="238"/>
        <v>IND_tran_7_8_fuel_oil</v>
      </c>
      <c r="H3829" s="2" t="str">
        <f>INDEX(Lookup!$A$2:$A$34,MATCH(IAR!D3829,Lookup!$B$2:$B$34,0))</f>
        <v>7_8_fuel_oil</v>
      </c>
      <c r="I3829" s="3" t="str">
        <f t="shared" si="239"/>
        <v>d_ind_tran_7_8_fuel_oil</v>
      </c>
    </row>
    <row r="3830" spans="1:9" x14ac:dyDescent="0.25">
      <c r="A3830" t="str">
        <f>'PASTE RESULTS_AAD'!C3830</f>
        <v>d_ind_tran_7_9_lpg</v>
      </c>
      <c r="B3830" t="str">
        <f t="shared" si="236"/>
        <v>IND_tran_7_9_lpg</v>
      </c>
      <c r="C3830" cm="1">
        <f t="array" ref="C3830">MIN(IFERROR(SEARCH({1,2,3,4,5,6,7,8,9},G3830),""))</f>
        <v>10</v>
      </c>
      <c r="D3830" t="str">
        <f t="shared" si="237"/>
        <v>7_9_lpg</v>
      </c>
      <c r="F3830" s="2" t="str">
        <f>'PASTE RESULTS_AAD'!B3830</f>
        <v>08_JPN</v>
      </c>
      <c r="G3830" s="2" t="str">
        <f t="shared" si="238"/>
        <v>IND_tran_7_9_lpg</v>
      </c>
      <c r="H3830" s="2" t="str">
        <f>INDEX(Lookup!$A$2:$A$34,MATCH(IAR!D3830,Lookup!$B$2:$B$34,0))</f>
        <v>7_9_lpg</v>
      </c>
      <c r="I3830" s="3" t="str">
        <f t="shared" si="239"/>
        <v>d_ind_tran_7_9_lpg</v>
      </c>
    </row>
    <row r="3831" spans="1:9" x14ac:dyDescent="0.25">
      <c r="A3831" t="str">
        <f>'PASTE RESULTS_AAD'!C3831</f>
        <v>d_ind_tran_7_x_other_petrol_prod</v>
      </c>
      <c r="B3831" t="str">
        <f t="shared" si="236"/>
        <v>IND_tran_7_x_other_petrol_prod</v>
      </c>
      <c r="C3831" cm="1">
        <f t="array" ref="C3831">MIN(IFERROR(SEARCH({1,2,3,4,5,6,7,8,9},G3831),""))</f>
        <v>10</v>
      </c>
      <c r="D3831" t="str">
        <f t="shared" si="237"/>
        <v>7_x_other_petrol_prod</v>
      </c>
      <c r="F3831" s="2" t="str">
        <f>'PASTE RESULTS_AAD'!B3831</f>
        <v>08_JPN</v>
      </c>
      <c r="G3831" s="2" t="str">
        <f t="shared" si="238"/>
        <v>IND_tran_7_x_other_petrol_prod</v>
      </c>
      <c r="H3831" s="2" t="str">
        <f>INDEX(Lookup!$A$2:$A$34,MATCH(IAR!D3831,Lookup!$B$2:$B$34,0))</f>
        <v>7_x_other_petroleum_products</v>
      </c>
      <c r="I3831" s="3" t="str">
        <f t="shared" si="239"/>
        <v>d_ind_tran_7_x_other_petrol_prod</v>
      </c>
    </row>
    <row r="3832" spans="1:9" x14ac:dyDescent="0.25">
      <c r="A3832" t="str">
        <f>'PASTE RESULTS_AAD'!C3832</f>
        <v>d_ind_tran_8_1_natural_gas</v>
      </c>
      <c r="B3832" t="str">
        <f t="shared" si="236"/>
        <v>IND_tran_8_1_natural_gas</v>
      </c>
      <c r="C3832" cm="1">
        <f t="array" ref="C3832">MIN(IFERROR(SEARCH({1,2,3,4,5,6,7,8,9},G3832),""))</f>
        <v>10</v>
      </c>
      <c r="D3832" t="str">
        <f t="shared" si="237"/>
        <v>8_1_natural_gas</v>
      </c>
      <c r="F3832" s="2" t="str">
        <f>'PASTE RESULTS_AAD'!B3832</f>
        <v>08_JPN</v>
      </c>
      <c r="G3832" s="2" t="str">
        <f t="shared" si="238"/>
        <v>IND_tran_8_1_natural_gas</v>
      </c>
      <c r="H3832" s="2" t="str">
        <f>INDEX(Lookup!$A$2:$A$34,MATCH(IAR!D3832,Lookup!$B$2:$B$34,0))</f>
        <v>8_1_natural_gas</v>
      </c>
      <c r="I3832" s="3" t="str">
        <f t="shared" si="239"/>
        <v>d_ind_tran_8_1_natural_gas</v>
      </c>
    </row>
    <row r="3833" spans="1:9" x14ac:dyDescent="0.25">
      <c r="A3833" t="str">
        <f>'PASTE RESULTS_AAD'!C3833</f>
        <v>d_ind_tran_17_electricity</v>
      </c>
      <c r="B3833" t="str">
        <f t="shared" si="236"/>
        <v>IND_tran_17_electricity</v>
      </c>
      <c r="C3833" cm="1">
        <f t="array" ref="C3833">MIN(IFERROR(SEARCH({1,2,3,4,5,6,7,8,9},G3833),""))</f>
        <v>10</v>
      </c>
      <c r="D3833" t="str">
        <f t="shared" si="237"/>
        <v>17_electricity</v>
      </c>
      <c r="F3833" s="2" t="str">
        <f>'PASTE RESULTS_AAD'!B3833</f>
        <v>08_JPN</v>
      </c>
      <c r="G3833" s="2" t="str">
        <f t="shared" si="238"/>
        <v>IND_tran_17_electricity</v>
      </c>
      <c r="H3833" s="2" t="str">
        <f>INDEX(Lookup!$A$2:$A$34,MATCH(IAR!D3833,Lookup!$B$2:$B$34,0))</f>
        <v>17_electricity</v>
      </c>
      <c r="I3833" s="3" t="str">
        <f t="shared" si="239"/>
        <v>d_ind_tran_17_electricity</v>
      </c>
    </row>
    <row r="3834" spans="1:9" x14ac:dyDescent="0.25">
      <c r="A3834" t="str">
        <f>'PASTE RESULTS_AAD'!C3834</f>
        <v>d_ind_mach_1_x_coal_thermal</v>
      </c>
      <c r="B3834" t="str">
        <f t="shared" si="236"/>
        <v>IND_mach_1_x_coal_thermal</v>
      </c>
      <c r="C3834" cm="1">
        <f t="array" ref="C3834">MIN(IFERROR(SEARCH({1,2,3,4,5,6,7,8,9},G3834),""))</f>
        <v>10</v>
      </c>
      <c r="D3834" t="str">
        <f t="shared" si="237"/>
        <v>1_x_coal_thermal</v>
      </c>
      <c r="F3834" s="2" t="str">
        <f>'PASTE RESULTS_AAD'!B3834</f>
        <v>08_JPN</v>
      </c>
      <c r="G3834" s="2" t="str">
        <f t="shared" si="238"/>
        <v>IND_mach_1_x_coal_thermal</v>
      </c>
      <c r="H3834" s="2" t="str">
        <f>INDEX(Lookup!$A$2:$A$34,MATCH(IAR!D3834,Lookup!$B$2:$B$34,0))</f>
        <v>1_x_coal_thermal</v>
      </c>
      <c r="I3834" s="3" t="str">
        <f t="shared" si="239"/>
        <v>d_ind_mach_1_x_coal_thermal</v>
      </c>
    </row>
    <row r="3835" spans="1:9" x14ac:dyDescent="0.25">
      <c r="A3835" t="str">
        <f>'PASTE RESULTS_AAD'!C3835</f>
        <v>d_ind_mach_2_coal_products</v>
      </c>
      <c r="B3835" t="str">
        <f t="shared" si="236"/>
        <v>IND_mach_2_coal_products</v>
      </c>
      <c r="C3835" cm="1">
        <f t="array" ref="C3835">MIN(IFERROR(SEARCH({1,2,3,4,5,6,7,8,9},G3835),""))</f>
        <v>10</v>
      </c>
      <c r="D3835" t="str">
        <f t="shared" si="237"/>
        <v>2_coal_products</v>
      </c>
      <c r="F3835" s="2" t="str">
        <f>'PASTE RESULTS_AAD'!B3835</f>
        <v>08_JPN</v>
      </c>
      <c r="G3835" s="2" t="str">
        <f t="shared" si="238"/>
        <v>IND_mach_2_coal_products</v>
      </c>
      <c r="H3835" s="2" t="str">
        <f>INDEX(Lookup!$A$2:$A$34,MATCH(IAR!D3835,Lookup!$B$2:$B$34,0))</f>
        <v>2_coal_products</v>
      </c>
      <c r="I3835" s="3" t="str">
        <f t="shared" si="239"/>
        <v>d_ind_mach_2_coal_products</v>
      </c>
    </row>
    <row r="3836" spans="1:9" x14ac:dyDescent="0.25">
      <c r="A3836" t="str">
        <f>'PASTE RESULTS_AAD'!C3836</f>
        <v>d_ind_mach_7_6_kerosene</v>
      </c>
      <c r="B3836" t="str">
        <f t="shared" si="236"/>
        <v>IND_mach_7_6_kerosene</v>
      </c>
      <c r="C3836" cm="1">
        <f t="array" ref="C3836">MIN(IFERROR(SEARCH({1,2,3,4,5,6,7,8,9},G3836),""))</f>
        <v>10</v>
      </c>
      <c r="D3836" t="str">
        <f t="shared" si="237"/>
        <v>7_6_kerosene</v>
      </c>
      <c r="F3836" s="2" t="str">
        <f>'PASTE RESULTS_AAD'!B3836</f>
        <v>08_JPN</v>
      </c>
      <c r="G3836" s="2" t="str">
        <f t="shared" si="238"/>
        <v>IND_mach_7_6_kerosene</v>
      </c>
      <c r="H3836" s="2" t="str">
        <f>INDEX(Lookup!$A$2:$A$34,MATCH(IAR!D3836,Lookup!$B$2:$B$34,0))</f>
        <v>7_6_kerosene</v>
      </c>
      <c r="I3836" s="3" t="str">
        <f t="shared" si="239"/>
        <v>d_ind_mach_7_6_kerosene</v>
      </c>
    </row>
    <row r="3837" spans="1:9" x14ac:dyDescent="0.25">
      <c r="A3837" t="str">
        <f>'PASTE RESULTS_AAD'!C3837</f>
        <v>d_ind_mach_7_7_gas_diesel_oil</v>
      </c>
      <c r="B3837" t="str">
        <f t="shared" si="236"/>
        <v>IND_mach_7_7_gas_diesel_oil</v>
      </c>
      <c r="C3837" cm="1">
        <f t="array" ref="C3837">MIN(IFERROR(SEARCH({1,2,3,4,5,6,7,8,9},G3837),""))</f>
        <v>10</v>
      </c>
      <c r="D3837" t="str">
        <f t="shared" si="237"/>
        <v>7_7_gas_diesel_oil</v>
      </c>
      <c r="F3837" s="2" t="str">
        <f>'PASTE RESULTS_AAD'!B3837</f>
        <v>08_JPN</v>
      </c>
      <c r="G3837" s="2" t="str">
        <f t="shared" si="238"/>
        <v>IND_mach_7_7_gas_diesel_oil</v>
      </c>
      <c r="H3837" s="2" t="str">
        <f>INDEX(Lookup!$A$2:$A$34,MATCH(IAR!D3837,Lookup!$B$2:$B$34,0))</f>
        <v>7_7_gas_diesel_oil</v>
      </c>
      <c r="I3837" s="3" t="str">
        <f t="shared" si="239"/>
        <v>d_ind_mach_7_7_gas_diesel_oil</v>
      </c>
    </row>
    <row r="3838" spans="1:9" x14ac:dyDescent="0.25">
      <c r="A3838" t="str">
        <f>'PASTE RESULTS_AAD'!C3838</f>
        <v>d_ind_mach_7_8_fuel_oil</v>
      </c>
      <c r="B3838" t="str">
        <f t="shared" si="236"/>
        <v>IND_mach_7_8_fuel_oil</v>
      </c>
      <c r="C3838" cm="1">
        <f t="array" ref="C3838">MIN(IFERROR(SEARCH({1,2,3,4,5,6,7,8,9},G3838),""))</f>
        <v>10</v>
      </c>
      <c r="D3838" t="str">
        <f t="shared" si="237"/>
        <v>7_8_fuel_oil</v>
      </c>
      <c r="F3838" s="2" t="str">
        <f>'PASTE RESULTS_AAD'!B3838</f>
        <v>08_JPN</v>
      </c>
      <c r="G3838" s="2" t="str">
        <f t="shared" si="238"/>
        <v>IND_mach_7_8_fuel_oil</v>
      </c>
      <c r="H3838" s="2" t="str">
        <f>INDEX(Lookup!$A$2:$A$34,MATCH(IAR!D3838,Lookup!$B$2:$B$34,0))</f>
        <v>7_8_fuel_oil</v>
      </c>
      <c r="I3838" s="3" t="str">
        <f t="shared" si="239"/>
        <v>d_ind_mach_7_8_fuel_oil</v>
      </c>
    </row>
    <row r="3839" spans="1:9" x14ac:dyDescent="0.25">
      <c r="A3839" t="str">
        <f>'PASTE RESULTS_AAD'!C3839</f>
        <v>d_ind_mach_7_9_lpg</v>
      </c>
      <c r="B3839" t="str">
        <f t="shared" si="236"/>
        <v>IND_mach_7_9_lpg</v>
      </c>
      <c r="C3839" cm="1">
        <f t="array" ref="C3839">MIN(IFERROR(SEARCH({1,2,3,4,5,6,7,8,9},G3839),""))</f>
        <v>10</v>
      </c>
      <c r="D3839" t="str">
        <f t="shared" si="237"/>
        <v>7_9_lpg</v>
      </c>
      <c r="F3839" s="2" t="str">
        <f>'PASTE RESULTS_AAD'!B3839</f>
        <v>08_JPN</v>
      </c>
      <c r="G3839" s="2" t="str">
        <f t="shared" si="238"/>
        <v>IND_mach_7_9_lpg</v>
      </c>
      <c r="H3839" s="2" t="str">
        <f>INDEX(Lookup!$A$2:$A$34,MATCH(IAR!D3839,Lookup!$B$2:$B$34,0))</f>
        <v>7_9_lpg</v>
      </c>
      <c r="I3839" s="3" t="str">
        <f t="shared" si="239"/>
        <v>d_ind_mach_7_9_lpg</v>
      </c>
    </row>
    <row r="3840" spans="1:9" x14ac:dyDescent="0.25">
      <c r="A3840" t="str">
        <f>'PASTE RESULTS_AAD'!C3840</f>
        <v>d_ind_mach_7_x_other_petrol_prod</v>
      </c>
      <c r="B3840" t="str">
        <f t="shared" si="236"/>
        <v>IND_mach_7_x_other_petrol_prod</v>
      </c>
      <c r="C3840" cm="1">
        <f t="array" ref="C3840">MIN(IFERROR(SEARCH({1,2,3,4,5,6,7,8,9},G3840),""))</f>
        <v>10</v>
      </c>
      <c r="D3840" t="str">
        <f t="shared" si="237"/>
        <v>7_x_other_petrol_prod</v>
      </c>
      <c r="F3840" s="2" t="str">
        <f>'PASTE RESULTS_AAD'!B3840</f>
        <v>08_JPN</v>
      </c>
      <c r="G3840" s="2" t="str">
        <f t="shared" si="238"/>
        <v>IND_mach_7_x_other_petrol_prod</v>
      </c>
      <c r="H3840" s="2" t="str">
        <f>INDEX(Lookup!$A$2:$A$34,MATCH(IAR!D3840,Lookup!$B$2:$B$34,0))</f>
        <v>7_x_other_petroleum_products</v>
      </c>
      <c r="I3840" s="3" t="str">
        <f t="shared" si="239"/>
        <v>d_ind_mach_7_x_other_petrol_prod</v>
      </c>
    </row>
    <row r="3841" spans="1:9" x14ac:dyDescent="0.25">
      <c r="A3841" t="str">
        <f>'PASTE RESULTS_AAD'!C3841</f>
        <v>d_ind_mach_8_1_natural_gas</v>
      </c>
      <c r="B3841" t="str">
        <f t="shared" si="236"/>
        <v>IND_mach_8_1_natural_gas</v>
      </c>
      <c r="C3841" cm="1">
        <f t="array" ref="C3841">MIN(IFERROR(SEARCH({1,2,3,4,5,6,7,8,9},G3841),""))</f>
        <v>10</v>
      </c>
      <c r="D3841" t="str">
        <f t="shared" si="237"/>
        <v>8_1_natural_gas</v>
      </c>
      <c r="F3841" s="2" t="str">
        <f>'PASTE RESULTS_AAD'!B3841</f>
        <v>08_JPN</v>
      </c>
      <c r="G3841" s="2" t="str">
        <f t="shared" si="238"/>
        <v>IND_mach_8_1_natural_gas</v>
      </c>
      <c r="H3841" s="2" t="str">
        <f>INDEX(Lookup!$A$2:$A$34,MATCH(IAR!D3841,Lookup!$B$2:$B$34,0))</f>
        <v>8_1_natural_gas</v>
      </c>
      <c r="I3841" s="3" t="str">
        <f t="shared" si="239"/>
        <v>d_ind_mach_8_1_natural_gas</v>
      </c>
    </row>
    <row r="3842" spans="1:9" x14ac:dyDescent="0.25">
      <c r="A3842" t="str">
        <f>'PASTE RESULTS_AAD'!C3842</f>
        <v>d_ind_mach_15_5_other_biomass</v>
      </c>
      <c r="B3842" t="str">
        <f t="shared" ref="B3842:B3905" si="240">SUBSTITUTE(A3842,"d_ind_","IND_")</f>
        <v>IND_mach_15_5_other_biomass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15_5_other_biomass</v>
      </c>
      <c r="F3842" s="2" t="str">
        <f>'PASTE RESULTS_AAD'!B3842</f>
        <v>08_JPN</v>
      </c>
      <c r="G3842" s="2" t="str">
        <f t="shared" ref="G3842:G3905" si="242">SUBSTITUTE(B3842,"d_nonenergy_","NE_")</f>
        <v>IND_mach_15_5_other_biomass</v>
      </c>
      <c r="H3842" s="2" t="str">
        <f>INDEX(Lookup!$A$2:$A$34,MATCH(IAR!D3842,Lookup!$B$2:$B$34,0))</f>
        <v>15_5_other_biomass</v>
      </c>
      <c r="I3842" s="3" t="str">
        <f t="shared" ref="I3842:I3905" si="243">A3842</f>
        <v>d_ind_mach_15_5_other_biomass</v>
      </c>
    </row>
    <row r="3843" spans="1:9" x14ac:dyDescent="0.25">
      <c r="A3843" t="str">
        <f>'PASTE RESULTS_AAD'!C3843</f>
        <v>d_ind_mach_17_electricity</v>
      </c>
      <c r="B3843" t="str">
        <f t="shared" si="240"/>
        <v>IND_mach_17_electricity</v>
      </c>
      <c r="C3843" cm="1">
        <f t="array" ref="C3843">MIN(IFERROR(SEARCH({1,2,3,4,5,6,7,8,9},G3843),""))</f>
        <v>10</v>
      </c>
      <c r="D3843" t="str">
        <f t="shared" si="241"/>
        <v>17_electricity</v>
      </c>
      <c r="F3843" s="2" t="str">
        <f>'PASTE RESULTS_AAD'!B3843</f>
        <v>08_JPN</v>
      </c>
      <c r="G3843" s="2" t="str">
        <f t="shared" si="242"/>
        <v>IND_mach_17_electricity</v>
      </c>
      <c r="H3843" s="2" t="str">
        <f>INDEX(Lookup!$A$2:$A$34,MATCH(IAR!D3843,Lookup!$B$2:$B$34,0))</f>
        <v>17_electricity</v>
      </c>
      <c r="I3843" s="3" t="str">
        <f t="shared" si="243"/>
        <v>d_ind_mach_17_electricity</v>
      </c>
    </row>
    <row r="3844" spans="1:9" x14ac:dyDescent="0.25">
      <c r="A3844" t="str">
        <f>'PASTE RESULTS_AAD'!C3844</f>
        <v>d_ind_min_1_x_coal_thermal</v>
      </c>
      <c r="B3844" t="str">
        <f t="shared" si="240"/>
        <v>IND_min_1_x_coal_thermal</v>
      </c>
      <c r="C3844" cm="1">
        <f t="array" ref="C3844">MIN(IFERROR(SEARCH({1,2,3,4,5,6,7,8,9},G3844),""))</f>
        <v>9</v>
      </c>
      <c r="D3844" t="str">
        <f t="shared" si="241"/>
        <v>1_x_coal_thermal</v>
      </c>
      <c r="F3844" s="2" t="str">
        <f>'PASTE RESULTS_AAD'!B3844</f>
        <v>08_JPN</v>
      </c>
      <c r="G3844" s="2" t="str">
        <f t="shared" si="242"/>
        <v>IND_min_1_x_coal_thermal</v>
      </c>
      <c r="H3844" s="2" t="str">
        <f>INDEX(Lookup!$A$2:$A$34,MATCH(IAR!D3844,Lookup!$B$2:$B$34,0))</f>
        <v>1_x_coal_thermal</v>
      </c>
      <c r="I3844" s="3" t="str">
        <f t="shared" si="243"/>
        <v>d_ind_min_1_x_coal_thermal</v>
      </c>
    </row>
    <row r="3845" spans="1:9" x14ac:dyDescent="0.25">
      <c r="A3845" t="str">
        <f>'PASTE RESULTS_AAD'!C3845</f>
        <v>d_ind_min_2_coal_products</v>
      </c>
      <c r="B3845" t="str">
        <f t="shared" si="240"/>
        <v>IND_min_2_coal_products</v>
      </c>
      <c r="C3845" cm="1">
        <f t="array" ref="C3845">MIN(IFERROR(SEARCH({1,2,3,4,5,6,7,8,9},G3845),""))</f>
        <v>9</v>
      </c>
      <c r="D3845" t="str">
        <f t="shared" si="241"/>
        <v>2_coal_products</v>
      </c>
      <c r="F3845" s="2" t="str">
        <f>'PASTE RESULTS_AAD'!B3845</f>
        <v>08_JPN</v>
      </c>
      <c r="G3845" s="2" t="str">
        <f t="shared" si="242"/>
        <v>IND_min_2_coal_products</v>
      </c>
      <c r="H3845" s="2" t="str">
        <f>INDEX(Lookup!$A$2:$A$34,MATCH(IAR!D3845,Lookup!$B$2:$B$34,0))</f>
        <v>2_coal_products</v>
      </c>
      <c r="I3845" s="3" t="str">
        <f t="shared" si="243"/>
        <v>d_ind_min_2_coal_products</v>
      </c>
    </row>
    <row r="3846" spans="1:9" x14ac:dyDescent="0.25">
      <c r="A3846" t="str">
        <f>'PASTE RESULTS_AAD'!C3846</f>
        <v>d_ind_min_7_6_kerosene</v>
      </c>
      <c r="B3846" t="str">
        <f t="shared" si="240"/>
        <v>IND_min_7_6_kerosene</v>
      </c>
      <c r="C3846" cm="1">
        <f t="array" ref="C3846">MIN(IFERROR(SEARCH({1,2,3,4,5,6,7,8,9},G3846),""))</f>
        <v>9</v>
      </c>
      <c r="D3846" t="str">
        <f t="shared" si="241"/>
        <v>7_6_kerosene</v>
      </c>
      <c r="F3846" s="2" t="str">
        <f>'PASTE RESULTS_AAD'!B3846</f>
        <v>08_JPN</v>
      </c>
      <c r="G3846" s="2" t="str">
        <f t="shared" si="242"/>
        <v>IND_min_7_6_kerosene</v>
      </c>
      <c r="H3846" s="2" t="str">
        <f>INDEX(Lookup!$A$2:$A$34,MATCH(IAR!D3846,Lookup!$B$2:$B$34,0))</f>
        <v>7_6_kerosene</v>
      </c>
      <c r="I3846" s="3" t="str">
        <f t="shared" si="243"/>
        <v>d_ind_min_7_6_kerosene</v>
      </c>
    </row>
    <row r="3847" spans="1:9" x14ac:dyDescent="0.25">
      <c r="A3847" t="str">
        <f>'PASTE RESULTS_AAD'!C3847</f>
        <v>d_ind_min_7_7_gas_diesel_oil</v>
      </c>
      <c r="B3847" t="str">
        <f t="shared" si="240"/>
        <v>IND_min_7_7_gas_diesel_oil</v>
      </c>
      <c r="C3847" cm="1">
        <f t="array" ref="C3847">MIN(IFERROR(SEARCH({1,2,3,4,5,6,7,8,9},G3847),""))</f>
        <v>9</v>
      </c>
      <c r="D3847" t="str">
        <f t="shared" si="241"/>
        <v>7_7_gas_diesel_oil</v>
      </c>
      <c r="F3847" s="2" t="str">
        <f>'PASTE RESULTS_AAD'!B3847</f>
        <v>08_JPN</v>
      </c>
      <c r="G3847" s="2" t="str">
        <f t="shared" si="242"/>
        <v>IND_min_7_7_gas_diesel_oil</v>
      </c>
      <c r="H3847" s="2" t="str">
        <f>INDEX(Lookup!$A$2:$A$34,MATCH(IAR!D3847,Lookup!$B$2:$B$34,0))</f>
        <v>7_7_gas_diesel_oil</v>
      </c>
      <c r="I3847" s="3" t="str">
        <f t="shared" si="243"/>
        <v>d_ind_min_7_7_gas_diesel_oil</v>
      </c>
    </row>
    <row r="3848" spans="1:9" x14ac:dyDescent="0.25">
      <c r="A3848" t="str">
        <f>'PASTE RESULTS_AAD'!C3848</f>
        <v>d_ind_min_7_8_fuel_oil</v>
      </c>
      <c r="B3848" t="str">
        <f t="shared" si="240"/>
        <v>IND_min_7_8_fuel_oil</v>
      </c>
      <c r="C3848" cm="1">
        <f t="array" ref="C3848">MIN(IFERROR(SEARCH({1,2,3,4,5,6,7,8,9},G3848),""))</f>
        <v>9</v>
      </c>
      <c r="D3848" t="str">
        <f t="shared" si="241"/>
        <v>7_8_fuel_oil</v>
      </c>
      <c r="F3848" s="2" t="str">
        <f>'PASTE RESULTS_AAD'!B3848</f>
        <v>08_JPN</v>
      </c>
      <c r="G3848" s="2" t="str">
        <f t="shared" si="242"/>
        <v>IND_min_7_8_fuel_oil</v>
      </c>
      <c r="H3848" s="2" t="str">
        <f>INDEX(Lookup!$A$2:$A$34,MATCH(IAR!D3848,Lookup!$B$2:$B$34,0))</f>
        <v>7_8_fuel_oil</v>
      </c>
      <c r="I3848" s="3" t="str">
        <f t="shared" si="243"/>
        <v>d_ind_min_7_8_fuel_oil</v>
      </c>
    </row>
    <row r="3849" spans="1:9" x14ac:dyDescent="0.25">
      <c r="A3849" t="str">
        <f>'PASTE RESULTS_AAD'!C3849</f>
        <v>d_ind_min_7_9_lpg</v>
      </c>
      <c r="B3849" t="str">
        <f t="shared" si="240"/>
        <v>IND_min_7_9_lpg</v>
      </c>
      <c r="C3849" cm="1">
        <f t="array" ref="C3849">MIN(IFERROR(SEARCH({1,2,3,4,5,6,7,8,9},G3849),""))</f>
        <v>9</v>
      </c>
      <c r="D3849" t="str">
        <f t="shared" si="241"/>
        <v>7_9_lpg</v>
      </c>
      <c r="F3849" s="2" t="str">
        <f>'PASTE RESULTS_AAD'!B3849</f>
        <v>08_JPN</v>
      </c>
      <c r="G3849" s="2" t="str">
        <f t="shared" si="242"/>
        <v>IND_min_7_9_lpg</v>
      </c>
      <c r="H3849" s="2" t="str">
        <f>INDEX(Lookup!$A$2:$A$34,MATCH(IAR!D3849,Lookup!$B$2:$B$34,0))</f>
        <v>7_9_lpg</v>
      </c>
      <c r="I3849" s="3" t="str">
        <f t="shared" si="243"/>
        <v>d_ind_min_7_9_lpg</v>
      </c>
    </row>
    <row r="3850" spans="1:9" x14ac:dyDescent="0.25">
      <c r="A3850" t="str">
        <f>'PASTE RESULTS_AAD'!C3850</f>
        <v>d_ind_min_17_electricity</v>
      </c>
      <c r="B3850" t="str">
        <f t="shared" si="240"/>
        <v>IND_min_17_electricity</v>
      </c>
      <c r="C3850" cm="1">
        <f t="array" ref="C3850">MIN(IFERROR(SEARCH({1,2,3,4,5,6,7,8,9},G3850),""))</f>
        <v>9</v>
      </c>
      <c r="D3850" t="str">
        <f t="shared" si="241"/>
        <v>17_electricity</v>
      </c>
      <c r="F3850" s="2" t="str">
        <f>'PASTE RESULTS_AAD'!B3850</f>
        <v>08_JPN</v>
      </c>
      <c r="G3850" s="2" t="str">
        <f t="shared" si="242"/>
        <v>IND_min_17_electricity</v>
      </c>
      <c r="H3850" s="2" t="str">
        <f>INDEX(Lookup!$A$2:$A$34,MATCH(IAR!D3850,Lookup!$B$2:$B$34,0))</f>
        <v>17_electricity</v>
      </c>
      <c r="I3850" s="3" t="str">
        <f t="shared" si="243"/>
        <v>d_ind_min_17_electricity</v>
      </c>
    </row>
    <row r="3851" spans="1:9" x14ac:dyDescent="0.25">
      <c r="A3851" t="str">
        <f>'PASTE RESULTS_AAD'!C3851</f>
        <v>d_ind_fb_1_x_coal_thermal</v>
      </c>
      <c r="B3851" t="str">
        <f t="shared" si="240"/>
        <v>IND_fb_1_x_coal_thermal</v>
      </c>
      <c r="C3851" cm="1">
        <f t="array" ref="C3851">MIN(IFERROR(SEARCH({1,2,3,4,5,6,7,8,9},G3851),""))</f>
        <v>8</v>
      </c>
      <c r="D3851" t="str">
        <f t="shared" si="241"/>
        <v>1_x_coal_thermal</v>
      </c>
      <c r="F3851" s="2" t="str">
        <f>'PASTE RESULTS_AAD'!B3851</f>
        <v>08_JPN</v>
      </c>
      <c r="G3851" s="2" t="str">
        <f t="shared" si="242"/>
        <v>IND_fb_1_x_coal_thermal</v>
      </c>
      <c r="H3851" s="2" t="str">
        <f>INDEX(Lookup!$A$2:$A$34,MATCH(IAR!D3851,Lookup!$B$2:$B$34,0))</f>
        <v>1_x_coal_thermal</v>
      </c>
      <c r="I3851" s="3" t="str">
        <f t="shared" si="243"/>
        <v>d_ind_fb_1_x_coal_thermal</v>
      </c>
    </row>
    <row r="3852" spans="1:9" x14ac:dyDescent="0.25">
      <c r="A3852" t="str">
        <f>'PASTE RESULTS_AAD'!C3852</f>
        <v>d_ind_fb_2_coal_products</v>
      </c>
      <c r="B3852" t="str">
        <f t="shared" si="240"/>
        <v>IND_fb_2_coal_products</v>
      </c>
      <c r="C3852" cm="1">
        <f t="array" ref="C3852">MIN(IFERROR(SEARCH({1,2,3,4,5,6,7,8,9},G3852),""))</f>
        <v>8</v>
      </c>
      <c r="D3852" t="str">
        <f t="shared" si="241"/>
        <v>2_coal_products</v>
      </c>
      <c r="F3852" s="2" t="str">
        <f>'PASTE RESULTS_AAD'!B3852</f>
        <v>08_JPN</v>
      </c>
      <c r="G3852" s="2" t="str">
        <f t="shared" si="242"/>
        <v>IND_fb_2_coal_products</v>
      </c>
      <c r="H3852" s="2" t="str">
        <f>INDEX(Lookup!$A$2:$A$34,MATCH(IAR!D3852,Lookup!$B$2:$B$34,0))</f>
        <v>2_coal_products</v>
      </c>
      <c r="I3852" s="3" t="str">
        <f t="shared" si="243"/>
        <v>d_ind_fb_2_coal_products</v>
      </c>
    </row>
    <row r="3853" spans="1:9" x14ac:dyDescent="0.25">
      <c r="A3853" t="str">
        <f>'PASTE RESULTS_AAD'!C3853</f>
        <v>d_ind_fb_7_6_kerosene</v>
      </c>
      <c r="B3853" t="str">
        <f t="shared" si="240"/>
        <v>IND_fb_7_6_kerosene</v>
      </c>
      <c r="C3853" cm="1">
        <f t="array" ref="C3853">MIN(IFERROR(SEARCH({1,2,3,4,5,6,7,8,9},G3853),""))</f>
        <v>8</v>
      </c>
      <c r="D3853" t="str">
        <f t="shared" si="241"/>
        <v>7_6_kerosene</v>
      </c>
      <c r="F3853" s="2" t="str">
        <f>'PASTE RESULTS_AAD'!B3853</f>
        <v>08_JPN</v>
      </c>
      <c r="G3853" s="2" t="str">
        <f t="shared" si="242"/>
        <v>IND_fb_7_6_kerosene</v>
      </c>
      <c r="H3853" s="2" t="str">
        <f>INDEX(Lookup!$A$2:$A$34,MATCH(IAR!D3853,Lookup!$B$2:$B$34,0))</f>
        <v>7_6_kerosene</v>
      </c>
      <c r="I3853" s="3" t="str">
        <f t="shared" si="243"/>
        <v>d_ind_fb_7_6_kerosene</v>
      </c>
    </row>
    <row r="3854" spans="1:9" x14ac:dyDescent="0.25">
      <c r="A3854" t="str">
        <f>'PASTE RESULTS_AAD'!C3854</f>
        <v>d_ind_fb_7_7_gas_diesel_oil</v>
      </c>
      <c r="B3854" t="str">
        <f t="shared" si="240"/>
        <v>IND_fb_7_7_gas_diesel_oil</v>
      </c>
      <c r="C3854" cm="1">
        <f t="array" ref="C3854">MIN(IFERROR(SEARCH({1,2,3,4,5,6,7,8,9},G3854),""))</f>
        <v>8</v>
      </c>
      <c r="D3854" t="str">
        <f t="shared" si="241"/>
        <v>7_7_gas_diesel_oil</v>
      </c>
      <c r="F3854" s="2" t="str">
        <f>'PASTE RESULTS_AAD'!B3854</f>
        <v>08_JPN</v>
      </c>
      <c r="G3854" s="2" t="str">
        <f t="shared" si="242"/>
        <v>IND_fb_7_7_gas_diesel_oil</v>
      </c>
      <c r="H3854" s="2" t="str">
        <f>INDEX(Lookup!$A$2:$A$34,MATCH(IAR!D3854,Lookup!$B$2:$B$34,0))</f>
        <v>7_7_gas_diesel_oil</v>
      </c>
      <c r="I3854" s="3" t="str">
        <f t="shared" si="243"/>
        <v>d_ind_fb_7_7_gas_diesel_oil</v>
      </c>
    </row>
    <row r="3855" spans="1:9" x14ac:dyDescent="0.25">
      <c r="A3855" t="str">
        <f>'PASTE RESULTS_AAD'!C3855</f>
        <v>d_ind_fb_7_8_fuel_oil</v>
      </c>
      <c r="B3855" t="str">
        <f t="shared" si="240"/>
        <v>IND_fb_7_8_fuel_oil</v>
      </c>
      <c r="C3855" cm="1">
        <f t="array" ref="C3855">MIN(IFERROR(SEARCH({1,2,3,4,5,6,7,8,9},G3855),""))</f>
        <v>8</v>
      </c>
      <c r="D3855" t="str">
        <f t="shared" si="241"/>
        <v>7_8_fuel_oil</v>
      </c>
      <c r="F3855" s="2" t="str">
        <f>'PASTE RESULTS_AAD'!B3855</f>
        <v>08_JPN</v>
      </c>
      <c r="G3855" s="2" t="str">
        <f t="shared" si="242"/>
        <v>IND_fb_7_8_fuel_oil</v>
      </c>
      <c r="H3855" s="2" t="str">
        <f>INDEX(Lookup!$A$2:$A$34,MATCH(IAR!D3855,Lookup!$B$2:$B$34,0))</f>
        <v>7_8_fuel_oil</v>
      </c>
      <c r="I3855" s="3" t="str">
        <f t="shared" si="243"/>
        <v>d_ind_fb_7_8_fuel_oil</v>
      </c>
    </row>
    <row r="3856" spans="1:9" x14ac:dyDescent="0.25">
      <c r="A3856" t="str">
        <f>'PASTE RESULTS_AAD'!C3856</f>
        <v>d_ind_fb_7_9_lpg</v>
      </c>
      <c r="B3856" t="str">
        <f t="shared" si="240"/>
        <v>IND_fb_7_9_lpg</v>
      </c>
      <c r="C3856" cm="1">
        <f t="array" ref="C3856">MIN(IFERROR(SEARCH({1,2,3,4,5,6,7,8,9},G3856),""))</f>
        <v>8</v>
      </c>
      <c r="D3856" t="str">
        <f t="shared" si="241"/>
        <v>7_9_lpg</v>
      </c>
      <c r="F3856" s="2" t="str">
        <f>'PASTE RESULTS_AAD'!B3856</f>
        <v>08_JPN</v>
      </c>
      <c r="G3856" s="2" t="str">
        <f t="shared" si="242"/>
        <v>IND_fb_7_9_lpg</v>
      </c>
      <c r="H3856" s="2" t="str">
        <f>INDEX(Lookup!$A$2:$A$34,MATCH(IAR!D3856,Lookup!$B$2:$B$34,0))</f>
        <v>7_9_lpg</v>
      </c>
      <c r="I3856" s="3" t="str">
        <f t="shared" si="243"/>
        <v>d_ind_fb_7_9_lpg</v>
      </c>
    </row>
    <row r="3857" spans="1:9" x14ac:dyDescent="0.25">
      <c r="A3857" t="str">
        <f>'PASTE RESULTS_AAD'!C3857</f>
        <v>d_ind_fb_8_1_natural_gas</v>
      </c>
      <c r="B3857" t="str">
        <f t="shared" si="240"/>
        <v>IND_fb_8_1_natural_gas</v>
      </c>
      <c r="C3857" cm="1">
        <f t="array" ref="C3857">MIN(IFERROR(SEARCH({1,2,3,4,5,6,7,8,9},G3857),""))</f>
        <v>8</v>
      </c>
      <c r="D3857" t="str">
        <f t="shared" si="241"/>
        <v>8_1_natural_gas</v>
      </c>
      <c r="F3857" s="2" t="str">
        <f>'PASTE RESULTS_AAD'!B3857</f>
        <v>08_JPN</v>
      </c>
      <c r="G3857" s="2" t="str">
        <f t="shared" si="242"/>
        <v>IND_fb_8_1_natural_gas</v>
      </c>
      <c r="H3857" s="2" t="str">
        <f>INDEX(Lookup!$A$2:$A$34,MATCH(IAR!D3857,Lookup!$B$2:$B$34,0))</f>
        <v>8_1_natural_gas</v>
      </c>
      <c r="I3857" s="3" t="str">
        <f t="shared" si="243"/>
        <v>d_ind_fb_8_1_natural_gas</v>
      </c>
    </row>
    <row r="3858" spans="1:9" x14ac:dyDescent="0.25">
      <c r="A3858" t="str">
        <f>'PASTE RESULTS_AAD'!C3858</f>
        <v>d_ind_fb_15_5_other_biomass</v>
      </c>
      <c r="B3858" t="str">
        <f t="shared" si="240"/>
        <v>IND_fb_15_5_other_biomass</v>
      </c>
      <c r="C3858" cm="1">
        <f t="array" ref="C3858">MIN(IFERROR(SEARCH({1,2,3,4,5,6,7,8,9},G3858),""))</f>
        <v>8</v>
      </c>
      <c r="D3858" t="str">
        <f t="shared" si="241"/>
        <v>15_5_other_biomass</v>
      </c>
      <c r="F3858" s="2" t="str">
        <f>'PASTE RESULTS_AAD'!B3858</f>
        <v>08_JPN</v>
      </c>
      <c r="G3858" s="2" t="str">
        <f t="shared" si="242"/>
        <v>IND_fb_15_5_other_biomass</v>
      </c>
      <c r="H3858" s="2" t="str">
        <f>INDEX(Lookup!$A$2:$A$34,MATCH(IAR!D3858,Lookup!$B$2:$B$34,0))</f>
        <v>15_5_other_biomass</v>
      </c>
      <c r="I3858" s="3" t="str">
        <f t="shared" si="243"/>
        <v>d_ind_fb_15_5_other_biomass</v>
      </c>
    </row>
    <row r="3859" spans="1:9" x14ac:dyDescent="0.25">
      <c r="A3859" t="str">
        <f>'PASTE RESULTS_AAD'!C3859</f>
        <v>d_ind_fb_17_electricity</v>
      </c>
      <c r="B3859" t="str">
        <f t="shared" si="240"/>
        <v>IND_fb_17_electricity</v>
      </c>
      <c r="C3859" cm="1">
        <f t="array" ref="C3859">MIN(IFERROR(SEARCH({1,2,3,4,5,6,7,8,9},G3859),""))</f>
        <v>8</v>
      </c>
      <c r="D3859" t="str">
        <f t="shared" si="241"/>
        <v>17_electricity</v>
      </c>
      <c r="F3859" s="2" t="str">
        <f>'PASTE RESULTS_AAD'!B3859</f>
        <v>08_JPN</v>
      </c>
      <c r="G3859" s="2" t="str">
        <f t="shared" si="242"/>
        <v>IND_fb_17_electricity</v>
      </c>
      <c r="H3859" s="2" t="str">
        <f>INDEX(Lookup!$A$2:$A$34,MATCH(IAR!D3859,Lookup!$B$2:$B$34,0))</f>
        <v>17_electricity</v>
      </c>
      <c r="I3859" s="3" t="str">
        <f t="shared" si="243"/>
        <v>d_ind_fb_17_electricity</v>
      </c>
    </row>
    <row r="3860" spans="1:9" x14ac:dyDescent="0.25">
      <c r="A3860" t="str">
        <f>'PASTE RESULTS_AAD'!C3860</f>
        <v>d_ind_pp_1_x_coal_thermal</v>
      </c>
      <c r="B3860" t="str">
        <f t="shared" si="240"/>
        <v>IND_pp_1_x_coal_thermal</v>
      </c>
      <c r="C3860" cm="1">
        <f t="array" ref="C3860">MIN(IFERROR(SEARCH({1,2,3,4,5,6,7,8,9},G3860),""))</f>
        <v>8</v>
      </c>
      <c r="D3860" t="str">
        <f t="shared" si="241"/>
        <v>1_x_coal_thermal</v>
      </c>
      <c r="F3860" s="2" t="str">
        <f>'PASTE RESULTS_AAD'!B3860</f>
        <v>08_JPN</v>
      </c>
      <c r="G3860" s="2" t="str">
        <f t="shared" si="242"/>
        <v>IND_pp_1_x_coal_thermal</v>
      </c>
      <c r="H3860" s="2" t="str">
        <f>INDEX(Lookup!$A$2:$A$34,MATCH(IAR!D3860,Lookup!$B$2:$B$34,0))</f>
        <v>1_x_coal_thermal</v>
      </c>
      <c r="I3860" s="3" t="str">
        <f t="shared" si="243"/>
        <v>d_ind_pp_1_x_coal_thermal</v>
      </c>
    </row>
    <row r="3861" spans="1:9" x14ac:dyDescent="0.25">
      <c r="A3861" t="str">
        <f>'PASTE RESULTS_AAD'!C3861</f>
        <v>d_ind_pp_7_6_kerosene</v>
      </c>
      <c r="B3861" t="str">
        <f t="shared" si="240"/>
        <v>IND_pp_7_6_kerosene</v>
      </c>
      <c r="C3861" cm="1">
        <f t="array" ref="C3861">MIN(IFERROR(SEARCH({1,2,3,4,5,6,7,8,9},G3861),""))</f>
        <v>8</v>
      </c>
      <c r="D3861" t="str">
        <f t="shared" si="241"/>
        <v>7_6_kerosene</v>
      </c>
      <c r="F3861" s="2" t="str">
        <f>'PASTE RESULTS_AAD'!B3861</f>
        <v>08_JPN</v>
      </c>
      <c r="G3861" s="2" t="str">
        <f t="shared" si="242"/>
        <v>IND_pp_7_6_kerosene</v>
      </c>
      <c r="H3861" s="2" t="str">
        <f>INDEX(Lookup!$A$2:$A$34,MATCH(IAR!D3861,Lookup!$B$2:$B$34,0))</f>
        <v>7_6_kerosene</v>
      </c>
      <c r="I3861" s="3" t="str">
        <f t="shared" si="243"/>
        <v>d_ind_pp_7_6_kerosene</v>
      </c>
    </row>
    <row r="3862" spans="1:9" x14ac:dyDescent="0.25">
      <c r="A3862" t="str">
        <f>'PASTE RESULTS_AAD'!C3862</f>
        <v>d_ind_pp_7_7_gas_diesel_oil</v>
      </c>
      <c r="B3862" t="str">
        <f t="shared" si="240"/>
        <v>IND_pp_7_7_gas_diesel_oil</v>
      </c>
      <c r="C3862" cm="1">
        <f t="array" ref="C3862">MIN(IFERROR(SEARCH({1,2,3,4,5,6,7,8,9},G3862),""))</f>
        <v>8</v>
      </c>
      <c r="D3862" t="str">
        <f t="shared" si="241"/>
        <v>7_7_gas_diesel_oil</v>
      </c>
      <c r="F3862" s="2" t="str">
        <f>'PASTE RESULTS_AAD'!B3862</f>
        <v>08_JPN</v>
      </c>
      <c r="G3862" s="2" t="str">
        <f t="shared" si="242"/>
        <v>IND_pp_7_7_gas_diesel_oil</v>
      </c>
      <c r="H3862" s="2" t="str">
        <f>INDEX(Lookup!$A$2:$A$34,MATCH(IAR!D3862,Lookup!$B$2:$B$34,0))</f>
        <v>7_7_gas_diesel_oil</v>
      </c>
      <c r="I3862" s="3" t="str">
        <f t="shared" si="243"/>
        <v>d_ind_pp_7_7_gas_diesel_oil</v>
      </c>
    </row>
    <row r="3863" spans="1:9" x14ac:dyDescent="0.25">
      <c r="A3863" t="str">
        <f>'PASTE RESULTS_AAD'!C3863</f>
        <v>d_ind_pp_7_8_fuel_oil</v>
      </c>
      <c r="B3863" t="str">
        <f t="shared" si="240"/>
        <v>IND_pp_7_8_fuel_oil</v>
      </c>
      <c r="C3863" cm="1">
        <f t="array" ref="C3863">MIN(IFERROR(SEARCH({1,2,3,4,5,6,7,8,9},G3863),""))</f>
        <v>8</v>
      </c>
      <c r="D3863" t="str">
        <f t="shared" si="241"/>
        <v>7_8_fuel_oil</v>
      </c>
      <c r="F3863" s="2" t="str">
        <f>'PASTE RESULTS_AAD'!B3863</f>
        <v>08_JPN</v>
      </c>
      <c r="G3863" s="2" t="str">
        <f t="shared" si="242"/>
        <v>IND_pp_7_8_fuel_oil</v>
      </c>
      <c r="H3863" s="2" t="str">
        <f>INDEX(Lookup!$A$2:$A$34,MATCH(IAR!D3863,Lookup!$B$2:$B$34,0))</f>
        <v>7_8_fuel_oil</v>
      </c>
      <c r="I3863" s="3" t="str">
        <f t="shared" si="243"/>
        <v>d_ind_pp_7_8_fuel_oil</v>
      </c>
    </row>
    <row r="3864" spans="1:9" x14ac:dyDescent="0.25">
      <c r="A3864" t="str">
        <f>'PASTE RESULTS_AAD'!C3864</f>
        <v>d_ind_pp_7_9_lpg</v>
      </c>
      <c r="B3864" t="str">
        <f t="shared" si="240"/>
        <v>IND_pp_7_9_lpg</v>
      </c>
      <c r="C3864" cm="1">
        <f t="array" ref="C3864">MIN(IFERROR(SEARCH({1,2,3,4,5,6,7,8,9},G3864),""))</f>
        <v>8</v>
      </c>
      <c r="D3864" t="str">
        <f t="shared" si="241"/>
        <v>7_9_lpg</v>
      </c>
      <c r="F3864" s="2" t="str">
        <f>'PASTE RESULTS_AAD'!B3864</f>
        <v>08_JPN</v>
      </c>
      <c r="G3864" s="2" t="str">
        <f t="shared" si="242"/>
        <v>IND_pp_7_9_lpg</v>
      </c>
      <c r="H3864" s="2" t="str">
        <f>INDEX(Lookup!$A$2:$A$34,MATCH(IAR!D3864,Lookup!$B$2:$B$34,0))</f>
        <v>7_9_lpg</v>
      </c>
      <c r="I3864" s="3" t="str">
        <f t="shared" si="243"/>
        <v>d_ind_pp_7_9_lpg</v>
      </c>
    </row>
    <row r="3865" spans="1:9" x14ac:dyDescent="0.25">
      <c r="A3865" t="str">
        <f>'PASTE RESULTS_AAD'!C3865</f>
        <v>d_ind_pp_7_x_other_petrol_prod</v>
      </c>
      <c r="B3865" t="str">
        <f t="shared" si="240"/>
        <v>IND_pp_7_x_other_petrol_prod</v>
      </c>
      <c r="C3865" cm="1">
        <f t="array" ref="C3865">MIN(IFERROR(SEARCH({1,2,3,4,5,6,7,8,9},G3865),""))</f>
        <v>8</v>
      </c>
      <c r="D3865" t="str">
        <f t="shared" si="241"/>
        <v>7_x_other_petrol_prod</v>
      </c>
      <c r="F3865" s="2" t="str">
        <f>'PASTE RESULTS_AAD'!B3865</f>
        <v>08_JPN</v>
      </c>
      <c r="G3865" s="2" t="str">
        <f t="shared" si="242"/>
        <v>IND_pp_7_x_other_petrol_prod</v>
      </c>
      <c r="H3865" s="2" t="str">
        <f>INDEX(Lookup!$A$2:$A$34,MATCH(IAR!D3865,Lookup!$B$2:$B$34,0))</f>
        <v>7_x_other_petroleum_products</v>
      </c>
      <c r="I3865" s="3" t="str">
        <f t="shared" si="243"/>
        <v>d_ind_pp_7_x_other_petrol_prod</v>
      </c>
    </row>
    <row r="3866" spans="1:9" x14ac:dyDescent="0.25">
      <c r="A3866" t="str">
        <f>'PASTE RESULTS_AAD'!C3866</f>
        <v>d_ind_pp_8_1_natural_gas</v>
      </c>
      <c r="B3866" t="str">
        <f t="shared" si="240"/>
        <v>IND_pp_8_1_natural_gas</v>
      </c>
      <c r="C3866" cm="1">
        <f t="array" ref="C3866">MIN(IFERROR(SEARCH({1,2,3,4,5,6,7,8,9},G3866),""))</f>
        <v>8</v>
      </c>
      <c r="D3866" t="str">
        <f t="shared" si="241"/>
        <v>8_1_natural_gas</v>
      </c>
      <c r="F3866" s="2" t="str">
        <f>'PASTE RESULTS_AAD'!B3866</f>
        <v>08_JPN</v>
      </c>
      <c r="G3866" s="2" t="str">
        <f t="shared" si="242"/>
        <v>IND_pp_8_1_natural_gas</v>
      </c>
      <c r="H3866" s="2" t="str">
        <f>INDEX(Lookup!$A$2:$A$34,MATCH(IAR!D3866,Lookup!$B$2:$B$34,0))</f>
        <v>8_1_natural_gas</v>
      </c>
      <c r="I3866" s="3" t="str">
        <f t="shared" si="243"/>
        <v>d_ind_pp_8_1_natural_gas</v>
      </c>
    </row>
    <row r="3867" spans="1:9" x14ac:dyDescent="0.25">
      <c r="A3867" t="str">
        <f>'PASTE RESULTS_AAD'!C3867</f>
        <v>d_ind_pp_15_5_other_biomass</v>
      </c>
      <c r="B3867" t="str">
        <f t="shared" si="240"/>
        <v>IND_pp_15_5_other_biomass</v>
      </c>
      <c r="C3867" cm="1">
        <f t="array" ref="C3867">MIN(IFERROR(SEARCH({1,2,3,4,5,6,7,8,9},G3867),""))</f>
        <v>8</v>
      </c>
      <c r="D3867" t="str">
        <f t="shared" si="241"/>
        <v>15_5_other_biomass</v>
      </c>
      <c r="F3867" s="2" t="str">
        <f>'PASTE RESULTS_AAD'!B3867</f>
        <v>08_JPN</v>
      </c>
      <c r="G3867" s="2" t="str">
        <f t="shared" si="242"/>
        <v>IND_pp_15_5_other_biomass</v>
      </c>
      <c r="H3867" s="2" t="str">
        <f>INDEX(Lookup!$A$2:$A$34,MATCH(IAR!D3867,Lookup!$B$2:$B$34,0))</f>
        <v>15_5_other_biomass</v>
      </c>
      <c r="I3867" s="3" t="str">
        <f t="shared" si="243"/>
        <v>d_ind_pp_15_5_other_biomass</v>
      </c>
    </row>
    <row r="3868" spans="1:9" x14ac:dyDescent="0.25">
      <c r="A3868" t="str">
        <f>'PASTE RESULTS_AAD'!C3868</f>
        <v>d_ind_pp_16_2_industrial_waste</v>
      </c>
      <c r="B3868" t="str">
        <f t="shared" si="240"/>
        <v>IND_pp_16_2_industrial_waste</v>
      </c>
      <c r="C3868" cm="1">
        <f t="array" ref="C3868">MIN(IFERROR(SEARCH({1,2,3,4,5,6,7,8,9},G3868),""))</f>
        <v>8</v>
      </c>
      <c r="D3868" t="str">
        <f t="shared" si="241"/>
        <v>16_2_industrial_waste</v>
      </c>
      <c r="F3868" s="2" t="str">
        <f>'PASTE RESULTS_AAD'!B3868</f>
        <v>08_JPN</v>
      </c>
      <c r="G3868" s="2" t="str">
        <f t="shared" si="242"/>
        <v>IND_pp_16_2_industrial_waste</v>
      </c>
      <c r="H3868" s="2" t="str">
        <f>INDEX(Lookup!$A$2:$A$34,MATCH(IAR!D3868,Lookup!$B$2:$B$34,0))</f>
        <v>16_2_industrial_waste</v>
      </c>
      <c r="I3868" s="3" t="str">
        <f t="shared" si="243"/>
        <v>d_ind_pp_16_2_industrial_waste</v>
      </c>
    </row>
    <row r="3869" spans="1:9" x14ac:dyDescent="0.25">
      <c r="A3869" t="str">
        <f>'PASTE RESULTS_AAD'!C3869</f>
        <v>d_ind_pp_17_electricity</v>
      </c>
      <c r="B3869" t="str">
        <f t="shared" si="240"/>
        <v>IND_pp_17_electricity</v>
      </c>
      <c r="C3869" cm="1">
        <f t="array" ref="C3869">MIN(IFERROR(SEARCH({1,2,3,4,5,6,7,8,9},G3869),""))</f>
        <v>8</v>
      </c>
      <c r="D3869" t="str">
        <f t="shared" si="241"/>
        <v>17_electricity</v>
      </c>
      <c r="F3869" s="2" t="str">
        <f>'PASTE RESULTS_AAD'!B3869</f>
        <v>08_JPN</v>
      </c>
      <c r="G3869" s="2" t="str">
        <f t="shared" si="242"/>
        <v>IND_pp_17_electricity</v>
      </c>
      <c r="H3869" s="2" t="str">
        <f>INDEX(Lookup!$A$2:$A$34,MATCH(IAR!D3869,Lookup!$B$2:$B$34,0))</f>
        <v>17_electricity</v>
      </c>
      <c r="I3869" s="3" t="str">
        <f t="shared" si="243"/>
        <v>d_ind_pp_17_electricity</v>
      </c>
    </row>
    <row r="3870" spans="1:9" x14ac:dyDescent="0.25">
      <c r="A3870" t="str">
        <f>'PASTE RESULTS_AAD'!C3870</f>
        <v>d_ind_wood_7_6_kerosene</v>
      </c>
      <c r="B3870" t="str">
        <f t="shared" si="240"/>
        <v>IND_wood_7_6_kerosene</v>
      </c>
      <c r="C3870" cm="1">
        <f t="array" ref="C3870">MIN(IFERROR(SEARCH({1,2,3,4,5,6,7,8,9},G3870),""))</f>
        <v>10</v>
      </c>
      <c r="D3870" t="str">
        <f t="shared" si="241"/>
        <v>7_6_kerosene</v>
      </c>
      <c r="F3870" s="2" t="str">
        <f>'PASTE RESULTS_AAD'!B3870</f>
        <v>08_JPN</v>
      </c>
      <c r="G3870" s="2" t="str">
        <f t="shared" si="242"/>
        <v>IND_wood_7_6_kerosene</v>
      </c>
      <c r="H3870" s="2" t="str">
        <f>INDEX(Lookup!$A$2:$A$34,MATCH(IAR!D3870,Lookup!$B$2:$B$34,0))</f>
        <v>7_6_kerosene</v>
      </c>
      <c r="I3870" s="3" t="str">
        <f t="shared" si="243"/>
        <v>d_ind_wood_7_6_kerosene</v>
      </c>
    </row>
    <row r="3871" spans="1:9" x14ac:dyDescent="0.25">
      <c r="A3871" t="str">
        <f>'PASTE RESULTS_AAD'!C3871</f>
        <v>d_ind_wood_7_7_gas_diesel_oil</v>
      </c>
      <c r="B3871" t="str">
        <f t="shared" si="240"/>
        <v>IND_wood_7_7_gas_diesel_oil</v>
      </c>
      <c r="C3871" cm="1">
        <f t="array" ref="C3871">MIN(IFERROR(SEARCH({1,2,3,4,5,6,7,8,9},G3871),""))</f>
        <v>10</v>
      </c>
      <c r="D3871" t="str">
        <f t="shared" si="241"/>
        <v>7_7_gas_diesel_oil</v>
      </c>
      <c r="F3871" s="2" t="str">
        <f>'PASTE RESULTS_AAD'!B3871</f>
        <v>08_JPN</v>
      </c>
      <c r="G3871" s="2" t="str">
        <f t="shared" si="242"/>
        <v>IND_wood_7_7_gas_diesel_oil</v>
      </c>
      <c r="H3871" s="2" t="str">
        <f>INDEX(Lookup!$A$2:$A$34,MATCH(IAR!D3871,Lookup!$B$2:$B$34,0))</f>
        <v>7_7_gas_diesel_oil</v>
      </c>
      <c r="I3871" s="3" t="str">
        <f t="shared" si="243"/>
        <v>d_ind_wood_7_7_gas_diesel_oil</v>
      </c>
    </row>
    <row r="3872" spans="1:9" x14ac:dyDescent="0.25">
      <c r="A3872" t="str">
        <f>'PASTE RESULTS_AAD'!C3872</f>
        <v>d_ind_wood_7_8_fuel_oil</v>
      </c>
      <c r="B3872" t="str">
        <f t="shared" si="240"/>
        <v>IND_wood_7_8_fuel_oil</v>
      </c>
      <c r="C3872" cm="1">
        <f t="array" ref="C3872">MIN(IFERROR(SEARCH({1,2,3,4,5,6,7,8,9},G3872),""))</f>
        <v>10</v>
      </c>
      <c r="D3872" t="str">
        <f t="shared" si="241"/>
        <v>7_8_fuel_oil</v>
      </c>
      <c r="F3872" s="2" t="str">
        <f>'PASTE RESULTS_AAD'!B3872</f>
        <v>08_JPN</v>
      </c>
      <c r="G3872" s="2" t="str">
        <f t="shared" si="242"/>
        <v>IND_wood_7_8_fuel_oil</v>
      </c>
      <c r="H3872" s="2" t="str">
        <f>INDEX(Lookup!$A$2:$A$34,MATCH(IAR!D3872,Lookup!$B$2:$B$34,0))</f>
        <v>7_8_fuel_oil</v>
      </c>
      <c r="I3872" s="3" t="str">
        <f t="shared" si="243"/>
        <v>d_ind_wood_7_8_fuel_oil</v>
      </c>
    </row>
    <row r="3873" spans="1:9" x14ac:dyDescent="0.25">
      <c r="A3873" t="str">
        <f>'PASTE RESULTS_AAD'!C3873</f>
        <v>d_ind_wood_7_9_lpg</v>
      </c>
      <c r="B3873" t="str">
        <f t="shared" si="240"/>
        <v>IND_wood_7_9_lpg</v>
      </c>
      <c r="C3873" cm="1">
        <f t="array" ref="C3873">MIN(IFERROR(SEARCH({1,2,3,4,5,6,7,8,9},G3873),""))</f>
        <v>10</v>
      </c>
      <c r="D3873" t="str">
        <f t="shared" si="241"/>
        <v>7_9_lpg</v>
      </c>
      <c r="F3873" s="2" t="str">
        <f>'PASTE RESULTS_AAD'!B3873</f>
        <v>08_JPN</v>
      </c>
      <c r="G3873" s="2" t="str">
        <f t="shared" si="242"/>
        <v>IND_wood_7_9_lpg</v>
      </c>
      <c r="H3873" s="2" t="str">
        <f>INDEX(Lookup!$A$2:$A$34,MATCH(IAR!D3873,Lookup!$B$2:$B$34,0))</f>
        <v>7_9_lpg</v>
      </c>
      <c r="I3873" s="3" t="str">
        <f t="shared" si="243"/>
        <v>d_ind_wood_7_9_lpg</v>
      </c>
    </row>
    <row r="3874" spans="1:9" x14ac:dyDescent="0.25">
      <c r="A3874" t="str">
        <f>'PASTE RESULTS_AAD'!C3874</f>
        <v>d_ind_wood_8_1_natural_gas</v>
      </c>
      <c r="B3874" t="str">
        <f t="shared" si="240"/>
        <v>IND_wood_8_1_natural_gas</v>
      </c>
      <c r="C3874" cm="1">
        <f t="array" ref="C3874">MIN(IFERROR(SEARCH({1,2,3,4,5,6,7,8,9},G3874),""))</f>
        <v>10</v>
      </c>
      <c r="D3874" t="str">
        <f t="shared" si="241"/>
        <v>8_1_natural_gas</v>
      </c>
      <c r="F3874" s="2" t="str">
        <f>'PASTE RESULTS_AAD'!B3874</f>
        <v>08_JPN</v>
      </c>
      <c r="G3874" s="2" t="str">
        <f t="shared" si="242"/>
        <v>IND_wood_8_1_natural_gas</v>
      </c>
      <c r="H3874" s="2" t="str">
        <f>INDEX(Lookup!$A$2:$A$34,MATCH(IAR!D3874,Lookup!$B$2:$B$34,0))</f>
        <v>8_1_natural_gas</v>
      </c>
      <c r="I3874" s="3" t="str">
        <f t="shared" si="243"/>
        <v>d_ind_wood_8_1_natural_gas</v>
      </c>
    </row>
    <row r="3875" spans="1:9" x14ac:dyDescent="0.25">
      <c r="A3875" t="str">
        <f>'PASTE RESULTS_AAD'!C3875</f>
        <v>d_ind_wood_15_5_other_biomass</v>
      </c>
      <c r="B3875" t="str">
        <f t="shared" si="240"/>
        <v>IND_wood_15_5_other_biomass</v>
      </c>
      <c r="C3875" cm="1">
        <f t="array" ref="C3875">MIN(IFERROR(SEARCH({1,2,3,4,5,6,7,8,9},G3875),""))</f>
        <v>10</v>
      </c>
      <c r="D3875" t="str">
        <f t="shared" si="241"/>
        <v>15_5_other_biomass</v>
      </c>
      <c r="F3875" s="2" t="str">
        <f>'PASTE RESULTS_AAD'!B3875</f>
        <v>08_JPN</v>
      </c>
      <c r="G3875" s="2" t="str">
        <f t="shared" si="242"/>
        <v>IND_wood_15_5_other_biomass</v>
      </c>
      <c r="H3875" s="2" t="str">
        <f>INDEX(Lookup!$A$2:$A$34,MATCH(IAR!D3875,Lookup!$B$2:$B$34,0))</f>
        <v>15_5_other_biomass</v>
      </c>
      <c r="I3875" s="3" t="str">
        <f t="shared" si="243"/>
        <v>d_ind_wood_15_5_other_biomass</v>
      </c>
    </row>
    <row r="3876" spans="1:9" x14ac:dyDescent="0.25">
      <c r="A3876" t="str">
        <f>'PASTE RESULTS_AAD'!C3876</f>
        <v>d_ind_wood_17_electricity</v>
      </c>
      <c r="B3876" t="str">
        <f t="shared" si="240"/>
        <v>IND_wood_17_electricity</v>
      </c>
      <c r="C3876" cm="1">
        <f t="array" ref="C3876">MIN(IFERROR(SEARCH({1,2,3,4,5,6,7,8,9},G3876),""))</f>
        <v>10</v>
      </c>
      <c r="D3876" t="str">
        <f t="shared" si="241"/>
        <v>17_electricity</v>
      </c>
      <c r="F3876" s="2" t="str">
        <f>'PASTE RESULTS_AAD'!B3876</f>
        <v>08_JPN</v>
      </c>
      <c r="G3876" s="2" t="str">
        <f t="shared" si="242"/>
        <v>IND_wood_17_electricity</v>
      </c>
      <c r="H3876" s="2" t="str">
        <f>INDEX(Lookup!$A$2:$A$34,MATCH(IAR!D3876,Lookup!$B$2:$B$34,0))</f>
        <v>17_electricity</v>
      </c>
      <c r="I3876" s="3" t="str">
        <f t="shared" si="243"/>
        <v>d_ind_wood_17_electricity</v>
      </c>
    </row>
    <row r="3877" spans="1:9" x14ac:dyDescent="0.25">
      <c r="A3877" t="str">
        <f>'PASTE RESULTS_AAD'!C3877</f>
        <v>d_ind_cons_7_6_kerosene</v>
      </c>
      <c r="B3877" t="str">
        <f t="shared" si="240"/>
        <v>IND_cons_7_6_kerosene</v>
      </c>
      <c r="C3877" cm="1">
        <f t="array" ref="C3877">MIN(IFERROR(SEARCH({1,2,3,4,5,6,7,8,9},G3877),""))</f>
        <v>10</v>
      </c>
      <c r="D3877" t="str">
        <f t="shared" si="241"/>
        <v>7_6_kerosene</v>
      </c>
      <c r="F3877" s="2" t="str">
        <f>'PASTE RESULTS_AAD'!B3877</f>
        <v>08_JPN</v>
      </c>
      <c r="G3877" s="2" t="str">
        <f t="shared" si="242"/>
        <v>IND_cons_7_6_kerosene</v>
      </c>
      <c r="H3877" s="2" t="str">
        <f>INDEX(Lookup!$A$2:$A$34,MATCH(IAR!D3877,Lookup!$B$2:$B$34,0))</f>
        <v>7_6_kerosene</v>
      </c>
      <c r="I3877" s="3" t="str">
        <f t="shared" si="243"/>
        <v>d_ind_cons_7_6_kerosene</v>
      </c>
    </row>
    <row r="3878" spans="1:9" x14ac:dyDescent="0.25">
      <c r="A3878" t="str">
        <f>'PASTE RESULTS_AAD'!C3878</f>
        <v>d_ind_cons_7_7_gas_diesel_oil</v>
      </c>
      <c r="B3878" t="str">
        <f t="shared" si="240"/>
        <v>IND_cons_7_7_gas_diesel_oil</v>
      </c>
      <c r="C3878" cm="1">
        <f t="array" ref="C3878">MIN(IFERROR(SEARCH({1,2,3,4,5,6,7,8,9},G3878),""))</f>
        <v>10</v>
      </c>
      <c r="D3878" t="str">
        <f t="shared" si="241"/>
        <v>7_7_gas_diesel_oil</v>
      </c>
      <c r="F3878" s="2" t="str">
        <f>'PASTE RESULTS_AAD'!B3878</f>
        <v>08_JPN</v>
      </c>
      <c r="G3878" s="2" t="str">
        <f t="shared" si="242"/>
        <v>IND_cons_7_7_gas_diesel_oil</v>
      </c>
      <c r="H3878" s="2" t="str">
        <f>INDEX(Lookup!$A$2:$A$34,MATCH(IAR!D3878,Lookup!$B$2:$B$34,0))</f>
        <v>7_7_gas_diesel_oil</v>
      </c>
      <c r="I3878" s="3" t="str">
        <f t="shared" si="243"/>
        <v>d_ind_cons_7_7_gas_diesel_oil</v>
      </c>
    </row>
    <row r="3879" spans="1:9" x14ac:dyDescent="0.25">
      <c r="A3879" t="str">
        <f>'PASTE RESULTS_AAD'!C3879</f>
        <v>d_ind_cons_7_8_fuel_oil</v>
      </c>
      <c r="B3879" t="str">
        <f t="shared" si="240"/>
        <v>IND_cons_7_8_fuel_oil</v>
      </c>
      <c r="C3879" cm="1">
        <f t="array" ref="C3879">MIN(IFERROR(SEARCH({1,2,3,4,5,6,7,8,9},G3879),""))</f>
        <v>10</v>
      </c>
      <c r="D3879" t="str">
        <f t="shared" si="241"/>
        <v>7_8_fuel_oil</v>
      </c>
      <c r="F3879" s="2" t="str">
        <f>'PASTE RESULTS_AAD'!B3879</f>
        <v>08_JPN</v>
      </c>
      <c r="G3879" s="2" t="str">
        <f t="shared" si="242"/>
        <v>IND_cons_7_8_fuel_oil</v>
      </c>
      <c r="H3879" s="2" t="str">
        <f>INDEX(Lookup!$A$2:$A$34,MATCH(IAR!D3879,Lookup!$B$2:$B$34,0))</f>
        <v>7_8_fuel_oil</v>
      </c>
      <c r="I3879" s="3" t="str">
        <f t="shared" si="243"/>
        <v>d_ind_cons_7_8_fuel_oil</v>
      </c>
    </row>
    <row r="3880" spans="1:9" x14ac:dyDescent="0.25">
      <c r="A3880" t="str">
        <f>'PASTE RESULTS_AAD'!C3880</f>
        <v>d_ind_cons_7_9_lpg</v>
      </c>
      <c r="B3880" t="str">
        <f t="shared" si="240"/>
        <v>IND_cons_7_9_lpg</v>
      </c>
      <c r="C3880" cm="1">
        <f t="array" ref="C3880">MIN(IFERROR(SEARCH({1,2,3,4,5,6,7,8,9},G3880),""))</f>
        <v>10</v>
      </c>
      <c r="D3880" t="str">
        <f t="shared" si="241"/>
        <v>7_9_lpg</v>
      </c>
      <c r="F3880" s="2" t="str">
        <f>'PASTE RESULTS_AAD'!B3880</f>
        <v>08_JPN</v>
      </c>
      <c r="G3880" s="2" t="str">
        <f t="shared" si="242"/>
        <v>IND_cons_7_9_lpg</v>
      </c>
      <c r="H3880" s="2" t="str">
        <f>INDEX(Lookup!$A$2:$A$34,MATCH(IAR!D3880,Lookup!$B$2:$B$34,0))</f>
        <v>7_9_lpg</v>
      </c>
      <c r="I3880" s="3" t="str">
        <f t="shared" si="243"/>
        <v>d_ind_cons_7_9_lpg</v>
      </c>
    </row>
    <row r="3881" spans="1:9" x14ac:dyDescent="0.25">
      <c r="A3881" t="str">
        <f>'PASTE RESULTS_AAD'!C3881</f>
        <v>d_ind_cons_8_1_natural_gas</v>
      </c>
      <c r="B3881" t="str">
        <f t="shared" si="240"/>
        <v>IND_cons_8_1_natural_gas</v>
      </c>
      <c r="C3881" cm="1">
        <f t="array" ref="C3881">MIN(IFERROR(SEARCH({1,2,3,4,5,6,7,8,9},G3881),""))</f>
        <v>10</v>
      </c>
      <c r="D3881" t="str">
        <f t="shared" si="241"/>
        <v>8_1_natural_gas</v>
      </c>
      <c r="F3881" s="2" t="str">
        <f>'PASTE RESULTS_AAD'!B3881</f>
        <v>08_JPN</v>
      </c>
      <c r="G3881" s="2" t="str">
        <f t="shared" si="242"/>
        <v>IND_cons_8_1_natural_gas</v>
      </c>
      <c r="H3881" s="2" t="str">
        <f>INDEX(Lookup!$A$2:$A$34,MATCH(IAR!D3881,Lookup!$B$2:$B$34,0))</f>
        <v>8_1_natural_gas</v>
      </c>
      <c r="I3881" s="3" t="str">
        <f t="shared" si="243"/>
        <v>d_ind_cons_8_1_natural_gas</v>
      </c>
    </row>
    <row r="3882" spans="1:9" x14ac:dyDescent="0.25">
      <c r="A3882" t="str">
        <f>'PASTE RESULTS_AAD'!C3882</f>
        <v>d_ind_cons_17_electricity</v>
      </c>
      <c r="B3882" t="str">
        <f t="shared" si="240"/>
        <v>IND_cons_17_electricity</v>
      </c>
      <c r="C3882" cm="1">
        <f t="array" ref="C3882">MIN(IFERROR(SEARCH({1,2,3,4,5,6,7,8,9},G3882),""))</f>
        <v>10</v>
      </c>
      <c r="D3882" t="str">
        <f t="shared" si="241"/>
        <v>17_electricity</v>
      </c>
      <c r="F3882" s="2" t="str">
        <f>'PASTE RESULTS_AAD'!B3882</f>
        <v>08_JPN</v>
      </c>
      <c r="G3882" s="2" t="str">
        <f t="shared" si="242"/>
        <v>IND_cons_17_electricity</v>
      </c>
      <c r="H3882" s="2" t="str">
        <f>INDEX(Lookup!$A$2:$A$34,MATCH(IAR!D3882,Lookup!$B$2:$B$34,0))</f>
        <v>17_electricity</v>
      </c>
      <c r="I3882" s="3" t="str">
        <f t="shared" si="243"/>
        <v>d_ind_cons_17_electricity</v>
      </c>
    </row>
    <row r="3883" spans="1:9" x14ac:dyDescent="0.25">
      <c r="A3883" t="str">
        <f>'PASTE RESULTS_AAD'!C3883</f>
        <v>d_ind_txt_2_coal_products</v>
      </c>
      <c r="B3883" t="str">
        <f t="shared" si="240"/>
        <v>IND_txt_2_coal_products</v>
      </c>
      <c r="C3883" cm="1">
        <f t="array" ref="C3883">MIN(IFERROR(SEARCH({1,2,3,4,5,6,7,8,9},G3883),""))</f>
        <v>9</v>
      </c>
      <c r="D3883" t="str">
        <f t="shared" si="241"/>
        <v>2_coal_products</v>
      </c>
      <c r="F3883" s="2" t="str">
        <f>'PASTE RESULTS_AAD'!B3883</f>
        <v>08_JPN</v>
      </c>
      <c r="G3883" s="2" t="str">
        <f t="shared" si="242"/>
        <v>IND_txt_2_coal_products</v>
      </c>
      <c r="H3883" s="2" t="str">
        <f>INDEX(Lookup!$A$2:$A$34,MATCH(IAR!D3883,Lookup!$B$2:$B$34,0))</f>
        <v>2_coal_products</v>
      </c>
      <c r="I3883" s="3" t="str">
        <f t="shared" si="243"/>
        <v>d_ind_txt_2_coal_products</v>
      </c>
    </row>
    <row r="3884" spans="1:9" x14ac:dyDescent="0.25">
      <c r="A3884" t="str">
        <f>'PASTE RESULTS_AAD'!C3884</f>
        <v>d_ind_txt_7_6_kerosene</v>
      </c>
      <c r="B3884" t="str">
        <f t="shared" si="240"/>
        <v>IND_txt_7_6_kerosene</v>
      </c>
      <c r="C3884" cm="1">
        <f t="array" ref="C3884">MIN(IFERROR(SEARCH({1,2,3,4,5,6,7,8,9},G3884),""))</f>
        <v>9</v>
      </c>
      <c r="D3884" t="str">
        <f t="shared" si="241"/>
        <v>7_6_kerosene</v>
      </c>
      <c r="F3884" s="2" t="str">
        <f>'PASTE RESULTS_AAD'!B3884</f>
        <v>08_JPN</v>
      </c>
      <c r="G3884" s="2" t="str">
        <f t="shared" si="242"/>
        <v>IND_txt_7_6_kerosene</v>
      </c>
      <c r="H3884" s="2" t="str">
        <f>INDEX(Lookup!$A$2:$A$34,MATCH(IAR!D3884,Lookup!$B$2:$B$34,0))</f>
        <v>7_6_kerosene</v>
      </c>
      <c r="I3884" s="3" t="str">
        <f t="shared" si="243"/>
        <v>d_ind_txt_7_6_kerosene</v>
      </c>
    </row>
    <row r="3885" spans="1:9" x14ac:dyDescent="0.25">
      <c r="A3885" t="str">
        <f>'PASTE RESULTS_AAD'!C3885</f>
        <v>d_ind_txt_7_7_gas_diesel_oil</v>
      </c>
      <c r="B3885" t="str">
        <f t="shared" si="240"/>
        <v>IND_txt_7_7_gas_diesel_oil</v>
      </c>
      <c r="C3885" cm="1">
        <f t="array" ref="C3885">MIN(IFERROR(SEARCH({1,2,3,4,5,6,7,8,9},G3885),""))</f>
        <v>9</v>
      </c>
      <c r="D3885" t="str">
        <f t="shared" si="241"/>
        <v>7_7_gas_diesel_oil</v>
      </c>
      <c r="F3885" s="2" t="str">
        <f>'PASTE RESULTS_AAD'!B3885</f>
        <v>08_JPN</v>
      </c>
      <c r="G3885" s="2" t="str">
        <f t="shared" si="242"/>
        <v>IND_txt_7_7_gas_diesel_oil</v>
      </c>
      <c r="H3885" s="2" t="str">
        <f>INDEX(Lookup!$A$2:$A$34,MATCH(IAR!D3885,Lookup!$B$2:$B$34,0))</f>
        <v>7_7_gas_diesel_oil</v>
      </c>
      <c r="I3885" s="3" t="str">
        <f t="shared" si="243"/>
        <v>d_ind_txt_7_7_gas_diesel_oil</v>
      </c>
    </row>
    <row r="3886" spans="1:9" x14ac:dyDescent="0.25">
      <c r="A3886" t="str">
        <f>'PASTE RESULTS_AAD'!C3886</f>
        <v>d_ind_txt_7_8_fuel_oil</v>
      </c>
      <c r="B3886" t="str">
        <f t="shared" si="240"/>
        <v>IND_txt_7_8_fuel_oil</v>
      </c>
      <c r="C3886" cm="1">
        <f t="array" ref="C3886">MIN(IFERROR(SEARCH({1,2,3,4,5,6,7,8,9},G3886),""))</f>
        <v>9</v>
      </c>
      <c r="D3886" t="str">
        <f t="shared" si="241"/>
        <v>7_8_fuel_oil</v>
      </c>
      <c r="F3886" s="2" t="str">
        <f>'PASTE RESULTS_AAD'!B3886</f>
        <v>08_JPN</v>
      </c>
      <c r="G3886" s="2" t="str">
        <f t="shared" si="242"/>
        <v>IND_txt_7_8_fuel_oil</v>
      </c>
      <c r="H3886" s="2" t="str">
        <f>INDEX(Lookup!$A$2:$A$34,MATCH(IAR!D3886,Lookup!$B$2:$B$34,0))</f>
        <v>7_8_fuel_oil</v>
      </c>
      <c r="I3886" s="3" t="str">
        <f t="shared" si="243"/>
        <v>d_ind_txt_7_8_fuel_oil</v>
      </c>
    </row>
    <row r="3887" spans="1:9" x14ac:dyDescent="0.25">
      <c r="A3887" t="str">
        <f>'PASTE RESULTS_AAD'!C3887</f>
        <v>d_ind_txt_7_9_lpg</v>
      </c>
      <c r="B3887" t="str">
        <f t="shared" si="240"/>
        <v>IND_txt_7_9_lpg</v>
      </c>
      <c r="C3887" cm="1">
        <f t="array" ref="C3887">MIN(IFERROR(SEARCH({1,2,3,4,5,6,7,8,9},G3887),""))</f>
        <v>9</v>
      </c>
      <c r="D3887" t="str">
        <f t="shared" si="241"/>
        <v>7_9_lpg</v>
      </c>
      <c r="F3887" s="2" t="str">
        <f>'PASTE RESULTS_AAD'!B3887</f>
        <v>08_JPN</v>
      </c>
      <c r="G3887" s="2" t="str">
        <f t="shared" si="242"/>
        <v>IND_txt_7_9_lpg</v>
      </c>
      <c r="H3887" s="2" t="str">
        <f>INDEX(Lookup!$A$2:$A$34,MATCH(IAR!D3887,Lookup!$B$2:$B$34,0))</f>
        <v>7_9_lpg</v>
      </c>
      <c r="I3887" s="3" t="str">
        <f t="shared" si="243"/>
        <v>d_ind_txt_7_9_lpg</v>
      </c>
    </row>
    <row r="3888" spans="1:9" x14ac:dyDescent="0.25">
      <c r="A3888" t="str">
        <f>'PASTE RESULTS_AAD'!C3888</f>
        <v>d_ind_txt_8_1_natural_gas</v>
      </c>
      <c r="B3888" t="str">
        <f t="shared" si="240"/>
        <v>IND_txt_8_1_natural_gas</v>
      </c>
      <c r="C3888" cm="1">
        <f t="array" ref="C3888">MIN(IFERROR(SEARCH({1,2,3,4,5,6,7,8,9},G3888),""))</f>
        <v>9</v>
      </c>
      <c r="D3888" t="str">
        <f t="shared" si="241"/>
        <v>8_1_natural_gas</v>
      </c>
      <c r="F3888" s="2" t="str">
        <f>'PASTE RESULTS_AAD'!B3888</f>
        <v>08_JPN</v>
      </c>
      <c r="G3888" s="2" t="str">
        <f t="shared" si="242"/>
        <v>IND_txt_8_1_natural_gas</v>
      </c>
      <c r="H3888" s="2" t="str">
        <f>INDEX(Lookup!$A$2:$A$34,MATCH(IAR!D3888,Lookup!$B$2:$B$34,0))</f>
        <v>8_1_natural_gas</v>
      </c>
      <c r="I3888" s="3" t="str">
        <f t="shared" si="243"/>
        <v>d_ind_txt_8_1_natural_gas</v>
      </c>
    </row>
    <row r="3889" spans="1:9" x14ac:dyDescent="0.25">
      <c r="A3889" t="str">
        <f>'PASTE RESULTS_AAD'!C3889</f>
        <v>d_ind_txt_17_electricity</v>
      </c>
      <c r="B3889" t="str">
        <f t="shared" si="240"/>
        <v>IND_txt_17_electricity</v>
      </c>
      <c r="C3889" cm="1">
        <f t="array" ref="C3889">MIN(IFERROR(SEARCH({1,2,3,4,5,6,7,8,9},G3889),""))</f>
        <v>9</v>
      </c>
      <c r="D3889" t="str">
        <f t="shared" si="241"/>
        <v>17_electricity</v>
      </c>
      <c r="F3889" s="2" t="str">
        <f>'PASTE RESULTS_AAD'!B3889</f>
        <v>08_JPN</v>
      </c>
      <c r="G3889" s="2" t="str">
        <f t="shared" si="242"/>
        <v>IND_txt_17_electricity</v>
      </c>
      <c r="H3889" s="2" t="str">
        <f>INDEX(Lookup!$A$2:$A$34,MATCH(IAR!D3889,Lookup!$B$2:$B$34,0))</f>
        <v>17_electricity</v>
      </c>
      <c r="I3889" s="3" t="str">
        <f t="shared" si="243"/>
        <v>d_ind_txt_17_electricity</v>
      </c>
    </row>
    <row r="3890" spans="1:9" x14ac:dyDescent="0.25">
      <c r="A3890" t="str">
        <f>'PASTE RESULTS_AAD'!C3890</f>
        <v>d_ind_nons_1_x_coal_thermal</v>
      </c>
      <c r="B3890" t="str">
        <f t="shared" si="240"/>
        <v>IND_nons_1_x_coal_thermal</v>
      </c>
      <c r="C3890" cm="1">
        <f t="array" ref="C3890">MIN(IFERROR(SEARCH({1,2,3,4,5,6,7,8,9},G3890),""))</f>
        <v>10</v>
      </c>
      <c r="D3890" t="str">
        <f t="shared" si="241"/>
        <v>1_x_coal_thermal</v>
      </c>
      <c r="F3890" s="2" t="str">
        <f>'PASTE RESULTS_AAD'!B3890</f>
        <v>08_JPN</v>
      </c>
      <c r="G3890" s="2" t="str">
        <f t="shared" si="242"/>
        <v>IND_nons_1_x_coal_thermal</v>
      </c>
      <c r="H3890" s="2" t="str">
        <f>INDEX(Lookup!$A$2:$A$34,MATCH(IAR!D3890,Lookup!$B$2:$B$34,0))</f>
        <v>1_x_coal_thermal</v>
      </c>
      <c r="I3890" s="3" t="str">
        <f t="shared" si="243"/>
        <v>d_ind_nons_1_x_coal_thermal</v>
      </c>
    </row>
    <row r="3891" spans="1:9" x14ac:dyDescent="0.25">
      <c r="A3891" t="str">
        <f>'PASTE RESULTS_AAD'!C3891</f>
        <v>d_ind_nons_7_6_kerosene</v>
      </c>
      <c r="B3891" t="str">
        <f t="shared" si="240"/>
        <v>IND_nons_7_6_kerosene</v>
      </c>
      <c r="C3891" cm="1">
        <f t="array" ref="C3891">MIN(IFERROR(SEARCH({1,2,3,4,5,6,7,8,9},G3891),""))</f>
        <v>10</v>
      </c>
      <c r="D3891" t="str">
        <f t="shared" si="241"/>
        <v>7_6_kerosene</v>
      </c>
      <c r="F3891" s="2" t="str">
        <f>'PASTE RESULTS_AAD'!B3891</f>
        <v>08_JPN</v>
      </c>
      <c r="G3891" s="2" t="str">
        <f t="shared" si="242"/>
        <v>IND_nons_7_6_kerosene</v>
      </c>
      <c r="H3891" s="2" t="str">
        <f>INDEX(Lookup!$A$2:$A$34,MATCH(IAR!D3891,Lookup!$B$2:$B$34,0))</f>
        <v>7_6_kerosene</v>
      </c>
      <c r="I3891" s="3" t="str">
        <f t="shared" si="243"/>
        <v>d_ind_nons_7_6_kerosene</v>
      </c>
    </row>
    <row r="3892" spans="1:9" x14ac:dyDescent="0.25">
      <c r="A3892" t="str">
        <f>'PASTE RESULTS_AAD'!C3892</f>
        <v>d_ind_nons_7_7_gas_diesel_oil</v>
      </c>
      <c r="B3892" t="str">
        <f t="shared" si="240"/>
        <v>IND_nons_7_7_gas_diesel_oil</v>
      </c>
      <c r="C3892" cm="1">
        <f t="array" ref="C3892">MIN(IFERROR(SEARCH({1,2,3,4,5,6,7,8,9},G3892),""))</f>
        <v>10</v>
      </c>
      <c r="D3892" t="str">
        <f t="shared" si="241"/>
        <v>7_7_gas_diesel_oil</v>
      </c>
      <c r="F3892" s="2" t="str">
        <f>'PASTE RESULTS_AAD'!B3892</f>
        <v>08_JPN</v>
      </c>
      <c r="G3892" s="2" t="str">
        <f t="shared" si="242"/>
        <v>IND_nons_7_7_gas_diesel_oil</v>
      </c>
      <c r="H3892" s="2" t="str">
        <f>INDEX(Lookup!$A$2:$A$34,MATCH(IAR!D3892,Lookup!$B$2:$B$34,0))</f>
        <v>7_7_gas_diesel_oil</v>
      </c>
      <c r="I3892" s="3" t="str">
        <f t="shared" si="243"/>
        <v>d_ind_nons_7_7_gas_diesel_oil</v>
      </c>
    </row>
    <row r="3893" spans="1:9" x14ac:dyDescent="0.25">
      <c r="A3893" t="str">
        <f>'PASTE RESULTS_AAD'!C3893</f>
        <v>d_ind_nons_7_8_fuel_oil</v>
      </c>
      <c r="B3893" t="str">
        <f t="shared" si="240"/>
        <v>IND_nons_7_8_fuel_oil</v>
      </c>
      <c r="C3893" cm="1">
        <f t="array" ref="C3893">MIN(IFERROR(SEARCH({1,2,3,4,5,6,7,8,9},G3893),""))</f>
        <v>10</v>
      </c>
      <c r="D3893" t="str">
        <f t="shared" si="241"/>
        <v>7_8_fuel_oil</v>
      </c>
      <c r="F3893" s="2" t="str">
        <f>'PASTE RESULTS_AAD'!B3893</f>
        <v>08_JPN</v>
      </c>
      <c r="G3893" s="2" t="str">
        <f t="shared" si="242"/>
        <v>IND_nons_7_8_fuel_oil</v>
      </c>
      <c r="H3893" s="2" t="str">
        <f>INDEX(Lookup!$A$2:$A$34,MATCH(IAR!D3893,Lookup!$B$2:$B$34,0))</f>
        <v>7_8_fuel_oil</v>
      </c>
      <c r="I3893" s="3" t="str">
        <f t="shared" si="243"/>
        <v>d_ind_nons_7_8_fuel_oil</v>
      </c>
    </row>
    <row r="3894" spans="1:9" x14ac:dyDescent="0.25">
      <c r="A3894" t="str">
        <f>'PASTE RESULTS_AAD'!C3894</f>
        <v>d_ind_nons_7_9_lpg</v>
      </c>
      <c r="B3894" t="str">
        <f t="shared" si="240"/>
        <v>IND_nons_7_9_lpg</v>
      </c>
      <c r="C3894" cm="1">
        <f t="array" ref="C3894">MIN(IFERROR(SEARCH({1,2,3,4,5,6,7,8,9},G3894),""))</f>
        <v>10</v>
      </c>
      <c r="D3894" t="str">
        <f t="shared" si="241"/>
        <v>7_9_lpg</v>
      </c>
      <c r="F3894" s="2" t="str">
        <f>'PASTE RESULTS_AAD'!B3894</f>
        <v>08_JPN</v>
      </c>
      <c r="G3894" s="2" t="str">
        <f t="shared" si="242"/>
        <v>IND_nons_7_9_lpg</v>
      </c>
      <c r="H3894" s="2" t="str">
        <f>INDEX(Lookup!$A$2:$A$34,MATCH(IAR!D3894,Lookup!$B$2:$B$34,0))</f>
        <v>7_9_lpg</v>
      </c>
      <c r="I3894" s="3" t="str">
        <f t="shared" si="243"/>
        <v>d_ind_nons_7_9_lpg</v>
      </c>
    </row>
    <row r="3895" spans="1:9" x14ac:dyDescent="0.25">
      <c r="A3895" t="str">
        <f>'PASTE RESULTS_AAD'!C3895</f>
        <v>d_ind_nons_8_1_natural_gas</v>
      </c>
      <c r="B3895" t="str">
        <f t="shared" si="240"/>
        <v>IND_nons_8_1_natural_gas</v>
      </c>
      <c r="C3895" cm="1">
        <f t="array" ref="C3895">MIN(IFERROR(SEARCH({1,2,3,4,5,6,7,8,9},G3895),""))</f>
        <v>10</v>
      </c>
      <c r="D3895" t="str">
        <f t="shared" si="241"/>
        <v>8_1_natural_gas</v>
      </c>
      <c r="F3895" s="2" t="str">
        <f>'PASTE RESULTS_AAD'!B3895</f>
        <v>08_JPN</v>
      </c>
      <c r="G3895" s="2" t="str">
        <f t="shared" si="242"/>
        <v>IND_nons_8_1_natural_gas</v>
      </c>
      <c r="H3895" s="2" t="str">
        <f>INDEX(Lookup!$A$2:$A$34,MATCH(IAR!D3895,Lookup!$B$2:$B$34,0))</f>
        <v>8_1_natural_gas</v>
      </c>
      <c r="I3895" s="3" t="str">
        <f t="shared" si="243"/>
        <v>d_ind_nons_8_1_natural_gas</v>
      </c>
    </row>
    <row r="3896" spans="1:9" x14ac:dyDescent="0.25">
      <c r="A3896" t="str">
        <f>'PASTE RESULTS_AAD'!C3896</f>
        <v>d_ind_nons_15_5_other_biomass</v>
      </c>
      <c r="B3896" t="str">
        <f t="shared" si="240"/>
        <v>IND_nons_15_5_other_biomass</v>
      </c>
      <c r="C3896" cm="1">
        <f t="array" ref="C3896">MIN(IFERROR(SEARCH({1,2,3,4,5,6,7,8,9},G3896),""))</f>
        <v>10</v>
      </c>
      <c r="D3896" t="str">
        <f t="shared" si="241"/>
        <v>15_5_other_biomass</v>
      </c>
      <c r="F3896" s="2" t="str">
        <f>'PASTE RESULTS_AAD'!B3896</f>
        <v>08_JPN</v>
      </c>
      <c r="G3896" s="2" t="str">
        <f t="shared" si="242"/>
        <v>IND_nons_15_5_other_biomass</v>
      </c>
      <c r="H3896" s="2" t="str">
        <f>INDEX(Lookup!$A$2:$A$34,MATCH(IAR!D3896,Lookup!$B$2:$B$34,0))</f>
        <v>15_5_other_biomass</v>
      </c>
      <c r="I3896" s="3" t="str">
        <f t="shared" si="243"/>
        <v>d_ind_nons_15_5_other_biomass</v>
      </c>
    </row>
    <row r="3897" spans="1:9" x14ac:dyDescent="0.25">
      <c r="A3897" t="str">
        <f>'PASTE RESULTS_AAD'!C3897</f>
        <v>d_ind_nons_17_electricity</v>
      </c>
      <c r="B3897" t="str">
        <f t="shared" si="240"/>
        <v>IND_nons_17_electricity</v>
      </c>
      <c r="C3897" cm="1">
        <f t="array" ref="C3897">MIN(IFERROR(SEARCH({1,2,3,4,5,6,7,8,9},G3897),""))</f>
        <v>10</v>
      </c>
      <c r="D3897" t="str">
        <f t="shared" si="241"/>
        <v>17_electricity</v>
      </c>
      <c r="F3897" s="2" t="str">
        <f>'PASTE RESULTS_AAD'!B3897</f>
        <v>08_JPN</v>
      </c>
      <c r="G3897" s="2" t="str">
        <f t="shared" si="242"/>
        <v>IND_nons_17_electricity</v>
      </c>
      <c r="H3897" s="2" t="str">
        <f>INDEX(Lookup!$A$2:$A$34,MATCH(IAR!D3897,Lookup!$B$2:$B$34,0))</f>
        <v>17_electricity</v>
      </c>
      <c r="I3897" s="3" t="str">
        <f t="shared" si="243"/>
        <v>d_ind_nons_17_electricity</v>
      </c>
    </row>
    <row r="3898" spans="1:9" x14ac:dyDescent="0.25">
      <c r="A3898" t="str">
        <f>'PASTE RESULTS_AAD'!C3898</f>
        <v>d_ind_alu_7_6_kerosene</v>
      </c>
      <c r="B3898" t="str">
        <f t="shared" si="240"/>
        <v>IND_alu_7_6_kerosene</v>
      </c>
      <c r="C3898" cm="1">
        <f t="array" ref="C3898">MIN(IFERROR(SEARCH({1,2,3,4,5,6,7,8,9},G3898),""))</f>
        <v>9</v>
      </c>
      <c r="D3898" t="str">
        <f t="shared" si="241"/>
        <v>7_6_kerosene</v>
      </c>
      <c r="F3898" s="2" t="str">
        <f>'PASTE RESULTS_AAD'!B3898</f>
        <v>09_ROK</v>
      </c>
      <c r="G3898" s="2" t="str">
        <f t="shared" si="242"/>
        <v>IND_alu_7_6_kerosene</v>
      </c>
      <c r="H3898" s="2" t="str">
        <f>INDEX(Lookup!$A$2:$A$34,MATCH(IAR!D3898,Lookup!$B$2:$B$34,0))</f>
        <v>7_6_kerosene</v>
      </c>
      <c r="I3898" s="3" t="str">
        <f t="shared" si="243"/>
        <v>d_ind_alu_7_6_kerosene</v>
      </c>
    </row>
    <row r="3899" spans="1:9" x14ac:dyDescent="0.25">
      <c r="A3899" t="str">
        <f>'PASTE RESULTS_AAD'!C3899</f>
        <v>d_ind_alu_7_7_gas_diesel_oil</v>
      </c>
      <c r="B3899" t="str">
        <f t="shared" si="240"/>
        <v>IND_alu_7_7_gas_diesel_oil</v>
      </c>
      <c r="C3899" cm="1">
        <f t="array" ref="C3899">MIN(IFERROR(SEARCH({1,2,3,4,5,6,7,8,9},G3899),""))</f>
        <v>9</v>
      </c>
      <c r="D3899" t="str">
        <f t="shared" si="241"/>
        <v>7_7_gas_diesel_oil</v>
      </c>
      <c r="F3899" s="2" t="str">
        <f>'PASTE RESULTS_AAD'!B3899</f>
        <v>09_ROK</v>
      </c>
      <c r="G3899" s="2" t="str">
        <f t="shared" si="242"/>
        <v>IND_alu_7_7_gas_diesel_oil</v>
      </c>
      <c r="H3899" s="2" t="str">
        <f>INDEX(Lookup!$A$2:$A$34,MATCH(IAR!D3899,Lookup!$B$2:$B$34,0))</f>
        <v>7_7_gas_diesel_oil</v>
      </c>
      <c r="I3899" s="3" t="str">
        <f t="shared" si="243"/>
        <v>d_ind_alu_7_7_gas_diesel_oil</v>
      </c>
    </row>
    <row r="3900" spans="1:9" x14ac:dyDescent="0.25">
      <c r="A3900" t="str">
        <f>'PASTE RESULTS_AAD'!C3900</f>
        <v>d_ind_alu_7_8_fuel_oil</v>
      </c>
      <c r="B3900" t="str">
        <f t="shared" si="240"/>
        <v>IND_alu_7_8_fuel_oil</v>
      </c>
      <c r="C3900" cm="1">
        <f t="array" ref="C3900">MIN(IFERROR(SEARCH({1,2,3,4,5,6,7,8,9},G3900),""))</f>
        <v>9</v>
      </c>
      <c r="D3900" t="str">
        <f t="shared" si="241"/>
        <v>7_8_fuel_oil</v>
      </c>
      <c r="F3900" s="2" t="str">
        <f>'PASTE RESULTS_AAD'!B3900</f>
        <v>09_ROK</v>
      </c>
      <c r="G3900" s="2" t="str">
        <f t="shared" si="242"/>
        <v>IND_alu_7_8_fuel_oil</v>
      </c>
      <c r="H3900" s="2" t="str">
        <f>INDEX(Lookup!$A$2:$A$34,MATCH(IAR!D3900,Lookup!$B$2:$B$34,0))</f>
        <v>7_8_fuel_oil</v>
      </c>
      <c r="I3900" s="3" t="str">
        <f t="shared" si="243"/>
        <v>d_ind_alu_7_8_fuel_oil</v>
      </c>
    </row>
    <row r="3901" spans="1:9" x14ac:dyDescent="0.25">
      <c r="A3901" t="str">
        <f>'PASTE RESULTS_AAD'!C3901</f>
        <v>d_ind_alu_7_9_lpg</v>
      </c>
      <c r="B3901" t="str">
        <f t="shared" si="240"/>
        <v>IND_alu_7_9_lpg</v>
      </c>
      <c r="C3901" cm="1">
        <f t="array" ref="C3901">MIN(IFERROR(SEARCH({1,2,3,4,5,6,7,8,9},G3901),""))</f>
        <v>9</v>
      </c>
      <c r="D3901" t="str">
        <f t="shared" si="241"/>
        <v>7_9_lpg</v>
      </c>
      <c r="F3901" s="2" t="str">
        <f>'PASTE RESULTS_AAD'!B3901</f>
        <v>09_ROK</v>
      </c>
      <c r="G3901" s="2" t="str">
        <f t="shared" si="242"/>
        <v>IND_alu_7_9_lpg</v>
      </c>
      <c r="H3901" s="2" t="str">
        <f>INDEX(Lookup!$A$2:$A$34,MATCH(IAR!D3901,Lookup!$B$2:$B$34,0))</f>
        <v>7_9_lpg</v>
      </c>
      <c r="I3901" s="3" t="str">
        <f t="shared" si="243"/>
        <v>d_ind_alu_7_9_lpg</v>
      </c>
    </row>
    <row r="3902" spans="1:9" x14ac:dyDescent="0.25">
      <c r="A3902" t="str">
        <f>'PASTE RESULTS_AAD'!C3902</f>
        <v>d_ind_alu_8_1_natural_gas</v>
      </c>
      <c r="B3902" t="str">
        <f t="shared" si="240"/>
        <v>IND_alu_8_1_natural_gas</v>
      </c>
      <c r="C3902" cm="1">
        <f t="array" ref="C3902">MIN(IFERROR(SEARCH({1,2,3,4,5,6,7,8,9},G3902),""))</f>
        <v>9</v>
      </c>
      <c r="D3902" t="str">
        <f t="shared" si="241"/>
        <v>8_1_natural_gas</v>
      </c>
      <c r="F3902" s="2" t="str">
        <f>'PASTE RESULTS_AAD'!B3902</f>
        <v>09_ROK</v>
      </c>
      <c r="G3902" s="2" t="str">
        <f t="shared" si="242"/>
        <v>IND_alu_8_1_natural_gas</v>
      </c>
      <c r="H3902" s="2" t="str">
        <f>INDEX(Lookup!$A$2:$A$34,MATCH(IAR!D3902,Lookup!$B$2:$B$34,0))</f>
        <v>8_1_natural_gas</v>
      </c>
      <c r="I3902" s="3" t="str">
        <f t="shared" si="243"/>
        <v>d_ind_alu_8_1_natural_gas</v>
      </c>
    </row>
    <row r="3903" spans="1:9" x14ac:dyDescent="0.25">
      <c r="A3903" t="str">
        <f>'PASTE RESULTS_AAD'!C3903</f>
        <v>d_ind_alu_17_electricity</v>
      </c>
      <c r="B3903" t="str">
        <f t="shared" si="240"/>
        <v>IND_alu_17_electricity</v>
      </c>
      <c r="C3903" cm="1">
        <f t="array" ref="C3903">MIN(IFERROR(SEARCH({1,2,3,4,5,6,7,8,9},G3903),""))</f>
        <v>9</v>
      </c>
      <c r="D3903" t="str">
        <f t="shared" si="241"/>
        <v>17_electricity</v>
      </c>
      <c r="F3903" s="2" t="str">
        <f>'PASTE RESULTS_AAD'!B3903</f>
        <v>09_ROK</v>
      </c>
      <c r="G3903" s="2" t="str">
        <f t="shared" si="242"/>
        <v>IND_alu_17_electricity</v>
      </c>
      <c r="H3903" s="2" t="str">
        <f>INDEX(Lookup!$A$2:$A$34,MATCH(IAR!D3903,Lookup!$B$2:$B$34,0))</f>
        <v>17_electricity</v>
      </c>
      <c r="I3903" s="3" t="str">
        <f t="shared" si="243"/>
        <v>d_ind_alu_17_electricity</v>
      </c>
    </row>
    <row r="3904" spans="1:9" x14ac:dyDescent="0.25">
      <c r="A3904" t="str">
        <f>'PASTE RESULTS_AAD'!C3904</f>
        <v>d_ind_alu_18_heat</v>
      </c>
      <c r="B3904" t="str">
        <f t="shared" si="240"/>
        <v>IND_alu_18_heat</v>
      </c>
      <c r="C3904" cm="1">
        <f t="array" ref="C3904">MIN(IFERROR(SEARCH({1,2,3,4,5,6,7,8,9},G3904),""))</f>
        <v>9</v>
      </c>
      <c r="D3904" t="str">
        <f t="shared" si="241"/>
        <v>18_heat</v>
      </c>
      <c r="F3904" s="2" t="str">
        <f>'PASTE RESULTS_AAD'!B3904</f>
        <v>09_ROK</v>
      </c>
      <c r="G3904" s="2" t="str">
        <f t="shared" si="242"/>
        <v>IND_alu_18_heat</v>
      </c>
      <c r="H3904" s="2" t="str">
        <f>INDEX(Lookup!$A$2:$A$34,MATCH(IAR!D3904,Lookup!$B$2:$B$34,0))</f>
        <v>18_heat</v>
      </c>
      <c r="I3904" s="3" t="str">
        <f t="shared" si="243"/>
        <v>d_ind_alu_18_heat</v>
      </c>
    </row>
    <row r="3905" spans="1:9" x14ac:dyDescent="0.25">
      <c r="A3905" t="str">
        <f>'PASTE RESULTS_AAD'!C3905</f>
        <v>d_ind_tran_7_6_kerosene</v>
      </c>
      <c r="B3905" t="str">
        <f t="shared" si="240"/>
        <v>IND_tran_7_6_kerosene</v>
      </c>
      <c r="C3905" cm="1">
        <f t="array" ref="C3905">MIN(IFERROR(SEARCH({1,2,3,4,5,6,7,8,9},G3905),""))</f>
        <v>10</v>
      </c>
      <c r="D3905" t="str">
        <f t="shared" si="241"/>
        <v>7_6_kerosene</v>
      </c>
      <c r="F3905" s="2" t="str">
        <f>'PASTE RESULTS_AAD'!B3905</f>
        <v>09_ROK</v>
      </c>
      <c r="G3905" s="2" t="str">
        <f t="shared" si="242"/>
        <v>IND_tran_7_6_kerosene</v>
      </c>
      <c r="H3905" s="2" t="str">
        <f>INDEX(Lookup!$A$2:$A$34,MATCH(IAR!D3905,Lookup!$B$2:$B$34,0))</f>
        <v>7_6_kerosene</v>
      </c>
      <c r="I3905" s="3" t="str">
        <f t="shared" si="243"/>
        <v>d_ind_tran_7_6_kerosene</v>
      </c>
    </row>
    <row r="3906" spans="1:9" x14ac:dyDescent="0.25">
      <c r="A3906" t="str">
        <f>'PASTE RESULTS_AAD'!C3906</f>
        <v>d_ind_tran_7_7_gas_diesel_oil</v>
      </c>
      <c r="B3906" t="str">
        <f t="shared" ref="B3906:B3969" si="244">SUBSTITUTE(A3906,"d_ind_","IND_")</f>
        <v>IND_tran_7_7_gas_diesel_oil</v>
      </c>
      <c r="C3906" cm="1">
        <f t="array" ref="C3906">MIN(IFERROR(SEARCH({1,2,3,4,5,6,7,8,9},G3906),""))</f>
        <v>10</v>
      </c>
      <c r="D3906" t="str">
        <f t="shared" ref="D3906:D3969" si="245">REPLACE(G3906,1,C3906-1,"")</f>
        <v>7_7_gas_diesel_oil</v>
      </c>
      <c r="F3906" s="2" t="str">
        <f>'PASTE RESULTS_AAD'!B3906</f>
        <v>09_ROK</v>
      </c>
      <c r="G3906" s="2" t="str">
        <f t="shared" ref="G3906:G3969" si="246">SUBSTITUTE(B3906,"d_nonenergy_","NE_")</f>
        <v>IND_tran_7_7_gas_diesel_oil</v>
      </c>
      <c r="H3906" s="2" t="str">
        <f>INDEX(Lookup!$A$2:$A$34,MATCH(IAR!D3906,Lookup!$B$2:$B$34,0))</f>
        <v>7_7_gas_diesel_oil</v>
      </c>
      <c r="I3906" s="3" t="str">
        <f t="shared" ref="I3906:I3969" si="247">A3906</f>
        <v>d_ind_tran_7_7_gas_diesel_oil</v>
      </c>
    </row>
    <row r="3907" spans="1:9" x14ac:dyDescent="0.25">
      <c r="A3907" t="str">
        <f>'PASTE RESULTS_AAD'!C3907</f>
        <v>d_ind_tran_7_8_fuel_oil</v>
      </c>
      <c r="B3907" t="str">
        <f t="shared" si="244"/>
        <v>IND_tran_7_8_fuel_oil</v>
      </c>
      <c r="C3907" cm="1">
        <f t="array" ref="C3907">MIN(IFERROR(SEARCH({1,2,3,4,5,6,7,8,9},G3907),""))</f>
        <v>10</v>
      </c>
      <c r="D3907" t="str">
        <f t="shared" si="245"/>
        <v>7_8_fuel_oil</v>
      </c>
      <c r="F3907" s="2" t="str">
        <f>'PASTE RESULTS_AAD'!B3907</f>
        <v>09_ROK</v>
      </c>
      <c r="G3907" s="2" t="str">
        <f t="shared" si="246"/>
        <v>IND_tran_7_8_fuel_oil</v>
      </c>
      <c r="H3907" s="2" t="str">
        <f>INDEX(Lookup!$A$2:$A$34,MATCH(IAR!D3907,Lookup!$B$2:$B$34,0))</f>
        <v>7_8_fuel_oil</v>
      </c>
      <c r="I3907" s="3" t="str">
        <f t="shared" si="247"/>
        <v>d_ind_tran_7_8_fuel_oil</v>
      </c>
    </row>
    <row r="3908" spans="1:9" x14ac:dyDescent="0.25">
      <c r="A3908" t="str">
        <f>'PASTE RESULTS_AAD'!C3908</f>
        <v>d_ind_tran_7_9_lpg</v>
      </c>
      <c r="B3908" t="str">
        <f t="shared" si="244"/>
        <v>IND_tran_7_9_lpg</v>
      </c>
      <c r="C3908" cm="1">
        <f t="array" ref="C3908">MIN(IFERROR(SEARCH({1,2,3,4,5,6,7,8,9},G3908),""))</f>
        <v>10</v>
      </c>
      <c r="D3908" t="str">
        <f t="shared" si="245"/>
        <v>7_9_lpg</v>
      </c>
      <c r="F3908" s="2" t="str">
        <f>'PASTE RESULTS_AAD'!B3908</f>
        <v>09_ROK</v>
      </c>
      <c r="G3908" s="2" t="str">
        <f t="shared" si="246"/>
        <v>IND_tran_7_9_lpg</v>
      </c>
      <c r="H3908" s="2" t="str">
        <f>INDEX(Lookup!$A$2:$A$34,MATCH(IAR!D3908,Lookup!$B$2:$B$34,0))</f>
        <v>7_9_lpg</v>
      </c>
      <c r="I3908" s="3" t="str">
        <f t="shared" si="247"/>
        <v>d_ind_tran_7_9_lpg</v>
      </c>
    </row>
    <row r="3909" spans="1:9" x14ac:dyDescent="0.25">
      <c r="A3909" t="str">
        <f>'PASTE RESULTS_AAD'!C3909</f>
        <v>d_ind_tran_8_1_natural_gas</v>
      </c>
      <c r="B3909" t="str">
        <f t="shared" si="244"/>
        <v>IND_tran_8_1_natural_gas</v>
      </c>
      <c r="C3909" cm="1">
        <f t="array" ref="C3909">MIN(IFERROR(SEARCH({1,2,3,4,5,6,7,8,9},G3909),""))</f>
        <v>10</v>
      </c>
      <c r="D3909" t="str">
        <f t="shared" si="245"/>
        <v>8_1_natural_gas</v>
      </c>
      <c r="F3909" s="2" t="str">
        <f>'PASTE RESULTS_AAD'!B3909</f>
        <v>09_ROK</v>
      </c>
      <c r="G3909" s="2" t="str">
        <f t="shared" si="246"/>
        <v>IND_tran_8_1_natural_gas</v>
      </c>
      <c r="H3909" s="2" t="str">
        <f>INDEX(Lookup!$A$2:$A$34,MATCH(IAR!D3909,Lookup!$B$2:$B$34,0))</f>
        <v>8_1_natural_gas</v>
      </c>
      <c r="I3909" s="3" t="str">
        <f t="shared" si="247"/>
        <v>d_ind_tran_8_1_natural_gas</v>
      </c>
    </row>
    <row r="3910" spans="1:9" x14ac:dyDescent="0.25">
      <c r="A3910" t="str">
        <f>'PASTE RESULTS_AAD'!C3910</f>
        <v>d_ind_tran_15_5_other_biomass</v>
      </c>
      <c r="B3910" t="str">
        <f t="shared" si="244"/>
        <v>IND_tran_15_5_other_biomass</v>
      </c>
      <c r="C3910" cm="1">
        <f t="array" ref="C3910">MIN(IFERROR(SEARCH({1,2,3,4,5,6,7,8,9},G3910),""))</f>
        <v>10</v>
      </c>
      <c r="D3910" t="str">
        <f t="shared" si="245"/>
        <v>15_5_other_biomass</v>
      </c>
      <c r="F3910" s="2" t="str">
        <f>'PASTE RESULTS_AAD'!B3910</f>
        <v>09_ROK</v>
      </c>
      <c r="G3910" s="2" t="str">
        <f t="shared" si="246"/>
        <v>IND_tran_15_5_other_biomass</v>
      </c>
      <c r="H3910" s="2" t="str">
        <f>INDEX(Lookup!$A$2:$A$34,MATCH(IAR!D3910,Lookup!$B$2:$B$34,0))</f>
        <v>15_5_other_biomass</v>
      </c>
      <c r="I3910" s="3" t="str">
        <f t="shared" si="247"/>
        <v>d_ind_tran_15_5_other_biomass</v>
      </c>
    </row>
    <row r="3911" spans="1:9" x14ac:dyDescent="0.25">
      <c r="A3911" t="str">
        <f>'PASTE RESULTS_AAD'!C3911</f>
        <v>d_ind_tran_17_electricity</v>
      </c>
      <c r="B3911" t="str">
        <f t="shared" si="244"/>
        <v>IND_tran_17_electricity</v>
      </c>
      <c r="C3911" cm="1">
        <f t="array" ref="C3911">MIN(IFERROR(SEARCH({1,2,3,4,5,6,7,8,9},G3911),""))</f>
        <v>10</v>
      </c>
      <c r="D3911" t="str">
        <f t="shared" si="245"/>
        <v>17_electricity</v>
      </c>
      <c r="F3911" s="2" t="str">
        <f>'PASTE RESULTS_AAD'!B3911</f>
        <v>09_ROK</v>
      </c>
      <c r="G3911" s="2" t="str">
        <f t="shared" si="246"/>
        <v>IND_tran_17_electricity</v>
      </c>
      <c r="H3911" s="2" t="str">
        <f>INDEX(Lookup!$A$2:$A$34,MATCH(IAR!D3911,Lookup!$B$2:$B$34,0))</f>
        <v>17_electricity</v>
      </c>
      <c r="I3911" s="3" t="str">
        <f t="shared" si="247"/>
        <v>d_ind_tran_17_electricity</v>
      </c>
    </row>
    <row r="3912" spans="1:9" x14ac:dyDescent="0.25">
      <c r="A3912" t="str">
        <f>'PASTE RESULTS_AAD'!C3912</f>
        <v>d_ind_tran_18_heat</v>
      </c>
      <c r="B3912" t="str">
        <f t="shared" si="244"/>
        <v>IND_tran_18_heat</v>
      </c>
      <c r="C3912" cm="1">
        <f t="array" ref="C3912">MIN(IFERROR(SEARCH({1,2,3,4,5,6,7,8,9},G3912),""))</f>
        <v>10</v>
      </c>
      <c r="D3912" t="str">
        <f t="shared" si="245"/>
        <v>18_heat</v>
      </c>
      <c r="F3912" s="2" t="str">
        <f>'PASTE RESULTS_AAD'!B3912</f>
        <v>09_ROK</v>
      </c>
      <c r="G3912" s="2" t="str">
        <f t="shared" si="246"/>
        <v>IND_tran_18_heat</v>
      </c>
      <c r="H3912" s="2" t="str">
        <f>INDEX(Lookup!$A$2:$A$34,MATCH(IAR!D3912,Lookup!$B$2:$B$34,0))</f>
        <v>18_heat</v>
      </c>
      <c r="I3912" s="3" t="str">
        <f t="shared" si="247"/>
        <v>d_ind_tran_18_heat</v>
      </c>
    </row>
    <row r="3913" spans="1:9" x14ac:dyDescent="0.25">
      <c r="A3913" t="str">
        <f>'PASTE RESULTS_AAD'!C3913</f>
        <v>d_ind_mach_7_6_kerosene</v>
      </c>
      <c r="B3913" t="str">
        <f t="shared" si="244"/>
        <v>IND_mach_7_6_kerosene</v>
      </c>
      <c r="C3913" cm="1">
        <f t="array" ref="C3913">MIN(IFERROR(SEARCH({1,2,3,4,5,6,7,8,9},G3913),""))</f>
        <v>10</v>
      </c>
      <c r="D3913" t="str">
        <f t="shared" si="245"/>
        <v>7_6_kerosene</v>
      </c>
      <c r="F3913" s="2" t="str">
        <f>'PASTE RESULTS_AAD'!B3913</f>
        <v>09_ROK</v>
      </c>
      <c r="G3913" s="2" t="str">
        <f t="shared" si="246"/>
        <v>IND_mach_7_6_kerosene</v>
      </c>
      <c r="H3913" s="2" t="str">
        <f>INDEX(Lookup!$A$2:$A$34,MATCH(IAR!D3913,Lookup!$B$2:$B$34,0))</f>
        <v>7_6_kerosene</v>
      </c>
      <c r="I3913" s="3" t="str">
        <f t="shared" si="247"/>
        <v>d_ind_mach_7_6_kerosene</v>
      </c>
    </row>
    <row r="3914" spans="1:9" x14ac:dyDescent="0.25">
      <c r="A3914" t="str">
        <f>'PASTE RESULTS_AAD'!C3914</f>
        <v>d_ind_mach_7_7_gas_diesel_oil</v>
      </c>
      <c r="B3914" t="str">
        <f t="shared" si="244"/>
        <v>IND_mach_7_7_gas_diesel_oil</v>
      </c>
      <c r="C3914" cm="1">
        <f t="array" ref="C3914">MIN(IFERROR(SEARCH({1,2,3,4,5,6,7,8,9},G3914),""))</f>
        <v>10</v>
      </c>
      <c r="D3914" t="str">
        <f t="shared" si="245"/>
        <v>7_7_gas_diesel_oil</v>
      </c>
      <c r="F3914" s="2" t="str">
        <f>'PASTE RESULTS_AAD'!B3914</f>
        <v>09_ROK</v>
      </c>
      <c r="G3914" s="2" t="str">
        <f t="shared" si="246"/>
        <v>IND_mach_7_7_gas_diesel_oil</v>
      </c>
      <c r="H3914" s="2" t="str">
        <f>INDEX(Lookup!$A$2:$A$34,MATCH(IAR!D3914,Lookup!$B$2:$B$34,0))</f>
        <v>7_7_gas_diesel_oil</v>
      </c>
      <c r="I3914" s="3" t="str">
        <f t="shared" si="247"/>
        <v>d_ind_mach_7_7_gas_diesel_oil</v>
      </c>
    </row>
    <row r="3915" spans="1:9" x14ac:dyDescent="0.25">
      <c r="A3915" t="str">
        <f>'PASTE RESULTS_AAD'!C3915</f>
        <v>d_ind_mach_7_8_fuel_oil</v>
      </c>
      <c r="B3915" t="str">
        <f t="shared" si="244"/>
        <v>IND_mach_7_8_fuel_oil</v>
      </c>
      <c r="C3915" cm="1">
        <f t="array" ref="C3915">MIN(IFERROR(SEARCH({1,2,3,4,5,6,7,8,9},G3915),""))</f>
        <v>10</v>
      </c>
      <c r="D3915" t="str">
        <f t="shared" si="245"/>
        <v>7_8_fuel_oil</v>
      </c>
      <c r="F3915" s="2" t="str">
        <f>'PASTE RESULTS_AAD'!B3915</f>
        <v>09_ROK</v>
      </c>
      <c r="G3915" s="2" t="str">
        <f t="shared" si="246"/>
        <v>IND_mach_7_8_fuel_oil</v>
      </c>
      <c r="H3915" s="2" t="str">
        <f>INDEX(Lookup!$A$2:$A$34,MATCH(IAR!D3915,Lookup!$B$2:$B$34,0))</f>
        <v>7_8_fuel_oil</v>
      </c>
      <c r="I3915" s="3" t="str">
        <f t="shared" si="247"/>
        <v>d_ind_mach_7_8_fuel_oil</v>
      </c>
    </row>
    <row r="3916" spans="1:9" x14ac:dyDescent="0.25">
      <c r="A3916" t="str">
        <f>'PASTE RESULTS_AAD'!C3916</f>
        <v>d_ind_mach_7_9_lpg</v>
      </c>
      <c r="B3916" t="str">
        <f t="shared" si="244"/>
        <v>IND_mach_7_9_lpg</v>
      </c>
      <c r="C3916" cm="1">
        <f t="array" ref="C3916">MIN(IFERROR(SEARCH({1,2,3,4,5,6,7,8,9},G3916),""))</f>
        <v>10</v>
      </c>
      <c r="D3916" t="str">
        <f t="shared" si="245"/>
        <v>7_9_lpg</v>
      </c>
      <c r="F3916" s="2" t="str">
        <f>'PASTE RESULTS_AAD'!B3916</f>
        <v>09_ROK</v>
      </c>
      <c r="G3916" s="2" t="str">
        <f t="shared" si="246"/>
        <v>IND_mach_7_9_lpg</v>
      </c>
      <c r="H3916" s="2" t="str">
        <f>INDEX(Lookup!$A$2:$A$34,MATCH(IAR!D3916,Lookup!$B$2:$B$34,0))</f>
        <v>7_9_lpg</v>
      </c>
      <c r="I3916" s="3" t="str">
        <f t="shared" si="247"/>
        <v>d_ind_mach_7_9_lpg</v>
      </c>
    </row>
    <row r="3917" spans="1:9" x14ac:dyDescent="0.25">
      <c r="A3917" t="str">
        <f>'PASTE RESULTS_AAD'!C3917</f>
        <v>d_ind_mach_8_1_natural_gas</v>
      </c>
      <c r="B3917" t="str">
        <f t="shared" si="244"/>
        <v>IND_mach_8_1_natural_gas</v>
      </c>
      <c r="C3917" cm="1">
        <f t="array" ref="C3917">MIN(IFERROR(SEARCH({1,2,3,4,5,6,7,8,9},G3917),""))</f>
        <v>10</v>
      </c>
      <c r="D3917" t="str">
        <f t="shared" si="245"/>
        <v>8_1_natural_gas</v>
      </c>
      <c r="F3917" s="2" t="str">
        <f>'PASTE RESULTS_AAD'!B3917</f>
        <v>09_ROK</v>
      </c>
      <c r="G3917" s="2" t="str">
        <f t="shared" si="246"/>
        <v>IND_mach_8_1_natural_gas</v>
      </c>
      <c r="H3917" s="2" t="str">
        <f>INDEX(Lookup!$A$2:$A$34,MATCH(IAR!D3917,Lookup!$B$2:$B$34,0))</f>
        <v>8_1_natural_gas</v>
      </c>
      <c r="I3917" s="3" t="str">
        <f t="shared" si="247"/>
        <v>d_ind_mach_8_1_natural_gas</v>
      </c>
    </row>
    <row r="3918" spans="1:9" x14ac:dyDescent="0.25">
      <c r="A3918" t="str">
        <f>'PASTE RESULTS_AAD'!C3918</f>
        <v>d_ind_mach_15_5_other_biomass</v>
      </c>
      <c r="B3918" t="str">
        <f t="shared" si="244"/>
        <v>IND_mach_15_5_other_biomass</v>
      </c>
      <c r="C3918" cm="1">
        <f t="array" ref="C3918">MIN(IFERROR(SEARCH({1,2,3,4,5,6,7,8,9},G3918),""))</f>
        <v>10</v>
      </c>
      <c r="D3918" t="str">
        <f t="shared" si="245"/>
        <v>15_5_other_biomass</v>
      </c>
      <c r="F3918" s="2" t="str">
        <f>'PASTE RESULTS_AAD'!B3918</f>
        <v>09_ROK</v>
      </c>
      <c r="G3918" s="2" t="str">
        <f t="shared" si="246"/>
        <v>IND_mach_15_5_other_biomass</v>
      </c>
      <c r="H3918" s="2" t="str">
        <f>INDEX(Lookup!$A$2:$A$34,MATCH(IAR!D3918,Lookup!$B$2:$B$34,0))</f>
        <v>15_5_other_biomass</v>
      </c>
      <c r="I3918" s="3" t="str">
        <f t="shared" si="247"/>
        <v>d_ind_mach_15_5_other_biomass</v>
      </c>
    </row>
    <row r="3919" spans="1:9" x14ac:dyDescent="0.25">
      <c r="A3919" t="str">
        <f>'PASTE RESULTS_AAD'!C3919</f>
        <v>d_ind_mach_17_electricity</v>
      </c>
      <c r="B3919" t="str">
        <f t="shared" si="244"/>
        <v>IND_mach_17_electricity</v>
      </c>
      <c r="C3919" cm="1">
        <f t="array" ref="C3919">MIN(IFERROR(SEARCH({1,2,3,4,5,6,7,8,9},G3919),""))</f>
        <v>10</v>
      </c>
      <c r="D3919" t="str">
        <f t="shared" si="245"/>
        <v>17_electricity</v>
      </c>
      <c r="F3919" s="2" t="str">
        <f>'PASTE RESULTS_AAD'!B3919</f>
        <v>09_ROK</v>
      </c>
      <c r="G3919" s="2" t="str">
        <f t="shared" si="246"/>
        <v>IND_mach_17_electricity</v>
      </c>
      <c r="H3919" s="2" t="str">
        <f>INDEX(Lookup!$A$2:$A$34,MATCH(IAR!D3919,Lookup!$B$2:$B$34,0))</f>
        <v>17_electricity</v>
      </c>
      <c r="I3919" s="3" t="str">
        <f t="shared" si="247"/>
        <v>d_ind_mach_17_electricity</v>
      </c>
    </row>
    <row r="3920" spans="1:9" x14ac:dyDescent="0.25">
      <c r="A3920" t="str">
        <f>'PASTE RESULTS_AAD'!C3920</f>
        <v>d_ind_mach_18_heat</v>
      </c>
      <c r="B3920" t="str">
        <f t="shared" si="244"/>
        <v>IND_mach_18_heat</v>
      </c>
      <c r="C3920" cm="1">
        <f t="array" ref="C3920">MIN(IFERROR(SEARCH({1,2,3,4,5,6,7,8,9},G3920),""))</f>
        <v>10</v>
      </c>
      <c r="D3920" t="str">
        <f t="shared" si="245"/>
        <v>18_heat</v>
      </c>
      <c r="F3920" s="2" t="str">
        <f>'PASTE RESULTS_AAD'!B3920</f>
        <v>09_ROK</v>
      </c>
      <c r="G3920" s="2" t="str">
        <f t="shared" si="246"/>
        <v>IND_mach_18_heat</v>
      </c>
      <c r="H3920" s="2" t="str">
        <f>INDEX(Lookup!$A$2:$A$34,MATCH(IAR!D3920,Lookup!$B$2:$B$34,0))</f>
        <v>18_heat</v>
      </c>
      <c r="I3920" s="3" t="str">
        <f t="shared" si="247"/>
        <v>d_ind_mach_18_heat</v>
      </c>
    </row>
    <row r="3921" spans="1:9" x14ac:dyDescent="0.25">
      <c r="A3921" t="str">
        <f>'PASTE RESULTS_AAD'!C3921</f>
        <v>d_ind_min_7_6_kerosene</v>
      </c>
      <c r="B3921" t="str">
        <f t="shared" si="244"/>
        <v>IND_min_7_6_kerosene</v>
      </c>
      <c r="C3921" cm="1">
        <f t="array" ref="C3921">MIN(IFERROR(SEARCH({1,2,3,4,5,6,7,8,9},G3921),""))</f>
        <v>9</v>
      </c>
      <c r="D3921" t="str">
        <f t="shared" si="245"/>
        <v>7_6_kerosene</v>
      </c>
      <c r="F3921" s="2" t="str">
        <f>'PASTE RESULTS_AAD'!B3921</f>
        <v>09_ROK</v>
      </c>
      <c r="G3921" s="2" t="str">
        <f t="shared" si="246"/>
        <v>IND_min_7_6_kerosene</v>
      </c>
      <c r="H3921" s="2" t="str">
        <f>INDEX(Lookup!$A$2:$A$34,MATCH(IAR!D3921,Lookup!$B$2:$B$34,0))</f>
        <v>7_6_kerosene</v>
      </c>
      <c r="I3921" s="3" t="str">
        <f t="shared" si="247"/>
        <v>d_ind_min_7_6_kerosene</v>
      </c>
    </row>
    <row r="3922" spans="1:9" x14ac:dyDescent="0.25">
      <c r="A3922" t="str">
        <f>'PASTE RESULTS_AAD'!C3922</f>
        <v>d_ind_min_7_7_gas_diesel_oil</v>
      </c>
      <c r="B3922" t="str">
        <f t="shared" si="244"/>
        <v>IND_min_7_7_gas_diesel_oil</v>
      </c>
      <c r="C3922" cm="1">
        <f t="array" ref="C3922">MIN(IFERROR(SEARCH({1,2,3,4,5,6,7,8,9},G3922),""))</f>
        <v>9</v>
      </c>
      <c r="D3922" t="str">
        <f t="shared" si="245"/>
        <v>7_7_gas_diesel_oil</v>
      </c>
      <c r="F3922" s="2" t="str">
        <f>'PASTE RESULTS_AAD'!B3922</f>
        <v>09_ROK</v>
      </c>
      <c r="G3922" s="2" t="str">
        <f t="shared" si="246"/>
        <v>IND_min_7_7_gas_diesel_oil</v>
      </c>
      <c r="H3922" s="2" t="str">
        <f>INDEX(Lookup!$A$2:$A$34,MATCH(IAR!D3922,Lookup!$B$2:$B$34,0))</f>
        <v>7_7_gas_diesel_oil</v>
      </c>
      <c r="I3922" s="3" t="str">
        <f t="shared" si="247"/>
        <v>d_ind_min_7_7_gas_diesel_oil</v>
      </c>
    </row>
    <row r="3923" spans="1:9" x14ac:dyDescent="0.25">
      <c r="A3923" t="str">
        <f>'PASTE RESULTS_AAD'!C3923</f>
        <v>d_ind_min_7_8_fuel_oil</v>
      </c>
      <c r="B3923" t="str">
        <f t="shared" si="244"/>
        <v>IND_min_7_8_fuel_oil</v>
      </c>
      <c r="C3923" cm="1">
        <f t="array" ref="C3923">MIN(IFERROR(SEARCH({1,2,3,4,5,6,7,8,9},G3923),""))</f>
        <v>9</v>
      </c>
      <c r="D3923" t="str">
        <f t="shared" si="245"/>
        <v>7_8_fuel_oil</v>
      </c>
      <c r="F3923" s="2" t="str">
        <f>'PASTE RESULTS_AAD'!B3923</f>
        <v>09_ROK</v>
      </c>
      <c r="G3923" s="2" t="str">
        <f t="shared" si="246"/>
        <v>IND_min_7_8_fuel_oil</v>
      </c>
      <c r="H3923" s="2" t="str">
        <f>INDEX(Lookup!$A$2:$A$34,MATCH(IAR!D3923,Lookup!$B$2:$B$34,0))</f>
        <v>7_8_fuel_oil</v>
      </c>
      <c r="I3923" s="3" t="str">
        <f t="shared" si="247"/>
        <v>d_ind_min_7_8_fuel_oil</v>
      </c>
    </row>
    <row r="3924" spans="1:9" x14ac:dyDescent="0.25">
      <c r="A3924" t="str">
        <f>'PASTE RESULTS_AAD'!C3924</f>
        <v>d_ind_min_7_9_lpg</v>
      </c>
      <c r="B3924" t="str">
        <f t="shared" si="244"/>
        <v>IND_min_7_9_lpg</v>
      </c>
      <c r="C3924" cm="1">
        <f t="array" ref="C3924">MIN(IFERROR(SEARCH({1,2,3,4,5,6,7,8,9},G3924),""))</f>
        <v>9</v>
      </c>
      <c r="D3924" t="str">
        <f t="shared" si="245"/>
        <v>7_9_lpg</v>
      </c>
      <c r="F3924" s="2" t="str">
        <f>'PASTE RESULTS_AAD'!B3924</f>
        <v>09_ROK</v>
      </c>
      <c r="G3924" s="2" t="str">
        <f t="shared" si="246"/>
        <v>IND_min_7_9_lpg</v>
      </c>
      <c r="H3924" s="2" t="str">
        <f>INDEX(Lookup!$A$2:$A$34,MATCH(IAR!D3924,Lookup!$B$2:$B$34,0))</f>
        <v>7_9_lpg</v>
      </c>
      <c r="I3924" s="3" t="str">
        <f t="shared" si="247"/>
        <v>d_ind_min_7_9_lpg</v>
      </c>
    </row>
    <row r="3925" spans="1:9" x14ac:dyDescent="0.25">
      <c r="A3925" t="str">
        <f>'PASTE RESULTS_AAD'!C3925</f>
        <v>d_ind_min_7_x_other_petrol_prod</v>
      </c>
      <c r="B3925" t="str">
        <f t="shared" si="244"/>
        <v>IND_min_7_x_other_petrol_prod</v>
      </c>
      <c r="C3925" cm="1">
        <f t="array" ref="C3925">MIN(IFERROR(SEARCH({1,2,3,4,5,6,7,8,9},G3925),""))</f>
        <v>9</v>
      </c>
      <c r="D3925" t="str">
        <f t="shared" si="245"/>
        <v>7_x_other_petrol_prod</v>
      </c>
      <c r="F3925" s="2" t="str">
        <f>'PASTE RESULTS_AAD'!B3925</f>
        <v>09_ROK</v>
      </c>
      <c r="G3925" s="2" t="str">
        <f t="shared" si="246"/>
        <v>IND_min_7_x_other_petrol_prod</v>
      </c>
      <c r="H3925" s="2" t="str">
        <f>INDEX(Lookup!$A$2:$A$34,MATCH(IAR!D3925,Lookup!$B$2:$B$34,0))</f>
        <v>7_x_other_petroleum_products</v>
      </c>
      <c r="I3925" s="3" t="str">
        <f t="shared" si="247"/>
        <v>d_ind_min_7_x_other_petrol_prod</v>
      </c>
    </row>
    <row r="3926" spans="1:9" x14ac:dyDescent="0.25">
      <c r="A3926" t="str">
        <f>'PASTE RESULTS_AAD'!C3926</f>
        <v>d_ind_min_15_5_other_biomass</v>
      </c>
      <c r="B3926" t="str">
        <f t="shared" si="244"/>
        <v>IND_min_15_5_other_biomass</v>
      </c>
      <c r="C3926" cm="1">
        <f t="array" ref="C3926">MIN(IFERROR(SEARCH({1,2,3,4,5,6,7,8,9},G3926),""))</f>
        <v>9</v>
      </c>
      <c r="D3926" t="str">
        <f t="shared" si="245"/>
        <v>15_5_other_biomass</v>
      </c>
      <c r="F3926" s="2" t="str">
        <f>'PASTE RESULTS_AAD'!B3926</f>
        <v>09_ROK</v>
      </c>
      <c r="G3926" s="2" t="str">
        <f t="shared" si="246"/>
        <v>IND_min_15_5_other_biomass</v>
      </c>
      <c r="H3926" s="2" t="str">
        <f>INDEX(Lookup!$A$2:$A$34,MATCH(IAR!D3926,Lookup!$B$2:$B$34,0))</f>
        <v>15_5_other_biomass</v>
      </c>
      <c r="I3926" s="3" t="str">
        <f t="shared" si="247"/>
        <v>d_ind_min_15_5_other_biomass</v>
      </c>
    </row>
    <row r="3927" spans="1:9" x14ac:dyDescent="0.25">
      <c r="A3927" t="str">
        <f>'PASTE RESULTS_AAD'!C3927</f>
        <v>d_ind_min_17_electricity</v>
      </c>
      <c r="B3927" t="str">
        <f t="shared" si="244"/>
        <v>IND_min_17_electricity</v>
      </c>
      <c r="C3927" cm="1">
        <f t="array" ref="C3927">MIN(IFERROR(SEARCH({1,2,3,4,5,6,7,8,9},G3927),""))</f>
        <v>9</v>
      </c>
      <c r="D3927" t="str">
        <f t="shared" si="245"/>
        <v>17_electricity</v>
      </c>
      <c r="F3927" s="2" t="str">
        <f>'PASTE RESULTS_AAD'!B3927</f>
        <v>09_ROK</v>
      </c>
      <c r="G3927" s="2" t="str">
        <f t="shared" si="246"/>
        <v>IND_min_17_electricity</v>
      </c>
      <c r="H3927" s="2" t="str">
        <f>INDEX(Lookup!$A$2:$A$34,MATCH(IAR!D3927,Lookup!$B$2:$B$34,0))</f>
        <v>17_electricity</v>
      </c>
      <c r="I3927" s="3" t="str">
        <f t="shared" si="247"/>
        <v>d_ind_min_17_electricity</v>
      </c>
    </row>
    <row r="3928" spans="1:9" x14ac:dyDescent="0.25">
      <c r="A3928" t="str">
        <f>'PASTE RESULTS_AAD'!C3928</f>
        <v>d_ind_fb_1_x_coal_thermal</v>
      </c>
      <c r="B3928" t="str">
        <f t="shared" si="244"/>
        <v>IND_fb_1_x_coal_thermal</v>
      </c>
      <c r="C3928" cm="1">
        <f t="array" ref="C3928">MIN(IFERROR(SEARCH({1,2,3,4,5,6,7,8,9},G3928),""))</f>
        <v>8</v>
      </c>
      <c r="D3928" t="str">
        <f t="shared" si="245"/>
        <v>1_x_coal_thermal</v>
      </c>
      <c r="F3928" s="2" t="str">
        <f>'PASTE RESULTS_AAD'!B3928</f>
        <v>09_ROK</v>
      </c>
      <c r="G3928" s="2" t="str">
        <f t="shared" si="246"/>
        <v>IND_fb_1_x_coal_thermal</v>
      </c>
      <c r="H3928" s="2" t="str">
        <f>INDEX(Lookup!$A$2:$A$34,MATCH(IAR!D3928,Lookup!$B$2:$B$34,0))</f>
        <v>1_x_coal_thermal</v>
      </c>
      <c r="I3928" s="3" t="str">
        <f t="shared" si="247"/>
        <v>d_ind_fb_1_x_coal_thermal</v>
      </c>
    </row>
    <row r="3929" spans="1:9" x14ac:dyDescent="0.25">
      <c r="A3929" t="str">
        <f>'PASTE RESULTS_AAD'!C3929</f>
        <v>d_ind_fb_7_6_kerosene</v>
      </c>
      <c r="B3929" t="str">
        <f t="shared" si="244"/>
        <v>IND_fb_7_6_kerosene</v>
      </c>
      <c r="C3929" cm="1">
        <f t="array" ref="C3929">MIN(IFERROR(SEARCH({1,2,3,4,5,6,7,8,9},G3929),""))</f>
        <v>8</v>
      </c>
      <c r="D3929" t="str">
        <f t="shared" si="245"/>
        <v>7_6_kerosene</v>
      </c>
      <c r="F3929" s="2" t="str">
        <f>'PASTE RESULTS_AAD'!B3929</f>
        <v>09_ROK</v>
      </c>
      <c r="G3929" s="2" t="str">
        <f t="shared" si="246"/>
        <v>IND_fb_7_6_kerosene</v>
      </c>
      <c r="H3929" s="2" t="str">
        <f>INDEX(Lookup!$A$2:$A$34,MATCH(IAR!D3929,Lookup!$B$2:$B$34,0))</f>
        <v>7_6_kerosene</v>
      </c>
      <c r="I3929" s="3" t="str">
        <f t="shared" si="247"/>
        <v>d_ind_fb_7_6_kerosene</v>
      </c>
    </row>
    <row r="3930" spans="1:9" x14ac:dyDescent="0.25">
      <c r="A3930" t="str">
        <f>'PASTE RESULTS_AAD'!C3930</f>
        <v>d_ind_fb_7_7_gas_diesel_oil</v>
      </c>
      <c r="B3930" t="str">
        <f t="shared" si="244"/>
        <v>IND_fb_7_7_gas_diesel_oil</v>
      </c>
      <c r="C3930" cm="1">
        <f t="array" ref="C3930">MIN(IFERROR(SEARCH({1,2,3,4,5,6,7,8,9},G3930),""))</f>
        <v>8</v>
      </c>
      <c r="D3930" t="str">
        <f t="shared" si="245"/>
        <v>7_7_gas_diesel_oil</v>
      </c>
      <c r="F3930" s="2" t="str">
        <f>'PASTE RESULTS_AAD'!B3930</f>
        <v>09_ROK</v>
      </c>
      <c r="G3930" s="2" t="str">
        <f t="shared" si="246"/>
        <v>IND_fb_7_7_gas_diesel_oil</v>
      </c>
      <c r="H3930" s="2" t="str">
        <f>INDEX(Lookup!$A$2:$A$34,MATCH(IAR!D3930,Lookup!$B$2:$B$34,0))</f>
        <v>7_7_gas_diesel_oil</v>
      </c>
      <c r="I3930" s="3" t="str">
        <f t="shared" si="247"/>
        <v>d_ind_fb_7_7_gas_diesel_oil</v>
      </c>
    </row>
    <row r="3931" spans="1:9" x14ac:dyDescent="0.25">
      <c r="A3931" t="str">
        <f>'PASTE RESULTS_AAD'!C3931</f>
        <v>d_ind_fb_7_8_fuel_oil</v>
      </c>
      <c r="B3931" t="str">
        <f t="shared" si="244"/>
        <v>IND_fb_7_8_fuel_oil</v>
      </c>
      <c r="C3931" cm="1">
        <f t="array" ref="C3931">MIN(IFERROR(SEARCH({1,2,3,4,5,6,7,8,9},G3931),""))</f>
        <v>8</v>
      </c>
      <c r="D3931" t="str">
        <f t="shared" si="245"/>
        <v>7_8_fuel_oil</v>
      </c>
      <c r="F3931" s="2" t="str">
        <f>'PASTE RESULTS_AAD'!B3931</f>
        <v>09_ROK</v>
      </c>
      <c r="G3931" s="2" t="str">
        <f t="shared" si="246"/>
        <v>IND_fb_7_8_fuel_oil</v>
      </c>
      <c r="H3931" s="2" t="str">
        <f>INDEX(Lookup!$A$2:$A$34,MATCH(IAR!D3931,Lookup!$B$2:$B$34,0))</f>
        <v>7_8_fuel_oil</v>
      </c>
      <c r="I3931" s="3" t="str">
        <f t="shared" si="247"/>
        <v>d_ind_fb_7_8_fuel_oil</v>
      </c>
    </row>
    <row r="3932" spans="1:9" x14ac:dyDescent="0.25">
      <c r="A3932" t="str">
        <f>'PASTE RESULTS_AAD'!C3932</f>
        <v>d_ind_fb_7_9_lpg</v>
      </c>
      <c r="B3932" t="str">
        <f t="shared" si="244"/>
        <v>IND_fb_7_9_lpg</v>
      </c>
      <c r="C3932" cm="1">
        <f t="array" ref="C3932">MIN(IFERROR(SEARCH({1,2,3,4,5,6,7,8,9},G3932),""))</f>
        <v>8</v>
      </c>
      <c r="D3932" t="str">
        <f t="shared" si="245"/>
        <v>7_9_lpg</v>
      </c>
      <c r="F3932" s="2" t="str">
        <f>'PASTE RESULTS_AAD'!B3932</f>
        <v>09_ROK</v>
      </c>
      <c r="G3932" s="2" t="str">
        <f t="shared" si="246"/>
        <v>IND_fb_7_9_lpg</v>
      </c>
      <c r="H3932" s="2" t="str">
        <f>INDEX(Lookup!$A$2:$A$34,MATCH(IAR!D3932,Lookup!$B$2:$B$34,0))</f>
        <v>7_9_lpg</v>
      </c>
      <c r="I3932" s="3" t="str">
        <f t="shared" si="247"/>
        <v>d_ind_fb_7_9_lpg</v>
      </c>
    </row>
    <row r="3933" spans="1:9" x14ac:dyDescent="0.25">
      <c r="A3933" t="str">
        <f>'PASTE RESULTS_AAD'!C3933</f>
        <v>d_ind_fb_8_1_natural_gas</v>
      </c>
      <c r="B3933" t="str">
        <f t="shared" si="244"/>
        <v>IND_fb_8_1_natural_gas</v>
      </c>
      <c r="C3933" cm="1">
        <f t="array" ref="C3933">MIN(IFERROR(SEARCH({1,2,3,4,5,6,7,8,9},G3933),""))</f>
        <v>8</v>
      </c>
      <c r="D3933" t="str">
        <f t="shared" si="245"/>
        <v>8_1_natural_gas</v>
      </c>
      <c r="F3933" s="2" t="str">
        <f>'PASTE RESULTS_AAD'!B3933</f>
        <v>09_ROK</v>
      </c>
      <c r="G3933" s="2" t="str">
        <f t="shared" si="246"/>
        <v>IND_fb_8_1_natural_gas</v>
      </c>
      <c r="H3933" s="2" t="str">
        <f>INDEX(Lookup!$A$2:$A$34,MATCH(IAR!D3933,Lookup!$B$2:$B$34,0))</f>
        <v>8_1_natural_gas</v>
      </c>
      <c r="I3933" s="3" t="str">
        <f t="shared" si="247"/>
        <v>d_ind_fb_8_1_natural_gas</v>
      </c>
    </row>
    <row r="3934" spans="1:9" x14ac:dyDescent="0.25">
      <c r="A3934" t="str">
        <f>'PASTE RESULTS_AAD'!C3934</f>
        <v>d_ind_fb_15_5_other_biomass</v>
      </c>
      <c r="B3934" t="str">
        <f t="shared" si="244"/>
        <v>IND_fb_15_5_other_biomass</v>
      </c>
      <c r="C3934" cm="1">
        <f t="array" ref="C3934">MIN(IFERROR(SEARCH({1,2,3,4,5,6,7,8,9},G3934),""))</f>
        <v>8</v>
      </c>
      <c r="D3934" t="str">
        <f t="shared" si="245"/>
        <v>15_5_other_biomass</v>
      </c>
      <c r="F3934" s="2" t="str">
        <f>'PASTE RESULTS_AAD'!B3934</f>
        <v>09_ROK</v>
      </c>
      <c r="G3934" s="2" t="str">
        <f t="shared" si="246"/>
        <v>IND_fb_15_5_other_biomass</v>
      </c>
      <c r="H3934" s="2" t="str">
        <f>INDEX(Lookup!$A$2:$A$34,MATCH(IAR!D3934,Lookup!$B$2:$B$34,0))</f>
        <v>15_5_other_biomass</v>
      </c>
      <c r="I3934" s="3" t="str">
        <f t="shared" si="247"/>
        <v>d_ind_fb_15_5_other_biomass</v>
      </c>
    </row>
    <row r="3935" spans="1:9" x14ac:dyDescent="0.25">
      <c r="A3935" t="str">
        <f>'PASTE RESULTS_AAD'!C3935</f>
        <v>d_ind_fb_16_1_biogas</v>
      </c>
      <c r="B3935" t="str">
        <f t="shared" si="244"/>
        <v>IND_fb_16_1_biogas</v>
      </c>
      <c r="C3935" cm="1">
        <f t="array" ref="C3935">MIN(IFERROR(SEARCH({1,2,3,4,5,6,7,8,9},G3935),""))</f>
        <v>8</v>
      </c>
      <c r="D3935" t="str">
        <f t="shared" si="245"/>
        <v>16_1_biogas</v>
      </c>
      <c r="F3935" s="2" t="str">
        <f>'PASTE RESULTS_AAD'!B3935</f>
        <v>09_ROK</v>
      </c>
      <c r="G3935" s="2" t="str">
        <f t="shared" si="246"/>
        <v>IND_fb_16_1_biogas</v>
      </c>
      <c r="H3935" s="2" t="str">
        <f>INDEX(Lookup!$A$2:$A$34,MATCH(IAR!D3935,Lookup!$B$2:$B$34,0))</f>
        <v>16_1_biogas</v>
      </c>
      <c r="I3935" s="3" t="str">
        <f t="shared" si="247"/>
        <v>d_ind_fb_16_1_biogas</v>
      </c>
    </row>
    <row r="3936" spans="1:9" x14ac:dyDescent="0.25">
      <c r="A3936" t="str">
        <f>'PASTE RESULTS_AAD'!C3936</f>
        <v>d_ind_fb_16_2_industrial_waste</v>
      </c>
      <c r="B3936" t="str">
        <f t="shared" si="244"/>
        <v>IND_fb_16_2_industrial_waste</v>
      </c>
      <c r="C3936" cm="1">
        <f t="array" ref="C3936">MIN(IFERROR(SEARCH({1,2,3,4,5,6,7,8,9},G3936),""))</f>
        <v>8</v>
      </c>
      <c r="D3936" t="str">
        <f t="shared" si="245"/>
        <v>16_2_industrial_waste</v>
      </c>
      <c r="F3936" s="2" t="str">
        <f>'PASTE RESULTS_AAD'!B3936</f>
        <v>09_ROK</v>
      </c>
      <c r="G3936" s="2" t="str">
        <f t="shared" si="246"/>
        <v>IND_fb_16_2_industrial_waste</v>
      </c>
      <c r="H3936" s="2" t="str">
        <f>INDEX(Lookup!$A$2:$A$34,MATCH(IAR!D3936,Lookup!$B$2:$B$34,0))</f>
        <v>16_2_industrial_waste</v>
      </c>
      <c r="I3936" s="3" t="str">
        <f t="shared" si="247"/>
        <v>d_ind_fb_16_2_industrial_waste</v>
      </c>
    </row>
    <row r="3937" spans="1:9" x14ac:dyDescent="0.25">
      <c r="A3937" t="str">
        <f>'PASTE RESULTS_AAD'!C3937</f>
        <v>d_ind_fb_17_electricity</v>
      </c>
      <c r="B3937" t="str">
        <f t="shared" si="244"/>
        <v>IND_fb_17_electricity</v>
      </c>
      <c r="C3937" cm="1">
        <f t="array" ref="C3937">MIN(IFERROR(SEARCH({1,2,3,4,5,6,7,8,9},G3937),""))</f>
        <v>8</v>
      </c>
      <c r="D3937" t="str">
        <f t="shared" si="245"/>
        <v>17_electricity</v>
      </c>
      <c r="F3937" s="2" t="str">
        <f>'PASTE RESULTS_AAD'!B3937</f>
        <v>09_ROK</v>
      </c>
      <c r="G3937" s="2" t="str">
        <f t="shared" si="246"/>
        <v>IND_fb_17_electricity</v>
      </c>
      <c r="H3937" s="2" t="str">
        <f>INDEX(Lookup!$A$2:$A$34,MATCH(IAR!D3937,Lookup!$B$2:$B$34,0))</f>
        <v>17_electricity</v>
      </c>
      <c r="I3937" s="3" t="str">
        <f t="shared" si="247"/>
        <v>d_ind_fb_17_electricity</v>
      </c>
    </row>
    <row r="3938" spans="1:9" x14ac:dyDescent="0.25">
      <c r="A3938" t="str">
        <f>'PASTE RESULTS_AAD'!C3938</f>
        <v>d_ind_fb_18_heat</v>
      </c>
      <c r="B3938" t="str">
        <f t="shared" si="244"/>
        <v>IND_fb_18_heat</v>
      </c>
      <c r="C3938" cm="1">
        <f t="array" ref="C3938">MIN(IFERROR(SEARCH({1,2,3,4,5,6,7,8,9},G3938),""))</f>
        <v>8</v>
      </c>
      <c r="D3938" t="str">
        <f t="shared" si="245"/>
        <v>18_heat</v>
      </c>
      <c r="F3938" s="2" t="str">
        <f>'PASTE RESULTS_AAD'!B3938</f>
        <v>09_ROK</v>
      </c>
      <c r="G3938" s="2" t="str">
        <f t="shared" si="246"/>
        <v>IND_fb_18_heat</v>
      </c>
      <c r="H3938" s="2" t="str">
        <f>INDEX(Lookup!$A$2:$A$34,MATCH(IAR!D3938,Lookup!$B$2:$B$34,0))</f>
        <v>18_heat</v>
      </c>
      <c r="I3938" s="3" t="str">
        <f t="shared" si="247"/>
        <v>d_ind_fb_18_heat</v>
      </c>
    </row>
    <row r="3939" spans="1:9" x14ac:dyDescent="0.25">
      <c r="A3939" t="str">
        <f>'PASTE RESULTS_AAD'!C3939</f>
        <v>d_ind_pp_7_7_gas_diesel_oil</v>
      </c>
      <c r="B3939" t="str">
        <f t="shared" si="244"/>
        <v>IND_pp_7_7_gas_diesel_oil</v>
      </c>
      <c r="C3939" cm="1">
        <f t="array" ref="C3939">MIN(IFERROR(SEARCH({1,2,3,4,5,6,7,8,9},G3939),""))</f>
        <v>8</v>
      </c>
      <c r="D3939" t="str">
        <f t="shared" si="245"/>
        <v>7_7_gas_diesel_oil</v>
      </c>
      <c r="F3939" s="2" t="str">
        <f>'PASTE RESULTS_AAD'!B3939</f>
        <v>09_ROK</v>
      </c>
      <c r="G3939" s="2" t="str">
        <f t="shared" si="246"/>
        <v>IND_pp_7_7_gas_diesel_oil</v>
      </c>
      <c r="H3939" s="2" t="str">
        <f>INDEX(Lookup!$A$2:$A$34,MATCH(IAR!D3939,Lookup!$B$2:$B$34,0))</f>
        <v>7_7_gas_diesel_oil</v>
      </c>
      <c r="I3939" s="3" t="str">
        <f t="shared" si="247"/>
        <v>d_ind_pp_7_7_gas_diesel_oil</v>
      </c>
    </row>
    <row r="3940" spans="1:9" x14ac:dyDescent="0.25">
      <c r="A3940" t="str">
        <f>'PASTE RESULTS_AAD'!C3940</f>
        <v>d_ind_pp_7_8_fuel_oil</v>
      </c>
      <c r="B3940" t="str">
        <f t="shared" si="244"/>
        <v>IND_pp_7_8_fuel_oil</v>
      </c>
      <c r="C3940" cm="1">
        <f t="array" ref="C3940">MIN(IFERROR(SEARCH({1,2,3,4,5,6,7,8,9},G3940),""))</f>
        <v>8</v>
      </c>
      <c r="D3940" t="str">
        <f t="shared" si="245"/>
        <v>7_8_fuel_oil</v>
      </c>
      <c r="F3940" s="2" t="str">
        <f>'PASTE RESULTS_AAD'!B3940</f>
        <v>09_ROK</v>
      </c>
      <c r="G3940" s="2" t="str">
        <f t="shared" si="246"/>
        <v>IND_pp_7_8_fuel_oil</v>
      </c>
      <c r="H3940" s="2" t="str">
        <f>INDEX(Lookup!$A$2:$A$34,MATCH(IAR!D3940,Lookup!$B$2:$B$34,0))</f>
        <v>7_8_fuel_oil</v>
      </c>
      <c r="I3940" s="3" t="str">
        <f t="shared" si="247"/>
        <v>d_ind_pp_7_8_fuel_oil</v>
      </c>
    </row>
    <row r="3941" spans="1:9" x14ac:dyDescent="0.25">
      <c r="A3941" t="str">
        <f>'PASTE RESULTS_AAD'!C3941</f>
        <v>d_ind_pp_7_9_lpg</v>
      </c>
      <c r="B3941" t="str">
        <f t="shared" si="244"/>
        <v>IND_pp_7_9_lpg</v>
      </c>
      <c r="C3941" cm="1">
        <f t="array" ref="C3941">MIN(IFERROR(SEARCH({1,2,3,4,5,6,7,8,9},G3941),""))</f>
        <v>8</v>
      </c>
      <c r="D3941" t="str">
        <f t="shared" si="245"/>
        <v>7_9_lpg</v>
      </c>
      <c r="F3941" s="2" t="str">
        <f>'PASTE RESULTS_AAD'!B3941</f>
        <v>09_ROK</v>
      </c>
      <c r="G3941" s="2" t="str">
        <f t="shared" si="246"/>
        <v>IND_pp_7_9_lpg</v>
      </c>
      <c r="H3941" s="2" t="str">
        <f>INDEX(Lookup!$A$2:$A$34,MATCH(IAR!D3941,Lookup!$B$2:$B$34,0))</f>
        <v>7_9_lpg</v>
      </c>
      <c r="I3941" s="3" t="str">
        <f t="shared" si="247"/>
        <v>d_ind_pp_7_9_lpg</v>
      </c>
    </row>
    <row r="3942" spans="1:9" x14ac:dyDescent="0.25">
      <c r="A3942" t="str">
        <f>'PASTE RESULTS_AAD'!C3942</f>
        <v>d_ind_pp_8_1_natural_gas</v>
      </c>
      <c r="B3942" t="str">
        <f t="shared" si="244"/>
        <v>IND_pp_8_1_natural_gas</v>
      </c>
      <c r="C3942" cm="1">
        <f t="array" ref="C3942">MIN(IFERROR(SEARCH({1,2,3,4,5,6,7,8,9},G3942),""))</f>
        <v>8</v>
      </c>
      <c r="D3942" t="str">
        <f t="shared" si="245"/>
        <v>8_1_natural_gas</v>
      </c>
      <c r="F3942" s="2" t="str">
        <f>'PASTE RESULTS_AAD'!B3942</f>
        <v>09_ROK</v>
      </c>
      <c r="G3942" s="2" t="str">
        <f t="shared" si="246"/>
        <v>IND_pp_8_1_natural_gas</v>
      </c>
      <c r="H3942" s="2" t="str">
        <f>INDEX(Lookup!$A$2:$A$34,MATCH(IAR!D3942,Lookup!$B$2:$B$34,0))</f>
        <v>8_1_natural_gas</v>
      </c>
      <c r="I3942" s="3" t="str">
        <f t="shared" si="247"/>
        <v>d_ind_pp_8_1_natural_gas</v>
      </c>
    </row>
    <row r="3943" spans="1:9" x14ac:dyDescent="0.25">
      <c r="A3943" t="str">
        <f>'PASTE RESULTS_AAD'!C3943</f>
        <v>d_ind_pp_15_5_other_biomass</v>
      </c>
      <c r="B3943" t="str">
        <f t="shared" si="244"/>
        <v>IND_pp_15_5_other_biomass</v>
      </c>
      <c r="C3943" cm="1">
        <f t="array" ref="C3943">MIN(IFERROR(SEARCH({1,2,3,4,5,6,7,8,9},G3943),""))</f>
        <v>8</v>
      </c>
      <c r="D3943" t="str">
        <f t="shared" si="245"/>
        <v>15_5_other_biomass</v>
      </c>
      <c r="F3943" s="2" t="str">
        <f>'PASTE RESULTS_AAD'!B3943</f>
        <v>09_ROK</v>
      </c>
      <c r="G3943" s="2" t="str">
        <f t="shared" si="246"/>
        <v>IND_pp_15_5_other_biomass</v>
      </c>
      <c r="H3943" s="2" t="str">
        <f>INDEX(Lookup!$A$2:$A$34,MATCH(IAR!D3943,Lookup!$B$2:$B$34,0))</f>
        <v>15_5_other_biomass</v>
      </c>
      <c r="I3943" s="3" t="str">
        <f t="shared" si="247"/>
        <v>d_ind_pp_15_5_other_biomass</v>
      </c>
    </row>
    <row r="3944" spans="1:9" x14ac:dyDescent="0.25">
      <c r="A3944" t="str">
        <f>'PASTE RESULTS_AAD'!C3944</f>
        <v>d_ind_pp_16_1_biogas</v>
      </c>
      <c r="B3944" t="str">
        <f t="shared" si="244"/>
        <v>IND_pp_16_1_biogas</v>
      </c>
      <c r="C3944" cm="1">
        <f t="array" ref="C3944">MIN(IFERROR(SEARCH({1,2,3,4,5,6,7,8,9},G3944),""))</f>
        <v>8</v>
      </c>
      <c r="D3944" t="str">
        <f t="shared" si="245"/>
        <v>16_1_biogas</v>
      </c>
      <c r="F3944" s="2" t="str">
        <f>'PASTE RESULTS_AAD'!B3944</f>
        <v>09_ROK</v>
      </c>
      <c r="G3944" s="2" t="str">
        <f t="shared" si="246"/>
        <v>IND_pp_16_1_biogas</v>
      </c>
      <c r="H3944" s="2" t="str">
        <f>INDEX(Lookup!$A$2:$A$34,MATCH(IAR!D3944,Lookup!$B$2:$B$34,0))</f>
        <v>16_1_biogas</v>
      </c>
      <c r="I3944" s="3" t="str">
        <f t="shared" si="247"/>
        <v>d_ind_pp_16_1_biogas</v>
      </c>
    </row>
    <row r="3945" spans="1:9" x14ac:dyDescent="0.25">
      <c r="A3945" t="str">
        <f>'PASTE RESULTS_AAD'!C3945</f>
        <v>d_ind_pp_16_2_industrial_waste</v>
      </c>
      <c r="B3945" t="str">
        <f t="shared" si="244"/>
        <v>IND_pp_16_2_industrial_waste</v>
      </c>
      <c r="C3945" cm="1">
        <f t="array" ref="C3945">MIN(IFERROR(SEARCH({1,2,3,4,5,6,7,8,9},G3945),""))</f>
        <v>8</v>
      </c>
      <c r="D3945" t="str">
        <f t="shared" si="245"/>
        <v>16_2_industrial_waste</v>
      </c>
      <c r="F3945" s="2" t="str">
        <f>'PASTE RESULTS_AAD'!B3945</f>
        <v>09_ROK</v>
      </c>
      <c r="G3945" s="2" t="str">
        <f t="shared" si="246"/>
        <v>IND_pp_16_2_industrial_waste</v>
      </c>
      <c r="H3945" s="2" t="str">
        <f>INDEX(Lookup!$A$2:$A$34,MATCH(IAR!D3945,Lookup!$B$2:$B$34,0))</f>
        <v>16_2_industrial_waste</v>
      </c>
      <c r="I3945" s="3" t="str">
        <f t="shared" si="247"/>
        <v>d_ind_pp_16_2_industrial_waste</v>
      </c>
    </row>
    <row r="3946" spans="1:9" x14ac:dyDescent="0.25">
      <c r="A3946" t="str">
        <f>'PASTE RESULTS_AAD'!C3946</f>
        <v>d_ind_pp_16_3_msw_ren</v>
      </c>
      <c r="B3946" t="str">
        <f t="shared" si="244"/>
        <v>IND_pp_16_3_msw_ren</v>
      </c>
      <c r="C3946" cm="1">
        <f t="array" ref="C3946">MIN(IFERROR(SEARCH({1,2,3,4,5,6,7,8,9},G3946),""))</f>
        <v>8</v>
      </c>
      <c r="D3946" t="str">
        <f t="shared" si="245"/>
        <v>16_3_msw_ren</v>
      </c>
      <c r="F3946" s="2" t="str">
        <f>'PASTE RESULTS_AAD'!B3946</f>
        <v>09_ROK</v>
      </c>
      <c r="G3946" s="2" t="str">
        <f t="shared" si="246"/>
        <v>IND_pp_16_3_msw_ren</v>
      </c>
      <c r="H3946" s="2" t="str">
        <f>INDEX(Lookup!$A$2:$A$34,MATCH(IAR!D3946,Lookup!$B$2:$B$34,0))</f>
        <v>16_3_municipal_solid_waste_renewable</v>
      </c>
      <c r="I3946" s="3" t="str">
        <f t="shared" si="247"/>
        <v>d_ind_pp_16_3_msw_ren</v>
      </c>
    </row>
    <row r="3947" spans="1:9" x14ac:dyDescent="0.25">
      <c r="A3947" t="str">
        <f>'PASTE RESULTS_AAD'!C3947</f>
        <v>d_ind_pp_16_4_msw_nonr</v>
      </c>
      <c r="B3947" t="str">
        <f t="shared" si="244"/>
        <v>IND_pp_16_4_msw_nonr</v>
      </c>
      <c r="C3947" cm="1">
        <f t="array" ref="C3947">MIN(IFERROR(SEARCH({1,2,3,4,5,6,7,8,9},G3947),""))</f>
        <v>8</v>
      </c>
      <c r="D3947" t="str">
        <f t="shared" si="245"/>
        <v>16_4_msw_nonr</v>
      </c>
      <c r="F3947" s="2" t="str">
        <f>'PASTE RESULTS_AAD'!B3947</f>
        <v>09_ROK</v>
      </c>
      <c r="G3947" s="2" t="str">
        <f t="shared" si="246"/>
        <v>IND_pp_16_4_msw_nonr</v>
      </c>
      <c r="H3947" s="2" t="str">
        <f>INDEX(Lookup!$A$2:$A$34,MATCH(IAR!D3947,Lookup!$B$2:$B$34,0))</f>
        <v>16_4_municipal_solid_waste_nonrenewable</v>
      </c>
      <c r="I3947" s="3" t="str">
        <f t="shared" si="247"/>
        <v>d_ind_pp_16_4_msw_nonr</v>
      </c>
    </row>
    <row r="3948" spans="1:9" x14ac:dyDescent="0.25">
      <c r="A3948" t="str">
        <f>'PASTE RESULTS_AAD'!C3948</f>
        <v>d_ind_pp_17_electricity</v>
      </c>
      <c r="B3948" t="str">
        <f t="shared" si="244"/>
        <v>IND_pp_17_electricity</v>
      </c>
      <c r="C3948" cm="1">
        <f t="array" ref="C3948">MIN(IFERROR(SEARCH({1,2,3,4,5,6,7,8,9},G3948),""))</f>
        <v>8</v>
      </c>
      <c r="D3948" t="str">
        <f t="shared" si="245"/>
        <v>17_electricity</v>
      </c>
      <c r="F3948" s="2" t="str">
        <f>'PASTE RESULTS_AAD'!B3948</f>
        <v>09_ROK</v>
      </c>
      <c r="G3948" s="2" t="str">
        <f t="shared" si="246"/>
        <v>IND_pp_17_electricity</v>
      </c>
      <c r="H3948" s="2" t="str">
        <f>INDEX(Lookup!$A$2:$A$34,MATCH(IAR!D3948,Lookup!$B$2:$B$34,0))</f>
        <v>17_electricity</v>
      </c>
      <c r="I3948" s="3" t="str">
        <f t="shared" si="247"/>
        <v>d_ind_pp_17_electricity</v>
      </c>
    </row>
    <row r="3949" spans="1:9" x14ac:dyDescent="0.25">
      <c r="A3949" t="str">
        <f>'PASTE RESULTS_AAD'!C3949</f>
        <v>d_ind_pp_18_heat</v>
      </c>
      <c r="B3949" t="str">
        <f t="shared" si="244"/>
        <v>IND_pp_18_heat</v>
      </c>
      <c r="C3949" cm="1">
        <f t="array" ref="C3949">MIN(IFERROR(SEARCH({1,2,3,4,5,6,7,8,9},G3949),""))</f>
        <v>8</v>
      </c>
      <c r="D3949" t="str">
        <f t="shared" si="245"/>
        <v>18_heat</v>
      </c>
      <c r="F3949" s="2" t="str">
        <f>'PASTE RESULTS_AAD'!B3949</f>
        <v>09_ROK</v>
      </c>
      <c r="G3949" s="2" t="str">
        <f t="shared" si="246"/>
        <v>IND_pp_18_heat</v>
      </c>
      <c r="H3949" s="2" t="str">
        <f>INDEX(Lookup!$A$2:$A$34,MATCH(IAR!D3949,Lookup!$B$2:$B$34,0))</f>
        <v>18_heat</v>
      </c>
      <c r="I3949" s="3" t="str">
        <f t="shared" si="247"/>
        <v>d_ind_pp_18_heat</v>
      </c>
    </row>
    <row r="3950" spans="1:9" x14ac:dyDescent="0.25">
      <c r="A3950" t="str">
        <f>'PASTE RESULTS_AAD'!C3950</f>
        <v>d_ind_wood_7_7_gas_diesel_oil</v>
      </c>
      <c r="B3950" t="str">
        <f t="shared" si="244"/>
        <v>IND_wood_7_7_gas_diesel_oil</v>
      </c>
      <c r="C3950" cm="1">
        <f t="array" ref="C3950">MIN(IFERROR(SEARCH({1,2,3,4,5,6,7,8,9},G3950),""))</f>
        <v>10</v>
      </c>
      <c r="D3950" t="str">
        <f t="shared" si="245"/>
        <v>7_7_gas_diesel_oil</v>
      </c>
      <c r="F3950" s="2" t="str">
        <f>'PASTE RESULTS_AAD'!B3950</f>
        <v>09_ROK</v>
      </c>
      <c r="G3950" s="2" t="str">
        <f t="shared" si="246"/>
        <v>IND_wood_7_7_gas_diesel_oil</v>
      </c>
      <c r="H3950" s="2" t="str">
        <f>INDEX(Lookup!$A$2:$A$34,MATCH(IAR!D3950,Lookup!$B$2:$B$34,0))</f>
        <v>7_7_gas_diesel_oil</v>
      </c>
      <c r="I3950" s="3" t="str">
        <f t="shared" si="247"/>
        <v>d_ind_wood_7_7_gas_diesel_oil</v>
      </c>
    </row>
    <row r="3951" spans="1:9" x14ac:dyDescent="0.25">
      <c r="A3951" t="str">
        <f>'PASTE RESULTS_AAD'!C3951</f>
        <v>d_ind_wood_7_8_fuel_oil</v>
      </c>
      <c r="B3951" t="str">
        <f t="shared" si="244"/>
        <v>IND_wood_7_8_fuel_oil</v>
      </c>
      <c r="C3951" cm="1">
        <f t="array" ref="C3951">MIN(IFERROR(SEARCH({1,2,3,4,5,6,7,8,9},G3951),""))</f>
        <v>10</v>
      </c>
      <c r="D3951" t="str">
        <f t="shared" si="245"/>
        <v>7_8_fuel_oil</v>
      </c>
      <c r="F3951" s="2" t="str">
        <f>'PASTE RESULTS_AAD'!B3951</f>
        <v>09_ROK</v>
      </c>
      <c r="G3951" s="2" t="str">
        <f t="shared" si="246"/>
        <v>IND_wood_7_8_fuel_oil</v>
      </c>
      <c r="H3951" s="2" t="str">
        <f>INDEX(Lookup!$A$2:$A$34,MATCH(IAR!D3951,Lookup!$B$2:$B$34,0))</f>
        <v>7_8_fuel_oil</v>
      </c>
      <c r="I3951" s="3" t="str">
        <f t="shared" si="247"/>
        <v>d_ind_wood_7_8_fuel_oil</v>
      </c>
    </row>
    <row r="3952" spans="1:9" x14ac:dyDescent="0.25">
      <c r="A3952" t="str">
        <f>'PASTE RESULTS_AAD'!C3952</f>
        <v>d_ind_wood_8_1_natural_gas</v>
      </c>
      <c r="B3952" t="str">
        <f t="shared" si="244"/>
        <v>IND_wood_8_1_natural_gas</v>
      </c>
      <c r="C3952" cm="1">
        <f t="array" ref="C3952">MIN(IFERROR(SEARCH({1,2,3,4,5,6,7,8,9},G3952),""))</f>
        <v>10</v>
      </c>
      <c r="D3952" t="str">
        <f t="shared" si="245"/>
        <v>8_1_natural_gas</v>
      </c>
      <c r="F3952" s="2" t="str">
        <f>'PASTE RESULTS_AAD'!B3952</f>
        <v>09_ROK</v>
      </c>
      <c r="G3952" s="2" t="str">
        <f t="shared" si="246"/>
        <v>IND_wood_8_1_natural_gas</v>
      </c>
      <c r="H3952" s="2" t="str">
        <f>INDEX(Lookup!$A$2:$A$34,MATCH(IAR!D3952,Lookup!$B$2:$B$34,0))</f>
        <v>8_1_natural_gas</v>
      </c>
      <c r="I3952" s="3" t="str">
        <f t="shared" si="247"/>
        <v>d_ind_wood_8_1_natural_gas</v>
      </c>
    </row>
    <row r="3953" spans="1:9" x14ac:dyDescent="0.25">
      <c r="A3953" t="str">
        <f>'PASTE RESULTS_AAD'!C3953</f>
        <v>d_ind_wood_15_5_other_biomass</v>
      </c>
      <c r="B3953" t="str">
        <f t="shared" si="244"/>
        <v>IND_wood_15_5_other_biomass</v>
      </c>
      <c r="C3953" cm="1">
        <f t="array" ref="C3953">MIN(IFERROR(SEARCH({1,2,3,4,5,6,7,8,9},G3953),""))</f>
        <v>10</v>
      </c>
      <c r="D3953" t="str">
        <f t="shared" si="245"/>
        <v>15_5_other_biomass</v>
      </c>
      <c r="F3953" s="2" t="str">
        <f>'PASTE RESULTS_AAD'!B3953</f>
        <v>09_ROK</v>
      </c>
      <c r="G3953" s="2" t="str">
        <f t="shared" si="246"/>
        <v>IND_wood_15_5_other_biomass</v>
      </c>
      <c r="H3953" s="2" t="str">
        <f>INDEX(Lookup!$A$2:$A$34,MATCH(IAR!D3953,Lookup!$B$2:$B$34,0))</f>
        <v>15_5_other_biomass</v>
      </c>
      <c r="I3953" s="3" t="str">
        <f t="shared" si="247"/>
        <v>d_ind_wood_15_5_other_biomass</v>
      </c>
    </row>
    <row r="3954" spans="1:9" x14ac:dyDescent="0.25">
      <c r="A3954" t="str">
        <f>'PASTE RESULTS_AAD'!C3954</f>
        <v>d_ind_wood_16_2_industrial_waste</v>
      </c>
      <c r="B3954" t="str">
        <f t="shared" si="244"/>
        <v>IND_wood_16_2_industrial_waste</v>
      </c>
      <c r="C3954" cm="1">
        <f t="array" ref="C3954">MIN(IFERROR(SEARCH({1,2,3,4,5,6,7,8,9},G3954),""))</f>
        <v>10</v>
      </c>
      <c r="D3954" t="str">
        <f t="shared" si="245"/>
        <v>16_2_industrial_waste</v>
      </c>
      <c r="F3954" s="2" t="str">
        <f>'PASTE RESULTS_AAD'!B3954</f>
        <v>09_ROK</v>
      </c>
      <c r="G3954" s="2" t="str">
        <f t="shared" si="246"/>
        <v>IND_wood_16_2_industrial_waste</v>
      </c>
      <c r="H3954" s="2" t="str">
        <f>INDEX(Lookup!$A$2:$A$34,MATCH(IAR!D3954,Lookup!$B$2:$B$34,0))</f>
        <v>16_2_industrial_waste</v>
      </c>
      <c r="I3954" s="3" t="str">
        <f t="shared" si="247"/>
        <v>d_ind_wood_16_2_industrial_waste</v>
      </c>
    </row>
    <row r="3955" spans="1:9" x14ac:dyDescent="0.25">
      <c r="A3955" t="str">
        <f>'PASTE RESULTS_AAD'!C3955</f>
        <v>d_ind_wood_17_electricity</v>
      </c>
      <c r="B3955" t="str">
        <f t="shared" si="244"/>
        <v>IND_wood_17_electricity</v>
      </c>
      <c r="C3955" cm="1">
        <f t="array" ref="C3955">MIN(IFERROR(SEARCH({1,2,3,4,5,6,7,8,9},G3955),""))</f>
        <v>10</v>
      </c>
      <c r="D3955" t="str">
        <f t="shared" si="245"/>
        <v>17_electricity</v>
      </c>
      <c r="F3955" s="2" t="str">
        <f>'PASTE RESULTS_AAD'!B3955</f>
        <v>09_ROK</v>
      </c>
      <c r="G3955" s="2" t="str">
        <f t="shared" si="246"/>
        <v>IND_wood_17_electricity</v>
      </c>
      <c r="H3955" s="2" t="str">
        <f>INDEX(Lookup!$A$2:$A$34,MATCH(IAR!D3955,Lookup!$B$2:$B$34,0))</f>
        <v>17_electricity</v>
      </c>
      <c r="I3955" s="3" t="str">
        <f t="shared" si="247"/>
        <v>d_ind_wood_17_electricity</v>
      </c>
    </row>
    <row r="3956" spans="1:9" x14ac:dyDescent="0.25">
      <c r="A3956" t="str">
        <f>'PASTE RESULTS_AAD'!C3956</f>
        <v>d_ind_wood_18_heat</v>
      </c>
      <c r="B3956" t="str">
        <f t="shared" si="244"/>
        <v>IND_wood_18_heat</v>
      </c>
      <c r="C3956" cm="1">
        <f t="array" ref="C3956">MIN(IFERROR(SEARCH({1,2,3,4,5,6,7,8,9},G3956),""))</f>
        <v>10</v>
      </c>
      <c r="D3956" t="str">
        <f t="shared" si="245"/>
        <v>18_heat</v>
      </c>
      <c r="F3956" s="2" t="str">
        <f>'PASTE RESULTS_AAD'!B3956</f>
        <v>09_ROK</v>
      </c>
      <c r="G3956" s="2" t="str">
        <f t="shared" si="246"/>
        <v>IND_wood_18_heat</v>
      </c>
      <c r="H3956" s="2" t="str">
        <f>INDEX(Lookup!$A$2:$A$34,MATCH(IAR!D3956,Lookup!$B$2:$B$34,0))</f>
        <v>18_heat</v>
      </c>
      <c r="I3956" s="3" t="str">
        <f t="shared" si="247"/>
        <v>d_ind_wood_18_heat</v>
      </c>
    </row>
    <row r="3957" spans="1:9" x14ac:dyDescent="0.25">
      <c r="A3957" t="str">
        <f>'PASTE RESULTS_AAD'!C3957</f>
        <v>d_ind_cons_7_6_kerosene</v>
      </c>
      <c r="B3957" t="str">
        <f t="shared" si="244"/>
        <v>IND_cons_7_6_kerosene</v>
      </c>
      <c r="C3957" cm="1">
        <f t="array" ref="C3957">MIN(IFERROR(SEARCH({1,2,3,4,5,6,7,8,9},G3957),""))</f>
        <v>10</v>
      </c>
      <c r="D3957" t="str">
        <f t="shared" si="245"/>
        <v>7_6_kerosene</v>
      </c>
      <c r="F3957" s="2" t="str">
        <f>'PASTE RESULTS_AAD'!B3957</f>
        <v>09_ROK</v>
      </c>
      <c r="G3957" s="2" t="str">
        <f t="shared" si="246"/>
        <v>IND_cons_7_6_kerosene</v>
      </c>
      <c r="H3957" s="2" t="str">
        <f>INDEX(Lookup!$A$2:$A$34,MATCH(IAR!D3957,Lookup!$B$2:$B$34,0))</f>
        <v>7_6_kerosene</v>
      </c>
      <c r="I3957" s="3" t="str">
        <f t="shared" si="247"/>
        <v>d_ind_cons_7_6_kerosene</v>
      </c>
    </row>
    <row r="3958" spans="1:9" x14ac:dyDescent="0.25">
      <c r="A3958" t="str">
        <f>'PASTE RESULTS_AAD'!C3958</f>
        <v>d_ind_cons_7_7_gas_diesel_oil</v>
      </c>
      <c r="B3958" t="str">
        <f t="shared" si="244"/>
        <v>IND_cons_7_7_gas_diesel_oil</v>
      </c>
      <c r="C3958" cm="1">
        <f t="array" ref="C3958">MIN(IFERROR(SEARCH({1,2,3,4,5,6,7,8,9},G3958),""))</f>
        <v>10</v>
      </c>
      <c r="D3958" t="str">
        <f t="shared" si="245"/>
        <v>7_7_gas_diesel_oil</v>
      </c>
      <c r="F3958" s="2" t="str">
        <f>'PASTE RESULTS_AAD'!B3958</f>
        <v>09_ROK</v>
      </c>
      <c r="G3958" s="2" t="str">
        <f t="shared" si="246"/>
        <v>IND_cons_7_7_gas_diesel_oil</v>
      </c>
      <c r="H3958" s="2" t="str">
        <f>INDEX(Lookup!$A$2:$A$34,MATCH(IAR!D3958,Lookup!$B$2:$B$34,0))</f>
        <v>7_7_gas_diesel_oil</v>
      </c>
      <c r="I3958" s="3" t="str">
        <f t="shared" si="247"/>
        <v>d_ind_cons_7_7_gas_diesel_oil</v>
      </c>
    </row>
    <row r="3959" spans="1:9" x14ac:dyDescent="0.25">
      <c r="A3959" t="str">
        <f>'PASTE RESULTS_AAD'!C3959</f>
        <v>d_ind_cons_7_8_fuel_oil</v>
      </c>
      <c r="B3959" t="str">
        <f t="shared" si="244"/>
        <v>IND_cons_7_8_fuel_oil</v>
      </c>
      <c r="C3959" cm="1">
        <f t="array" ref="C3959">MIN(IFERROR(SEARCH({1,2,3,4,5,6,7,8,9},G3959),""))</f>
        <v>10</v>
      </c>
      <c r="D3959" t="str">
        <f t="shared" si="245"/>
        <v>7_8_fuel_oil</v>
      </c>
      <c r="F3959" s="2" t="str">
        <f>'PASTE RESULTS_AAD'!B3959</f>
        <v>09_ROK</v>
      </c>
      <c r="G3959" s="2" t="str">
        <f t="shared" si="246"/>
        <v>IND_cons_7_8_fuel_oil</v>
      </c>
      <c r="H3959" s="2" t="str">
        <f>INDEX(Lookup!$A$2:$A$34,MATCH(IAR!D3959,Lookup!$B$2:$B$34,0))</f>
        <v>7_8_fuel_oil</v>
      </c>
      <c r="I3959" s="3" t="str">
        <f t="shared" si="247"/>
        <v>d_ind_cons_7_8_fuel_oil</v>
      </c>
    </row>
    <row r="3960" spans="1:9" x14ac:dyDescent="0.25">
      <c r="A3960" t="str">
        <f>'PASTE RESULTS_AAD'!C3960</f>
        <v>d_ind_cons_7_9_lpg</v>
      </c>
      <c r="B3960" t="str">
        <f t="shared" si="244"/>
        <v>IND_cons_7_9_lpg</v>
      </c>
      <c r="C3960" cm="1">
        <f t="array" ref="C3960">MIN(IFERROR(SEARCH({1,2,3,4,5,6,7,8,9},G3960),""))</f>
        <v>10</v>
      </c>
      <c r="D3960" t="str">
        <f t="shared" si="245"/>
        <v>7_9_lpg</v>
      </c>
      <c r="F3960" s="2" t="str">
        <f>'PASTE RESULTS_AAD'!B3960</f>
        <v>09_ROK</v>
      </c>
      <c r="G3960" s="2" t="str">
        <f t="shared" si="246"/>
        <v>IND_cons_7_9_lpg</v>
      </c>
      <c r="H3960" s="2" t="str">
        <f>INDEX(Lookup!$A$2:$A$34,MATCH(IAR!D3960,Lookup!$B$2:$B$34,0))</f>
        <v>7_9_lpg</v>
      </c>
      <c r="I3960" s="3" t="str">
        <f t="shared" si="247"/>
        <v>d_ind_cons_7_9_lpg</v>
      </c>
    </row>
    <row r="3961" spans="1:9" x14ac:dyDescent="0.25">
      <c r="A3961" t="str">
        <f>'PASTE RESULTS_AAD'!C3961</f>
        <v>d_ind_cons_8_1_natural_gas</v>
      </c>
      <c r="B3961" t="str">
        <f t="shared" si="244"/>
        <v>IND_cons_8_1_natural_gas</v>
      </c>
      <c r="C3961" cm="1">
        <f t="array" ref="C3961">MIN(IFERROR(SEARCH({1,2,3,4,5,6,7,8,9},G3961),""))</f>
        <v>10</v>
      </c>
      <c r="D3961" t="str">
        <f t="shared" si="245"/>
        <v>8_1_natural_gas</v>
      </c>
      <c r="F3961" s="2" t="str">
        <f>'PASTE RESULTS_AAD'!B3961</f>
        <v>09_ROK</v>
      </c>
      <c r="G3961" s="2" t="str">
        <f t="shared" si="246"/>
        <v>IND_cons_8_1_natural_gas</v>
      </c>
      <c r="H3961" s="2" t="str">
        <f>INDEX(Lookup!$A$2:$A$34,MATCH(IAR!D3961,Lookup!$B$2:$B$34,0))</f>
        <v>8_1_natural_gas</v>
      </c>
      <c r="I3961" s="3" t="str">
        <f t="shared" si="247"/>
        <v>d_ind_cons_8_1_natural_gas</v>
      </c>
    </row>
    <row r="3962" spans="1:9" x14ac:dyDescent="0.25">
      <c r="A3962" t="str">
        <f>'PASTE RESULTS_AAD'!C3962</f>
        <v>d_ind_cons_16_2_industrial_waste</v>
      </c>
      <c r="B3962" t="str">
        <f t="shared" si="244"/>
        <v>IND_cons_16_2_industrial_waste</v>
      </c>
      <c r="C3962" cm="1">
        <f t="array" ref="C3962">MIN(IFERROR(SEARCH({1,2,3,4,5,6,7,8,9},G3962),""))</f>
        <v>10</v>
      </c>
      <c r="D3962" t="str">
        <f t="shared" si="245"/>
        <v>16_2_industrial_waste</v>
      </c>
      <c r="F3962" s="2" t="str">
        <f>'PASTE RESULTS_AAD'!B3962</f>
        <v>09_ROK</v>
      </c>
      <c r="G3962" s="2" t="str">
        <f t="shared" si="246"/>
        <v>IND_cons_16_2_industrial_waste</v>
      </c>
      <c r="H3962" s="2" t="str">
        <f>INDEX(Lookup!$A$2:$A$34,MATCH(IAR!D3962,Lookup!$B$2:$B$34,0))</f>
        <v>16_2_industrial_waste</v>
      </c>
      <c r="I3962" s="3" t="str">
        <f t="shared" si="247"/>
        <v>d_ind_cons_16_2_industrial_waste</v>
      </c>
    </row>
    <row r="3963" spans="1:9" x14ac:dyDescent="0.25">
      <c r="A3963" t="str">
        <f>'PASTE RESULTS_AAD'!C3963</f>
        <v>d_ind_cons_16_3_msw_ren</v>
      </c>
      <c r="B3963" t="str">
        <f t="shared" si="244"/>
        <v>IND_cons_16_3_msw_ren</v>
      </c>
      <c r="C3963" cm="1">
        <f t="array" ref="C3963">MIN(IFERROR(SEARCH({1,2,3,4,5,6,7,8,9},G3963),""))</f>
        <v>10</v>
      </c>
      <c r="D3963" t="str">
        <f t="shared" si="245"/>
        <v>16_3_msw_ren</v>
      </c>
      <c r="F3963" s="2" t="str">
        <f>'PASTE RESULTS_AAD'!B3963</f>
        <v>09_ROK</v>
      </c>
      <c r="G3963" s="2" t="str">
        <f t="shared" si="246"/>
        <v>IND_cons_16_3_msw_ren</v>
      </c>
      <c r="H3963" s="2" t="str">
        <f>INDEX(Lookup!$A$2:$A$34,MATCH(IAR!D3963,Lookup!$B$2:$B$34,0))</f>
        <v>16_3_municipal_solid_waste_renewable</v>
      </c>
      <c r="I3963" s="3" t="str">
        <f t="shared" si="247"/>
        <v>d_ind_cons_16_3_msw_ren</v>
      </c>
    </row>
    <row r="3964" spans="1:9" x14ac:dyDescent="0.25">
      <c r="A3964" t="str">
        <f>'PASTE RESULTS_AAD'!C3964</f>
        <v>d_ind_cons_16_4_msw_nonr</v>
      </c>
      <c r="B3964" t="str">
        <f t="shared" si="244"/>
        <v>IND_cons_16_4_msw_nonr</v>
      </c>
      <c r="C3964" cm="1">
        <f t="array" ref="C3964">MIN(IFERROR(SEARCH({1,2,3,4,5,6,7,8,9},G3964),""))</f>
        <v>10</v>
      </c>
      <c r="D3964" t="str">
        <f t="shared" si="245"/>
        <v>16_4_msw_nonr</v>
      </c>
      <c r="F3964" s="2" t="str">
        <f>'PASTE RESULTS_AAD'!B3964</f>
        <v>09_ROK</v>
      </c>
      <c r="G3964" s="2" t="str">
        <f t="shared" si="246"/>
        <v>IND_cons_16_4_msw_nonr</v>
      </c>
      <c r="H3964" s="2" t="str">
        <f>INDEX(Lookup!$A$2:$A$34,MATCH(IAR!D3964,Lookup!$B$2:$B$34,0))</f>
        <v>16_4_municipal_solid_waste_nonrenewable</v>
      </c>
      <c r="I3964" s="3" t="str">
        <f t="shared" si="247"/>
        <v>d_ind_cons_16_4_msw_nonr</v>
      </c>
    </row>
    <row r="3965" spans="1:9" x14ac:dyDescent="0.25">
      <c r="A3965" t="str">
        <f>'PASTE RESULTS_AAD'!C3965</f>
        <v>d_ind_cons_17_electricity</v>
      </c>
      <c r="B3965" t="str">
        <f t="shared" si="244"/>
        <v>IND_cons_17_electricity</v>
      </c>
      <c r="C3965" cm="1">
        <f t="array" ref="C3965">MIN(IFERROR(SEARCH({1,2,3,4,5,6,7,8,9},G3965),""))</f>
        <v>10</v>
      </c>
      <c r="D3965" t="str">
        <f t="shared" si="245"/>
        <v>17_electricity</v>
      </c>
      <c r="F3965" s="2" t="str">
        <f>'PASTE RESULTS_AAD'!B3965</f>
        <v>09_ROK</v>
      </c>
      <c r="G3965" s="2" t="str">
        <f t="shared" si="246"/>
        <v>IND_cons_17_electricity</v>
      </c>
      <c r="H3965" s="2" t="str">
        <f>INDEX(Lookup!$A$2:$A$34,MATCH(IAR!D3965,Lookup!$B$2:$B$34,0))</f>
        <v>17_electricity</v>
      </c>
      <c r="I3965" s="3" t="str">
        <f t="shared" si="247"/>
        <v>d_ind_cons_17_electricity</v>
      </c>
    </row>
    <row r="3966" spans="1:9" x14ac:dyDescent="0.25">
      <c r="A3966" t="str">
        <f>'PASTE RESULTS_AAD'!C3966</f>
        <v>d_ind_txt_1_x_coal_thermal</v>
      </c>
      <c r="B3966" t="str">
        <f t="shared" si="244"/>
        <v>IND_txt_1_x_coal_thermal</v>
      </c>
      <c r="C3966" cm="1">
        <f t="array" ref="C3966">MIN(IFERROR(SEARCH({1,2,3,4,5,6,7,8,9},G3966),""))</f>
        <v>9</v>
      </c>
      <c r="D3966" t="str">
        <f t="shared" si="245"/>
        <v>1_x_coal_thermal</v>
      </c>
      <c r="F3966" s="2" t="str">
        <f>'PASTE RESULTS_AAD'!B3966</f>
        <v>09_ROK</v>
      </c>
      <c r="G3966" s="2" t="str">
        <f t="shared" si="246"/>
        <v>IND_txt_1_x_coal_thermal</v>
      </c>
      <c r="H3966" s="2" t="str">
        <f>INDEX(Lookup!$A$2:$A$34,MATCH(IAR!D3966,Lookup!$B$2:$B$34,0))</f>
        <v>1_x_coal_thermal</v>
      </c>
      <c r="I3966" s="3" t="str">
        <f t="shared" si="247"/>
        <v>d_ind_txt_1_x_coal_thermal</v>
      </c>
    </row>
    <row r="3967" spans="1:9" x14ac:dyDescent="0.25">
      <c r="A3967" t="str">
        <f>'PASTE RESULTS_AAD'!C3967</f>
        <v>d_ind_txt_7_6_kerosene</v>
      </c>
      <c r="B3967" t="str">
        <f t="shared" si="244"/>
        <v>IND_txt_7_6_kerosene</v>
      </c>
      <c r="C3967" cm="1">
        <f t="array" ref="C3967">MIN(IFERROR(SEARCH({1,2,3,4,5,6,7,8,9},G3967),""))</f>
        <v>9</v>
      </c>
      <c r="D3967" t="str">
        <f t="shared" si="245"/>
        <v>7_6_kerosene</v>
      </c>
      <c r="F3967" s="2" t="str">
        <f>'PASTE RESULTS_AAD'!B3967</f>
        <v>09_ROK</v>
      </c>
      <c r="G3967" s="2" t="str">
        <f t="shared" si="246"/>
        <v>IND_txt_7_6_kerosene</v>
      </c>
      <c r="H3967" s="2" t="str">
        <f>INDEX(Lookup!$A$2:$A$34,MATCH(IAR!D3967,Lookup!$B$2:$B$34,0))</f>
        <v>7_6_kerosene</v>
      </c>
      <c r="I3967" s="3" t="str">
        <f t="shared" si="247"/>
        <v>d_ind_txt_7_6_kerosene</v>
      </c>
    </row>
    <row r="3968" spans="1:9" x14ac:dyDescent="0.25">
      <c r="A3968" t="str">
        <f>'PASTE RESULTS_AAD'!C3968</f>
        <v>d_ind_txt_7_7_gas_diesel_oil</v>
      </c>
      <c r="B3968" t="str">
        <f t="shared" si="244"/>
        <v>IND_txt_7_7_gas_diesel_oil</v>
      </c>
      <c r="C3968" cm="1">
        <f t="array" ref="C3968">MIN(IFERROR(SEARCH({1,2,3,4,5,6,7,8,9},G3968),""))</f>
        <v>9</v>
      </c>
      <c r="D3968" t="str">
        <f t="shared" si="245"/>
        <v>7_7_gas_diesel_oil</v>
      </c>
      <c r="F3968" s="2" t="str">
        <f>'PASTE RESULTS_AAD'!B3968</f>
        <v>09_ROK</v>
      </c>
      <c r="G3968" s="2" t="str">
        <f t="shared" si="246"/>
        <v>IND_txt_7_7_gas_diesel_oil</v>
      </c>
      <c r="H3968" s="2" t="str">
        <f>INDEX(Lookup!$A$2:$A$34,MATCH(IAR!D3968,Lookup!$B$2:$B$34,0))</f>
        <v>7_7_gas_diesel_oil</v>
      </c>
      <c r="I3968" s="3" t="str">
        <f t="shared" si="247"/>
        <v>d_ind_txt_7_7_gas_diesel_oil</v>
      </c>
    </row>
    <row r="3969" spans="1:9" x14ac:dyDescent="0.25">
      <c r="A3969" t="str">
        <f>'PASTE RESULTS_AAD'!C3969</f>
        <v>d_ind_txt_7_8_fuel_oil</v>
      </c>
      <c r="B3969" t="str">
        <f t="shared" si="244"/>
        <v>IND_txt_7_8_fuel_oil</v>
      </c>
      <c r="C3969" cm="1">
        <f t="array" ref="C3969">MIN(IFERROR(SEARCH({1,2,3,4,5,6,7,8,9},G3969),""))</f>
        <v>9</v>
      </c>
      <c r="D3969" t="str">
        <f t="shared" si="245"/>
        <v>7_8_fuel_oil</v>
      </c>
      <c r="F3969" s="2" t="str">
        <f>'PASTE RESULTS_AAD'!B3969</f>
        <v>09_ROK</v>
      </c>
      <c r="G3969" s="2" t="str">
        <f t="shared" si="246"/>
        <v>IND_txt_7_8_fuel_oil</v>
      </c>
      <c r="H3969" s="2" t="str">
        <f>INDEX(Lookup!$A$2:$A$34,MATCH(IAR!D3969,Lookup!$B$2:$B$34,0))</f>
        <v>7_8_fuel_oil</v>
      </c>
      <c r="I3969" s="3" t="str">
        <f t="shared" si="247"/>
        <v>d_ind_txt_7_8_fuel_oil</v>
      </c>
    </row>
    <row r="3970" spans="1:9" x14ac:dyDescent="0.25">
      <c r="A3970" t="str">
        <f>'PASTE RESULTS_AAD'!C3970</f>
        <v>d_ind_txt_7_9_lpg</v>
      </c>
      <c r="B3970" t="str">
        <f t="shared" ref="B3970:B4033" si="248">SUBSTITUTE(A3970,"d_ind_","IND_")</f>
        <v>IND_txt_7_9_lpg</v>
      </c>
      <c r="C3970" cm="1">
        <f t="array" ref="C3970">MIN(IFERROR(SEARCH({1,2,3,4,5,6,7,8,9},G3970),""))</f>
        <v>9</v>
      </c>
      <c r="D3970" t="str">
        <f t="shared" ref="D3970:D4033" si="249">REPLACE(G3970,1,C3970-1,"")</f>
        <v>7_9_lpg</v>
      </c>
      <c r="F3970" s="2" t="str">
        <f>'PASTE RESULTS_AAD'!B3970</f>
        <v>09_ROK</v>
      </c>
      <c r="G3970" s="2" t="str">
        <f t="shared" ref="G3970:G4033" si="250">SUBSTITUTE(B3970,"d_nonenergy_","NE_")</f>
        <v>IND_txt_7_9_lpg</v>
      </c>
      <c r="H3970" s="2" t="str">
        <f>INDEX(Lookup!$A$2:$A$34,MATCH(IAR!D3970,Lookup!$B$2:$B$34,0))</f>
        <v>7_9_lpg</v>
      </c>
      <c r="I3970" s="3" t="str">
        <f t="shared" ref="I3970:I4033" si="251">A3970</f>
        <v>d_ind_txt_7_9_lpg</v>
      </c>
    </row>
    <row r="3971" spans="1:9" x14ac:dyDescent="0.25">
      <c r="A3971" t="str">
        <f>'PASTE RESULTS_AAD'!C3971</f>
        <v>d_ind_txt_8_1_natural_gas</v>
      </c>
      <c r="B3971" t="str">
        <f t="shared" si="248"/>
        <v>IND_txt_8_1_natural_gas</v>
      </c>
      <c r="C3971" cm="1">
        <f t="array" ref="C3971">MIN(IFERROR(SEARCH({1,2,3,4,5,6,7,8,9},G3971),""))</f>
        <v>9</v>
      </c>
      <c r="D3971" t="str">
        <f t="shared" si="249"/>
        <v>8_1_natural_gas</v>
      </c>
      <c r="F3971" s="2" t="str">
        <f>'PASTE RESULTS_AAD'!B3971</f>
        <v>09_ROK</v>
      </c>
      <c r="G3971" s="2" t="str">
        <f t="shared" si="250"/>
        <v>IND_txt_8_1_natural_gas</v>
      </c>
      <c r="H3971" s="2" t="str">
        <f>INDEX(Lookup!$A$2:$A$34,MATCH(IAR!D3971,Lookup!$B$2:$B$34,0))</f>
        <v>8_1_natural_gas</v>
      </c>
      <c r="I3971" s="3" t="str">
        <f t="shared" si="251"/>
        <v>d_ind_txt_8_1_natural_gas</v>
      </c>
    </row>
    <row r="3972" spans="1:9" x14ac:dyDescent="0.25">
      <c r="A3972" t="str">
        <f>'PASTE RESULTS_AAD'!C3972</f>
        <v>d_ind_txt_15_5_other_biomass</v>
      </c>
      <c r="B3972" t="str">
        <f t="shared" si="248"/>
        <v>IND_txt_15_5_other_biomass</v>
      </c>
      <c r="C3972" cm="1">
        <f t="array" ref="C3972">MIN(IFERROR(SEARCH({1,2,3,4,5,6,7,8,9},G3972),""))</f>
        <v>9</v>
      </c>
      <c r="D3972" t="str">
        <f t="shared" si="249"/>
        <v>15_5_other_biomass</v>
      </c>
      <c r="F3972" s="2" t="str">
        <f>'PASTE RESULTS_AAD'!B3972</f>
        <v>09_ROK</v>
      </c>
      <c r="G3972" s="2" t="str">
        <f t="shared" si="250"/>
        <v>IND_txt_15_5_other_biomass</v>
      </c>
      <c r="H3972" s="2" t="str">
        <f>INDEX(Lookup!$A$2:$A$34,MATCH(IAR!D3972,Lookup!$B$2:$B$34,0))</f>
        <v>15_5_other_biomass</v>
      </c>
      <c r="I3972" s="3" t="str">
        <f t="shared" si="251"/>
        <v>d_ind_txt_15_5_other_biomass</v>
      </c>
    </row>
    <row r="3973" spans="1:9" x14ac:dyDescent="0.25">
      <c r="A3973" t="str">
        <f>'PASTE RESULTS_AAD'!C3973</f>
        <v>d_ind_txt_16_1_biogas</v>
      </c>
      <c r="B3973" t="str">
        <f t="shared" si="248"/>
        <v>IND_txt_16_1_biogas</v>
      </c>
      <c r="C3973" cm="1">
        <f t="array" ref="C3973">MIN(IFERROR(SEARCH({1,2,3,4,5,6,7,8,9},G3973),""))</f>
        <v>9</v>
      </c>
      <c r="D3973" t="str">
        <f t="shared" si="249"/>
        <v>16_1_biogas</v>
      </c>
      <c r="F3973" s="2" t="str">
        <f>'PASTE RESULTS_AAD'!B3973</f>
        <v>09_ROK</v>
      </c>
      <c r="G3973" s="2" t="str">
        <f t="shared" si="250"/>
        <v>IND_txt_16_1_biogas</v>
      </c>
      <c r="H3973" s="2" t="str">
        <f>INDEX(Lookup!$A$2:$A$34,MATCH(IAR!D3973,Lookup!$B$2:$B$34,0))</f>
        <v>16_1_biogas</v>
      </c>
      <c r="I3973" s="3" t="str">
        <f t="shared" si="251"/>
        <v>d_ind_txt_16_1_biogas</v>
      </c>
    </row>
    <row r="3974" spans="1:9" x14ac:dyDescent="0.25">
      <c r="A3974" t="str">
        <f>'PASTE RESULTS_AAD'!C3974</f>
        <v>d_ind_txt_16_2_industrial_waste</v>
      </c>
      <c r="B3974" t="str">
        <f t="shared" si="248"/>
        <v>IND_txt_16_2_industrial_waste</v>
      </c>
      <c r="C3974" cm="1">
        <f t="array" ref="C3974">MIN(IFERROR(SEARCH({1,2,3,4,5,6,7,8,9},G3974),""))</f>
        <v>9</v>
      </c>
      <c r="D3974" t="str">
        <f t="shared" si="249"/>
        <v>16_2_industrial_waste</v>
      </c>
      <c r="F3974" s="2" t="str">
        <f>'PASTE RESULTS_AAD'!B3974</f>
        <v>09_ROK</v>
      </c>
      <c r="G3974" s="2" t="str">
        <f t="shared" si="250"/>
        <v>IND_txt_16_2_industrial_waste</v>
      </c>
      <c r="H3974" s="2" t="str">
        <f>INDEX(Lookup!$A$2:$A$34,MATCH(IAR!D3974,Lookup!$B$2:$B$34,0))</f>
        <v>16_2_industrial_waste</v>
      </c>
      <c r="I3974" s="3" t="str">
        <f t="shared" si="251"/>
        <v>d_ind_txt_16_2_industrial_waste</v>
      </c>
    </row>
    <row r="3975" spans="1:9" x14ac:dyDescent="0.25">
      <c r="A3975" t="str">
        <f>'PASTE RESULTS_AAD'!C3975</f>
        <v>d_ind_txt_16_3_msw_ren</v>
      </c>
      <c r="B3975" t="str">
        <f t="shared" si="248"/>
        <v>IND_txt_16_3_msw_ren</v>
      </c>
      <c r="C3975" cm="1">
        <f t="array" ref="C3975">MIN(IFERROR(SEARCH({1,2,3,4,5,6,7,8,9},G3975),""))</f>
        <v>9</v>
      </c>
      <c r="D3975" t="str">
        <f t="shared" si="249"/>
        <v>16_3_msw_ren</v>
      </c>
      <c r="F3975" s="2" t="str">
        <f>'PASTE RESULTS_AAD'!B3975</f>
        <v>09_ROK</v>
      </c>
      <c r="G3975" s="2" t="str">
        <f t="shared" si="250"/>
        <v>IND_txt_16_3_msw_ren</v>
      </c>
      <c r="H3975" s="2" t="str">
        <f>INDEX(Lookup!$A$2:$A$34,MATCH(IAR!D3975,Lookup!$B$2:$B$34,0))</f>
        <v>16_3_municipal_solid_waste_renewable</v>
      </c>
      <c r="I3975" s="3" t="str">
        <f t="shared" si="251"/>
        <v>d_ind_txt_16_3_msw_ren</v>
      </c>
    </row>
    <row r="3976" spans="1:9" x14ac:dyDescent="0.25">
      <c r="A3976" t="str">
        <f>'PASTE RESULTS_AAD'!C3976</f>
        <v>d_ind_txt_16_4_msw_nonr</v>
      </c>
      <c r="B3976" t="str">
        <f t="shared" si="248"/>
        <v>IND_txt_16_4_msw_nonr</v>
      </c>
      <c r="C3976" cm="1">
        <f t="array" ref="C3976">MIN(IFERROR(SEARCH({1,2,3,4,5,6,7,8,9},G3976),""))</f>
        <v>9</v>
      </c>
      <c r="D3976" t="str">
        <f t="shared" si="249"/>
        <v>16_4_msw_nonr</v>
      </c>
      <c r="F3976" s="2" t="str">
        <f>'PASTE RESULTS_AAD'!B3976</f>
        <v>09_ROK</v>
      </c>
      <c r="G3976" s="2" t="str">
        <f t="shared" si="250"/>
        <v>IND_txt_16_4_msw_nonr</v>
      </c>
      <c r="H3976" s="2" t="str">
        <f>INDEX(Lookup!$A$2:$A$34,MATCH(IAR!D3976,Lookup!$B$2:$B$34,0))</f>
        <v>16_4_municipal_solid_waste_nonrenewable</v>
      </c>
      <c r="I3976" s="3" t="str">
        <f t="shared" si="251"/>
        <v>d_ind_txt_16_4_msw_nonr</v>
      </c>
    </row>
    <row r="3977" spans="1:9" x14ac:dyDescent="0.25">
      <c r="A3977" t="str">
        <f>'PASTE RESULTS_AAD'!C3977</f>
        <v>d_ind_txt_17_electricity</v>
      </c>
      <c r="B3977" t="str">
        <f t="shared" si="248"/>
        <v>IND_txt_17_electricity</v>
      </c>
      <c r="C3977" cm="1">
        <f t="array" ref="C3977">MIN(IFERROR(SEARCH({1,2,3,4,5,6,7,8,9},G3977),""))</f>
        <v>9</v>
      </c>
      <c r="D3977" t="str">
        <f t="shared" si="249"/>
        <v>17_electricity</v>
      </c>
      <c r="F3977" s="2" t="str">
        <f>'PASTE RESULTS_AAD'!B3977</f>
        <v>09_ROK</v>
      </c>
      <c r="G3977" s="2" t="str">
        <f t="shared" si="250"/>
        <v>IND_txt_17_electricity</v>
      </c>
      <c r="H3977" s="2" t="str">
        <f>INDEX(Lookup!$A$2:$A$34,MATCH(IAR!D3977,Lookup!$B$2:$B$34,0))</f>
        <v>17_electricity</v>
      </c>
      <c r="I3977" s="3" t="str">
        <f t="shared" si="251"/>
        <v>d_ind_txt_17_electricity</v>
      </c>
    </row>
    <row r="3978" spans="1:9" x14ac:dyDescent="0.25">
      <c r="A3978" t="str">
        <f>'PASTE RESULTS_AAD'!C3978</f>
        <v>d_ind_txt_18_heat</v>
      </c>
      <c r="B3978" t="str">
        <f t="shared" si="248"/>
        <v>IND_txt_18_heat</v>
      </c>
      <c r="C3978" cm="1">
        <f t="array" ref="C3978">MIN(IFERROR(SEARCH({1,2,3,4,5,6,7,8,9},G3978),""))</f>
        <v>9</v>
      </c>
      <c r="D3978" t="str">
        <f t="shared" si="249"/>
        <v>18_heat</v>
      </c>
      <c r="F3978" s="2" t="str">
        <f>'PASTE RESULTS_AAD'!B3978</f>
        <v>09_ROK</v>
      </c>
      <c r="G3978" s="2" t="str">
        <f t="shared" si="250"/>
        <v>IND_txt_18_heat</v>
      </c>
      <c r="H3978" s="2" t="str">
        <f>INDEX(Lookup!$A$2:$A$34,MATCH(IAR!D3978,Lookup!$B$2:$B$34,0))</f>
        <v>18_heat</v>
      </c>
      <c r="I3978" s="3" t="str">
        <f t="shared" si="251"/>
        <v>d_ind_txt_18_heat</v>
      </c>
    </row>
    <row r="3979" spans="1:9" x14ac:dyDescent="0.25">
      <c r="A3979" t="str">
        <f>'PASTE RESULTS_AAD'!C3979</f>
        <v>d_ind_nons_1_x_coal_thermal</v>
      </c>
      <c r="B3979" t="str">
        <f t="shared" si="248"/>
        <v>IND_nons_1_x_coal_thermal</v>
      </c>
      <c r="C3979" cm="1">
        <f t="array" ref="C3979">MIN(IFERROR(SEARCH({1,2,3,4,5,6,7,8,9},G3979),""))</f>
        <v>10</v>
      </c>
      <c r="D3979" t="str">
        <f t="shared" si="249"/>
        <v>1_x_coal_thermal</v>
      </c>
      <c r="F3979" s="2" t="str">
        <f>'PASTE RESULTS_AAD'!B3979</f>
        <v>09_ROK</v>
      </c>
      <c r="G3979" s="2" t="str">
        <f t="shared" si="250"/>
        <v>IND_nons_1_x_coal_thermal</v>
      </c>
      <c r="H3979" s="2" t="str">
        <f>INDEX(Lookup!$A$2:$A$34,MATCH(IAR!D3979,Lookup!$B$2:$B$34,0))</f>
        <v>1_x_coal_thermal</v>
      </c>
      <c r="I3979" s="3" t="str">
        <f t="shared" si="251"/>
        <v>d_ind_nons_1_x_coal_thermal</v>
      </c>
    </row>
    <row r="3980" spans="1:9" x14ac:dyDescent="0.25">
      <c r="A3980" t="str">
        <f>'PASTE RESULTS_AAD'!C3980</f>
        <v>d_ind_nons_2_coal_products</v>
      </c>
      <c r="B3980" t="str">
        <f t="shared" si="248"/>
        <v>IND_nons_2_coal_products</v>
      </c>
      <c r="C3980" cm="1">
        <f t="array" ref="C3980">MIN(IFERROR(SEARCH({1,2,3,4,5,6,7,8,9},G3980),""))</f>
        <v>10</v>
      </c>
      <c r="D3980" t="str">
        <f t="shared" si="249"/>
        <v>2_coal_products</v>
      </c>
      <c r="F3980" s="2" t="str">
        <f>'PASTE RESULTS_AAD'!B3980</f>
        <v>09_ROK</v>
      </c>
      <c r="G3980" s="2" t="str">
        <f t="shared" si="250"/>
        <v>IND_nons_2_coal_products</v>
      </c>
      <c r="H3980" s="2" t="str">
        <f>INDEX(Lookup!$A$2:$A$34,MATCH(IAR!D3980,Lookup!$B$2:$B$34,0))</f>
        <v>2_coal_products</v>
      </c>
      <c r="I3980" s="3" t="str">
        <f t="shared" si="251"/>
        <v>d_ind_nons_2_coal_products</v>
      </c>
    </row>
    <row r="3981" spans="1:9" x14ac:dyDescent="0.25">
      <c r="A3981" t="str">
        <f>'PASTE RESULTS_AAD'!C3981</f>
        <v>d_ind_nons_7_6_kerosene</v>
      </c>
      <c r="B3981" t="str">
        <f t="shared" si="248"/>
        <v>IND_nons_7_6_kerosene</v>
      </c>
      <c r="C3981" cm="1">
        <f t="array" ref="C3981">MIN(IFERROR(SEARCH({1,2,3,4,5,6,7,8,9},G3981),""))</f>
        <v>10</v>
      </c>
      <c r="D3981" t="str">
        <f t="shared" si="249"/>
        <v>7_6_kerosene</v>
      </c>
      <c r="F3981" s="2" t="str">
        <f>'PASTE RESULTS_AAD'!B3981</f>
        <v>09_ROK</v>
      </c>
      <c r="G3981" s="2" t="str">
        <f t="shared" si="250"/>
        <v>IND_nons_7_6_kerosene</v>
      </c>
      <c r="H3981" s="2" t="str">
        <f>INDEX(Lookup!$A$2:$A$34,MATCH(IAR!D3981,Lookup!$B$2:$B$34,0))</f>
        <v>7_6_kerosene</v>
      </c>
      <c r="I3981" s="3" t="str">
        <f t="shared" si="251"/>
        <v>d_ind_nons_7_6_kerosene</v>
      </c>
    </row>
    <row r="3982" spans="1:9" x14ac:dyDescent="0.25">
      <c r="A3982" t="str">
        <f>'PASTE RESULTS_AAD'!C3982</f>
        <v>d_ind_nons_7_7_gas_diesel_oil</v>
      </c>
      <c r="B3982" t="str">
        <f t="shared" si="248"/>
        <v>IND_nons_7_7_gas_diesel_oil</v>
      </c>
      <c r="C3982" cm="1">
        <f t="array" ref="C3982">MIN(IFERROR(SEARCH({1,2,3,4,5,6,7,8,9},G3982),""))</f>
        <v>10</v>
      </c>
      <c r="D3982" t="str">
        <f t="shared" si="249"/>
        <v>7_7_gas_diesel_oil</v>
      </c>
      <c r="F3982" s="2" t="str">
        <f>'PASTE RESULTS_AAD'!B3982</f>
        <v>09_ROK</v>
      </c>
      <c r="G3982" s="2" t="str">
        <f t="shared" si="250"/>
        <v>IND_nons_7_7_gas_diesel_oil</v>
      </c>
      <c r="H3982" s="2" t="str">
        <f>INDEX(Lookup!$A$2:$A$34,MATCH(IAR!D3982,Lookup!$B$2:$B$34,0))</f>
        <v>7_7_gas_diesel_oil</v>
      </c>
      <c r="I3982" s="3" t="str">
        <f t="shared" si="251"/>
        <v>d_ind_nons_7_7_gas_diesel_oil</v>
      </c>
    </row>
    <row r="3983" spans="1:9" x14ac:dyDescent="0.25">
      <c r="A3983" t="str">
        <f>'PASTE RESULTS_AAD'!C3983</f>
        <v>d_ind_nons_7_8_fuel_oil</v>
      </c>
      <c r="B3983" t="str">
        <f t="shared" si="248"/>
        <v>IND_nons_7_8_fuel_oil</v>
      </c>
      <c r="C3983" cm="1">
        <f t="array" ref="C3983">MIN(IFERROR(SEARCH({1,2,3,4,5,6,7,8,9},G3983),""))</f>
        <v>10</v>
      </c>
      <c r="D3983" t="str">
        <f t="shared" si="249"/>
        <v>7_8_fuel_oil</v>
      </c>
      <c r="F3983" s="2" t="str">
        <f>'PASTE RESULTS_AAD'!B3983</f>
        <v>09_ROK</v>
      </c>
      <c r="G3983" s="2" t="str">
        <f t="shared" si="250"/>
        <v>IND_nons_7_8_fuel_oil</v>
      </c>
      <c r="H3983" s="2" t="str">
        <f>INDEX(Lookup!$A$2:$A$34,MATCH(IAR!D3983,Lookup!$B$2:$B$34,0))</f>
        <v>7_8_fuel_oil</v>
      </c>
      <c r="I3983" s="3" t="str">
        <f t="shared" si="251"/>
        <v>d_ind_nons_7_8_fuel_oil</v>
      </c>
    </row>
    <row r="3984" spans="1:9" x14ac:dyDescent="0.25">
      <c r="A3984" t="str">
        <f>'PASTE RESULTS_AAD'!C3984</f>
        <v>d_ind_nons_7_9_lpg</v>
      </c>
      <c r="B3984" t="str">
        <f t="shared" si="248"/>
        <v>IND_nons_7_9_lpg</v>
      </c>
      <c r="C3984" cm="1">
        <f t="array" ref="C3984">MIN(IFERROR(SEARCH({1,2,3,4,5,6,7,8,9},G3984),""))</f>
        <v>10</v>
      </c>
      <c r="D3984" t="str">
        <f t="shared" si="249"/>
        <v>7_9_lpg</v>
      </c>
      <c r="F3984" s="2" t="str">
        <f>'PASTE RESULTS_AAD'!B3984</f>
        <v>09_ROK</v>
      </c>
      <c r="G3984" s="2" t="str">
        <f t="shared" si="250"/>
        <v>IND_nons_7_9_lpg</v>
      </c>
      <c r="H3984" s="2" t="str">
        <f>INDEX(Lookup!$A$2:$A$34,MATCH(IAR!D3984,Lookup!$B$2:$B$34,0))</f>
        <v>7_9_lpg</v>
      </c>
      <c r="I3984" s="3" t="str">
        <f t="shared" si="251"/>
        <v>d_ind_nons_7_9_lpg</v>
      </c>
    </row>
    <row r="3985" spans="1:9" x14ac:dyDescent="0.25">
      <c r="A3985" t="str">
        <f>'PASTE RESULTS_AAD'!C3985</f>
        <v>d_ind_nons_7_10_refi_gas_notliq</v>
      </c>
      <c r="B3985" t="str">
        <f t="shared" si="248"/>
        <v>IND_nons_7_10_refi_gas_notliq</v>
      </c>
      <c r="C3985" cm="1">
        <f t="array" ref="C3985">MIN(IFERROR(SEARCH({1,2,3,4,5,6,7,8,9},G3985),""))</f>
        <v>10</v>
      </c>
      <c r="D3985" t="str">
        <f t="shared" si="249"/>
        <v>7_10_refi_gas_notliq</v>
      </c>
      <c r="F3985" s="2" t="str">
        <f>'PASTE RESULTS_AAD'!B3985</f>
        <v>09_ROK</v>
      </c>
      <c r="G3985" s="2" t="str">
        <f t="shared" si="250"/>
        <v>IND_nons_7_10_refi_gas_notliq</v>
      </c>
      <c r="H3985" s="2" t="str">
        <f>INDEX(Lookup!$A$2:$A$34,MATCH(IAR!D3985,Lookup!$B$2:$B$34,0))</f>
        <v>7_10_refinery_gas_not_liquefied</v>
      </c>
      <c r="I3985" s="3" t="str">
        <f t="shared" si="251"/>
        <v>d_ind_nons_7_10_refi_gas_notliq</v>
      </c>
    </row>
    <row r="3986" spans="1:9" x14ac:dyDescent="0.25">
      <c r="A3986" t="str">
        <f>'PASTE RESULTS_AAD'!C3986</f>
        <v>d_ind_nons_8_1_natural_gas</v>
      </c>
      <c r="B3986" t="str">
        <f t="shared" si="248"/>
        <v>IND_nons_8_1_natural_gas</v>
      </c>
      <c r="C3986" cm="1">
        <f t="array" ref="C3986">MIN(IFERROR(SEARCH({1,2,3,4,5,6,7,8,9},G3986),""))</f>
        <v>10</v>
      </c>
      <c r="D3986" t="str">
        <f t="shared" si="249"/>
        <v>8_1_natural_gas</v>
      </c>
      <c r="F3986" s="2" t="str">
        <f>'PASTE RESULTS_AAD'!B3986</f>
        <v>09_ROK</v>
      </c>
      <c r="G3986" s="2" t="str">
        <f t="shared" si="250"/>
        <v>IND_nons_8_1_natural_gas</v>
      </c>
      <c r="H3986" s="2" t="str">
        <f>INDEX(Lookup!$A$2:$A$34,MATCH(IAR!D3986,Lookup!$B$2:$B$34,0))</f>
        <v>8_1_natural_gas</v>
      </c>
      <c r="I3986" s="3" t="str">
        <f t="shared" si="251"/>
        <v>d_ind_nons_8_1_natural_gas</v>
      </c>
    </row>
    <row r="3987" spans="1:9" x14ac:dyDescent="0.25">
      <c r="A3987" t="str">
        <f>'PASTE RESULTS_AAD'!C3987</f>
        <v>d_ind_nons_15_5_other_biomass</v>
      </c>
      <c r="B3987" t="str">
        <f t="shared" si="248"/>
        <v>IND_nons_15_5_other_biomass</v>
      </c>
      <c r="C3987" cm="1">
        <f t="array" ref="C3987">MIN(IFERROR(SEARCH({1,2,3,4,5,6,7,8,9},G3987),""))</f>
        <v>10</v>
      </c>
      <c r="D3987" t="str">
        <f t="shared" si="249"/>
        <v>15_5_other_biomass</v>
      </c>
      <c r="F3987" s="2" t="str">
        <f>'PASTE RESULTS_AAD'!B3987</f>
        <v>09_ROK</v>
      </c>
      <c r="G3987" s="2" t="str">
        <f t="shared" si="250"/>
        <v>IND_nons_15_5_other_biomass</v>
      </c>
      <c r="H3987" s="2" t="str">
        <f>INDEX(Lookup!$A$2:$A$34,MATCH(IAR!D3987,Lookup!$B$2:$B$34,0))</f>
        <v>15_5_other_biomass</v>
      </c>
      <c r="I3987" s="3" t="str">
        <f t="shared" si="251"/>
        <v>d_ind_nons_15_5_other_biomass</v>
      </c>
    </row>
    <row r="3988" spans="1:9" x14ac:dyDescent="0.25">
      <c r="A3988" t="str">
        <f>'PASTE RESULTS_AAD'!C3988</f>
        <v>d_ind_nons_16_1_biogas</v>
      </c>
      <c r="B3988" t="str">
        <f t="shared" si="248"/>
        <v>IND_nons_16_1_biogas</v>
      </c>
      <c r="C3988" cm="1">
        <f t="array" ref="C3988">MIN(IFERROR(SEARCH({1,2,3,4,5,6,7,8,9},G3988),""))</f>
        <v>10</v>
      </c>
      <c r="D3988" t="str">
        <f t="shared" si="249"/>
        <v>16_1_biogas</v>
      </c>
      <c r="F3988" s="2" t="str">
        <f>'PASTE RESULTS_AAD'!B3988</f>
        <v>09_ROK</v>
      </c>
      <c r="G3988" s="2" t="str">
        <f t="shared" si="250"/>
        <v>IND_nons_16_1_biogas</v>
      </c>
      <c r="H3988" s="2" t="str">
        <f>INDEX(Lookup!$A$2:$A$34,MATCH(IAR!D3988,Lookup!$B$2:$B$34,0))</f>
        <v>16_1_biogas</v>
      </c>
      <c r="I3988" s="3" t="str">
        <f t="shared" si="251"/>
        <v>d_ind_nons_16_1_biogas</v>
      </c>
    </row>
    <row r="3989" spans="1:9" x14ac:dyDescent="0.25">
      <c r="A3989" t="str">
        <f>'PASTE RESULTS_AAD'!C3989</f>
        <v>d_ind_nons_16_2_industrial_waste</v>
      </c>
      <c r="B3989" t="str">
        <f t="shared" si="248"/>
        <v>IND_nons_16_2_industrial_waste</v>
      </c>
      <c r="C3989" cm="1">
        <f t="array" ref="C3989">MIN(IFERROR(SEARCH({1,2,3,4,5,6,7,8,9},G3989),""))</f>
        <v>10</v>
      </c>
      <c r="D3989" t="str">
        <f t="shared" si="249"/>
        <v>16_2_industrial_waste</v>
      </c>
      <c r="F3989" s="2" t="str">
        <f>'PASTE RESULTS_AAD'!B3989</f>
        <v>09_ROK</v>
      </c>
      <c r="G3989" s="2" t="str">
        <f t="shared" si="250"/>
        <v>IND_nons_16_2_industrial_waste</v>
      </c>
      <c r="H3989" s="2" t="str">
        <f>INDEX(Lookup!$A$2:$A$34,MATCH(IAR!D3989,Lookup!$B$2:$B$34,0))</f>
        <v>16_2_industrial_waste</v>
      </c>
      <c r="I3989" s="3" t="str">
        <f t="shared" si="251"/>
        <v>d_ind_nons_16_2_industrial_waste</v>
      </c>
    </row>
    <row r="3990" spans="1:9" x14ac:dyDescent="0.25">
      <c r="A3990" t="str">
        <f>'PASTE RESULTS_AAD'!C3990</f>
        <v>d_ind_nons_16_3_msw_ren</v>
      </c>
      <c r="B3990" t="str">
        <f t="shared" si="248"/>
        <v>IND_nons_16_3_msw_ren</v>
      </c>
      <c r="C3990" cm="1">
        <f t="array" ref="C3990">MIN(IFERROR(SEARCH({1,2,3,4,5,6,7,8,9},G3990),""))</f>
        <v>10</v>
      </c>
      <c r="D3990" t="str">
        <f t="shared" si="249"/>
        <v>16_3_msw_ren</v>
      </c>
      <c r="F3990" s="2" t="str">
        <f>'PASTE RESULTS_AAD'!B3990</f>
        <v>09_ROK</v>
      </c>
      <c r="G3990" s="2" t="str">
        <f t="shared" si="250"/>
        <v>IND_nons_16_3_msw_ren</v>
      </c>
      <c r="H3990" s="2" t="str">
        <f>INDEX(Lookup!$A$2:$A$34,MATCH(IAR!D3990,Lookup!$B$2:$B$34,0))</f>
        <v>16_3_municipal_solid_waste_renewable</v>
      </c>
      <c r="I3990" s="3" t="str">
        <f t="shared" si="251"/>
        <v>d_ind_nons_16_3_msw_ren</v>
      </c>
    </row>
    <row r="3991" spans="1:9" x14ac:dyDescent="0.25">
      <c r="A3991" t="str">
        <f>'PASTE RESULTS_AAD'!C3991</f>
        <v>d_ind_nons_16_4_msw_nonr</v>
      </c>
      <c r="B3991" t="str">
        <f t="shared" si="248"/>
        <v>IND_nons_16_4_msw_nonr</v>
      </c>
      <c r="C3991" cm="1">
        <f t="array" ref="C3991">MIN(IFERROR(SEARCH({1,2,3,4,5,6,7,8,9},G3991),""))</f>
        <v>10</v>
      </c>
      <c r="D3991" t="str">
        <f t="shared" si="249"/>
        <v>16_4_msw_nonr</v>
      </c>
      <c r="F3991" s="2" t="str">
        <f>'PASTE RESULTS_AAD'!B3991</f>
        <v>09_ROK</v>
      </c>
      <c r="G3991" s="2" t="str">
        <f t="shared" si="250"/>
        <v>IND_nons_16_4_msw_nonr</v>
      </c>
      <c r="H3991" s="2" t="str">
        <f>INDEX(Lookup!$A$2:$A$34,MATCH(IAR!D3991,Lookup!$B$2:$B$34,0))</f>
        <v>16_4_municipal_solid_waste_nonrenewable</v>
      </c>
      <c r="I3991" s="3" t="str">
        <f t="shared" si="251"/>
        <v>d_ind_nons_16_4_msw_nonr</v>
      </c>
    </row>
    <row r="3992" spans="1:9" x14ac:dyDescent="0.25">
      <c r="A3992" t="str">
        <f>'PASTE RESULTS_AAD'!C3992</f>
        <v>d_ind_nons_17_electricity</v>
      </c>
      <c r="B3992" t="str">
        <f t="shared" si="248"/>
        <v>IND_nons_17_electricity</v>
      </c>
      <c r="C3992" cm="1">
        <f t="array" ref="C3992">MIN(IFERROR(SEARCH({1,2,3,4,5,6,7,8,9},G3992),""))</f>
        <v>10</v>
      </c>
      <c r="D3992" t="str">
        <f t="shared" si="249"/>
        <v>17_electricity</v>
      </c>
      <c r="F3992" s="2" t="str">
        <f>'PASTE RESULTS_AAD'!B3992</f>
        <v>09_ROK</v>
      </c>
      <c r="G3992" s="2" t="str">
        <f t="shared" si="250"/>
        <v>IND_nons_17_electricity</v>
      </c>
      <c r="H3992" s="2" t="str">
        <f>INDEX(Lookup!$A$2:$A$34,MATCH(IAR!D3992,Lookup!$B$2:$B$34,0))</f>
        <v>17_electricity</v>
      </c>
      <c r="I3992" s="3" t="str">
        <f t="shared" si="251"/>
        <v>d_ind_nons_17_electricity</v>
      </c>
    </row>
    <row r="3993" spans="1:9" x14ac:dyDescent="0.25">
      <c r="A3993" t="str">
        <f>'PASTE RESULTS_AAD'!C3993</f>
        <v>d_ind_nons_18_heat</v>
      </c>
      <c r="B3993" t="str">
        <f t="shared" si="248"/>
        <v>IND_nons_18_heat</v>
      </c>
      <c r="C3993" cm="1">
        <f t="array" ref="C3993">MIN(IFERROR(SEARCH({1,2,3,4,5,6,7,8,9},G3993),""))</f>
        <v>10</v>
      </c>
      <c r="D3993" t="str">
        <f t="shared" si="249"/>
        <v>18_heat</v>
      </c>
      <c r="F3993" s="2" t="str">
        <f>'PASTE RESULTS_AAD'!B3993</f>
        <v>09_ROK</v>
      </c>
      <c r="G3993" s="2" t="str">
        <f t="shared" si="250"/>
        <v>IND_nons_18_heat</v>
      </c>
      <c r="H3993" s="2" t="str">
        <f>INDEX(Lookup!$A$2:$A$34,MATCH(IAR!D3993,Lookup!$B$2:$B$34,0))</f>
        <v>18_heat</v>
      </c>
      <c r="I3993" s="3" t="str">
        <f t="shared" si="251"/>
        <v>d_ind_nons_18_heat</v>
      </c>
    </row>
    <row r="3994" spans="1:9" x14ac:dyDescent="0.25">
      <c r="A3994" t="str">
        <f>'PASTE RESULTS_AAD'!C3994</f>
        <v>d_ind_alu_8_1_natural_gas</v>
      </c>
      <c r="B3994" t="str">
        <f t="shared" si="248"/>
        <v>IND_alu_8_1_natural_gas</v>
      </c>
      <c r="C3994" cm="1">
        <f t="array" ref="C3994">MIN(IFERROR(SEARCH({1,2,3,4,5,6,7,8,9},G3994),""))</f>
        <v>9</v>
      </c>
      <c r="D3994" t="str">
        <f t="shared" si="249"/>
        <v>8_1_natural_gas</v>
      </c>
      <c r="F3994" s="2" t="str">
        <f>'PASTE RESULTS_AAD'!B3994</f>
        <v>10_MAS</v>
      </c>
      <c r="G3994" s="2" t="str">
        <f t="shared" si="250"/>
        <v>IND_alu_8_1_natural_gas</v>
      </c>
      <c r="H3994" s="2" t="str">
        <f>INDEX(Lookup!$A$2:$A$34,MATCH(IAR!D3994,Lookup!$B$2:$B$34,0))</f>
        <v>8_1_natural_gas</v>
      </c>
      <c r="I3994" s="3" t="str">
        <f t="shared" si="251"/>
        <v>d_ind_alu_8_1_natural_gas</v>
      </c>
    </row>
    <row r="3995" spans="1:9" x14ac:dyDescent="0.25">
      <c r="A3995" t="str">
        <f>'PASTE RESULTS_AAD'!C3995</f>
        <v>d_ind_alu_17_electricity</v>
      </c>
      <c r="B3995" t="str">
        <f t="shared" si="248"/>
        <v>IND_alu_17_electricity</v>
      </c>
      <c r="C3995" cm="1">
        <f t="array" ref="C3995">MIN(IFERROR(SEARCH({1,2,3,4,5,6,7,8,9},G3995),""))</f>
        <v>9</v>
      </c>
      <c r="D3995" t="str">
        <f t="shared" si="249"/>
        <v>17_electricity</v>
      </c>
      <c r="F3995" s="2" t="str">
        <f>'PASTE RESULTS_AAD'!B3995</f>
        <v>10_MAS</v>
      </c>
      <c r="G3995" s="2" t="str">
        <f t="shared" si="250"/>
        <v>IND_alu_17_electricity</v>
      </c>
      <c r="H3995" s="2" t="str">
        <f>INDEX(Lookup!$A$2:$A$34,MATCH(IAR!D3995,Lookup!$B$2:$B$34,0))</f>
        <v>17_electricity</v>
      </c>
      <c r="I3995" s="3" t="str">
        <f t="shared" si="251"/>
        <v>d_ind_alu_17_electricity</v>
      </c>
    </row>
    <row r="3996" spans="1:9" x14ac:dyDescent="0.25">
      <c r="A3996" t="str">
        <f>'PASTE RESULTS_AAD'!C3996</f>
        <v>d_ind_pp_7_1_mo_gasoline</v>
      </c>
      <c r="B3996" t="str">
        <f t="shared" si="248"/>
        <v>IND_pp_7_1_mo_gasoline</v>
      </c>
      <c r="C3996" cm="1">
        <f t="array" ref="C3996">MIN(IFERROR(SEARCH({1,2,3,4,5,6,7,8,9},G3996),""))</f>
        <v>8</v>
      </c>
      <c r="D3996" t="str">
        <f t="shared" si="249"/>
        <v>7_1_mo_gasoline</v>
      </c>
      <c r="F3996" s="2" t="str">
        <f>'PASTE RESULTS_AAD'!B3996</f>
        <v>10_MAS</v>
      </c>
      <c r="G3996" s="2" t="str">
        <f t="shared" si="250"/>
        <v>IND_pp_7_1_mo_gasoline</v>
      </c>
      <c r="H3996" s="2" t="str">
        <f>INDEX(Lookup!$A$2:$A$34,MATCH(IAR!D3996,Lookup!$B$2:$B$34,0))</f>
        <v>7_1_motor_gasoline</v>
      </c>
      <c r="I3996" s="3" t="str">
        <f t="shared" si="251"/>
        <v>d_ind_pp_7_1_mo_gasoline</v>
      </c>
    </row>
    <row r="3997" spans="1:9" x14ac:dyDescent="0.25">
      <c r="A3997" t="str">
        <f>'PASTE RESULTS_AAD'!C3997</f>
        <v>d_ind_pp_7_7_gas_diesel_oil</v>
      </c>
      <c r="B3997" t="str">
        <f t="shared" si="248"/>
        <v>IND_pp_7_7_gas_diesel_oil</v>
      </c>
      <c r="C3997" cm="1">
        <f t="array" ref="C3997">MIN(IFERROR(SEARCH({1,2,3,4,5,6,7,8,9},G3997),""))</f>
        <v>8</v>
      </c>
      <c r="D3997" t="str">
        <f t="shared" si="249"/>
        <v>7_7_gas_diesel_oil</v>
      </c>
      <c r="F3997" s="2" t="str">
        <f>'PASTE RESULTS_AAD'!B3997</f>
        <v>10_MAS</v>
      </c>
      <c r="G3997" s="2" t="str">
        <f t="shared" si="250"/>
        <v>IND_pp_7_7_gas_diesel_oil</v>
      </c>
      <c r="H3997" s="2" t="str">
        <f>INDEX(Lookup!$A$2:$A$34,MATCH(IAR!D3997,Lookup!$B$2:$B$34,0))</f>
        <v>7_7_gas_diesel_oil</v>
      </c>
      <c r="I3997" s="3" t="str">
        <f t="shared" si="251"/>
        <v>d_ind_pp_7_7_gas_diesel_oil</v>
      </c>
    </row>
    <row r="3998" spans="1:9" x14ac:dyDescent="0.25">
      <c r="A3998" t="str">
        <f>'PASTE RESULTS_AAD'!C3998</f>
        <v>d_ind_pp_8_1_natural_gas</v>
      </c>
      <c r="B3998" t="str">
        <f t="shared" si="248"/>
        <v>IND_pp_8_1_natural_gas</v>
      </c>
      <c r="C3998" cm="1">
        <f t="array" ref="C3998">MIN(IFERROR(SEARCH({1,2,3,4,5,6,7,8,9},G3998),""))</f>
        <v>8</v>
      </c>
      <c r="D3998" t="str">
        <f t="shared" si="249"/>
        <v>8_1_natural_gas</v>
      </c>
      <c r="F3998" s="2" t="str">
        <f>'PASTE RESULTS_AAD'!B3998</f>
        <v>10_MAS</v>
      </c>
      <c r="G3998" s="2" t="str">
        <f t="shared" si="250"/>
        <v>IND_pp_8_1_natural_gas</v>
      </c>
      <c r="H3998" s="2" t="str">
        <f>INDEX(Lookup!$A$2:$A$34,MATCH(IAR!D3998,Lookup!$B$2:$B$34,0))</f>
        <v>8_1_natural_gas</v>
      </c>
      <c r="I3998" s="3" t="str">
        <f t="shared" si="251"/>
        <v>d_ind_pp_8_1_natural_gas</v>
      </c>
    </row>
    <row r="3999" spans="1:9" x14ac:dyDescent="0.25">
      <c r="A3999" t="str">
        <f>'PASTE RESULTS_AAD'!C3999</f>
        <v>d_ind_pp_15_5_other_biomass</v>
      </c>
      <c r="B3999" t="str">
        <f t="shared" si="248"/>
        <v>IND_pp_15_5_other_biomass</v>
      </c>
      <c r="C3999" cm="1">
        <f t="array" ref="C3999">MIN(IFERROR(SEARCH({1,2,3,4,5,6,7,8,9},G3999),""))</f>
        <v>8</v>
      </c>
      <c r="D3999" t="str">
        <f t="shared" si="249"/>
        <v>15_5_other_biomass</v>
      </c>
      <c r="F3999" s="2" t="str">
        <f>'PASTE RESULTS_AAD'!B3999</f>
        <v>10_MAS</v>
      </c>
      <c r="G3999" s="2" t="str">
        <f t="shared" si="250"/>
        <v>IND_pp_15_5_other_biomass</v>
      </c>
      <c r="H3999" s="2" t="str">
        <f>INDEX(Lookup!$A$2:$A$34,MATCH(IAR!D3999,Lookup!$B$2:$B$34,0))</f>
        <v>15_5_other_biomass</v>
      </c>
      <c r="I3999" s="3" t="str">
        <f t="shared" si="251"/>
        <v>d_ind_pp_15_5_other_biomass</v>
      </c>
    </row>
    <row r="4000" spans="1:9" x14ac:dyDescent="0.25">
      <c r="A4000" t="str">
        <f>'PASTE RESULTS_AAD'!C4000</f>
        <v>d_ind_pp_17_electricity</v>
      </c>
      <c r="B4000" t="str">
        <f t="shared" si="248"/>
        <v>IND_pp_17_electricity</v>
      </c>
      <c r="C4000" cm="1">
        <f t="array" ref="C4000">MIN(IFERROR(SEARCH({1,2,3,4,5,6,7,8,9},G4000),""))</f>
        <v>8</v>
      </c>
      <c r="D4000" t="str">
        <f t="shared" si="249"/>
        <v>17_electricity</v>
      </c>
      <c r="F4000" s="2" t="str">
        <f>'PASTE RESULTS_AAD'!B4000</f>
        <v>10_MAS</v>
      </c>
      <c r="G4000" s="2" t="str">
        <f t="shared" si="250"/>
        <v>IND_pp_17_electricity</v>
      </c>
      <c r="H4000" s="2" t="str">
        <f>INDEX(Lookup!$A$2:$A$34,MATCH(IAR!D4000,Lookup!$B$2:$B$34,0))</f>
        <v>17_electricity</v>
      </c>
      <c r="I4000" s="3" t="str">
        <f t="shared" si="251"/>
        <v>d_ind_pp_17_electricity</v>
      </c>
    </row>
    <row r="4001" spans="1:9" x14ac:dyDescent="0.25">
      <c r="A4001" t="str">
        <f>'PASTE RESULTS_AAD'!C4001</f>
        <v>d_ind_nons_1_1_coking_coal</v>
      </c>
      <c r="B4001" t="str">
        <f t="shared" si="248"/>
        <v>IND_nons_1_1_coking_coal</v>
      </c>
      <c r="C4001" cm="1">
        <f t="array" ref="C4001">MIN(IFERROR(SEARCH({1,2,3,4,5,6,7,8,9},G4001),""))</f>
        <v>10</v>
      </c>
      <c r="D4001" t="str">
        <f t="shared" si="249"/>
        <v>1_1_coking_coal</v>
      </c>
      <c r="F4001" s="2" t="str">
        <f>'PASTE RESULTS_AAD'!B4001</f>
        <v>10_MAS</v>
      </c>
      <c r="G4001" s="2" t="str">
        <f t="shared" si="250"/>
        <v>IND_nons_1_1_coking_coal</v>
      </c>
      <c r="H4001" s="2" t="str">
        <f>INDEX(Lookup!$A$2:$A$34,MATCH(IAR!D4001,Lookup!$B$2:$B$34,0))</f>
        <v>1_1_coking_coal</v>
      </c>
      <c r="I4001" s="3" t="str">
        <f t="shared" si="251"/>
        <v>d_ind_nons_1_1_coking_coal</v>
      </c>
    </row>
    <row r="4002" spans="1:9" x14ac:dyDescent="0.25">
      <c r="A4002" t="str">
        <f>'PASTE RESULTS_AAD'!C4002</f>
        <v>d_ind_nons_7_1_mo_gasoline</v>
      </c>
      <c r="B4002" t="str">
        <f t="shared" si="248"/>
        <v>IND_nons_7_1_mo_gasoline</v>
      </c>
      <c r="C4002" cm="1">
        <f t="array" ref="C4002">MIN(IFERROR(SEARCH({1,2,3,4,5,6,7,8,9},G4002),""))</f>
        <v>10</v>
      </c>
      <c r="D4002" t="str">
        <f t="shared" si="249"/>
        <v>7_1_mo_gasoline</v>
      </c>
      <c r="F4002" s="2" t="str">
        <f>'PASTE RESULTS_AAD'!B4002</f>
        <v>10_MAS</v>
      </c>
      <c r="G4002" s="2" t="str">
        <f t="shared" si="250"/>
        <v>IND_nons_7_1_mo_gasoline</v>
      </c>
      <c r="H4002" s="2" t="str">
        <f>INDEX(Lookup!$A$2:$A$34,MATCH(IAR!D4002,Lookup!$B$2:$B$34,0))</f>
        <v>7_1_motor_gasoline</v>
      </c>
      <c r="I4002" s="3" t="str">
        <f t="shared" si="251"/>
        <v>d_ind_nons_7_1_mo_gasoline</v>
      </c>
    </row>
    <row r="4003" spans="1:9" x14ac:dyDescent="0.25">
      <c r="A4003" t="str">
        <f>'PASTE RESULTS_AAD'!C4003</f>
        <v>d_ind_nons_7_6_kerosene</v>
      </c>
      <c r="B4003" t="str">
        <f t="shared" si="248"/>
        <v>IND_nons_7_6_kerosene</v>
      </c>
      <c r="C4003" cm="1">
        <f t="array" ref="C4003">MIN(IFERROR(SEARCH({1,2,3,4,5,6,7,8,9},G4003),""))</f>
        <v>10</v>
      </c>
      <c r="D4003" t="str">
        <f t="shared" si="249"/>
        <v>7_6_kerosene</v>
      </c>
      <c r="F4003" s="2" t="str">
        <f>'PASTE RESULTS_AAD'!B4003</f>
        <v>10_MAS</v>
      </c>
      <c r="G4003" s="2" t="str">
        <f t="shared" si="250"/>
        <v>IND_nons_7_6_kerosene</v>
      </c>
      <c r="H4003" s="2" t="str">
        <f>INDEX(Lookup!$A$2:$A$34,MATCH(IAR!D4003,Lookup!$B$2:$B$34,0))</f>
        <v>7_6_kerosene</v>
      </c>
      <c r="I4003" s="3" t="str">
        <f t="shared" si="251"/>
        <v>d_ind_nons_7_6_kerosene</v>
      </c>
    </row>
    <row r="4004" spans="1:9" x14ac:dyDescent="0.25">
      <c r="A4004" t="str">
        <f>'PASTE RESULTS_AAD'!C4004</f>
        <v>d_ind_nons_7_7_gas_diesel_oil</v>
      </c>
      <c r="B4004" t="str">
        <f t="shared" si="248"/>
        <v>IND_nons_7_7_gas_diesel_oil</v>
      </c>
      <c r="C4004" cm="1">
        <f t="array" ref="C4004">MIN(IFERROR(SEARCH({1,2,3,4,5,6,7,8,9},G4004),""))</f>
        <v>10</v>
      </c>
      <c r="D4004" t="str">
        <f t="shared" si="249"/>
        <v>7_7_gas_diesel_oil</v>
      </c>
      <c r="F4004" s="2" t="str">
        <f>'PASTE RESULTS_AAD'!B4004</f>
        <v>10_MAS</v>
      </c>
      <c r="G4004" s="2" t="str">
        <f t="shared" si="250"/>
        <v>IND_nons_7_7_gas_diesel_oil</v>
      </c>
      <c r="H4004" s="2" t="str">
        <f>INDEX(Lookup!$A$2:$A$34,MATCH(IAR!D4004,Lookup!$B$2:$B$34,0))</f>
        <v>7_7_gas_diesel_oil</v>
      </c>
      <c r="I4004" s="3" t="str">
        <f t="shared" si="251"/>
        <v>d_ind_nons_7_7_gas_diesel_oil</v>
      </c>
    </row>
    <row r="4005" spans="1:9" x14ac:dyDescent="0.25">
      <c r="A4005" t="str">
        <f>'PASTE RESULTS_AAD'!C4005</f>
        <v>d_ind_nons_7_8_fuel_oil</v>
      </c>
      <c r="B4005" t="str">
        <f t="shared" si="248"/>
        <v>IND_nons_7_8_fuel_oil</v>
      </c>
      <c r="C4005" cm="1">
        <f t="array" ref="C4005">MIN(IFERROR(SEARCH({1,2,3,4,5,6,7,8,9},G4005),""))</f>
        <v>10</v>
      </c>
      <c r="D4005" t="str">
        <f t="shared" si="249"/>
        <v>7_8_fuel_oil</v>
      </c>
      <c r="F4005" s="2" t="str">
        <f>'PASTE RESULTS_AAD'!B4005</f>
        <v>10_MAS</v>
      </c>
      <c r="G4005" s="2" t="str">
        <f t="shared" si="250"/>
        <v>IND_nons_7_8_fuel_oil</v>
      </c>
      <c r="H4005" s="2" t="str">
        <f>INDEX(Lookup!$A$2:$A$34,MATCH(IAR!D4005,Lookup!$B$2:$B$34,0))</f>
        <v>7_8_fuel_oil</v>
      </c>
      <c r="I4005" s="3" t="str">
        <f t="shared" si="251"/>
        <v>d_ind_nons_7_8_fuel_oil</v>
      </c>
    </row>
    <row r="4006" spans="1:9" x14ac:dyDescent="0.25">
      <c r="A4006" t="str">
        <f>'PASTE RESULTS_AAD'!C4006</f>
        <v>d_ind_nons_7_9_lpg</v>
      </c>
      <c r="B4006" t="str">
        <f t="shared" si="248"/>
        <v>IND_nons_7_9_lpg</v>
      </c>
      <c r="C4006" cm="1">
        <f t="array" ref="C4006">MIN(IFERROR(SEARCH({1,2,3,4,5,6,7,8,9},G4006),""))</f>
        <v>10</v>
      </c>
      <c r="D4006" t="str">
        <f t="shared" si="249"/>
        <v>7_9_lpg</v>
      </c>
      <c r="F4006" s="2" t="str">
        <f>'PASTE RESULTS_AAD'!B4006</f>
        <v>10_MAS</v>
      </c>
      <c r="G4006" s="2" t="str">
        <f t="shared" si="250"/>
        <v>IND_nons_7_9_lpg</v>
      </c>
      <c r="H4006" s="2" t="str">
        <f>INDEX(Lookup!$A$2:$A$34,MATCH(IAR!D4006,Lookup!$B$2:$B$34,0))</f>
        <v>7_9_lpg</v>
      </c>
      <c r="I4006" s="3" t="str">
        <f t="shared" si="251"/>
        <v>d_ind_nons_7_9_lpg</v>
      </c>
    </row>
    <row r="4007" spans="1:9" x14ac:dyDescent="0.25">
      <c r="A4007" t="str">
        <f>'PASTE RESULTS_AAD'!C4007</f>
        <v>d_ind_nons_8_1_natural_gas</v>
      </c>
      <c r="B4007" t="str">
        <f t="shared" si="248"/>
        <v>IND_nons_8_1_natural_gas</v>
      </c>
      <c r="C4007" cm="1">
        <f t="array" ref="C4007">MIN(IFERROR(SEARCH({1,2,3,4,5,6,7,8,9},G4007),""))</f>
        <v>10</v>
      </c>
      <c r="D4007" t="str">
        <f t="shared" si="249"/>
        <v>8_1_natural_gas</v>
      </c>
      <c r="F4007" s="2" t="str">
        <f>'PASTE RESULTS_AAD'!B4007</f>
        <v>10_MAS</v>
      </c>
      <c r="G4007" s="2" t="str">
        <f t="shared" si="250"/>
        <v>IND_nons_8_1_natural_gas</v>
      </c>
      <c r="H4007" s="2" t="str">
        <f>INDEX(Lookup!$A$2:$A$34,MATCH(IAR!D4007,Lookup!$B$2:$B$34,0))</f>
        <v>8_1_natural_gas</v>
      </c>
      <c r="I4007" s="3" t="str">
        <f t="shared" si="251"/>
        <v>d_ind_nons_8_1_natural_gas</v>
      </c>
    </row>
    <row r="4008" spans="1:9" x14ac:dyDescent="0.25">
      <c r="A4008" t="str">
        <f>'PASTE RESULTS_AAD'!C4008</f>
        <v>d_ind_nons_15_5_other_biomass</v>
      </c>
      <c r="B4008" t="str">
        <f t="shared" si="248"/>
        <v>IND_nons_15_5_other_biomass</v>
      </c>
      <c r="C4008" cm="1">
        <f t="array" ref="C4008">MIN(IFERROR(SEARCH({1,2,3,4,5,6,7,8,9},G4008),""))</f>
        <v>10</v>
      </c>
      <c r="D4008" t="str">
        <f t="shared" si="249"/>
        <v>15_5_other_biomass</v>
      </c>
      <c r="F4008" s="2" t="str">
        <f>'PASTE RESULTS_AAD'!B4008</f>
        <v>10_MAS</v>
      </c>
      <c r="G4008" s="2" t="str">
        <f t="shared" si="250"/>
        <v>IND_nons_15_5_other_biomass</v>
      </c>
      <c r="H4008" s="2" t="str">
        <f>INDEX(Lookup!$A$2:$A$34,MATCH(IAR!D4008,Lookup!$B$2:$B$34,0))</f>
        <v>15_5_other_biomass</v>
      </c>
      <c r="I4008" s="3" t="str">
        <f t="shared" si="251"/>
        <v>d_ind_nons_15_5_other_biomass</v>
      </c>
    </row>
    <row r="4009" spans="1:9" x14ac:dyDescent="0.25">
      <c r="A4009" t="str">
        <f>'PASTE RESULTS_AAD'!C4009</f>
        <v>d_ind_nons_17_electricity</v>
      </c>
      <c r="B4009" t="str">
        <f t="shared" si="248"/>
        <v>IND_nons_17_electricity</v>
      </c>
      <c r="C4009" cm="1">
        <f t="array" ref="C4009">MIN(IFERROR(SEARCH({1,2,3,4,5,6,7,8,9},G4009),""))</f>
        <v>10</v>
      </c>
      <c r="D4009" t="str">
        <f t="shared" si="249"/>
        <v>17_electricity</v>
      </c>
      <c r="F4009" s="2" t="str">
        <f>'PASTE RESULTS_AAD'!B4009</f>
        <v>10_MAS</v>
      </c>
      <c r="G4009" s="2" t="str">
        <f t="shared" si="250"/>
        <v>IND_nons_17_electricity</v>
      </c>
      <c r="H4009" s="2" t="str">
        <f>INDEX(Lookup!$A$2:$A$34,MATCH(IAR!D4009,Lookup!$B$2:$B$34,0))</f>
        <v>17_electricity</v>
      </c>
      <c r="I4009" s="3" t="str">
        <f t="shared" si="251"/>
        <v>d_ind_nons_17_electricity</v>
      </c>
    </row>
    <row r="4010" spans="1:9" x14ac:dyDescent="0.25">
      <c r="A4010" t="str">
        <f>'PASTE RESULTS_AAD'!C4010</f>
        <v>d_ind_alu_17_electricity</v>
      </c>
      <c r="B4010" t="str">
        <f t="shared" si="248"/>
        <v>IND_alu_17_electricity</v>
      </c>
      <c r="C4010" cm="1">
        <f t="array" ref="C4010">MIN(IFERROR(SEARCH({1,2,3,4,5,6,7,8,9},G4010),""))</f>
        <v>9</v>
      </c>
      <c r="D4010" t="str">
        <f t="shared" si="249"/>
        <v>17_electricity</v>
      </c>
      <c r="F4010" s="2" t="str">
        <f>'PASTE RESULTS_AAD'!B4010</f>
        <v>11_MEX</v>
      </c>
      <c r="G4010" s="2" t="str">
        <f t="shared" si="250"/>
        <v>IND_alu_17_electricity</v>
      </c>
      <c r="H4010" s="2" t="str">
        <f>INDEX(Lookup!$A$2:$A$34,MATCH(IAR!D4010,Lookup!$B$2:$B$34,0))</f>
        <v>17_electricity</v>
      </c>
      <c r="I4010" s="3" t="str">
        <f t="shared" si="251"/>
        <v>d_ind_alu_17_electricity</v>
      </c>
    </row>
    <row r="4011" spans="1:9" x14ac:dyDescent="0.25">
      <c r="A4011" t="str">
        <f>'PASTE RESULTS_AAD'!C4011</f>
        <v>d_ind_tran_7_7_gas_diesel_oil</v>
      </c>
      <c r="B4011" t="str">
        <f t="shared" si="248"/>
        <v>IND_tran_7_7_gas_diesel_oil</v>
      </c>
      <c r="C4011" cm="1">
        <f t="array" ref="C4011">MIN(IFERROR(SEARCH({1,2,3,4,5,6,7,8,9},G4011),""))</f>
        <v>10</v>
      </c>
      <c r="D4011" t="str">
        <f t="shared" si="249"/>
        <v>7_7_gas_diesel_oil</v>
      </c>
      <c r="F4011" s="2" t="str">
        <f>'PASTE RESULTS_AAD'!B4011</f>
        <v>11_MEX</v>
      </c>
      <c r="G4011" s="2" t="str">
        <f t="shared" si="250"/>
        <v>IND_tran_7_7_gas_diesel_oil</v>
      </c>
      <c r="H4011" s="2" t="str">
        <f>INDEX(Lookup!$A$2:$A$34,MATCH(IAR!D4011,Lookup!$B$2:$B$34,0))</f>
        <v>7_7_gas_diesel_oil</v>
      </c>
      <c r="I4011" s="3" t="str">
        <f t="shared" si="251"/>
        <v>d_ind_tran_7_7_gas_diesel_oil</v>
      </c>
    </row>
    <row r="4012" spans="1:9" x14ac:dyDescent="0.25">
      <c r="A4012" t="str">
        <f>'PASTE RESULTS_AAD'!C4012</f>
        <v>d_ind_tran_8_1_natural_gas</v>
      </c>
      <c r="B4012" t="str">
        <f t="shared" si="248"/>
        <v>IND_tran_8_1_natural_gas</v>
      </c>
      <c r="C4012" cm="1">
        <f t="array" ref="C4012">MIN(IFERROR(SEARCH({1,2,3,4,5,6,7,8,9},G4012),""))</f>
        <v>10</v>
      </c>
      <c r="D4012" t="str">
        <f t="shared" si="249"/>
        <v>8_1_natural_gas</v>
      </c>
      <c r="F4012" s="2" t="str">
        <f>'PASTE RESULTS_AAD'!B4012</f>
        <v>11_MEX</v>
      </c>
      <c r="G4012" s="2" t="str">
        <f t="shared" si="250"/>
        <v>IND_tran_8_1_natural_gas</v>
      </c>
      <c r="H4012" s="2" t="str">
        <f>INDEX(Lookup!$A$2:$A$34,MATCH(IAR!D4012,Lookup!$B$2:$B$34,0))</f>
        <v>8_1_natural_gas</v>
      </c>
      <c r="I4012" s="3" t="str">
        <f t="shared" si="251"/>
        <v>d_ind_tran_8_1_natural_gas</v>
      </c>
    </row>
    <row r="4013" spans="1:9" x14ac:dyDescent="0.25">
      <c r="A4013" t="str">
        <f>'PASTE RESULTS_AAD'!C4013</f>
        <v>d_ind_tran_17_electricity</v>
      </c>
      <c r="B4013" t="str">
        <f t="shared" si="248"/>
        <v>IND_tran_17_electricity</v>
      </c>
      <c r="C4013" cm="1">
        <f t="array" ref="C4013">MIN(IFERROR(SEARCH({1,2,3,4,5,6,7,8,9},G4013),""))</f>
        <v>10</v>
      </c>
      <c r="D4013" t="str">
        <f t="shared" si="249"/>
        <v>17_electricity</v>
      </c>
      <c r="F4013" s="2" t="str">
        <f>'PASTE RESULTS_AAD'!B4013</f>
        <v>11_MEX</v>
      </c>
      <c r="G4013" s="2" t="str">
        <f t="shared" si="250"/>
        <v>IND_tran_17_electricity</v>
      </c>
      <c r="H4013" s="2" t="str">
        <f>INDEX(Lookup!$A$2:$A$34,MATCH(IAR!D4013,Lookup!$B$2:$B$34,0))</f>
        <v>17_electricity</v>
      </c>
      <c r="I4013" s="3" t="str">
        <f t="shared" si="251"/>
        <v>d_ind_tran_17_electricity</v>
      </c>
    </row>
    <row r="4014" spans="1:9" x14ac:dyDescent="0.25">
      <c r="A4014" t="str">
        <f>'PASTE RESULTS_AAD'!C4014</f>
        <v>d_ind_mach_7_9_lpg</v>
      </c>
      <c r="B4014" t="str">
        <f t="shared" si="248"/>
        <v>IND_mach_7_9_lpg</v>
      </c>
      <c r="C4014" cm="1">
        <f t="array" ref="C4014">MIN(IFERROR(SEARCH({1,2,3,4,5,6,7,8,9},G4014),""))</f>
        <v>10</v>
      </c>
      <c r="D4014" t="str">
        <f t="shared" si="249"/>
        <v>7_9_lpg</v>
      </c>
      <c r="F4014" s="2" t="str">
        <f>'PASTE RESULTS_AAD'!B4014</f>
        <v>11_MEX</v>
      </c>
      <c r="G4014" s="2" t="str">
        <f t="shared" si="250"/>
        <v>IND_mach_7_9_lpg</v>
      </c>
      <c r="H4014" s="2" t="str">
        <f>INDEX(Lookup!$A$2:$A$34,MATCH(IAR!D4014,Lookup!$B$2:$B$34,0))</f>
        <v>7_9_lpg</v>
      </c>
      <c r="I4014" s="3" t="str">
        <f t="shared" si="251"/>
        <v>d_ind_mach_7_9_lpg</v>
      </c>
    </row>
    <row r="4015" spans="1:9" x14ac:dyDescent="0.25">
      <c r="A4015" t="str">
        <f>'PASTE RESULTS_AAD'!C4015</f>
        <v>d_ind_mach_7_x_other_petrol_prod</v>
      </c>
      <c r="B4015" t="str">
        <f t="shared" si="248"/>
        <v>IND_mach_7_x_other_petrol_prod</v>
      </c>
      <c r="C4015" cm="1">
        <f t="array" ref="C4015">MIN(IFERROR(SEARCH({1,2,3,4,5,6,7,8,9},G4015),""))</f>
        <v>10</v>
      </c>
      <c r="D4015" t="str">
        <f t="shared" si="249"/>
        <v>7_x_other_petrol_prod</v>
      </c>
      <c r="F4015" s="2" t="str">
        <f>'PASTE RESULTS_AAD'!B4015</f>
        <v>11_MEX</v>
      </c>
      <c r="G4015" s="2" t="str">
        <f t="shared" si="250"/>
        <v>IND_mach_7_x_other_petrol_prod</v>
      </c>
      <c r="H4015" s="2" t="str">
        <f>INDEX(Lookup!$A$2:$A$34,MATCH(IAR!D4015,Lookup!$B$2:$B$34,0))</f>
        <v>7_x_other_petroleum_products</v>
      </c>
      <c r="I4015" s="3" t="str">
        <f t="shared" si="251"/>
        <v>d_ind_mach_7_x_other_petrol_prod</v>
      </c>
    </row>
    <row r="4016" spans="1:9" x14ac:dyDescent="0.25">
      <c r="A4016" t="str">
        <f>'PASTE RESULTS_AAD'!C4016</f>
        <v>d_ind_mach_17_electricity</v>
      </c>
      <c r="B4016" t="str">
        <f t="shared" si="248"/>
        <v>IND_mach_17_electricity</v>
      </c>
      <c r="C4016" cm="1">
        <f t="array" ref="C4016">MIN(IFERROR(SEARCH({1,2,3,4,5,6,7,8,9},G4016),""))</f>
        <v>10</v>
      </c>
      <c r="D4016" t="str">
        <f t="shared" si="249"/>
        <v>17_electricity</v>
      </c>
      <c r="F4016" s="2" t="str">
        <f>'PASTE RESULTS_AAD'!B4016</f>
        <v>11_MEX</v>
      </c>
      <c r="G4016" s="2" t="str">
        <f t="shared" si="250"/>
        <v>IND_mach_17_electricity</v>
      </c>
      <c r="H4016" s="2" t="str">
        <f>INDEX(Lookup!$A$2:$A$34,MATCH(IAR!D4016,Lookup!$B$2:$B$34,0))</f>
        <v>17_electricity</v>
      </c>
      <c r="I4016" s="3" t="str">
        <f t="shared" si="251"/>
        <v>d_ind_mach_17_electricity</v>
      </c>
    </row>
    <row r="4017" spans="1:9" x14ac:dyDescent="0.25">
      <c r="A4017" t="str">
        <f>'PASTE RESULTS_AAD'!C4017</f>
        <v>d_ind_min_7_7_gas_diesel_oil</v>
      </c>
      <c r="B4017" t="str">
        <f t="shared" si="248"/>
        <v>IND_min_7_7_gas_diesel_oil</v>
      </c>
      <c r="C4017" cm="1">
        <f t="array" ref="C4017">MIN(IFERROR(SEARCH({1,2,3,4,5,6,7,8,9},G4017),""))</f>
        <v>9</v>
      </c>
      <c r="D4017" t="str">
        <f t="shared" si="249"/>
        <v>7_7_gas_diesel_oil</v>
      </c>
      <c r="F4017" s="2" t="str">
        <f>'PASTE RESULTS_AAD'!B4017</f>
        <v>11_MEX</v>
      </c>
      <c r="G4017" s="2" t="str">
        <f t="shared" si="250"/>
        <v>IND_min_7_7_gas_diesel_oil</v>
      </c>
      <c r="H4017" s="2" t="str">
        <f>INDEX(Lookup!$A$2:$A$34,MATCH(IAR!D4017,Lookup!$B$2:$B$34,0))</f>
        <v>7_7_gas_diesel_oil</v>
      </c>
      <c r="I4017" s="3" t="str">
        <f t="shared" si="251"/>
        <v>d_ind_min_7_7_gas_diesel_oil</v>
      </c>
    </row>
    <row r="4018" spans="1:9" x14ac:dyDescent="0.25">
      <c r="A4018" t="str">
        <f>'PASTE RESULTS_AAD'!C4018</f>
        <v>d_ind_min_7_8_fuel_oil</v>
      </c>
      <c r="B4018" t="str">
        <f t="shared" si="248"/>
        <v>IND_min_7_8_fuel_oil</v>
      </c>
      <c r="C4018" cm="1">
        <f t="array" ref="C4018">MIN(IFERROR(SEARCH({1,2,3,4,5,6,7,8,9},G4018),""))</f>
        <v>9</v>
      </c>
      <c r="D4018" t="str">
        <f t="shared" si="249"/>
        <v>7_8_fuel_oil</v>
      </c>
      <c r="F4018" s="2" t="str">
        <f>'PASTE RESULTS_AAD'!B4018</f>
        <v>11_MEX</v>
      </c>
      <c r="G4018" s="2" t="str">
        <f t="shared" si="250"/>
        <v>IND_min_7_8_fuel_oil</v>
      </c>
      <c r="H4018" s="2" t="str">
        <f>INDEX(Lookup!$A$2:$A$34,MATCH(IAR!D4018,Lookup!$B$2:$B$34,0))</f>
        <v>7_8_fuel_oil</v>
      </c>
      <c r="I4018" s="3" t="str">
        <f t="shared" si="251"/>
        <v>d_ind_min_7_8_fuel_oil</v>
      </c>
    </row>
    <row r="4019" spans="1:9" x14ac:dyDescent="0.25">
      <c r="A4019" t="str">
        <f>'PASTE RESULTS_AAD'!C4019</f>
        <v>d_ind_min_7_9_lpg</v>
      </c>
      <c r="B4019" t="str">
        <f t="shared" si="248"/>
        <v>IND_min_7_9_lpg</v>
      </c>
      <c r="C4019" cm="1">
        <f t="array" ref="C4019">MIN(IFERROR(SEARCH({1,2,3,4,5,6,7,8,9},G4019),""))</f>
        <v>9</v>
      </c>
      <c r="D4019" t="str">
        <f t="shared" si="249"/>
        <v>7_9_lpg</v>
      </c>
      <c r="F4019" s="2" t="str">
        <f>'PASTE RESULTS_AAD'!B4019</f>
        <v>11_MEX</v>
      </c>
      <c r="G4019" s="2" t="str">
        <f t="shared" si="250"/>
        <v>IND_min_7_9_lpg</v>
      </c>
      <c r="H4019" s="2" t="str">
        <f>INDEX(Lookup!$A$2:$A$34,MATCH(IAR!D4019,Lookup!$B$2:$B$34,0))</f>
        <v>7_9_lpg</v>
      </c>
      <c r="I4019" s="3" t="str">
        <f t="shared" si="251"/>
        <v>d_ind_min_7_9_lpg</v>
      </c>
    </row>
    <row r="4020" spans="1:9" x14ac:dyDescent="0.25">
      <c r="A4020" t="str">
        <f>'PASTE RESULTS_AAD'!C4020</f>
        <v>d_ind_min_8_1_natural_gas</v>
      </c>
      <c r="B4020" t="str">
        <f t="shared" si="248"/>
        <v>IND_min_8_1_natural_gas</v>
      </c>
      <c r="C4020" cm="1">
        <f t="array" ref="C4020">MIN(IFERROR(SEARCH({1,2,3,4,5,6,7,8,9},G4020),""))</f>
        <v>9</v>
      </c>
      <c r="D4020" t="str">
        <f t="shared" si="249"/>
        <v>8_1_natural_gas</v>
      </c>
      <c r="F4020" s="2" t="str">
        <f>'PASTE RESULTS_AAD'!B4020</f>
        <v>11_MEX</v>
      </c>
      <c r="G4020" s="2" t="str">
        <f t="shared" si="250"/>
        <v>IND_min_8_1_natural_gas</v>
      </c>
      <c r="H4020" s="2" t="str">
        <f>INDEX(Lookup!$A$2:$A$34,MATCH(IAR!D4020,Lookup!$B$2:$B$34,0))</f>
        <v>8_1_natural_gas</v>
      </c>
      <c r="I4020" s="3" t="str">
        <f t="shared" si="251"/>
        <v>d_ind_min_8_1_natural_gas</v>
      </c>
    </row>
    <row r="4021" spans="1:9" x14ac:dyDescent="0.25">
      <c r="A4021" t="str">
        <f>'PASTE RESULTS_AAD'!C4021</f>
        <v>d_ind_min_17_electricity</v>
      </c>
      <c r="B4021" t="str">
        <f t="shared" si="248"/>
        <v>IND_min_17_electricity</v>
      </c>
      <c r="C4021" cm="1">
        <f t="array" ref="C4021">MIN(IFERROR(SEARCH({1,2,3,4,5,6,7,8,9},G4021),""))</f>
        <v>9</v>
      </c>
      <c r="D4021" t="str">
        <f t="shared" si="249"/>
        <v>17_electricity</v>
      </c>
      <c r="F4021" s="2" t="str">
        <f>'PASTE RESULTS_AAD'!B4021</f>
        <v>11_MEX</v>
      </c>
      <c r="G4021" s="2" t="str">
        <f t="shared" si="250"/>
        <v>IND_min_17_electricity</v>
      </c>
      <c r="H4021" s="2" t="str">
        <f>INDEX(Lookup!$A$2:$A$34,MATCH(IAR!D4021,Lookup!$B$2:$B$34,0))</f>
        <v>17_electricity</v>
      </c>
      <c r="I4021" s="3" t="str">
        <f t="shared" si="251"/>
        <v>d_ind_min_17_electricity</v>
      </c>
    </row>
    <row r="4022" spans="1:9" x14ac:dyDescent="0.25">
      <c r="A4022" t="str">
        <f>'PASTE RESULTS_AAD'!C4022</f>
        <v>d_ind_fb_7_7_gas_diesel_oil</v>
      </c>
      <c r="B4022" t="str">
        <f t="shared" si="248"/>
        <v>IND_fb_7_7_gas_diesel_oil</v>
      </c>
      <c r="C4022" cm="1">
        <f t="array" ref="C4022">MIN(IFERROR(SEARCH({1,2,3,4,5,6,7,8,9},G4022),""))</f>
        <v>8</v>
      </c>
      <c r="D4022" t="str">
        <f t="shared" si="249"/>
        <v>7_7_gas_diesel_oil</v>
      </c>
      <c r="F4022" s="2" t="str">
        <f>'PASTE RESULTS_AAD'!B4022</f>
        <v>11_MEX</v>
      </c>
      <c r="G4022" s="2" t="str">
        <f t="shared" si="250"/>
        <v>IND_fb_7_7_gas_diesel_oil</v>
      </c>
      <c r="H4022" s="2" t="str">
        <f>INDEX(Lookup!$A$2:$A$34,MATCH(IAR!D4022,Lookup!$B$2:$B$34,0))</f>
        <v>7_7_gas_diesel_oil</v>
      </c>
      <c r="I4022" s="3" t="str">
        <f t="shared" si="251"/>
        <v>d_ind_fb_7_7_gas_diesel_oil</v>
      </c>
    </row>
    <row r="4023" spans="1:9" x14ac:dyDescent="0.25">
      <c r="A4023" t="str">
        <f>'PASTE RESULTS_AAD'!C4023</f>
        <v>d_ind_fb_7_8_fuel_oil</v>
      </c>
      <c r="B4023" t="str">
        <f t="shared" si="248"/>
        <v>IND_fb_7_8_fuel_oil</v>
      </c>
      <c r="C4023" cm="1">
        <f t="array" ref="C4023">MIN(IFERROR(SEARCH({1,2,3,4,5,6,7,8,9},G4023),""))</f>
        <v>8</v>
      </c>
      <c r="D4023" t="str">
        <f t="shared" si="249"/>
        <v>7_8_fuel_oil</v>
      </c>
      <c r="F4023" s="2" t="str">
        <f>'PASTE RESULTS_AAD'!B4023</f>
        <v>11_MEX</v>
      </c>
      <c r="G4023" s="2" t="str">
        <f t="shared" si="250"/>
        <v>IND_fb_7_8_fuel_oil</v>
      </c>
      <c r="H4023" s="2" t="str">
        <f>INDEX(Lookup!$A$2:$A$34,MATCH(IAR!D4023,Lookup!$B$2:$B$34,0))</f>
        <v>7_8_fuel_oil</v>
      </c>
      <c r="I4023" s="3" t="str">
        <f t="shared" si="251"/>
        <v>d_ind_fb_7_8_fuel_oil</v>
      </c>
    </row>
    <row r="4024" spans="1:9" x14ac:dyDescent="0.25">
      <c r="A4024" t="str">
        <f>'PASTE RESULTS_AAD'!C4024</f>
        <v>d_ind_fb_7_9_lpg</v>
      </c>
      <c r="B4024" t="str">
        <f t="shared" si="248"/>
        <v>IND_fb_7_9_lpg</v>
      </c>
      <c r="C4024" cm="1">
        <f t="array" ref="C4024">MIN(IFERROR(SEARCH({1,2,3,4,5,6,7,8,9},G4024),""))</f>
        <v>8</v>
      </c>
      <c r="D4024" t="str">
        <f t="shared" si="249"/>
        <v>7_9_lpg</v>
      </c>
      <c r="F4024" s="2" t="str">
        <f>'PASTE RESULTS_AAD'!B4024</f>
        <v>11_MEX</v>
      </c>
      <c r="G4024" s="2" t="str">
        <f t="shared" si="250"/>
        <v>IND_fb_7_9_lpg</v>
      </c>
      <c r="H4024" s="2" t="str">
        <f>INDEX(Lookup!$A$2:$A$34,MATCH(IAR!D4024,Lookup!$B$2:$B$34,0))</f>
        <v>7_9_lpg</v>
      </c>
      <c r="I4024" s="3" t="str">
        <f t="shared" si="251"/>
        <v>d_ind_fb_7_9_lpg</v>
      </c>
    </row>
    <row r="4025" spans="1:9" x14ac:dyDescent="0.25">
      <c r="A4025" t="str">
        <f>'PASTE RESULTS_AAD'!C4025</f>
        <v>d_ind_fb_8_1_natural_gas</v>
      </c>
      <c r="B4025" t="str">
        <f t="shared" si="248"/>
        <v>IND_fb_8_1_natural_gas</v>
      </c>
      <c r="C4025" cm="1">
        <f t="array" ref="C4025">MIN(IFERROR(SEARCH({1,2,3,4,5,6,7,8,9},G4025),""))</f>
        <v>8</v>
      </c>
      <c r="D4025" t="str">
        <f t="shared" si="249"/>
        <v>8_1_natural_gas</v>
      </c>
      <c r="F4025" s="2" t="str">
        <f>'PASTE RESULTS_AAD'!B4025</f>
        <v>11_MEX</v>
      </c>
      <c r="G4025" s="2" t="str">
        <f t="shared" si="250"/>
        <v>IND_fb_8_1_natural_gas</v>
      </c>
      <c r="H4025" s="2" t="str">
        <f>INDEX(Lookup!$A$2:$A$34,MATCH(IAR!D4025,Lookup!$B$2:$B$34,0))</f>
        <v>8_1_natural_gas</v>
      </c>
      <c r="I4025" s="3" t="str">
        <f t="shared" si="251"/>
        <v>d_ind_fb_8_1_natural_gas</v>
      </c>
    </row>
    <row r="4026" spans="1:9" x14ac:dyDescent="0.25">
      <c r="A4026" t="str">
        <f>'PASTE RESULTS_AAD'!C4026</f>
        <v>d_ind_fb_15_5_other_biomass</v>
      </c>
      <c r="B4026" t="str">
        <f t="shared" si="248"/>
        <v>IND_fb_15_5_other_biomass</v>
      </c>
      <c r="C4026" cm="1">
        <f t="array" ref="C4026">MIN(IFERROR(SEARCH({1,2,3,4,5,6,7,8,9},G4026),""))</f>
        <v>8</v>
      </c>
      <c r="D4026" t="str">
        <f t="shared" si="249"/>
        <v>15_5_other_biomass</v>
      </c>
      <c r="F4026" s="2" t="str">
        <f>'PASTE RESULTS_AAD'!B4026</f>
        <v>11_MEX</v>
      </c>
      <c r="G4026" s="2" t="str">
        <f t="shared" si="250"/>
        <v>IND_fb_15_5_other_biomass</v>
      </c>
      <c r="H4026" s="2" t="str">
        <f>INDEX(Lookup!$A$2:$A$34,MATCH(IAR!D4026,Lookup!$B$2:$B$34,0))</f>
        <v>15_5_other_biomass</v>
      </c>
      <c r="I4026" s="3" t="str">
        <f t="shared" si="251"/>
        <v>d_ind_fb_15_5_other_biomass</v>
      </c>
    </row>
    <row r="4027" spans="1:9" x14ac:dyDescent="0.25">
      <c r="A4027" t="str">
        <f>'PASTE RESULTS_AAD'!C4027</f>
        <v>d_ind_fb_17_electricity</v>
      </c>
      <c r="B4027" t="str">
        <f t="shared" si="248"/>
        <v>IND_fb_17_electricity</v>
      </c>
      <c r="C4027" cm="1">
        <f t="array" ref="C4027">MIN(IFERROR(SEARCH({1,2,3,4,5,6,7,8,9},G4027),""))</f>
        <v>8</v>
      </c>
      <c r="D4027" t="str">
        <f t="shared" si="249"/>
        <v>17_electricity</v>
      </c>
      <c r="F4027" s="2" t="str">
        <f>'PASTE RESULTS_AAD'!B4027</f>
        <v>11_MEX</v>
      </c>
      <c r="G4027" s="2" t="str">
        <f t="shared" si="250"/>
        <v>IND_fb_17_electricity</v>
      </c>
      <c r="H4027" s="2" t="str">
        <f>INDEX(Lookup!$A$2:$A$34,MATCH(IAR!D4027,Lookup!$B$2:$B$34,0))</f>
        <v>17_electricity</v>
      </c>
      <c r="I4027" s="3" t="str">
        <f t="shared" si="251"/>
        <v>d_ind_fb_17_electricity</v>
      </c>
    </row>
    <row r="4028" spans="1:9" x14ac:dyDescent="0.25">
      <c r="A4028" t="str">
        <f>'PASTE RESULTS_AAD'!C4028</f>
        <v>d_ind_pp_7_7_gas_diesel_oil</v>
      </c>
      <c r="B4028" t="str">
        <f t="shared" si="248"/>
        <v>IND_pp_7_7_gas_diesel_oil</v>
      </c>
      <c r="C4028" cm="1">
        <f t="array" ref="C4028">MIN(IFERROR(SEARCH({1,2,3,4,5,6,7,8,9},G4028),""))</f>
        <v>8</v>
      </c>
      <c r="D4028" t="str">
        <f t="shared" si="249"/>
        <v>7_7_gas_diesel_oil</v>
      </c>
      <c r="F4028" s="2" t="str">
        <f>'PASTE RESULTS_AAD'!B4028</f>
        <v>11_MEX</v>
      </c>
      <c r="G4028" s="2" t="str">
        <f t="shared" si="250"/>
        <v>IND_pp_7_7_gas_diesel_oil</v>
      </c>
      <c r="H4028" s="2" t="str">
        <f>INDEX(Lookup!$A$2:$A$34,MATCH(IAR!D4028,Lookup!$B$2:$B$34,0))</f>
        <v>7_7_gas_diesel_oil</v>
      </c>
      <c r="I4028" s="3" t="str">
        <f t="shared" si="251"/>
        <v>d_ind_pp_7_7_gas_diesel_oil</v>
      </c>
    </row>
    <row r="4029" spans="1:9" x14ac:dyDescent="0.25">
      <c r="A4029" t="str">
        <f>'PASTE RESULTS_AAD'!C4029</f>
        <v>d_ind_pp_7_8_fuel_oil</v>
      </c>
      <c r="B4029" t="str">
        <f t="shared" si="248"/>
        <v>IND_pp_7_8_fuel_oil</v>
      </c>
      <c r="C4029" cm="1">
        <f t="array" ref="C4029">MIN(IFERROR(SEARCH({1,2,3,4,5,6,7,8,9},G4029),""))</f>
        <v>8</v>
      </c>
      <c r="D4029" t="str">
        <f t="shared" si="249"/>
        <v>7_8_fuel_oil</v>
      </c>
      <c r="F4029" s="2" t="str">
        <f>'PASTE RESULTS_AAD'!B4029</f>
        <v>11_MEX</v>
      </c>
      <c r="G4029" s="2" t="str">
        <f t="shared" si="250"/>
        <v>IND_pp_7_8_fuel_oil</v>
      </c>
      <c r="H4029" s="2" t="str">
        <f>INDEX(Lookup!$A$2:$A$34,MATCH(IAR!D4029,Lookup!$B$2:$B$34,0))</f>
        <v>7_8_fuel_oil</v>
      </c>
      <c r="I4029" s="3" t="str">
        <f t="shared" si="251"/>
        <v>d_ind_pp_7_8_fuel_oil</v>
      </c>
    </row>
    <row r="4030" spans="1:9" x14ac:dyDescent="0.25">
      <c r="A4030" t="str">
        <f>'PASTE RESULTS_AAD'!C4030</f>
        <v>d_ind_pp_7_9_lpg</v>
      </c>
      <c r="B4030" t="str">
        <f t="shared" si="248"/>
        <v>IND_pp_7_9_lpg</v>
      </c>
      <c r="C4030" cm="1">
        <f t="array" ref="C4030">MIN(IFERROR(SEARCH({1,2,3,4,5,6,7,8,9},G4030),""))</f>
        <v>8</v>
      </c>
      <c r="D4030" t="str">
        <f t="shared" si="249"/>
        <v>7_9_lpg</v>
      </c>
      <c r="F4030" s="2" t="str">
        <f>'PASTE RESULTS_AAD'!B4030</f>
        <v>11_MEX</v>
      </c>
      <c r="G4030" s="2" t="str">
        <f t="shared" si="250"/>
        <v>IND_pp_7_9_lpg</v>
      </c>
      <c r="H4030" s="2" t="str">
        <f>INDEX(Lookup!$A$2:$A$34,MATCH(IAR!D4030,Lookup!$B$2:$B$34,0))</f>
        <v>7_9_lpg</v>
      </c>
      <c r="I4030" s="3" t="str">
        <f t="shared" si="251"/>
        <v>d_ind_pp_7_9_lpg</v>
      </c>
    </row>
    <row r="4031" spans="1:9" x14ac:dyDescent="0.25">
      <c r="A4031" t="str">
        <f>'PASTE RESULTS_AAD'!C4031</f>
        <v>d_ind_pp_8_1_natural_gas</v>
      </c>
      <c r="B4031" t="str">
        <f t="shared" si="248"/>
        <v>IND_pp_8_1_natural_gas</v>
      </c>
      <c r="C4031" cm="1">
        <f t="array" ref="C4031">MIN(IFERROR(SEARCH({1,2,3,4,5,6,7,8,9},G4031),""))</f>
        <v>8</v>
      </c>
      <c r="D4031" t="str">
        <f t="shared" si="249"/>
        <v>8_1_natural_gas</v>
      </c>
      <c r="F4031" s="2" t="str">
        <f>'PASTE RESULTS_AAD'!B4031</f>
        <v>11_MEX</v>
      </c>
      <c r="G4031" s="2" t="str">
        <f t="shared" si="250"/>
        <v>IND_pp_8_1_natural_gas</v>
      </c>
      <c r="H4031" s="2" t="str">
        <f>INDEX(Lookup!$A$2:$A$34,MATCH(IAR!D4031,Lookup!$B$2:$B$34,0))</f>
        <v>8_1_natural_gas</v>
      </c>
      <c r="I4031" s="3" t="str">
        <f t="shared" si="251"/>
        <v>d_ind_pp_8_1_natural_gas</v>
      </c>
    </row>
    <row r="4032" spans="1:9" x14ac:dyDescent="0.25">
      <c r="A4032" t="str">
        <f>'PASTE RESULTS_AAD'!C4032</f>
        <v>d_ind_pp_15_5_other_biomass</v>
      </c>
      <c r="B4032" t="str">
        <f t="shared" si="248"/>
        <v>IND_pp_15_5_other_biomass</v>
      </c>
      <c r="C4032" cm="1">
        <f t="array" ref="C4032">MIN(IFERROR(SEARCH({1,2,3,4,5,6,7,8,9},G4032),""))</f>
        <v>8</v>
      </c>
      <c r="D4032" t="str">
        <f t="shared" si="249"/>
        <v>15_5_other_biomass</v>
      </c>
      <c r="F4032" s="2" t="str">
        <f>'PASTE RESULTS_AAD'!B4032</f>
        <v>11_MEX</v>
      </c>
      <c r="G4032" s="2" t="str">
        <f t="shared" si="250"/>
        <v>IND_pp_15_5_other_biomass</v>
      </c>
      <c r="H4032" s="2" t="str">
        <f>INDEX(Lookup!$A$2:$A$34,MATCH(IAR!D4032,Lookup!$B$2:$B$34,0))</f>
        <v>15_5_other_biomass</v>
      </c>
      <c r="I4032" s="3" t="str">
        <f t="shared" si="251"/>
        <v>d_ind_pp_15_5_other_biomass</v>
      </c>
    </row>
    <row r="4033" spans="1:9" x14ac:dyDescent="0.25">
      <c r="A4033" t="str">
        <f>'PASTE RESULTS_AAD'!C4033</f>
        <v>d_ind_pp_17_electricity</v>
      </c>
      <c r="B4033" t="str">
        <f t="shared" si="248"/>
        <v>IND_pp_17_electricity</v>
      </c>
      <c r="C4033" cm="1">
        <f t="array" ref="C4033">MIN(IFERROR(SEARCH({1,2,3,4,5,6,7,8,9},G4033),""))</f>
        <v>8</v>
      </c>
      <c r="D4033" t="str">
        <f t="shared" si="249"/>
        <v>17_electricity</v>
      </c>
      <c r="F4033" s="2" t="str">
        <f>'PASTE RESULTS_AAD'!B4033</f>
        <v>11_MEX</v>
      </c>
      <c r="G4033" s="2" t="str">
        <f t="shared" si="250"/>
        <v>IND_pp_17_electricity</v>
      </c>
      <c r="H4033" s="2" t="str">
        <f>INDEX(Lookup!$A$2:$A$34,MATCH(IAR!D4033,Lookup!$B$2:$B$34,0))</f>
        <v>17_electricity</v>
      </c>
      <c r="I4033" s="3" t="str">
        <f t="shared" si="251"/>
        <v>d_ind_pp_17_electricity</v>
      </c>
    </row>
    <row r="4034" spans="1:9" x14ac:dyDescent="0.25">
      <c r="A4034" t="str">
        <f>'PASTE RESULTS_AAD'!C4034</f>
        <v>d_ind_cons_7_7_gas_diesel_oil</v>
      </c>
      <c r="B4034" t="str">
        <f t="shared" ref="B4034:B4097" si="252">SUBSTITUTE(A4034,"d_ind_","IND_")</f>
        <v>IND_cons_7_7_gas_diesel_oil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7_7_gas_diesel_oil</v>
      </c>
      <c r="F4034" s="2" t="str">
        <f>'PASTE RESULTS_AAD'!B4034</f>
        <v>11_MEX</v>
      </c>
      <c r="G4034" s="2" t="str">
        <f t="shared" ref="G4034:G4097" si="254">SUBSTITUTE(B4034,"d_nonenergy_","NE_")</f>
        <v>IND_cons_7_7_gas_diesel_oil</v>
      </c>
      <c r="H4034" s="2" t="str">
        <f>INDEX(Lookup!$A$2:$A$34,MATCH(IAR!D4034,Lookup!$B$2:$B$34,0))</f>
        <v>7_7_gas_diesel_oil</v>
      </c>
      <c r="I4034" s="3" t="str">
        <f t="shared" ref="I4034:I4097" si="255">A4034</f>
        <v>d_ind_cons_7_7_gas_diesel_oil</v>
      </c>
    </row>
    <row r="4035" spans="1:9" x14ac:dyDescent="0.25">
      <c r="A4035" t="str">
        <f>'PASTE RESULTS_AAD'!C4035</f>
        <v>d_ind_cons_17_electricity</v>
      </c>
      <c r="B4035" t="str">
        <f t="shared" si="252"/>
        <v>IND_cons_17_electricity</v>
      </c>
      <c r="C4035" cm="1">
        <f t="array" ref="C4035">MIN(IFERROR(SEARCH({1,2,3,4,5,6,7,8,9},G4035),""))</f>
        <v>10</v>
      </c>
      <c r="D4035" t="str">
        <f t="shared" si="253"/>
        <v>17_electricity</v>
      </c>
      <c r="F4035" s="2" t="str">
        <f>'PASTE RESULTS_AAD'!B4035</f>
        <v>11_MEX</v>
      </c>
      <c r="G4035" s="2" t="str">
        <f t="shared" si="254"/>
        <v>IND_cons_17_electricity</v>
      </c>
      <c r="H4035" s="2" t="str">
        <f>INDEX(Lookup!$A$2:$A$34,MATCH(IAR!D4035,Lookup!$B$2:$B$34,0))</f>
        <v>17_electricity</v>
      </c>
      <c r="I4035" s="3" t="str">
        <f t="shared" si="255"/>
        <v>d_ind_cons_17_electricity</v>
      </c>
    </row>
    <row r="4036" spans="1:9" x14ac:dyDescent="0.25">
      <c r="A4036" t="str">
        <f>'PASTE RESULTS_AAD'!C4036</f>
        <v>d_ind_txt_17_electricity</v>
      </c>
      <c r="B4036" t="str">
        <f t="shared" si="252"/>
        <v>IND_txt_17_electricity</v>
      </c>
      <c r="C4036" cm="1">
        <f t="array" ref="C4036">MIN(IFERROR(SEARCH({1,2,3,4,5,6,7,8,9},G4036),""))</f>
        <v>9</v>
      </c>
      <c r="D4036" t="str">
        <f t="shared" si="253"/>
        <v>17_electricity</v>
      </c>
      <c r="F4036" s="2" t="str">
        <f>'PASTE RESULTS_AAD'!B4036</f>
        <v>11_MEX</v>
      </c>
      <c r="G4036" s="2" t="str">
        <f t="shared" si="254"/>
        <v>IND_txt_17_electricity</v>
      </c>
      <c r="H4036" s="2" t="str">
        <f>INDEX(Lookup!$A$2:$A$34,MATCH(IAR!D4036,Lookup!$B$2:$B$34,0))</f>
        <v>17_electricity</v>
      </c>
      <c r="I4036" s="3" t="str">
        <f t="shared" si="255"/>
        <v>d_ind_txt_17_electricity</v>
      </c>
    </row>
    <row r="4037" spans="1:9" x14ac:dyDescent="0.25">
      <c r="A4037" t="str">
        <f>'PASTE RESULTS_AAD'!C4037</f>
        <v>d_ind_nons_1_x_coal_thermal</v>
      </c>
      <c r="B4037" t="str">
        <f t="shared" si="252"/>
        <v>IND_nons_1_x_coal_thermal</v>
      </c>
      <c r="C4037" cm="1">
        <f t="array" ref="C4037">MIN(IFERROR(SEARCH({1,2,3,4,5,6,7,8,9},G4037),""))</f>
        <v>10</v>
      </c>
      <c r="D4037" t="str">
        <f t="shared" si="253"/>
        <v>1_x_coal_thermal</v>
      </c>
      <c r="F4037" s="2" t="str">
        <f>'PASTE RESULTS_AAD'!B4037</f>
        <v>11_MEX</v>
      </c>
      <c r="G4037" s="2" t="str">
        <f t="shared" si="254"/>
        <v>IND_nons_1_x_coal_thermal</v>
      </c>
      <c r="H4037" s="2" t="str">
        <f>INDEX(Lookup!$A$2:$A$34,MATCH(IAR!D4037,Lookup!$B$2:$B$34,0))</f>
        <v>1_x_coal_thermal</v>
      </c>
      <c r="I4037" s="3" t="str">
        <f t="shared" si="255"/>
        <v>d_ind_nons_1_x_coal_thermal</v>
      </c>
    </row>
    <row r="4038" spans="1:9" x14ac:dyDescent="0.25">
      <c r="A4038" t="str">
        <f>'PASTE RESULTS_AAD'!C4038</f>
        <v>d_ind_nons_1_1_coking_coal</v>
      </c>
      <c r="B4038" t="str">
        <f t="shared" si="252"/>
        <v>IND_nons_1_1_coking_coal</v>
      </c>
      <c r="C4038" cm="1">
        <f t="array" ref="C4038">MIN(IFERROR(SEARCH({1,2,3,4,5,6,7,8,9},G4038),""))</f>
        <v>10</v>
      </c>
      <c r="D4038" t="str">
        <f t="shared" si="253"/>
        <v>1_1_coking_coal</v>
      </c>
      <c r="F4038" s="2" t="str">
        <f>'PASTE RESULTS_AAD'!B4038</f>
        <v>11_MEX</v>
      </c>
      <c r="G4038" s="2" t="str">
        <f t="shared" si="254"/>
        <v>IND_nons_1_1_coking_coal</v>
      </c>
      <c r="H4038" s="2" t="str">
        <f>INDEX(Lookup!$A$2:$A$34,MATCH(IAR!D4038,Lookup!$B$2:$B$34,0))</f>
        <v>1_1_coking_coal</v>
      </c>
      <c r="I4038" s="3" t="str">
        <f t="shared" si="255"/>
        <v>d_ind_nons_1_1_coking_coal</v>
      </c>
    </row>
    <row r="4039" spans="1:9" x14ac:dyDescent="0.25">
      <c r="A4039" t="str">
        <f>'PASTE RESULTS_AAD'!C4039</f>
        <v>d_ind_nons_1_5_lignite</v>
      </c>
      <c r="B4039" t="str">
        <f t="shared" si="252"/>
        <v>IND_nons_1_5_lignite</v>
      </c>
      <c r="C4039" cm="1">
        <f t="array" ref="C4039">MIN(IFERROR(SEARCH({1,2,3,4,5,6,7,8,9},G4039),""))</f>
        <v>10</v>
      </c>
      <c r="D4039" t="str">
        <f t="shared" si="253"/>
        <v>1_5_lignite</v>
      </c>
      <c r="F4039" s="2" t="str">
        <f>'PASTE RESULTS_AAD'!B4039</f>
        <v>11_MEX</v>
      </c>
      <c r="G4039" s="2" t="str">
        <f t="shared" si="254"/>
        <v>IND_nons_1_5_lignite</v>
      </c>
      <c r="H4039" s="2" t="str">
        <f>INDEX(Lookup!$A$2:$A$34,MATCH(IAR!D4039,Lookup!$B$2:$B$34,0))</f>
        <v>1_5_lignite</v>
      </c>
      <c r="I4039" s="3" t="str">
        <f t="shared" si="255"/>
        <v>d_ind_nons_1_5_lignite</v>
      </c>
    </row>
    <row r="4040" spans="1:9" x14ac:dyDescent="0.25">
      <c r="A4040" t="str">
        <f>'PASTE RESULTS_AAD'!C4040</f>
        <v>d_ind_nons_2_coal_products</v>
      </c>
      <c r="B4040" t="str">
        <f t="shared" si="252"/>
        <v>IND_nons_2_coal_products</v>
      </c>
      <c r="C4040" cm="1">
        <f t="array" ref="C4040">MIN(IFERROR(SEARCH({1,2,3,4,5,6,7,8,9},G4040),""))</f>
        <v>10</v>
      </c>
      <c r="D4040" t="str">
        <f t="shared" si="253"/>
        <v>2_coal_products</v>
      </c>
      <c r="F4040" s="2" t="str">
        <f>'PASTE RESULTS_AAD'!B4040</f>
        <v>11_MEX</v>
      </c>
      <c r="G4040" s="2" t="str">
        <f t="shared" si="254"/>
        <v>IND_nons_2_coal_products</v>
      </c>
      <c r="H4040" s="2" t="str">
        <f>INDEX(Lookup!$A$2:$A$34,MATCH(IAR!D4040,Lookup!$B$2:$B$34,0))</f>
        <v>2_coal_products</v>
      </c>
      <c r="I4040" s="3" t="str">
        <f t="shared" si="255"/>
        <v>d_ind_nons_2_coal_products</v>
      </c>
    </row>
    <row r="4041" spans="1:9" x14ac:dyDescent="0.25">
      <c r="A4041" t="str">
        <f>'PASTE RESULTS_AAD'!C4041</f>
        <v>d_ind_nons_7_7_gas_diesel_oil</v>
      </c>
      <c r="B4041" t="str">
        <f t="shared" si="252"/>
        <v>IND_nons_7_7_gas_diesel_oil</v>
      </c>
      <c r="C4041" cm="1">
        <f t="array" ref="C4041">MIN(IFERROR(SEARCH({1,2,3,4,5,6,7,8,9},G4041),""))</f>
        <v>10</v>
      </c>
      <c r="D4041" t="str">
        <f t="shared" si="253"/>
        <v>7_7_gas_diesel_oil</v>
      </c>
      <c r="F4041" s="2" t="str">
        <f>'PASTE RESULTS_AAD'!B4041</f>
        <v>11_MEX</v>
      </c>
      <c r="G4041" s="2" t="str">
        <f t="shared" si="254"/>
        <v>IND_nons_7_7_gas_diesel_oil</v>
      </c>
      <c r="H4041" s="2" t="str">
        <f>INDEX(Lookup!$A$2:$A$34,MATCH(IAR!D4041,Lookup!$B$2:$B$34,0))</f>
        <v>7_7_gas_diesel_oil</v>
      </c>
      <c r="I4041" s="3" t="str">
        <f t="shared" si="255"/>
        <v>d_ind_nons_7_7_gas_diesel_oil</v>
      </c>
    </row>
    <row r="4042" spans="1:9" x14ac:dyDescent="0.25">
      <c r="A4042" t="str">
        <f>'PASTE RESULTS_AAD'!C4042</f>
        <v>d_ind_nons_7_8_fuel_oil</v>
      </c>
      <c r="B4042" t="str">
        <f t="shared" si="252"/>
        <v>IND_nons_7_8_fuel_oil</v>
      </c>
      <c r="C4042" cm="1">
        <f t="array" ref="C4042">MIN(IFERROR(SEARCH({1,2,3,4,5,6,7,8,9},G4042),""))</f>
        <v>10</v>
      </c>
      <c r="D4042" t="str">
        <f t="shared" si="253"/>
        <v>7_8_fuel_oil</v>
      </c>
      <c r="F4042" s="2" t="str">
        <f>'PASTE RESULTS_AAD'!B4042</f>
        <v>11_MEX</v>
      </c>
      <c r="G4042" s="2" t="str">
        <f t="shared" si="254"/>
        <v>IND_nons_7_8_fuel_oil</v>
      </c>
      <c r="H4042" s="2" t="str">
        <f>INDEX(Lookup!$A$2:$A$34,MATCH(IAR!D4042,Lookup!$B$2:$B$34,0))</f>
        <v>7_8_fuel_oil</v>
      </c>
      <c r="I4042" s="3" t="str">
        <f t="shared" si="255"/>
        <v>d_ind_nons_7_8_fuel_oil</v>
      </c>
    </row>
    <row r="4043" spans="1:9" x14ac:dyDescent="0.25">
      <c r="A4043" t="str">
        <f>'PASTE RESULTS_AAD'!C4043</f>
        <v>d_ind_nons_7_9_lpg</v>
      </c>
      <c r="B4043" t="str">
        <f t="shared" si="252"/>
        <v>IND_nons_7_9_lpg</v>
      </c>
      <c r="C4043" cm="1">
        <f t="array" ref="C4043">MIN(IFERROR(SEARCH({1,2,3,4,5,6,7,8,9},G4043),""))</f>
        <v>10</v>
      </c>
      <c r="D4043" t="str">
        <f t="shared" si="253"/>
        <v>7_9_lpg</v>
      </c>
      <c r="F4043" s="2" t="str">
        <f>'PASTE RESULTS_AAD'!B4043</f>
        <v>11_MEX</v>
      </c>
      <c r="G4043" s="2" t="str">
        <f t="shared" si="254"/>
        <v>IND_nons_7_9_lpg</v>
      </c>
      <c r="H4043" s="2" t="str">
        <f>INDEX(Lookup!$A$2:$A$34,MATCH(IAR!D4043,Lookup!$B$2:$B$34,0))</f>
        <v>7_9_lpg</v>
      </c>
      <c r="I4043" s="3" t="str">
        <f t="shared" si="255"/>
        <v>d_ind_nons_7_9_lpg</v>
      </c>
    </row>
    <row r="4044" spans="1:9" x14ac:dyDescent="0.25">
      <c r="A4044" t="str">
        <f>'PASTE RESULTS_AAD'!C4044</f>
        <v>d_ind_nons_7_x_other_petrol_prod</v>
      </c>
      <c r="B4044" t="str">
        <f t="shared" si="252"/>
        <v>IND_nons_7_x_other_petrol_prod</v>
      </c>
      <c r="C4044" cm="1">
        <f t="array" ref="C4044">MIN(IFERROR(SEARCH({1,2,3,4,5,6,7,8,9},G4044),""))</f>
        <v>10</v>
      </c>
      <c r="D4044" t="str">
        <f t="shared" si="253"/>
        <v>7_x_other_petrol_prod</v>
      </c>
      <c r="F4044" s="2" t="str">
        <f>'PASTE RESULTS_AAD'!B4044</f>
        <v>11_MEX</v>
      </c>
      <c r="G4044" s="2" t="str">
        <f t="shared" si="254"/>
        <v>IND_nons_7_x_other_petrol_prod</v>
      </c>
      <c r="H4044" s="2" t="str">
        <f>INDEX(Lookup!$A$2:$A$34,MATCH(IAR!D4044,Lookup!$B$2:$B$34,0))</f>
        <v>7_x_other_petroleum_products</v>
      </c>
      <c r="I4044" s="3" t="str">
        <f t="shared" si="255"/>
        <v>d_ind_nons_7_x_other_petrol_prod</v>
      </c>
    </row>
    <row r="4045" spans="1:9" x14ac:dyDescent="0.25">
      <c r="A4045" t="str">
        <f>'PASTE RESULTS_AAD'!C4045</f>
        <v>d_ind_nons_8_1_natural_gas</v>
      </c>
      <c r="B4045" t="str">
        <f t="shared" si="252"/>
        <v>IND_nons_8_1_natural_gas</v>
      </c>
      <c r="C4045" cm="1">
        <f t="array" ref="C4045">MIN(IFERROR(SEARCH({1,2,3,4,5,6,7,8,9},G4045),""))</f>
        <v>10</v>
      </c>
      <c r="D4045" t="str">
        <f t="shared" si="253"/>
        <v>8_1_natural_gas</v>
      </c>
      <c r="F4045" s="2" t="str">
        <f>'PASTE RESULTS_AAD'!B4045</f>
        <v>11_MEX</v>
      </c>
      <c r="G4045" s="2" t="str">
        <f t="shared" si="254"/>
        <v>IND_nons_8_1_natural_gas</v>
      </c>
      <c r="H4045" s="2" t="str">
        <f>INDEX(Lookup!$A$2:$A$34,MATCH(IAR!D4045,Lookup!$B$2:$B$34,0))</f>
        <v>8_1_natural_gas</v>
      </c>
      <c r="I4045" s="3" t="str">
        <f t="shared" si="255"/>
        <v>d_ind_nons_8_1_natural_gas</v>
      </c>
    </row>
    <row r="4046" spans="1:9" x14ac:dyDescent="0.25">
      <c r="A4046" t="str">
        <f>'PASTE RESULTS_AAD'!C4046</f>
        <v>d_ind_nons_15_5_other_biomass</v>
      </c>
      <c r="B4046" t="str">
        <f t="shared" si="252"/>
        <v>IND_nons_15_5_other_biomass</v>
      </c>
      <c r="C4046" cm="1">
        <f t="array" ref="C4046">MIN(IFERROR(SEARCH({1,2,3,4,5,6,7,8,9},G4046),""))</f>
        <v>10</v>
      </c>
      <c r="D4046" t="str">
        <f t="shared" si="253"/>
        <v>15_5_other_biomass</v>
      </c>
      <c r="F4046" s="2" t="str">
        <f>'PASTE RESULTS_AAD'!B4046</f>
        <v>11_MEX</v>
      </c>
      <c r="G4046" s="2" t="str">
        <f t="shared" si="254"/>
        <v>IND_nons_15_5_other_biomass</v>
      </c>
      <c r="H4046" s="2" t="str">
        <f>INDEX(Lookup!$A$2:$A$34,MATCH(IAR!D4046,Lookup!$B$2:$B$34,0))</f>
        <v>15_5_other_biomass</v>
      </c>
      <c r="I4046" s="3" t="str">
        <f t="shared" si="255"/>
        <v>d_ind_nons_15_5_other_biomass</v>
      </c>
    </row>
    <row r="4047" spans="1:9" x14ac:dyDescent="0.25">
      <c r="A4047" t="str">
        <f>'PASTE RESULTS_AAD'!C4047</f>
        <v>d_ind_nons_17_electricity</v>
      </c>
      <c r="B4047" t="str">
        <f t="shared" si="252"/>
        <v>IND_nons_17_electricity</v>
      </c>
      <c r="C4047" cm="1">
        <f t="array" ref="C4047">MIN(IFERROR(SEARCH({1,2,3,4,5,6,7,8,9},G4047),""))</f>
        <v>10</v>
      </c>
      <c r="D4047" t="str">
        <f t="shared" si="253"/>
        <v>17_electricity</v>
      </c>
      <c r="F4047" s="2" t="str">
        <f>'PASTE RESULTS_AAD'!B4047</f>
        <v>11_MEX</v>
      </c>
      <c r="G4047" s="2" t="str">
        <f t="shared" si="254"/>
        <v>IND_nons_17_electricity</v>
      </c>
      <c r="H4047" s="2" t="str">
        <f>INDEX(Lookup!$A$2:$A$34,MATCH(IAR!D4047,Lookup!$B$2:$B$34,0))</f>
        <v>17_electricity</v>
      </c>
      <c r="I4047" s="3" t="str">
        <f t="shared" si="255"/>
        <v>d_ind_nons_17_electricity</v>
      </c>
    </row>
    <row r="4048" spans="1:9" x14ac:dyDescent="0.25">
      <c r="A4048" t="str">
        <f>'PASTE RESULTS_AAD'!C4048</f>
        <v>d_ind_alu_1_x_coal_thermal</v>
      </c>
      <c r="B4048" t="str">
        <f t="shared" si="252"/>
        <v>IND_alu_1_x_coal_thermal</v>
      </c>
      <c r="C4048" cm="1">
        <f t="array" ref="C4048">MIN(IFERROR(SEARCH({1,2,3,4,5,6,7,8,9},G4048),""))</f>
        <v>9</v>
      </c>
      <c r="D4048" t="str">
        <f t="shared" si="253"/>
        <v>1_x_coal_thermal</v>
      </c>
      <c r="F4048" s="2" t="str">
        <f>'PASTE RESULTS_AAD'!B4048</f>
        <v>12_NZ</v>
      </c>
      <c r="G4048" s="2" t="str">
        <f t="shared" si="254"/>
        <v>IND_alu_1_x_coal_thermal</v>
      </c>
      <c r="H4048" s="2" t="str">
        <f>INDEX(Lookup!$A$2:$A$34,MATCH(IAR!D4048,Lookup!$B$2:$B$34,0))</f>
        <v>1_x_coal_thermal</v>
      </c>
      <c r="I4048" s="3" t="str">
        <f t="shared" si="255"/>
        <v>d_ind_alu_1_x_coal_thermal</v>
      </c>
    </row>
    <row r="4049" spans="1:9" x14ac:dyDescent="0.25">
      <c r="A4049" t="str">
        <f>'PASTE RESULTS_AAD'!C4049</f>
        <v>d_ind_alu_1_1_coking_coal</v>
      </c>
      <c r="B4049" t="str">
        <f t="shared" si="252"/>
        <v>IND_alu_1_1_coking_coal</v>
      </c>
      <c r="C4049" cm="1">
        <f t="array" ref="C4049">MIN(IFERROR(SEARCH({1,2,3,4,5,6,7,8,9},G4049),""))</f>
        <v>9</v>
      </c>
      <c r="D4049" t="str">
        <f t="shared" si="253"/>
        <v>1_1_coking_coal</v>
      </c>
      <c r="F4049" s="2" t="str">
        <f>'PASTE RESULTS_AAD'!B4049</f>
        <v>12_NZ</v>
      </c>
      <c r="G4049" s="2" t="str">
        <f t="shared" si="254"/>
        <v>IND_alu_1_1_coking_coal</v>
      </c>
      <c r="H4049" s="2" t="str">
        <f>INDEX(Lookup!$A$2:$A$34,MATCH(IAR!D4049,Lookup!$B$2:$B$34,0))</f>
        <v>1_1_coking_coal</v>
      </c>
      <c r="I4049" s="3" t="str">
        <f t="shared" si="255"/>
        <v>d_ind_alu_1_1_coking_coal</v>
      </c>
    </row>
    <row r="4050" spans="1:9" x14ac:dyDescent="0.25">
      <c r="A4050" t="str">
        <f>'PASTE RESULTS_AAD'!C4050</f>
        <v>d_ind_alu_1_5_lignite</v>
      </c>
      <c r="B4050" t="str">
        <f t="shared" si="252"/>
        <v>IND_alu_1_5_lignite</v>
      </c>
      <c r="C4050" cm="1">
        <f t="array" ref="C4050">MIN(IFERROR(SEARCH({1,2,3,4,5,6,7,8,9},G4050),""))</f>
        <v>9</v>
      </c>
      <c r="D4050" t="str">
        <f t="shared" si="253"/>
        <v>1_5_lignite</v>
      </c>
      <c r="F4050" s="2" t="str">
        <f>'PASTE RESULTS_AAD'!B4050</f>
        <v>12_NZ</v>
      </c>
      <c r="G4050" s="2" t="str">
        <f t="shared" si="254"/>
        <v>IND_alu_1_5_lignite</v>
      </c>
      <c r="H4050" s="2" t="str">
        <f>INDEX(Lookup!$A$2:$A$34,MATCH(IAR!D4050,Lookup!$B$2:$B$34,0))</f>
        <v>1_5_lignite</v>
      </c>
      <c r="I4050" s="3" t="str">
        <f t="shared" si="255"/>
        <v>d_ind_alu_1_5_lignite</v>
      </c>
    </row>
    <row r="4051" spans="1:9" x14ac:dyDescent="0.25">
      <c r="A4051" t="str">
        <f>'PASTE RESULTS_AAD'!C4051</f>
        <v>d_ind_alu_17_electricity</v>
      </c>
      <c r="B4051" t="str">
        <f t="shared" si="252"/>
        <v>IND_alu_17_electricity</v>
      </c>
      <c r="C4051" cm="1">
        <f t="array" ref="C4051">MIN(IFERROR(SEARCH({1,2,3,4,5,6,7,8,9},G4051),""))</f>
        <v>9</v>
      </c>
      <c r="D4051" t="str">
        <f t="shared" si="253"/>
        <v>17_electricity</v>
      </c>
      <c r="F4051" s="2" t="str">
        <f>'PASTE RESULTS_AAD'!B4051</f>
        <v>12_NZ</v>
      </c>
      <c r="G4051" s="2" t="str">
        <f t="shared" si="254"/>
        <v>IND_alu_17_electricity</v>
      </c>
      <c r="H4051" s="2" t="str">
        <f>INDEX(Lookup!$A$2:$A$34,MATCH(IAR!D4051,Lookup!$B$2:$B$34,0))</f>
        <v>17_electricity</v>
      </c>
      <c r="I4051" s="3" t="str">
        <f t="shared" si="255"/>
        <v>d_ind_alu_17_electricity</v>
      </c>
    </row>
    <row r="4052" spans="1:9" x14ac:dyDescent="0.25">
      <c r="A4052" t="str">
        <f>'PASTE RESULTS_AAD'!C4052</f>
        <v>d_ind_tran_17_electricity</v>
      </c>
      <c r="B4052" t="str">
        <f t="shared" si="252"/>
        <v>IND_tran_17_electricity</v>
      </c>
      <c r="C4052" cm="1">
        <f t="array" ref="C4052">MIN(IFERROR(SEARCH({1,2,3,4,5,6,7,8,9},G4052),""))</f>
        <v>10</v>
      </c>
      <c r="D4052" t="str">
        <f t="shared" si="253"/>
        <v>17_electricity</v>
      </c>
      <c r="F4052" s="2" t="str">
        <f>'PASTE RESULTS_AAD'!B4052</f>
        <v>12_NZ</v>
      </c>
      <c r="G4052" s="2" t="str">
        <f t="shared" si="254"/>
        <v>IND_tran_17_electricity</v>
      </c>
      <c r="H4052" s="2" t="str">
        <f>INDEX(Lookup!$A$2:$A$34,MATCH(IAR!D4052,Lookup!$B$2:$B$34,0))</f>
        <v>17_electricity</v>
      </c>
      <c r="I4052" s="3" t="str">
        <f t="shared" si="255"/>
        <v>d_ind_tran_17_electricity</v>
      </c>
    </row>
    <row r="4053" spans="1:9" x14ac:dyDescent="0.25">
      <c r="A4053" t="str">
        <f>'PASTE RESULTS_AAD'!C4053</f>
        <v>d_ind_mach_1_x_coal_thermal</v>
      </c>
      <c r="B4053" t="str">
        <f t="shared" si="252"/>
        <v>IND_mach_1_x_coal_thermal</v>
      </c>
      <c r="C4053" cm="1">
        <f t="array" ref="C4053">MIN(IFERROR(SEARCH({1,2,3,4,5,6,7,8,9},G4053),""))</f>
        <v>10</v>
      </c>
      <c r="D4053" t="str">
        <f t="shared" si="253"/>
        <v>1_x_coal_thermal</v>
      </c>
      <c r="F4053" s="2" t="str">
        <f>'PASTE RESULTS_AAD'!B4053</f>
        <v>12_NZ</v>
      </c>
      <c r="G4053" s="2" t="str">
        <f t="shared" si="254"/>
        <v>IND_mach_1_x_coal_thermal</v>
      </c>
      <c r="H4053" s="2" t="str">
        <f>INDEX(Lookup!$A$2:$A$34,MATCH(IAR!D4053,Lookup!$B$2:$B$34,0))</f>
        <v>1_x_coal_thermal</v>
      </c>
      <c r="I4053" s="3" t="str">
        <f t="shared" si="255"/>
        <v>d_ind_mach_1_x_coal_thermal</v>
      </c>
    </row>
    <row r="4054" spans="1:9" x14ac:dyDescent="0.25">
      <c r="A4054" t="str">
        <f>'PASTE RESULTS_AAD'!C4054</f>
        <v>d_ind_mach_1_5_lignite</v>
      </c>
      <c r="B4054" t="str">
        <f t="shared" si="252"/>
        <v>IND_mach_1_5_lignite</v>
      </c>
      <c r="C4054" cm="1">
        <f t="array" ref="C4054">MIN(IFERROR(SEARCH({1,2,3,4,5,6,7,8,9},G4054),""))</f>
        <v>10</v>
      </c>
      <c r="D4054" t="str">
        <f t="shared" si="253"/>
        <v>1_5_lignite</v>
      </c>
      <c r="F4054" s="2" t="str">
        <f>'PASTE RESULTS_AAD'!B4054</f>
        <v>12_NZ</v>
      </c>
      <c r="G4054" s="2" t="str">
        <f t="shared" si="254"/>
        <v>IND_mach_1_5_lignite</v>
      </c>
      <c r="H4054" s="2" t="str">
        <f>INDEX(Lookup!$A$2:$A$34,MATCH(IAR!D4054,Lookup!$B$2:$B$34,0))</f>
        <v>1_5_lignite</v>
      </c>
      <c r="I4054" s="3" t="str">
        <f t="shared" si="255"/>
        <v>d_ind_mach_1_5_lignite</v>
      </c>
    </row>
    <row r="4055" spans="1:9" x14ac:dyDescent="0.25">
      <c r="A4055" t="str">
        <f>'PASTE RESULTS_AAD'!C4055</f>
        <v>d_ind_mach_8_1_natural_gas</v>
      </c>
      <c r="B4055" t="str">
        <f t="shared" si="252"/>
        <v>IND_mach_8_1_natural_gas</v>
      </c>
      <c r="C4055" cm="1">
        <f t="array" ref="C4055">MIN(IFERROR(SEARCH({1,2,3,4,5,6,7,8,9},G4055),""))</f>
        <v>10</v>
      </c>
      <c r="D4055" t="str">
        <f t="shared" si="253"/>
        <v>8_1_natural_gas</v>
      </c>
      <c r="F4055" s="2" t="str">
        <f>'PASTE RESULTS_AAD'!B4055</f>
        <v>12_NZ</v>
      </c>
      <c r="G4055" s="2" t="str">
        <f t="shared" si="254"/>
        <v>IND_mach_8_1_natural_gas</v>
      </c>
      <c r="H4055" s="2" t="str">
        <f>INDEX(Lookup!$A$2:$A$34,MATCH(IAR!D4055,Lookup!$B$2:$B$34,0))</f>
        <v>8_1_natural_gas</v>
      </c>
      <c r="I4055" s="3" t="str">
        <f t="shared" si="255"/>
        <v>d_ind_mach_8_1_natural_gas</v>
      </c>
    </row>
    <row r="4056" spans="1:9" x14ac:dyDescent="0.25">
      <c r="A4056" t="str">
        <f>'PASTE RESULTS_AAD'!C4056</f>
        <v>d_ind_mach_17_electricity</v>
      </c>
      <c r="B4056" t="str">
        <f t="shared" si="252"/>
        <v>IND_mach_17_electricity</v>
      </c>
      <c r="C4056" cm="1">
        <f t="array" ref="C4056">MIN(IFERROR(SEARCH({1,2,3,4,5,6,7,8,9},G4056),""))</f>
        <v>10</v>
      </c>
      <c r="D4056" t="str">
        <f t="shared" si="253"/>
        <v>17_electricity</v>
      </c>
      <c r="F4056" s="2" t="str">
        <f>'PASTE RESULTS_AAD'!B4056</f>
        <v>12_NZ</v>
      </c>
      <c r="G4056" s="2" t="str">
        <f t="shared" si="254"/>
        <v>IND_mach_17_electricity</v>
      </c>
      <c r="H4056" s="2" t="str">
        <f>INDEX(Lookup!$A$2:$A$34,MATCH(IAR!D4056,Lookup!$B$2:$B$34,0))</f>
        <v>17_electricity</v>
      </c>
      <c r="I4056" s="3" t="str">
        <f t="shared" si="255"/>
        <v>d_ind_mach_17_electricity</v>
      </c>
    </row>
    <row r="4057" spans="1:9" x14ac:dyDescent="0.25">
      <c r="A4057" t="str">
        <f>'PASTE RESULTS_AAD'!C4057</f>
        <v>d_ind_min_7_7_gas_diesel_oil</v>
      </c>
      <c r="B4057" t="str">
        <f t="shared" si="252"/>
        <v>IND_min_7_7_gas_diesel_oil</v>
      </c>
      <c r="C4057" cm="1">
        <f t="array" ref="C4057">MIN(IFERROR(SEARCH({1,2,3,4,5,6,7,8,9},G4057),""))</f>
        <v>9</v>
      </c>
      <c r="D4057" t="str">
        <f t="shared" si="253"/>
        <v>7_7_gas_diesel_oil</v>
      </c>
      <c r="F4057" s="2" t="str">
        <f>'PASTE RESULTS_AAD'!B4057</f>
        <v>12_NZ</v>
      </c>
      <c r="G4057" s="2" t="str">
        <f t="shared" si="254"/>
        <v>IND_min_7_7_gas_diesel_oil</v>
      </c>
      <c r="H4057" s="2" t="str">
        <f>INDEX(Lookup!$A$2:$A$34,MATCH(IAR!D4057,Lookup!$B$2:$B$34,0))</f>
        <v>7_7_gas_diesel_oil</v>
      </c>
      <c r="I4057" s="3" t="str">
        <f t="shared" si="255"/>
        <v>d_ind_min_7_7_gas_diesel_oil</v>
      </c>
    </row>
    <row r="4058" spans="1:9" x14ac:dyDescent="0.25">
      <c r="A4058" t="str">
        <f>'PASTE RESULTS_AAD'!C4058</f>
        <v>d_ind_min_8_1_natural_gas</v>
      </c>
      <c r="B4058" t="str">
        <f t="shared" si="252"/>
        <v>IND_min_8_1_natural_gas</v>
      </c>
      <c r="C4058" cm="1">
        <f t="array" ref="C4058">MIN(IFERROR(SEARCH({1,2,3,4,5,6,7,8,9},G4058),""))</f>
        <v>9</v>
      </c>
      <c r="D4058" t="str">
        <f t="shared" si="253"/>
        <v>8_1_natural_gas</v>
      </c>
      <c r="F4058" s="2" t="str">
        <f>'PASTE RESULTS_AAD'!B4058</f>
        <v>12_NZ</v>
      </c>
      <c r="G4058" s="2" t="str">
        <f t="shared" si="254"/>
        <v>IND_min_8_1_natural_gas</v>
      </c>
      <c r="H4058" s="2" t="str">
        <f>INDEX(Lookup!$A$2:$A$34,MATCH(IAR!D4058,Lookup!$B$2:$B$34,0))</f>
        <v>8_1_natural_gas</v>
      </c>
      <c r="I4058" s="3" t="str">
        <f t="shared" si="255"/>
        <v>d_ind_min_8_1_natural_gas</v>
      </c>
    </row>
    <row r="4059" spans="1:9" x14ac:dyDescent="0.25">
      <c r="A4059" t="str">
        <f>'PASTE RESULTS_AAD'!C4059</f>
        <v>d_ind_min_17_electricity</v>
      </c>
      <c r="B4059" t="str">
        <f t="shared" si="252"/>
        <v>IND_min_17_electricity</v>
      </c>
      <c r="C4059" cm="1">
        <f t="array" ref="C4059">MIN(IFERROR(SEARCH({1,2,3,4,5,6,7,8,9},G4059),""))</f>
        <v>9</v>
      </c>
      <c r="D4059" t="str">
        <f t="shared" si="253"/>
        <v>17_electricity</v>
      </c>
      <c r="F4059" s="2" t="str">
        <f>'PASTE RESULTS_AAD'!B4059</f>
        <v>12_NZ</v>
      </c>
      <c r="G4059" s="2" t="str">
        <f t="shared" si="254"/>
        <v>IND_min_17_electricity</v>
      </c>
      <c r="H4059" s="2" t="str">
        <f>INDEX(Lookup!$A$2:$A$34,MATCH(IAR!D4059,Lookup!$B$2:$B$34,0))</f>
        <v>17_electricity</v>
      </c>
      <c r="I4059" s="3" t="str">
        <f t="shared" si="255"/>
        <v>d_ind_min_17_electricity</v>
      </c>
    </row>
    <row r="4060" spans="1:9" x14ac:dyDescent="0.25">
      <c r="A4060" t="str">
        <f>'PASTE RESULTS_AAD'!C4060</f>
        <v>d_ind_fb_1_x_coal_thermal</v>
      </c>
      <c r="B4060" t="str">
        <f t="shared" si="252"/>
        <v>IND_fb_1_x_coal_thermal</v>
      </c>
      <c r="C4060" cm="1">
        <f t="array" ref="C4060">MIN(IFERROR(SEARCH({1,2,3,4,5,6,7,8,9},G4060),""))</f>
        <v>8</v>
      </c>
      <c r="D4060" t="str">
        <f t="shared" si="253"/>
        <v>1_x_coal_thermal</v>
      </c>
      <c r="F4060" s="2" t="str">
        <f>'PASTE RESULTS_AAD'!B4060</f>
        <v>12_NZ</v>
      </c>
      <c r="G4060" s="2" t="str">
        <f t="shared" si="254"/>
        <v>IND_fb_1_x_coal_thermal</v>
      </c>
      <c r="H4060" s="2" t="str">
        <f>INDEX(Lookup!$A$2:$A$34,MATCH(IAR!D4060,Lookup!$B$2:$B$34,0))</f>
        <v>1_x_coal_thermal</v>
      </c>
      <c r="I4060" s="3" t="str">
        <f t="shared" si="255"/>
        <v>d_ind_fb_1_x_coal_thermal</v>
      </c>
    </row>
    <row r="4061" spans="1:9" x14ac:dyDescent="0.25">
      <c r="A4061" t="str">
        <f>'PASTE RESULTS_AAD'!C4061</f>
        <v>d_ind_fb_1_1_coking_coal</v>
      </c>
      <c r="B4061" t="str">
        <f t="shared" si="252"/>
        <v>IND_fb_1_1_coking_coal</v>
      </c>
      <c r="C4061" cm="1">
        <f t="array" ref="C4061">MIN(IFERROR(SEARCH({1,2,3,4,5,6,7,8,9},G4061),""))</f>
        <v>8</v>
      </c>
      <c r="D4061" t="str">
        <f t="shared" si="253"/>
        <v>1_1_coking_coal</v>
      </c>
      <c r="F4061" s="2" t="str">
        <f>'PASTE RESULTS_AAD'!B4061</f>
        <v>12_NZ</v>
      </c>
      <c r="G4061" s="2" t="str">
        <f t="shared" si="254"/>
        <v>IND_fb_1_1_coking_coal</v>
      </c>
      <c r="H4061" s="2" t="str">
        <f>INDEX(Lookup!$A$2:$A$34,MATCH(IAR!D4061,Lookup!$B$2:$B$34,0))</f>
        <v>1_1_coking_coal</v>
      </c>
      <c r="I4061" s="3" t="str">
        <f t="shared" si="255"/>
        <v>d_ind_fb_1_1_coking_coal</v>
      </c>
    </row>
    <row r="4062" spans="1:9" x14ac:dyDescent="0.25">
      <c r="A4062" t="str">
        <f>'PASTE RESULTS_AAD'!C4062</f>
        <v>d_ind_fb_1_5_lignite</v>
      </c>
      <c r="B4062" t="str">
        <f t="shared" si="252"/>
        <v>IND_fb_1_5_lignite</v>
      </c>
      <c r="C4062" cm="1">
        <f t="array" ref="C4062">MIN(IFERROR(SEARCH({1,2,3,4,5,6,7,8,9},G4062),""))</f>
        <v>8</v>
      </c>
      <c r="D4062" t="str">
        <f t="shared" si="253"/>
        <v>1_5_lignite</v>
      </c>
      <c r="F4062" s="2" t="str">
        <f>'PASTE RESULTS_AAD'!B4062</f>
        <v>12_NZ</v>
      </c>
      <c r="G4062" s="2" t="str">
        <f t="shared" si="254"/>
        <v>IND_fb_1_5_lignite</v>
      </c>
      <c r="H4062" s="2" t="str">
        <f>INDEX(Lookup!$A$2:$A$34,MATCH(IAR!D4062,Lookup!$B$2:$B$34,0))</f>
        <v>1_5_lignite</v>
      </c>
      <c r="I4062" s="3" t="str">
        <f t="shared" si="255"/>
        <v>d_ind_fb_1_5_lignite</v>
      </c>
    </row>
    <row r="4063" spans="1:9" x14ac:dyDescent="0.25">
      <c r="A4063" t="str">
        <f>'PASTE RESULTS_AAD'!C4063</f>
        <v>d_ind_fb_8_1_natural_gas</v>
      </c>
      <c r="B4063" t="str">
        <f t="shared" si="252"/>
        <v>IND_fb_8_1_natural_gas</v>
      </c>
      <c r="C4063" cm="1">
        <f t="array" ref="C4063">MIN(IFERROR(SEARCH({1,2,3,4,5,6,7,8,9},G4063),""))</f>
        <v>8</v>
      </c>
      <c r="D4063" t="str">
        <f t="shared" si="253"/>
        <v>8_1_natural_gas</v>
      </c>
      <c r="F4063" s="2" t="str">
        <f>'PASTE RESULTS_AAD'!B4063</f>
        <v>12_NZ</v>
      </c>
      <c r="G4063" s="2" t="str">
        <f t="shared" si="254"/>
        <v>IND_fb_8_1_natural_gas</v>
      </c>
      <c r="H4063" s="2" t="str">
        <f>INDEX(Lookup!$A$2:$A$34,MATCH(IAR!D4063,Lookup!$B$2:$B$34,0))</f>
        <v>8_1_natural_gas</v>
      </c>
      <c r="I4063" s="3" t="str">
        <f t="shared" si="255"/>
        <v>d_ind_fb_8_1_natural_gas</v>
      </c>
    </row>
    <row r="4064" spans="1:9" x14ac:dyDescent="0.25">
      <c r="A4064" t="str">
        <f>'PASTE RESULTS_AAD'!C4064</f>
        <v>d_ind_fb_16_1_biogas</v>
      </c>
      <c r="B4064" t="str">
        <f t="shared" si="252"/>
        <v>IND_fb_16_1_biogas</v>
      </c>
      <c r="C4064" cm="1">
        <f t="array" ref="C4064">MIN(IFERROR(SEARCH({1,2,3,4,5,6,7,8,9},G4064),""))</f>
        <v>8</v>
      </c>
      <c r="D4064" t="str">
        <f t="shared" si="253"/>
        <v>16_1_biogas</v>
      </c>
      <c r="F4064" s="2" t="str">
        <f>'PASTE RESULTS_AAD'!B4064</f>
        <v>12_NZ</v>
      </c>
      <c r="G4064" s="2" t="str">
        <f t="shared" si="254"/>
        <v>IND_fb_16_1_biogas</v>
      </c>
      <c r="H4064" s="2" t="str">
        <f>INDEX(Lookup!$A$2:$A$34,MATCH(IAR!D4064,Lookup!$B$2:$B$34,0))</f>
        <v>16_1_biogas</v>
      </c>
      <c r="I4064" s="3" t="str">
        <f t="shared" si="255"/>
        <v>d_ind_fb_16_1_biogas</v>
      </c>
    </row>
    <row r="4065" spans="1:9" x14ac:dyDescent="0.25">
      <c r="A4065" t="str">
        <f>'PASTE RESULTS_AAD'!C4065</f>
        <v>d_ind_fb_17_electricity</v>
      </c>
      <c r="B4065" t="str">
        <f t="shared" si="252"/>
        <v>IND_fb_17_electricity</v>
      </c>
      <c r="C4065" cm="1">
        <f t="array" ref="C4065">MIN(IFERROR(SEARCH({1,2,3,4,5,6,7,8,9},G4065),""))</f>
        <v>8</v>
      </c>
      <c r="D4065" t="str">
        <f t="shared" si="253"/>
        <v>17_electricity</v>
      </c>
      <c r="F4065" s="2" t="str">
        <f>'PASTE RESULTS_AAD'!B4065</f>
        <v>12_NZ</v>
      </c>
      <c r="G4065" s="2" t="str">
        <f t="shared" si="254"/>
        <v>IND_fb_17_electricity</v>
      </c>
      <c r="H4065" s="2" t="str">
        <f>INDEX(Lookup!$A$2:$A$34,MATCH(IAR!D4065,Lookup!$B$2:$B$34,0))</f>
        <v>17_electricity</v>
      </c>
      <c r="I4065" s="3" t="str">
        <f t="shared" si="255"/>
        <v>d_ind_fb_17_electricity</v>
      </c>
    </row>
    <row r="4066" spans="1:9" x14ac:dyDescent="0.25">
      <c r="A4066" t="str">
        <f>'PASTE RESULTS_AAD'!C4066</f>
        <v>d_ind_pp_8_1_natural_gas</v>
      </c>
      <c r="B4066" t="str">
        <f t="shared" si="252"/>
        <v>IND_pp_8_1_natural_gas</v>
      </c>
      <c r="C4066" cm="1">
        <f t="array" ref="C4066">MIN(IFERROR(SEARCH({1,2,3,4,5,6,7,8,9},G4066),""))</f>
        <v>8</v>
      </c>
      <c r="D4066" t="str">
        <f t="shared" si="253"/>
        <v>8_1_natural_gas</v>
      </c>
      <c r="F4066" s="2" t="str">
        <f>'PASTE RESULTS_AAD'!B4066</f>
        <v>12_NZ</v>
      </c>
      <c r="G4066" s="2" t="str">
        <f t="shared" si="254"/>
        <v>IND_pp_8_1_natural_gas</v>
      </c>
      <c r="H4066" s="2" t="str">
        <f>INDEX(Lookup!$A$2:$A$34,MATCH(IAR!D4066,Lookup!$B$2:$B$34,0))</f>
        <v>8_1_natural_gas</v>
      </c>
      <c r="I4066" s="3" t="str">
        <f t="shared" si="255"/>
        <v>d_ind_pp_8_1_natural_gas</v>
      </c>
    </row>
    <row r="4067" spans="1:9" x14ac:dyDescent="0.25">
      <c r="A4067" t="str">
        <f>'PASTE RESULTS_AAD'!C4067</f>
        <v>d_ind_pp_15_5_other_biomass</v>
      </c>
      <c r="B4067" t="str">
        <f t="shared" si="252"/>
        <v>IND_pp_15_5_other_biomass</v>
      </c>
      <c r="C4067" cm="1">
        <f t="array" ref="C4067">MIN(IFERROR(SEARCH({1,2,3,4,5,6,7,8,9},G4067),""))</f>
        <v>8</v>
      </c>
      <c r="D4067" t="str">
        <f t="shared" si="253"/>
        <v>15_5_other_biomass</v>
      </c>
      <c r="F4067" s="2" t="str">
        <f>'PASTE RESULTS_AAD'!B4067</f>
        <v>12_NZ</v>
      </c>
      <c r="G4067" s="2" t="str">
        <f t="shared" si="254"/>
        <v>IND_pp_15_5_other_biomass</v>
      </c>
      <c r="H4067" s="2" t="str">
        <f>INDEX(Lookup!$A$2:$A$34,MATCH(IAR!D4067,Lookup!$B$2:$B$34,0))</f>
        <v>15_5_other_biomass</v>
      </c>
      <c r="I4067" s="3" t="str">
        <f t="shared" si="255"/>
        <v>d_ind_pp_15_5_other_biomass</v>
      </c>
    </row>
    <row r="4068" spans="1:9" x14ac:dyDescent="0.25">
      <c r="A4068" t="str">
        <f>'PASTE RESULTS_AAD'!C4068</f>
        <v>d_ind_pp_17_electricity</v>
      </c>
      <c r="B4068" t="str">
        <f t="shared" si="252"/>
        <v>IND_pp_17_electricity</v>
      </c>
      <c r="C4068" cm="1">
        <f t="array" ref="C4068">MIN(IFERROR(SEARCH({1,2,3,4,5,6,7,8,9},G4068),""))</f>
        <v>8</v>
      </c>
      <c r="D4068" t="str">
        <f t="shared" si="253"/>
        <v>17_electricity</v>
      </c>
      <c r="F4068" s="2" t="str">
        <f>'PASTE RESULTS_AAD'!B4068</f>
        <v>12_NZ</v>
      </c>
      <c r="G4068" s="2" t="str">
        <f t="shared" si="254"/>
        <v>IND_pp_17_electricity</v>
      </c>
      <c r="H4068" s="2" t="str">
        <f>INDEX(Lookup!$A$2:$A$34,MATCH(IAR!D4068,Lookup!$B$2:$B$34,0))</f>
        <v>17_electricity</v>
      </c>
      <c r="I4068" s="3" t="str">
        <f t="shared" si="255"/>
        <v>d_ind_pp_17_electricity</v>
      </c>
    </row>
    <row r="4069" spans="1:9" x14ac:dyDescent="0.25">
      <c r="A4069" t="str">
        <f>'PASTE RESULTS_AAD'!C4069</f>
        <v>d_ind_wood_1_x_coal_thermal</v>
      </c>
      <c r="B4069" t="str">
        <f t="shared" si="252"/>
        <v>IND_wood_1_x_coal_thermal</v>
      </c>
      <c r="C4069" cm="1">
        <f t="array" ref="C4069">MIN(IFERROR(SEARCH({1,2,3,4,5,6,7,8,9},G4069),""))</f>
        <v>10</v>
      </c>
      <c r="D4069" t="str">
        <f t="shared" si="253"/>
        <v>1_x_coal_thermal</v>
      </c>
      <c r="F4069" s="2" t="str">
        <f>'PASTE RESULTS_AAD'!B4069</f>
        <v>12_NZ</v>
      </c>
      <c r="G4069" s="2" t="str">
        <f t="shared" si="254"/>
        <v>IND_wood_1_x_coal_thermal</v>
      </c>
      <c r="H4069" s="2" t="str">
        <f>INDEX(Lookup!$A$2:$A$34,MATCH(IAR!D4069,Lookup!$B$2:$B$34,0))</f>
        <v>1_x_coal_thermal</v>
      </c>
      <c r="I4069" s="3" t="str">
        <f t="shared" si="255"/>
        <v>d_ind_wood_1_x_coal_thermal</v>
      </c>
    </row>
    <row r="4070" spans="1:9" x14ac:dyDescent="0.25">
      <c r="A4070" t="str">
        <f>'PASTE RESULTS_AAD'!C4070</f>
        <v>d_ind_wood_1_1_coking_coal</v>
      </c>
      <c r="B4070" t="str">
        <f t="shared" si="252"/>
        <v>IND_wood_1_1_coking_coal</v>
      </c>
      <c r="C4070" cm="1">
        <f t="array" ref="C4070">MIN(IFERROR(SEARCH({1,2,3,4,5,6,7,8,9},G4070),""))</f>
        <v>10</v>
      </c>
      <c r="D4070" t="str">
        <f t="shared" si="253"/>
        <v>1_1_coking_coal</v>
      </c>
      <c r="F4070" s="2" t="str">
        <f>'PASTE RESULTS_AAD'!B4070</f>
        <v>12_NZ</v>
      </c>
      <c r="G4070" s="2" t="str">
        <f t="shared" si="254"/>
        <v>IND_wood_1_1_coking_coal</v>
      </c>
      <c r="H4070" s="2" t="str">
        <f>INDEX(Lookup!$A$2:$A$34,MATCH(IAR!D4070,Lookup!$B$2:$B$34,0))</f>
        <v>1_1_coking_coal</v>
      </c>
      <c r="I4070" s="3" t="str">
        <f t="shared" si="255"/>
        <v>d_ind_wood_1_1_coking_coal</v>
      </c>
    </row>
    <row r="4071" spans="1:9" x14ac:dyDescent="0.25">
      <c r="A4071" t="str">
        <f>'PASTE RESULTS_AAD'!C4071</f>
        <v>d_ind_wood_1_5_lignite</v>
      </c>
      <c r="B4071" t="str">
        <f t="shared" si="252"/>
        <v>IND_wood_1_5_lignite</v>
      </c>
      <c r="C4071" cm="1">
        <f t="array" ref="C4071">MIN(IFERROR(SEARCH({1,2,3,4,5,6,7,8,9},G4071),""))</f>
        <v>10</v>
      </c>
      <c r="D4071" t="str">
        <f t="shared" si="253"/>
        <v>1_5_lignite</v>
      </c>
      <c r="F4071" s="2" t="str">
        <f>'PASTE RESULTS_AAD'!B4071</f>
        <v>12_NZ</v>
      </c>
      <c r="G4071" s="2" t="str">
        <f t="shared" si="254"/>
        <v>IND_wood_1_5_lignite</v>
      </c>
      <c r="H4071" s="2" t="str">
        <f>INDEX(Lookup!$A$2:$A$34,MATCH(IAR!D4071,Lookup!$B$2:$B$34,0))</f>
        <v>1_5_lignite</v>
      </c>
      <c r="I4071" s="3" t="str">
        <f t="shared" si="255"/>
        <v>d_ind_wood_1_5_lignite</v>
      </c>
    </row>
    <row r="4072" spans="1:9" x14ac:dyDescent="0.25">
      <c r="A4072" t="str">
        <f>'PASTE RESULTS_AAD'!C4072</f>
        <v>d_ind_wood_8_1_natural_gas</v>
      </c>
      <c r="B4072" t="str">
        <f t="shared" si="252"/>
        <v>IND_wood_8_1_natural_gas</v>
      </c>
      <c r="C4072" cm="1">
        <f t="array" ref="C4072">MIN(IFERROR(SEARCH({1,2,3,4,5,6,7,8,9},G4072),""))</f>
        <v>10</v>
      </c>
      <c r="D4072" t="str">
        <f t="shared" si="253"/>
        <v>8_1_natural_gas</v>
      </c>
      <c r="F4072" s="2" t="str">
        <f>'PASTE RESULTS_AAD'!B4072</f>
        <v>12_NZ</v>
      </c>
      <c r="G4072" s="2" t="str">
        <f t="shared" si="254"/>
        <v>IND_wood_8_1_natural_gas</v>
      </c>
      <c r="H4072" s="2" t="str">
        <f>INDEX(Lookup!$A$2:$A$34,MATCH(IAR!D4072,Lookup!$B$2:$B$34,0))</f>
        <v>8_1_natural_gas</v>
      </c>
      <c r="I4072" s="3" t="str">
        <f t="shared" si="255"/>
        <v>d_ind_wood_8_1_natural_gas</v>
      </c>
    </row>
    <row r="4073" spans="1:9" x14ac:dyDescent="0.25">
      <c r="A4073" t="str">
        <f>'PASTE RESULTS_AAD'!C4073</f>
        <v>d_ind_wood_17_electricity</v>
      </c>
      <c r="B4073" t="str">
        <f t="shared" si="252"/>
        <v>IND_wood_17_electricity</v>
      </c>
      <c r="C4073" cm="1">
        <f t="array" ref="C4073">MIN(IFERROR(SEARCH({1,2,3,4,5,6,7,8,9},G4073),""))</f>
        <v>10</v>
      </c>
      <c r="D4073" t="str">
        <f t="shared" si="253"/>
        <v>17_electricity</v>
      </c>
      <c r="F4073" s="2" t="str">
        <f>'PASTE RESULTS_AAD'!B4073</f>
        <v>12_NZ</v>
      </c>
      <c r="G4073" s="2" t="str">
        <f t="shared" si="254"/>
        <v>IND_wood_17_electricity</v>
      </c>
      <c r="H4073" s="2" t="str">
        <f>INDEX(Lookup!$A$2:$A$34,MATCH(IAR!D4073,Lookup!$B$2:$B$34,0))</f>
        <v>17_electricity</v>
      </c>
      <c r="I4073" s="3" t="str">
        <f t="shared" si="255"/>
        <v>d_ind_wood_17_electricity</v>
      </c>
    </row>
    <row r="4074" spans="1:9" x14ac:dyDescent="0.25">
      <c r="A4074" t="str">
        <f>'PASTE RESULTS_AAD'!C4074</f>
        <v>d_ind_cons_7_7_gas_diesel_oil</v>
      </c>
      <c r="B4074" t="str">
        <f t="shared" si="252"/>
        <v>IND_cons_7_7_gas_diesel_oil</v>
      </c>
      <c r="C4074" cm="1">
        <f t="array" ref="C4074">MIN(IFERROR(SEARCH({1,2,3,4,5,6,7,8,9},G4074),""))</f>
        <v>10</v>
      </c>
      <c r="D4074" t="str">
        <f t="shared" si="253"/>
        <v>7_7_gas_diesel_oil</v>
      </c>
      <c r="F4074" s="2" t="str">
        <f>'PASTE RESULTS_AAD'!B4074</f>
        <v>12_NZ</v>
      </c>
      <c r="G4074" s="2" t="str">
        <f t="shared" si="254"/>
        <v>IND_cons_7_7_gas_diesel_oil</v>
      </c>
      <c r="H4074" s="2" t="str">
        <f>INDEX(Lookup!$A$2:$A$34,MATCH(IAR!D4074,Lookup!$B$2:$B$34,0))</f>
        <v>7_7_gas_diesel_oil</v>
      </c>
      <c r="I4074" s="3" t="str">
        <f t="shared" si="255"/>
        <v>d_ind_cons_7_7_gas_diesel_oil</v>
      </c>
    </row>
    <row r="4075" spans="1:9" x14ac:dyDescent="0.25">
      <c r="A4075" t="str">
        <f>'PASTE RESULTS_AAD'!C4075</f>
        <v>d_ind_cons_8_1_natural_gas</v>
      </c>
      <c r="B4075" t="str">
        <f t="shared" si="252"/>
        <v>IND_cons_8_1_natural_gas</v>
      </c>
      <c r="C4075" cm="1">
        <f t="array" ref="C4075">MIN(IFERROR(SEARCH({1,2,3,4,5,6,7,8,9},G4075),""))</f>
        <v>10</v>
      </c>
      <c r="D4075" t="str">
        <f t="shared" si="253"/>
        <v>8_1_natural_gas</v>
      </c>
      <c r="F4075" s="2" t="str">
        <f>'PASTE RESULTS_AAD'!B4075</f>
        <v>12_NZ</v>
      </c>
      <c r="G4075" s="2" t="str">
        <f t="shared" si="254"/>
        <v>IND_cons_8_1_natural_gas</v>
      </c>
      <c r="H4075" s="2" t="str">
        <f>INDEX(Lookup!$A$2:$A$34,MATCH(IAR!D4075,Lookup!$B$2:$B$34,0))</f>
        <v>8_1_natural_gas</v>
      </c>
      <c r="I4075" s="3" t="str">
        <f t="shared" si="255"/>
        <v>d_ind_cons_8_1_natural_gas</v>
      </c>
    </row>
    <row r="4076" spans="1:9" x14ac:dyDescent="0.25">
      <c r="A4076" t="str">
        <f>'PASTE RESULTS_AAD'!C4076</f>
        <v>d_ind_cons_17_electricity</v>
      </c>
      <c r="B4076" t="str">
        <f t="shared" si="252"/>
        <v>IND_cons_17_electricity</v>
      </c>
      <c r="C4076" cm="1">
        <f t="array" ref="C4076">MIN(IFERROR(SEARCH({1,2,3,4,5,6,7,8,9},G4076),""))</f>
        <v>10</v>
      </c>
      <c r="D4076" t="str">
        <f t="shared" si="253"/>
        <v>17_electricity</v>
      </c>
      <c r="F4076" s="2" t="str">
        <f>'PASTE RESULTS_AAD'!B4076</f>
        <v>12_NZ</v>
      </c>
      <c r="G4076" s="2" t="str">
        <f t="shared" si="254"/>
        <v>IND_cons_17_electricity</v>
      </c>
      <c r="H4076" s="2" t="str">
        <f>INDEX(Lookup!$A$2:$A$34,MATCH(IAR!D4076,Lookup!$B$2:$B$34,0))</f>
        <v>17_electricity</v>
      </c>
      <c r="I4076" s="3" t="str">
        <f t="shared" si="255"/>
        <v>d_ind_cons_17_electricity</v>
      </c>
    </row>
    <row r="4077" spans="1:9" x14ac:dyDescent="0.25">
      <c r="A4077" t="str">
        <f>'PASTE RESULTS_AAD'!C4077</f>
        <v>d_ind_txt_1_x_coal_thermal</v>
      </c>
      <c r="B4077" t="str">
        <f t="shared" si="252"/>
        <v>IND_txt_1_x_coal_thermal</v>
      </c>
      <c r="C4077" cm="1">
        <f t="array" ref="C4077">MIN(IFERROR(SEARCH({1,2,3,4,5,6,7,8,9},G4077),""))</f>
        <v>9</v>
      </c>
      <c r="D4077" t="str">
        <f t="shared" si="253"/>
        <v>1_x_coal_thermal</v>
      </c>
      <c r="F4077" s="2" t="str">
        <f>'PASTE RESULTS_AAD'!B4077</f>
        <v>12_NZ</v>
      </c>
      <c r="G4077" s="2" t="str">
        <f t="shared" si="254"/>
        <v>IND_txt_1_x_coal_thermal</v>
      </c>
      <c r="H4077" s="2" t="str">
        <f>INDEX(Lookup!$A$2:$A$34,MATCH(IAR!D4077,Lookup!$B$2:$B$34,0))</f>
        <v>1_x_coal_thermal</v>
      </c>
      <c r="I4077" s="3" t="str">
        <f t="shared" si="255"/>
        <v>d_ind_txt_1_x_coal_thermal</v>
      </c>
    </row>
    <row r="4078" spans="1:9" x14ac:dyDescent="0.25">
      <c r="A4078" t="str">
        <f>'PASTE RESULTS_AAD'!C4078</f>
        <v>d_ind_txt_8_1_natural_gas</v>
      </c>
      <c r="B4078" t="str">
        <f t="shared" si="252"/>
        <v>IND_txt_8_1_natural_gas</v>
      </c>
      <c r="C4078" cm="1">
        <f t="array" ref="C4078">MIN(IFERROR(SEARCH({1,2,3,4,5,6,7,8,9},G4078),""))</f>
        <v>9</v>
      </c>
      <c r="D4078" t="str">
        <f t="shared" si="253"/>
        <v>8_1_natural_gas</v>
      </c>
      <c r="F4078" s="2" t="str">
        <f>'PASTE RESULTS_AAD'!B4078</f>
        <v>12_NZ</v>
      </c>
      <c r="G4078" s="2" t="str">
        <f t="shared" si="254"/>
        <v>IND_txt_8_1_natural_gas</v>
      </c>
      <c r="H4078" s="2" t="str">
        <f>INDEX(Lookup!$A$2:$A$34,MATCH(IAR!D4078,Lookup!$B$2:$B$34,0))</f>
        <v>8_1_natural_gas</v>
      </c>
      <c r="I4078" s="3" t="str">
        <f t="shared" si="255"/>
        <v>d_ind_txt_8_1_natural_gas</v>
      </c>
    </row>
    <row r="4079" spans="1:9" x14ac:dyDescent="0.25">
      <c r="A4079" t="str">
        <f>'PASTE RESULTS_AAD'!C4079</f>
        <v>d_ind_txt_17_electricity</v>
      </c>
      <c r="B4079" t="str">
        <f t="shared" si="252"/>
        <v>IND_txt_17_electricity</v>
      </c>
      <c r="C4079" cm="1">
        <f t="array" ref="C4079">MIN(IFERROR(SEARCH({1,2,3,4,5,6,7,8,9},G4079),""))</f>
        <v>9</v>
      </c>
      <c r="D4079" t="str">
        <f t="shared" si="253"/>
        <v>17_electricity</v>
      </c>
      <c r="F4079" s="2" t="str">
        <f>'PASTE RESULTS_AAD'!B4079</f>
        <v>12_NZ</v>
      </c>
      <c r="G4079" s="2" t="str">
        <f t="shared" si="254"/>
        <v>IND_txt_17_electricity</v>
      </c>
      <c r="H4079" s="2" t="str">
        <f>INDEX(Lookup!$A$2:$A$34,MATCH(IAR!D4079,Lookup!$B$2:$B$34,0))</f>
        <v>17_electricity</v>
      </c>
      <c r="I4079" s="3" t="str">
        <f t="shared" si="255"/>
        <v>d_ind_txt_17_electricity</v>
      </c>
    </row>
    <row r="4080" spans="1:9" x14ac:dyDescent="0.25">
      <c r="A4080" t="str">
        <f>'PASTE RESULTS_AAD'!C4080</f>
        <v>d_ind_nons_1_x_coal_thermal</v>
      </c>
      <c r="B4080" t="str">
        <f t="shared" si="252"/>
        <v>IND_nons_1_x_coal_thermal</v>
      </c>
      <c r="C4080" cm="1">
        <f t="array" ref="C4080">MIN(IFERROR(SEARCH({1,2,3,4,5,6,7,8,9},G4080),""))</f>
        <v>10</v>
      </c>
      <c r="D4080" t="str">
        <f t="shared" si="253"/>
        <v>1_x_coal_thermal</v>
      </c>
      <c r="F4080" s="2" t="str">
        <f>'PASTE RESULTS_AAD'!B4080</f>
        <v>12_NZ</v>
      </c>
      <c r="G4080" s="2" t="str">
        <f t="shared" si="254"/>
        <v>IND_nons_1_x_coal_thermal</v>
      </c>
      <c r="H4080" s="2" t="str">
        <f>INDEX(Lookup!$A$2:$A$34,MATCH(IAR!D4080,Lookup!$B$2:$B$34,0))</f>
        <v>1_x_coal_thermal</v>
      </c>
      <c r="I4080" s="3" t="str">
        <f t="shared" si="255"/>
        <v>d_ind_nons_1_x_coal_thermal</v>
      </c>
    </row>
    <row r="4081" spans="1:9" x14ac:dyDescent="0.25">
      <c r="A4081" t="str">
        <f>'PASTE RESULTS_AAD'!C4081</f>
        <v>d_ind_nons_7_1_mo_gasoline</v>
      </c>
      <c r="B4081" t="str">
        <f t="shared" si="252"/>
        <v>IND_nons_7_1_mo_gasoline</v>
      </c>
      <c r="C4081" cm="1">
        <f t="array" ref="C4081">MIN(IFERROR(SEARCH({1,2,3,4,5,6,7,8,9},G4081),""))</f>
        <v>10</v>
      </c>
      <c r="D4081" t="str">
        <f t="shared" si="253"/>
        <v>7_1_mo_gasoline</v>
      </c>
      <c r="F4081" s="2" t="str">
        <f>'PASTE RESULTS_AAD'!B4081</f>
        <v>12_NZ</v>
      </c>
      <c r="G4081" s="2" t="str">
        <f t="shared" si="254"/>
        <v>IND_nons_7_1_mo_gasoline</v>
      </c>
      <c r="H4081" s="2" t="str">
        <f>INDEX(Lookup!$A$2:$A$34,MATCH(IAR!D4081,Lookup!$B$2:$B$34,0))</f>
        <v>7_1_motor_gasoline</v>
      </c>
      <c r="I4081" s="3" t="str">
        <f t="shared" si="255"/>
        <v>d_ind_nons_7_1_mo_gasoline</v>
      </c>
    </row>
    <row r="4082" spans="1:9" x14ac:dyDescent="0.25">
      <c r="A4082" t="str">
        <f>'PASTE RESULTS_AAD'!C4082</f>
        <v>d_ind_nons_7_7_gas_diesel_oil</v>
      </c>
      <c r="B4082" t="str">
        <f t="shared" si="252"/>
        <v>IND_nons_7_7_gas_diesel_oil</v>
      </c>
      <c r="C4082" cm="1">
        <f t="array" ref="C4082">MIN(IFERROR(SEARCH({1,2,3,4,5,6,7,8,9},G4082),""))</f>
        <v>10</v>
      </c>
      <c r="D4082" t="str">
        <f t="shared" si="253"/>
        <v>7_7_gas_diesel_oil</v>
      </c>
      <c r="F4082" s="2" t="str">
        <f>'PASTE RESULTS_AAD'!B4082</f>
        <v>12_NZ</v>
      </c>
      <c r="G4082" s="2" t="str">
        <f t="shared" si="254"/>
        <v>IND_nons_7_7_gas_diesel_oil</v>
      </c>
      <c r="H4082" s="2" t="str">
        <f>INDEX(Lookup!$A$2:$A$34,MATCH(IAR!D4082,Lookup!$B$2:$B$34,0))</f>
        <v>7_7_gas_diesel_oil</v>
      </c>
      <c r="I4082" s="3" t="str">
        <f t="shared" si="255"/>
        <v>d_ind_nons_7_7_gas_diesel_oil</v>
      </c>
    </row>
    <row r="4083" spans="1:9" x14ac:dyDescent="0.25">
      <c r="A4083" t="str">
        <f>'PASTE RESULTS_AAD'!C4083</f>
        <v>d_ind_nons_7_9_lpg</v>
      </c>
      <c r="B4083" t="str">
        <f t="shared" si="252"/>
        <v>IND_nons_7_9_lpg</v>
      </c>
      <c r="C4083" cm="1">
        <f t="array" ref="C4083">MIN(IFERROR(SEARCH({1,2,3,4,5,6,7,8,9},G4083),""))</f>
        <v>10</v>
      </c>
      <c r="D4083" t="str">
        <f t="shared" si="253"/>
        <v>7_9_lpg</v>
      </c>
      <c r="F4083" s="2" t="str">
        <f>'PASTE RESULTS_AAD'!B4083</f>
        <v>12_NZ</v>
      </c>
      <c r="G4083" s="2" t="str">
        <f t="shared" si="254"/>
        <v>IND_nons_7_9_lpg</v>
      </c>
      <c r="H4083" s="2" t="str">
        <f>INDEX(Lookup!$A$2:$A$34,MATCH(IAR!D4083,Lookup!$B$2:$B$34,0))</f>
        <v>7_9_lpg</v>
      </c>
      <c r="I4083" s="3" t="str">
        <f t="shared" si="255"/>
        <v>d_ind_nons_7_9_lpg</v>
      </c>
    </row>
    <row r="4084" spans="1:9" x14ac:dyDescent="0.25">
      <c r="A4084" t="str">
        <f>'PASTE RESULTS_AAD'!C4084</f>
        <v>d_ind_nons_8_1_natural_gas</v>
      </c>
      <c r="B4084" t="str">
        <f t="shared" si="252"/>
        <v>IND_nons_8_1_natural_gas</v>
      </c>
      <c r="C4084" cm="1">
        <f t="array" ref="C4084">MIN(IFERROR(SEARCH({1,2,3,4,5,6,7,8,9},G4084),""))</f>
        <v>10</v>
      </c>
      <c r="D4084" t="str">
        <f t="shared" si="253"/>
        <v>8_1_natural_gas</v>
      </c>
      <c r="F4084" s="2" t="str">
        <f>'PASTE RESULTS_AAD'!B4084</f>
        <v>12_NZ</v>
      </c>
      <c r="G4084" s="2" t="str">
        <f t="shared" si="254"/>
        <v>IND_nons_8_1_natural_gas</v>
      </c>
      <c r="H4084" s="2" t="str">
        <f>INDEX(Lookup!$A$2:$A$34,MATCH(IAR!D4084,Lookup!$B$2:$B$34,0))</f>
        <v>8_1_natural_gas</v>
      </c>
      <c r="I4084" s="3" t="str">
        <f t="shared" si="255"/>
        <v>d_ind_nons_8_1_natural_gas</v>
      </c>
    </row>
    <row r="4085" spans="1:9" x14ac:dyDescent="0.25">
      <c r="A4085" t="str">
        <f>'PASTE RESULTS_AAD'!C4085</f>
        <v>d_ind_nons_15_5_other_biomass</v>
      </c>
      <c r="B4085" t="str">
        <f t="shared" si="252"/>
        <v>IND_nons_15_5_other_biomass</v>
      </c>
      <c r="C4085" cm="1">
        <f t="array" ref="C4085">MIN(IFERROR(SEARCH({1,2,3,4,5,6,7,8,9},G4085),""))</f>
        <v>10</v>
      </c>
      <c r="D4085" t="str">
        <f t="shared" si="253"/>
        <v>15_5_other_biomass</v>
      </c>
      <c r="F4085" s="2" t="str">
        <f>'PASTE RESULTS_AAD'!B4085</f>
        <v>12_NZ</v>
      </c>
      <c r="G4085" s="2" t="str">
        <f t="shared" si="254"/>
        <v>IND_nons_15_5_other_biomass</v>
      </c>
      <c r="H4085" s="2" t="str">
        <f>INDEX(Lookup!$A$2:$A$34,MATCH(IAR!D4085,Lookup!$B$2:$B$34,0))</f>
        <v>15_5_other_biomass</v>
      </c>
      <c r="I4085" s="3" t="str">
        <f t="shared" si="255"/>
        <v>d_ind_nons_15_5_other_biomass</v>
      </c>
    </row>
    <row r="4086" spans="1:9" x14ac:dyDescent="0.25">
      <c r="A4086" t="str">
        <f>'PASTE RESULTS_AAD'!C4086</f>
        <v>d_ind_nons_17_electricity</v>
      </c>
      <c r="B4086" t="str">
        <f t="shared" si="252"/>
        <v>IND_nons_17_electricity</v>
      </c>
      <c r="C4086" cm="1">
        <f t="array" ref="C4086">MIN(IFERROR(SEARCH({1,2,3,4,5,6,7,8,9},G4086),""))</f>
        <v>10</v>
      </c>
      <c r="D4086" t="str">
        <f t="shared" si="253"/>
        <v>17_electricity</v>
      </c>
      <c r="F4086" s="2" t="str">
        <f>'PASTE RESULTS_AAD'!B4086</f>
        <v>12_NZ</v>
      </c>
      <c r="G4086" s="2" t="str">
        <f t="shared" si="254"/>
        <v>IND_nons_17_electricity</v>
      </c>
      <c r="H4086" s="2" t="str">
        <f>INDEX(Lookup!$A$2:$A$34,MATCH(IAR!D4086,Lookup!$B$2:$B$34,0))</f>
        <v>17_electricity</v>
      </c>
      <c r="I4086" s="3" t="str">
        <f t="shared" si="255"/>
        <v>d_ind_nons_17_electricity</v>
      </c>
    </row>
    <row r="4087" spans="1:9" x14ac:dyDescent="0.25">
      <c r="A4087" t="str">
        <f>'PASTE RESULTS_AAD'!C4087</f>
        <v>d_ind_nons_7_3_naphtha</v>
      </c>
      <c r="B4087" t="str">
        <f t="shared" si="252"/>
        <v>IND_nons_7_3_naphtha</v>
      </c>
      <c r="C4087" cm="1">
        <f t="array" ref="C4087">MIN(IFERROR(SEARCH({1,2,3,4,5,6,7,8,9},G4087),""))</f>
        <v>10</v>
      </c>
      <c r="D4087" t="str">
        <f t="shared" si="253"/>
        <v>7_3_naphtha</v>
      </c>
      <c r="F4087" s="2" t="str">
        <f>'PASTE RESULTS_AAD'!B4087</f>
        <v>13_PNG</v>
      </c>
      <c r="G4087" s="2" t="str">
        <f t="shared" si="254"/>
        <v>IND_nons_7_3_naphtha</v>
      </c>
      <c r="H4087" s="2" t="str">
        <f>INDEX(Lookup!$A$2:$A$34,MATCH(IAR!D4087,Lookup!$B$2:$B$34,0))</f>
        <v>7_3_naphtha</v>
      </c>
      <c r="I4087" s="3" t="str">
        <f t="shared" si="255"/>
        <v>d_ind_nons_7_3_naphtha</v>
      </c>
    </row>
    <row r="4088" spans="1:9" x14ac:dyDescent="0.25">
      <c r="A4088" t="str">
        <f>'PASTE RESULTS_AAD'!C4088</f>
        <v>d_ind_nons_7_7_gas_diesel_oil</v>
      </c>
      <c r="B4088" t="str">
        <f t="shared" si="252"/>
        <v>IND_nons_7_7_gas_diesel_oil</v>
      </c>
      <c r="C4088" cm="1">
        <f t="array" ref="C4088">MIN(IFERROR(SEARCH({1,2,3,4,5,6,7,8,9},G4088),""))</f>
        <v>10</v>
      </c>
      <c r="D4088" t="str">
        <f t="shared" si="253"/>
        <v>7_7_gas_diesel_oil</v>
      </c>
      <c r="F4088" s="2" t="str">
        <f>'PASTE RESULTS_AAD'!B4088</f>
        <v>13_PNG</v>
      </c>
      <c r="G4088" s="2" t="str">
        <f t="shared" si="254"/>
        <v>IND_nons_7_7_gas_diesel_oil</v>
      </c>
      <c r="H4088" s="2" t="str">
        <f>INDEX(Lookup!$A$2:$A$34,MATCH(IAR!D4088,Lookup!$B$2:$B$34,0))</f>
        <v>7_7_gas_diesel_oil</v>
      </c>
      <c r="I4088" s="3" t="str">
        <f t="shared" si="255"/>
        <v>d_ind_nons_7_7_gas_diesel_oil</v>
      </c>
    </row>
    <row r="4089" spans="1:9" x14ac:dyDescent="0.25">
      <c r="A4089" t="str">
        <f>'PASTE RESULTS_AAD'!C4089</f>
        <v>d_ind_nons_7_8_fuel_oil</v>
      </c>
      <c r="B4089" t="str">
        <f t="shared" si="252"/>
        <v>IND_nons_7_8_fuel_oil</v>
      </c>
      <c r="C4089" cm="1">
        <f t="array" ref="C4089">MIN(IFERROR(SEARCH({1,2,3,4,5,6,7,8,9},G4089),""))</f>
        <v>10</v>
      </c>
      <c r="D4089" t="str">
        <f t="shared" si="253"/>
        <v>7_8_fuel_oil</v>
      </c>
      <c r="F4089" s="2" t="str">
        <f>'PASTE RESULTS_AAD'!B4089</f>
        <v>13_PNG</v>
      </c>
      <c r="G4089" s="2" t="str">
        <f t="shared" si="254"/>
        <v>IND_nons_7_8_fuel_oil</v>
      </c>
      <c r="H4089" s="2" t="str">
        <f>INDEX(Lookup!$A$2:$A$34,MATCH(IAR!D4089,Lookup!$B$2:$B$34,0))</f>
        <v>7_8_fuel_oil</v>
      </c>
      <c r="I4089" s="3" t="str">
        <f t="shared" si="255"/>
        <v>d_ind_nons_7_8_fuel_oil</v>
      </c>
    </row>
    <row r="4090" spans="1:9" x14ac:dyDescent="0.25">
      <c r="A4090" t="str">
        <f>'PASTE RESULTS_AAD'!C4090</f>
        <v>d_ind_nons_7_9_lpg</v>
      </c>
      <c r="B4090" t="str">
        <f t="shared" si="252"/>
        <v>IND_nons_7_9_lpg</v>
      </c>
      <c r="C4090" cm="1">
        <f t="array" ref="C4090">MIN(IFERROR(SEARCH({1,2,3,4,5,6,7,8,9},G4090),""))</f>
        <v>10</v>
      </c>
      <c r="D4090" t="str">
        <f t="shared" si="253"/>
        <v>7_9_lpg</v>
      </c>
      <c r="F4090" s="2" t="str">
        <f>'PASTE RESULTS_AAD'!B4090</f>
        <v>13_PNG</v>
      </c>
      <c r="G4090" s="2" t="str">
        <f t="shared" si="254"/>
        <v>IND_nons_7_9_lpg</v>
      </c>
      <c r="H4090" s="2" t="str">
        <f>INDEX(Lookup!$A$2:$A$34,MATCH(IAR!D4090,Lookup!$B$2:$B$34,0))</f>
        <v>7_9_lpg</v>
      </c>
      <c r="I4090" s="3" t="str">
        <f t="shared" si="255"/>
        <v>d_ind_nons_7_9_lpg</v>
      </c>
    </row>
    <row r="4091" spans="1:9" x14ac:dyDescent="0.25">
      <c r="A4091" t="str">
        <f>'PASTE RESULTS_AAD'!C4091</f>
        <v>d_ind_nons_15_5_other_biomass</v>
      </c>
      <c r="B4091" t="str">
        <f t="shared" si="252"/>
        <v>IND_nons_15_5_other_biomass</v>
      </c>
      <c r="C4091" cm="1">
        <f t="array" ref="C4091">MIN(IFERROR(SEARCH({1,2,3,4,5,6,7,8,9},G4091),""))</f>
        <v>10</v>
      </c>
      <c r="D4091" t="str">
        <f t="shared" si="253"/>
        <v>15_5_other_biomass</v>
      </c>
      <c r="F4091" s="2" t="str">
        <f>'PASTE RESULTS_AAD'!B4091</f>
        <v>13_PNG</v>
      </c>
      <c r="G4091" s="2" t="str">
        <f t="shared" si="254"/>
        <v>IND_nons_15_5_other_biomass</v>
      </c>
      <c r="H4091" s="2" t="str">
        <f>INDEX(Lookup!$A$2:$A$34,MATCH(IAR!D4091,Lookup!$B$2:$B$34,0))</f>
        <v>15_5_other_biomass</v>
      </c>
      <c r="I4091" s="3" t="str">
        <f t="shared" si="255"/>
        <v>d_ind_nons_15_5_other_biomass</v>
      </c>
    </row>
    <row r="4092" spans="1:9" x14ac:dyDescent="0.25">
      <c r="A4092" t="str">
        <f>'PASTE RESULTS_AAD'!C4092</f>
        <v>d_ind_nons_17_electricity</v>
      </c>
      <c r="B4092" t="str">
        <f t="shared" si="252"/>
        <v>IND_nons_17_electricity</v>
      </c>
      <c r="C4092" cm="1">
        <f t="array" ref="C4092">MIN(IFERROR(SEARCH({1,2,3,4,5,6,7,8,9},G4092),""))</f>
        <v>10</v>
      </c>
      <c r="D4092" t="str">
        <f t="shared" si="253"/>
        <v>17_electricity</v>
      </c>
      <c r="F4092" s="2" t="str">
        <f>'PASTE RESULTS_AAD'!B4092</f>
        <v>13_PNG</v>
      </c>
      <c r="G4092" s="2" t="str">
        <f t="shared" si="254"/>
        <v>IND_nons_17_electricity</v>
      </c>
      <c r="H4092" s="2" t="str">
        <f>INDEX(Lookup!$A$2:$A$34,MATCH(IAR!D4092,Lookup!$B$2:$B$34,0))</f>
        <v>17_electricity</v>
      </c>
      <c r="I4092" s="3" t="str">
        <f t="shared" si="255"/>
        <v>d_ind_nons_17_electricity</v>
      </c>
    </row>
    <row r="4093" spans="1:9" x14ac:dyDescent="0.25">
      <c r="A4093" t="str">
        <f>'PASTE RESULTS_AAD'!C4093</f>
        <v>d_ind_min_7_1_mo_gasoline</v>
      </c>
      <c r="B4093" t="str">
        <f t="shared" si="252"/>
        <v>IND_min_7_1_mo_gasoline</v>
      </c>
      <c r="C4093" cm="1">
        <f t="array" ref="C4093">MIN(IFERROR(SEARCH({1,2,3,4,5,6,7,8,9},G4093),""))</f>
        <v>9</v>
      </c>
      <c r="D4093" t="str">
        <f t="shared" si="253"/>
        <v>7_1_mo_gasoline</v>
      </c>
      <c r="F4093" s="2" t="str">
        <f>'PASTE RESULTS_AAD'!B4093</f>
        <v>14_PE</v>
      </c>
      <c r="G4093" s="2" t="str">
        <f t="shared" si="254"/>
        <v>IND_min_7_1_mo_gasoline</v>
      </c>
      <c r="H4093" s="2" t="str">
        <f>INDEX(Lookup!$A$2:$A$34,MATCH(IAR!D4093,Lookup!$B$2:$B$34,0))</f>
        <v>7_1_motor_gasoline</v>
      </c>
      <c r="I4093" s="3" t="str">
        <f t="shared" si="255"/>
        <v>d_ind_min_7_1_mo_gasoline</v>
      </c>
    </row>
    <row r="4094" spans="1:9" x14ac:dyDescent="0.25">
      <c r="A4094" t="str">
        <f>'PASTE RESULTS_AAD'!C4094</f>
        <v>d_ind_min_7_7_gas_diesel_oil</v>
      </c>
      <c r="B4094" t="str">
        <f t="shared" si="252"/>
        <v>IND_min_7_7_gas_diesel_oil</v>
      </c>
      <c r="C4094" cm="1">
        <f t="array" ref="C4094">MIN(IFERROR(SEARCH({1,2,3,4,5,6,7,8,9},G4094),""))</f>
        <v>9</v>
      </c>
      <c r="D4094" t="str">
        <f t="shared" si="253"/>
        <v>7_7_gas_diesel_oil</v>
      </c>
      <c r="F4094" s="2" t="str">
        <f>'PASTE RESULTS_AAD'!B4094</f>
        <v>14_PE</v>
      </c>
      <c r="G4094" s="2" t="str">
        <f t="shared" si="254"/>
        <v>IND_min_7_7_gas_diesel_oil</v>
      </c>
      <c r="H4094" s="2" t="str">
        <f>INDEX(Lookup!$A$2:$A$34,MATCH(IAR!D4094,Lookup!$B$2:$B$34,0))</f>
        <v>7_7_gas_diesel_oil</v>
      </c>
      <c r="I4094" s="3" t="str">
        <f t="shared" si="255"/>
        <v>d_ind_min_7_7_gas_diesel_oil</v>
      </c>
    </row>
    <row r="4095" spans="1:9" x14ac:dyDescent="0.25">
      <c r="A4095" t="str">
        <f>'PASTE RESULTS_AAD'!C4095</f>
        <v>d_ind_min_7_8_fuel_oil</v>
      </c>
      <c r="B4095" t="str">
        <f t="shared" si="252"/>
        <v>IND_min_7_8_fuel_oil</v>
      </c>
      <c r="C4095" cm="1">
        <f t="array" ref="C4095">MIN(IFERROR(SEARCH({1,2,3,4,5,6,7,8,9},G4095),""))</f>
        <v>9</v>
      </c>
      <c r="D4095" t="str">
        <f t="shared" si="253"/>
        <v>7_8_fuel_oil</v>
      </c>
      <c r="F4095" s="2" t="str">
        <f>'PASTE RESULTS_AAD'!B4095</f>
        <v>14_PE</v>
      </c>
      <c r="G4095" s="2" t="str">
        <f t="shared" si="254"/>
        <v>IND_min_7_8_fuel_oil</v>
      </c>
      <c r="H4095" s="2" t="str">
        <f>INDEX(Lookup!$A$2:$A$34,MATCH(IAR!D4095,Lookup!$B$2:$B$34,0))</f>
        <v>7_8_fuel_oil</v>
      </c>
      <c r="I4095" s="3" t="str">
        <f t="shared" si="255"/>
        <v>d_ind_min_7_8_fuel_oil</v>
      </c>
    </row>
    <row r="4096" spans="1:9" x14ac:dyDescent="0.25">
      <c r="A4096" t="str">
        <f>'PASTE RESULTS_AAD'!C4096</f>
        <v>d_ind_min_7_9_lpg</v>
      </c>
      <c r="B4096" t="str">
        <f t="shared" si="252"/>
        <v>IND_min_7_9_lpg</v>
      </c>
      <c r="C4096" cm="1">
        <f t="array" ref="C4096">MIN(IFERROR(SEARCH({1,2,3,4,5,6,7,8,9},G4096),""))</f>
        <v>9</v>
      </c>
      <c r="D4096" t="str">
        <f t="shared" si="253"/>
        <v>7_9_lpg</v>
      </c>
      <c r="F4096" s="2" t="str">
        <f>'PASTE RESULTS_AAD'!B4096</f>
        <v>14_PE</v>
      </c>
      <c r="G4096" s="2" t="str">
        <f t="shared" si="254"/>
        <v>IND_min_7_9_lpg</v>
      </c>
      <c r="H4096" s="2" t="str">
        <f>INDEX(Lookup!$A$2:$A$34,MATCH(IAR!D4096,Lookup!$B$2:$B$34,0))</f>
        <v>7_9_lpg</v>
      </c>
      <c r="I4096" s="3" t="str">
        <f t="shared" si="255"/>
        <v>d_ind_min_7_9_lpg</v>
      </c>
    </row>
    <row r="4097" spans="1:9" x14ac:dyDescent="0.25">
      <c r="A4097" t="str">
        <f>'PASTE RESULTS_AAD'!C4097</f>
        <v>d_ind_min_17_electricity</v>
      </c>
      <c r="B4097" t="str">
        <f t="shared" si="252"/>
        <v>IND_min_17_electricity</v>
      </c>
      <c r="C4097" cm="1">
        <f t="array" ref="C4097">MIN(IFERROR(SEARCH({1,2,3,4,5,6,7,8,9},G4097),""))</f>
        <v>9</v>
      </c>
      <c r="D4097" t="str">
        <f t="shared" si="253"/>
        <v>17_electricity</v>
      </c>
      <c r="F4097" s="2" t="str">
        <f>'PASTE RESULTS_AAD'!B4097</f>
        <v>14_PE</v>
      </c>
      <c r="G4097" s="2" t="str">
        <f t="shared" si="254"/>
        <v>IND_min_17_electricity</v>
      </c>
      <c r="H4097" s="2" t="str">
        <f>INDEX(Lookup!$A$2:$A$34,MATCH(IAR!D4097,Lookup!$B$2:$B$34,0))</f>
        <v>17_electricity</v>
      </c>
      <c r="I4097" s="3" t="str">
        <f t="shared" si="255"/>
        <v>d_ind_min_17_electricity</v>
      </c>
    </row>
    <row r="4098" spans="1:9" x14ac:dyDescent="0.25">
      <c r="A4098" t="str">
        <f>'PASTE RESULTS_AAD'!C4098</f>
        <v>d_ind_fb_8_1_natural_gas</v>
      </c>
      <c r="B4098" t="str">
        <f t="shared" ref="B4098:B4161" si="256">SUBSTITUTE(A4098,"d_ind_","IND_")</f>
        <v>IND_fb_8_1_natural_gas</v>
      </c>
      <c r="C4098" cm="1">
        <f t="array" ref="C4098">MIN(IFERROR(SEARCH({1,2,3,4,5,6,7,8,9},G4098),""))</f>
        <v>8</v>
      </c>
      <c r="D4098" t="str">
        <f t="shared" ref="D4098:D4161" si="257">REPLACE(G4098,1,C4098-1,"")</f>
        <v>8_1_natural_gas</v>
      </c>
      <c r="F4098" s="2" t="str">
        <f>'PASTE RESULTS_AAD'!B4098</f>
        <v>14_PE</v>
      </c>
      <c r="G4098" s="2" t="str">
        <f t="shared" ref="G4098:G4161" si="258">SUBSTITUTE(B4098,"d_nonenergy_","NE_")</f>
        <v>IND_fb_8_1_natural_gas</v>
      </c>
      <c r="H4098" s="2" t="str">
        <f>INDEX(Lookup!$A$2:$A$34,MATCH(IAR!D4098,Lookup!$B$2:$B$34,0))</f>
        <v>8_1_natural_gas</v>
      </c>
      <c r="I4098" s="3" t="str">
        <f t="shared" ref="I4098:I4161" si="259">A4098</f>
        <v>d_ind_fb_8_1_natural_gas</v>
      </c>
    </row>
    <row r="4099" spans="1:9" x14ac:dyDescent="0.25">
      <c r="A4099" t="str">
        <f>'PASTE RESULTS_AAD'!C4099</f>
        <v>d_ind_fb_15_1_fwood_wwaste</v>
      </c>
      <c r="B4099" t="str">
        <f t="shared" si="256"/>
        <v>IND_fb_15_1_fwood_wwaste</v>
      </c>
      <c r="C4099" cm="1">
        <f t="array" ref="C4099">MIN(IFERROR(SEARCH({1,2,3,4,5,6,7,8,9},G4099),""))</f>
        <v>8</v>
      </c>
      <c r="D4099" t="str">
        <f t="shared" si="257"/>
        <v>15_1_fwood_wwaste</v>
      </c>
      <c r="F4099" s="2" t="str">
        <f>'PASTE RESULTS_AAD'!B4099</f>
        <v>14_PE</v>
      </c>
      <c r="G4099" s="2" t="str">
        <f t="shared" si="258"/>
        <v>IND_fb_15_1_fwood_wwaste</v>
      </c>
      <c r="H4099" s="2" t="str">
        <f>INDEX(Lookup!$A$2:$A$34,MATCH(IAR!D4099,Lookup!$B$2:$B$34,0))</f>
        <v>15_1_fuelwood_and_woodwaste</v>
      </c>
      <c r="I4099" s="3" t="str">
        <f t="shared" si="259"/>
        <v>d_ind_fb_15_1_fwood_wwaste</v>
      </c>
    </row>
    <row r="4100" spans="1:9" x14ac:dyDescent="0.25">
      <c r="A4100" t="str">
        <f>'PASTE RESULTS_AAD'!C4100</f>
        <v>d_ind_fb_15_3_charcoal</v>
      </c>
      <c r="B4100" t="str">
        <f t="shared" si="256"/>
        <v>IND_fb_15_3_charcoal</v>
      </c>
      <c r="C4100" cm="1">
        <f t="array" ref="C4100">MIN(IFERROR(SEARCH({1,2,3,4,5,6,7,8,9},G4100),""))</f>
        <v>8</v>
      </c>
      <c r="D4100" t="str">
        <f t="shared" si="257"/>
        <v>15_3_charcoal</v>
      </c>
      <c r="F4100" s="2" t="str">
        <f>'PASTE RESULTS_AAD'!B4100</f>
        <v>14_PE</v>
      </c>
      <c r="G4100" s="2" t="str">
        <f t="shared" si="258"/>
        <v>IND_fb_15_3_charcoal</v>
      </c>
      <c r="H4100" s="2" t="str">
        <f>INDEX(Lookup!$A$2:$A$34,MATCH(IAR!D4100,Lookup!$B$2:$B$34,0))</f>
        <v>15_3_charcoal</v>
      </c>
      <c r="I4100" s="3" t="str">
        <f t="shared" si="259"/>
        <v>d_ind_fb_15_3_charcoal</v>
      </c>
    </row>
    <row r="4101" spans="1:9" x14ac:dyDescent="0.25">
      <c r="A4101" t="str">
        <f>'PASTE RESULTS_AAD'!C4101</f>
        <v>d_ind_fb_16_6_biodiesel</v>
      </c>
      <c r="B4101" t="str">
        <f t="shared" si="256"/>
        <v>IND_fb_16_6_biodiesel</v>
      </c>
      <c r="C4101" cm="1">
        <f t="array" ref="C4101">MIN(IFERROR(SEARCH({1,2,3,4,5,6,7,8,9},G4101),""))</f>
        <v>8</v>
      </c>
      <c r="D4101" t="str">
        <f t="shared" si="257"/>
        <v>16_6_biodiesel</v>
      </c>
      <c r="F4101" s="2" t="str">
        <f>'PASTE RESULTS_AAD'!B4101</f>
        <v>14_PE</v>
      </c>
      <c r="G4101" s="2" t="str">
        <f t="shared" si="258"/>
        <v>IND_fb_16_6_biodiesel</v>
      </c>
      <c r="H4101" s="2" t="str">
        <f>INDEX(Lookup!$A$2:$A$34,MATCH(IAR!D4101,Lookup!$B$2:$B$34,0))</f>
        <v>16_6_biodiesel</v>
      </c>
      <c r="I4101" s="3" t="str">
        <f t="shared" si="259"/>
        <v>d_ind_fb_16_6_biodiesel</v>
      </c>
    </row>
    <row r="4102" spans="1:9" x14ac:dyDescent="0.25">
      <c r="A4102" t="str">
        <f>'PASTE RESULTS_AAD'!C4102</f>
        <v>d_ind_fb_17_electricity</v>
      </c>
      <c r="B4102" t="str">
        <f t="shared" si="256"/>
        <v>IND_fb_17_electricity</v>
      </c>
      <c r="C4102" cm="1">
        <f t="array" ref="C4102">MIN(IFERROR(SEARCH({1,2,3,4,5,6,7,8,9},G4102),""))</f>
        <v>8</v>
      </c>
      <c r="D4102" t="str">
        <f t="shared" si="257"/>
        <v>17_electricity</v>
      </c>
      <c r="F4102" s="2" t="str">
        <f>'PASTE RESULTS_AAD'!B4102</f>
        <v>14_PE</v>
      </c>
      <c r="G4102" s="2" t="str">
        <f t="shared" si="258"/>
        <v>IND_fb_17_electricity</v>
      </c>
      <c r="H4102" s="2" t="str">
        <f>INDEX(Lookup!$A$2:$A$34,MATCH(IAR!D4102,Lookup!$B$2:$B$34,0))</f>
        <v>17_electricity</v>
      </c>
      <c r="I4102" s="3" t="str">
        <f t="shared" si="259"/>
        <v>d_ind_fb_17_electricity</v>
      </c>
    </row>
    <row r="4103" spans="1:9" x14ac:dyDescent="0.25">
      <c r="A4103" t="str">
        <f>'PASTE RESULTS_AAD'!C4103</f>
        <v>d_ind_nons_1_x_coal_thermal</v>
      </c>
      <c r="B4103" t="str">
        <f t="shared" si="256"/>
        <v>IND_nons_1_x_coal_thermal</v>
      </c>
      <c r="C4103" cm="1">
        <f t="array" ref="C4103">MIN(IFERROR(SEARCH({1,2,3,4,5,6,7,8,9},G4103),""))</f>
        <v>10</v>
      </c>
      <c r="D4103" t="str">
        <f t="shared" si="257"/>
        <v>1_x_coal_thermal</v>
      </c>
      <c r="F4103" s="2" t="str">
        <f>'PASTE RESULTS_AAD'!B4103</f>
        <v>14_PE</v>
      </c>
      <c r="G4103" s="2" t="str">
        <f t="shared" si="258"/>
        <v>IND_nons_1_x_coal_thermal</v>
      </c>
      <c r="H4103" s="2" t="str">
        <f>INDEX(Lookup!$A$2:$A$34,MATCH(IAR!D4103,Lookup!$B$2:$B$34,0))</f>
        <v>1_x_coal_thermal</v>
      </c>
      <c r="I4103" s="3" t="str">
        <f t="shared" si="259"/>
        <v>d_ind_nons_1_x_coal_thermal</v>
      </c>
    </row>
    <row r="4104" spans="1:9" x14ac:dyDescent="0.25">
      <c r="A4104" t="str">
        <f>'PASTE RESULTS_AAD'!C4104</f>
        <v>d_ind_nons_7_1_mo_gasoline</v>
      </c>
      <c r="B4104" t="str">
        <f t="shared" si="256"/>
        <v>IND_nons_7_1_mo_gasoline</v>
      </c>
      <c r="C4104" cm="1">
        <f t="array" ref="C4104">MIN(IFERROR(SEARCH({1,2,3,4,5,6,7,8,9},G4104),""))</f>
        <v>10</v>
      </c>
      <c r="D4104" t="str">
        <f t="shared" si="257"/>
        <v>7_1_mo_gasoline</v>
      </c>
      <c r="F4104" s="2" t="str">
        <f>'PASTE RESULTS_AAD'!B4104</f>
        <v>14_PE</v>
      </c>
      <c r="G4104" s="2" t="str">
        <f t="shared" si="258"/>
        <v>IND_nons_7_1_mo_gasoline</v>
      </c>
      <c r="H4104" s="2" t="str">
        <f>INDEX(Lookup!$A$2:$A$34,MATCH(IAR!D4104,Lookup!$B$2:$B$34,0))</f>
        <v>7_1_motor_gasoline</v>
      </c>
      <c r="I4104" s="3" t="str">
        <f t="shared" si="259"/>
        <v>d_ind_nons_7_1_mo_gasoline</v>
      </c>
    </row>
    <row r="4105" spans="1:9" x14ac:dyDescent="0.25">
      <c r="A4105" t="str">
        <f>'PASTE RESULTS_AAD'!C4105</f>
        <v>d_ind_nons_7_7_gas_diesel_oil</v>
      </c>
      <c r="B4105" t="str">
        <f t="shared" si="256"/>
        <v>IND_nons_7_7_gas_diesel_oil</v>
      </c>
      <c r="C4105" cm="1">
        <f t="array" ref="C4105">MIN(IFERROR(SEARCH({1,2,3,4,5,6,7,8,9},G4105),""))</f>
        <v>10</v>
      </c>
      <c r="D4105" t="str">
        <f t="shared" si="257"/>
        <v>7_7_gas_diesel_oil</v>
      </c>
      <c r="F4105" s="2" t="str">
        <f>'PASTE RESULTS_AAD'!B4105</f>
        <v>14_PE</v>
      </c>
      <c r="G4105" s="2" t="str">
        <f t="shared" si="258"/>
        <v>IND_nons_7_7_gas_diesel_oil</v>
      </c>
      <c r="H4105" s="2" t="str">
        <f>INDEX(Lookup!$A$2:$A$34,MATCH(IAR!D4105,Lookup!$B$2:$B$34,0))</f>
        <v>7_7_gas_diesel_oil</v>
      </c>
      <c r="I4105" s="3" t="str">
        <f t="shared" si="259"/>
        <v>d_ind_nons_7_7_gas_diesel_oil</v>
      </c>
    </row>
    <row r="4106" spans="1:9" x14ac:dyDescent="0.25">
      <c r="A4106" t="str">
        <f>'PASTE RESULTS_AAD'!C4106</f>
        <v>d_ind_nons_7_8_fuel_oil</v>
      </c>
      <c r="B4106" t="str">
        <f t="shared" si="256"/>
        <v>IND_nons_7_8_fuel_oil</v>
      </c>
      <c r="C4106" cm="1">
        <f t="array" ref="C4106">MIN(IFERROR(SEARCH({1,2,3,4,5,6,7,8,9},G4106),""))</f>
        <v>10</v>
      </c>
      <c r="D4106" t="str">
        <f t="shared" si="257"/>
        <v>7_8_fuel_oil</v>
      </c>
      <c r="F4106" s="2" t="str">
        <f>'PASTE RESULTS_AAD'!B4106</f>
        <v>14_PE</v>
      </c>
      <c r="G4106" s="2" t="str">
        <f t="shared" si="258"/>
        <v>IND_nons_7_8_fuel_oil</v>
      </c>
      <c r="H4106" s="2" t="str">
        <f>INDEX(Lookup!$A$2:$A$34,MATCH(IAR!D4106,Lookup!$B$2:$B$34,0))</f>
        <v>7_8_fuel_oil</v>
      </c>
      <c r="I4106" s="3" t="str">
        <f t="shared" si="259"/>
        <v>d_ind_nons_7_8_fuel_oil</v>
      </c>
    </row>
    <row r="4107" spans="1:9" x14ac:dyDescent="0.25">
      <c r="A4107" t="str">
        <f>'PASTE RESULTS_AAD'!C4107</f>
        <v>d_ind_nons_7_9_lpg</v>
      </c>
      <c r="B4107" t="str">
        <f t="shared" si="256"/>
        <v>IND_nons_7_9_lpg</v>
      </c>
      <c r="C4107" cm="1">
        <f t="array" ref="C4107">MIN(IFERROR(SEARCH({1,2,3,4,5,6,7,8,9},G4107),""))</f>
        <v>10</v>
      </c>
      <c r="D4107" t="str">
        <f t="shared" si="257"/>
        <v>7_9_lpg</v>
      </c>
      <c r="F4107" s="2" t="str">
        <f>'PASTE RESULTS_AAD'!B4107</f>
        <v>14_PE</v>
      </c>
      <c r="G4107" s="2" t="str">
        <f t="shared" si="258"/>
        <v>IND_nons_7_9_lpg</v>
      </c>
      <c r="H4107" s="2" t="str">
        <f>INDEX(Lookup!$A$2:$A$34,MATCH(IAR!D4107,Lookup!$B$2:$B$34,0))</f>
        <v>7_9_lpg</v>
      </c>
      <c r="I4107" s="3" t="str">
        <f t="shared" si="259"/>
        <v>d_ind_nons_7_9_lpg</v>
      </c>
    </row>
    <row r="4108" spans="1:9" x14ac:dyDescent="0.25">
      <c r="A4108" t="str">
        <f>'PASTE RESULTS_AAD'!C4108</f>
        <v>d_ind_nons_8_1_natural_gas</v>
      </c>
      <c r="B4108" t="str">
        <f t="shared" si="256"/>
        <v>IND_nons_8_1_natural_gas</v>
      </c>
      <c r="C4108" cm="1">
        <f t="array" ref="C4108">MIN(IFERROR(SEARCH({1,2,3,4,5,6,7,8,9},G4108),""))</f>
        <v>10</v>
      </c>
      <c r="D4108" t="str">
        <f t="shared" si="257"/>
        <v>8_1_natural_gas</v>
      </c>
      <c r="F4108" s="2" t="str">
        <f>'PASTE RESULTS_AAD'!B4108</f>
        <v>14_PE</v>
      </c>
      <c r="G4108" s="2" t="str">
        <f t="shared" si="258"/>
        <v>IND_nons_8_1_natural_gas</v>
      </c>
      <c r="H4108" s="2" t="str">
        <f>INDEX(Lookup!$A$2:$A$34,MATCH(IAR!D4108,Lookup!$B$2:$B$34,0))</f>
        <v>8_1_natural_gas</v>
      </c>
      <c r="I4108" s="3" t="str">
        <f t="shared" si="259"/>
        <v>d_ind_nons_8_1_natural_gas</v>
      </c>
    </row>
    <row r="4109" spans="1:9" x14ac:dyDescent="0.25">
      <c r="A4109" t="str">
        <f>'PASTE RESULTS_AAD'!C4109</f>
        <v>d_ind_nons_15_1_fwood_wwaste</v>
      </c>
      <c r="B4109" t="str">
        <f t="shared" si="256"/>
        <v>IND_nons_15_1_fwood_wwaste</v>
      </c>
      <c r="C4109" cm="1">
        <f t="array" ref="C4109">MIN(IFERROR(SEARCH({1,2,3,4,5,6,7,8,9},G4109),""))</f>
        <v>10</v>
      </c>
      <c r="D4109" t="str">
        <f t="shared" si="257"/>
        <v>15_1_fwood_wwaste</v>
      </c>
      <c r="F4109" s="2" t="str">
        <f>'PASTE RESULTS_AAD'!B4109</f>
        <v>14_PE</v>
      </c>
      <c r="G4109" s="2" t="str">
        <f t="shared" si="258"/>
        <v>IND_nons_15_1_fwood_wwaste</v>
      </c>
      <c r="H4109" s="2" t="str">
        <f>INDEX(Lookup!$A$2:$A$34,MATCH(IAR!D4109,Lookup!$B$2:$B$34,0))</f>
        <v>15_1_fuelwood_and_woodwaste</v>
      </c>
      <c r="I4109" s="3" t="str">
        <f t="shared" si="259"/>
        <v>d_ind_nons_15_1_fwood_wwaste</v>
      </c>
    </row>
    <row r="4110" spans="1:9" x14ac:dyDescent="0.25">
      <c r="A4110" t="str">
        <f>'PASTE RESULTS_AAD'!C4110</f>
        <v>d_ind_nons_15_2_bagasse</v>
      </c>
      <c r="B4110" t="str">
        <f t="shared" si="256"/>
        <v>IND_nons_15_2_bagasse</v>
      </c>
      <c r="C4110" cm="1">
        <f t="array" ref="C4110">MIN(IFERROR(SEARCH({1,2,3,4,5,6,7,8,9},G4110),""))</f>
        <v>10</v>
      </c>
      <c r="D4110" t="str">
        <f t="shared" si="257"/>
        <v>15_2_bagasse</v>
      </c>
      <c r="F4110" s="2" t="str">
        <f>'PASTE RESULTS_AAD'!B4110</f>
        <v>14_PE</v>
      </c>
      <c r="G4110" s="2" t="str">
        <f t="shared" si="258"/>
        <v>IND_nons_15_2_bagasse</v>
      </c>
      <c r="H4110" s="2" t="str">
        <f>INDEX(Lookup!$A$2:$A$34,MATCH(IAR!D4110,Lookup!$B$2:$B$34,0))</f>
        <v>15_2_bagasse</v>
      </c>
      <c r="I4110" s="3" t="str">
        <f t="shared" si="259"/>
        <v>d_ind_nons_15_2_bagasse</v>
      </c>
    </row>
    <row r="4111" spans="1:9" x14ac:dyDescent="0.25">
      <c r="A4111" t="str">
        <f>'PASTE RESULTS_AAD'!C4111</f>
        <v>d_ind_nons_15_3_charcoal</v>
      </c>
      <c r="B4111" t="str">
        <f t="shared" si="256"/>
        <v>IND_nons_15_3_charcoal</v>
      </c>
      <c r="C4111" cm="1">
        <f t="array" ref="C4111">MIN(IFERROR(SEARCH({1,2,3,4,5,6,7,8,9},G4111),""))</f>
        <v>10</v>
      </c>
      <c r="D4111" t="str">
        <f t="shared" si="257"/>
        <v>15_3_charcoal</v>
      </c>
      <c r="F4111" s="2" t="str">
        <f>'PASTE RESULTS_AAD'!B4111</f>
        <v>14_PE</v>
      </c>
      <c r="G4111" s="2" t="str">
        <f t="shared" si="258"/>
        <v>IND_nons_15_3_charcoal</v>
      </c>
      <c r="H4111" s="2" t="str">
        <f>INDEX(Lookup!$A$2:$A$34,MATCH(IAR!D4111,Lookup!$B$2:$B$34,0))</f>
        <v>15_3_charcoal</v>
      </c>
      <c r="I4111" s="3" t="str">
        <f t="shared" si="259"/>
        <v>d_ind_nons_15_3_charcoal</v>
      </c>
    </row>
    <row r="4112" spans="1:9" x14ac:dyDescent="0.25">
      <c r="A4112" t="str">
        <f>'PASTE RESULTS_AAD'!C4112</f>
        <v>d_ind_nons_15_5_other_biomass</v>
      </c>
      <c r="B4112" t="str">
        <f t="shared" si="256"/>
        <v>IND_nons_15_5_other_biomass</v>
      </c>
      <c r="C4112" cm="1">
        <f t="array" ref="C4112">MIN(IFERROR(SEARCH({1,2,3,4,5,6,7,8,9},G4112),""))</f>
        <v>10</v>
      </c>
      <c r="D4112" t="str">
        <f t="shared" si="257"/>
        <v>15_5_other_biomass</v>
      </c>
      <c r="F4112" s="2" t="str">
        <f>'PASTE RESULTS_AAD'!B4112</f>
        <v>14_PE</v>
      </c>
      <c r="G4112" s="2" t="str">
        <f t="shared" si="258"/>
        <v>IND_nons_15_5_other_biomass</v>
      </c>
      <c r="H4112" s="2" t="str">
        <f>INDEX(Lookup!$A$2:$A$34,MATCH(IAR!D4112,Lookup!$B$2:$B$34,0))</f>
        <v>15_5_other_biomass</v>
      </c>
      <c r="I4112" s="3" t="str">
        <f t="shared" si="259"/>
        <v>d_ind_nons_15_5_other_biomass</v>
      </c>
    </row>
    <row r="4113" spans="1:9" x14ac:dyDescent="0.25">
      <c r="A4113" t="str">
        <f>'PASTE RESULTS_AAD'!C4113</f>
        <v>d_ind_nons_16_5_biogasoline</v>
      </c>
      <c r="B4113" t="str">
        <f t="shared" si="256"/>
        <v>IND_nons_16_5_biogasoline</v>
      </c>
      <c r="C4113" cm="1">
        <f t="array" ref="C4113">MIN(IFERROR(SEARCH({1,2,3,4,5,6,7,8,9},G4113),""))</f>
        <v>10</v>
      </c>
      <c r="D4113" t="str">
        <f t="shared" si="257"/>
        <v>16_5_biogasoline</v>
      </c>
      <c r="F4113" s="2" t="str">
        <f>'PASTE RESULTS_AAD'!B4113</f>
        <v>14_PE</v>
      </c>
      <c r="G4113" s="2" t="str">
        <f t="shared" si="258"/>
        <v>IND_nons_16_5_biogasoline</v>
      </c>
      <c r="H4113" s="2" t="str">
        <f>INDEX(Lookup!$A$2:$A$34,MATCH(IAR!D4113,Lookup!$B$2:$B$34,0))</f>
        <v>16_5_biogasoline</v>
      </c>
      <c r="I4113" s="3" t="str">
        <f t="shared" si="259"/>
        <v>d_ind_nons_16_5_biogasoline</v>
      </c>
    </row>
    <row r="4114" spans="1:9" x14ac:dyDescent="0.25">
      <c r="A4114" t="str">
        <f>'PASTE RESULTS_AAD'!C4114</f>
        <v>d_ind_nons_16_6_biodiesel</v>
      </c>
      <c r="B4114" t="str">
        <f t="shared" si="256"/>
        <v>IND_nons_16_6_biodiesel</v>
      </c>
      <c r="C4114" cm="1">
        <f t="array" ref="C4114">MIN(IFERROR(SEARCH({1,2,3,4,5,6,7,8,9},G4114),""))</f>
        <v>10</v>
      </c>
      <c r="D4114" t="str">
        <f t="shared" si="257"/>
        <v>16_6_biodiesel</v>
      </c>
      <c r="F4114" s="2" t="str">
        <f>'PASTE RESULTS_AAD'!B4114</f>
        <v>14_PE</v>
      </c>
      <c r="G4114" s="2" t="str">
        <f t="shared" si="258"/>
        <v>IND_nons_16_6_biodiesel</v>
      </c>
      <c r="H4114" s="2" t="str">
        <f>INDEX(Lookup!$A$2:$A$34,MATCH(IAR!D4114,Lookup!$B$2:$B$34,0))</f>
        <v>16_6_biodiesel</v>
      </c>
      <c r="I4114" s="3" t="str">
        <f t="shared" si="259"/>
        <v>d_ind_nons_16_6_biodiesel</v>
      </c>
    </row>
    <row r="4115" spans="1:9" x14ac:dyDescent="0.25">
      <c r="A4115" t="str">
        <f>'PASTE RESULTS_AAD'!C4115</f>
        <v>d_ind_nons_17_electricity</v>
      </c>
      <c r="B4115" t="str">
        <f t="shared" si="256"/>
        <v>IND_nons_17_electricity</v>
      </c>
      <c r="C4115" cm="1">
        <f t="array" ref="C4115">MIN(IFERROR(SEARCH({1,2,3,4,5,6,7,8,9},G4115),""))</f>
        <v>10</v>
      </c>
      <c r="D4115" t="str">
        <f t="shared" si="257"/>
        <v>17_electricity</v>
      </c>
      <c r="F4115" s="2" t="str">
        <f>'PASTE RESULTS_AAD'!B4115</f>
        <v>14_PE</v>
      </c>
      <c r="G4115" s="2" t="str">
        <f t="shared" si="258"/>
        <v>IND_nons_17_electricity</v>
      </c>
      <c r="H4115" s="2" t="str">
        <f>INDEX(Lookup!$A$2:$A$34,MATCH(IAR!D4115,Lookup!$B$2:$B$34,0))</f>
        <v>17_electricity</v>
      </c>
      <c r="I4115" s="3" t="str">
        <f t="shared" si="259"/>
        <v>d_ind_nons_17_electricity</v>
      </c>
    </row>
    <row r="4116" spans="1:9" x14ac:dyDescent="0.25">
      <c r="A4116" t="str">
        <f>'PASTE RESULTS_AAD'!C4116</f>
        <v>d_ind_mach_7_6_kerosene</v>
      </c>
      <c r="B4116" t="str">
        <f t="shared" si="256"/>
        <v>IND_mach_7_6_kerosene</v>
      </c>
      <c r="C4116" cm="1">
        <f t="array" ref="C4116">MIN(IFERROR(SEARCH({1,2,3,4,5,6,7,8,9},G4116),""))</f>
        <v>10</v>
      </c>
      <c r="D4116" t="str">
        <f t="shared" si="257"/>
        <v>7_6_kerosene</v>
      </c>
      <c r="F4116" s="2" t="str">
        <f>'PASTE RESULTS_AAD'!B4116</f>
        <v>15_RP</v>
      </c>
      <c r="G4116" s="2" t="str">
        <f t="shared" si="258"/>
        <v>IND_mach_7_6_kerosene</v>
      </c>
      <c r="H4116" s="2" t="str">
        <f>INDEX(Lookup!$A$2:$A$34,MATCH(IAR!D4116,Lookup!$B$2:$B$34,0))</f>
        <v>7_6_kerosene</v>
      </c>
      <c r="I4116" s="3" t="str">
        <f t="shared" si="259"/>
        <v>d_ind_mach_7_6_kerosene</v>
      </c>
    </row>
    <row r="4117" spans="1:9" x14ac:dyDescent="0.25">
      <c r="A4117" t="str">
        <f>'PASTE RESULTS_AAD'!C4117</f>
        <v>d_ind_mach_7_7_gas_diesel_oil</v>
      </c>
      <c r="B4117" t="str">
        <f t="shared" si="256"/>
        <v>IND_mach_7_7_gas_diesel_oil</v>
      </c>
      <c r="C4117" cm="1">
        <f t="array" ref="C4117">MIN(IFERROR(SEARCH({1,2,3,4,5,6,7,8,9},G4117),""))</f>
        <v>10</v>
      </c>
      <c r="D4117" t="str">
        <f t="shared" si="257"/>
        <v>7_7_gas_diesel_oil</v>
      </c>
      <c r="F4117" s="2" t="str">
        <f>'PASTE RESULTS_AAD'!B4117</f>
        <v>15_RP</v>
      </c>
      <c r="G4117" s="2" t="str">
        <f t="shared" si="258"/>
        <v>IND_mach_7_7_gas_diesel_oil</v>
      </c>
      <c r="H4117" s="2" t="str">
        <f>INDEX(Lookup!$A$2:$A$34,MATCH(IAR!D4117,Lookup!$B$2:$B$34,0))</f>
        <v>7_7_gas_diesel_oil</v>
      </c>
      <c r="I4117" s="3" t="str">
        <f t="shared" si="259"/>
        <v>d_ind_mach_7_7_gas_diesel_oil</v>
      </c>
    </row>
    <row r="4118" spans="1:9" x14ac:dyDescent="0.25">
      <c r="A4118" t="str">
        <f>'PASTE RESULTS_AAD'!C4118</f>
        <v>d_ind_mach_7_8_fuel_oil</v>
      </c>
      <c r="B4118" t="str">
        <f t="shared" si="256"/>
        <v>IND_mach_7_8_fuel_oil</v>
      </c>
      <c r="C4118" cm="1">
        <f t="array" ref="C4118">MIN(IFERROR(SEARCH({1,2,3,4,5,6,7,8,9},G4118),""))</f>
        <v>10</v>
      </c>
      <c r="D4118" t="str">
        <f t="shared" si="257"/>
        <v>7_8_fuel_oil</v>
      </c>
      <c r="F4118" s="2" t="str">
        <f>'PASTE RESULTS_AAD'!B4118</f>
        <v>15_RP</v>
      </c>
      <c r="G4118" s="2" t="str">
        <f t="shared" si="258"/>
        <v>IND_mach_7_8_fuel_oil</v>
      </c>
      <c r="H4118" s="2" t="str">
        <f>INDEX(Lookup!$A$2:$A$34,MATCH(IAR!D4118,Lookup!$B$2:$B$34,0))</f>
        <v>7_8_fuel_oil</v>
      </c>
      <c r="I4118" s="3" t="str">
        <f t="shared" si="259"/>
        <v>d_ind_mach_7_8_fuel_oil</v>
      </c>
    </row>
    <row r="4119" spans="1:9" x14ac:dyDescent="0.25">
      <c r="A4119" t="str">
        <f>'PASTE RESULTS_AAD'!C4119</f>
        <v>d_ind_mach_7_9_lpg</v>
      </c>
      <c r="B4119" t="str">
        <f t="shared" si="256"/>
        <v>IND_mach_7_9_lpg</v>
      </c>
      <c r="C4119" cm="1">
        <f t="array" ref="C4119">MIN(IFERROR(SEARCH({1,2,3,4,5,6,7,8,9},G4119),""))</f>
        <v>10</v>
      </c>
      <c r="D4119" t="str">
        <f t="shared" si="257"/>
        <v>7_9_lpg</v>
      </c>
      <c r="F4119" s="2" t="str">
        <f>'PASTE RESULTS_AAD'!B4119</f>
        <v>15_RP</v>
      </c>
      <c r="G4119" s="2" t="str">
        <f t="shared" si="258"/>
        <v>IND_mach_7_9_lpg</v>
      </c>
      <c r="H4119" s="2" t="str">
        <f>INDEX(Lookup!$A$2:$A$34,MATCH(IAR!D4119,Lookup!$B$2:$B$34,0))</f>
        <v>7_9_lpg</v>
      </c>
      <c r="I4119" s="3" t="str">
        <f t="shared" si="259"/>
        <v>d_ind_mach_7_9_lpg</v>
      </c>
    </row>
    <row r="4120" spans="1:9" x14ac:dyDescent="0.25">
      <c r="A4120" t="str">
        <f>'PASTE RESULTS_AAD'!C4120</f>
        <v>d_ind_mach_16_6_biodiesel</v>
      </c>
      <c r="B4120" t="str">
        <f t="shared" si="256"/>
        <v>IND_mach_16_6_biodiesel</v>
      </c>
      <c r="C4120" cm="1">
        <f t="array" ref="C4120">MIN(IFERROR(SEARCH({1,2,3,4,5,6,7,8,9},G4120),""))</f>
        <v>10</v>
      </c>
      <c r="D4120" t="str">
        <f t="shared" si="257"/>
        <v>16_6_biodiesel</v>
      </c>
      <c r="F4120" s="2" t="str">
        <f>'PASTE RESULTS_AAD'!B4120</f>
        <v>15_RP</v>
      </c>
      <c r="G4120" s="2" t="str">
        <f t="shared" si="258"/>
        <v>IND_mach_16_6_biodiesel</v>
      </c>
      <c r="H4120" s="2" t="str">
        <f>INDEX(Lookup!$A$2:$A$34,MATCH(IAR!D4120,Lookup!$B$2:$B$34,0))</f>
        <v>16_6_biodiesel</v>
      </c>
      <c r="I4120" s="3" t="str">
        <f t="shared" si="259"/>
        <v>d_ind_mach_16_6_biodiesel</v>
      </c>
    </row>
    <row r="4121" spans="1:9" x14ac:dyDescent="0.25">
      <c r="A4121" t="str">
        <f>'PASTE RESULTS_AAD'!C4121</f>
        <v>d_ind_mach_17_electricity</v>
      </c>
      <c r="B4121" t="str">
        <f t="shared" si="256"/>
        <v>IND_mach_17_electricity</v>
      </c>
      <c r="C4121" cm="1">
        <f t="array" ref="C4121">MIN(IFERROR(SEARCH({1,2,3,4,5,6,7,8,9},G4121),""))</f>
        <v>10</v>
      </c>
      <c r="D4121" t="str">
        <f t="shared" si="257"/>
        <v>17_electricity</v>
      </c>
      <c r="F4121" s="2" t="str">
        <f>'PASTE RESULTS_AAD'!B4121</f>
        <v>15_RP</v>
      </c>
      <c r="G4121" s="2" t="str">
        <f t="shared" si="258"/>
        <v>IND_mach_17_electricity</v>
      </c>
      <c r="H4121" s="2" t="str">
        <f>INDEX(Lookup!$A$2:$A$34,MATCH(IAR!D4121,Lookup!$B$2:$B$34,0))</f>
        <v>17_electricity</v>
      </c>
      <c r="I4121" s="3" t="str">
        <f t="shared" si="259"/>
        <v>d_ind_mach_17_electricity</v>
      </c>
    </row>
    <row r="4122" spans="1:9" x14ac:dyDescent="0.25">
      <c r="A4122" t="str">
        <f>'PASTE RESULTS_AAD'!C4122</f>
        <v>d_ind_min_7_6_kerosene</v>
      </c>
      <c r="B4122" t="str">
        <f t="shared" si="256"/>
        <v>IND_min_7_6_kerosene</v>
      </c>
      <c r="C4122" cm="1">
        <f t="array" ref="C4122">MIN(IFERROR(SEARCH({1,2,3,4,5,6,7,8,9},G4122),""))</f>
        <v>9</v>
      </c>
      <c r="D4122" t="str">
        <f t="shared" si="257"/>
        <v>7_6_kerosene</v>
      </c>
      <c r="F4122" s="2" t="str">
        <f>'PASTE RESULTS_AAD'!B4122</f>
        <v>15_RP</v>
      </c>
      <c r="G4122" s="2" t="str">
        <f t="shared" si="258"/>
        <v>IND_min_7_6_kerosene</v>
      </c>
      <c r="H4122" s="2" t="str">
        <f>INDEX(Lookup!$A$2:$A$34,MATCH(IAR!D4122,Lookup!$B$2:$B$34,0))</f>
        <v>7_6_kerosene</v>
      </c>
      <c r="I4122" s="3" t="str">
        <f t="shared" si="259"/>
        <v>d_ind_min_7_6_kerosene</v>
      </c>
    </row>
    <row r="4123" spans="1:9" x14ac:dyDescent="0.25">
      <c r="A4123" t="str">
        <f>'PASTE RESULTS_AAD'!C4123</f>
        <v>d_ind_min_7_7_gas_diesel_oil</v>
      </c>
      <c r="B4123" t="str">
        <f t="shared" si="256"/>
        <v>IND_min_7_7_gas_diesel_oil</v>
      </c>
      <c r="C4123" cm="1">
        <f t="array" ref="C4123">MIN(IFERROR(SEARCH({1,2,3,4,5,6,7,8,9},G4123),""))</f>
        <v>9</v>
      </c>
      <c r="D4123" t="str">
        <f t="shared" si="257"/>
        <v>7_7_gas_diesel_oil</v>
      </c>
      <c r="F4123" s="2" t="str">
        <f>'PASTE RESULTS_AAD'!B4123</f>
        <v>15_RP</v>
      </c>
      <c r="G4123" s="2" t="str">
        <f t="shared" si="258"/>
        <v>IND_min_7_7_gas_diesel_oil</v>
      </c>
      <c r="H4123" s="2" t="str">
        <f>INDEX(Lookup!$A$2:$A$34,MATCH(IAR!D4123,Lookup!$B$2:$B$34,0))</f>
        <v>7_7_gas_diesel_oil</v>
      </c>
      <c r="I4123" s="3" t="str">
        <f t="shared" si="259"/>
        <v>d_ind_min_7_7_gas_diesel_oil</v>
      </c>
    </row>
    <row r="4124" spans="1:9" x14ac:dyDescent="0.25">
      <c r="A4124" t="str">
        <f>'PASTE RESULTS_AAD'!C4124</f>
        <v>d_ind_min_7_8_fuel_oil</v>
      </c>
      <c r="B4124" t="str">
        <f t="shared" si="256"/>
        <v>IND_min_7_8_fuel_oil</v>
      </c>
      <c r="C4124" cm="1">
        <f t="array" ref="C4124">MIN(IFERROR(SEARCH({1,2,3,4,5,6,7,8,9},G4124),""))</f>
        <v>9</v>
      </c>
      <c r="D4124" t="str">
        <f t="shared" si="257"/>
        <v>7_8_fuel_oil</v>
      </c>
      <c r="F4124" s="2" t="str">
        <f>'PASTE RESULTS_AAD'!B4124</f>
        <v>15_RP</v>
      </c>
      <c r="G4124" s="2" t="str">
        <f t="shared" si="258"/>
        <v>IND_min_7_8_fuel_oil</v>
      </c>
      <c r="H4124" s="2" t="str">
        <f>INDEX(Lookup!$A$2:$A$34,MATCH(IAR!D4124,Lookup!$B$2:$B$34,0))</f>
        <v>7_8_fuel_oil</v>
      </c>
      <c r="I4124" s="3" t="str">
        <f t="shared" si="259"/>
        <v>d_ind_min_7_8_fuel_oil</v>
      </c>
    </row>
    <row r="4125" spans="1:9" x14ac:dyDescent="0.25">
      <c r="A4125" t="str">
        <f>'PASTE RESULTS_AAD'!C4125</f>
        <v>d_ind_min_16_6_biodiesel</v>
      </c>
      <c r="B4125" t="str">
        <f t="shared" si="256"/>
        <v>IND_min_16_6_biodiesel</v>
      </c>
      <c r="C4125" cm="1">
        <f t="array" ref="C4125">MIN(IFERROR(SEARCH({1,2,3,4,5,6,7,8,9},G4125),""))</f>
        <v>9</v>
      </c>
      <c r="D4125" t="str">
        <f t="shared" si="257"/>
        <v>16_6_biodiesel</v>
      </c>
      <c r="F4125" s="2" t="str">
        <f>'PASTE RESULTS_AAD'!B4125</f>
        <v>15_RP</v>
      </c>
      <c r="G4125" s="2" t="str">
        <f t="shared" si="258"/>
        <v>IND_min_16_6_biodiesel</v>
      </c>
      <c r="H4125" s="2" t="str">
        <f>INDEX(Lookup!$A$2:$A$34,MATCH(IAR!D4125,Lookup!$B$2:$B$34,0))</f>
        <v>16_6_biodiesel</v>
      </c>
      <c r="I4125" s="3" t="str">
        <f t="shared" si="259"/>
        <v>d_ind_min_16_6_biodiesel</v>
      </c>
    </row>
    <row r="4126" spans="1:9" x14ac:dyDescent="0.25">
      <c r="A4126" t="str">
        <f>'PASTE RESULTS_AAD'!C4126</f>
        <v>d_ind_min_17_electricity</v>
      </c>
      <c r="B4126" t="str">
        <f t="shared" si="256"/>
        <v>IND_min_17_electricity</v>
      </c>
      <c r="C4126" cm="1">
        <f t="array" ref="C4126">MIN(IFERROR(SEARCH({1,2,3,4,5,6,7,8,9},G4126),""))</f>
        <v>9</v>
      </c>
      <c r="D4126" t="str">
        <f t="shared" si="257"/>
        <v>17_electricity</v>
      </c>
      <c r="F4126" s="2" t="str">
        <f>'PASTE RESULTS_AAD'!B4126</f>
        <v>15_RP</v>
      </c>
      <c r="G4126" s="2" t="str">
        <f t="shared" si="258"/>
        <v>IND_min_17_electricity</v>
      </c>
      <c r="H4126" s="2" t="str">
        <f>INDEX(Lookup!$A$2:$A$34,MATCH(IAR!D4126,Lookup!$B$2:$B$34,0))</f>
        <v>17_electricity</v>
      </c>
      <c r="I4126" s="3" t="str">
        <f t="shared" si="259"/>
        <v>d_ind_min_17_electricity</v>
      </c>
    </row>
    <row r="4127" spans="1:9" x14ac:dyDescent="0.25">
      <c r="A4127" t="str">
        <f>'PASTE RESULTS_AAD'!C4127</f>
        <v>d_ind_fb_1_x_coal_thermal</v>
      </c>
      <c r="B4127" t="str">
        <f t="shared" si="256"/>
        <v>IND_fb_1_x_coal_thermal</v>
      </c>
      <c r="C4127" cm="1">
        <f t="array" ref="C4127">MIN(IFERROR(SEARCH({1,2,3,4,5,6,7,8,9},G4127),""))</f>
        <v>8</v>
      </c>
      <c r="D4127" t="str">
        <f t="shared" si="257"/>
        <v>1_x_coal_thermal</v>
      </c>
      <c r="F4127" s="2" t="str">
        <f>'PASTE RESULTS_AAD'!B4127</f>
        <v>15_RP</v>
      </c>
      <c r="G4127" s="2" t="str">
        <f t="shared" si="258"/>
        <v>IND_fb_1_x_coal_thermal</v>
      </c>
      <c r="H4127" s="2" t="str">
        <f>INDEX(Lookup!$A$2:$A$34,MATCH(IAR!D4127,Lookup!$B$2:$B$34,0))</f>
        <v>1_x_coal_thermal</v>
      </c>
      <c r="I4127" s="3" t="str">
        <f t="shared" si="259"/>
        <v>d_ind_fb_1_x_coal_thermal</v>
      </c>
    </row>
    <row r="4128" spans="1:9" x14ac:dyDescent="0.25">
      <c r="A4128" t="str">
        <f>'PASTE RESULTS_AAD'!C4128</f>
        <v>d_ind_fb_7_6_kerosene</v>
      </c>
      <c r="B4128" t="str">
        <f t="shared" si="256"/>
        <v>IND_fb_7_6_kerosene</v>
      </c>
      <c r="C4128" cm="1">
        <f t="array" ref="C4128">MIN(IFERROR(SEARCH({1,2,3,4,5,6,7,8,9},G4128),""))</f>
        <v>8</v>
      </c>
      <c r="D4128" t="str">
        <f t="shared" si="257"/>
        <v>7_6_kerosene</v>
      </c>
      <c r="F4128" s="2" t="str">
        <f>'PASTE RESULTS_AAD'!B4128</f>
        <v>15_RP</v>
      </c>
      <c r="G4128" s="2" t="str">
        <f t="shared" si="258"/>
        <v>IND_fb_7_6_kerosene</v>
      </c>
      <c r="H4128" s="2" t="str">
        <f>INDEX(Lookup!$A$2:$A$34,MATCH(IAR!D4128,Lookup!$B$2:$B$34,0))</f>
        <v>7_6_kerosene</v>
      </c>
      <c r="I4128" s="3" t="str">
        <f t="shared" si="259"/>
        <v>d_ind_fb_7_6_kerosene</v>
      </c>
    </row>
    <row r="4129" spans="1:9" x14ac:dyDescent="0.25">
      <c r="A4129" t="str">
        <f>'PASTE RESULTS_AAD'!C4129</f>
        <v>d_ind_fb_7_7_gas_diesel_oil</v>
      </c>
      <c r="B4129" t="str">
        <f t="shared" si="256"/>
        <v>IND_fb_7_7_gas_diesel_oil</v>
      </c>
      <c r="C4129" cm="1">
        <f t="array" ref="C4129">MIN(IFERROR(SEARCH({1,2,3,4,5,6,7,8,9},G4129),""))</f>
        <v>8</v>
      </c>
      <c r="D4129" t="str">
        <f t="shared" si="257"/>
        <v>7_7_gas_diesel_oil</v>
      </c>
      <c r="F4129" s="2" t="str">
        <f>'PASTE RESULTS_AAD'!B4129</f>
        <v>15_RP</v>
      </c>
      <c r="G4129" s="2" t="str">
        <f t="shared" si="258"/>
        <v>IND_fb_7_7_gas_diesel_oil</v>
      </c>
      <c r="H4129" s="2" t="str">
        <f>INDEX(Lookup!$A$2:$A$34,MATCH(IAR!D4129,Lookup!$B$2:$B$34,0))</f>
        <v>7_7_gas_diesel_oil</v>
      </c>
      <c r="I4129" s="3" t="str">
        <f t="shared" si="259"/>
        <v>d_ind_fb_7_7_gas_diesel_oil</v>
      </c>
    </row>
    <row r="4130" spans="1:9" x14ac:dyDescent="0.25">
      <c r="A4130" t="str">
        <f>'PASTE RESULTS_AAD'!C4130</f>
        <v>d_ind_fb_7_8_fuel_oil</v>
      </c>
      <c r="B4130" t="str">
        <f t="shared" si="256"/>
        <v>IND_fb_7_8_fuel_oil</v>
      </c>
      <c r="C4130" cm="1">
        <f t="array" ref="C4130">MIN(IFERROR(SEARCH({1,2,3,4,5,6,7,8,9},G4130),""))</f>
        <v>8</v>
      </c>
      <c r="D4130" t="str">
        <f t="shared" si="257"/>
        <v>7_8_fuel_oil</v>
      </c>
      <c r="F4130" s="2" t="str">
        <f>'PASTE RESULTS_AAD'!B4130</f>
        <v>15_RP</v>
      </c>
      <c r="G4130" s="2" t="str">
        <f t="shared" si="258"/>
        <v>IND_fb_7_8_fuel_oil</v>
      </c>
      <c r="H4130" s="2" t="str">
        <f>INDEX(Lookup!$A$2:$A$34,MATCH(IAR!D4130,Lookup!$B$2:$B$34,0))</f>
        <v>7_8_fuel_oil</v>
      </c>
      <c r="I4130" s="3" t="str">
        <f t="shared" si="259"/>
        <v>d_ind_fb_7_8_fuel_oil</v>
      </c>
    </row>
    <row r="4131" spans="1:9" x14ac:dyDescent="0.25">
      <c r="A4131" t="str">
        <f>'PASTE RESULTS_AAD'!C4131</f>
        <v>d_ind_fb_7_9_lpg</v>
      </c>
      <c r="B4131" t="str">
        <f t="shared" si="256"/>
        <v>IND_fb_7_9_lpg</v>
      </c>
      <c r="C4131" cm="1">
        <f t="array" ref="C4131">MIN(IFERROR(SEARCH({1,2,3,4,5,6,7,8,9},G4131),""))</f>
        <v>8</v>
      </c>
      <c r="D4131" t="str">
        <f t="shared" si="257"/>
        <v>7_9_lpg</v>
      </c>
      <c r="F4131" s="2" t="str">
        <f>'PASTE RESULTS_AAD'!B4131</f>
        <v>15_RP</v>
      </c>
      <c r="G4131" s="2" t="str">
        <f t="shared" si="258"/>
        <v>IND_fb_7_9_lpg</v>
      </c>
      <c r="H4131" s="2" t="str">
        <f>INDEX(Lookup!$A$2:$A$34,MATCH(IAR!D4131,Lookup!$B$2:$B$34,0))</f>
        <v>7_9_lpg</v>
      </c>
      <c r="I4131" s="3" t="str">
        <f t="shared" si="259"/>
        <v>d_ind_fb_7_9_lpg</v>
      </c>
    </row>
    <row r="4132" spans="1:9" x14ac:dyDescent="0.25">
      <c r="A4132" t="str">
        <f>'PASTE RESULTS_AAD'!C4132</f>
        <v>d_ind_fb_15_1_fwood_wwaste</v>
      </c>
      <c r="B4132" t="str">
        <f t="shared" si="256"/>
        <v>IND_fb_15_1_fwood_wwaste</v>
      </c>
      <c r="C4132" cm="1">
        <f t="array" ref="C4132">MIN(IFERROR(SEARCH({1,2,3,4,5,6,7,8,9},G4132),""))</f>
        <v>8</v>
      </c>
      <c r="D4132" t="str">
        <f t="shared" si="257"/>
        <v>15_1_fwood_wwaste</v>
      </c>
      <c r="F4132" s="2" t="str">
        <f>'PASTE RESULTS_AAD'!B4132</f>
        <v>15_RP</v>
      </c>
      <c r="G4132" s="2" t="str">
        <f t="shared" si="258"/>
        <v>IND_fb_15_1_fwood_wwaste</v>
      </c>
      <c r="H4132" s="2" t="str">
        <f>INDEX(Lookup!$A$2:$A$34,MATCH(IAR!D4132,Lookup!$B$2:$B$34,0))</f>
        <v>15_1_fuelwood_and_woodwaste</v>
      </c>
      <c r="I4132" s="3" t="str">
        <f t="shared" si="259"/>
        <v>d_ind_fb_15_1_fwood_wwaste</v>
      </c>
    </row>
    <row r="4133" spans="1:9" x14ac:dyDescent="0.25">
      <c r="A4133" t="str">
        <f>'PASTE RESULTS_AAD'!C4133</f>
        <v>d_ind_fb_15_2_bagasse</v>
      </c>
      <c r="B4133" t="str">
        <f t="shared" si="256"/>
        <v>IND_fb_15_2_bagasse</v>
      </c>
      <c r="C4133" cm="1">
        <f t="array" ref="C4133">MIN(IFERROR(SEARCH({1,2,3,4,5,6,7,8,9},G4133),""))</f>
        <v>8</v>
      </c>
      <c r="D4133" t="str">
        <f t="shared" si="257"/>
        <v>15_2_bagasse</v>
      </c>
      <c r="F4133" s="2" t="str">
        <f>'PASTE RESULTS_AAD'!B4133</f>
        <v>15_RP</v>
      </c>
      <c r="G4133" s="2" t="str">
        <f t="shared" si="258"/>
        <v>IND_fb_15_2_bagasse</v>
      </c>
      <c r="H4133" s="2" t="str">
        <f>INDEX(Lookup!$A$2:$A$34,MATCH(IAR!D4133,Lookup!$B$2:$B$34,0))</f>
        <v>15_2_bagasse</v>
      </c>
      <c r="I4133" s="3" t="str">
        <f t="shared" si="259"/>
        <v>d_ind_fb_15_2_bagasse</v>
      </c>
    </row>
    <row r="4134" spans="1:9" x14ac:dyDescent="0.25">
      <c r="A4134" t="str">
        <f>'PASTE RESULTS_AAD'!C4134</f>
        <v>d_ind_fb_15_5_other_biomass</v>
      </c>
      <c r="B4134" t="str">
        <f t="shared" si="256"/>
        <v>IND_fb_15_5_other_biomass</v>
      </c>
      <c r="C4134" cm="1">
        <f t="array" ref="C4134">MIN(IFERROR(SEARCH({1,2,3,4,5,6,7,8,9},G4134),""))</f>
        <v>8</v>
      </c>
      <c r="D4134" t="str">
        <f t="shared" si="257"/>
        <v>15_5_other_biomass</v>
      </c>
      <c r="F4134" s="2" t="str">
        <f>'PASTE RESULTS_AAD'!B4134</f>
        <v>15_RP</v>
      </c>
      <c r="G4134" s="2" t="str">
        <f t="shared" si="258"/>
        <v>IND_fb_15_5_other_biomass</v>
      </c>
      <c r="H4134" s="2" t="str">
        <f>INDEX(Lookup!$A$2:$A$34,MATCH(IAR!D4134,Lookup!$B$2:$B$34,0))</f>
        <v>15_5_other_biomass</v>
      </c>
      <c r="I4134" s="3" t="str">
        <f t="shared" si="259"/>
        <v>d_ind_fb_15_5_other_biomass</v>
      </c>
    </row>
    <row r="4135" spans="1:9" x14ac:dyDescent="0.25">
      <c r="A4135" t="str">
        <f>'PASTE RESULTS_AAD'!C4135</f>
        <v>d_ind_fb_16_6_biodiesel</v>
      </c>
      <c r="B4135" t="str">
        <f t="shared" si="256"/>
        <v>IND_fb_16_6_biodiesel</v>
      </c>
      <c r="C4135" cm="1">
        <f t="array" ref="C4135">MIN(IFERROR(SEARCH({1,2,3,4,5,6,7,8,9},G4135),""))</f>
        <v>8</v>
      </c>
      <c r="D4135" t="str">
        <f t="shared" si="257"/>
        <v>16_6_biodiesel</v>
      </c>
      <c r="F4135" s="2" t="str">
        <f>'PASTE RESULTS_AAD'!B4135</f>
        <v>15_RP</v>
      </c>
      <c r="G4135" s="2" t="str">
        <f t="shared" si="258"/>
        <v>IND_fb_16_6_biodiesel</v>
      </c>
      <c r="H4135" s="2" t="str">
        <f>INDEX(Lookup!$A$2:$A$34,MATCH(IAR!D4135,Lookup!$B$2:$B$34,0))</f>
        <v>16_6_biodiesel</v>
      </c>
      <c r="I4135" s="3" t="str">
        <f t="shared" si="259"/>
        <v>d_ind_fb_16_6_biodiesel</v>
      </c>
    </row>
    <row r="4136" spans="1:9" x14ac:dyDescent="0.25">
      <c r="A4136" t="str">
        <f>'PASTE RESULTS_AAD'!C4136</f>
        <v>d_ind_fb_17_electricity</v>
      </c>
      <c r="B4136" t="str">
        <f t="shared" si="256"/>
        <v>IND_fb_17_electricity</v>
      </c>
      <c r="C4136" cm="1">
        <f t="array" ref="C4136">MIN(IFERROR(SEARCH({1,2,3,4,5,6,7,8,9},G4136),""))</f>
        <v>8</v>
      </c>
      <c r="D4136" t="str">
        <f t="shared" si="257"/>
        <v>17_electricity</v>
      </c>
      <c r="F4136" s="2" t="str">
        <f>'PASTE RESULTS_AAD'!B4136</f>
        <v>15_RP</v>
      </c>
      <c r="G4136" s="2" t="str">
        <f t="shared" si="258"/>
        <v>IND_fb_17_electricity</v>
      </c>
      <c r="H4136" s="2" t="str">
        <f>INDEX(Lookup!$A$2:$A$34,MATCH(IAR!D4136,Lookup!$B$2:$B$34,0))</f>
        <v>17_electricity</v>
      </c>
      <c r="I4136" s="3" t="str">
        <f t="shared" si="259"/>
        <v>d_ind_fb_17_electricity</v>
      </c>
    </row>
    <row r="4137" spans="1:9" x14ac:dyDescent="0.25">
      <c r="A4137" t="str">
        <f>'PASTE RESULTS_AAD'!C4137</f>
        <v>d_ind_pp_1_x_coal_thermal</v>
      </c>
      <c r="B4137" t="str">
        <f t="shared" si="256"/>
        <v>IND_pp_1_x_coal_thermal</v>
      </c>
      <c r="C4137" cm="1">
        <f t="array" ref="C4137">MIN(IFERROR(SEARCH({1,2,3,4,5,6,7,8,9},G4137),""))</f>
        <v>8</v>
      </c>
      <c r="D4137" t="str">
        <f t="shared" si="257"/>
        <v>1_x_coal_thermal</v>
      </c>
      <c r="F4137" s="2" t="str">
        <f>'PASTE RESULTS_AAD'!B4137</f>
        <v>15_RP</v>
      </c>
      <c r="G4137" s="2" t="str">
        <f t="shared" si="258"/>
        <v>IND_pp_1_x_coal_thermal</v>
      </c>
      <c r="H4137" s="2" t="str">
        <f>INDEX(Lookup!$A$2:$A$34,MATCH(IAR!D4137,Lookup!$B$2:$B$34,0))</f>
        <v>1_x_coal_thermal</v>
      </c>
      <c r="I4137" s="3" t="str">
        <f t="shared" si="259"/>
        <v>d_ind_pp_1_x_coal_thermal</v>
      </c>
    </row>
    <row r="4138" spans="1:9" x14ac:dyDescent="0.25">
      <c r="A4138" t="str">
        <f>'PASTE RESULTS_AAD'!C4138</f>
        <v>d_ind_pp_7_6_kerosene</v>
      </c>
      <c r="B4138" t="str">
        <f t="shared" si="256"/>
        <v>IND_pp_7_6_kerosene</v>
      </c>
      <c r="C4138" cm="1">
        <f t="array" ref="C4138">MIN(IFERROR(SEARCH({1,2,3,4,5,6,7,8,9},G4138),""))</f>
        <v>8</v>
      </c>
      <c r="D4138" t="str">
        <f t="shared" si="257"/>
        <v>7_6_kerosene</v>
      </c>
      <c r="F4138" s="2" t="str">
        <f>'PASTE RESULTS_AAD'!B4138</f>
        <v>15_RP</v>
      </c>
      <c r="G4138" s="2" t="str">
        <f t="shared" si="258"/>
        <v>IND_pp_7_6_kerosene</v>
      </c>
      <c r="H4138" s="2" t="str">
        <f>INDEX(Lookup!$A$2:$A$34,MATCH(IAR!D4138,Lookup!$B$2:$B$34,0))</f>
        <v>7_6_kerosene</v>
      </c>
      <c r="I4138" s="3" t="str">
        <f t="shared" si="259"/>
        <v>d_ind_pp_7_6_kerosene</v>
      </c>
    </row>
    <row r="4139" spans="1:9" x14ac:dyDescent="0.25">
      <c r="A4139" t="str">
        <f>'PASTE RESULTS_AAD'!C4139</f>
        <v>d_ind_pp_7_7_gas_diesel_oil</v>
      </c>
      <c r="B4139" t="str">
        <f t="shared" si="256"/>
        <v>IND_pp_7_7_gas_diesel_oil</v>
      </c>
      <c r="C4139" cm="1">
        <f t="array" ref="C4139">MIN(IFERROR(SEARCH({1,2,3,4,5,6,7,8,9},G4139),""))</f>
        <v>8</v>
      </c>
      <c r="D4139" t="str">
        <f t="shared" si="257"/>
        <v>7_7_gas_diesel_oil</v>
      </c>
      <c r="F4139" s="2" t="str">
        <f>'PASTE RESULTS_AAD'!B4139</f>
        <v>15_RP</v>
      </c>
      <c r="G4139" s="2" t="str">
        <f t="shared" si="258"/>
        <v>IND_pp_7_7_gas_diesel_oil</v>
      </c>
      <c r="H4139" s="2" t="str">
        <f>INDEX(Lookup!$A$2:$A$34,MATCH(IAR!D4139,Lookup!$B$2:$B$34,0))</f>
        <v>7_7_gas_diesel_oil</v>
      </c>
      <c r="I4139" s="3" t="str">
        <f t="shared" si="259"/>
        <v>d_ind_pp_7_7_gas_diesel_oil</v>
      </c>
    </row>
    <row r="4140" spans="1:9" x14ac:dyDescent="0.25">
      <c r="A4140" t="str">
        <f>'PASTE RESULTS_AAD'!C4140</f>
        <v>d_ind_pp_7_8_fuel_oil</v>
      </c>
      <c r="B4140" t="str">
        <f t="shared" si="256"/>
        <v>IND_pp_7_8_fuel_oil</v>
      </c>
      <c r="C4140" cm="1">
        <f t="array" ref="C4140">MIN(IFERROR(SEARCH({1,2,3,4,5,6,7,8,9},G4140),""))</f>
        <v>8</v>
      </c>
      <c r="D4140" t="str">
        <f t="shared" si="257"/>
        <v>7_8_fuel_oil</v>
      </c>
      <c r="F4140" s="2" t="str">
        <f>'PASTE RESULTS_AAD'!B4140</f>
        <v>15_RP</v>
      </c>
      <c r="G4140" s="2" t="str">
        <f t="shared" si="258"/>
        <v>IND_pp_7_8_fuel_oil</v>
      </c>
      <c r="H4140" s="2" t="str">
        <f>INDEX(Lookup!$A$2:$A$34,MATCH(IAR!D4140,Lookup!$B$2:$B$34,0))</f>
        <v>7_8_fuel_oil</v>
      </c>
      <c r="I4140" s="3" t="str">
        <f t="shared" si="259"/>
        <v>d_ind_pp_7_8_fuel_oil</v>
      </c>
    </row>
    <row r="4141" spans="1:9" x14ac:dyDescent="0.25">
      <c r="A4141" t="str">
        <f>'PASTE RESULTS_AAD'!C4141</f>
        <v>d_ind_pp_7_9_lpg</v>
      </c>
      <c r="B4141" t="str">
        <f t="shared" si="256"/>
        <v>IND_pp_7_9_lpg</v>
      </c>
      <c r="C4141" cm="1">
        <f t="array" ref="C4141">MIN(IFERROR(SEARCH({1,2,3,4,5,6,7,8,9},G4141),""))</f>
        <v>8</v>
      </c>
      <c r="D4141" t="str">
        <f t="shared" si="257"/>
        <v>7_9_lpg</v>
      </c>
      <c r="F4141" s="2" t="str">
        <f>'PASTE RESULTS_AAD'!B4141</f>
        <v>15_RP</v>
      </c>
      <c r="G4141" s="2" t="str">
        <f t="shared" si="258"/>
        <v>IND_pp_7_9_lpg</v>
      </c>
      <c r="H4141" s="2" t="str">
        <f>INDEX(Lookup!$A$2:$A$34,MATCH(IAR!D4141,Lookup!$B$2:$B$34,0))</f>
        <v>7_9_lpg</v>
      </c>
      <c r="I4141" s="3" t="str">
        <f t="shared" si="259"/>
        <v>d_ind_pp_7_9_lpg</v>
      </c>
    </row>
    <row r="4142" spans="1:9" x14ac:dyDescent="0.25">
      <c r="A4142" t="str">
        <f>'PASTE RESULTS_AAD'!C4142</f>
        <v>d_ind_pp_15_5_other_biomass</v>
      </c>
      <c r="B4142" t="str">
        <f t="shared" si="256"/>
        <v>IND_pp_15_5_other_biomass</v>
      </c>
      <c r="C4142" cm="1">
        <f t="array" ref="C4142">MIN(IFERROR(SEARCH({1,2,3,4,5,6,7,8,9},G4142),""))</f>
        <v>8</v>
      </c>
      <c r="D4142" t="str">
        <f t="shared" si="257"/>
        <v>15_5_other_biomass</v>
      </c>
      <c r="F4142" s="2" t="str">
        <f>'PASTE RESULTS_AAD'!B4142</f>
        <v>15_RP</v>
      </c>
      <c r="G4142" s="2" t="str">
        <f t="shared" si="258"/>
        <v>IND_pp_15_5_other_biomass</v>
      </c>
      <c r="H4142" s="2" t="str">
        <f>INDEX(Lookup!$A$2:$A$34,MATCH(IAR!D4142,Lookup!$B$2:$B$34,0))</f>
        <v>15_5_other_biomass</v>
      </c>
      <c r="I4142" s="3" t="str">
        <f t="shared" si="259"/>
        <v>d_ind_pp_15_5_other_biomass</v>
      </c>
    </row>
    <row r="4143" spans="1:9" x14ac:dyDescent="0.25">
      <c r="A4143" t="str">
        <f>'PASTE RESULTS_AAD'!C4143</f>
        <v>d_ind_pp_16_6_biodiesel</v>
      </c>
      <c r="B4143" t="str">
        <f t="shared" si="256"/>
        <v>IND_pp_16_6_biodiesel</v>
      </c>
      <c r="C4143" cm="1">
        <f t="array" ref="C4143">MIN(IFERROR(SEARCH({1,2,3,4,5,6,7,8,9},G4143),""))</f>
        <v>8</v>
      </c>
      <c r="D4143" t="str">
        <f t="shared" si="257"/>
        <v>16_6_biodiesel</v>
      </c>
      <c r="F4143" s="2" t="str">
        <f>'PASTE RESULTS_AAD'!B4143</f>
        <v>15_RP</v>
      </c>
      <c r="G4143" s="2" t="str">
        <f t="shared" si="258"/>
        <v>IND_pp_16_6_biodiesel</v>
      </c>
      <c r="H4143" s="2" t="str">
        <f>INDEX(Lookup!$A$2:$A$34,MATCH(IAR!D4143,Lookup!$B$2:$B$34,0))</f>
        <v>16_6_biodiesel</v>
      </c>
      <c r="I4143" s="3" t="str">
        <f t="shared" si="259"/>
        <v>d_ind_pp_16_6_biodiesel</v>
      </c>
    </row>
    <row r="4144" spans="1:9" x14ac:dyDescent="0.25">
      <c r="A4144" t="str">
        <f>'PASTE RESULTS_AAD'!C4144</f>
        <v>d_ind_pp_17_electricity</v>
      </c>
      <c r="B4144" t="str">
        <f t="shared" si="256"/>
        <v>IND_pp_17_electricity</v>
      </c>
      <c r="C4144" cm="1">
        <f t="array" ref="C4144">MIN(IFERROR(SEARCH({1,2,3,4,5,6,7,8,9},G4144),""))</f>
        <v>8</v>
      </c>
      <c r="D4144" t="str">
        <f t="shared" si="257"/>
        <v>17_electricity</v>
      </c>
      <c r="F4144" s="2" t="str">
        <f>'PASTE RESULTS_AAD'!B4144</f>
        <v>15_RP</v>
      </c>
      <c r="G4144" s="2" t="str">
        <f t="shared" si="258"/>
        <v>IND_pp_17_electricity</v>
      </c>
      <c r="H4144" s="2" t="str">
        <f>INDEX(Lookup!$A$2:$A$34,MATCH(IAR!D4144,Lookup!$B$2:$B$34,0))</f>
        <v>17_electricity</v>
      </c>
      <c r="I4144" s="3" t="str">
        <f t="shared" si="259"/>
        <v>d_ind_pp_17_electricity</v>
      </c>
    </row>
    <row r="4145" spans="1:9" x14ac:dyDescent="0.25">
      <c r="A4145" t="str">
        <f>'PASTE RESULTS_AAD'!C4145</f>
        <v>d_ind_wood_7_7_gas_diesel_oil</v>
      </c>
      <c r="B4145" t="str">
        <f t="shared" si="256"/>
        <v>IND_wood_7_7_gas_diesel_oil</v>
      </c>
      <c r="C4145" cm="1">
        <f t="array" ref="C4145">MIN(IFERROR(SEARCH({1,2,3,4,5,6,7,8,9},G4145),""))</f>
        <v>10</v>
      </c>
      <c r="D4145" t="str">
        <f t="shared" si="257"/>
        <v>7_7_gas_diesel_oil</v>
      </c>
      <c r="F4145" s="2" t="str">
        <f>'PASTE RESULTS_AAD'!B4145</f>
        <v>15_RP</v>
      </c>
      <c r="G4145" s="2" t="str">
        <f t="shared" si="258"/>
        <v>IND_wood_7_7_gas_diesel_oil</v>
      </c>
      <c r="H4145" s="2" t="str">
        <f>INDEX(Lookup!$A$2:$A$34,MATCH(IAR!D4145,Lookup!$B$2:$B$34,0))</f>
        <v>7_7_gas_diesel_oil</v>
      </c>
      <c r="I4145" s="3" t="str">
        <f t="shared" si="259"/>
        <v>d_ind_wood_7_7_gas_diesel_oil</v>
      </c>
    </row>
    <row r="4146" spans="1:9" x14ac:dyDescent="0.25">
      <c r="A4146" t="str">
        <f>'PASTE RESULTS_AAD'!C4146</f>
        <v>d_ind_wood_7_8_fuel_oil</v>
      </c>
      <c r="B4146" t="str">
        <f t="shared" si="256"/>
        <v>IND_wood_7_8_fuel_oil</v>
      </c>
      <c r="C4146" cm="1">
        <f t="array" ref="C4146">MIN(IFERROR(SEARCH({1,2,3,4,5,6,7,8,9},G4146),""))</f>
        <v>10</v>
      </c>
      <c r="D4146" t="str">
        <f t="shared" si="257"/>
        <v>7_8_fuel_oil</v>
      </c>
      <c r="F4146" s="2" t="str">
        <f>'PASTE RESULTS_AAD'!B4146</f>
        <v>15_RP</v>
      </c>
      <c r="G4146" s="2" t="str">
        <f t="shared" si="258"/>
        <v>IND_wood_7_8_fuel_oil</v>
      </c>
      <c r="H4146" s="2" t="str">
        <f>INDEX(Lookup!$A$2:$A$34,MATCH(IAR!D4146,Lookup!$B$2:$B$34,0))</f>
        <v>7_8_fuel_oil</v>
      </c>
      <c r="I4146" s="3" t="str">
        <f t="shared" si="259"/>
        <v>d_ind_wood_7_8_fuel_oil</v>
      </c>
    </row>
    <row r="4147" spans="1:9" x14ac:dyDescent="0.25">
      <c r="A4147" t="str">
        <f>'PASTE RESULTS_AAD'!C4147</f>
        <v>d_ind_wood_7_9_lpg</v>
      </c>
      <c r="B4147" t="str">
        <f t="shared" si="256"/>
        <v>IND_wood_7_9_lpg</v>
      </c>
      <c r="C4147" cm="1">
        <f t="array" ref="C4147">MIN(IFERROR(SEARCH({1,2,3,4,5,6,7,8,9},G4147),""))</f>
        <v>10</v>
      </c>
      <c r="D4147" t="str">
        <f t="shared" si="257"/>
        <v>7_9_lpg</v>
      </c>
      <c r="F4147" s="2" t="str">
        <f>'PASTE RESULTS_AAD'!B4147</f>
        <v>15_RP</v>
      </c>
      <c r="G4147" s="2" t="str">
        <f t="shared" si="258"/>
        <v>IND_wood_7_9_lpg</v>
      </c>
      <c r="H4147" s="2" t="str">
        <f>INDEX(Lookup!$A$2:$A$34,MATCH(IAR!D4147,Lookup!$B$2:$B$34,0))</f>
        <v>7_9_lpg</v>
      </c>
      <c r="I4147" s="3" t="str">
        <f t="shared" si="259"/>
        <v>d_ind_wood_7_9_lpg</v>
      </c>
    </row>
    <row r="4148" spans="1:9" x14ac:dyDescent="0.25">
      <c r="A4148" t="str">
        <f>'PASTE RESULTS_AAD'!C4148</f>
        <v>d_ind_wood_16_6_biodiesel</v>
      </c>
      <c r="B4148" t="str">
        <f t="shared" si="256"/>
        <v>IND_wood_16_6_biodiesel</v>
      </c>
      <c r="C4148" cm="1">
        <f t="array" ref="C4148">MIN(IFERROR(SEARCH({1,2,3,4,5,6,7,8,9},G4148),""))</f>
        <v>10</v>
      </c>
      <c r="D4148" t="str">
        <f t="shared" si="257"/>
        <v>16_6_biodiesel</v>
      </c>
      <c r="F4148" s="2" t="str">
        <f>'PASTE RESULTS_AAD'!B4148</f>
        <v>15_RP</v>
      </c>
      <c r="G4148" s="2" t="str">
        <f t="shared" si="258"/>
        <v>IND_wood_16_6_biodiesel</v>
      </c>
      <c r="H4148" s="2" t="str">
        <f>INDEX(Lookup!$A$2:$A$34,MATCH(IAR!D4148,Lookup!$B$2:$B$34,0))</f>
        <v>16_6_biodiesel</v>
      </c>
      <c r="I4148" s="3" t="str">
        <f t="shared" si="259"/>
        <v>d_ind_wood_16_6_biodiesel</v>
      </c>
    </row>
    <row r="4149" spans="1:9" x14ac:dyDescent="0.25">
      <c r="A4149" t="str">
        <f>'PASTE RESULTS_AAD'!C4149</f>
        <v>d_ind_wood_17_electricity</v>
      </c>
      <c r="B4149" t="str">
        <f t="shared" si="256"/>
        <v>IND_wood_17_electricity</v>
      </c>
      <c r="C4149" cm="1">
        <f t="array" ref="C4149">MIN(IFERROR(SEARCH({1,2,3,4,5,6,7,8,9},G4149),""))</f>
        <v>10</v>
      </c>
      <c r="D4149" t="str">
        <f t="shared" si="257"/>
        <v>17_electricity</v>
      </c>
      <c r="F4149" s="2" t="str">
        <f>'PASTE RESULTS_AAD'!B4149</f>
        <v>15_RP</v>
      </c>
      <c r="G4149" s="2" t="str">
        <f t="shared" si="258"/>
        <v>IND_wood_17_electricity</v>
      </c>
      <c r="H4149" s="2" t="str">
        <f>INDEX(Lookup!$A$2:$A$34,MATCH(IAR!D4149,Lookup!$B$2:$B$34,0))</f>
        <v>17_electricity</v>
      </c>
      <c r="I4149" s="3" t="str">
        <f t="shared" si="259"/>
        <v>d_ind_wood_17_electricity</v>
      </c>
    </row>
    <row r="4150" spans="1:9" x14ac:dyDescent="0.25">
      <c r="A4150" t="str">
        <f>'PASTE RESULTS_AAD'!C4150</f>
        <v>d_ind_cons_7_6_kerosene</v>
      </c>
      <c r="B4150" t="str">
        <f t="shared" si="256"/>
        <v>IND_cons_7_6_kerosene</v>
      </c>
      <c r="C4150" cm="1">
        <f t="array" ref="C4150">MIN(IFERROR(SEARCH({1,2,3,4,5,6,7,8,9},G4150),""))</f>
        <v>10</v>
      </c>
      <c r="D4150" t="str">
        <f t="shared" si="257"/>
        <v>7_6_kerosene</v>
      </c>
      <c r="F4150" s="2" t="str">
        <f>'PASTE RESULTS_AAD'!B4150</f>
        <v>15_RP</v>
      </c>
      <c r="G4150" s="2" t="str">
        <f t="shared" si="258"/>
        <v>IND_cons_7_6_kerosene</v>
      </c>
      <c r="H4150" s="2" t="str">
        <f>INDEX(Lookup!$A$2:$A$34,MATCH(IAR!D4150,Lookup!$B$2:$B$34,0))</f>
        <v>7_6_kerosene</v>
      </c>
      <c r="I4150" s="3" t="str">
        <f t="shared" si="259"/>
        <v>d_ind_cons_7_6_kerosene</v>
      </c>
    </row>
    <row r="4151" spans="1:9" x14ac:dyDescent="0.25">
      <c r="A4151" t="str">
        <f>'PASTE RESULTS_AAD'!C4151</f>
        <v>d_ind_cons_7_7_gas_diesel_oil</v>
      </c>
      <c r="B4151" t="str">
        <f t="shared" si="256"/>
        <v>IND_cons_7_7_gas_diesel_oil</v>
      </c>
      <c r="C4151" cm="1">
        <f t="array" ref="C4151">MIN(IFERROR(SEARCH({1,2,3,4,5,6,7,8,9},G4151),""))</f>
        <v>10</v>
      </c>
      <c r="D4151" t="str">
        <f t="shared" si="257"/>
        <v>7_7_gas_diesel_oil</v>
      </c>
      <c r="F4151" s="2" t="str">
        <f>'PASTE RESULTS_AAD'!B4151</f>
        <v>15_RP</v>
      </c>
      <c r="G4151" s="2" t="str">
        <f t="shared" si="258"/>
        <v>IND_cons_7_7_gas_diesel_oil</v>
      </c>
      <c r="H4151" s="2" t="str">
        <f>INDEX(Lookup!$A$2:$A$34,MATCH(IAR!D4151,Lookup!$B$2:$B$34,0))</f>
        <v>7_7_gas_diesel_oil</v>
      </c>
      <c r="I4151" s="3" t="str">
        <f t="shared" si="259"/>
        <v>d_ind_cons_7_7_gas_diesel_oil</v>
      </c>
    </row>
    <row r="4152" spans="1:9" x14ac:dyDescent="0.25">
      <c r="A4152" t="str">
        <f>'PASTE RESULTS_AAD'!C4152</f>
        <v>d_ind_cons_7_8_fuel_oil</v>
      </c>
      <c r="B4152" t="str">
        <f t="shared" si="256"/>
        <v>IND_cons_7_8_fuel_oil</v>
      </c>
      <c r="C4152" cm="1">
        <f t="array" ref="C4152">MIN(IFERROR(SEARCH({1,2,3,4,5,6,7,8,9},G4152),""))</f>
        <v>10</v>
      </c>
      <c r="D4152" t="str">
        <f t="shared" si="257"/>
        <v>7_8_fuel_oil</v>
      </c>
      <c r="F4152" s="2" t="str">
        <f>'PASTE RESULTS_AAD'!B4152</f>
        <v>15_RP</v>
      </c>
      <c r="G4152" s="2" t="str">
        <f t="shared" si="258"/>
        <v>IND_cons_7_8_fuel_oil</v>
      </c>
      <c r="H4152" s="2" t="str">
        <f>INDEX(Lookup!$A$2:$A$34,MATCH(IAR!D4152,Lookup!$B$2:$B$34,0))</f>
        <v>7_8_fuel_oil</v>
      </c>
      <c r="I4152" s="3" t="str">
        <f t="shared" si="259"/>
        <v>d_ind_cons_7_8_fuel_oil</v>
      </c>
    </row>
    <row r="4153" spans="1:9" x14ac:dyDescent="0.25">
      <c r="A4153" t="str">
        <f>'PASTE RESULTS_AAD'!C4153</f>
        <v>d_ind_cons_7_9_lpg</v>
      </c>
      <c r="B4153" t="str">
        <f t="shared" si="256"/>
        <v>IND_cons_7_9_lpg</v>
      </c>
      <c r="C4153" cm="1">
        <f t="array" ref="C4153">MIN(IFERROR(SEARCH({1,2,3,4,5,6,7,8,9},G4153),""))</f>
        <v>10</v>
      </c>
      <c r="D4153" t="str">
        <f t="shared" si="257"/>
        <v>7_9_lpg</v>
      </c>
      <c r="F4153" s="2" t="str">
        <f>'PASTE RESULTS_AAD'!B4153</f>
        <v>15_RP</v>
      </c>
      <c r="G4153" s="2" t="str">
        <f t="shared" si="258"/>
        <v>IND_cons_7_9_lpg</v>
      </c>
      <c r="H4153" s="2" t="str">
        <f>INDEX(Lookup!$A$2:$A$34,MATCH(IAR!D4153,Lookup!$B$2:$B$34,0))</f>
        <v>7_9_lpg</v>
      </c>
      <c r="I4153" s="3" t="str">
        <f t="shared" si="259"/>
        <v>d_ind_cons_7_9_lpg</v>
      </c>
    </row>
    <row r="4154" spans="1:9" x14ac:dyDescent="0.25">
      <c r="A4154" t="str">
        <f>'PASTE RESULTS_AAD'!C4154</f>
        <v>d_ind_cons_16_6_biodiesel</v>
      </c>
      <c r="B4154" t="str">
        <f t="shared" si="256"/>
        <v>IND_cons_16_6_biodiesel</v>
      </c>
      <c r="C4154" cm="1">
        <f t="array" ref="C4154">MIN(IFERROR(SEARCH({1,2,3,4,5,6,7,8,9},G4154),""))</f>
        <v>10</v>
      </c>
      <c r="D4154" t="str">
        <f t="shared" si="257"/>
        <v>16_6_biodiesel</v>
      </c>
      <c r="F4154" s="2" t="str">
        <f>'PASTE RESULTS_AAD'!B4154</f>
        <v>15_RP</v>
      </c>
      <c r="G4154" s="2" t="str">
        <f t="shared" si="258"/>
        <v>IND_cons_16_6_biodiesel</v>
      </c>
      <c r="H4154" s="2" t="str">
        <f>INDEX(Lookup!$A$2:$A$34,MATCH(IAR!D4154,Lookup!$B$2:$B$34,0))</f>
        <v>16_6_biodiesel</v>
      </c>
      <c r="I4154" s="3" t="str">
        <f t="shared" si="259"/>
        <v>d_ind_cons_16_6_biodiesel</v>
      </c>
    </row>
    <row r="4155" spans="1:9" x14ac:dyDescent="0.25">
      <c r="A4155" t="str">
        <f>'PASTE RESULTS_AAD'!C4155</f>
        <v>d_ind_cons_17_electricity</v>
      </c>
      <c r="B4155" t="str">
        <f t="shared" si="256"/>
        <v>IND_cons_17_electricity</v>
      </c>
      <c r="C4155" cm="1">
        <f t="array" ref="C4155">MIN(IFERROR(SEARCH({1,2,3,4,5,6,7,8,9},G4155),""))</f>
        <v>10</v>
      </c>
      <c r="D4155" t="str">
        <f t="shared" si="257"/>
        <v>17_electricity</v>
      </c>
      <c r="F4155" s="2" t="str">
        <f>'PASTE RESULTS_AAD'!B4155</f>
        <v>15_RP</v>
      </c>
      <c r="G4155" s="2" t="str">
        <f t="shared" si="258"/>
        <v>IND_cons_17_electricity</v>
      </c>
      <c r="H4155" s="2" t="str">
        <f>INDEX(Lookup!$A$2:$A$34,MATCH(IAR!D4155,Lookup!$B$2:$B$34,0))</f>
        <v>17_electricity</v>
      </c>
      <c r="I4155" s="3" t="str">
        <f t="shared" si="259"/>
        <v>d_ind_cons_17_electricity</v>
      </c>
    </row>
    <row r="4156" spans="1:9" x14ac:dyDescent="0.25">
      <c r="A4156" t="str">
        <f>'PASTE RESULTS_AAD'!C4156</f>
        <v>d_ind_txt_1_x_coal_thermal</v>
      </c>
      <c r="B4156" t="str">
        <f t="shared" si="256"/>
        <v>IND_txt_1_x_coal_thermal</v>
      </c>
      <c r="C4156" cm="1">
        <f t="array" ref="C4156">MIN(IFERROR(SEARCH({1,2,3,4,5,6,7,8,9},G4156),""))</f>
        <v>9</v>
      </c>
      <c r="D4156" t="str">
        <f t="shared" si="257"/>
        <v>1_x_coal_thermal</v>
      </c>
      <c r="F4156" s="2" t="str">
        <f>'PASTE RESULTS_AAD'!B4156</f>
        <v>15_RP</v>
      </c>
      <c r="G4156" s="2" t="str">
        <f t="shared" si="258"/>
        <v>IND_txt_1_x_coal_thermal</v>
      </c>
      <c r="H4156" s="2" t="str">
        <f>INDEX(Lookup!$A$2:$A$34,MATCH(IAR!D4156,Lookup!$B$2:$B$34,0))</f>
        <v>1_x_coal_thermal</v>
      </c>
      <c r="I4156" s="3" t="str">
        <f t="shared" si="259"/>
        <v>d_ind_txt_1_x_coal_thermal</v>
      </c>
    </row>
    <row r="4157" spans="1:9" x14ac:dyDescent="0.25">
      <c r="A4157" t="str">
        <f>'PASTE RESULTS_AAD'!C4157</f>
        <v>d_ind_txt_7_7_gas_diesel_oil</v>
      </c>
      <c r="B4157" t="str">
        <f t="shared" si="256"/>
        <v>IND_txt_7_7_gas_diesel_oil</v>
      </c>
      <c r="C4157" cm="1">
        <f t="array" ref="C4157">MIN(IFERROR(SEARCH({1,2,3,4,5,6,7,8,9},G4157),""))</f>
        <v>9</v>
      </c>
      <c r="D4157" t="str">
        <f t="shared" si="257"/>
        <v>7_7_gas_diesel_oil</v>
      </c>
      <c r="F4157" s="2" t="str">
        <f>'PASTE RESULTS_AAD'!B4157</f>
        <v>15_RP</v>
      </c>
      <c r="G4157" s="2" t="str">
        <f t="shared" si="258"/>
        <v>IND_txt_7_7_gas_diesel_oil</v>
      </c>
      <c r="H4157" s="2" t="str">
        <f>INDEX(Lookup!$A$2:$A$34,MATCH(IAR!D4157,Lookup!$B$2:$B$34,0))</f>
        <v>7_7_gas_diesel_oil</v>
      </c>
      <c r="I4157" s="3" t="str">
        <f t="shared" si="259"/>
        <v>d_ind_txt_7_7_gas_diesel_oil</v>
      </c>
    </row>
    <row r="4158" spans="1:9" x14ac:dyDescent="0.25">
      <c r="A4158" t="str">
        <f>'PASTE RESULTS_AAD'!C4158</f>
        <v>d_ind_txt_7_8_fuel_oil</v>
      </c>
      <c r="B4158" t="str">
        <f t="shared" si="256"/>
        <v>IND_txt_7_8_fuel_oil</v>
      </c>
      <c r="C4158" cm="1">
        <f t="array" ref="C4158">MIN(IFERROR(SEARCH({1,2,3,4,5,6,7,8,9},G4158),""))</f>
        <v>9</v>
      </c>
      <c r="D4158" t="str">
        <f t="shared" si="257"/>
        <v>7_8_fuel_oil</v>
      </c>
      <c r="F4158" s="2" t="str">
        <f>'PASTE RESULTS_AAD'!B4158</f>
        <v>15_RP</v>
      </c>
      <c r="G4158" s="2" t="str">
        <f t="shared" si="258"/>
        <v>IND_txt_7_8_fuel_oil</v>
      </c>
      <c r="H4158" s="2" t="str">
        <f>INDEX(Lookup!$A$2:$A$34,MATCH(IAR!D4158,Lookup!$B$2:$B$34,0))</f>
        <v>7_8_fuel_oil</v>
      </c>
      <c r="I4158" s="3" t="str">
        <f t="shared" si="259"/>
        <v>d_ind_txt_7_8_fuel_oil</v>
      </c>
    </row>
    <row r="4159" spans="1:9" x14ac:dyDescent="0.25">
      <c r="A4159" t="str">
        <f>'PASTE RESULTS_AAD'!C4159</f>
        <v>d_ind_txt_7_9_lpg</v>
      </c>
      <c r="B4159" t="str">
        <f t="shared" si="256"/>
        <v>IND_txt_7_9_lpg</v>
      </c>
      <c r="C4159" cm="1">
        <f t="array" ref="C4159">MIN(IFERROR(SEARCH({1,2,3,4,5,6,7,8,9},G4159),""))</f>
        <v>9</v>
      </c>
      <c r="D4159" t="str">
        <f t="shared" si="257"/>
        <v>7_9_lpg</v>
      </c>
      <c r="F4159" s="2" t="str">
        <f>'PASTE RESULTS_AAD'!B4159</f>
        <v>15_RP</v>
      </c>
      <c r="G4159" s="2" t="str">
        <f t="shared" si="258"/>
        <v>IND_txt_7_9_lpg</v>
      </c>
      <c r="H4159" s="2" t="str">
        <f>INDEX(Lookup!$A$2:$A$34,MATCH(IAR!D4159,Lookup!$B$2:$B$34,0))</f>
        <v>7_9_lpg</v>
      </c>
      <c r="I4159" s="3" t="str">
        <f t="shared" si="259"/>
        <v>d_ind_txt_7_9_lpg</v>
      </c>
    </row>
    <row r="4160" spans="1:9" x14ac:dyDescent="0.25">
      <c r="A4160" t="str">
        <f>'PASTE RESULTS_AAD'!C4160</f>
        <v>d_ind_txt_16_6_biodiesel</v>
      </c>
      <c r="B4160" t="str">
        <f t="shared" si="256"/>
        <v>IND_txt_16_6_biodiesel</v>
      </c>
      <c r="C4160" cm="1">
        <f t="array" ref="C4160">MIN(IFERROR(SEARCH({1,2,3,4,5,6,7,8,9},G4160),""))</f>
        <v>9</v>
      </c>
      <c r="D4160" t="str">
        <f t="shared" si="257"/>
        <v>16_6_biodiesel</v>
      </c>
      <c r="F4160" s="2" t="str">
        <f>'PASTE RESULTS_AAD'!B4160</f>
        <v>15_RP</v>
      </c>
      <c r="G4160" s="2" t="str">
        <f t="shared" si="258"/>
        <v>IND_txt_16_6_biodiesel</v>
      </c>
      <c r="H4160" s="2" t="str">
        <f>INDEX(Lookup!$A$2:$A$34,MATCH(IAR!D4160,Lookup!$B$2:$B$34,0))</f>
        <v>16_6_biodiesel</v>
      </c>
      <c r="I4160" s="3" t="str">
        <f t="shared" si="259"/>
        <v>d_ind_txt_16_6_biodiesel</v>
      </c>
    </row>
    <row r="4161" spans="1:9" x14ac:dyDescent="0.25">
      <c r="A4161" t="str">
        <f>'PASTE RESULTS_AAD'!C4161</f>
        <v>d_ind_txt_17_electricity</v>
      </c>
      <c r="B4161" t="str">
        <f t="shared" si="256"/>
        <v>IND_txt_17_electricity</v>
      </c>
      <c r="C4161" cm="1">
        <f t="array" ref="C4161">MIN(IFERROR(SEARCH({1,2,3,4,5,6,7,8,9},G4161),""))</f>
        <v>9</v>
      </c>
      <c r="D4161" t="str">
        <f t="shared" si="257"/>
        <v>17_electricity</v>
      </c>
      <c r="F4161" s="2" t="str">
        <f>'PASTE RESULTS_AAD'!B4161</f>
        <v>15_RP</v>
      </c>
      <c r="G4161" s="2" t="str">
        <f t="shared" si="258"/>
        <v>IND_txt_17_electricity</v>
      </c>
      <c r="H4161" s="2" t="str">
        <f>INDEX(Lookup!$A$2:$A$34,MATCH(IAR!D4161,Lookup!$B$2:$B$34,0))</f>
        <v>17_electricity</v>
      </c>
      <c r="I4161" s="3" t="str">
        <f t="shared" si="259"/>
        <v>d_ind_txt_17_electricity</v>
      </c>
    </row>
    <row r="4162" spans="1:9" x14ac:dyDescent="0.25">
      <c r="A4162" t="str">
        <f>'PASTE RESULTS_AAD'!C4162</f>
        <v>d_ind_nons_1_x_coal_thermal</v>
      </c>
      <c r="B4162" t="str">
        <f t="shared" ref="B4162:B4225" si="260">SUBSTITUTE(A4162,"d_ind_","IND_")</f>
        <v>IND_nons_1_x_coal_thermal</v>
      </c>
      <c r="C4162" cm="1">
        <f t="array" ref="C4162">MIN(IFERROR(SEARCH({1,2,3,4,5,6,7,8,9},G4162),""))</f>
        <v>10</v>
      </c>
      <c r="D4162" t="str">
        <f t="shared" ref="D4162:D4225" si="261">REPLACE(G4162,1,C4162-1,"")</f>
        <v>1_x_coal_thermal</v>
      </c>
      <c r="F4162" s="2" t="str">
        <f>'PASTE RESULTS_AAD'!B4162</f>
        <v>15_RP</v>
      </c>
      <c r="G4162" s="2" t="str">
        <f t="shared" ref="G4162:G4225" si="262">SUBSTITUTE(B4162,"d_nonenergy_","NE_")</f>
        <v>IND_nons_1_x_coal_thermal</v>
      </c>
      <c r="H4162" s="2" t="str">
        <f>INDEX(Lookup!$A$2:$A$34,MATCH(IAR!D4162,Lookup!$B$2:$B$34,0))</f>
        <v>1_x_coal_thermal</v>
      </c>
      <c r="I4162" s="3" t="str">
        <f t="shared" ref="I4162:I4225" si="263">A4162</f>
        <v>d_ind_nons_1_x_coal_thermal</v>
      </c>
    </row>
    <row r="4163" spans="1:9" x14ac:dyDescent="0.25">
      <c r="A4163" t="str">
        <f>'PASTE RESULTS_AAD'!C4163</f>
        <v>d_ind_nons_7_7_gas_diesel_oil</v>
      </c>
      <c r="B4163" t="str">
        <f t="shared" si="260"/>
        <v>IND_nons_7_7_gas_diesel_oil</v>
      </c>
      <c r="C4163" cm="1">
        <f t="array" ref="C4163">MIN(IFERROR(SEARCH({1,2,3,4,5,6,7,8,9},G4163),""))</f>
        <v>10</v>
      </c>
      <c r="D4163" t="str">
        <f t="shared" si="261"/>
        <v>7_7_gas_diesel_oil</v>
      </c>
      <c r="F4163" s="2" t="str">
        <f>'PASTE RESULTS_AAD'!B4163</f>
        <v>15_RP</v>
      </c>
      <c r="G4163" s="2" t="str">
        <f t="shared" si="262"/>
        <v>IND_nons_7_7_gas_diesel_oil</v>
      </c>
      <c r="H4163" s="2" t="str">
        <f>INDEX(Lookup!$A$2:$A$34,MATCH(IAR!D4163,Lookup!$B$2:$B$34,0))</f>
        <v>7_7_gas_diesel_oil</v>
      </c>
      <c r="I4163" s="3" t="str">
        <f t="shared" si="263"/>
        <v>d_ind_nons_7_7_gas_diesel_oil</v>
      </c>
    </row>
    <row r="4164" spans="1:9" x14ac:dyDescent="0.25">
      <c r="A4164" t="str">
        <f>'PASTE RESULTS_AAD'!C4164</f>
        <v>d_ind_nons_7_8_fuel_oil</v>
      </c>
      <c r="B4164" t="str">
        <f t="shared" si="260"/>
        <v>IND_nons_7_8_fuel_oil</v>
      </c>
      <c r="C4164" cm="1">
        <f t="array" ref="C4164">MIN(IFERROR(SEARCH({1,2,3,4,5,6,7,8,9},G4164),""))</f>
        <v>10</v>
      </c>
      <c r="D4164" t="str">
        <f t="shared" si="261"/>
        <v>7_8_fuel_oil</v>
      </c>
      <c r="F4164" s="2" t="str">
        <f>'PASTE RESULTS_AAD'!B4164</f>
        <v>15_RP</v>
      </c>
      <c r="G4164" s="2" t="str">
        <f t="shared" si="262"/>
        <v>IND_nons_7_8_fuel_oil</v>
      </c>
      <c r="H4164" s="2" t="str">
        <f>INDEX(Lookup!$A$2:$A$34,MATCH(IAR!D4164,Lookup!$B$2:$B$34,0))</f>
        <v>7_8_fuel_oil</v>
      </c>
      <c r="I4164" s="3" t="str">
        <f t="shared" si="263"/>
        <v>d_ind_nons_7_8_fuel_oil</v>
      </c>
    </row>
    <row r="4165" spans="1:9" x14ac:dyDescent="0.25">
      <c r="A4165" t="str">
        <f>'PASTE RESULTS_AAD'!C4165</f>
        <v>d_ind_nons_7_9_lpg</v>
      </c>
      <c r="B4165" t="str">
        <f t="shared" si="260"/>
        <v>IND_nons_7_9_lpg</v>
      </c>
      <c r="C4165" cm="1">
        <f t="array" ref="C4165">MIN(IFERROR(SEARCH({1,2,3,4,5,6,7,8,9},G4165),""))</f>
        <v>10</v>
      </c>
      <c r="D4165" t="str">
        <f t="shared" si="261"/>
        <v>7_9_lpg</v>
      </c>
      <c r="F4165" s="2" t="str">
        <f>'PASTE RESULTS_AAD'!B4165</f>
        <v>15_RP</v>
      </c>
      <c r="G4165" s="2" t="str">
        <f t="shared" si="262"/>
        <v>IND_nons_7_9_lpg</v>
      </c>
      <c r="H4165" s="2" t="str">
        <f>INDEX(Lookup!$A$2:$A$34,MATCH(IAR!D4165,Lookup!$B$2:$B$34,0))</f>
        <v>7_9_lpg</v>
      </c>
      <c r="I4165" s="3" t="str">
        <f t="shared" si="263"/>
        <v>d_ind_nons_7_9_lpg</v>
      </c>
    </row>
    <row r="4166" spans="1:9" x14ac:dyDescent="0.25">
      <c r="A4166" t="str">
        <f>'PASTE RESULTS_AAD'!C4166</f>
        <v>d_ind_nons_8_1_natural_gas</v>
      </c>
      <c r="B4166" t="str">
        <f t="shared" si="260"/>
        <v>IND_nons_8_1_natural_gas</v>
      </c>
      <c r="C4166" cm="1">
        <f t="array" ref="C4166">MIN(IFERROR(SEARCH({1,2,3,4,5,6,7,8,9},G4166),""))</f>
        <v>10</v>
      </c>
      <c r="D4166" t="str">
        <f t="shared" si="261"/>
        <v>8_1_natural_gas</v>
      </c>
      <c r="F4166" s="2" t="str">
        <f>'PASTE RESULTS_AAD'!B4166</f>
        <v>15_RP</v>
      </c>
      <c r="G4166" s="2" t="str">
        <f t="shared" si="262"/>
        <v>IND_nons_8_1_natural_gas</v>
      </c>
      <c r="H4166" s="2" t="str">
        <f>INDEX(Lookup!$A$2:$A$34,MATCH(IAR!D4166,Lookup!$B$2:$B$34,0))</f>
        <v>8_1_natural_gas</v>
      </c>
      <c r="I4166" s="3" t="str">
        <f t="shared" si="263"/>
        <v>d_ind_nons_8_1_natural_gas</v>
      </c>
    </row>
    <row r="4167" spans="1:9" x14ac:dyDescent="0.25">
      <c r="A4167" t="str">
        <f>'PASTE RESULTS_AAD'!C4167</f>
        <v>d_ind_nons_15_5_other_biomass</v>
      </c>
      <c r="B4167" t="str">
        <f t="shared" si="260"/>
        <v>IND_nons_15_5_other_biomass</v>
      </c>
      <c r="C4167" cm="1">
        <f t="array" ref="C4167">MIN(IFERROR(SEARCH({1,2,3,4,5,6,7,8,9},G4167),""))</f>
        <v>10</v>
      </c>
      <c r="D4167" t="str">
        <f t="shared" si="261"/>
        <v>15_5_other_biomass</v>
      </c>
      <c r="F4167" s="2" t="str">
        <f>'PASTE RESULTS_AAD'!B4167</f>
        <v>15_RP</v>
      </c>
      <c r="G4167" s="2" t="str">
        <f t="shared" si="262"/>
        <v>IND_nons_15_5_other_biomass</v>
      </c>
      <c r="H4167" s="2" t="str">
        <f>INDEX(Lookup!$A$2:$A$34,MATCH(IAR!D4167,Lookup!$B$2:$B$34,0))</f>
        <v>15_5_other_biomass</v>
      </c>
      <c r="I4167" s="3" t="str">
        <f t="shared" si="263"/>
        <v>d_ind_nons_15_5_other_biomass</v>
      </c>
    </row>
    <row r="4168" spans="1:9" x14ac:dyDescent="0.25">
      <c r="A4168" t="str">
        <f>'PASTE RESULTS_AAD'!C4168</f>
        <v>d_ind_nons_16_6_biodiesel</v>
      </c>
      <c r="B4168" t="str">
        <f t="shared" si="260"/>
        <v>IND_nons_16_6_biodiesel</v>
      </c>
      <c r="C4168" cm="1">
        <f t="array" ref="C4168">MIN(IFERROR(SEARCH({1,2,3,4,5,6,7,8,9},G4168),""))</f>
        <v>10</v>
      </c>
      <c r="D4168" t="str">
        <f t="shared" si="261"/>
        <v>16_6_biodiesel</v>
      </c>
      <c r="F4168" s="2" t="str">
        <f>'PASTE RESULTS_AAD'!B4168</f>
        <v>15_RP</v>
      </c>
      <c r="G4168" s="2" t="str">
        <f t="shared" si="262"/>
        <v>IND_nons_16_6_biodiesel</v>
      </c>
      <c r="H4168" s="2" t="str">
        <f>INDEX(Lookup!$A$2:$A$34,MATCH(IAR!D4168,Lookup!$B$2:$B$34,0))</f>
        <v>16_6_biodiesel</v>
      </c>
      <c r="I4168" s="3" t="str">
        <f t="shared" si="263"/>
        <v>d_ind_nons_16_6_biodiesel</v>
      </c>
    </row>
    <row r="4169" spans="1:9" x14ac:dyDescent="0.25">
      <c r="A4169" t="str">
        <f>'PASTE RESULTS_AAD'!C4169</f>
        <v>d_ind_nons_17_electricity</v>
      </c>
      <c r="B4169" t="str">
        <f t="shared" si="260"/>
        <v>IND_nons_17_electricity</v>
      </c>
      <c r="C4169" cm="1">
        <f t="array" ref="C4169">MIN(IFERROR(SEARCH({1,2,3,4,5,6,7,8,9},G4169),""))</f>
        <v>10</v>
      </c>
      <c r="D4169" t="str">
        <f t="shared" si="261"/>
        <v>17_electricity</v>
      </c>
      <c r="F4169" s="2" t="str">
        <f>'PASTE RESULTS_AAD'!B4169</f>
        <v>15_RP</v>
      </c>
      <c r="G4169" s="2" t="str">
        <f t="shared" si="262"/>
        <v>IND_nons_17_electricity</v>
      </c>
      <c r="H4169" s="2" t="str">
        <f>INDEX(Lookup!$A$2:$A$34,MATCH(IAR!D4169,Lookup!$B$2:$B$34,0))</f>
        <v>17_electricity</v>
      </c>
      <c r="I4169" s="3" t="str">
        <f t="shared" si="263"/>
        <v>d_ind_nons_17_electricity</v>
      </c>
    </row>
    <row r="4170" spans="1:9" x14ac:dyDescent="0.25">
      <c r="A4170" t="str">
        <f>'PASTE RESULTS_AAD'!C4170</f>
        <v>d_ind_alu_17_electricity</v>
      </c>
      <c r="B4170" t="str">
        <f t="shared" si="260"/>
        <v>IND_alu_17_electricity</v>
      </c>
      <c r="C4170" cm="1">
        <f t="array" ref="C4170">MIN(IFERROR(SEARCH({1,2,3,4,5,6,7,8,9},G4170),""))</f>
        <v>9</v>
      </c>
      <c r="D4170" t="str">
        <f t="shared" si="261"/>
        <v>17_electricity</v>
      </c>
      <c r="F4170" s="2" t="str">
        <f>'PASTE RESULTS_AAD'!B4170</f>
        <v>16_RUS</v>
      </c>
      <c r="G4170" s="2" t="str">
        <f t="shared" si="262"/>
        <v>IND_alu_17_electricity</v>
      </c>
      <c r="H4170" s="2" t="str">
        <f>INDEX(Lookup!$A$2:$A$34,MATCH(IAR!D4170,Lookup!$B$2:$B$34,0))</f>
        <v>17_electricity</v>
      </c>
      <c r="I4170" s="3" t="str">
        <f t="shared" si="263"/>
        <v>d_ind_alu_17_electricity</v>
      </c>
    </row>
    <row r="4171" spans="1:9" x14ac:dyDescent="0.25">
      <c r="A4171" t="str">
        <f>'PASTE RESULTS_AAD'!C4171</f>
        <v>d_ind_tran_1_x_coal_thermal</v>
      </c>
      <c r="B4171" t="str">
        <f t="shared" si="260"/>
        <v>IND_tran_1_x_coal_thermal</v>
      </c>
      <c r="C4171" cm="1">
        <f t="array" ref="C4171">MIN(IFERROR(SEARCH({1,2,3,4,5,6,7,8,9},G4171),""))</f>
        <v>10</v>
      </c>
      <c r="D4171" t="str">
        <f t="shared" si="261"/>
        <v>1_x_coal_thermal</v>
      </c>
      <c r="F4171" s="2" t="str">
        <f>'PASTE RESULTS_AAD'!B4171</f>
        <v>16_RUS</v>
      </c>
      <c r="G4171" s="2" t="str">
        <f t="shared" si="262"/>
        <v>IND_tran_1_x_coal_thermal</v>
      </c>
      <c r="H4171" s="2" t="str">
        <f>INDEX(Lookup!$A$2:$A$34,MATCH(IAR!D4171,Lookup!$B$2:$B$34,0))</f>
        <v>1_x_coal_thermal</v>
      </c>
      <c r="I4171" s="3" t="str">
        <f t="shared" si="263"/>
        <v>d_ind_tran_1_x_coal_thermal</v>
      </c>
    </row>
    <row r="4172" spans="1:9" x14ac:dyDescent="0.25">
      <c r="A4172" t="str">
        <f>'PASTE RESULTS_AAD'!C4172</f>
        <v>d_ind_tran_1_5_lignite</v>
      </c>
      <c r="B4172" t="str">
        <f t="shared" si="260"/>
        <v>IND_tran_1_5_lignite</v>
      </c>
      <c r="C4172" cm="1">
        <f t="array" ref="C4172">MIN(IFERROR(SEARCH({1,2,3,4,5,6,7,8,9},G4172),""))</f>
        <v>10</v>
      </c>
      <c r="D4172" t="str">
        <f t="shared" si="261"/>
        <v>1_5_lignite</v>
      </c>
      <c r="F4172" s="2" t="str">
        <f>'PASTE RESULTS_AAD'!B4172</f>
        <v>16_RUS</v>
      </c>
      <c r="G4172" s="2" t="str">
        <f t="shared" si="262"/>
        <v>IND_tran_1_5_lignite</v>
      </c>
      <c r="H4172" s="2" t="str">
        <f>INDEX(Lookup!$A$2:$A$34,MATCH(IAR!D4172,Lookup!$B$2:$B$34,0))</f>
        <v>1_5_lignite</v>
      </c>
      <c r="I4172" s="3" t="str">
        <f t="shared" si="263"/>
        <v>d_ind_tran_1_5_lignite</v>
      </c>
    </row>
    <row r="4173" spans="1:9" x14ac:dyDescent="0.25">
      <c r="A4173" t="str">
        <f>'PASTE RESULTS_AAD'!C4173</f>
        <v>d_ind_tran_2_coal_products</v>
      </c>
      <c r="B4173" t="str">
        <f t="shared" si="260"/>
        <v>IND_tran_2_coal_products</v>
      </c>
      <c r="C4173" cm="1">
        <f t="array" ref="C4173">MIN(IFERROR(SEARCH({1,2,3,4,5,6,7,8,9},G4173),""))</f>
        <v>10</v>
      </c>
      <c r="D4173" t="str">
        <f t="shared" si="261"/>
        <v>2_coal_products</v>
      </c>
      <c r="F4173" s="2" t="str">
        <f>'PASTE RESULTS_AAD'!B4173</f>
        <v>16_RUS</v>
      </c>
      <c r="G4173" s="2" t="str">
        <f t="shared" si="262"/>
        <v>IND_tran_2_coal_products</v>
      </c>
      <c r="H4173" s="2" t="str">
        <f>INDEX(Lookup!$A$2:$A$34,MATCH(IAR!D4173,Lookup!$B$2:$B$34,0))</f>
        <v>2_coal_products</v>
      </c>
      <c r="I4173" s="3" t="str">
        <f t="shared" si="263"/>
        <v>d_ind_tran_2_coal_products</v>
      </c>
    </row>
    <row r="4174" spans="1:9" x14ac:dyDescent="0.25">
      <c r="A4174" t="str">
        <f>'PASTE RESULTS_AAD'!C4174</f>
        <v>d_ind_tran_7_7_gas_diesel_oil</v>
      </c>
      <c r="B4174" t="str">
        <f t="shared" si="260"/>
        <v>IND_tran_7_7_gas_diesel_oil</v>
      </c>
      <c r="C4174" cm="1">
        <f t="array" ref="C4174">MIN(IFERROR(SEARCH({1,2,3,4,5,6,7,8,9},G4174),""))</f>
        <v>10</v>
      </c>
      <c r="D4174" t="str">
        <f t="shared" si="261"/>
        <v>7_7_gas_diesel_oil</v>
      </c>
      <c r="F4174" s="2" t="str">
        <f>'PASTE RESULTS_AAD'!B4174</f>
        <v>16_RUS</v>
      </c>
      <c r="G4174" s="2" t="str">
        <f t="shared" si="262"/>
        <v>IND_tran_7_7_gas_diesel_oil</v>
      </c>
      <c r="H4174" s="2" t="str">
        <f>INDEX(Lookup!$A$2:$A$34,MATCH(IAR!D4174,Lookup!$B$2:$B$34,0))</f>
        <v>7_7_gas_diesel_oil</v>
      </c>
      <c r="I4174" s="3" t="str">
        <f t="shared" si="263"/>
        <v>d_ind_tran_7_7_gas_diesel_oil</v>
      </c>
    </row>
    <row r="4175" spans="1:9" x14ac:dyDescent="0.25">
      <c r="A4175" t="str">
        <f>'PASTE RESULTS_AAD'!C4175</f>
        <v>d_ind_tran_7_8_fuel_oil</v>
      </c>
      <c r="B4175" t="str">
        <f t="shared" si="260"/>
        <v>IND_tran_7_8_fuel_oil</v>
      </c>
      <c r="C4175" cm="1">
        <f t="array" ref="C4175">MIN(IFERROR(SEARCH({1,2,3,4,5,6,7,8,9},G4175),""))</f>
        <v>10</v>
      </c>
      <c r="D4175" t="str">
        <f t="shared" si="261"/>
        <v>7_8_fuel_oil</v>
      </c>
      <c r="F4175" s="2" t="str">
        <f>'PASTE RESULTS_AAD'!B4175</f>
        <v>16_RUS</v>
      </c>
      <c r="G4175" s="2" t="str">
        <f t="shared" si="262"/>
        <v>IND_tran_7_8_fuel_oil</v>
      </c>
      <c r="H4175" s="2" t="str">
        <f>INDEX(Lookup!$A$2:$A$34,MATCH(IAR!D4175,Lookup!$B$2:$B$34,0))</f>
        <v>7_8_fuel_oil</v>
      </c>
      <c r="I4175" s="3" t="str">
        <f t="shared" si="263"/>
        <v>d_ind_tran_7_8_fuel_oil</v>
      </c>
    </row>
    <row r="4176" spans="1:9" x14ac:dyDescent="0.25">
      <c r="A4176" t="str">
        <f>'PASTE RESULTS_AAD'!C4176</f>
        <v>d_ind_tran_7_9_lpg</v>
      </c>
      <c r="B4176" t="str">
        <f t="shared" si="260"/>
        <v>IND_tran_7_9_lpg</v>
      </c>
      <c r="C4176" cm="1">
        <f t="array" ref="C4176">MIN(IFERROR(SEARCH({1,2,3,4,5,6,7,8,9},G4176),""))</f>
        <v>10</v>
      </c>
      <c r="D4176" t="str">
        <f t="shared" si="261"/>
        <v>7_9_lpg</v>
      </c>
      <c r="F4176" s="2" t="str">
        <f>'PASTE RESULTS_AAD'!B4176</f>
        <v>16_RUS</v>
      </c>
      <c r="G4176" s="2" t="str">
        <f t="shared" si="262"/>
        <v>IND_tran_7_9_lpg</v>
      </c>
      <c r="H4176" s="2" t="str">
        <f>INDEX(Lookup!$A$2:$A$34,MATCH(IAR!D4176,Lookup!$B$2:$B$34,0))</f>
        <v>7_9_lpg</v>
      </c>
      <c r="I4176" s="3" t="str">
        <f t="shared" si="263"/>
        <v>d_ind_tran_7_9_lpg</v>
      </c>
    </row>
    <row r="4177" spans="1:9" x14ac:dyDescent="0.25">
      <c r="A4177" t="str">
        <f>'PASTE RESULTS_AAD'!C4177</f>
        <v>d_ind_tran_8_1_natural_gas</v>
      </c>
      <c r="B4177" t="str">
        <f t="shared" si="260"/>
        <v>IND_tran_8_1_natural_gas</v>
      </c>
      <c r="C4177" cm="1">
        <f t="array" ref="C4177">MIN(IFERROR(SEARCH({1,2,3,4,5,6,7,8,9},G4177),""))</f>
        <v>10</v>
      </c>
      <c r="D4177" t="str">
        <f t="shared" si="261"/>
        <v>8_1_natural_gas</v>
      </c>
      <c r="F4177" s="2" t="str">
        <f>'PASTE RESULTS_AAD'!B4177</f>
        <v>16_RUS</v>
      </c>
      <c r="G4177" s="2" t="str">
        <f t="shared" si="262"/>
        <v>IND_tran_8_1_natural_gas</v>
      </c>
      <c r="H4177" s="2" t="str">
        <f>INDEX(Lookup!$A$2:$A$34,MATCH(IAR!D4177,Lookup!$B$2:$B$34,0))</f>
        <v>8_1_natural_gas</v>
      </c>
      <c r="I4177" s="3" t="str">
        <f t="shared" si="263"/>
        <v>d_ind_tran_8_1_natural_gas</v>
      </c>
    </row>
    <row r="4178" spans="1:9" x14ac:dyDescent="0.25">
      <c r="A4178" t="str">
        <f>'PASTE RESULTS_AAD'!C4178</f>
        <v>d_ind_tran_15_5_other_biomass</v>
      </c>
      <c r="B4178" t="str">
        <f t="shared" si="260"/>
        <v>IND_tran_15_5_other_biomass</v>
      </c>
      <c r="C4178" cm="1">
        <f t="array" ref="C4178">MIN(IFERROR(SEARCH({1,2,3,4,5,6,7,8,9},G4178),""))</f>
        <v>10</v>
      </c>
      <c r="D4178" t="str">
        <f t="shared" si="261"/>
        <v>15_5_other_biomass</v>
      </c>
      <c r="F4178" s="2" t="str">
        <f>'PASTE RESULTS_AAD'!B4178</f>
        <v>16_RUS</v>
      </c>
      <c r="G4178" s="2" t="str">
        <f t="shared" si="262"/>
        <v>IND_tran_15_5_other_biomass</v>
      </c>
      <c r="H4178" s="2" t="str">
        <f>INDEX(Lookup!$A$2:$A$34,MATCH(IAR!D4178,Lookup!$B$2:$B$34,0))</f>
        <v>15_5_other_biomass</v>
      </c>
      <c r="I4178" s="3" t="str">
        <f t="shared" si="263"/>
        <v>d_ind_tran_15_5_other_biomass</v>
      </c>
    </row>
    <row r="4179" spans="1:9" x14ac:dyDescent="0.25">
      <c r="A4179" t="str">
        <f>'PASTE RESULTS_AAD'!C4179</f>
        <v>d_ind_tran_16_2_industrial_waste</v>
      </c>
      <c r="B4179" t="str">
        <f t="shared" si="260"/>
        <v>IND_tran_16_2_industrial_waste</v>
      </c>
      <c r="C4179" cm="1">
        <f t="array" ref="C4179">MIN(IFERROR(SEARCH({1,2,3,4,5,6,7,8,9},G4179),""))</f>
        <v>10</v>
      </c>
      <c r="D4179" t="str">
        <f t="shared" si="261"/>
        <v>16_2_industrial_waste</v>
      </c>
      <c r="F4179" s="2" t="str">
        <f>'PASTE RESULTS_AAD'!B4179</f>
        <v>16_RUS</v>
      </c>
      <c r="G4179" s="2" t="str">
        <f t="shared" si="262"/>
        <v>IND_tran_16_2_industrial_waste</v>
      </c>
      <c r="H4179" s="2" t="str">
        <f>INDEX(Lookup!$A$2:$A$34,MATCH(IAR!D4179,Lookup!$B$2:$B$34,0))</f>
        <v>16_2_industrial_waste</v>
      </c>
      <c r="I4179" s="3" t="str">
        <f t="shared" si="263"/>
        <v>d_ind_tran_16_2_industrial_waste</v>
      </c>
    </row>
    <row r="4180" spans="1:9" x14ac:dyDescent="0.25">
      <c r="A4180" t="str">
        <f>'PASTE RESULTS_AAD'!C4180</f>
        <v>d_ind_tran_17_electricity</v>
      </c>
      <c r="B4180" t="str">
        <f t="shared" si="260"/>
        <v>IND_tran_17_electricity</v>
      </c>
      <c r="C4180" cm="1">
        <f t="array" ref="C4180">MIN(IFERROR(SEARCH({1,2,3,4,5,6,7,8,9},G4180),""))</f>
        <v>10</v>
      </c>
      <c r="D4180" t="str">
        <f t="shared" si="261"/>
        <v>17_electricity</v>
      </c>
      <c r="F4180" s="2" t="str">
        <f>'PASTE RESULTS_AAD'!B4180</f>
        <v>16_RUS</v>
      </c>
      <c r="G4180" s="2" t="str">
        <f t="shared" si="262"/>
        <v>IND_tran_17_electricity</v>
      </c>
      <c r="H4180" s="2" t="str">
        <f>INDEX(Lookup!$A$2:$A$34,MATCH(IAR!D4180,Lookup!$B$2:$B$34,0))</f>
        <v>17_electricity</v>
      </c>
      <c r="I4180" s="3" t="str">
        <f t="shared" si="263"/>
        <v>d_ind_tran_17_electricity</v>
      </c>
    </row>
    <row r="4181" spans="1:9" x14ac:dyDescent="0.25">
      <c r="A4181" t="str">
        <f>'PASTE RESULTS_AAD'!C4181</f>
        <v>d_ind_tran_18_heat</v>
      </c>
      <c r="B4181" t="str">
        <f t="shared" si="260"/>
        <v>IND_tran_18_heat</v>
      </c>
      <c r="C4181" cm="1">
        <f t="array" ref="C4181">MIN(IFERROR(SEARCH({1,2,3,4,5,6,7,8,9},G4181),""))</f>
        <v>10</v>
      </c>
      <c r="D4181" t="str">
        <f t="shared" si="261"/>
        <v>18_heat</v>
      </c>
      <c r="F4181" s="2" t="str">
        <f>'PASTE RESULTS_AAD'!B4181</f>
        <v>16_RUS</v>
      </c>
      <c r="G4181" s="2" t="str">
        <f t="shared" si="262"/>
        <v>IND_tran_18_heat</v>
      </c>
      <c r="H4181" s="2" t="str">
        <f>INDEX(Lookup!$A$2:$A$34,MATCH(IAR!D4181,Lookup!$B$2:$B$34,0))</f>
        <v>18_heat</v>
      </c>
      <c r="I4181" s="3" t="str">
        <f t="shared" si="263"/>
        <v>d_ind_tran_18_heat</v>
      </c>
    </row>
    <row r="4182" spans="1:9" x14ac:dyDescent="0.25">
      <c r="A4182" t="str">
        <f>'PASTE RESULTS_AAD'!C4182</f>
        <v>d_ind_mach_1_x_coal_thermal</v>
      </c>
      <c r="B4182" t="str">
        <f t="shared" si="260"/>
        <v>IND_mach_1_x_coal_thermal</v>
      </c>
      <c r="C4182" cm="1">
        <f t="array" ref="C4182">MIN(IFERROR(SEARCH({1,2,3,4,5,6,7,8,9},G4182),""))</f>
        <v>10</v>
      </c>
      <c r="D4182" t="str">
        <f t="shared" si="261"/>
        <v>1_x_coal_thermal</v>
      </c>
      <c r="F4182" s="2" t="str">
        <f>'PASTE RESULTS_AAD'!B4182</f>
        <v>16_RUS</v>
      </c>
      <c r="G4182" s="2" t="str">
        <f t="shared" si="262"/>
        <v>IND_mach_1_x_coal_thermal</v>
      </c>
      <c r="H4182" s="2" t="str">
        <f>INDEX(Lookup!$A$2:$A$34,MATCH(IAR!D4182,Lookup!$B$2:$B$34,0))</f>
        <v>1_x_coal_thermal</v>
      </c>
      <c r="I4182" s="3" t="str">
        <f t="shared" si="263"/>
        <v>d_ind_mach_1_x_coal_thermal</v>
      </c>
    </row>
    <row r="4183" spans="1:9" x14ac:dyDescent="0.25">
      <c r="A4183" t="str">
        <f>'PASTE RESULTS_AAD'!C4183</f>
        <v>d_ind_mach_1_5_lignite</v>
      </c>
      <c r="B4183" t="str">
        <f t="shared" si="260"/>
        <v>IND_mach_1_5_lignite</v>
      </c>
      <c r="C4183" cm="1">
        <f t="array" ref="C4183">MIN(IFERROR(SEARCH({1,2,3,4,5,6,7,8,9},G4183),""))</f>
        <v>10</v>
      </c>
      <c r="D4183" t="str">
        <f t="shared" si="261"/>
        <v>1_5_lignite</v>
      </c>
      <c r="F4183" s="2" t="str">
        <f>'PASTE RESULTS_AAD'!B4183</f>
        <v>16_RUS</v>
      </c>
      <c r="G4183" s="2" t="str">
        <f t="shared" si="262"/>
        <v>IND_mach_1_5_lignite</v>
      </c>
      <c r="H4183" s="2" t="str">
        <f>INDEX(Lookup!$A$2:$A$34,MATCH(IAR!D4183,Lookup!$B$2:$B$34,0))</f>
        <v>1_5_lignite</v>
      </c>
      <c r="I4183" s="3" t="str">
        <f t="shared" si="263"/>
        <v>d_ind_mach_1_5_lignite</v>
      </c>
    </row>
    <row r="4184" spans="1:9" x14ac:dyDescent="0.25">
      <c r="A4184" t="str">
        <f>'PASTE RESULTS_AAD'!C4184</f>
        <v>d_ind_mach_2_coal_products</v>
      </c>
      <c r="B4184" t="str">
        <f t="shared" si="260"/>
        <v>IND_mach_2_coal_products</v>
      </c>
      <c r="C4184" cm="1">
        <f t="array" ref="C4184">MIN(IFERROR(SEARCH({1,2,3,4,5,6,7,8,9},G4184),""))</f>
        <v>10</v>
      </c>
      <c r="D4184" t="str">
        <f t="shared" si="261"/>
        <v>2_coal_products</v>
      </c>
      <c r="F4184" s="2" t="str">
        <f>'PASTE RESULTS_AAD'!B4184</f>
        <v>16_RUS</v>
      </c>
      <c r="G4184" s="2" t="str">
        <f t="shared" si="262"/>
        <v>IND_mach_2_coal_products</v>
      </c>
      <c r="H4184" s="2" t="str">
        <f>INDEX(Lookup!$A$2:$A$34,MATCH(IAR!D4184,Lookup!$B$2:$B$34,0))</f>
        <v>2_coal_products</v>
      </c>
      <c r="I4184" s="3" t="str">
        <f t="shared" si="263"/>
        <v>d_ind_mach_2_coal_products</v>
      </c>
    </row>
    <row r="4185" spans="1:9" x14ac:dyDescent="0.25">
      <c r="A4185" t="str">
        <f>'PASTE RESULTS_AAD'!C4185</f>
        <v>d_ind_mach_7_7_gas_diesel_oil</v>
      </c>
      <c r="B4185" t="str">
        <f t="shared" si="260"/>
        <v>IND_mach_7_7_gas_diesel_oil</v>
      </c>
      <c r="C4185" cm="1">
        <f t="array" ref="C4185">MIN(IFERROR(SEARCH({1,2,3,4,5,6,7,8,9},G4185),""))</f>
        <v>10</v>
      </c>
      <c r="D4185" t="str">
        <f t="shared" si="261"/>
        <v>7_7_gas_diesel_oil</v>
      </c>
      <c r="F4185" s="2" t="str">
        <f>'PASTE RESULTS_AAD'!B4185</f>
        <v>16_RUS</v>
      </c>
      <c r="G4185" s="2" t="str">
        <f t="shared" si="262"/>
        <v>IND_mach_7_7_gas_diesel_oil</v>
      </c>
      <c r="H4185" s="2" t="str">
        <f>INDEX(Lookup!$A$2:$A$34,MATCH(IAR!D4185,Lookup!$B$2:$B$34,0))</f>
        <v>7_7_gas_diesel_oil</v>
      </c>
      <c r="I4185" s="3" t="str">
        <f t="shared" si="263"/>
        <v>d_ind_mach_7_7_gas_diesel_oil</v>
      </c>
    </row>
    <row r="4186" spans="1:9" x14ac:dyDescent="0.25">
      <c r="A4186" t="str">
        <f>'PASTE RESULTS_AAD'!C4186</f>
        <v>d_ind_mach_7_8_fuel_oil</v>
      </c>
      <c r="B4186" t="str">
        <f t="shared" si="260"/>
        <v>IND_mach_7_8_fuel_oil</v>
      </c>
      <c r="C4186" cm="1">
        <f t="array" ref="C4186">MIN(IFERROR(SEARCH({1,2,3,4,5,6,7,8,9},G4186),""))</f>
        <v>10</v>
      </c>
      <c r="D4186" t="str">
        <f t="shared" si="261"/>
        <v>7_8_fuel_oil</v>
      </c>
      <c r="F4186" s="2" t="str">
        <f>'PASTE RESULTS_AAD'!B4186</f>
        <v>16_RUS</v>
      </c>
      <c r="G4186" s="2" t="str">
        <f t="shared" si="262"/>
        <v>IND_mach_7_8_fuel_oil</v>
      </c>
      <c r="H4186" s="2" t="str">
        <f>INDEX(Lookup!$A$2:$A$34,MATCH(IAR!D4186,Lookup!$B$2:$B$34,0))</f>
        <v>7_8_fuel_oil</v>
      </c>
      <c r="I4186" s="3" t="str">
        <f t="shared" si="263"/>
        <v>d_ind_mach_7_8_fuel_oil</v>
      </c>
    </row>
    <row r="4187" spans="1:9" x14ac:dyDescent="0.25">
      <c r="A4187" t="str">
        <f>'PASTE RESULTS_AAD'!C4187</f>
        <v>d_ind_mach_7_9_lpg</v>
      </c>
      <c r="B4187" t="str">
        <f t="shared" si="260"/>
        <v>IND_mach_7_9_lpg</v>
      </c>
      <c r="C4187" cm="1">
        <f t="array" ref="C4187">MIN(IFERROR(SEARCH({1,2,3,4,5,6,7,8,9},G4187),""))</f>
        <v>10</v>
      </c>
      <c r="D4187" t="str">
        <f t="shared" si="261"/>
        <v>7_9_lpg</v>
      </c>
      <c r="F4187" s="2" t="str">
        <f>'PASTE RESULTS_AAD'!B4187</f>
        <v>16_RUS</v>
      </c>
      <c r="G4187" s="2" t="str">
        <f t="shared" si="262"/>
        <v>IND_mach_7_9_lpg</v>
      </c>
      <c r="H4187" s="2" t="str">
        <f>INDEX(Lookup!$A$2:$A$34,MATCH(IAR!D4187,Lookup!$B$2:$B$34,0))</f>
        <v>7_9_lpg</v>
      </c>
      <c r="I4187" s="3" t="str">
        <f t="shared" si="263"/>
        <v>d_ind_mach_7_9_lpg</v>
      </c>
    </row>
    <row r="4188" spans="1:9" x14ac:dyDescent="0.25">
      <c r="A4188" t="str">
        <f>'PASTE RESULTS_AAD'!C4188</f>
        <v>d_ind_mach_8_1_natural_gas</v>
      </c>
      <c r="B4188" t="str">
        <f t="shared" si="260"/>
        <v>IND_mach_8_1_natural_gas</v>
      </c>
      <c r="C4188" cm="1">
        <f t="array" ref="C4188">MIN(IFERROR(SEARCH({1,2,3,4,5,6,7,8,9},G4188),""))</f>
        <v>10</v>
      </c>
      <c r="D4188" t="str">
        <f t="shared" si="261"/>
        <v>8_1_natural_gas</v>
      </c>
      <c r="F4188" s="2" t="str">
        <f>'PASTE RESULTS_AAD'!B4188</f>
        <v>16_RUS</v>
      </c>
      <c r="G4188" s="2" t="str">
        <f t="shared" si="262"/>
        <v>IND_mach_8_1_natural_gas</v>
      </c>
      <c r="H4188" s="2" t="str">
        <f>INDEX(Lookup!$A$2:$A$34,MATCH(IAR!D4188,Lookup!$B$2:$B$34,0))</f>
        <v>8_1_natural_gas</v>
      </c>
      <c r="I4188" s="3" t="str">
        <f t="shared" si="263"/>
        <v>d_ind_mach_8_1_natural_gas</v>
      </c>
    </row>
    <row r="4189" spans="1:9" x14ac:dyDescent="0.25">
      <c r="A4189" t="str">
        <f>'PASTE RESULTS_AAD'!C4189</f>
        <v>d_ind_mach_15_5_other_biomass</v>
      </c>
      <c r="B4189" t="str">
        <f t="shared" si="260"/>
        <v>IND_mach_15_5_other_biomass</v>
      </c>
      <c r="C4189" cm="1">
        <f t="array" ref="C4189">MIN(IFERROR(SEARCH({1,2,3,4,5,6,7,8,9},G4189),""))</f>
        <v>10</v>
      </c>
      <c r="D4189" t="str">
        <f t="shared" si="261"/>
        <v>15_5_other_biomass</v>
      </c>
      <c r="F4189" s="2" t="str">
        <f>'PASTE RESULTS_AAD'!B4189</f>
        <v>16_RUS</v>
      </c>
      <c r="G4189" s="2" t="str">
        <f t="shared" si="262"/>
        <v>IND_mach_15_5_other_biomass</v>
      </c>
      <c r="H4189" s="2" t="str">
        <f>INDEX(Lookup!$A$2:$A$34,MATCH(IAR!D4189,Lookup!$B$2:$B$34,0))</f>
        <v>15_5_other_biomass</v>
      </c>
      <c r="I4189" s="3" t="str">
        <f t="shared" si="263"/>
        <v>d_ind_mach_15_5_other_biomass</v>
      </c>
    </row>
    <row r="4190" spans="1:9" x14ac:dyDescent="0.25">
      <c r="A4190" t="str">
        <f>'PASTE RESULTS_AAD'!C4190</f>
        <v>d_ind_mach_16_2_industrial_waste</v>
      </c>
      <c r="B4190" t="str">
        <f t="shared" si="260"/>
        <v>IND_mach_16_2_industrial_waste</v>
      </c>
      <c r="C4190" cm="1">
        <f t="array" ref="C4190">MIN(IFERROR(SEARCH({1,2,3,4,5,6,7,8,9},G4190),""))</f>
        <v>10</v>
      </c>
      <c r="D4190" t="str">
        <f t="shared" si="261"/>
        <v>16_2_industrial_waste</v>
      </c>
      <c r="F4190" s="2" t="str">
        <f>'PASTE RESULTS_AAD'!B4190</f>
        <v>16_RUS</v>
      </c>
      <c r="G4190" s="2" t="str">
        <f t="shared" si="262"/>
        <v>IND_mach_16_2_industrial_waste</v>
      </c>
      <c r="H4190" s="2" t="str">
        <f>INDEX(Lookup!$A$2:$A$34,MATCH(IAR!D4190,Lookup!$B$2:$B$34,0))</f>
        <v>16_2_industrial_waste</v>
      </c>
      <c r="I4190" s="3" t="str">
        <f t="shared" si="263"/>
        <v>d_ind_mach_16_2_industrial_waste</v>
      </c>
    </row>
    <row r="4191" spans="1:9" x14ac:dyDescent="0.25">
      <c r="A4191" t="str">
        <f>'PASTE RESULTS_AAD'!C4191</f>
        <v>d_ind_mach_17_electricity</v>
      </c>
      <c r="B4191" t="str">
        <f t="shared" si="260"/>
        <v>IND_mach_17_electricity</v>
      </c>
      <c r="C4191" cm="1">
        <f t="array" ref="C4191">MIN(IFERROR(SEARCH({1,2,3,4,5,6,7,8,9},G4191),""))</f>
        <v>10</v>
      </c>
      <c r="D4191" t="str">
        <f t="shared" si="261"/>
        <v>17_electricity</v>
      </c>
      <c r="F4191" s="2" t="str">
        <f>'PASTE RESULTS_AAD'!B4191</f>
        <v>16_RUS</v>
      </c>
      <c r="G4191" s="2" t="str">
        <f t="shared" si="262"/>
        <v>IND_mach_17_electricity</v>
      </c>
      <c r="H4191" s="2" t="str">
        <f>INDEX(Lookup!$A$2:$A$34,MATCH(IAR!D4191,Lookup!$B$2:$B$34,0))</f>
        <v>17_electricity</v>
      </c>
      <c r="I4191" s="3" t="str">
        <f t="shared" si="263"/>
        <v>d_ind_mach_17_electricity</v>
      </c>
    </row>
    <row r="4192" spans="1:9" x14ac:dyDescent="0.25">
      <c r="A4192" t="str">
        <f>'PASTE RESULTS_AAD'!C4192</f>
        <v>d_ind_mach_18_heat</v>
      </c>
      <c r="B4192" t="str">
        <f t="shared" si="260"/>
        <v>IND_mach_18_heat</v>
      </c>
      <c r="C4192" cm="1">
        <f t="array" ref="C4192">MIN(IFERROR(SEARCH({1,2,3,4,5,6,7,8,9},G4192),""))</f>
        <v>10</v>
      </c>
      <c r="D4192" t="str">
        <f t="shared" si="261"/>
        <v>18_heat</v>
      </c>
      <c r="F4192" s="2" t="str">
        <f>'PASTE RESULTS_AAD'!B4192</f>
        <v>16_RUS</v>
      </c>
      <c r="G4192" s="2" t="str">
        <f t="shared" si="262"/>
        <v>IND_mach_18_heat</v>
      </c>
      <c r="H4192" s="2" t="str">
        <f>INDEX(Lookup!$A$2:$A$34,MATCH(IAR!D4192,Lookup!$B$2:$B$34,0))</f>
        <v>18_heat</v>
      </c>
      <c r="I4192" s="3" t="str">
        <f t="shared" si="263"/>
        <v>d_ind_mach_18_heat</v>
      </c>
    </row>
    <row r="4193" spans="1:9" x14ac:dyDescent="0.25">
      <c r="A4193" t="str">
        <f>'PASTE RESULTS_AAD'!C4193</f>
        <v>d_ind_min_1_5_lignite</v>
      </c>
      <c r="B4193" t="str">
        <f t="shared" si="260"/>
        <v>IND_min_1_5_lignite</v>
      </c>
      <c r="C4193" cm="1">
        <f t="array" ref="C4193">MIN(IFERROR(SEARCH({1,2,3,4,5,6,7,8,9},G4193),""))</f>
        <v>9</v>
      </c>
      <c r="D4193" t="str">
        <f t="shared" si="261"/>
        <v>1_5_lignite</v>
      </c>
      <c r="F4193" s="2" t="str">
        <f>'PASTE RESULTS_AAD'!B4193</f>
        <v>16_RUS</v>
      </c>
      <c r="G4193" s="2" t="str">
        <f t="shared" si="262"/>
        <v>IND_min_1_5_lignite</v>
      </c>
      <c r="H4193" s="2" t="str">
        <f>INDEX(Lookup!$A$2:$A$34,MATCH(IAR!D4193,Lookup!$B$2:$B$34,0))</f>
        <v>1_5_lignite</v>
      </c>
      <c r="I4193" s="3" t="str">
        <f t="shared" si="263"/>
        <v>d_ind_min_1_5_lignite</v>
      </c>
    </row>
    <row r="4194" spans="1:9" x14ac:dyDescent="0.25">
      <c r="A4194" t="str">
        <f>'PASTE RESULTS_AAD'!C4194</f>
        <v>d_ind_min_2_coal_products</v>
      </c>
      <c r="B4194" t="str">
        <f t="shared" si="260"/>
        <v>IND_min_2_coal_products</v>
      </c>
      <c r="C4194" cm="1">
        <f t="array" ref="C4194">MIN(IFERROR(SEARCH({1,2,3,4,5,6,7,8,9},G4194),""))</f>
        <v>9</v>
      </c>
      <c r="D4194" t="str">
        <f t="shared" si="261"/>
        <v>2_coal_products</v>
      </c>
      <c r="F4194" s="2" t="str">
        <f>'PASTE RESULTS_AAD'!B4194</f>
        <v>16_RUS</v>
      </c>
      <c r="G4194" s="2" t="str">
        <f t="shared" si="262"/>
        <v>IND_min_2_coal_products</v>
      </c>
      <c r="H4194" s="2" t="str">
        <f>INDEX(Lookup!$A$2:$A$34,MATCH(IAR!D4194,Lookup!$B$2:$B$34,0))</f>
        <v>2_coal_products</v>
      </c>
      <c r="I4194" s="3" t="str">
        <f t="shared" si="263"/>
        <v>d_ind_min_2_coal_products</v>
      </c>
    </row>
    <row r="4195" spans="1:9" x14ac:dyDescent="0.25">
      <c r="A4195" t="str">
        <f>'PASTE RESULTS_AAD'!C4195</f>
        <v>d_ind_min_7_7_gas_diesel_oil</v>
      </c>
      <c r="B4195" t="str">
        <f t="shared" si="260"/>
        <v>IND_min_7_7_gas_diesel_oil</v>
      </c>
      <c r="C4195" cm="1">
        <f t="array" ref="C4195">MIN(IFERROR(SEARCH({1,2,3,4,5,6,7,8,9},G4195),""))</f>
        <v>9</v>
      </c>
      <c r="D4195" t="str">
        <f t="shared" si="261"/>
        <v>7_7_gas_diesel_oil</v>
      </c>
      <c r="F4195" s="2" t="str">
        <f>'PASTE RESULTS_AAD'!B4195</f>
        <v>16_RUS</v>
      </c>
      <c r="G4195" s="2" t="str">
        <f t="shared" si="262"/>
        <v>IND_min_7_7_gas_diesel_oil</v>
      </c>
      <c r="H4195" s="2" t="str">
        <f>INDEX(Lookup!$A$2:$A$34,MATCH(IAR!D4195,Lookup!$B$2:$B$34,0))</f>
        <v>7_7_gas_diesel_oil</v>
      </c>
      <c r="I4195" s="3" t="str">
        <f t="shared" si="263"/>
        <v>d_ind_min_7_7_gas_diesel_oil</v>
      </c>
    </row>
    <row r="4196" spans="1:9" x14ac:dyDescent="0.25">
      <c r="A4196" t="str">
        <f>'PASTE RESULTS_AAD'!C4196</f>
        <v>d_ind_min_7_8_fuel_oil</v>
      </c>
      <c r="B4196" t="str">
        <f t="shared" si="260"/>
        <v>IND_min_7_8_fuel_oil</v>
      </c>
      <c r="C4196" cm="1">
        <f t="array" ref="C4196">MIN(IFERROR(SEARCH({1,2,3,4,5,6,7,8,9},G4196),""))</f>
        <v>9</v>
      </c>
      <c r="D4196" t="str">
        <f t="shared" si="261"/>
        <v>7_8_fuel_oil</v>
      </c>
      <c r="F4196" s="2" t="str">
        <f>'PASTE RESULTS_AAD'!B4196</f>
        <v>16_RUS</v>
      </c>
      <c r="G4196" s="2" t="str">
        <f t="shared" si="262"/>
        <v>IND_min_7_8_fuel_oil</v>
      </c>
      <c r="H4196" s="2" t="str">
        <f>INDEX(Lookup!$A$2:$A$34,MATCH(IAR!D4196,Lookup!$B$2:$B$34,0))</f>
        <v>7_8_fuel_oil</v>
      </c>
      <c r="I4196" s="3" t="str">
        <f t="shared" si="263"/>
        <v>d_ind_min_7_8_fuel_oil</v>
      </c>
    </row>
    <row r="4197" spans="1:9" x14ac:dyDescent="0.25">
      <c r="A4197" t="str">
        <f>'PASTE RESULTS_AAD'!C4197</f>
        <v>d_ind_min_7_9_lpg</v>
      </c>
      <c r="B4197" t="str">
        <f t="shared" si="260"/>
        <v>IND_min_7_9_lpg</v>
      </c>
      <c r="C4197" cm="1">
        <f t="array" ref="C4197">MIN(IFERROR(SEARCH({1,2,3,4,5,6,7,8,9},G4197),""))</f>
        <v>9</v>
      </c>
      <c r="D4197" t="str">
        <f t="shared" si="261"/>
        <v>7_9_lpg</v>
      </c>
      <c r="F4197" s="2" t="str">
        <f>'PASTE RESULTS_AAD'!B4197</f>
        <v>16_RUS</v>
      </c>
      <c r="G4197" s="2" t="str">
        <f t="shared" si="262"/>
        <v>IND_min_7_9_lpg</v>
      </c>
      <c r="H4197" s="2" t="str">
        <f>INDEX(Lookup!$A$2:$A$34,MATCH(IAR!D4197,Lookup!$B$2:$B$34,0))</f>
        <v>7_9_lpg</v>
      </c>
      <c r="I4197" s="3" t="str">
        <f t="shared" si="263"/>
        <v>d_ind_min_7_9_lpg</v>
      </c>
    </row>
    <row r="4198" spans="1:9" x14ac:dyDescent="0.25">
      <c r="A4198" t="str">
        <f>'PASTE RESULTS_AAD'!C4198</f>
        <v>d_ind_min_8_1_natural_gas</v>
      </c>
      <c r="B4198" t="str">
        <f t="shared" si="260"/>
        <v>IND_min_8_1_natural_gas</v>
      </c>
      <c r="C4198" cm="1">
        <f t="array" ref="C4198">MIN(IFERROR(SEARCH({1,2,3,4,5,6,7,8,9},G4198),""))</f>
        <v>9</v>
      </c>
      <c r="D4198" t="str">
        <f t="shared" si="261"/>
        <v>8_1_natural_gas</v>
      </c>
      <c r="F4198" s="2" t="str">
        <f>'PASTE RESULTS_AAD'!B4198</f>
        <v>16_RUS</v>
      </c>
      <c r="G4198" s="2" t="str">
        <f t="shared" si="262"/>
        <v>IND_min_8_1_natural_gas</v>
      </c>
      <c r="H4198" s="2" t="str">
        <f>INDEX(Lookup!$A$2:$A$34,MATCH(IAR!D4198,Lookup!$B$2:$B$34,0))</f>
        <v>8_1_natural_gas</v>
      </c>
      <c r="I4198" s="3" t="str">
        <f t="shared" si="263"/>
        <v>d_ind_min_8_1_natural_gas</v>
      </c>
    </row>
    <row r="4199" spans="1:9" x14ac:dyDescent="0.25">
      <c r="A4199" t="str">
        <f>'PASTE RESULTS_AAD'!C4199</f>
        <v>d_ind_min_15_5_other_biomass</v>
      </c>
      <c r="B4199" t="str">
        <f t="shared" si="260"/>
        <v>IND_min_15_5_other_biomass</v>
      </c>
      <c r="C4199" cm="1">
        <f t="array" ref="C4199">MIN(IFERROR(SEARCH({1,2,3,4,5,6,7,8,9},G4199),""))</f>
        <v>9</v>
      </c>
      <c r="D4199" t="str">
        <f t="shared" si="261"/>
        <v>15_5_other_biomass</v>
      </c>
      <c r="F4199" s="2" t="str">
        <f>'PASTE RESULTS_AAD'!B4199</f>
        <v>16_RUS</v>
      </c>
      <c r="G4199" s="2" t="str">
        <f t="shared" si="262"/>
        <v>IND_min_15_5_other_biomass</v>
      </c>
      <c r="H4199" s="2" t="str">
        <f>INDEX(Lookup!$A$2:$A$34,MATCH(IAR!D4199,Lookup!$B$2:$B$34,0))</f>
        <v>15_5_other_biomass</v>
      </c>
      <c r="I4199" s="3" t="str">
        <f t="shared" si="263"/>
        <v>d_ind_min_15_5_other_biomass</v>
      </c>
    </row>
    <row r="4200" spans="1:9" x14ac:dyDescent="0.25">
      <c r="A4200" t="str">
        <f>'PASTE RESULTS_AAD'!C4200</f>
        <v>d_ind_min_16_2_industrial_waste</v>
      </c>
      <c r="B4200" t="str">
        <f t="shared" si="260"/>
        <v>IND_min_16_2_industrial_waste</v>
      </c>
      <c r="C4200" cm="1">
        <f t="array" ref="C4200">MIN(IFERROR(SEARCH({1,2,3,4,5,6,7,8,9},G4200),""))</f>
        <v>9</v>
      </c>
      <c r="D4200" t="str">
        <f t="shared" si="261"/>
        <v>16_2_industrial_waste</v>
      </c>
      <c r="F4200" s="2" t="str">
        <f>'PASTE RESULTS_AAD'!B4200</f>
        <v>16_RUS</v>
      </c>
      <c r="G4200" s="2" t="str">
        <f t="shared" si="262"/>
        <v>IND_min_16_2_industrial_waste</v>
      </c>
      <c r="H4200" s="2" t="str">
        <f>INDEX(Lookup!$A$2:$A$34,MATCH(IAR!D4200,Lookup!$B$2:$B$34,0))</f>
        <v>16_2_industrial_waste</v>
      </c>
      <c r="I4200" s="3" t="str">
        <f t="shared" si="263"/>
        <v>d_ind_min_16_2_industrial_waste</v>
      </c>
    </row>
    <row r="4201" spans="1:9" x14ac:dyDescent="0.25">
      <c r="A4201" t="str">
        <f>'PASTE RESULTS_AAD'!C4201</f>
        <v>d_ind_min_17_electricity</v>
      </c>
      <c r="B4201" t="str">
        <f t="shared" si="260"/>
        <v>IND_min_17_electricity</v>
      </c>
      <c r="C4201" cm="1">
        <f t="array" ref="C4201">MIN(IFERROR(SEARCH({1,2,3,4,5,6,7,8,9},G4201),""))</f>
        <v>9</v>
      </c>
      <c r="D4201" t="str">
        <f t="shared" si="261"/>
        <v>17_electricity</v>
      </c>
      <c r="F4201" s="2" t="str">
        <f>'PASTE RESULTS_AAD'!B4201</f>
        <v>16_RUS</v>
      </c>
      <c r="G4201" s="2" t="str">
        <f t="shared" si="262"/>
        <v>IND_min_17_electricity</v>
      </c>
      <c r="H4201" s="2" t="str">
        <f>INDEX(Lookup!$A$2:$A$34,MATCH(IAR!D4201,Lookup!$B$2:$B$34,0))</f>
        <v>17_electricity</v>
      </c>
      <c r="I4201" s="3" t="str">
        <f t="shared" si="263"/>
        <v>d_ind_min_17_electricity</v>
      </c>
    </row>
    <row r="4202" spans="1:9" x14ac:dyDescent="0.25">
      <c r="A4202" t="str">
        <f>'PASTE RESULTS_AAD'!C4202</f>
        <v>d_ind_min_18_heat</v>
      </c>
      <c r="B4202" t="str">
        <f t="shared" si="260"/>
        <v>IND_min_18_heat</v>
      </c>
      <c r="C4202" cm="1">
        <f t="array" ref="C4202">MIN(IFERROR(SEARCH({1,2,3,4,5,6,7,8,9},G4202),""))</f>
        <v>9</v>
      </c>
      <c r="D4202" t="str">
        <f t="shared" si="261"/>
        <v>18_heat</v>
      </c>
      <c r="F4202" s="2" t="str">
        <f>'PASTE RESULTS_AAD'!B4202</f>
        <v>16_RUS</v>
      </c>
      <c r="G4202" s="2" t="str">
        <f t="shared" si="262"/>
        <v>IND_min_18_heat</v>
      </c>
      <c r="H4202" s="2" t="str">
        <f>INDEX(Lookup!$A$2:$A$34,MATCH(IAR!D4202,Lookup!$B$2:$B$34,0))</f>
        <v>18_heat</v>
      </c>
      <c r="I4202" s="3" t="str">
        <f t="shared" si="263"/>
        <v>d_ind_min_18_heat</v>
      </c>
    </row>
    <row r="4203" spans="1:9" x14ac:dyDescent="0.25">
      <c r="A4203" t="str">
        <f>'PASTE RESULTS_AAD'!C4203</f>
        <v>d_ind_fb_1_x_coal_thermal</v>
      </c>
      <c r="B4203" t="str">
        <f t="shared" si="260"/>
        <v>IND_fb_1_x_coal_thermal</v>
      </c>
      <c r="C4203" cm="1">
        <f t="array" ref="C4203">MIN(IFERROR(SEARCH({1,2,3,4,5,6,7,8,9},G4203),""))</f>
        <v>8</v>
      </c>
      <c r="D4203" t="str">
        <f t="shared" si="261"/>
        <v>1_x_coal_thermal</v>
      </c>
      <c r="F4203" s="2" t="str">
        <f>'PASTE RESULTS_AAD'!B4203</f>
        <v>16_RUS</v>
      </c>
      <c r="G4203" s="2" t="str">
        <f t="shared" si="262"/>
        <v>IND_fb_1_x_coal_thermal</v>
      </c>
      <c r="H4203" s="2" t="str">
        <f>INDEX(Lookup!$A$2:$A$34,MATCH(IAR!D4203,Lookup!$B$2:$B$34,0))</f>
        <v>1_x_coal_thermal</v>
      </c>
      <c r="I4203" s="3" t="str">
        <f t="shared" si="263"/>
        <v>d_ind_fb_1_x_coal_thermal</v>
      </c>
    </row>
    <row r="4204" spans="1:9" x14ac:dyDescent="0.25">
      <c r="A4204" t="str">
        <f>'PASTE RESULTS_AAD'!C4204</f>
        <v>d_ind_fb_1_5_lignite</v>
      </c>
      <c r="B4204" t="str">
        <f t="shared" si="260"/>
        <v>IND_fb_1_5_lignite</v>
      </c>
      <c r="C4204" cm="1">
        <f t="array" ref="C4204">MIN(IFERROR(SEARCH({1,2,3,4,5,6,7,8,9},G4204),""))</f>
        <v>8</v>
      </c>
      <c r="D4204" t="str">
        <f t="shared" si="261"/>
        <v>1_5_lignite</v>
      </c>
      <c r="F4204" s="2" t="str">
        <f>'PASTE RESULTS_AAD'!B4204</f>
        <v>16_RUS</v>
      </c>
      <c r="G4204" s="2" t="str">
        <f t="shared" si="262"/>
        <v>IND_fb_1_5_lignite</v>
      </c>
      <c r="H4204" s="2" t="str">
        <f>INDEX(Lookup!$A$2:$A$34,MATCH(IAR!D4204,Lookup!$B$2:$B$34,0))</f>
        <v>1_5_lignite</v>
      </c>
      <c r="I4204" s="3" t="str">
        <f t="shared" si="263"/>
        <v>d_ind_fb_1_5_lignite</v>
      </c>
    </row>
    <row r="4205" spans="1:9" x14ac:dyDescent="0.25">
      <c r="A4205" t="str">
        <f>'PASTE RESULTS_AAD'!C4205</f>
        <v>d_ind_fb_6_1_crude_oil</v>
      </c>
      <c r="B4205" t="str">
        <f t="shared" si="260"/>
        <v>IND_fb_6_1_crude_oil</v>
      </c>
      <c r="C4205" cm="1">
        <f t="array" ref="C4205">MIN(IFERROR(SEARCH({1,2,3,4,5,6,7,8,9},G4205),""))</f>
        <v>8</v>
      </c>
      <c r="D4205" t="str">
        <f t="shared" si="261"/>
        <v>6_1_crude_oil</v>
      </c>
      <c r="F4205" s="2" t="str">
        <f>'PASTE RESULTS_AAD'!B4205</f>
        <v>16_RUS</v>
      </c>
      <c r="G4205" s="2" t="str">
        <f t="shared" si="262"/>
        <v>IND_fb_6_1_crude_oil</v>
      </c>
      <c r="H4205" s="2" t="str">
        <f>INDEX(Lookup!$A$2:$A$34,MATCH(IAR!D4205,Lookup!$B$2:$B$34,0))</f>
        <v>6_1_crude_oil</v>
      </c>
      <c r="I4205" s="3" t="str">
        <f t="shared" si="263"/>
        <v>d_ind_fb_6_1_crude_oil</v>
      </c>
    </row>
    <row r="4206" spans="1:9" x14ac:dyDescent="0.25">
      <c r="A4206" t="str">
        <f>'PASTE RESULTS_AAD'!C4206</f>
        <v>d_ind_fb_7_7_gas_diesel_oil</v>
      </c>
      <c r="B4206" t="str">
        <f t="shared" si="260"/>
        <v>IND_fb_7_7_gas_diesel_oil</v>
      </c>
      <c r="C4206" cm="1">
        <f t="array" ref="C4206">MIN(IFERROR(SEARCH({1,2,3,4,5,6,7,8,9},G4206),""))</f>
        <v>8</v>
      </c>
      <c r="D4206" t="str">
        <f t="shared" si="261"/>
        <v>7_7_gas_diesel_oil</v>
      </c>
      <c r="F4206" s="2" t="str">
        <f>'PASTE RESULTS_AAD'!B4206</f>
        <v>16_RUS</v>
      </c>
      <c r="G4206" s="2" t="str">
        <f t="shared" si="262"/>
        <v>IND_fb_7_7_gas_diesel_oil</v>
      </c>
      <c r="H4206" s="2" t="str">
        <f>INDEX(Lookup!$A$2:$A$34,MATCH(IAR!D4206,Lookup!$B$2:$B$34,0))</f>
        <v>7_7_gas_diesel_oil</v>
      </c>
      <c r="I4206" s="3" t="str">
        <f t="shared" si="263"/>
        <v>d_ind_fb_7_7_gas_diesel_oil</v>
      </c>
    </row>
    <row r="4207" spans="1:9" x14ac:dyDescent="0.25">
      <c r="A4207" t="str">
        <f>'PASTE RESULTS_AAD'!C4207</f>
        <v>d_ind_fb_7_8_fuel_oil</v>
      </c>
      <c r="B4207" t="str">
        <f t="shared" si="260"/>
        <v>IND_fb_7_8_fuel_oil</v>
      </c>
      <c r="C4207" cm="1">
        <f t="array" ref="C4207">MIN(IFERROR(SEARCH({1,2,3,4,5,6,7,8,9},G4207),""))</f>
        <v>8</v>
      </c>
      <c r="D4207" t="str">
        <f t="shared" si="261"/>
        <v>7_8_fuel_oil</v>
      </c>
      <c r="F4207" s="2" t="str">
        <f>'PASTE RESULTS_AAD'!B4207</f>
        <v>16_RUS</v>
      </c>
      <c r="G4207" s="2" t="str">
        <f t="shared" si="262"/>
        <v>IND_fb_7_8_fuel_oil</v>
      </c>
      <c r="H4207" s="2" t="str">
        <f>INDEX(Lookup!$A$2:$A$34,MATCH(IAR!D4207,Lookup!$B$2:$B$34,0))</f>
        <v>7_8_fuel_oil</v>
      </c>
      <c r="I4207" s="3" t="str">
        <f t="shared" si="263"/>
        <v>d_ind_fb_7_8_fuel_oil</v>
      </c>
    </row>
    <row r="4208" spans="1:9" x14ac:dyDescent="0.25">
      <c r="A4208" t="str">
        <f>'PASTE RESULTS_AAD'!C4208</f>
        <v>d_ind_fb_7_9_lpg</v>
      </c>
      <c r="B4208" t="str">
        <f t="shared" si="260"/>
        <v>IND_fb_7_9_lpg</v>
      </c>
      <c r="C4208" cm="1">
        <f t="array" ref="C4208">MIN(IFERROR(SEARCH({1,2,3,4,5,6,7,8,9},G4208),""))</f>
        <v>8</v>
      </c>
      <c r="D4208" t="str">
        <f t="shared" si="261"/>
        <v>7_9_lpg</v>
      </c>
      <c r="F4208" s="2" t="str">
        <f>'PASTE RESULTS_AAD'!B4208</f>
        <v>16_RUS</v>
      </c>
      <c r="G4208" s="2" t="str">
        <f t="shared" si="262"/>
        <v>IND_fb_7_9_lpg</v>
      </c>
      <c r="H4208" s="2" t="str">
        <f>INDEX(Lookup!$A$2:$A$34,MATCH(IAR!D4208,Lookup!$B$2:$B$34,0))</f>
        <v>7_9_lpg</v>
      </c>
      <c r="I4208" s="3" t="str">
        <f t="shared" si="263"/>
        <v>d_ind_fb_7_9_lpg</v>
      </c>
    </row>
    <row r="4209" spans="1:9" x14ac:dyDescent="0.25">
      <c r="A4209" t="str">
        <f>'PASTE RESULTS_AAD'!C4209</f>
        <v>d_ind_fb_8_1_natural_gas</v>
      </c>
      <c r="B4209" t="str">
        <f t="shared" si="260"/>
        <v>IND_fb_8_1_natural_gas</v>
      </c>
      <c r="C4209" cm="1">
        <f t="array" ref="C4209">MIN(IFERROR(SEARCH({1,2,3,4,5,6,7,8,9},G4209),""))</f>
        <v>8</v>
      </c>
      <c r="D4209" t="str">
        <f t="shared" si="261"/>
        <v>8_1_natural_gas</v>
      </c>
      <c r="F4209" s="2" t="str">
        <f>'PASTE RESULTS_AAD'!B4209</f>
        <v>16_RUS</v>
      </c>
      <c r="G4209" s="2" t="str">
        <f t="shared" si="262"/>
        <v>IND_fb_8_1_natural_gas</v>
      </c>
      <c r="H4209" s="2" t="str">
        <f>INDEX(Lookup!$A$2:$A$34,MATCH(IAR!D4209,Lookup!$B$2:$B$34,0))</f>
        <v>8_1_natural_gas</v>
      </c>
      <c r="I4209" s="3" t="str">
        <f t="shared" si="263"/>
        <v>d_ind_fb_8_1_natural_gas</v>
      </c>
    </row>
    <row r="4210" spans="1:9" x14ac:dyDescent="0.25">
      <c r="A4210" t="str">
        <f>'PASTE RESULTS_AAD'!C4210</f>
        <v>d_ind_fb_15_3_charcoal</v>
      </c>
      <c r="B4210" t="str">
        <f t="shared" si="260"/>
        <v>IND_fb_15_3_charcoal</v>
      </c>
      <c r="C4210" cm="1">
        <f t="array" ref="C4210">MIN(IFERROR(SEARCH({1,2,3,4,5,6,7,8,9},G4210),""))</f>
        <v>8</v>
      </c>
      <c r="D4210" t="str">
        <f t="shared" si="261"/>
        <v>15_3_charcoal</v>
      </c>
      <c r="F4210" s="2" t="str">
        <f>'PASTE RESULTS_AAD'!B4210</f>
        <v>16_RUS</v>
      </c>
      <c r="G4210" s="2" t="str">
        <f t="shared" si="262"/>
        <v>IND_fb_15_3_charcoal</v>
      </c>
      <c r="H4210" s="2" t="str">
        <f>INDEX(Lookup!$A$2:$A$34,MATCH(IAR!D4210,Lookup!$B$2:$B$34,0))</f>
        <v>15_3_charcoal</v>
      </c>
      <c r="I4210" s="3" t="str">
        <f t="shared" si="263"/>
        <v>d_ind_fb_15_3_charcoal</v>
      </c>
    </row>
    <row r="4211" spans="1:9" x14ac:dyDescent="0.25">
      <c r="A4211" t="str">
        <f>'PASTE RESULTS_AAD'!C4211</f>
        <v>d_ind_fb_15_5_other_biomass</v>
      </c>
      <c r="B4211" t="str">
        <f t="shared" si="260"/>
        <v>IND_fb_15_5_other_biomass</v>
      </c>
      <c r="C4211" cm="1">
        <f t="array" ref="C4211">MIN(IFERROR(SEARCH({1,2,3,4,5,6,7,8,9},G4211),""))</f>
        <v>8</v>
      </c>
      <c r="D4211" t="str">
        <f t="shared" si="261"/>
        <v>15_5_other_biomass</v>
      </c>
      <c r="F4211" s="2" t="str">
        <f>'PASTE RESULTS_AAD'!B4211</f>
        <v>16_RUS</v>
      </c>
      <c r="G4211" s="2" t="str">
        <f t="shared" si="262"/>
        <v>IND_fb_15_5_other_biomass</v>
      </c>
      <c r="H4211" s="2" t="str">
        <f>INDEX(Lookup!$A$2:$A$34,MATCH(IAR!D4211,Lookup!$B$2:$B$34,0))</f>
        <v>15_5_other_biomass</v>
      </c>
      <c r="I4211" s="3" t="str">
        <f t="shared" si="263"/>
        <v>d_ind_fb_15_5_other_biomass</v>
      </c>
    </row>
    <row r="4212" spans="1:9" x14ac:dyDescent="0.25">
      <c r="A4212" t="str">
        <f>'PASTE RESULTS_AAD'!C4212</f>
        <v>d_ind_fb_16_2_industrial_waste</v>
      </c>
      <c r="B4212" t="str">
        <f t="shared" si="260"/>
        <v>IND_fb_16_2_industrial_waste</v>
      </c>
      <c r="C4212" cm="1">
        <f t="array" ref="C4212">MIN(IFERROR(SEARCH({1,2,3,4,5,6,7,8,9},G4212),""))</f>
        <v>8</v>
      </c>
      <c r="D4212" t="str">
        <f t="shared" si="261"/>
        <v>16_2_industrial_waste</v>
      </c>
      <c r="F4212" s="2" t="str">
        <f>'PASTE RESULTS_AAD'!B4212</f>
        <v>16_RUS</v>
      </c>
      <c r="G4212" s="2" t="str">
        <f t="shared" si="262"/>
        <v>IND_fb_16_2_industrial_waste</v>
      </c>
      <c r="H4212" s="2" t="str">
        <f>INDEX(Lookup!$A$2:$A$34,MATCH(IAR!D4212,Lookup!$B$2:$B$34,0))</f>
        <v>16_2_industrial_waste</v>
      </c>
      <c r="I4212" s="3" t="str">
        <f t="shared" si="263"/>
        <v>d_ind_fb_16_2_industrial_waste</v>
      </c>
    </row>
    <row r="4213" spans="1:9" x14ac:dyDescent="0.25">
      <c r="A4213" t="str">
        <f>'PASTE RESULTS_AAD'!C4213</f>
        <v>d_ind_fb_17_electricity</v>
      </c>
      <c r="B4213" t="str">
        <f t="shared" si="260"/>
        <v>IND_fb_17_electricity</v>
      </c>
      <c r="C4213" cm="1">
        <f t="array" ref="C4213">MIN(IFERROR(SEARCH({1,2,3,4,5,6,7,8,9},G4213),""))</f>
        <v>8</v>
      </c>
      <c r="D4213" t="str">
        <f t="shared" si="261"/>
        <v>17_electricity</v>
      </c>
      <c r="F4213" s="2" t="str">
        <f>'PASTE RESULTS_AAD'!B4213</f>
        <v>16_RUS</v>
      </c>
      <c r="G4213" s="2" t="str">
        <f t="shared" si="262"/>
        <v>IND_fb_17_electricity</v>
      </c>
      <c r="H4213" s="2" t="str">
        <f>INDEX(Lookup!$A$2:$A$34,MATCH(IAR!D4213,Lookup!$B$2:$B$34,0))</f>
        <v>17_electricity</v>
      </c>
      <c r="I4213" s="3" t="str">
        <f t="shared" si="263"/>
        <v>d_ind_fb_17_electricity</v>
      </c>
    </row>
    <row r="4214" spans="1:9" x14ac:dyDescent="0.25">
      <c r="A4214" t="str">
        <f>'PASTE RESULTS_AAD'!C4214</f>
        <v>d_ind_fb_18_heat</v>
      </c>
      <c r="B4214" t="str">
        <f t="shared" si="260"/>
        <v>IND_fb_18_heat</v>
      </c>
      <c r="C4214" cm="1">
        <f t="array" ref="C4214">MIN(IFERROR(SEARCH({1,2,3,4,5,6,7,8,9},G4214),""))</f>
        <v>8</v>
      </c>
      <c r="D4214" t="str">
        <f t="shared" si="261"/>
        <v>18_heat</v>
      </c>
      <c r="F4214" s="2" t="str">
        <f>'PASTE RESULTS_AAD'!B4214</f>
        <v>16_RUS</v>
      </c>
      <c r="G4214" s="2" t="str">
        <f t="shared" si="262"/>
        <v>IND_fb_18_heat</v>
      </c>
      <c r="H4214" s="2" t="str">
        <f>INDEX(Lookup!$A$2:$A$34,MATCH(IAR!D4214,Lookup!$B$2:$B$34,0))</f>
        <v>18_heat</v>
      </c>
      <c r="I4214" s="3" t="str">
        <f t="shared" si="263"/>
        <v>d_ind_fb_18_heat</v>
      </c>
    </row>
    <row r="4215" spans="1:9" x14ac:dyDescent="0.25">
      <c r="A4215" t="str">
        <f>'PASTE RESULTS_AAD'!C4215</f>
        <v>d_ind_pp_1_x_coal_thermal</v>
      </c>
      <c r="B4215" t="str">
        <f t="shared" si="260"/>
        <v>IND_pp_1_x_coal_thermal</v>
      </c>
      <c r="C4215" cm="1">
        <f t="array" ref="C4215">MIN(IFERROR(SEARCH({1,2,3,4,5,6,7,8,9},G4215),""))</f>
        <v>8</v>
      </c>
      <c r="D4215" t="str">
        <f t="shared" si="261"/>
        <v>1_x_coal_thermal</v>
      </c>
      <c r="F4215" s="2" t="str">
        <f>'PASTE RESULTS_AAD'!B4215</f>
        <v>16_RUS</v>
      </c>
      <c r="G4215" s="2" t="str">
        <f t="shared" si="262"/>
        <v>IND_pp_1_x_coal_thermal</v>
      </c>
      <c r="H4215" s="2" t="str">
        <f>INDEX(Lookup!$A$2:$A$34,MATCH(IAR!D4215,Lookup!$B$2:$B$34,0))</f>
        <v>1_x_coal_thermal</v>
      </c>
      <c r="I4215" s="3" t="str">
        <f t="shared" si="263"/>
        <v>d_ind_pp_1_x_coal_thermal</v>
      </c>
    </row>
    <row r="4216" spans="1:9" x14ac:dyDescent="0.25">
      <c r="A4216" t="str">
        <f>'PASTE RESULTS_AAD'!C4216</f>
        <v>d_ind_pp_1_5_lignite</v>
      </c>
      <c r="B4216" t="str">
        <f t="shared" si="260"/>
        <v>IND_pp_1_5_lignite</v>
      </c>
      <c r="C4216" cm="1">
        <f t="array" ref="C4216">MIN(IFERROR(SEARCH({1,2,3,4,5,6,7,8,9},G4216),""))</f>
        <v>8</v>
      </c>
      <c r="D4216" t="str">
        <f t="shared" si="261"/>
        <v>1_5_lignite</v>
      </c>
      <c r="F4216" s="2" t="str">
        <f>'PASTE RESULTS_AAD'!B4216</f>
        <v>16_RUS</v>
      </c>
      <c r="G4216" s="2" t="str">
        <f t="shared" si="262"/>
        <v>IND_pp_1_5_lignite</v>
      </c>
      <c r="H4216" s="2" t="str">
        <f>INDEX(Lookup!$A$2:$A$34,MATCH(IAR!D4216,Lookup!$B$2:$B$34,0))</f>
        <v>1_5_lignite</v>
      </c>
      <c r="I4216" s="3" t="str">
        <f t="shared" si="263"/>
        <v>d_ind_pp_1_5_lignite</v>
      </c>
    </row>
    <row r="4217" spans="1:9" x14ac:dyDescent="0.25">
      <c r="A4217" t="str">
        <f>'PASTE RESULTS_AAD'!C4217</f>
        <v>d_ind_pp_7_7_gas_diesel_oil</v>
      </c>
      <c r="B4217" t="str">
        <f t="shared" si="260"/>
        <v>IND_pp_7_7_gas_diesel_oil</v>
      </c>
      <c r="C4217" cm="1">
        <f t="array" ref="C4217">MIN(IFERROR(SEARCH({1,2,3,4,5,6,7,8,9},G4217),""))</f>
        <v>8</v>
      </c>
      <c r="D4217" t="str">
        <f t="shared" si="261"/>
        <v>7_7_gas_diesel_oil</v>
      </c>
      <c r="F4217" s="2" t="str">
        <f>'PASTE RESULTS_AAD'!B4217</f>
        <v>16_RUS</v>
      </c>
      <c r="G4217" s="2" t="str">
        <f t="shared" si="262"/>
        <v>IND_pp_7_7_gas_diesel_oil</v>
      </c>
      <c r="H4217" s="2" t="str">
        <f>INDEX(Lookup!$A$2:$A$34,MATCH(IAR!D4217,Lookup!$B$2:$B$34,0))</f>
        <v>7_7_gas_diesel_oil</v>
      </c>
      <c r="I4217" s="3" t="str">
        <f t="shared" si="263"/>
        <v>d_ind_pp_7_7_gas_diesel_oil</v>
      </c>
    </row>
    <row r="4218" spans="1:9" x14ac:dyDescent="0.25">
      <c r="A4218" t="str">
        <f>'PASTE RESULTS_AAD'!C4218</f>
        <v>d_ind_pp_7_8_fuel_oil</v>
      </c>
      <c r="B4218" t="str">
        <f t="shared" si="260"/>
        <v>IND_pp_7_8_fuel_oil</v>
      </c>
      <c r="C4218" cm="1">
        <f t="array" ref="C4218">MIN(IFERROR(SEARCH({1,2,3,4,5,6,7,8,9},G4218),""))</f>
        <v>8</v>
      </c>
      <c r="D4218" t="str">
        <f t="shared" si="261"/>
        <v>7_8_fuel_oil</v>
      </c>
      <c r="F4218" s="2" t="str">
        <f>'PASTE RESULTS_AAD'!B4218</f>
        <v>16_RUS</v>
      </c>
      <c r="G4218" s="2" t="str">
        <f t="shared" si="262"/>
        <v>IND_pp_7_8_fuel_oil</v>
      </c>
      <c r="H4218" s="2" t="str">
        <f>INDEX(Lookup!$A$2:$A$34,MATCH(IAR!D4218,Lookup!$B$2:$B$34,0))</f>
        <v>7_8_fuel_oil</v>
      </c>
      <c r="I4218" s="3" t="str">
        <f t="shared" si="263"/>
        <v>d_ind_pp_7_8_fuel_oil</v>
      </c>
    </row>
    <row r="4219" spans="1:9" x14ac:dyDescent="0.25">
      <c r="A4219" t="str">
        <f>'PASTE RESULTS_AAD'!C4219</f>
        <v>d_ind_pp_7_9_lpg</v>
      </c>
      <c r="B4219" t="str">
        <f t="shared" si="260"/>
        <v>IND_pp_7_9_lpg</v>
      </c>
      <c r="C4219" cm="1">
        <f t="array" ref="C4219">MIN(IFERROR(SEARCH({1,2,3,4,5,6,7,8,9},G4219),""))</f>
        <v>8</v>
      </c>
      <c r="D4219" t="str">
        <f t="shared" si="261"/>
        <v>7_9_lpg</v>
      </c>
      <c r="F4219" s="2" t="str">
        <f>'PASTE RESULTS_AAD'!B4219</f>
        <v>16_RUS</v>
      </c>
      <c r="G4219" s="2" t="str">
        <f t="shared" si="262"/>
        <v>IND_pp_7_9_lpg</v>
      </c>
      <c r="H4219" s="2" t="str">
        <f>INDEX(Lookup!$A$2:$A$34,MATCH(IAR!D4219,Lookup!$B$2:$B$34,0))</f>
        <v>7_9_lpg</v>
      </c>
      <c r="I4219" s="3" t="str">
        <f t="shared" si="263"/>
        <v>d_ind_pp_7_9_lpg</v>
      </c>
    </row>
    <row r="4220" spans="1:9" x14ac:dyDescent="0.25">
      <c r="A4220" t="str">
        <f>'PASTE RESULTS_AAD'!C4220</f>
        <v>d_ind_pp_8_1_natural_gas</v>
      </c>
      <c r="B4220" t="str">
        <f t="shared" si="260"/>
        <v>IND_pp_8_1_natural_gas</v>
      </c>
      <c r="C4220" cm="1">
        <f t="array" ref="C4220">MIN(IFERROR(SEARCH({1,2,3,4,5,6,7,8,9},G4220),""))</f>
        <v>8</v>
      </c>
      <c r="D4220" t="str">
        <f t="shared" si="261"/>
        <v>8_1_natural_gas</v>
      </c>
      <c r="F4220" s="2" t="str">
        <f>'PASTE RESULTS_AAD'!B4220</f>
        <v>16_RUS</v>
      </c>
      <c r="G4220" s="2" t="str">
        <f t="shared" si="262"/>
        <v>IND_pp_8_1_natural_gas</v>
      </c>
      <c r="H4220" s="2" t="str">
        <f>INDEX(Lookup!$A$2:$A$34,MATCH(IAR!D4220,Lookup!$B$2:$B$34,0))</f>
        <v>8_1_natural_gas</v>
      </c>
      <c r="I4220" s="3" t="str">
        <f t="shared" si="263"/>
        <v>d_ind_pp_8_1_natural_gas</v>
      </c>
    </row>
    <row r="4221" spans="1:9" x14ac:dyDescent="0.25">
      <c r="A4221" t="str">
        <f>'PASTE RESULTS_AAD'!C4221</f>
        <v>d_ind_pp_15_5_other_biomass</v>
      </c>
      <c r="B4221" t="str">
        <f t="shared" si="260"/>
        <v>IND_pp_15_5_other_biomass</v>
      </c>
      <c r="C4221" cm="1">
        <f t="array" ref="C4221">MIN(IFERROR(SEARCH({1,2,3,4,5,6,7,8,9},G4221),""))</f>
        <v>8</v>
      </c>
      <c r="D4221" t="str">
        <f t="shared" si="261"/>
        <v>15_5_other_biomass</v>
      </c>
      <c r="F4221" s="2" t="str">
        <f>'PASTE RESULTS_AAD'!B4221</f>
        <v>16_RUS</v>
      </c>
      <c r="G4221" s="2" t="str">
        <f t="shared" si="262"/>
        <v>IND_pp_15_5_other_biomass</v>
      </c>
      <c r="H4221" s="2" t="str">
        <f>INDEX(Lookup!$A$2:$A$34,MATCH(IAR!D4221,Lookup!$B$2:$B$34,0))</f>
        <v>15_5_other_biomass</v>
      </c>
      <c r="I4221" s="3" t="str">
        <f t="shared" si="263"/>
        <v>d_ind_pp_15_5_other_biomass</v>
      </c>
    </row>
    <row r="4222" spans="1:9" x14ac:dyDescent="0.25">
      <c r="A4222" t="str">
        <f>'PASTE RESULTS_AAD'!C4222</f>
        <v>d_ind_pp_16_2_industrial_waste</v>
      </c>
      <c r="B4222" t="str">
        <f t="shared" si="260"/>
        <v>IND_pp_16_2_industrial_waste</v>
      </c>
      <c r="C4222" cm="1">
        <f t="array" ref="C4222">MIN(IFERROR(SEARCH({1,2,3,4,5,6,7,8,9},G4222),""))</f>
        <v>8</v>
      </c>
      <c r="D4222" t="str">
        <f t="shared" si="261"/>
        <v>16_2_industrial_waste</v>
      </c>
      <c r="F4222" s="2" t="str">
        <f>'PASTE RESULTS_AAD'!B4222</f>
        <v>16_RUS</v>
      </c>
      <c r="G4222" s="2" t="str">
        <f t="shared" si="262"/>
        <v>IND_pp_16_2_industrial_waste</v>
      </c>
      <c r="H4222" s="2" t="str">
        <f>INDEX(Lookup!$A$2:$A$34,MATCH(IAR!D4222,Lookup!$B$2:$B$34,0))</f>
        <v>16_2_industrial_waste</v>
      </c>
      <c r="I4222" s="3" t="str">
        <f t="shared" si="263"/>
        <v>d_ind_pp_16_2_industrial_waste</v>
      </c>
    </row>
    <row r="4223" spans="1:9" x14ac:dyDescent="0.25">
      <c r="A4223" t="str">
        <f>'PASTE RESULTS_AAD'!C4223</f>
        <v>d_ind_pp_17_electricity</v>
      </c>
      <c r="B4223" t="str">
        <f t="shared" si="260"/>
        <v>IND_pp_17_electricity</v>
      </c>
      <c r="C4223" cm="1">
        <f t="array" ref="C4223">MIN(IFERROR(SEARCH({1,2,3,4,5,6,7,8,9},G4223),""))</f>
        <v>8</v>
      </c>
      <c r="D4223" t="str">
        <f t="shared" si="261"/>
        <v>17_electricity</v>
      </c>
      <c r="F4223" s="2" t="str">
        <f>'PASTE RESULTS_AAD'!B4223</f>
        <v>16_RUS</v>
      </c>
      <c r="G4223" s="2" t="str">
        <f t="shared" si="262"/>
        <v>IND_pp_17_electricity</v>
      </c>
      <c r="H4223" s="2" t="str">
        <f>INDEX(Lookup!$A$2:$A$34,MATCH(IAR!D4223,Lookup!$B$2:$B$34,0))</f>
        <v>17_electricity</v>
      </c>
      <c r="I4223" s="3" t="str">
        <f t="shared" si="263"/>
        <v>d_ind_pp_17_electricity</v>
      </c>
    </row>
    <row r="4224" spans="1:9" x14ac:dyDescent="0.25">
      <c r="A4224" t="str">
        <f>'PASTE RESULTS_AAD'!C4224</f>
        <v>d_ind_pp_18_heat</v>
      </c>
      <c r="B4224" t="str">
        <f t="shared" si="260"/>
        <v>IND_pp_18_heat</v>
      </c>
      <c r="C4224" cm="1">
        <f t="array" ref="C4224">MIN(IFERROR(SEARCH({1,2,3,4,5,6,7,8,9},G4224),""))</f>
        <v>8</v>
      </c>
      <c r="D4224" t="str">
        <f t="shared" si="261"/>
        <v>18_heat</v>
      </c>
      <c r="F4224" s="2" t="str">
        <f>'PASTE RESULTS_AAD'!B4224</f>
        <v>16_RUS</v>
      </c>
      <c r="G4224" s="2" t="str">
        <f t="shared" si="262"/>
        <v>IND_pp_18_heat</v>
      </c>
      <c r="H4224" s="2" t="str">
        <f>INDEX(Lookup!$A$2:$A$34,MATCH(IAR!D4224,Lookup!$B$2:$B$34,0))</f>
        <v>18_heat</v>
      </c>
      <c r="I4224" s="3" t="str">
        <f t="shared" si="263"/>
        <v>d_ind_pp_18_heat</v>
      </c>
    </row>
    <row r="4225" spans="1:9" x14ac:dyDescent="0.25">
      <c r="A4225" t="str">
        <f>'PASTE RESULTS_AAD'!C4225</f>
        <v>d_ind_wood_1_x_coal_thermal</v>
      </c>
      <c r="B4225" t="str">
        <f t="shared" si="260"/>
        <v>IND_wood_1_x_coal_thermal</v>
      </c>
      <c r="C4225" cm="1">
        <f t="array" ref="C4225">MIN(IFERROR(SEARCH({1,2,3,4,5,6,7,8,9},G4225),""))</f>
        <v>10</v>
      </c>
      <c r="D4225" t="str">
        <f t="shared" si="261"/>
        <v>1_x_coal_thermal</v>
      </c>
      <c r="F4225" s="2" t="str">
        <f>'PASTE RESULTS_AAD'!B4225</f>
        <v>16_RUS</v>
      </c>
      <c r="G4225" s="2" t="str">
        <f t="shared" si="262"/>
        <v>IND_wood_1_x_coal_thermal</v>
      </c>
      <c r="H4225" s="2" t="str">
        <f>INDEX(Lookup!$A$2:$A$34,MATCH(IAR!D4225,Lookup!$B$2:$B$34,0))</f>
        <v>1_x_coal_thermal</v>
      </c>
      <c r="I4225" s="3" t="str">
        <f t="shared" si="263"/>
        <v>d_ind_wood_1_x_coal_thermal</v>
      </c>
    </row>
    <row r="4226" spans="1:9" x14ac:dyDescent="0.25">
      <c r="A4226" t="str">
        <f>'PASTE RESULTS_AAD'!C4226</f>
        <v>d_ind_wood_6_1_crude_oil</v>
      </c>
      <c r="B4226" t="str">
        <f t="shared" ref="B4226:B4289" si="264">SUBSTITUTE(A4226,"d_ind_","IND_")</f>
        <v>IND_wood_6_1_crude_oil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6_1_crude_oil</v>
      </c>
      <c r="F4226" s="2" t="str">
        <f>'PASTE RESULTS_AAD'!B4226</f>
        <v>16_RUS</v>
      </c>
      <c r="G4226" s="2" t="str">
        <f t="shared" ref="G4226:G4289" si="266">SUBSTITUTE(B4226,"d_nonenergy_","NE_")</f>
        <v>IND_wood_6_1_crude_oil</v>
      </c>
      <c r="H4226" s="2" t="str">
        <f>INDEX(Lookup!$A$2:$A$34,MATCH(IAR!D4226,Lookup!$B$2:$B$34,0))</f>
        <v>6_1_crude_oil</v>
      </c>
      <c r="I4226" s="3" t="str">
        <f t="shared" ref="I4226:I4289" si="267">A4226</f>
        <v>d_ind_wood_6_1_crude_oil</v>
      </c>
    </row>
    <row r="4227" spans="1:9" x14ac:dyDescent="0.25">
      <c r="A4227" t="str">
        <f>'PASTE RESULTS_AAD'!C4227</f>
        <v>d_ind_wood_7_7_gas_diesel_oil</v>
      </c>
      <c r="B4227" t="str">
        <f t="shared" si="264"/>
        <v>IND_wood_7_7_gas_diesel_oil</v>
      </c>
      <c r="C4227" cm="1">
        <f t="array" ref="C4227">MIN(IFERROR(SEARCH({1,2,3,4,5,6,7,8,9},G4227),""))</f>
        <v>10</v>
      </c>
      <c r="D4227" t="str">
        <f t="shared" si="265"/>
        <v>7_7_gas_diesel_oil</v>
      </c>
      <c r="F4227" s="2" t="str">
        <f>'PASTE RESULTS_AAD'!B4227</f>
        <v>16_RUS</v>
      </c>
      <c r="G4227" s="2" t="str">
        <f t="shared" si="266"/>
        <v>IND_wood_7_7_gas_diesel_oil</v>
      </c>
      <c r="H4227" s="2" t="str">
        <f>INDEX(Lookup!$A$2:$A$34,MATCH(IAR!D4227,Lookup!$B$2:$B$34,0))</f>
        <v>7_7_gas_diesel_oil</v>
      </c>
      <c r="I4227" s="3" t="str">
        <f t="shared" si="267"/>
        <v>d_ind_wood_7_7_gas_diesel_oil</v>
      </c>
    </row>
    <row r="4228" spans="1:9" x14ac:dyDescent="0.25">
      <c r="A4228" t="str">
        <f>'PASTE RESULTS_AAD'!C4228</f>
        <v>d_ind_wood_7_8_fuel_oil</v>
      </c>
      <c r="B4228" t="str">
        <f t="shared" si="264"/>
        <v>IND_wood_7_8_fuel_oil</v>
      </c>
      <c r="C4228" cm="1">
        <f t="array" ref="C4228">MIN(IFERROR(SEARCH({1,2,3,4,5,6,7,8,9},G4228),""))</f>
        <v>10</v>
      </c>
      <c r="D4228" t="str">
        <f t="shared" si="265"/>
        <v>7_8_fuel_oil</v>
      </c>
      <c r="F4228" s="2" t="str">
        <f>'PASTE RESULTS_AAD'!B4228</f>
        <v>16_RUS</v>
      </c>
      <c r="G4228" s="2" t="str">
        <f t="shared" si="266"/>
        <v>IND_wood_7_8_fuel_oil</v>
      </c>
      <c r="H4228" s="2" t="str">
        <f>INDEX(Lookup!$A$2:$A$34,MATCH(IAR!D4228,Lookup!$B$2:$B$34,0))</f>
        <v>7_8_fuel_oil</v>
      </c>
      <c r="I4228" s="3" t="str">
        <f t="shared" si="267"/>
        <v>d_ind_wood_7_8_fuel_oil</v>
      </c>
    </row>
    <row r="4229" spans="1:9" x14ac:dyDescent="0.25">
      <c r="A4229" t="str">
        <f>'PASTE RESULTS_AAD'!C4229</f>
        <v>d_ind_wood_7_9_lpg</v>
      </c>
      <c r="B4229" t="str">
        <f t="shared" si="264"/>
        <v>IND_wood_7_9_lpg</v>
      </c>
      <c r="C4229" cm="1">
        <f t="array" ref="C4229">MIN(IFERROR(SEARCH({1,2,3,4,5,6,7,8,9},G4229),""))</f>
        <v>10</v>
      </c>
      <c r="D4229" t="str">
        <f t="shared" si="265"/>
        <v>7_9_lpg</v>
      </c>
      <c r="F4229" s="2" t="str">
        <f>'PASTE RESULTS_AAD'!B4229</f>
        <v>16_RUS</v>
      </c>
      <c r="G4229" s="2" t="str">
        <f t="shared" si="266"/>
        <v>IND_wood_7_9_lpg</v>
      </c>
      <c r="H4229" s="2" t="str">
        <f>INDEX(Lookup!$A$2:$A$34,MATCH(IAR!D4229,Lookup!$B$2:$B$34,0))</f>
        <v>7_9_lpg</v>
      </c>
      <c r="I4229" s="3" t="str">
        <f t="shared" si="267"/>
        <v>d_ind_wood_7_9_lpg</v>
      </c>
    </row>
    <row r="4230" spans="1:9" x14ac:dyDescent="0.25">
      <c r="A4230" t="str">
        <f>'PASTE RESULTS_AAD'!C4230</f>
        <v>d_ind_wood_8_1_natural_gas</v>
      </c>
      <c r="B4230" t="str">
        <f t="shared" si="264"/>
        <v>IND_wood_8_1_natural_gas</v>
      </c>
      <c r="C4230" cm="1">
        <f t="array" ref="C4230">MIN(IFERROR(SEARCH({1,2,3,4,5,6,7,8,9},G4230),""))</f>
        <v>10</v>
      </c>
      <c r="D4230" t="str">
        <f t="shared" si="265"/>
        <v>8_1_natural_gas</v>
      </c>
      <c r="F4230" s="2" t="str">
        <f>'PASTE RESULTS_AAD'!B4230</f>
        <v>16_RUS</v>
      </c>
      <c r="G4230" s="2" t="str">
        <f t="shared" si="266"/>
        <v>IND_wood_8_1_natural_gas</v>
      </c>
      <c r="H4230" s="2" t="str">
        <f>INDEX(Lookup!$A$2:$A$34,MATCH(IAR!D4230,Lookup!$B$2:$B$34,0))</f>
        <v>8_1_natural_gas</v>
      </c>
      <c r="I4230" s="3" t="str">
        <f t="shared" si="267"/>
        <v>d_ind_wood_8_1_natural_gas</v>
      </c>
    </row>
    <row r="4231" spans="1:9" x14ac:dyDescent="0.25">
      <c r="A4231" t="str">
        <f>'PASTE RESULTS_AAD'!C4231</f>
        <v>d_ind_wood_15_5_other_biomass</v>
      </c>
      <c r="B4231" t="str">
        <f t="shared" si="264"/>
        <v>IND_wood_15_5_other_biomass</v>
      </c>
      <c r="C4231" cm="1">
        <f t="array" ref="C4231">MIN(IFERROR(SEARCH({1,2,3,4,5,6,7,8,9},G4231),""))</f>
        <v>10</v>
      </c>
      <c r="D4231" t="str">
        <f t="shared" si="265"/>
        <v>15_5_other_biomass</v>
      </c>
      <c r="F4231" s="2" t="str">
        <f>'PASTE RESULTS_AAD'!B4231</f>
        <v>16_RUS</v>
      </c>
      <c r="G4231" s="2" t="str">
        <f t="shared" si="266"/>
        <v>IND_wood_15_5_other_biomass</v>
      </c>
      <c r="H4231" s="2" t="str">
        <f>INDEX(Lookup!$A$2:$A$34,MATCH(IAR!D4231,Lookup!$B$2:$B$34,0))</f>
        <v>15_5_other_biomass</v>
      </c>
      <c r="I4231" s="3" t="str">
        <f t="shared" si="267"/>
        <v>d_ind_wood_15_5_other_biomass</v>
      </c>
    </row>
    <row r="4232" spans="1:9" x14ac:dyDescent="0.25">
      <c r="A4232" t="str">
        <f>'PASTE RESULTS_AAD'!C4232</f>
        <v>d_ind_wood_16_2_industrial_waste</v>
      </c>
      <c r="B4232" t="str">
        <f t="shared" si="264"/>
        <v>IND_wood_16_2_industrial_waste</v>
      </c>
      <c r="C4232" cm="1">
        <f t="array" ref="C4232">MIN(IFERROR(SEARCH({1,2,3,4,5,6,7,8,9},G4232),""))</f>
        <v>10</v>
      </c>
      <c r="D4232" t="str">
        <f t="shared" si="265"/>
        <v>16_2_industrial_waste</v>
      </c>
      <c r="F4232" s="2" t="str">
        <f>'PASTE RESULTS_AAD'!B4232</f>
        <v>16_RUS</v>
      </c>
      <c r="G4232" s="2" t="str">
        <f t="shared" si="266"/>
        <v>IND_wood_16_2_industrial_waste</v>
      </c>
      <c r="H4232" s="2" t="str">
        <f>INDEX(Lookup!$A$2:$A$34,MATCH(IAR!D4232,Lookup!$B$2:$B$34,0))</f>
        <v>16_2_industrial_waste</v>
      </c>
      <c r="I4232" s="3" t="str">
        <f t="shared" si="267"/>
        <v>d_ind_wood_16_2_industrial_waste</v>
      </c>
    </row>
    <row r="4233" spans="1:9" x14ac:dyDescent="0.25">
      <c r="A4233" t="str">
        <f>'PASTE RESULTS_AAD'!C4233</f>
        <v>d_ind_wood_17_electricity</v>
      </c>
      <c r="B4233" t="str">
        <f t="shared" si="264"/>
        <v>IND_wood_17_electricity</v>
      </c>
      <c r="C4233" cm="1">
        <f t="array" ref="C4233">MIN(IFERROR(SEARCH({1,2,3,4,5,6,7,8,9},G4233),""))</f>
        <v>10</v>
      </c>
      <c r="D4233" t="str">
        <f t="shared" si="265"/>
        <v>17_electricity</v>
      </c>
      <c r="F4233" s="2" t="str">
        <f>'PASTE RESULTS_AAD'!B4233</f>
        <v>16_RUS</v>
      </c>
      <c r="G4233" s="2" t="str">
        <f t="shared" si="266"/>
        <v>IND_wood_17_electricity</v>
      </c>
      <c r="H4233" s="2" t="str">
        <f>INDEX(Lookup!$A$2:$A$34,MATCH(IAR!D4233,Lookup!$B$2:$B$34,0))</f>
        <v>17_electricity</v>
      </c>
      <c r="I4233" s="3" t="str">
        <f t="shared" si="267"/>
        <v>d_ind_wood_17_electricity</v>
      </c>
    </row>
    <row r="4234" spans="1:9" x14ac:dyDescent="0.25">
      <c r="A4234" t="str">
        <f>'PASTE RESULTS_AAD'!C4234</f>
        <v>d_ind_wood_18_heat</v>
      </c>
      <c r="B4234" t="str">
        <f t="shared" si="264"/>
        <v>IND_wood_18_heat</v>
      </c>
      <c r="C4234" cm="1">
        <f t="array" ref="C4234">MIN(IFERROR(SEARCH({1,2,3,4,5,6,7,8,9},G4234),""))</f>
        <v>10</v>
      </c>
      <c r="D4234" t="str">
        <f t="shared" si="265"/>
        <v>18_heat</v>
      </c>
      <c r="F4234" s="2" t="str">
        <f>'PASTE RESULTS_AAD'!B4234</f>
        <v>16_RUS</v>
      </c>
      <c r="G4234" s="2" t="str">
        <f t="shared" si="266"/>
        <v>IND_wood_18_heat</v>
      </c>
      <c r="H4234" s="2" t="str">
        <f>INDEX(Lookup!$A$2:$A$34,MATCH(IAR!D4234,Lookup!$B$2:$B$34,0))</f>
        <v>18_heat</v>
      </c>
      <c r="I4234" s="3" t="str">
        <f t="shared" si="267"/>
        <v>d_ind_wood_18_heat</v>
      </c>
    </row>
    <row r="4235" spans="1:9" x14ac:dyDescent="0.25">
      <c r="A4235" t="str">
        <f>'PASTE RESULTS_AAD'!C4235</f>
        <v>d_ind_cons_1_x_coal_thermal</v>
      </c>
      <c r="B4235" t="str">
        <f t="shared" si="264"/>
        <v>IND_cons_1_x_coal_thermal</v>
      </c>
      <c r="C4235" cm="1">
        <f t="array" ref="C4235">MIN(IFERROR(SEARCH({1,2,3,4,5,6,7,8,9},G4235),""))</f>
        <v>10</v>
      </c>
      <c r="D4235" t="str">
        <f t="shared" si="265"/>
        <v>1_x_coal_thermal</v>
      </c>
      <c r="F4235" s="2" t="str">
        <f>'PASTE RESULTS_AAD'!B4235</f>
        <v>16_RUS</v>
      </c>
      <c r="G4235" s="2" t="str">
        <f t="shared" si="266"/>
        <v>IND_cons_1_x_coal_thermal</v>
      </c>
      <c r="H4235" s="2" t="str">
        <f>INDEX(Lookup!$A$2:$A$34,MATCH(IAR!D4235,Lookup!$B$2:$B$34,0))</f>
        <v>1_x_coal_thermal</v>
      </c>
      <c r="I4235" s="3" t="str">
        <f t="shared" si="267"/>
        <v>d_ind_cons_1_x_coal_thermal</v>
      </c>
    </row>
    <row r="4236" spans="1:9" x14ac:dyDescent="0.25">
      <c r="A4236" t="str">
        <f>'PASTE RESULTS_AAD'!C4236</f>
        <v>d_ind_cons_1_5_lignite</v>
      </c>
      <c r="B4236" t="str">
        <f t="shared" si="264"/>
        <v>IND_cons_1_5_lignite</v>
      </c>
      <c r="C4236" cm="1">
        <f t="array" ref="C4236">MIN(IFERROR(SEARCH({1,2,3,4,5,6,7,8,9},G4236),""))</f>
        <v>10</v>
      </c>
      <c r="D4236" t="str">
        <f t="shared" si="265"/>
        <v>1_5_lignite</v>
      </c>
      <c r="F4236" s="2" t="str">
        <f>'PASTE RESULTS_AAD'!B4236</f>
        <v>16_RUS</v>
      </c>
      <c r="G4236" s="2" t="str">
        <f t="shared" si="266"/>
        <v>IND_cons_1_5_lignite</v>
      </c>
      <c r="H4236" s="2" t="str">
        <f>INDEX(Lookup!$A$2:$A$34,MATCH(IAR!D4236,Lookup!$B$2:$B$34,0))</f>
        <v>1_5_lignite</v>
      </c>
      <c r="I4236" s="3" t="str">
        <f t="shared" si="267"/>
        <v>d_ind_cons_1_5_lignite</v>
      </c>
    </row>
    <row r="4237" spans="1:9" x14ac:dyDescent="0.25">
      <c r="A4237" t="str">
        <f>'PASTE RESULTS_AAD'!C4237</f>
        <v>d_ind_cons_2_coal_products</v>
      </c>
      <c r="B4237" t="str">
        <f t="shared" si="264"/>
        <v>IND_cons_2_coal_products</v>
      </c>
      <c r="C4237" cm="1">
        <f t="array" ref="C4237">MIN(IFERROR(SEARCH({1,2,3,4,5,6,7,8,9},G4237),""))</f>
        <v>10</v>
      </c>
      <c r="D4237" t="str">
        <f t="shared" si="265"/>
        <v>2_coal_products</v>
      </c>
      <c r="F4237" s="2" t="str">
        <f>'PASTE RESULTS_AAD'!B4237</f>
        <v>16_RUS</v>
      </c>
      <c r="G4237" s="2" t="str">
        <f t="shared" si="266"/>
        <v>IND_cons_2_coal_products</v>
      </c>
      <c r="H4237" s="2" t="str">
        <f>INDEX(Lookup!$A$2:$A$34,MATCH(IAR!D4237,Lookup!$B$2:$B$34,0))</f>
        <v>2_coal_products</v>
      </c>
      <c r="I4237" s="3" t="str">
        <f t="shared" si="267"/>
        <v>d_ind_cons_2_coal_products</v>
      </c>
    </row>
    <row r="4238" spans="1:9" x14ac:dyDescent="0.25">
      <c r="A4238" t="str">
        <f>'PASTE RESULTS_AAD'!C4238</f>
        <v>d_ind_cons_7_7_gas_diesel_oil</v>
      </c>
      <c r="B4238" t="str">
        <f t="shared" si="264"/>
        <v>IND_cons_7_7_gas_diesel_oil</v>
      </c>
      <c r="C4238" cm="1">
        <f t="array" ref="C4238">MIN(IFERROR(SEARCH({1,2,3,4,5,6,7,8,9},G4238),""))</f>
        <v>10</v>
      </c>
      <c r="D4238" t="str">
        <f t="shared" si="265"/>
        <v>7_7_gas_diesel_oil</v>
      </c>
      <c r="F4238" s="2" t="str">
        <f>'PASTE RESULTS_AAD'!B4238</f>
        <v>16_RUS</v>
      </c>
      <c r="G4238" s="2" t="str">
        <f t="shared" si="266"/>
        <v>IND_cons_7_7_gas_diesel_oil</v>
      </c>
      <c r="H4238" s="2" t="str">
        <f>INDEX(Lookup!$A$2:$A$34,MATCH(IAR!D4238,Lookup!$B$2:$B$34,0))</f>
        <v>7_7_gas_diesel_oil</v>
      </c>
      <c r="I4238" s="3" t="str">
        <f t="shared" si="267"/>
        <v>d_ind_cons_7_7_gas_diesel_oil</v>
      </c>
    </row>
    <row r="4239" spans="1:9" x14ac:dyDescent="0.25">
      <c r="A4239" t="str">
        <f>'PASTE RESULTS_AAD'!C4239</f>
        <v>d_ind_cons_7_8_fuel_oil</v>
      </c>
      <c r="B4239" t="str">
        <f t="shared" si="264"/>
        <v>IND_cons_7_8_fuel_oil</v>
      </c>
      <c r="C4239" cm="1">
        <f t="array" ref="C4239">MIN(IFERROR(SEARCH({1,2,3,4,5,6,7,8,9},G4239),""))</f>
        <v>10</v>
      </c>
      <c r="D4239" t="str">
        <f t="shared" si="265"/>
        <v>7_8_fuel_oil</v>
      </c>
      <c r="F4239" s="2" t="str">
        <f>'PASTE RESULTS_AAD'!B4239</f>
        <v>16_RUS</v>
      </c>
      <c r="G4239" s="2" t="str">
        <f t="shared" si="266"/>
        <v>IND_cons_7_8_fuel_oil</v>
      </c>
      <c r="H4239" s="2" t="str">
        <f>INDEX(Lookup!$A$2:$A$34,MATCH(IAR!D4239,Lookup!$B$2:$B$34,0))</f>
        <v>7_8_fuel_oil</v>
      </c>
      <c r="I4239" s="3" t="str">
        <f t="shared" si="267"/>
        <v>d_ind_cons_7_8_fuel_oil</v>
      </c>
    </row>
    <row r="4240" spans="1:9" x14ac:dyDescent="0.25">
      <c r="A4240" t="str">
        <f>'PASTE RESULTS_AAD'!C4240</f>
        <v>d_ind_cons_7_9_lpg</v>
      </c>
      <c r="B4240" t="str">
        <f t="shared" si="264"/>
        <v>IND_cons_7_9_lpg</v>
      </c>
      <c r="C4240" cm="1">
        <f t="array" ref="C4240">MIN(IFERROR(SEARCH({1,2,3,4,5,6,7,8,9},G4240),""))</f>
        <v>10</v>
      </c>
      <c r="D4240" t="str">
        <f t="shared" si="265"/>
        <v>7_9_lpg</v>
      </c>
      <c r="F4240" s="2" t="str">
        <f>'PASTE RESULTS_AAD'!B4240</f>
        <v>16_RUS</v>
      </c>
      <c r="G4240" s="2" t="str">
        <f t="shared" si="266"/>
        <v>IND_cons_7_9_lpg</v>
      </c>
      <c r="H4240" s="2" t="str">
        <f>INDEX(Lookup!$A$2:$A$34,MATCH(IAR!D4240,Lookup!$B$2:$B$34,0))</f>
        <v>7_9_lpg</v>
      </c>
      <c r="I4240" s="3" t="str">
        <f t="shared" si="267"/>
        <v>d_ind_cons_7_9_lpg</v>
      </c>
    </row>
    <row r="4241" spans="1:9" x14ac:dyDescent="0.25">
      <c r="A4241" t="str">
        <f>'PASTE RESULTS_AAD'!C4241</f>
        <v>d_ind_cons_8_1_natural_gas</v>
      </c>
      <c r="B4241" t="str">
        <f t="shared" si="264"/>
        <v>IND_cons_8_1_natural_gas</v>
      </c>
      <c r="C4241" cm="1">
        <f t="array" ref="C4241">MIN(IFERROR(SEARCH({1,2,3,4,5,6,7,8,9},G4241),""))</f>
        <v>10</v>
      </c>
      <c r="D4241" t="str">
        <f t="shared" si="265"/>
        <v>8_1_natural_gas</v>
      </c>
      <c r="F4241" s="2" t="str">
        <f>'PASTE RESULTS_AAD'!B4241</f>
        <v>16_RUS</v>
      </c>
      <c r="G4241" s="2" t="str">
        <f t="shared" si="266"/>
        <v>IND_cons_8_1_natural_gas</v>
      </c>
      <c r="H4241" s="2" t="str">
        <f>INDEX(Lookup!$A$2:$A$34,MATCH(IAR!D4241,Lookup!$B$2:$B$34,0))</f>
        <v>8_1_natural_gas</v>
      </c>
      <c r="I4241" s="3" t="str">
        <f t="shared" si="267"/>
        <v>d_ind_cons_8_1_natural_gas</v>
      </c>
    </row>
    <row r="4242" spans="1:9" x14ac:dyDescent="0.25">
      <c r="A4242" t="str">
        <f>'PASTE RESULTS_AAD'!C4242</f>
        <v>d_ind_cons_15_5_other_biomass</v>
      </c>
      <c r="B4242" t="str">
        <f t="shared" si="264"/>
        <v>IND_cons_15_5_other_biomass</v>
      </c>
      <c r="C4242" cm="1">
        <f t="array" ref="C4242">MIN(IFERROR(SEARCH({1,2,3,4,5,6,7,8,9},G4242),""))</f>
        <v>10</v>
      </c>
      <c r="D4242" t="str">
        <f t="shared" si="265"/>
        <v>15_5_other_biomass</v>
      </c>
      <c r="F4242" s="2" t="str">
        <f>'PASTE RESULTS_AAD'!B4242</f>
        <v>16_RUS</v>
      </c>
      <c r="G4242" s="2" t="str">
        <f t="shared" si="266"/>
        <v>IND_cons_15_5_other_biomass</v>
      </c>
      <c r="H4242" s="2" t="str">
        <f>INDEX(Lookup!$A$2:$A$34,MATCH(IAR!D4242,Lookup!$B$2:$B$34,0))</f>
        <v>15_5_other_biomass</v>
      </c>
      <c r="I4242" s="3" t="str">
        <f t="shared" si="267"/>
        <v>d_ind_cons_15_5_other_biomass</v>
      </c>
    </row>
    <row r="4243" spans="1:9" x14ac:dyDescent="0.25">
      <c r="A4243" t="str">
        <f>'PASTE RESULTS_AAD'!C4243</f>
        <v>d_ind_cons_16_2_industrial_waste</v>
      </c>
      <c r="B4243" t="str">
        <f t="shared" si="264"/>
        <v>IND_cons_16_2_industrial_waste</v>
      </c>
      <c r="C4243" cm="1">
        <f t="array" ref="C4243">MIN(IFERROR(SEARCH({1,2,3,4,5,6,7,8,9},G4243),""))</f>
        <v>10</v>
      </c>
      <c r="D4243" t="str">
        <f t="shared" si="265"/>
        <v>16_2_industrial_waste</v>
      </c>
      <c r="F4243" s="2" t="str">
        <f>'PASTE RESULTS_AAD'!B4243</f>
        <v>16_RUS</v>
      </c>
      <c r="G4243" s="2" t="str">
        <f t="shared" si="266"/>
        <v>IND_cons_16_2_industrial_waste</v>
      </c>
      <c r="H4243" s="2" t="str">
        <f>INDEX(Lookup!$A$2:$A$34,MATCH(IAR!D4243,Lookup!$B$2:$B$34,0))</f>
        <v>16_2_industrial_waste</v>
      </c>
      <c r="I4243" s="3" t="str">
        <f t="shared" si="267"/>
        <v>d_ind_cons_16_2_industrial_waste</v>
      </c>
    </row>
    <row r="4244" spans="1:9" x14ac:dyDescent="0.25">
      <c r="A4244" t="str">
        <f>'PASTE RESULTS_AAD'!C4244</f>
        <v>d_ind_cons_17_electricity</v>
      </c>
      <c r="B4244" t="str">
        <f t="shared" si="264"/>
        <v>IND_cons_17_electricity</v>
      </c>
      <c r="C4244" cm="1">
        <f t="array" ref="C4244">MIN(IFERROR(SEARCH({1,2,3,4,5,6,7,8,9},G4244),""))</f>
        <v>10</v>
      </c>
      <c r="D4244" t="str">
        <f t="shared" si="265"/>
        <v>17_electricity</v>
      </c>
      <c r="F4244" s="2" t="str">
        <f>'PASTE RESULTS_AAD'!B4244</f>
        <v>16_RUS</v>
      </c>
      <c r="G4244" s="2" t="str">
        <f t="shared" si="266"/>
        <v>IND_cons_17_electricity</v>
      </c>
      <c r="H4244" s="2" t="str">
        <f>INDEX(Lookup!$A$2:$A$34,MATCH(IAR!D4244,Lookup!$B$2:$B$34,0))</f>
        <v>17_electricity</v>
      </c>
      <c r="I4244" s="3" t="str">
        <f t="shared" si="267"/>
        <v>d_ind_cons_17_electricity</v>
      </c>
    </row>
    <row r="4245" spans="1:9" x14ac:dyDescent="0.25">
      <c r="A4245" t="str">
        <f>'PASTE RESULTS_AAD'!C4245</f>
        <v>d_ind_cons_18_heat</v>
      </c>
      <c r="B4245" t="str">
        <f t="shared" si="264"/>
        <v>IND_cons_18_heat</v>
      </c>
      <c r="C4245" cm="1">
        <f t="array" ref="C4245">MIN(IFERROR(SEARCH({1,2,3,4,5,6,7,8,9},G4245),""))</f>
        <v>10</v>
      </c>
      <c r="D4245" t="str">
        <f t="shared" si="265"/>
        <v>18_heat</v>
      </c>
      <c r="F4245" s="2" t="str">
        <f>'PASTE RESULTS_AAD'!B4245</f>
        <v>16_RUS</v>
      </c>
      <c r="G4245" s="2" t="str">
        <f t="shared" si="266"/>
        <v>IND_cons_18_heat</v>
      </c>
      <c r="H4245" s="2" t="str">
        <f>INDEX(Lookup!$A$2:$A$34,MATCH(IAR!D4245,Lookup!$B$2:$B$34,0))</f>
        <v>18_heat</v>
      </c>
      <c r="I4245" s="3" t="str">
        <f t="shared" si="267"/>
        <v>d_ind_cons_18_heat</v>
      </c>
    </row>
    <row r="4246" spans="1:9" x14ac:dyDescent="0.25">
      <c r="A4246" t="str">
        <f>'PASTE RESULTS_AAD'!C4246</f>
        <v>d_ind_txt_1_x_coal_thermal</v>
      </c>
      <c r="B4246" t="str">
        <f t="shared" si="264"/>
        <v>IND_txt_1_x_coal_thermal</v>
      </c>
      <c r="C4246" cm="1">
        <f t="array" ref="C4246">MIN(IFERROR(SEARCH({1,2,3,4,5,6,7,8,9},G4246),""))</f>
        <v>9</v>
      </c>
      <c r="D4246" t="str">
        <f t="shared" si="265"/>
        <v>1_x_coal_thermal</v>
      </c>
      <c r="F4246" s="2" t="str">
        <f>'PASTE RESULTS_AAD'!B4246</f>
        <v>16_RUS</v>
      </c>
      <c r="G4246" s="2" t="str">
        <f t="shared" si="266"/>
        <v>IND_txt_1_x_coal_thermal</v>
      </c>
      <c r="H4246" s="2" t="str">
        <f>INDEX(Lookup!$A$2:$A$34,MATCH(IAR!D4246,Lookup!$B$2:$B$34,0))</f>
        <v>1_x_coal_thermal</v>
      </c>
      <c r="I4246" s="3" t="str">
        <f t="shared" si="267"/>
        <v>d_ind_txt_1_x_coal_thermal</v>
      </c>
    </row>
    <row r="4247" spans="1:9" x14ac:dyDescent="0.25">
      <c r="A4247" t="str">
        <f>'PASTE RESULTS_AAD'!C4247</f>
        <v>d_ind_txt_1_5_lignite</v>
      </c>
      <c r="B4247" t="str">
        <f t="shared" si="264"/>
        <v>IND_txt_1_5_lignite</v>
      </c>
      <c r="C4247" cm="1">
        <f t="array" ref="C4247">MIN(IFERROR(SEARCH({1,2,3,4,5,6,7,8,9},G4247),""))</f>
        <v>9</v>
      </c>
      <c r="D4247" t="str">
        <f t="shared" si="265"/>
        <v>1_5_lignite</v>
      </c>
      <c r="F4247" s="2" t="str">
        <f>'PASTE RESULTS_AAD'!B4247</f>
        <v>16_RUS</v>
      </c>
      <c r="G4247" s="2" t="str">
        <f t="shared" si="266"/>
        <v>IND_txt_1_5_lignite</v>
      </c>
      <c r="H4247" s="2" t="str">
        <f>INDEX(Lookup!$A$2:$A$34,MATCH(IAR!D4247,Lookup!$B$2:$B$34,0))</f>
        <v>1_5_lignite</v>
      </c>
      <c r="I4247" s="3" t="str">
        <f t="shared" si="267"/>
        <v>d_ind_txt_1_5_lignite</v>
      </c>
    </row>
    <row r="4248" spans="1:9" x14ac:dyDescent="0.25">
      <c r="A4248" t="str">
        <f>'PASTE RESULTS_AAD'!C4248</f>
        <v>d_ind_txt_2_coal_products</v>
      </c>
      <c r="B4248" t="str">
        <f t="shared" si="264"/>
        <v>IND_txt_2_coal_products</v>
      </c>
      <c r="C4248" cm="1">
        <f t="array" ref="C4248">MIN(IFERROR(SEARCH({1,2,3,4,5,6,7,8,9},G4248),""))</f>
        <v>9</v>
      </c>
      <c r="D4248" t="str">
        <f t="shared" si="265"/>
        <v>2_coal_products</v>
      </c>
      <c r="F4248" s="2" t="str">
        <f>'PASTE RESULTS_AAD'!B4248</f>
        <v>16_RUS</v>
      </c>
      <c r="G4248" s="2" t="str">
        <f t="shared" si="266"/>
        <v>IND_txt_2_coal_products</v>
      </c>
      <c r="H4248" s="2" t="str">
        <f>INDEX(Lookup!$A$2:$A$34,MATCH(IAR!D4248,Lookup!$B$2:$B$34,0))</f>
        <v>2_coal_products</v>
      </c>
      <c r="I4248" s="3" t="str">
        <f t="shared" si="267"/>
        <v>d_ind_txt_2_coal_products</v>
      </c>
    </row>
    <row r="4249" spans="1:9" x14ac:dyDescent="0.25">
      <c r="A4249" t="str">
        <f>'PASTE RESULTS_AAD'!C4249</f>
        <v>d_ind_txt_7_7_gas_diesel_oil</v>
      </c>
      <c r="B4249" t="str">
        <f t="shared" si="264"/>
        <v>IND_txt_7_7_gas_diesel_oil</v>
      </c>
      <c r="C4249" cm="1">
        <f t="array" ref="C4249">MIN(IFERROR(SEARCH({1,2,3,4,5,6,7,8,9},G4249),""))</f>
        <v>9</v>
      </c>
      <c r="D4249" t="str">
        <f t="shared" si="265"/>
        <v>7_7_gas_diesel_oil</v>
      </c>
      <c r="F4249" s="2" t="str">
        <f>'PASTE RESULTS_AAD'!B4249</f>
        <v>16_RUS</v>
      </c>
      <c r="G4249" s="2" t="str">
        <f t="shared" si="266"/>
        <v>IND_txt_7_7_gas_diesel_oil</v>
      </c>
      <c r="H4249" s="2" t="str">
        <f>INDEX(Lookup!$A$2:$A$34,MATCH(IAR!D4249,Lookup!$B$2:$B$34,0))</f>
        <v>7_7_gas_diesel_oil</v>
      </c>
      <c r="I4249" s="3" t="str">
        <f t="shared" si="267"/>
        <v>d_ind_txt_7_7_gas_diesel_oil</v>
      </c>
    </row>
    <row r="4250" spans="1:9" x14ac:dyDescent="0.25">
      <c r="A4250" t="str">
        <f>'PASTE RESULTS_AAD'!C4250</f>
        <v>d_ind_txt_7_8_fuel_oil</v>
      </c>
      <c r="B4250" t="str">
        <f t="shared" si="264"/>
        <v>IND_txt_7_8_fuel_oil</v>
      </c>
      <c r="C4250" cm="1">
        <f t="array" ref="C4250">MIN(IFERROR(SEARCH({1,2,3,4,5,6,7,8,9},G4250),""))</f>
        <v>9</v>
      </c>
      <c r="D4250" t="str">
        <f t="shared" si="265"/>
        <v>7_8_fuel_oil</v>
      </c>
      <c r="F4250" s="2" t="str">
        <f>'PASTE RESULTS_AAD'!B4250</f>
        <v>16_RUS</v>
      </c>
      <c r="G4250" s="2" t="str">
        <f t="shared" si="266"/>
        <v>IND_txt_7_8_fuel_oil</v>
      </c>
      <c r="H4250" s="2" t="str">
        <f>INDEX(Lookup!$A$2:$A$34,MATCH(IAR!D4250,Lookup!$B$2:$B$34,0))</f>
        <v>7_8_fuel_oil</v>
      </c>
      <c r="I4250" s="3" t="str">
        <f t="shared" si="267"/>
        <v>d_ind_txt_7_8_fuel_oil</v>
      </c>
    </row>
    <row r="4251" spans="1:9" x14ac:dyDescent="0.25">
      <c r="A4251" t="str">
        <f>'PASTE RESULTS_AAD'!C4251</f>
        <v>d_ind_txt_7_9_lpg</v>
      </c>
      <c r="B4251" t="str">
        <f t="shared" si="264"/>
        <v>IND_txt_7_9_lpg</v>
      </c>
      <c r="C4251" cm="1">
        <f t="array" ref="C4251">MIN(IFERROR(SEARCH({1,2,3,4,5,6,7,8,9},G4251),""))</f>
        <v>9</v>
      </c>
      <c r="D4251" t="str">
        <f t="shared" si="265"/>
        <v>7_9_lpg</v>
      </c>
      <c r="F4251" s="2" t="str">
        <f>'PASTE RESULTS_AAD'!B4251</f>
        <v>16_RUS</v>
      </c>
      <c r="G4251" s="2" t="str">
        <f t="shared" si="266"/>
        <v>IND_txt_7_9_lpg</v>
      </c>
      <c r="H4251" s="2" t="str">
        <f>INDEX(Lookup!$A$2:$A$34,MATCH(IAR!D4251,Lookup!$B$2:$B$34,0))</f>
        <v>7_9_lpg</v>
      </c>
      <c r="I4251" s="3" t="str">
        <f t="shared" si="267"/>
        <v>d_ind_txt_7_9_lpg</v>
      </c>
    </row>
    <row r="4252" spans="1:9" x14ac:dyDescent="0.25">
      <c r="A4252" t="str">
        <f>'PASTE RESULTS_AAD'!C4252</f>
        <v>d_ind_txt_8_1_natural_gas</v>
      </c>
      <c r="B4252" t="str">
        <f t="shared" si="264"/>
        <v>IND_txt_8_1_natural_gas</v>
      </c>
      <c r="C4252" cm="1">
        <f t="array" ref="C4252">MIN(IFERROR(SEARCH({1,2,3,4,5,6,7,8,9},G4252),""))</f>
        <v>9</v>
      </c>
      <c r="D4252" t="str">
        <f t="shared" si="265"/>
        <v>8_1_natural_gas</v>
      </c>
      <c r="F4252" s="2" t="str">
        <f>'PASTE RESULTS_AAD'!B4252</f>
        <v>16_RUS</v>
      </c>
      <c r="G4252" s="2" t="str">
        <f t="shared" si="266"/>
        <v>IND_txt_8_1_natural_gas</v>
      </c>
      <c r="H4252" s="2" t="str">
        <f>INDEX(Lookup!$A$2:$A$34,MATCH(IAR!D4252,Lookup!$B$2:$B$34,0))</f>
        <v>8_1_natural_gas</v>
      </c>
      <c r="I4252" s="3" t="str">
        <f t="shared" si="267"/>
        <v>d_ind_txt_8_1_natural_gas</v>
      </c>
    </row>
    <row r="4253" spans="1:9" x14ac:dyDescent="0.25">
      <c r="A4253" t="str">
        <f>'PASTE RESULTS_AAD'!C4253</f>
        <v>d_ind_txt_15_5_other_biomass</v>
      </c>
      <c r="B4253" t="str">
        <f t="shared" si="264"/>
        <v>IND_txt_15_5_other_biomass</v>
      </c>
      <c r="C4253" cm="1">
        <f t="array" ref="C4253">MIN(IFERROR(SEARCH({1,2,3,4,5,6,7,8,9},G4253),""))</f>
        <v>9</v>
      </c>
      <c r="D4253" t="str">
        <f t="shared" si="265"/>
        <v>15_5_other_biomass</v>
      </c>
      <c r="F4253" s="2" t="str">
        <f>'PASTE RESULTS_AAD'!B4253</f>
        <v>16_RUS</v>
      </c>
      <c r="G4253" s="2" t="str">
        <f t="shared" si="266"/>
        <v>IND_txt_15_5_other_biomass</v>
      </c>
      <c r="H4253" s="2" t="str">
        <f>INDEX(Lookup!$A$2:$A$34,MATCH(IAR!D4253,Lookup!$B$2:$B$34,0))</f>
        <v>15_5_other_biomass</v>
      </c>
      <c r="I4253" s="3" t="str">
        <f t="shared" si="267"/>
        <v>d_ind_txt_15_5_other_biomass</v>
      </c>
    </row>
    <row r="4254" spans="1:9" x14ac:dyDescent="0.25">
      <c r="A4254" t="str">
        <f>'PASTE RESULTS_AAD'!C4254</f>
        <v>d_ind_txt_16_2_industrial_waste</v>
      </c>
      <c r="B4254" t="str">
        <f t="shared" si="264"/>
        <v>IND_txt_16_2_industrial_waste</v>
      </c>
      <c r="C4254" cm="1">
        <f t="array" ref="C4254">MIN(IFERROR(SEARCH({1,2,3,4,5,6,7,8,9},G4254),""))</f>
        <v>9</v>
      </c>
      <c r="D4254" t="str">
        <f t="shared" si="265"/>
        <v>16_2_industrial_waste</v>
      </c>
      <c r="F4254" s="2" t="str">
        <f>'PASTE RESULTS_AAD'!B4254</f>
        <v>16_RUS</v>
      </c>
      <c r="G4254" s="2" t="str">
        <f t="shared" si="266"/>
        <v>IND_txt_16_2_industrial_waste</v>
      </c>
      <c r="H4254" s="2" t="str">
        <f>INDEX(Lookup!$A$2:$A$34,MATCH(IAR!D4254,Lookup!$B$2:$B$34,0))</f>
        <v>16_2_industrial_waste</v>
      </c>
      <c r="I4254" s="3" t="str">
        <f t="shared" si="267"/>
        <v>d_ind_txt_16_2_industrial_waste</v>
      </c>
    </row>
    <row r="4255" spans="1:9" x14ac:dyDescent="0.25">
      <c r="A4255" t="str">
        <f>'PASTE RESULTS_AAD'!C4255</f>
        <v>d_ind_txt_17_electricity</v>
      </c>
      <c r="B4255" t="str">
        <f t="shared" si="264"/>
        <v>IND_txt_17_electricity</v>
      </c>
      <c r="C4255" cm="1">
        <f t="array" ref="C4255">MIN(IFERROR(SEARCH({1,2,3,4,5,6,7,8,9},G4255),""))</f>
        <v>9</v>
      </c>
      <c r="D4255" t="str">
        <f t="shared" si="265"/>
        <v>17_electricity</v>
      </c>
      <c r="F4255" s="2" t="str">
        <f>'PASTE RESULTS_AAD'!B4255</f>
        <v>16_RUS</v>
      </c>
      <c r="G4255" s="2" t="str">
        <f t="shared" si="266"/>
        <v>IND_txt_17_electricity</v>
      </c>
      <c r="H4255" s="2" t="str">
        <f>INDEX(Lookup!$A$2:$A$34,MATCH(IAR!D4255,Lookup!$B$2:$B$34,0))</f>
        <v>17_electricity</v>
      </c>
      <c r="I4255" s="3" t="str">
        <f t="shared" si="267"/>
        <v>d_ind_txt_17_electricity</v>
      </c>
    </row>
    <row r="4256" spans="1:9" x14ac:dyDescent="0.25">
      <c r="A4256" t="str">
        <f>'PASTE RESULTS_AAD'!C4256</f>
        <v>d_ind_txt_18_heat</v>
      </c>
      <c r="B4256" t="str">
        <f t="shared" si="264"/>
        <v>IND_txt_18_heat</v>
      </c>
      <c r="C4256" cm="1">
        <f t="array" ref="C4256">MIN(IFERROR(SEARCH({1,2,3,4,5,6,7,8,9},G4256),""))</f>
        <v>9</v>
      </c>
      <c r="D4256" t="str">
        <f t="shared" si="265"/>
        <v>18_heat</v>
      </c>
      <c r="F4256" s="2" t="str">
        <f>'PASTE RESULTS_AAD'!B4256</f>
        <v>16_RUS</v>
      </c>
      <c r="G4256" s="2" t="str">
        <f t="shared" si="266"/>
        <v>IND_txt_18_heat</v>
      </c>
      <c r="H4256" s="2" t="str">
        <f>INDEX(Lookup!$A$2:$A$34,MATCH(IAR!D4256,Lookup!$B$2:$B$34,0))</f>
        <v>18_heat</v>
      </c>
      <c r="I4256" s="3" t="str">
        <f t="shared" si="267"/>
        <v>d_ind_txt_18_heat</v>
      </c>
    </row>
    <row r="4257" spans="1:9" x14ac:dyDescent="0.25">
      <c r="A4257" t="str">
        <f>'PASTE RESULTS_AAD'!C4257</f>
        <v>d_ind_nons_1_x_coal_thermal</v>
      </c>
      <c r="B4257" t="str">
        <f t="shared" si="264"/>
        <v>IND_nons_1_x_coal_thermal</v>
      </c>
      <c r="C4257" cm="1">
        <f t="array" ref="C4257">MIN(IFERROR(SEARCH({1,2,3,4,5,6,7,8,9},G4257),""))</f>
        <v>10</v>
      </c>
      <c r="D4257" t="str">
        <f t="shared" si="265"/>
        <v>1_x_coal_thermal</v>
      </c>
      <c r="F4257" s="2" t="str">
        <f>'PASTE RESULTS_AAD'!B4257</f>
        <v>16_RUS</v>
      </c>
      <c r="G4257" s="2" t="str">
        <f t="shared" si="266"/>
        <v>IND_nons_1_x_coal_thermal</v>
      </c>
      <c r="H4257" s="2" t="str">
        <f>INDEX(Lookup!$A$2:$A$34,MATCH(IAR!D4257,Lookup!$B$2:$B$34,0))</f>
        <v>1_x_coal_thermal</v>
      </c>
      <c r="I4257" s="3" t="str">
        <f t="shared" si="267"/>
        <v>d_ind_nons_1_x_coal_thermal</v>
      </c>
    </row>
    <row r="4258" spans="1:9" x14ac:dyDescent="0.25">
      <c r="A4258" t="str">
        <f>'PASTE RESULTS_AAD'!C4258</f>
        <v>d_ind_nons_1_5_lignite</v>
      </c>
      <c r="B4258" t="str">
        <f t="shared" si="264"/>
        <v>IND_nons_1_5_lignite</v>
      </c>
      <c r="C4258" cm="1">
        <f t="array" ref="C4258">MIN(IFERROR(SEARCH({1,2,3,4,5,6,7,8,9},G4258),""))</f>
        <v>10</v>
      </c>
      <c r="D4258" t="str">
        <f t="shared" si="265"/>
        <v>1_5_lignite</v>
      </c>
      <c r="F4258" s="2" t="str">
        <f>'PASTE RESULTS_AAD'!B4258</f>
        <v>16_RUS</v>
      </c>
      <c r="G4258" s="2" t="str">
        <f t="shared" si="266"/>
        <v>IND_nons_1_5_lignite</v>
      </c>
      <c r="H4258" s="2" t="str">
        <f>INDEX(Lookup!$A$2:$A$34,MATCH(IAR!D4258,Lookup!$B$2:$B$34,0))</f>
        <v>1_5_lignite</v>
      </c>
      <c r="I4258" s="3" t="str">
        <f t="shared" si="267"/>
        <v>d_ind_nons_1_5_lignite</v>
      </c>
    </row>
    <row r="4259" spans="1:9" x14ac:dyDescent="0.25">
      <c r="A4259" t="str">
        <f>'PASTE RESULTS_AAD'!C4259</f>
        <v>d_ind_nons_2_coal_products</v>
      </c>
      <c r="B4259" t="str">
        <f t="shared" si="264"/>
        <v>IND_nons_2_coal_products</v>
      </c>
      <c r="C4259" cm="1">
        <f t="array" ref="C4259">MIN(IFERROR(SEARCH({1,2,3,4,5,6,7,8,9},G4259),""))</f>
        <v>10</v>
      </c>
      <c r="D4259" t="str">
        <f t="shared" si="265"/>
        <v>2_coal_products</v>
      </c>
      <c r="F4259" s="2" t="str">
        <f>'PASTE RESULTS_AAD'!B4259</f>
        <v>16_RUS</v>
      </c>
      <c r="G4259" s="2" t="str">
        <f t="shared" si="266"/>
        <v>IND_nons_2_coal_products</v>
      </c>
      <c r="H4259" s="2" t="str">
        <f>INDEX(Lookup!$A$2:$A$34,MATCH(IAR!D4259,Lookup!$B$2:$B$34,0))</f>
        <v>2_coal_products</v>
      </c>
      <c r="I4259" s="3" t="str">
        <f t="shared" si="267"/>
        <v>d_ind_nons_2_coal_products</v>
      </c>
    </row>
    <row r="4260" spans="1:9" x14ac:dyDescent="0.25">
      <c r="A4260" t="str">
        <f>'PASTE RESULTS_AAD'!C4260</f>
        <v>d_ind_nons_7_7_gas_diesel_oil</v>
      </c>
      <c r="B4260" t="str">
        <f t="shared" si="264"/>
        <v>IND_nons_7_7_gas_diesel_oil</v>
      </c>
      <c r="C4260" cm="1">
        <f t="array" ref="C4260">MIN(IFERROR(SEARCH({1,2,3,4,5,6,7,8,9},G4260),""))</f>
        <v>10</v>
      </c>
      <c r="D4260" t="str">
        <f t="shared" si="265"/>
        <v>7_7_gas_diesel_oil</v>
      </c>
      <c r="F4260" s="2" t="str">
        <f>'PASTE RESULTS_AAD'!B4260</f>
        <v>16_RUS</v>
      </c>
      <c r="G4260" s="2" t="str">
        <f t="shared" si="266"/>
        <v>IND_nons_7_7_gas_diesel_oil</v>
      </c>
      <c r="H4260" s="2" t="str">
        <f>INDEX(Lookup!$A$2:$A$34,MATCH(IAR!D4260,Lookup!$B$2:$B$34,0))</f>
        <v>7_7_gas_diesel_oil</v>
      </c>
      <c r="I4260" s="3" t="str">
        <f t="shared" si="267"/>
        <v>d_ind_nons_7_7_gas_diesel_oil</v>
      </c>
    </row>
    <row r="4261" spans="1:9" x14ac:dyDescent="0.25">
      <c r="A4261" t="str">
        <f>'PASTE RESULTS_AAD'!C4261</f>
        <v>d_ind_nons_7_9_lpg</v>
      </c>
      <c r="B4261" t="str">
        <f t="shared" si="264"/>
        <v>IND_nons_7_9_lpg</v>
      </c>
      <c r="C4261" cm="1">
        <f t="array" ref="C4261">MIN(IFERROR(SEARCH({1,2,3,4,5,6,7,8,9},G4261),""))</f>
        <v>10</v>
      </c>
      <c r="D4261" t="str">
        <f t="shared" si="265"/>
        <v>7_9_lpg</v>
      </c>
      <c r="F4261" s="2" t="str">
        <f>'PASTE RESULTS_AAD'!B4261</f>
        <v>16_RUS</v>
      </c>
      <c r="G4261" s="2" t="str">
        <f t="shared" si="266"/>
        <v>IND_nons_7_9_lpg</v>
      </c>
      <c r="H4261" s="2" t="str">
        <f>INDEX(Lookup!$A$2:$A$34,MATCH(IAR!D4261,Lookup!$B$2:$B$34,0))</f>
        <v>7_9_lpg</v>
      </c>
      <c r="I4261" s="3" t="str">
        <f t="shared" si="267"/>
        <v>d_ind_nons_7_9_lpg</v>
      </c>
    </row>
    <row r="4262" spans="1:9" x14ac:dyDescent="0.25">
      <c r="A4262" t="str">
        <f>'PASTE RESULTS_AAD'!C4262</f>
        <v>d_ind_nons_7_x_other_petrol_prod</v>
      </c>
      <c r="B4262" t="str">
        <f t="shared" si="264"/>
        <v>IND_nons_7_x_other_petrol_prod</v>
      </c>
      <c r="C4262" cm="1">
        <f t="array" ref="C4262">MIN(IFERROR(SEARCH({1,2,3,4,5,6,7,8,9},G4262),""))</f>
        <v>10</v>
      </c>
      <c r="D4262" t="str">
        <f t="shared" si="265"/>
        <v>7_x_other_petrol_prod</v>
      </c>
      <c r="F4262" s="2" t="str">
        <f>'PASTE RESULTS_AAD'!B4262</f>
        <v>16_RUS</v>
      </c>
      <c r="G4262" s="2" t="str">
        <f t="shared" si="266"/>
        <v>IND_nons_7_x_other_petrol_prod</v>
      </c>
      <c r="H4262" s="2" t="str">
        <f>INDEX(Lookup!$A$2:$A$34,MATCH(IAR!D4262,Lookup!$B$2:$B$34,0))</f>
        <v>7_x_other_petroleum_products</v>
      </c>
      <c r="I4262" s="3" t="str">
        <f t="shared" si="267"/>
        <v>d_ind_nons_7_x_other_petrol_prod</v>
      </c>
    </row>
    <row r="4263" spans="1:9" x14ac:dyDescent="0.25">
      <c r="A4263" t="str">
        <f>'PASTE RESULTS_AAD'!C4263</f>
        <v>d_ind_nons_8_1_natural_gas</v>
      </c>
      <c r="B4263" t="str">
        <f t="shared" si="264"/>
        <v>IND_nons_8_1_natural_gas</v>
      </c>
      <c r="C4263" cm="1">
        <f t="array" ref="C4263">MIN(IFERROR(SEARCH({1,2,3,4,5,6,7,8,9},G4263),""))</f>
        <v>10</v>
      </c>
      <c r="D4263" t="str">
        <f t="shared" si="265"/>
        <v>8_1_natural_gas</v>
      </c>
      <c r="F4263" s="2" t="str">
        <f>'PASTE RESULTS_AAD'!B4263</f>
        <v>16_RUS</v>
      </c>
      <c r="G4263" s="2" t="str">
        <f t="shared" si="266"/>
        <v>IND_nons_8_1_natural_gas</v>
      </c>
      <c r="H4263" s="2" t="str">
        <f>INDEX(Lookup!$A$2:$A$34,MATCH(IAR!D4263,Lookup!$B$2:$B$34,0))</f>
        <v>8_1_natural_gas</v>
      </c>
      <c r="I4263" s="3" t="str">
        <f t="shared" si="267"/>
        <v>d_ind_nons_8_1_natural_gas</v>
      </c>
    </row>
    <row r="4264" spans="1:9" x14ac:dyDescent="0.25">
      <c r="A4264" t="str">
        <f>'PASTE RESULTS_AAD'!C4264</f>
        <v>d_ind_nons_15_5_other_biomass</v>
      </c>
      <c r="B4264" t="str">
        <f t="shared" si="264"/>
        <v>IND_nons_15_5_other_biomass</v>
      </c>
      <c r="C4264" cm="1">
        <f t="array" ref="C4264">MIN(IFERROR(SEARCH({1,2,3,4,5,6,7,8,9},G4264),""))</f>
        <v>10</v>
      </c>
      <c r="D4264" t="str">
        <f t="shared" si="265"/>
        <v>15_5_other_biomass</v>
      </c>
      <c r="F4264" s="2" t="str">
        <f>'PASTE RESULTS_AAD'!B4264</f>
        <v>16_RUS</v>
      </c>
      <c r="G4264" s="2" t="str">
        <f t="shared" si="266"/>
        <v>IND_nons_15_5_other_biomass</v>
      </c>
      <c r="H4264" s="2" t="str">
        <f>INDEX(Lookup!$A$2:$A$34,MATCH(IAR!D4264,Lookup!$B$2:$B$34,0))</f>
        <v>15_5_other_biomass</v>
      </c>
      <c r="I4264" s="3" t="str">
        <f t="shared" si="267"/>
        <v>d_ind_nons_15_5_other_biomass</v>
      </c>
    </row>
    <row r="4265" spans="1:9" x14ac:dyDescent="0.25">
      <c r="A4265" t="str">
        <f>'PASTE RESULTS_AAD'!C4265</f>
        <v>d_ind_nons_16_2_industrial_waste</v>
      </c>
      <c r="B4265" t="str">
        <f t="shared" si="264"/>
        <v>IND_nons_16_2_industrial_waste</v>
      </c>
      <c r="C4265" cm="1">
        <f t="array" ref="C4265">MIN(IFERROR(SEARCH({1,2,3,4,5,6,7,8,9},G4265),""))</f>
        <v>10</v>
      </c>
      <c r="D4265" t="str">
        <f t="shared" si="265"/>
        <v>16_2_industrial_waste</v>
      </c>
      <c r="F4265" s="2" t="str">
        <f>'PASTE RESULTS_AAD'!B4265</f>
        <v>16_RUS</v>
      </c>
      <c r="G4265" s="2" t="str">
        <f t="shared" si="266"/>
        <v>IND_nons_16_2_industrial_waste</v>
      </c>
      <c r="H4265" s="2" t="str">
        <f>INDEX(Lookup!$A$2:$A$34,MATCH(IAR!D4265,Lookup!$B$2:$B$34,0))</f>
        <v>16_2_industrial_waste</v>
      </c>
      <c r="I4265" s="3" t="str">
        <f t="shared" si="267"/>
        <v>d_ind_nons_16_2_industrial_waste</v>
      </c>
    </row>
    <row r="4266" spans="1:9" x14ac:dyDescent="0.25">
      <c r="A4266" t="str">
        <f>'PASTE RESULTS_AAD'!C4266</f>
        <v>d_ind_nons_17_electricity</v>
      </c>
      <c r="B4266" t="str">
        <f t="shared" si="264"/>
        <v>IND_nons_17_electricity</v>
      </c>
      <c r="C4266" cm="1">
        <f t="array" ref="C4266">MIN(IFERROR(SEARCH({1,2,3,4,5,6,7,8,9},G4266),""))</f>
        <v>10</v>
      </c>
      <c r="D4266" t="str">
        <f t="shared" si="265"/>
        <v>17_electricity</v>
      </c>
      <c r="F4266" s="2" t="str">
        <f>'PASTE RESULTS_AAD'!B4266</f>
        <v>16_RUS</v>
      </c>
      <c r="G4266" s="2" t="str">
        <f t="shared" si="266"/>
        <v>IND_nons_17_electricity</v>
      </c>
      <c r="H4266" s="2" t="str">
        <f>INDEX(Lookup!$A$2:$A$34,MATCH(IAR!D4266,Lookup!$B$2:$B$34,0))</f>
        <v>17_electricity</v>
      </c>
      <c r="I4266" s="3" t="str">
        <f t="shared" si="267"/>
        <v>d_ind_nons_17_electricity</v>
      </c>
    </row>
    <row r="4267" spans="1:9" x14ac:dyDescent="0.25">
      <c r="A4267" t="str">
        <f>'PASTE RESULTS_AAD'!C4267</f>
        <v>d_ind_nons_18_heat</v>
      </c>
      <c r="B4267" t="str">
        <f t="shared" si="264"/>
        <v>IND_nons_18_heat</v>
      </c>
      <c r="C4267" cm="1">
        <f t="array" ref="C4267">MIN(IFERROR(SEARCH({1,2,3,4,5,6,7,8,9},G4267),""))</f>
        <v>10</v>
      </c>
      <c r="D4267" t="str">
        <f t="shared" si="265"/>
        <v>18_heat</v>
      </c>
      <c r="F4267" s="2" t="str">
        <f>'PASTE RESULTS_AAD'!B4267</f>
        <v>16_RUS</v>
      </c>
      <c r="G4267" s="2" t="str">
        <f t="shared" si="266"/>
        <v>IND_nons_18_heat</v>
      </c>
      <c r="H4267" s="2" t="str">
        <f>INDEX(Lookup!$A$2:$A$34,MATCH(IAR!D4267,Lookup!$B$2:$B$34,0))</f>
        <v>18_heat</v>
      </c>
      <c r="I4267" s="3" t="str">
        <f t="shared" si="267"/>
        <v>d_ind_nons_18_heat</v>
      </c>
    </row>
    <row r="4268" spans="1:9" x14ac:dyDescent="0.25">
      <c r="A4268" t="str">
        <f>'PASTE RESULTS_AAD'!C4268</f>
        <v>d_ind_cons_8_1_natural_gas</v>
      </c>
      <c r="B4268" t="str">
        <f t="shared" si="264"/>
        <v>IND_cons_8_1_natural_gas</v>
      </c>
      <c r="C4268" cm="1">
        <f t="array" ref="C4268">MIN(IFERROR(SEARCH({1,2,3,4,5,6,7,8,9},G4268),""))</f>
        <v>10</v>
      </c>
      <c r="D4268" t="str">
        <f t="shared" si="265"/>
        <v>8_1_natural_gas</v>
      </c>
      <c r="F4268" s="2" t="str">
        <f>'PASTE RESULTS_AAD'!B4268</f>
        <v>17_SIN</v>
      </c>
      <c r="G4268" s="2" t="str">
        <f t="shared" si="266"/>
        <v>IND_cons_8_1_natural_gas</v>
      </c>
      <c r="H4268" s="2" t="str">
        <f>INDEX(Lookup!$A$2:$A$34,MATCH(IAR!D4268,Lookup!$B$2:$B$34,0))</f>
        <v>8_1_natural_gas</v>
      </c>
      <c r="I4268" s="3" t="str">
        <f t="shared" si="267"/>
        <v>d_ind_cons_8_1_natural_gas</v>
      </c>
    </row>
    <row r="4269" spans="1:9" x14ac:dyDescent="0.25">
      <c r="A4269" t="str">
        <f>'PASTE RESULTS_AAD'!C4269</f>
        <v>d_ind_cons_17_electricity</v>
      </c>
      <c r="B4269" t="str">
        <f t="shared" si="264"/>
        <v>IND_cons_17_electricity</v>
      </c>
      <c r="C4269" cm="1">
        <f t="array" ref="C4269">MIN(IFERROR(SEARCH({1,2,3,4,5,6,7,8,9},G4269),""))</f>
        <v>10</v>
      </c>
      <c r="D4269" t="str">
        <f t="shared" si="265"/>
        <v>17_electricity</v>
      </c>
      <c r="F4269" s="2" t="str">
        <f>'PASTE RESULTS_AAD'!B4269</f>
        <v>17_SIN</v>
      </c>
      <c r="G4269" s="2" t="str">
        <f t="shared" si="266"/>
        <v>IND_cons_17_electricity</v>
      </c>
      <c r="H4269" s="2" t="str">
        <f>INDEX(Lookup!$A$2:$A$34,MATCH(IAR!D4269,Lookup!$B$2:$B$34,0))</f>
        <v>17_electricity</v>
      </c>
      <c r="I4269" s="3" t="str">
        <f t="shared" si="267"/>
        <v>d_ind_cons_17_electricity</v>
      </c>
    </row>
    <row r="4270" spans="1:9" x14ac:dyDescent="0.25">
      <c r="A4270" t="str">
        <f>'PASTE RESULTS_AAD'!C4270</f>
        <v>d_ind_nons_1_x_coal_thermal</v>
      </c>
      <c r="B4270" t="str">
        <f t="shared" si="264"/>
        <v>IND_nons_1_x_coal_thermal</v>
      </c>
      <c r="C4270" cm="1">
        <f t="array" ref="C4270">MIN(IFERROR(SEARCH({1,2,3,4,5,6,7,8,9},G4270),""))</f>
        <v>10</v>
      </c>
      <c r="D4270" t="str">
        <f t="shared" si="265"/>
        <v>1_x_coal_thermal</v>
      </c>
      <c r="F4270" s="2" t="str">
        <f>'PASTE RESULTS_AAD'!B4270</f>
        <v>17_SIN</v>
      </c>
      <c r="G4270" s="2" t="str">
        <f t="shared" si="266"/>
        <v>IND_nons_1_x_coal_thermal</v>
      </c>
      <c r="H4270" s="2" t="str">
        <f>INDEX(Lookup!$A$2:$A$34,MATCH(IAR!D4270,Lookup!$B$2:$B$34,0))</f>
        <v>1_x_coal_thermal</v>
      </c>
      <c r="I4270" s="3" t="str">
        <f t="shared" si="267"/>
        <v>d_ind_nons_1_x_coal_thermal</v>
      </c>
    </row>
    <row r="4271" spans="1:9" x14ac:dyDescent="0.25">
      <c r="A4271" t="str">
        <f>'PASTE RESULTS_AAD'!C4271</f>
        <v>d_ind_nons_7_7_gas_diesel_oil</v>
      </c>
      <c r="B4271" t="str">
        <f t="shared" si="264"/>
        <v>IND_nons_7_7_gas_diesel_oil</v>
      </c>
      <c r="C4271" cm="1">
        <f t="array" ref="C4271">MIN(IFERROR(SEARCH({1,2,3,4,5,6,7,8,9},G4271),""))</f>
        <v>10</v>
      </c>
      <c r="D4271" t="str">
        <f t="shared" si="265"/>
        <v>7_7_gas_diesel_oil</v>
      </c>
      <c r="F4271" s="2" t="str">
        <f>'PASTE RESULTS_AAD'!B4271</f>
        <v>17_SIN</v>
      </c>
      <c r="G4271" s="2" t="str">
        <f t="shared" si="266"/>
        <v>IND_nons_7_7_gas_diesel_oil</v>
      </c>
      <c r="H4271" s="2" t="str">
        <f>INDEX(Lookup!$A$2:$A$34,MATCH(IAR!D4271,Lookup!$B$2:$B$34,0))</f>
        <v>7_7_gas_diesel_oil</v>
      </c>
      <c r="I4271" s="3" t="str">
        <f t="shared" si="267"/>
        <v>d_ind_nons_7_7_gas_diesel_oil</v>
      </c>
    </row>
    <row r="4272" spans="1:9" x14ac:dyDescent="0.25">
      <c r="A4272" t="str">
        <f>'PASTE RESULTS_AAD'!C4272</f>
        <v>d_ind_nons_7_8_fuel_oil</v>
      </c>
      <c r="B4272" t="str">
        <f t="shared" si="264"/>
        <v>IND_nons_7_8_fuel_oil</v>
      </c>
      <c r="C4272" cm="1">
        <f t="array" ref="C4272">MIN(IFERROR(SEARCH({1,2,3,4,5,6,7,8,9},G4272),""))</f>
        <v>10</v>
      </c>
      <c r="D4272" t="str">
        <f t="shared" si="265"/>
        <v>7_8_fuel_oil</v>
      </c>
      <c r="F4272" s="2" t="str">
        <f>'PASTE RESULTS_AAD'!B4272</f>
        <v>17_SIN</v>
      </c>
      <c r="G4272" s="2" t="str">
        <f t="shared" si="266"/>
        <v>IND_nons_7_8_fuel_oil</v>
      </c>
      <c r="H4272" s="2" t="str">
        <f>INDEX(Lookup!$A$2:$A$34,MATCH(IAR!D4272,Lookup!$B$2:$B$34,0))</f>
        <v>7_8_fuel_oil</v>
      </c>
      <c r="I4272" s="3" t="str">
        <f t="shared" si="267"/>
        <v>d_ind_nons_7_8_fuel_oil</v>
      </c>
    </row>
    <row r="4273" spans="1:9" x14ac:dyDescent="0.25">
      <c r="A4273" t="str">
        <f>'PASTE RESULTS_AAD'!C4273</f>
        <v>d_ind_nons_7_9_lpg</v>
      </c>
      <c r="B4273" t="str">
        <f t="shared" si="264"/>
        <v>IND_nons_7_9_lpg</v>
      </c>
      <c r="C4273" cm="1">
        <f t="array" ref="C4273">MIN(IFERROR(SEARCH({1,2,3,4,5,6,7,8,9},G4273),""))</f>
        <v>10</v>
      </c>
      <c r="D4273" t="str">
        <f t="shared" si="265"/>
        <v>7_9_lpg</v>
      </c>
      <c r="F4273" s="2" t="str">
        <f>'PASTE RESULTS_AAD'!B4273</f>
        <v>17_SIN</v>
      </c>
      <c r="G4273" s="2" t="str">
        <f t="shared" si="266"/>
        <v>IND_nons_7_9_lpg</v>
      </c>
      <c r="H4273" s="2" t="str">
        <f>INDEX(Lookup!$A$2:$A$34,MATCH(IAR!D4273,Lookup!$B$2:$B$34,0))</f>
        <v>7_9_lpg</v>
      </c>
      <c r="I4273" s="3" t="str">
        <f t="shared" si="267"/>
        <v>d_ind_nons_7_9_lpg</v>
      </c>
    </row>
    <row r="4274" spans="1:9" x14ac:dyDescent="0.25">
      <c r="A4274" t="str">
        <f>'PASTE RESULTS_AAD'!C4274</f>
        <v>d_ind_nons_7_x_other_petrol_prod</v>
      </c>
      <c r="B4274" t="str">
        <f t="shared" si="264"/>
        <v>IND_nons_7_x_other_petrol_prod</v>
      </c>
      <c r="C4274" cm="1">
        <f t="array" ref="C4274">MIN(IFERROR(SEARCH({1,2,3,4,5,6,7,8,9},G4274),""))</f>
        <v>10</v>
      </c>
      <c r="D4274" t="str">
        <f t="shared" si="265"/>
        <v>7_x_other_petrol_prod</v>
      </c>
      <c r="F4274" s="2" t="str">
        <f>'PASTE RESULTS_AAD'!B4274</f>
        <v>17_SIN</v>
      </c>
      <c r="G4274" s="2" t="str">
        <f t="shared" si="266"/>
        <v>IND_nons_7_x_other_petrol_prod</v>
      </c>
      <c r="H4274" s="2" t="str">
        <f>INDEX(Lookup!$A$2:$A$34,MATCH(IAR!D4274,Lookup!$B$2:$B$34,0))</f>
        <v>7_x_other_petroleum_products</v>
      </c>
      <c r="I4274" s="3" t="str">
        <f t="shared" si="267"/>
        <v>d_ind_nons_7_x_other_petrol_prod</v>
      </c>
    </row>
    <row r="4275" spans="1:9" x14ac:dyDescent="0.25">
      <c r="A4275" t="str">
        <f>'PASTE RESULTS_AAD'!C4275</f>
        <v>d_ind_nons_8_1_natural_gas</v>
      </c>
      <c r="B4275" t="str">
        <f t="shared" si="264"/>
        <v>IND_nons_8_1_natural_gas</v>
      </c>
      <c r="C4275" cm="1">
        <f t="array" ref="C4275">MIN(IFERROR(SEARCH({1,2,3,4,5,6,7,8,9},G4275),""))</f>
        <v>10</v>
      </c>
      <c r="D4275" t="str">
        <f t="shared" si="265"/>
        <v>8_1_natural_gas</v>
      </c>
      <c r="F4275" s="2" t="str">
        <f>'PASTE RESULTS_AAD'!B4275</f>
        <v>17_SIN</v>
      </c>
      <c r="G4275" s="2" t="str">
        <f t="shared" si="266"/>
        <v>IND_nons_8_1_natural_gas</v>
      </c>
      <c r="H4275" s="2" t="str">
        <f>INDEX(Lookup!$A$2:$A$34,MATCH(IAR!D4275,Lookup!$B$2:$B$34,0))</f>
        <v>8_1_natural_gas</v>
      </c>
      <c r="I4275" s="3" t="str">
        <f t="shared" si="267"/>
        <v>d_ind_nons_8_1_natural_gas</v>
      </c>
    </row>
    <row r="4276" spans="1:9" x14ac:dyDescent="0.25">
      <c r="A4276" t="str">
        <f>'PASTE RESULTS_AAD'!C4276</f>
        <v>d_ind_nons_15_5_other_biomass</v>
      </c>
      <c r="B4276" t="str">
        <f t="shared" si="264"/>
        <v>IND_nons_15_5_other_biomass</v>
      </c>
      <c r="C4276" cm="1">
        <f t="array" ref="C4276">MIN(IFERROR(SEARCH({1,2,3,4,5,6,7,8,9},G4276),""))</f>
        <v>10</v>
      </c>
      <c r="D4276" t="str">
        <f t="shared" si="265"/>
        <v>15_5_other_biomass</v>
      </c>
      <c r="F4276" s="2" t="str">
        <f>'PASTE RESULTS_AAD'!B4276</f>
        <v>17_SIN</v>
      </c>
      <c r="G4276" s="2" t="str">
        <f t="shared" si="266"/>
        <v>IND_nons_15_5_other_biomass</v>
      </c>
      <c r="H4276" s="2" t="str">
        <f>INDEX(Lookup!$A$2:$A$34,MATCH(IAR!D4276,Lookup!$B$2:$B$34,0))</f>
        <v>15_5_other_biomass</v>
      </c>
      <c r="I4276" s="3" t="str">
        <f t="shared" si="267"/>
        <v>d_ind_nons_15_5_other_biomass</v>
      </c>
    </row>
    <row r="4277" spans="1:9" x14ac:dyDescent="0.25">
      <c r="A4277" t="str">
        <f>'PASTE RESULTS_AAD'!C4277</f>
        <v>d_ind_nons_17_electricity</v>
      </c>
      <c r="B4277" t="str">
        <f t="shared" si="264"/>
        <v>IND_nons_17_electricity</v>
      </c>
      <c r="C4277" cm="1">
        <f t="array" ref="C4277">MIN(IFERROR(SEARCH({1,2,3,4,5,6,7,8,9},G4277),""))</f>
        <v>10</v>
      </c>
      <c r="D4277" t="str">
        <f t="shared" si="265"/>
        <v>17_electricity</v>
      </c>
      <c r="F4277" s="2" t="str">
        <f>'PASTE RESULTS_AAD'!B4277</f>
        <v>17_SIN</v>
      </c>
      <c r="G4277" s="2" t="str">
        <f t="shared" si="266"/>
        <v>IND_nons_17_electricity</v>
      </c>
      <c r="H4277" s="2" t="str">
        <f>INDEX(Lookup!$A$2:$A$34,MATCH(IAR!D4277,Lookup!$B$2:$B$34,0))</f>
        <v>17_electricity</v>
      </c>
      <c r="I4277" s="3" t="str">
        <f t="shared" si="267"/>
        <v>d_ind_nons_17_electricity</v>
      </c>
    </row>
    <row r="4278" spans="1:9" x14ac:dyDescent="0.25">
      <c r="A4278" t="str">
        <f>'PASTE RESULTS_AAD'!C4278</f>
        <v>d_ind_alu_7_7_gas_diesel_oil</v>
      </c>
      <c r="B4278" t="str">
        <f t="shared" si="264"/>
        <v>IND_alu_7_7_gas_diesel_oil</v>
      </c>
      <c r="C4278" cm="1">
        <f t="array" ref="C4278">MIN(IFERROR(SEARCH({1,2,3,4,5,6,7,8,9},G4278),""))</f>
        <v>9</v>
      </c>
      <c r="D4278" t="str">
        <f t="shared" si="265"/>
        <v>7_7_gas_diesel_oil</v>
      </c>
      <c r="F4278" s="2" t="str">
        <f>'PASTE RESULTS_AAD'!B4278</f>
        <v>18_CT</v>
      </c>
      <c r="G4278" s="2" t="str">
        <f t="shared" si="266"/>
        <v>IND_alu_7_7_gas_diesel_oil</v>
      </c>
      <c r="H4278" s="2" t="str">
        <f>INDEX(Lookup!$A$2:$A$34,MATCH(IAR!D4278,Lookup!$B$2:$B$34,0))</f>
        <v>7_7_gas_diesel_oil</v>
      </c>
      <c r="I4278" s="3" t="str">
        <f t="shared" si="267"/>
        <v>d_ind_alu_7_7_gas_diesel_oil</v>
      </c>
    </row>
    <row r="4279" spans="1:9" x14ac:dyDescent="0.25">
      <c r="A4279" t="str">
        <f>'PASTE RESULTS_AAD'!C4279</f>
        <v>d_ind_alu_7_8_fuel_oil</v>
      </c>
      <c r="B4279" t="str">
        <f t="shared" si="264"/>
        <v>IND_alu_7_8_fuel_oil</v>
      </c>
      <c r="C4279" cm="1">
        <f t="array" ref="C4279">MIN(IFERROR(SEARCH({1,2,3,4,5,6,7,8,9},G4279),""))</f>
        <v>9</v>
      </c>
      <c r="D4279" t="str">
        <f t="shared" si="265"/>
        <v>7_8_fuel_oil</v>
      </c>
      <c r="F4279" s="2" t="str">
        <f>'PASTE RESULTS_AAD'!B4279</f>
        <v>18_CT</v>
      </c>
      <c r="G4279" s="2" t="str">
        <f t="shared" si="266"/>
        <v>IND_alu_7_8_fuel_oil</v>
      </c>
      <c r="H4279" s="2" t="str">
        <f>INDEX(Lookup!$A$2:$A$34,MATCH(IAR!D4279,Lookup!$B$2:$B$34,0))</f>
        <v>7_8_fuel_oil</v>
      </c>
      <c r="I4279" s="3" t="str">
        <f t="shared" si="267"/>
        <v>d_ind_alu_7_8_fuel_oil</v>
      </c>
    </row>
    <row r="4280" spans="1:9" x14ac:dyDescent="0.25">
      <c r="A4280" t="str">
        <f>'PASTE RESULTS_AAD'!C4280</f>
        <v>d_ind_alu_7_9_lpg</v>
      </c>
      <c r="B4280" t="str">
        <f t="shared" si="264"/>
        <v>IND_alu_7_9_lpg</v>
      </c>
      <c r="C4280" cm="1">
        <f t="array" ref="C4280">MIN(IFERROR(SEARCH({1,2,3,4,5,6,7,8,9},G4280),""))</f>
        <v>9</v>
      </c>
      <c r="D4280" t="str">
        <f t="shared" si="265"/>
        <v>7_9_lpg</v>
      </c>
      <c r="F4280" s="2" t="str">
        <f>'PASTE RESULTS_AAD'!B4280</f>
        <v>18_CT</v>
      </c>
      <c r="G4280" s="2" t="str">
        <f t="shared" si="266"/>
        <v>IND_alu_7_9_lpg</v>
      </c>
      <c r="H4280" s="2" t="str">
        <f>INDEX(Lookup!$A$2:$A$34,MATCH(IAR!D4280,Lookup!$B$2:$B$34,0))</f>
        <v>7_9_lpg</v>
      </c>
      <c r="I4280" s="3" t="str">
        <f t="shared" si="267"/>
        <v>d_ind_alu_7_9_lpg</v>
      </c>
    </row>
    <row r="4281" spans="1:9" x14ac:dyDescent="0.25">
      <c r="A4281" t="str">
        <f>'PASTE RESULTS_AAD'!C4281</f>
        <v>d_ind_alu_8_1_natural_gas</v>
      </c>
      <c r="B4281" t="str">
        <f t="shared" si="264"/>
        <v>IND_alu_8_1_natural_gas</v>
      </c>
      <c r="C4281" cm="1">
        <f t="array" ref="C4281">MIN(IFERROR(SEARCH({1,2,3,4,5,6,7,8,9},G4281),""))</f>
        <v>9</v>
      </c>
      <c r="D4281" t="str">
        <f t="shared" si="265"/>
        <v>8_1_natural_gas</v>
      </c>
      <c r="F4281" s="2" t="str">
        <f>'PASTE RESULTS_AAD'!B4281</f>
        <v>18_CT</v>
      </c>
      <c r="G4281" s="2" t="str">
        <f t="shared" si="266"/>
        <v>IND_alu_8_1_natural_gas</v>
      </c>
      <c r="H4281" s="2" t="str">
        <f>INDEX(Lookup!$A$2:$A$34,MATCH(IAR!D4281,Lookup!$B$2:$B$34,0))</f>
        <v>8_1_natural_gas</v>
      </c>
      <c r="I4281" s="3" t="str">
        <f t="shared" si="267"/>
        <v>d_ind_alu_8_1_natural_gas</v>
      </c>
    </row>
    <row r="4282" spans="1:9" x14ac:dyDescent="0.25">
      <c r="A4282" t="str">
        <f>'PASTE RESULTS_AAD'!C4282</f>
        <v>d_ind_alu_17_electricity</v>
      </c>
      <c r="B4282" t="str">
        <f t="shared" si="264"/>
        <v>IND_alu_17_electricity</v>
      </c>
      <c r="C4282" cm="1">
        <f t="array" ref="C4282">MIN(IFERROR(SEARCH({1,2,3,4,5,6,7,8,9},G4282),""))</f>
        <v>9</v>
      </c>
      <c r="D4282" t="str">
        <f t="shared" si="265"/>
        <v>17_electricity</v>
      </c>
      <c r="F4282" s="2" t="str">
        <f>'PASTE RESULTS_AAD'!B4282</f>
        <v>18_CT</v>
      </c>
      <c r="G4282" s="2" t="str">
        <f t="shared" si="266"/>
        <v>IND_alu_17_electricity</v>
      </c>
      <c r="H4282" s="2" t="str">
        <f>INDEX(Lookup!$A$2:$A$34,MATCH(IAR!D4282,Lookup!$B$2:$B$34,0))</f>
        <v>17_electricity</v>
      </c>
      <c r="I4282" s="3" t="str">
        <f t="shared" si="267"/>
        <v>d_ind_alu_17_electricity</v>
      </c>
    </row>
    <row r="4283" spans="1:9" x14ac:dyDescent="0.25">
      <c r="A4283" t="str">
        <f>'PASTE RESULTS_AAD'!C4283</f>
        <v>d_ind_alu_18_heat</v>
      </c>
      <c r="B4283" t="str">
        <f t="shared" si="264"/>
        <v>IND_alu_18_heat</v>
      </c>
      <c r="C4283" cm="1">
        <f t="array" ref="C4283">MIN(IFERROR(SEARCH({1,2,3,4,5,6,7,8,9},G4283),""))</f>
        <v>9</v>
      </c>
      <c r="D4283" t="str">
        <f t="shared" si="265"/>
        <v>18_heat</v>
      </c>
      <c r="F4283" s="2" t="str">
        <f>'PASTE RESULTS_AAD'!B4283</f>
        <v>18_CT</v>
      </c>
      <c r="G4283" s="2" t="str">
        <f t="shared" si="266"/>
        <v>IND_alu_18_heat</v>
      </c>
      <c r="H4283" s="2" t="str">
        <f>INDEX(Lookup!$A$2:$A$34,MATCH(IAR!D4283,Lookup!$B$2:$B$34,0))</f>
        <v>18_heat</v>
      </c>
      <c r="I4283" s="3" t="str">
        <f t="shared" si="267"/>
        <v>d_ind_alu_18_heat</v>
      </c>
    </row>
    <row r="4284" spans="1:9" x14ac:dyDescent="0.25">
      <c r="A4284" t="str">
        <f>'PASTE RESULTS_AAD'!C4284</f>
        <v>d_ind_tran_7_1_mo_gasoline</v>
      </c>
      <c r="B4284" t="str">
        <f t="shared" si="264"/>
        <v>IND_tran_7_1_mo_gasoline</v>
      </c>
      <c r="C4284" cm="1">
        <f t="array" ref="C4284">MIN(IFERROR(SEARCH({1,2,3,4,5,6,7,8,9},G4284),""))</f>
        <v>10</v>
      </c>
      <c r="D4284" t="str">
        <f t="shared" si="265"/>
        <v>7_1_mo_gasoline</v>
      </c>
      <c r="F4284" s="2" t="str">
        <f>'PASTE RESULTS_AAD'!B4284</f>
        <v>18_CT</v>
      </c>
      <c r="G4284" s="2" t="str">
        <f t="shared" si="266"/>
        <v>IND_tran_7_1_mo_gasoline</v>
      </c>
      <c r="H4284" s="2" t="str">
        <f>INDEX(Lookup!$A$2:$A$34,MATCH(IAR!D4284,Lookup!$B$2:$B$34,0))</f>
        <v>7_1_motor_gasoline</v>
      </c>
      <c r="I4284" s="3" t="str">
        <f t="shared" si="267"/>
        <v>d_ind_tran_7_1_mo_gasoline</v>
      </c>
    </row>
    <row r="4285" spans="1:9" x14ac:dyDescent="0.25">
      <c r="A4285" t="str">
        <f>'PASTE RESULTS_AAD'!C4285</f>
        <v>d_ind_tran_7_6_kerosene</v>
      </c>
      <c r="B4285" t="str">
        <f t="shared" si="264"/>
        <v>IND_tran_7_6_kerosene</v>
      </c>
      <c r="C4285" cm="1">
        <f t="array" ref="C4285">MIN(IFERROR(SEARCH({1,2,3,4,5,6,7,8,9},G4285),""))</f>
        <v>10</v>
      </c>
      <c r="D4285" t="str">
        <f t="shared" si="265"/>
        <v>7_6_kerosene</v>
      </c>
      <c r="F4285" s="2" t="str">
        <f>'PASTE RESULTS_AAD'!B4285</f>
        <v>18_CT</v>
      </c>
      <c r="G4285" s="2" t="str">
        <f t="shared" si="266"/>
        <v>IND_tran_7_6_kerosene</v>
      </c>
      <c r="H4285" s="2" t="str">
        <f>INDEX(Lookup!$A$2:$A$34,MATCH(IAR!D4285,Lookup!$B$2:$B$34,0))</f>
        <v>7_6_kerosene</v>
      </c>
      <c r="I4285" s="3" t="str">
        <f t="shared" si="267"/>
        <v>d_ind_tran_7_6_kerosene</v>
      </c>
    </row>
    <row r="4286" spans="1:9" x14ac:dyDescent="0.25">
      <c r="A4286" t="str">
        <f>'PASTE RESULTS_AAD'!C4286</f>
        <v>d_ind_tran_7_7_gas_diesel_oil</v>
      </c>
      <c r="B4286" t="str">
        <f t="shared" si="264"/>
        <v>IND_tran_7_7_gas_diesel_oil</v>
      </c>
      <c r="C4286" cm="1">
        <f t="array" ref="C4286">MIN(IFERROR(SEARCH({1,2,3,4,5,6,7,8,9},G4286),""))</f>
        <v>10</v>
      </c>
      <c r="D4286" t="str">
        <f t="shared" si="265"/>
        <v>7_7_gas_diesel_oil</v>
      </c>
      <c r="F4286" s="2" t="str">
        <f>'PASTE RESULTS_AAD'!B4286</f>
        <v>18_CT</v>
      </c>
      <c r="G4286" s="2" t="str">
        <f t="shared" si="266"/>
        <v>IND_tran_7_7_gas_diesel_oil</v>
      </c>
      <c r="H4286" s="2" t="str">
        <f>INDEX(Lookup!$A$2:$A$34,MATCH(IAR!D4286,Lookup!$B$2:$B$34,0))</f>
        <v>7_7_gas_diesel_oil</v>
      </c>
      <c r="I4286" s="3" t="str">
        <f t="shared" si="267"/>
        <v>d_ind_tran_7_7_gas_diesel_oil</v>
      </c>
    </row>
    <row r="4287" spans="1:9" x14ac:dyDescent="0.25">
      <c r="A4287" t="str">
        <f>'PASTE RESULTS_AAD'!C4287</f>
        <v>d_ind_tran_7_8_fuel_oil</v>
      </c>
      <c r="B4287" t="str">
        <f t="shared" si="264"/>
        <v>IND_tran_7_8_fuel_oil</v>
      </c>
      <c r="C4287" cm="1">
        <f t="array" ref="C4287">MIN(IFERROR(SEARCH({1,2,3,4,5,6,7,8,9},G4287),""))</f>
        <v>10</v>
      </c>
      <c r="D4287" t="str">
        <f t="shared" si="265"/>
        <v>7_8_fuel_oil</v>
      </c>
      <c r="F4287" s="2" t="str">
        <f>'PASTE RESULTS_AAD'!B4287</f>
        <v>18_CT</v>
      </c>
      <c r="G4287" s="2" t="str">
        <f t="shared" si="266"/>
        <v>IND_tran_7_8_fuel_oil</v>
      </c>
      <c r="H4287" s="2" t="str">
        <f>INDEX(Lookup!$A$2:$A$34,MATCH(IAR!D4287,Lookup!$B$2:$B$34,0))</f>
        <v>7_8_fuel_oil</v>
      </c>
      <c r="I4287" s="3" t="str">
        <f t="shared" si="267"/>
        <v>d_ind_tran_7_8_fuel_oil</v>
      </c>
    </row>
    <row r="4288" spans="1:9" x14ac:dyDescent="0.25">
      <c r="A4288" t="str">
        <f>'PASTE RESULTS_AAD'!C4288</f>
        <v>d_ind_tran_7_9_lpg</v>
      </c>
      <c r="B4288" t="str">
        <f t="shared" si="264"/>
        <v>IND_tran_7_9_lpg</v>
      </c>
      <c r="C4288" cm="1">
        <f t="array" ref="C4288">MIN(IFERROR(SEARCH({1,2,3,4,5,6,7,8,9},G4288),""))</f>
        <v>10</v>
      </c>
      <c r="D4288" t="str">
        <f t="shared" si="265"/>
        <v>7_9_lpg</v>
      </c>
      <c r="F4288" s="2" t="str">
        <f>'PASTE RESULTS_AAD'!B4288</f>
        <v>18_CT</v>
      </c>
      <c r="G4288" s="2" t="str">
        <f t="shared" si="266"/>
        <v>IND_tran_7_9_lpg</v>
      </c>
      <c r="H4288" s="2" t="str">
        <f>INDEX(Lookup!$A$2:$A$34,MATCH(IAR!D4288,Lookup!$B$2:$B$34,0))</f>
        <v>7_9_lpg</v>
      </c>
      <c r="I4288" s="3" t="str">
        <f t="shared" si="267"/>
        <v>d_ind_tran_7_9_lpg</v>
      </c>
    </row>
    <row r="4289" spans="1:9" x14ac:dyDescent="0.25">
      <c r="A4289" t="str">
        <f>'PASTE RESULTS_AAD'!C4289</f>
        <v>d_ind_tran_8_1_natural_gas</v>
      </c>
      <c r="B4289" t="str">
        <f t="shared" si="264"/>
        <v>IND_tran_8_1_natural_gas</v>
      </c>
      <c r="C4289" cm="1">
        <f t="array" ref="C4289">MIN(IFERROR(SEARCH({1,2,3,4,5,6,7,8,9},G4289),""))</f>
        <v>10</v>
      </c>
      <c r="D4289" t="str">
        <f t="shared" si="265"/>
        <v>8_1_natural_gas</v>
      </c>
      <c r="F4289" s="2" t="str">
        <f>'PASTE RESULTS_AAD'!B4289</f>
        <v>18_CT</v>
      </c>
      <c r="G4289" s="2" t="str">
        <f t="shared" si="266"/>
        <v>IND_tran_8_1_natural_gas</v>
      </c>
      <c r="H4289" s="2" t="str">
        <f>INDEX(Lookup!$A$2:$A$34,MATCH(IAR!D4289,Lookup!$B$2:$B$34,0))</f>
        <v>8_1_natural_gas</v>
      </c>
      <c r="I4289" s="3" t="str">
        <f t="shared" si="267"/>
        <v>d_ind_tran_8_1_natural_gas</v>
      </c>
    </row>
    <row r="4290" spans="1:9" x14ac:dyDescent="0.25">
      <c r="A4290" t="str">
        <f>'PASTE RESULTS_AAD'!C4290</f>
        <v>d_ind_tran_17_electricity</v>
      </c>
      <c r="B4290" t="str">
        <f t="shared" ref="B4290:B4353" si="268">SUBSTITUTE(A4290,"d_ind_","IND_")</f>
        <v>IND_tran_17_electricity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17_electricity</v>
      </c>
      <c r="F4290" s="2" t="str">
        <f>'PASTE RESULTS_AAD'!B4290</f>
        <v>18_CT</v>
      </c>
      <c r="G4290" s="2" t="str">
        <f t="shared" ref="G4290:G4353" si="270">SUBSTITUTE(B4290,"d_nonenergy_","NE_")</f>
        <v>IND_tran_17_electricity</v>
      </c>
      <c r="H4290" s="2" t="str">
        <f>INDEX(Lookup!$A$2:$A$34,MATCH(IAR!D4290,Lookup!$B$2:$B$34,0))</f>
        <v>17_electricity</v>
      </c>
      <c r="I4290" s="3" t="str">
        <f t="shared" ref="I4290:I4353" si="271">A4290</f>
        <v>d_ind_tran_17_electricity</v>
      </c>
    </row>
    <row r="4291" spans="1:9" x14ac:dyDescent="0.25">
      <c r="A4291" t="str">
        <f>'PASTE RESULTS_AAD'!C4291</f>
        <v>d_ind_mach_1_x_coal_thermal</v>
      </c>
      <c r="B4291" t="str">
        <f t="shared" si="268"/>
        <v>IND_mach_1_x_coal_thermal</v>
      </c>
      <c r="C4291" cm="1">
        <f t="array" ref="C4291">MIN(IFERROR(SEARCH({1,2,3,4,5,6,7,8,9},G4291),""))</f>
        <v>10</v>
      </c>
      <c r="D4291" t="str">
        <f t="shared" si="269"/>
        <v>1_x_coal_thermal</v>
      </c>
      <c r="F4291" s="2" t="str">
        <f>'PASTE RESULTS_AAD'!B4291</f>
        <v>18_CT</v>
      </c>
      <c r="G4291" s="2" t="str">
        <f t="shared" si="270"/>
        <v>IND_mach_1_x_coal_thermal</v>
      </c>
      <c r="H4291" s="2" t="str">
        <f>INDEX(Lookup!$A$2:$A$34,MATCH(IAR!D4291,Lookup!$B$2:$B$34,0))</f>
        <v>1_x_coal_thermal</v>
      </c>
      <c r="I4291" s="3" t="str">
        <f t="shared" si="271"/>
        <v>d_ind_mach_1_x_coal_thermal</v>
      </c>
    </row>
    <row r="4292" spans="1:9" x14ac:dyDescent="0.25">
      <c r="A4292" t="str">
        <f>'PASTE RESULTS_AAD'!C4292</f>
        <v>d_ind_mach_7_1_mo_gasoline</v>
      </c>
      <c r="B4292" t="str">
        <f t="shared" si="268"/>
        <v>IND_mach_7_1_mo_gasoline</v>
      </c>
      <c r="C4292" cm="1">
        <f t="array" ref="C4292">MIN(IFERROR(SEARCH({1,2,3,4,5,6,7,8,9},G4292),""))</f>
        <v>10</v>
      </c>
      <c r="D4292" t="str">
        <f t="shared" si="269"/>
        <v>7_1_mo_gasoline</v>
      </c>
      <c r="F4292" s="2" t="str">
        <f>'PASTE RESULTS_AAD'!B4292</f>
        <v>18_CT</v>
      </c>
      <c r="G4292" s="2" t="str">
        <f t="shared" si="270"/>
        <v>IND_mach_7_1_mo_gasoline</v>
      </c>
      <c r="H4292" s="2" t="str">
        <f>INDEX(Lookup!$A$2:$A$34,MATCH(IAR!D4292,Lookup!$B$2:$B$34,0))</f>
        <v>7_1_motor_gasoline</v>
      </c>
      <c r="I4292" s="3" t="str">
        <f t="shared" si="271"/>
        <v>d_ind_mach_7_1_mo_gasoline</v>
      </c>
    </row>
    <row r="4293" spans="1:9" x14ac:dyDescent="0.25">
      <c r="A4293" t="str">
        <f>'PASTE RESULTS_AAD'!C4293</f>
        <v>d_ind_mach_7_7_gas_diesel_oil</v>
      </c>
      <c r="B4293" t="str">
        <f t="shared" si="268"/>
        <v>IND_mach_7_7_gas_diesel_oil</v>
      </c>
      <c r="C4293" cm="1">
        <f t="array" ref="C4293">MIN(IFERROR(SEARCH({1,2,3,4,5,6,7,8,9},G4293),""))</f>
        <v>10</v>
      </c>
      <c r="D4293" t="str">
        <f t="shared" si="269"/>
        <v>7_7_gas_diesel_oil</v>
      </c>
      <c r="F4293" s="2" t="str">
        <f>'PASTE RESULTS_AAD'!B4293</f>
        <v>18_CT</v>
      </c>
      <c r="G4293" s="2" t="str">
        <f t="shared" si="270"/>
        <v>IND_mach_7_7_gas_diesel_oil</v>
      </c>
      <c r="H4293" s="2" t="str">
        <f>INDEX(Lookup!$A$2:$A$34,MATCH(IAR!D4293,Lookup!$B$2:$B$34,0))</f>
        <v>7_7_gas_diesel_oil</v>
      </c>
      <c r="I4293" s="3" t="str">
        <f t="shared" si="271"/>
        <v>d_ind_mach_7_7_gas_diesel_oil</v>
      </c>
    </row>
    <row r="4294" spans="1:9" x14ac:dyDescent="0.25">
      <c r="A4294" t="str">
        <f>'PASTE RESULTS_AAD'!C4294</f>
        <v>d_ind_mach_7_8_fuel_oil</v>
      </c>
      <c r="B4294" t="str">
        <f t="shared" si="268"/>
        <v>IND_mach_7_8_fuel_oil</v>
      </c>
      <c r="C4294" cm="1">
        <f t="array" ref="C4294">MIN(IFERROR(SEARCH({1,2,3,4,5,6,7,8,9},G4294),""))</f>
        <v>10</v>
      </c>
      <c r="D4294" t="str">
        <f t="shared" si="269"/>
        <v>7_8_fuel_oil</v>
      </c>
      <c r="F4294" s="2" t="str">
        <f>'PASTE RESULTS_AAD'!B4294</f>
        <v>18_CT</v>
      </c>
      <c r="G4294" s="2" t="str">
        <f t="shared" si="270"/>
        <v>IND_mach_7_8_fuel_oil</v>
      </c>
      <c r="H4294" s="2" t="str">
        <f>INDEX(Lookup!$A$2:$A$34,MATCH(IAR!D4294,Lookup!$B$2:$B$34,0))</f>
        <v>7_8_fuel_oil</v>
      </c>
      <c r="I4294" s="3" t="str">
        <f t="shared" si="271"/>
        <v>d_ind_mach_7_8_fuel_oil</v>
      </c>
    </row>
    <row r="4295" spans="1:9" x14ac:dyDescent="0.25">
      <c r="A4295" t="str">
        <f>'PASTE RESULTS_AAD'!C4295</f>
        <v>d_ind_mach_7_9_lpg</v>
      </c>
      <c r="B4295" t="str">
        <f t="shared" si="268"/>
        <v>IND_mach_7_9_lpg</v>
      </c>
      <c r="C4295" cm="1">
        <f t="array" ref="C4295">MIN(IFERROR(SEARCH({1,2,3,4,5,6,7,8,9},G4295),""))</f>
        <v>10</v>
      </c>
      <c r="D4295" t="str">
        <f t="shared" si="269"/>
        <v>7_9_lpg</v>
      </c>
      <c r="F4295" s="2" t="str">
        <f>'PASTE RESULTS_AAD'!B4295</f>
        <v>18_CT</v>
      </c>
      <c r="G4295" s="2" t="str">
        <f t="shared" si="270"/>
        <v>IND_mach_7_9_lpg</v>
      </c>
      <c r="H4295" s="2" t="str">
        <f>INDEX(Lookup!$A$2:$A$34,MATCH(IAR!D4295,Lookup!$B$2:$B$34,0))</f>
        <v>7_9_lpg</v>
      </c>
      <c r="I4295" s="3" t="str">
        <f t="shared" si="271"/>
        <v>d_ind_mach_7_9_lpg</v>
      </c>
    </row>
    <row r="4296" spans="1:9" x14ac:dyDescent="0.25">
      <c r="A4296" t="str">
        <f>'PASTE RESULTS_AAD'!C4296</f>
        <v>d_ind_mach_8_1_natural_gas</v>
      </c>
      <c r="B4296" t="str">
        <f t="shared" si="268"/>
        <v>IND_mach_8_1_natural_gas</v>
      </c>
      <c r="C4296" cm="1">
        <f t="array" ref="C4296">MIN(IFERROR(SEARCH({1,2,3,4,5,6,7,8,9},G4296),""))</f>
        <v>10</v>
      </c>
      <c r="D4296" t="str">
        <f t="shared" si="269"/>
        <v>8_1_natural_gas</v>
      </c>
      <c r="F4296" s="2" t="str">
        <f>'PASTE RESULTS_AAD'!B4296</f>
        <v>18_CT</v>
      </c>
      <c r="G4296" s="2" t="str">
        <f t="shared" si="270"/>
        <v>IND_mach_8_1_natural_gas</v>
      </c>
      <c r="H4296" s="2" t="str">
        <f>INDEX(Lookup!$A$2:$A$34,MATCH(IAR!D4296,Lookup!$B$2:$B$34,0))</f>
        <v>8_1_natural_gas</v>
      </c>
      <c r="I4296" s="3" t="str">
        <f t="shared" si="271"/>
        <v>d_ind_mach_8_1_natural_gas</v>
      </c>
    </row>
    <row r="4297" spans="1:9" x14ac:dyDescent="0.25">
      <c r="A4297" t="str">
        <f>'PASTE RESULTS_AAD'!C4297</f>
        <v>d_ind_mach_17_electricity</v>
      </c>
      <c r="B4297" t="str">
        <f t="shared" si="268"/>
        <v>IND_mach_17_electricity</v>
      </c>
      <c r="C4297" cm="1">
        <f t="array" ref="C4297">MIN(IFERROR(SEARCH({1,2,3,4,5,6,7,8,9},G4297),""))</f>
        <v>10</v>
      </c>
      <c r="D4297" t="str">
        <f t="shared" si="269"/>
        <v>17_electricity</v>
      </c>
      <c r="F4297" s="2" t="str">
        <f>'PASTE RESULTS_AAD'!B4297</f>
        <v>18_CT</v>
      </c>
      <c r="G4297" s="2" t="str">
        <f t="shared" si="270"/>
        <v>IND_mach_17_electricity</v>
      </c>
      <c r="H4297" s="2" t="str">
        <f>INDEX(Lookup!$A$2:$A$34,MATCH(IAR!D4297,Lookup!$B$2:$B$34,0))</f>
        <v>17_electricity</v>
      </c>
      <c r="I4297" s="3" t="str">
        <f t="shared" si="271"/>
        <v>d_ind_mach_17_electricity</v>
      </c>
    </row>
    <row r="4298" spans="1:9" x14ac:dyDescent="0.25">
      <c r="A4298" t="str">
        <f>'PASTE RESULTS_AAD'!C4298</f>
        <v>d_ind_mach_18_heat</v>
      </c>
      <c r="B4298" t="str">
        <f t="shared" si="268"/>
        <v>IND_mach_18_heat</v>
      </c>
      <c r="C4298" cm="1">
        <f t="array" ref="C4298">MIN(IFERROR(SEARCH({1,2,3,4,5,6,7,8,9},G4298),""))</f>
        <v>10</v>
      </c>
      <c r="D4298" t="str">
        <f t="shared" si="269"/>
        <v>18_heat</v>
      </c>
      <c r="F4298" s="2" t="str">
        <f>'PASTE RESULTS_AAD'!B4298</f>
        <v>18_CT</v>
      </c>
      <c r="G4298" s="2" t="str">
        <f t="shared" si="270"/>
        <v>IND_mach_18_heat</v>
      </c>
      <c r="H4298" s="2" t="str">
        <f>INDEX(Lookup!$A$2:$A$34,MATCH(IAR!D4298,Lookup!$B$2:$B$34,0))</f>
        <v>18_heat</v>
      </c>
      <c r="I4298" s="3" t="str">
        <f t="shared" si="271"/>
        <v>d_ind_mach_18_heat</v>
      </c>
    </row>
    <row r="4299" spans="1:9" x14ac:dyDescent="0.25">
      <c r="A4299" t="str">
        <f>'PASTE RESULTS_AAD'!C4299</f>
        <v>d_ind_min_7_1_mo_gasoline</v>
      </c>
      <c r="B4299" t="str">
        <f t="shared" si="268"/>
        <v>IND_min_7_1_mo_gasoline</v>
      </c>
      <c r="C4299" cm="1">
        <f t="array" ref="C4299">MIN(IFERROR(SEARCH({1,2,3,4,5,6,7,8,9},G4299),""))</f>
        <v>9</v>
      </c>
      <c r="D4299" t="str">
        <f t="shared" si="269"/>
        <v>7_1_mo_gasoline</v>
      </c>
      <c r="F4299" s="2" t="str">
        <f>'PASTE RESULTS_AAD'!B4299</f>
        <v>18_CT</v>
      </c>
      <c r="G4299" s="2" t="str">
        <f t="shared" si="270"/>
        <v>IND_min_7_1_mo_gasoline</v>
      </c>
      <c r="H4299" s="2" t="str">
        <f>INDEX(Lookup!$A$2:$A$34,MATCH(IAR!D4299,Lookup!$B$2:$B$34,0))</f>
        <v>7_1_motor_gasoline</v>
      </c>
      <c r="I4299" s="3" t="str">
        <f t="shared" si="271"/>
        <v>d_ind_min_7_1_mo_gasoline</v>
      </c>
    </row>
    <row r="4300" spans="1:9" x14ac:dyDescent="0.25">
      <c r="A4300" t="str">
        <f>'PASTE RESULTS_AAD'!C4300</f>
        <v>d_ind_min_7_7_gas_diesel_oil</v>
      </c>
      <c r="B4300" t="str">
        <f t="shared" si="268"/>
        <v>IND_min_7_7_gas_diesel_oil</v>
      </c>
      <c r="C4300" cm="1">
        <f t="array" ref="C4300">MIN(IFERROR(SEARCH({1,2,3,4,5,6,7,8,9},G4300),""))</f>
        <v>9</v>
      </c>
      <c r="D4300" t="str">
        <f t="shared" si="269"/>
        <v>7_7_gas_diesel_oil</v>
      </c>
      <c r="F4300" s="2" t="str">
        <f>'PASTE RESULTS_AAD'!B4300</f>
        <v>18_CT</v>
      </c>
      <c r="G4300" s="2" t="str">
        <f t="shared" si="270"/>
        <v>IND_min_7_7_gas_diesel_oil</v>
      </c>
      <c r="H4300" s="2" t="str">
        <f>INDEX(Lookup!$A$2:$A$34,MATCH(IAR!D4300,Lookup!$B$2:$B$34,0))</f>
        <v>7_7_gas_diesel_oil</v>
      </c>
      <c r="I4300" s="3" t="str">
        <f t="shared" si="271"/>
        <v>d_ind_min_7_7_gas_diesel_oil</v>
      </c>
    </row>
    <row r="4301" spans="1:9" x14ac:dyDescent="0.25">
      <c r="A4301" t="str">
        <f>'PASTE RESULTS_AAD'!C4301</f>
        <v>d_ind_min_7_8_fuel_oil</v>
      </c>
      <c r="B4301" t="str">
        <f t="shared" si="268"/>
        <v>IND_min_7_8_fuel_oil</v>
      </c>
      <c r="C4301" cm="1">
        <f t="array" ref="C4301">MIN(IFERROR(SEARCH({1,2,3,4,5,6,7,8,9},G4301),""))</f>
        <v>9</v>
      </c>
      <c r="D4301" t="str">
        <f t="shared" si="269"/>
        <v>7_8_fuel_oil</v>
      </c>
      <c r="F4301" s="2" t="str">
        <f>'PASTE RESULTS_AAD'!B4301</f>
        <v>18_CT</v>
      </c>
      <c r="G4301" s="2" t="str">
        <f t="shared" si="270"/>
        <v>IND_min_7_8_fuel_oil</v>
      </c>
      <c r="H4301" s="2" t="str">
        <f>INDEX(Lookup!$A$2:$A$34,MATCH(IAR!D4301,Lookup!$B$2:$B$34,0))</f>
        <v>7_8_fuel_oil</v>
      </c>
      <c r="I4301" s="3" t="str">
        <f t="shared" si="271"/>
        <v>d_ind_min_7_8_fuel_oil</v>
      </c>
    </row>
    <row r="4302" spans="1:9" x14ac:dyDescent="0.25">
      <c r="A4302" t="str">
        <f>'PASTE RESULTS_AAD'!C4302</f>
        <v>d_ind_min_7_9_lpg</v>
      </c>
      <c r="B4302" t="str">
        <f t="shared" si="268"/>
        <v>IND_min_7_9_lpg</v>
      </c>
      <c r="C4302" cm="1">
        <f t="array" ref="C4302">MIN(IFERROR(SEARCH({1,2,3,4,5,6,7,8,9},G4302),""))</f>
        <v>9</v>
      </c>
      <c r="D4302" t="str">
        <f t="shared" si="269"/>
        <v>7_9_lpg</v>
      </c>
      <c r="F4302" s="2" t="str">
        <f>'PASTE RESULTS_AAD'!B4302</f>
        <v>18_CT</v>
      </c>
      <c r="G4302" s="2" t="str">
        <f t="shared" si="270"/>
        <v>IND_min_7_9_lpg</v>
      </c>
      <c r="H4302" s="2" t="str">
        <f>INDEX(Lookup!$A$2:$A$34,MATCH(IAR!D4302,Lookup!$B$2:$B$34,0))</f>
        <v>7_9_lpg</v>
      </c>
      <c r="I4302" s="3" t="str">
        <f t="shared" si="271"/>
        <v>d_ind_min_7_9_lpg</v>
      </c>
    </row>
    <row r="4303" spans="1:9" x14ac:dyDescent="0.25">
      <c r="A4303" t="str">
        <f>'PASTE RESULTS_AAD'!C4303</f>
        <v>d_ind_min_8_1_natural_gas</v>
      </c>
      <c r="B4303" t="str">
        <f t="shared" si="268"/>
        <v>IND_min_8_1_natural_gas</v>
      </c>
      <c r="C4303" cm="1">
        <f t="array" ref="C4303">MIN(IFERROR(SEARCH({1,2,3,4,5,6,7,8,9},G4303),""))</f>
        <v>9</v>
      </c>
      <c r="D4303" t="str">
        <f t="shared" si="269"/>
        <v>8_1_natural_gas</v>
      </c>
      <c r="F4303" s="2" t="str">
        <f>'PASTE RESULTS_AAD'!B4303</f>
        <v>18_CT</v>
      </c>
      <c r="G4303" s="2" t="str">
        <f t="shared" si="270"/>
        <v>IND_min_8_1_natural_gas</v>
      </c>
      <c r="H4303" s="2" t="str">
        <f>INDEX(Lookup!$A$2:$A$34,MATCH(IAR!D4303,Lookup!$B$2:$B$34,0))</f>
        <v>8_1_natural_gas</v>
      </c>
      <c r="I4303" s="3" t="str">
        <f t="shared" si="271"/>
        <v>d_ind_min_8_1_natural_gas</v>
      </c>
    </row>
    <row r="4304" spans="1:9" x14ac:dyDescent="0.25">
      <c r="A4304" t="str">
        <f>'PASTE RESULTS_AAD'!C4304</f>
        <v>d_ind_min_17_electricity</v>
      </c>
      <c r="B4304" t="str">
        <f t="shared" si="268"/>
        <v>IND_min_17_electricity</v>
      </c>
      <c r="C4304" cm="1">
        <f t="array" ref="C4304">MIN(IFERROR(SEARCH({1,2,3,4,5,6,7,8,9},G4304),""))</f>
        <v>9</v>
      </c>
      <c r="D4304" t="str">
        <f t="shared" si="269"/>
        <v>17_electricity</v>
      </c>
      <c r="F4304" s="2" t="str">
        <f>'PASTE RESULTS_AAD'!B4304</f>
        <v>18_CT</v>
      </c>
      <c r="G4304" s="2" t="str">
        <f t="shared" si="270"/>
        <v>IND_min_17_electricity</v>
      </c>
      <c r="H4304" s="2" t="str">
        <f>INDEX(Lookup!$A$2:$A$34,MATCH(IAR!D4304,Lookup!$B$2:$B$34,0))</f>
        <v>17_electricity</v>
      </c>
      <c r="I4304" s="3" t="str">
        <f t="shared" si="271"/>
        <v>d_ind_min_17_electricity</v>
      </c>
    </row>
    <row r="4305" spans="1:9" x14ac:dyDescent="0.25">
      <c r="A4305" t="str">
        <f>'PASTE RESULTS_AAD'!C4305</f>
        <v>d_ind_fb_1_x_coal_thermal</v>
      </c>
      <c r="B4305" t="str">
        <f t="shared" si="268"/>
        <v>IND_fb_1_x_coal_thermal</v>
      </c>
      <c r="C4305" cm="1">
        <f t="array" ref="C4305">MIN(IFERROR(SEARCH({1,2,3,4,5,6,7,8,9},G4305),""))</f>
        <v>8</v>
      </c>
      <c r="D4305" t="str">
        <f t="shared" si="269"/>
        <v>1_x_coal_thermal</v>
      </c>
      <c r="F4305" s="2" t="str">
        <f>'PASTE RESULTS_AAD'!B4305</f>
        <v>18_CT</v>
      </c>
      <c r="G4305" s="2" t="str">
        <f t="shared" si="270"/>
        <v>IND_fb_1_x_coal_thermal</v>
      </c>
      <c r="H4305" s="2" t="str">
        <f>INDEX(Lookup!$A$2:$A$34,MATCH(IAR!D4305,Lookup!$B$2:$B$34,0))</f>
        <v>1_x_coal_thermal</v>
      </c>
      <c r="I4305" s="3" t="str">
        <f t="shared" si="271"/>
        <v>d_ind_fb_1_x_coal_thermal</v>
      </c>
    </row>
    <row r="4306" spans="1:9" x14ac:dyDescent="0.25">
      <c r="A4306" t="str">
        <f>'PASTE RESULTS_AAD'!C4306</f>
        <v>d_ind_fb_7_1_mo_gasoline</v>
      </c>
      <c r="B4306" t="str">
        <f t="shared" si="268"/>
        <v>IND_fb_7_1_mo_gasoline</v>
      </c>
      <c r="C4306" cm="1">
        <f t="array" ref="C4306">MIN(IFERROR(SEARCH({1,2,3,4,5,6,7,8,9},G4306),""))</f>
        <v>8</v>
      </c>
      <c r="D4306" t="str">
        <f t="shared" si="269"/>
        <v>7_1_mo_gasoline</v>
      </c>
      <c r="F4306" s="2" t="str">
        <f>'PASTE RESULTS_AAD'!B4306</f>
        <v>18_CT</v>
      </c>
      <c r="G4306" s="2" t="str">
        <f t="shared" si="270"/>
        <v>IND_fb_7_1_mo_gasoline</v>
      </c>
      <c r="H4306" s="2" t="str">
        <f>INDEX(Lookup!$A$2:$A$34,MATCH(IAR!D4306,Lookup!$B$2:$B$34,0))</f>
        <v>7_1_motor_gasoline</v>
      </c>
      <c r="I4306" s="3" t="str">
        <f t="shared" si="271"/>
        <v>d_ind_fb_7_1_mo_gasoline</v>
      </c>
    </row>
    <row r="4307" spans="1:9" x14ac:dyDescent="0.25">
      <c r="A4307" t="str">
        <f>'PASTE RESULTS_AAD'!C4307</f>
        <v>d_ind_fb_7_7_gas_diesel_oil</v>
      </c>
      <c r="B4307" t="str">
        <f t="shared" si="268"/>
        <v>IND_fb_7_7_gas_diesel_oil</v>
      </c>
      <c r="C4307" cm="1">
        <f t="array" ref="C4307">MIN(IFERROR(SEARCH({1,2,3,4,5,6,7,8,9},G4307),""))</f>
        <v>8</v>
      </c>
      <c r="D4307" t="str">
        <f t="shared" si="269"/>
        <v>7_7_gas_diesel_oil</v>
      </c>
      <c r="F4307" s="2" t="str">
        <f>'PASTE RESULTS_AAD'!B4307</f>
        <v>18_CT</v>
      </c>
      <c r="G4307" s="2" t="str">
        <f t="shared" si="270"/>
        <v>IND_fb_7_7_gas_diesel_oil</v>
      </c>
      <c r="H4307" s="2" t="str">
        <f>INDEX(Lookup!$A$2:$A$34,MATCH(IAR!D4307,Lookup!$B$2:$B$34,0))</f>
        <v>7_7_gas_diesel_oil</v>
      </c>
      <c r="I4307" s="3" t="str">
        <f t="shared" si="271"/>
        <v>d_ind_fb_7_7_gas_diesel_oil</v>
      </c>
    </row>
    <row r="4308" spans="1:9" x14ac:dyDescent="0.25">
      <c r="A4308" t="str">
        <f>'PASTE RESULTS_AAD'!C4308</f>
        <v>d_ind_fb_7_8_fuel_oil</v>
      </c>
      <c r="B4308" t="str">
        <f t="shared" si="268"/>
        <v>IND_fb_7_8_fuel_oil</v>
      </c>
      <c r="C4308" cm="1">
        <f t="array" ref="C4308">MIN(IFERROR(SEARCH({1,2,3,4,5,6,7,8,9},G4308),""))</f>
        <v>8</v>
      </c>
      <c r="D4308" t="str">
        <f t="shared" si="269"/>
        <v>7_8_fuel_oil</v>
      </c>
      <c r="F4308" s="2" t="str">
        <f>'PASTE RESULTS_AAD'!B4308</f>
        <v>18_CT</v>
      </c>
      <c r="G4308" s="2" t="str">
        <f t="shared" si="270"/>
        <v>IND_fb_7_8_fuel_oil</v>
      </c>
      <c r="H4308" s="2" t="str">
        <f>INDEX(Lookup!$A$2:$A$34,MATCH(IAR!D4308,Lookup!$B$2:$B$34,0))</f>
        <v>7_8_fuel_oil</v>
      </c>
      <c r="I4308" s="3" t="str">
        <f t="shared" si="271"/>
        <v>d_ind_fb_7_8_fuel_oil</v>
      </c>
    </row>
    <row r="4309" spans="1:9" x14ac:dyDescent="0.25">
      <c r="A4309" t="str">
        <f>'PASTE RESULTS_AAD'!C4309</f>
        <v>d_ind_fb_7_9_lpg</v>
      </c>
      <c r="B4309" t="str">
        <f t="shared" si="268"/>
        <v>IND_fb_7_9_lpg</v>
      </c>
      <c r="C4309" cm="1">
        <f t="array" ref="C4309">MIN(IFERROR(SEARCH({1,2,3,4,5,6,7,8,9},G4309),""))</f>
        <v>8</v>
      </c>
      <c r="D4309" t="str">
        <f t="shared" si="269"/>
        <v>7_9_lpg</v>
      </c>
      <c r="F4309" s="2" t="str">
        <f>'PASTE RESULTS_AAD'!B4309</f>
        <v>18_CT</v>
      </c>
      <c r="G4309" s="2" t="str">
        <f t="shared" si="270"/>
        <v>IND_fb_7_9_lpg</v>
      </c>
      <c r="H4309" s="2" t="str">
        <f>INDEX(Lookup!$A$2:$A$34,MATCH(IAR!D4309,Lookup!$B$2:$B$34,0))</f>
        <v>7_9_lpg</v>
      </c>
      <c r="I4309" s="3" t="str">
        <f t="shared" si="271"/>
        <v>d_ind_fb_7_9_lpg</v>
      </c>
    </row>
    <row r="4310" spans="1:9" x14ac:dyDescent="0.25">
      <c r="A4310" t="str">
        <f>'PASTE RESULTS_AAD'!C4310</f>
        <v>d_ind_fb_8_1_natural_gas</v>
      </c>
      <c r="B4310" t="str">
        <f t="shared" si="268"/>
        <v>IND_fb_8_1_natural_gas</v>
      </c>
      <c r="C4310" cm="1">
        <f t="array" ref="C4310">MIN(IFERROR(SEARCH({1,2,3,4,5,6,7,8,9},G4310),""))</f>
        <v>8</v>
      </c>
      <c r="D4310" t="str">
        <f t="shared" si="269"/>
        <v>8_1_natural_gas</v>
      </c>
      <c r="F4310" s="2" t="str">
        <f>'PASTE RESULTS_AAD'!B4310</f>
        <v>18_CT</v>
      </c>
      <c r="G4310" s="2" t="str">
        <f t="shared" si="270"/>
        <v>IND_fb_8_1_natural_gas</v>
      </c>
      <c r="H4310" s="2" t="str">
        <f>INDEX(Lookup!$A$2:$A$34,MATCH(IAR!D4310,Lookup!$B$2:$B$34,0))</f>
        <v>8_1_natural_gas</v>
      </c>
      <c r="I4310" s="3" t="str">
        <f t="shared" si="271"/>
        <v>d_ind_fb_8_1_natural_gas</v>
      </c>
    </row>
    <row r="4311" spans="1:9" x14ac:dyDescent="0.25">
      <c r="A4311" t="str">
        <f>'PASTE RESULTS_AAD'!C4311</f>
        <v>d_ind_fb_15_2_bagasse</v>
      </c>
      <c r="B4311" t="str">
        <f t="shared" si="268"/>
        <v>IND_fb_15_2_bagasse</v>
      </c>
      <c r="C4311" cm="1">
        <f t="array" ref="C4311">MIN(IFERROR(SEARCH({1,2,3,4,5,6,7,8,9},G4311),""))</f>
        <v>8</v>
      </c>
      <c r="D4311" t="str">
        <f t="shared" si="269"/>
        <v>15_2_bagasse</v>
      </c>
      <c r="F4311" s="2" t="str">
        <f>'PASTE RESULTS_AAD'!B4311</f>
        <v>18_CT</v>
      </c>
      <c r="G4311" s="2" t="str">
        <f t="shared" si="270"/>
        <v>IND_fb_15_2_bagasse</v>
      </c>
      <c r="H4311" s="2" t="str">
        <f>INDEX(Lookup!$A$2:$A$34,MATCH(IAR!D4311,Lookup!$B$2:$B$34,0))</f>
        <v>15_2_bagasse</v>
      </c>
      <c r="I4311" s="3" t="str">
        <f t="shared" si="271"/>
        <v>d_ind_fb_15_2_bagasse</v>
      </c>
    </row>
    <row r="4312" spans="1:9" x14ac:dyDescent="0.25">
      <c r="A4312" t="str">
        <f>'PASTE RESULTS_AAD'!C4312</f>
        <v>d_ind_fb_17_electricity</v>
      </c>
      <c r="B4312" t="str">
        <f t="shared" si="268"/>
        <v>IND_fb_17_electricity</v>
      </c>
      <c r="C4312" cm="1">
        <f t="array" ref="C4312">MIN(IFERROR(SEARCH({1,2,3,4,5,6,7,8,9},G4312),""))</f>
        <v>8</v>
      </c>
      <c r="D4312" t="str">
        <f t="shared" si="269"/>
        <v>17_electricity</v>
      </c>
      <c r="F4312" s="2" t="str">
        <f>'PASTE RESULTS_AAD'!B4312</f>
        <v>18_CT</v>
      </c>
      <c r="G4312" s="2" t="str">
        <f t="shared" si="270"/>
        <v>IND_fb_17_electricity</v>
      </c>
      <c r="H4312" s="2" t="str">
        <f>INDEX(Lookup!$A$2:$A$34,MATCH(IAR!D4312,Lookup!$B$2:$B$34,0))</f>
        <v>17_electricity</v>
      </c>
      <c r="I4312" s="3" t="str">
        <f t="shared" si="271"/>
        <v>d_ind_fb_17_electricity</v>
      </c>
    </row>
    <row r="4313" spans="1:9" x14ac:dyDescent="0.25">
      <c r="A4313" t="str">
        <f>'PASTE RESULTS_AAD'!C4313</f>
        <v>d_ind_fb_18_heat</v>
      </c>
      <c r="B4313" t="str">
        <f t="shared" si="268"/>
        <v>IND_fb_18_heat</v>
      </c>
      <c r="C4313" cm="1">
        <f t="array" ref="C4313">MIN(IFERROR(SEARCH({1,2,3,4,5,6,7,8,9},G4313),""))</f>
        <v>8</v>
      </c>
      <c r="D4313" t="str">
        <f t="shared" si="269"/>
        <v>18_heat</v>
      </c>
      <c r="F4313" s="2" t="str">
        <f>'PASTE RESULTS_AAD'!B4313</f>
        <v>18_CT</v>
      </c>
      <c r="G4313" s="2" t="str">
        <f t="shared" si="270"/>
        <v>IND_fb_18_heat</v>
      </c>
      <c r="H4313" s="2" t="str">
        <f>INDEX(Lookup!$A$2:$A$34,MATCH(IAR!D4313,Lookup!$B$2:$B$34,0))</f>
        <v>18_heat</v>
      </c>
      <c r="I4313" s="3" t="str">
        <f t="shared" si="271"/>
        <v>d_ind_fb_18_heat</v>
      </c>
    </row>
    <row r="4314" spans="1:9" x14ac:dyDescent="0.25">
      <c r="A4314" t="str">
        <f>'PASTE RESULTS_AAD'!C4314</f>
        <v>d_ind_pp_1_x_coal_thermal</v>
      </c>
      <c r="B4314" t="str">
        <f t="shared" si="268"/>
        <v>IND_pp_1_x_coal_thermal</v>
      </c>
      <c r="C4314" cm="1">
        <f t="array" ref="C4314">MIN(IFERROR(SEARCH({1,2,3,4,5,6,7,8,9},G4314),""))</f>
        <v>8</v>
      </c>
      <c r="D4314" t="str">
        <f t="shared" si="269"/>
        <v>1_x_coal_thermal</v>
      </c>
      <c r="F4314" s="2" t="str">
        <f>'PASTE RESULTS_AAD'!B4314</f>
        <v>18_CT</v>
      </c>
      <c r="G4314" s="2" t="str">
        <f t="shared" si="270"/>
        <v>IND_pp_1_x_coal_thermal</v>
      </c>
      <c r="H4314" s="2" t="str">
        <f>INDEX(Lookup!$A$2:$A$34,MATCH(IAR!D4314,Lookup!$B$2:$B$34,0))</f>
        <v>1_x_coal_thermal</v>
      </c>
      <c r="I4314" s="3" t="str">
        <f t="shared" si="271"/>
        <v>d_ind_pp_1_x_coal_thermal</v>
      </c>
    </row>
    <row r="4315" spans="1:9" x14ac:dyDescent="0.25">
      <c r="A4315" t="str">
        <f>'PASTE RESULTS_AAD'!C4315</f>
        <v>d_ind_pp_7_1_mo_gasoline</v>
      </c>
      <c r="B4315" t="str">
        <f t="shared" si="268"/>
        <v>IND_pp_7_1_mo_gasoline</v>
      </c>
      <c r="C4315" cm="1">
        <f t="array" ref="C4315">MIN(IFERROR(SEARCH({1,2,3,4,5,6,7,8,9},G4315),""))</f>
        <v>8</v>
      </c>
      <c r="D4315" t="str">
        <f t="shared" si="269"/>
        <v>7_1_mo_gasoline</v>
      </c>
      <c r="F4315" s="2" t="str">
        <f>'PASTE RESULTS_AAD'!B4315</f>
        <v>18_CT</v>
      </c>
      <c r="G4315" s="2" t="str">
        <f t="shared" si="270"/>
        <v>IND_pp_7_1_mo_gasoline</v>
      </c>
      <c r="H4315" s="2" t="str">
        <f>INDEX(Lookup!$A$2:$A$34,MATCH(IAR!D4315,Lookup!$B$2:$B$34,0))</f>
        <v>7_1_motor_gasoline</v>
      </c>
      <c r="I4315" s="3" t="str">
        <f t="shared" si="271"/>
        <v>d_ind_pp_7_1_mo_gasoline</v>
      </c>
    </row>
    <row r="4316" spans="1:9" x14ac:dyDescent="0.25">
      <c r="A4316" t="str">
        <f>'PASTE RESULTS_AAD'!C4316</f>
        <v>d_ind_pp_7_7_gas_diesel_oil</v>
      </c>
      <c r="B4316" t="str">
        <f t="shared" si="268"/>
        <v>IND_pp_7_7_gas_diesel_oil</v>
      </c>
      <c r="C4316" cm="1">
        <f t="array" ref="C4316">MIN(IFERROR(SEARCH({1,2,3,4,5,6,7,8,9},G4316),""))</f>
        <v>8</v>
      </c>
      <c r="D4316" t="str">
        <f t="shared" si="269"/>
        <v>7_7_gas_diesel_oil</v>
      </c>
      <c r="F4316" s="2" t="str">
        <f>'PASTE RESULTS_AAD'!B4316</f>
        <v>18_CT</v>
      </c>
      <c r="G4316" s="2" t="str">
        <f t="shared" si="270"/>
        <v>IND_pp_7_7_gas_diesel_oil</v>
      </c>
      <c r="H4316" s="2" t="str">
        <f>INDEX(Lookup!$A$2:$A$34,MATCH(IAR!D4316,Lookup!$B$2:$B$34,0))</f>
        <v>7_7_gas_diesel_oil</v>
      </c>
      <c r="I4316" s="3" t="str">
        <f t="shared" si="271"/>
        <v>d_ind_pp_7_7_gas_diesel_oil</v>
      </c>
    </row>
    <row r="4317" spans="1:9" x14ac:dyDescent="0.25">
      <c r="A4317" t="str">
        <f>'PASTE RESULTS_AAD'!C4317</f>
        <v>d_ind_pp_7_8_fuel_oil</v>
      </c>
      <c r="B4317" t="str">
        <f t="shared" si="268"/>
        <v>IND_pp_7_8_fuel_oil</v>
      </c>
      <c r="C4317" cm="1">
        <f t="array" ref="C4317">MIN(IFERROR(SEARCH({1,2,3,4,5,6,7,8,9},G4317),""))</f>
        <v>8</v>
      </c>
      <c r="D4317" t="str">
        <f t="shared" si="269"/>
        <v>7_8_fuel_oil</v>
      </c>
      <c r="F4317" s="2" t="str">
        <f>'PASTE RESULTS_AAD'!B4317</f>
        <v>18_CT</v>
      </c>
      <c r="G4317" s="2" t="str">
        <f t="shared" si="270"/>
        <v>IND_pp_7_8_fuel_oil</v>
      </c>
      <c r="H4317" s="2" t="str">
        <f>INDEX(Lookup!$A$2:$A$34,MATCH(IAR!D4317,Lookup!$B$2:$B$34,0))</f>
        <v>7_8_fuel_oil</v>
      </c>
      <c r="I4317" s="3" t="str">
        <f t="shared" si="271"/>
        <v>d_ind_pp_7_8_fuel_oil</v>
      </c>
    </row>
    <row r="4318" spans="1:9" x14ac:dyDescent="0.25">
      <c r="A4318" t="str">
        <f>'PASTE RESULTS_AAD'!C4318</f>
        <v>d_ind_pp_7_9_lpg</v>
      </c>
      <c r="B4318" t="str">
        <f t="shared" si="268"/>
        <v>IND_pp_7_9_lpg</v>
      </c>
      <c r="C4318" cm="1">
        <f t="array" ref="C4318">MIN(IFERROR(SEARCH({1,2,3,4,5,6,7,8,9},G4318),""))</f>
        <v>8</v>
      </c>
      <c r="D4318" t="str">
        <f t="shared" si="269"/>
        <v>7_9_lpg</v>
      </c>
      <c r="F4318" s="2" t="str">
        <f>'PASTE RESULTS_AAD'!B4318</f>
        <v>18_CT</v>
      </c>
      <c r="G4318" s="2" t="str">
        <f t="shared" si="270"/>
        <v>IND_pp_7_9_lpg</v>
      </c>
      <c r="H4318" s="2" t="str">
        <f>INDEX(Lookup!$A$2:$A$34,MATCH(IAR!D4318,Lookup!$B$2:$B$34,0))</f>
        <v>7_9_lpg</v>
      </c>
      <c r="I4318" s="3" t="str">
        <f t="shared" si="271"/>
        <v>d_ind_pp_7_9_lpg</v>
      </c>
    </row>
    <row r="4319" spans="1:9" x14ac:dyDescent="0.25">
      <c r="A4319" t="str">
        <f>'PASTE RESULTS_AAD'!C4319</f>
        <v>d_ind_pp_8_1_natural_gas</v>
      </c>
      <c r="B4319" t="str">
        <f t="shared" si="268"/>
        <v>IND_pp_8_1_natural_gas</v>
      </c>
      <c r="C4319" cm="1">
        <f t="array" ref="C4319">MIN(IFERROR(SEARCH({1,2,3,4,5,6,7,8,9},G4319),""))</f>
        <v>8</v>
      </c>
      <c r="D4319" t="str">
        <f t="shared" si="269"/>
        <v>8_1_natural_gas</v>
      </c>
      <c r="F4319" s="2" t="str">
        <f>'PASTE RESULTS_AAD'!B4319</f>
        <v>18_CT</v>
      </c>
      <c r="G4319" s="2" t="str">
        <f t="shared" si="270"/>
        <v>IND_pp_8_1_natural_gas</v>
      </c>
      <c r="H4319" s="2" t="str">
        <f>INDEX(Lookup!$A$2:$A$34,MATCH(IAR!D4319,Lookup!$B$2:$B$34,0))</f>
        <v>8_1_natural_gas</v>
      </c>
      <c r="I4319" s="3" t="str">
        <f t="shared" si="271"/>
        <v>d_ind_pp_8_1_natural_gas</v>
      </c>
    </row>
    <row r="4320" spans="1:9" x14ac:dyDescent="0.25">
      <c r="A4320" t="str">
        <f>'PASTE RESULTS_AAD'!C4320</f>
        <v>d_ind_pp_15_1_fwood_wwaste</v>
      </c>
      <c r="B4320" t="str">
        <f t="shared" si="268"/>
        <v>IND_pp_15_1_fwood_wwaste</v>
      </c>
      <c r="C4320" cm="1">
        <f t="array" ref="C4320">MIN(IFERROR(SEARCH({1,2,3,4,5,6,7,8,9},G4320),""))</f>
        <v>8</v>
      </c>
      <c r="D4320" t="str">
        <f t="shared" si="269"/>
        <v>15_1_fwood_wwaste</v>
      </c>
      <c r="F4320" s="2" t="str">
        <f>'PASTE RESULTS_AAD'!B4320</f>
        <v>18_CT</v>
      </c>
      <c r="G4320" s="2" t="str">
        <f t="shared" si="270"/>
        <v>IND_pp_15_1_fwood_wwaste</v>
      </c>
      <c r="H4320" s="2" t="str">
        <f>INDEX(Lookup!$A$2:$A$34,MATCH(IAR!D4320,Lookup!$B$2:$B$34,0))</f>
        <v>15_1_fuelwood_and_woodwaste</v>
      </c>
      <c r="I4320" s="3" t="str">
        <f t="shared" si="271"/>
        <v>d_ind_pp_15_1_fwood_wwaste</v>
      </c>
    </row>
    <row r="4321" spans="1:9" x14ac:dyDescent="0.25">
      <c r="A4321" t="str">
        <f>'PASTE RESULTS_AAD'!C4321</f>
        <v>d_ind_pp_15_4_black_liquor</v>
      </c>
      <c r="B4321" t="str">
        <f t="shared" si="268"/>
        <v>IND_pp_15_4_black_liquor</v>
      </c>
      <c r="C4321" cm="1">
        <f t="array" ref="C4321">MIN(IFERROR(SEARCH({1,2,3,4,5,6,7,8,9},G4321),""))</f>
        <v>8</v>
      </c>
      <c r="D4321" t="str">
        <f t="shared" si="269"/>
        <v>15_4_black_liquor</v>
      </c>
      <c r="F4321" s="2" t="str">
        <f>'PASTE RESULTS_AAD'!B4321</f>
        <v>18_CT</v>
      </c>
      <c r="G4321" s="2" t="str">
        <f t="shared" si="270"/>
        <v>IND_pp_15_4_black_liquor</v>
      </c>
      <c r="H4321" s="2" t="str">
        <f>INDEX(Lookup!$A$2:$A$34,MATCH(IAR!D4321,Lookup!$B$2:$B$34,0))</f>
        <v>15_4_black_liquor</v>
      </c>
      <c r="I4321" s="3" t="str">
        <f t="shared" si="271"/>
        <v>d_ind_pp_15_4_black_liquor</v>
      </c>
    </row>
    <row r="4322" spans="1:9" x14ac:dyDescent="0.25">
      <c r="A4322" t="str">
        <f>'PASTE RESULTS_AAD'!C4322</f>
        <v>d_ind_pp_15_5_other_biomass</v>
      </c>
      <c r="B4322" t="str">
        <f t="shared" si="268"/>
        <v>IND_pp_15_5_other_biomass</v>
      </c>
      <c r="C4322" cm="1">
        <f t="array" ref="C4322">MIN(IFERROR(SEARCH({1,2,3,4,5,6,7,8,9},G4322),""))</f>
        <v>8</v>
      </c>
      <c r="D4322" t="str">
        <f t="shared" si="269"/>
        <v>15_5_other_biomass</v>
      </c>
      <c r="F4322" s="2" t="str">
        <f>'PASTE RESULTS_AAD'!B4322</f>
        <v>18_CT</v>
      </c>
      <c r="G4322" s="2" t="str">
        <f t="shared" si="270"/>
        <v>IND_pp_15_5_other_biomass</v>
      </c>
      <c r="H4322" s="2" t="str">
        <f>INDEX(Lookup!$A$2:$A$34,MATCH(IAR!D4322,Lookup!$B$2:$B$34,0))</f>
        <v>15_5_other_biomass</v>
      </c>
      <c r="I4322" s="3" t="str">
        <f t="shared" si="271"/>
        <v>d_ind_pp_15_5_other_biomass</v>
      </c>
    </row>
    <row r="4323" spans="1:9" x14ac:dyDescent="0.25">
      <c r="A4323" t="str">
        <f>'PASTE RESULTS_AAD'!C4323</f>
        <v>d_ind_pp_16_2_industrial_waste</v>
      </c>
      <c r="B4323" t="str">
        <f t="shared" si="268"/>
        <v>IND_pp_16_2_industrial_waste</v>
      </c>
      <c r="C4323" cm="1">
        <f t="array" ref="C4323">MIN(IFERROR(SEARCH({1,2,3,4,5,6,7,8,9},G4323),""))</f>
        <v>8</v>
      </c>
      <c r="D4323" t="str">
        <f t="shared" si="269"/>
        <v>16_2_industrial_waste</v>
      </c>
      <c r="F4323" s="2" t="str">
        <f>'PASTE RESULTS_AAD'!B4323</f>
        <v>18_CT</v>
      </c>
      <c r="G4323" s="2" t="str">
        <f t="shared" si="270"/>
        <v>IND_pp_16_2_industrial_waste</v>
      </c>
      <c r="H4323" s="2" t="str">
        <f>INDEX(Lookup!$A$2:$A$34,MATCH(IAR!D4323,Lookup!$B$2:$B$34,0))</f>
        <v>16_2_industrial_waste</v>
      </c>
      <c r="I4323" s="3" t="str">
        <f t="shared" si="271"/>
        <v>d_ind_pp_16_2_industrial_waste</v>
      </c>
    </row>
    <row r="4324" spans="1:9" x14ac:dyDescent="0.25">
      <c r="A4324" t="str">
        <f>'PASTE RESULTS_AAD'!C4324</f>
        <v>d_ind_pp_17_electricity</v>
      </c>
      <c r="B4324" t="str">
        <f t="shared" si="268"/>
        <v>IND_pp_17_electricity</v>
      </c>
      <c r="C4324" cm="1">
        <f t="array" ref="C4324">MIN(IFERROR(SEARCH({1,2,3,4,5,6,7,8,9},G4324),""))</f>
        <v>8</v>
      </c>
      <c r="D4324" t="str">
        <f t="shared" si="269"/>
        <v>17_electricity</v>
      </c>
      <c r="F4324" s="2" t="str">
        <f>'PASTE RESULTS_AAD'!B4324</f>
        <v>18_CT</v>
      </c>
      <c r="G4324" s="2" t="str">
        <f t="shared" si="270"/>
        <v>IND_pp_17_electricity</v>
      </c>
      <c r="H4324" s="2" t="str">
        <f>INDEX(Lookup!$A$2:$A$34,MATCH(IAR!D4324,Lookup!$B$2:$B$34,0))</f>
        <v>17_electricity</v>
      </c>
      <c r="I4324" s="3" t="str">
        <f t="shared" si="271"/>
        <v>d_ind_pp_17_electricity</v>
      </c>
    </row>
    <row r="4325" spans="1:9" x14ac:dyDescent="0.25">
      <c r="A4325" t="str">
        <f>'PASTE RESULTS_AAD'!C4325</f>
        <v>d_ind_pp_18_heat</v>
      </c>
      <c r="B4325" t="str">
        <f t="shared" si="268"/>
        <v>IND_pp_18_heat</v>
      </c>
      <c r="C4325" cm="1">
        <f t="array" ref="C4325">MIN(IFERROR(SEARCH({1,2,3,4,5,6,7,8,9},G4325),""))</f>
        <v>8</v>
      </c>
      <c r="D4325" t="str">
        <f t="shared" si="269"/>
        <v>18_heat</v>
      </c>
      <c r="F4325" s="2" t="str">
        <f>'PASTE RESULTS_AAD'!B4325</f>
        <v>18_CT</v>
      </c>
      <c r="G4325" s="2" t="str">
        <f t="shared" si="270"/>
        <v>IND_pp_18_heat</v>
      </c>
      <c r="H4325" s="2" t="str">
        <f>INDEX(Lookup!$A$2:$A$34,MATCH(IAR!D4325,Lookup!$B$2:$B$34,0))</f>
        <v>18_heat</v>
      </c>
      <c r="I4325" s="3" t="str">
        <f t="shared" si="271"/>
        <v>d_ind_pp_18_heat</v>
      </c>
    </row>
    <row r="4326" spans="1:9" x14ac:dyDescent="0.25">
      <c r="A4326" t="str">
        <f>'PASTE RESULTS_AAD'!C4326</f>
        <v>d_ind_wood_7_8_fuel_oil</v>
      </c>
      <c r="B4326" t="str">
        <f t="shared" si="268"/>
        <v>IND_wood_7_8_fuel_oil</v>
      </c>
      <c r="C4326" cm="1">
        <f t="array" ref="C4326">MIN(IFERROR(SEARCH({1,2,3,4,5,6,7,8,9},G4326),""))</f>
        <v>10</v>
      </c>
      <c r="D4326" t="str">
        <f t="shared" si="269"/>
        <v>7_8_fuel_oil</v>
      </c>
      <c r="F4326" s="2" t="str">
        <f>'PASTE RESULTS_AAD'!B4326</f>
        <v>18_CT</v>
      </c>
      <c r="G4326" s="2" t="str">
        <f t="shared" si="270"/>
        <v>IND_wood_7_8_fuel_oil</v>
      </c>
      <c r="H4326" s="2" t="str">
        <f>INDEX(Lookup!$A$2:$A$34,MATCH(IAR!D4326,Lookup!$B$2:$B$34,0))</f>
        <v>7_8_fuel_oil</v>
      </c>
      <c r="I4326" s="3" t="str">
        <f t="shared" si="271"/>
        <v>d_ind_wood_7_8_fuel_oil</v>
      </c>
    </row>
    <row r="4327" spans="1:9" x14ac:dyDescent="0.25">
      <c r="A4327" t="str">
        <f>'PASTE RESULTS_AAD'!C4327</f>
        <v>d_ind_wood_7_9_lpg</v>
      </c>
      <c r="B4327" t="str">
        <f t="shared" si="268"/>
        <v>IND_wood_7_9_lpg</v>
      </c>
      <c r="C4327" cm="1">
        <f t="array" ref="C4327">MIN(IFERROR(SEARCH({1,2,3,4,5,6,7,8,9},G4327),""))</f>
        <v>10</v>
      </c>
      <c r="D4327" t="str">
        <f t="shared" si="269"/>
        <v>7_9_lpg</v>
      </c>
      <c r="F4327" s="2" t="str">
        <f>'PASTE RESULTS_AAD'!B4327</f>
        <v>18_CT</v>
      </c>
      <c r="G4327" s="2" t="str">
        <f t="shared" si="270"/>
        <v>IND_wood_7_9_lpg</v>
      </c>
      <c r="H4327" s="2" t="str">
        <f>INDEX(Lookup!$A$2:$A$34,MATCH(IAR!D4327,Lookup!$B$2:$B$34,0))</f>
        <v>7_9_lpg</v>
      </c>
      <c r="I4327" s="3" t="str">
        <f t="shared" si="271"/>
        <v>d_ind_wood_7_9_lpg</v>
      </c>
    </row>
    <row r="4328" spans="1:9" x14ac:dyDescent="0.25">
      <c r="A4328" t="str">
        <f>'PASTE RESULTS_AAD'!C4328</f>
        <v>d_ind_wood_8_1_natural_gas</v>
      </c>
      <c r="B4328" t="str">
        <f t="shared" si="268"/>
        <v>IND_wood_8_1_natural_gas</v>
      </c>
      <c r="C4328" cm="1">
        <f t="array" ref="C4328">MIN(IFERROR(SEARCH({1,2,3,4,5,6,7,8,9},G4328),""))</f>
        <v>10</v>
      </c>
      <c r="D4328" t="str">
        <f t="shared" si="269"/>
        <v>8_1_natural_gas</v>
      </c>
      <c r="F4328" s="2" t="str">
        <f>'PASTE RESULTS_AAD'!B4328</f>
        <v>18_CT</v>
      </c>
      <c r="G4328" s="2" t="str">
        <f t="shared" si="270"/>
        <v>IND_wood_8_1_natural_gas</v>
      </c>
      <c r="H4328" s="2" t="str">
        <f>INDEX(Lookup!$A$2:$A$34,MATCH(IAR!D4328,Lookup!$B$2:$B$34,0))</f>
        <v>8_1_natural_gas</v>
      </c>
      <c r="I4328" s="3" t="str">
        <f t="shared" si="271"/>
        <v>d_ind_wood_8_1_natural_gas</v>
      </c>
    </row>
    <row r="4329" spans="1:9" x14ac:dyDescent="0.25">
      <c r="A4329" t="str">
        <f>'PASTE RESULTS_AAD'!C4329</f>
        <v>d_ind_wood_17_electricity</v>
      </c>
      <c r="B4329" t="str">
        <f t="shared" si="268"/>
        <v>IND_wood_17_electricity</v>
      </c>
      <c r="C4329" cm="1">
        <f t="array" ref="C4329">MIN(IFERROR(SEARCH({1,2,3,4,5,6,7,8,9},G4329),""))</f>
        <v>10</v>
      </c>
      <c r="D4329" t="str">
        <f t="shared" si="269"/>
        <v>17_electricity</v>
      </c>
      <c r="F4329" s="2" t="str">
        <f>'PASTE RESULTS_AAD'!B4329</f>
        <v>18_CT</v>
      </c>
      <c r="G4329" s="2" t="str">
        <f t="shared" si="270"/>
        <v>IND_wood_17_electricity</v>
      </c>
      <c r="H4329" s="2" t="str">
        <f>INDEX(Lookup!$A$2:$A$34,MATCH(IAR!D4329,Lookup!$B$2:$B$34,0))</f>
        <v>17_electricity</v>
      </c>
      <c r="I4329" s="3" t="str">
        <f t="shared" si="271"/>
        <v>d_ind_wood_17_electricity</v>
      </c>
    </row>
    <row r="4330" spans="1:9" x14ac:dyDescent="0.25">
      <c r="A4330" t="str">
        <f>'PASTE RESULTS_AAD'!C4330</f>
        <v>d_ind_cons_7_1_mo_gasoline</v>
      </c>
      <c r="B4330" t="str">
        <f t="shared" si="268"/>
        <v>IND_cons_7_1_mo_gasoline</v>
      </c>
      <c r="C4330" cm="1">
        <f t="array" ref="C4330">MIN(IFERROR(SEARCH({1,2,3,4,5,6,7,8,9},G4330),""))</f>
        <v>10</v>
      </c>
      <c r="D4330" t="str">
        <f t="shared" si="269"/>
        <v>7_1_mo_gasoline</v>
      </c>
      <c r="F4330" s="2" t="str">
        <f>'PASTE RESULTS_AAD'!B4330</f>
        <v>18_CT</v>
      </c>
      <c r="G4330" s="2" t="str">
        <f t="shared" si="270"/>
        <v>IND_cons_7_1_mo_gasoline</v>
      </c>
      <c r="H4330" s="2" t="str">
        <f>INDEX(Lookup!$A$2:$A$34,MATCH(IAR!D4330,Lookup!$B$2:$B$34,0))</f>
        <v>7_1_motor_gasoline</v>
      </c>
      <c r="I4330" s="3" t="str">
        <f t="shared" si="271"/>
        <v>d_ind_cons_7_1_mo_gasoline</v>
      </c>
    </row>
    <row r="4331" spans="1:9" x14ac:dyDescent="0.25">
      <c r="A4331" t="str">
        <f>'PASTE RESULTS_AAD'!C4331</f>
        <v>d_ind_cons_7_7_gas_diesel_oil</v>
      </c>
      <c r="B4331" t="str">
        <f t="shared" si="268"/>
        <v>IND_cons_7_7_gas_diesel_oil</v>
      </c>
      <c r="C4331" cm="1">
        <f t="array" ref="C4331">MIN(IFERROR(SEARCH({1,2,3,4,5,6,7,8,9},G4331),""))</f>
        <v>10</v>
      </c>
      <c r="D4331" t="str">
        <f t="shared" si="269"/>
        <v>7_7_gas_diesel_oil</v>
      </c>
      <c r="F4331" s="2" t="str">
        <f>'PASTE RESULTS_AAD'!B4331</f>
        <v>18_CT</v>
      </c>
      <c r="G4331" s="2" t="str">
        <f t="shared" si="270"/>
        <v>IND_cons_7_7_gas_diesel_oil</v>
      </c>
      <c r="H4331" s="2" t="str">
        <f>INDEX(Lookup!$A$2:$A$34,MATCH(IAR!D4331,Lookup!$B$2:$B$34,0))</f>
        <v>7_7_gas_diesel_oil</v>
      </c>
      <c r="I4331" s="3" t="str">
        <f t="shared" si="271"/>
        <v>d_ind_cons_7_7_gas_diesel_oil</v>
      </c>
    </row>
    <row r="4332" spans="1:9" x14ac:dyDescent="0.25">
      <c r="A4332" t="str">
        <f>'PASTE RESULTS_AAD'!C4332</f>
        <v>d_ind_cons_7_8_fuel_oil</v>
      </c>
      <c r="B4332" t="str">
        <f t="shared" si="268"/>
        <v>IND_cons_7_8_fuel_oil</v>
      </c>
      <c r="C4332" cm="1">
        <f t="array" ref="C4332">MIN(IFERROR(SEARCH({1,2,3,4,5,6,7,8,9},G4332),""))</f>
        <v>10</v>
      </c>
      <c r="D4332" t="str">
        <f t="shared" si="269"/>
        <v>7_8_fuel_oil</v>
      </c>
      <c r="F4332" s="2" t="str">
        <f>'PASTE RESULTS_AAD'!B4332</f>
        <v>18_CT</v>
      </c>
      <c r="G4332" s="2" t="str">
        <f t="shared" si="270"/>
        <v>IND_cons_7_8_fuel_oil</v>
      </c>
      <c r="H4332" s="2" t="str">
        <f>INDEX(Lookup!$A$2:$A$34,MATCH(IAR!D4332,Lookup!$B$2:$B$34,0))</f>
        <v>7_8_fuel_oil</v>
      </c>
      <c r="I4332" s="3" t="str">
        <f t="shared" si="271"/>
        <v>d_ind_cons_7_8_fuel_oil</v>
      </c>
    </row>
    <row r="4333" spans="1:9" x14ac:dyDescent="0.25">
      <c r="A4333" t="str">
        <f>'PASTE RESULTS_AAD'!C4333</f>
        <v>d_ind_cons_7_9_lpg</v>
      </c>
      <c r="B4333" t="str">
        <f t="shared" si="268"/>
        <v>IND_cons_7_9_lpg</v>
      </c>
      <c r="C4333" cm="1">
        <f t="array" ref="C4333">MIN(IFERROR(SEARCH({1,2,3,4,5,6,7,8,9},G4333),""))</f>
        <v>10</v>
      </c>
      <c r="D4333" t="str">
        <f t="shared" si="269"/>
        <v>7_9_lpg</v>
      </c>
      <c r="F4333" s="2" t="str">
        <f>'PASTE RESULTS_AAD'!B4333</f>
        <v>18_CT</v>
      </c>
      <c r="G4333" s="2" t="str">
        <f t="shared" si="270"/>
        <v>IND_cons_7_9_lpg</v>
      </c>
      <c r="H4333" s="2" t="str">
        <f>INDEX(Lookup!$A$2:$A$34,MATCH(IAR!D4333,Lookup!$B$2:$B$34,0))</f>
        <v>7_9_lpg</v>
      </c>
      <c r="I4333" s="3" t="str">
        <f t="shared" si="271"/>
        <v>d_ind_cons_7_9_lpg</v>
      </c>
    </row>
    <row r="4334" spans="1:9" x14ac:dyDescent="0.25">
      <c r="A4334" t="str">
        <f>'PASTE RESULTS_AAD'!C4334</f>
        <v>d_ind_cons_17_electricity</v>
      </c>
      <c r="B4334" t="str">
        <f t="shared" si="268"/>
        <v>IND_cons_17_electricity</v>
      </c>
      <c r="C4334" cm="1">
        <f t="array" ref="C4334">MIN(IFERROR(SEARCH({1,2,3,4,5,6,7,8,9},G4334),""))</f>
        <v>10</v>
      </c>
      <c r="D4334" t="str">
        <f t="shared" si="269"/>
        <v>17_electricity</v>
      </c>
      <c r="F4334" s="2" t="str">
        <f>'PASTE RESULTS_AAD'!B4334</f>
        <v>18_CT</v>
      </c>
      <c r="G4334" s="2" t="str">
        <f t="shared" si="270"/>
        <v>IND_cons_17_electricity</v>
      </c>
      <c r="H4334" s="2" t="str">
        <f>INDEX(Lookup!$A$2:$A$34,MATCH(IAR!D4334,Lookup!$B$2:$B$34,0))</f>
        <v>17_electricity</v>
      </c>
      <c r="I4334" s="3" t="str">
        <f t="shared" si="271"/>
        <v>d_ind_cons_17_electricity</v>
      </c>
    </row>
    <row r="4335" spans="1:9" x14ac:dyDescent="0.25">
      <c r="A4335" t="str">
        <f>'PASTE RESULTS_AAD'!C4335</f>
        <v>d_ind_txt_1_x_coal_thermal</v>
      </c>
      <c r="B4335" t="str">
        <f t="shared" si="268"/>
        <v>IND_txt_1_x_coal_thermal</v>
      </c>
      <c r="C4335" cm="1">
        <f t="array" ref="C4335">MIN(IFERROR(SEARCH({1,2,3,4,5,6,7,8,9},G4335),""))</f>
        <v>9</v>
      </c>
      <c r="D4335" t="str">
        <f t="shared" si="269"/>
        <v>1_x_coal_thermal</v>
      </c>
      <c r="F4335" s="2" t="str">
        <f>'PASTE RESULTS_AAD'!B4335</f>
        <v>18_CT</v>
      </c>
      <c r="G4335" s="2" t="str">
        <f t="shared" si="270"/>
        <v>IND_txt_1_x_coal_thermal</v>
      </c>
      <c r="H4335" s="2" t="str">
        <f>INDEX(Lookup!$A$2:$A$34,MATCH(IAR!D4335,Lookup!$B$2:$B$34,0))</f>
        <v>1_x_coal_thermal</v>
      </c>
      <c r="I4335" s="3" t="str">
        <f t="shared" si="271"/>
        <v>d_ind_txt_1_x_coal_thermal</v>
      </c>
    </row>
    <row r="4336" spans="1:9" x14ac:dyDescent="0.25">
      <c r="A4336" t="str">
        <f>'PASTE RESULTS_AAD'!C4336</f>
        <v>d_ind_txt_7_1_mo_gasoline</v>
      </c>
      <c r="B4336" t="str">
        <f t="shared" si="268"/>
        <v>IND_txt_7_1_mo_gasoline</v>
      </c>
      <c r="C4336" cm="1">
        <f t="array" ref="C4336">MIN(IFERROR(SEARCH({1,2,3,4,5,6,7,8,9},G4336),""))</f>
        <v>9</v>
      </c>
      <c r="D4336" t="str">
        <f t="shared" si="269"/>
        <v>7_1_mo_gasoline</v>
      </c>
      <c r="F4336" s="2" t="str">
        <f>'PASTE RESULTS_AAD'!B4336</f>
        <v>18_CT</v>
      </c>
      <c r="G4336" s="2" t="str">
        <f t="shared" si="270"/>
        <v>IND_txt_7_1_mo_gasoline</v>
      </c>
      <c r="H4336" s="2" t="str">
        <f>INDEX(Lookup!$A$2:$A$34,MATCH(IAR!D4336,Lookup!$B$2:$B$34,0))</f>
        <v>7_1_motor_gasoline</v>
      </c>
      <c r="I4336" s="3" t="str">
        <f t="shared" si="271"/>
        <v>d_ind_txt_7_1_mo_gasoline</v>
      </c>
    </row>
    <row r="4337" spans="1:9" x14ac:dyDescent="0.25">
      <c r="A4337" t="str">
        <f>'PASTE RESULTS_AAD'!C4337</f>
        <v>d_ind_txt_7_7_gas_diesel_oil</v>
      </c>
      <c r="B4337" t="str">
        <f t="shared" si="268"/>
        <v>IND_txt_7_7_gas_diesel_oil</v>
      </c>
      <c r="C4337" cm="1">
        <f t="array" ref="C4337">MIN(IFERROR(SEARCH({1,2,3,4,5,6,7,8,9},G4337),""))</f>
        <v>9</v>
      </c>
      <c r="D4337" t="str">
        <f t="shared" si="269"/>
        <v>7_7_gas_diesel_oil</v>
      </c>
      <c r="F4337" s="2" t="str">
        <f>'PASTE RESULTS_AAD'!B4337</f>
        <v>18_CT</v>
      </c>
      <c r="G4337" s="2" t="str">
        <f t="shared" si="270"/>
        <v>IND_txt_7_7_gas_diesel_oil</v>
      </c>
      <c r="H4337" s="2" t="str">
        <f>INDEX(Lookup!$A$2:$A$34,MATCH(IAR!D4337,Lookup!$B$2:$B$34,0))</f>
        <v>7_7_gas_diesel_oil</v>
      </c>
      <c r="I4337" s="3" t="str">
        <f t="shared" si="271"/>
        <v>d_ind_txt_7_7_gas_diesel_oil</v>
      </c>
    </row>
    <row r="4338" spans="1:9" x14ac:dyDescent="0.25">
      <c r="A4338" t="str">
        <f>'PASTE RESULTS_AAD'!C4338</f>
        <v>d_ind_txt_7_8_fuel_oil</v>
      </c>
      <c r="B4338" t="str">
        <f t="shared" si="268"/>
        <v>IND_txt_7_8_fuel_oil</v>
      </c>
      <c r="C4338" cm="1">
        <f t="array" ref="C4338">MIN(IFERROR(SEARCH({1,2,3,4,5,6,7,8,9},G4338),""))</f>
        <v>9</v>
      </c>
      <c r="D4338" t="str">
        <f t="shared" si="269"/>
        <v>7_8_fuel_oil</v>
      </c>
      <c r="F4338" s="2" t="str">
        <f>'PASTE RESULTS_AAD'!B4338</f>
        <v>18_CT</v>
      </c>
      <c r="G4338" s="2" t="str">
        <f t="shared" si="270"/>
        <v>IND_txt_7_8_fuel_oil</v>
      </c>
      <c r="H4338" s="2" t="str">
        <f>INDEX(Lookup!$A$2:$A$34,MATCH(IAR!D4338,Lookup!$B$2:$B$34,0))</f>
        <v>7_8_fuel_oil</v>
      </c>
      <c r="I4338" s="3" t="str">
        <f t="shared" si="271"/>
        <v>d_ind_txt_7_8_fuel_oil</v>
      </c>
    </row>
    <row r="4339" spans="1:9" x14ac:dyDescent="0.25">
      <c r="A4339" t="str">
        <f>'PASTE RESULTS_AAD'!C4339</f>
        <v>d_ind_txt_7_9_lpg</v>
      </c>
      <c r="B4339" t="str">
        <f t="shared" si="268"/>
        <v>IND_txt_7_9_lpg</v>
      </c>
      <c r="C4339" cm="1">
        <f t="array" ref="C4339">MIN(IFERROR(SEARCH({1,2,3,4,5,6,7,8,9},G4339),""))</f>
        <v>9</v>
      </c>
      <c r="D4339" t="str">
        <f t="shared" si="269"/>
        <v>7_9_lpg</v>
      </c>
      <c r="F4339" s="2" t="str">
        <f>'PASTE RESULTS_AAD'!B4339</f>
        <v>18_CT</v>
      </c>
      <c r="G4339" s="2" t="str">
        <f t="shared" si="270"/>
        <v>IND_txt_7_9_lpg</v>
      </c>
      <c r="H4339" s="2" t="str">
        <f>INDEX(Lookup!$A$2:$A$34,MATCH(IAR!D4339,Lookup!$B$2:$B$34,0))</f>
        <v>7_9_lpg</v>
      </c>
      <c r="I4339" s="3" t="str">
        <f t="shared" si="271"/>
        <v>d_ind_txt_7_9_lpg</v>
      </c>
    </row>
    <row r="4340" spans="1:9" x14ac:dyDescent="0.25">
      <c r="A4340" t="str">
        <f>'PASTE RESULTS_AAD'!C4340</f>
        <v>d_ind_txt_8_1_natural_gas</v>
      </c>
      <c r="B4340" t="str">
        <f t="shared" si="268"/>
        <v>IND_txt_8_1_natural_gas</v>
      </c>
      <c r="C4340" cm="1">
        <f t="array" ref="C4340">MIN(IFERROR(SEARCH({1,2,3,4,5,6,7,8,9},G4340),""))</f>
        <v>9</v>
      </c>
      <c r="D4340" t="str">
        <f t="shared" si="269"/>
        <v>8_1_natural_gas</v>
      </c>
      <c r="F4340" s="2" t="str">
        <f>'PASTE RESULTS_AAD'!B4340</f>
        <v>18_CT</v>
      </c>
      <c r="G4340" s="2" t="str">
        <f t="shared" si="270"/>
        <v>IND_txt_8_1_natural_gas</v>
      </c>
      <c r="H4340" s="2" t="str">
        <f>INDEX(Lookup!$A$2:$A$34,MATCH(IAR!D4340,Lookup!$B$2:$B$34,0))</f>
        <v>8_1_natural_gas</v>
      </c>
      <c r="I4340" s="3" t="str">
        <f t="shared" si="271"/>
        <v>d_ind_txt_8_1_natural_gas</v>
      </c>
    </row>
    <row r="4341" spans="1:9" x14ac:dyDescent="0.25">
      <c r="A4341" t="str">
        <f>'PASTE RESULTS_AAD'!C4341</f>
        <v>d_ind_txt_17_electricity</v>
      </c>
      <c r="B4341" t="str">
        <f t="shared" si="268"/>
        <v>IND_txt_17_electricity</v>
      </c>
      <c r="C4341" cm="1">
        <f t="array" ref="C4341">MIN(IFERROR(SEARCH({1,2,3,4,5,6,7,8,9},G4341),""))</f>
        <v>9</v>
      </c>
      <c r="D4341" t="str">
        <f t="shared" si="269"/>
        <v>17_electricity</v>
      </c>
      <c r="F4341" s="2" t="str">
        <f>'PASTE RESULTS_AAD'!B4341</f>
        <v>18_CT</v>
      </c>
      <c r="G4341" s="2" t="str">
        <f t="shared" si="270"/>
        <v>IND_txt_17_electricity</v>
      </c>
      <c r="H4341" s="2" t="str">
        <f>INDEX(Lookup!$A$2:$A$34,MATCH(IAR!D4341,Lookup!$B$2:$B$34,0))</f>
        <v>17_electricity</v>
      </c>
      <c r="I4341" s="3" t="str">
        <f t="shared" si="271"/>
        <v>d_ind_txt_17_electricity</v>
      </c>
    </row>
    <row r="4342" spans="1:9" x14ac:dyDescent="0.25">
      <c r="A4342" t="str">
        <f>'PASTE RESULTS_AAD'!C4342</f>
        <v>d_ind_txt_18_heat</v>
      </c>
      <c r="B4342" t="str">
        <f t="shared" si="268"/>
        <v>IND_txt_18_heat</v>
      </c>
      <c r="C4342" cm="1">
        <f t="array" ref="C4342">MIN(IFERROR(SEARCH({1,2,3,4,5,6,7,8,9},G4342),""))</f>
        <v>9</v>
      </c>
      <c r="D4342" t="str">
        <f t="shared" si="269"/>
        <v>18_heat</v>
      </c>
      <c r="F4342" s="2" t="str">
        <f>'PASTE RESULTS_AAD'!B4342</f>
        <v>18_CT</v>
      </c>
      <c r="G4342" s="2" t="str">
        <f t="shared" si="270"/>
        <v>IND_txt_18_heat</v>
      </c>
      <c r="H4342" s="2" t="str">
        <f>INDEX(Lookup!$A$2:$A$34,MATCH(IAR!D4342,Lookup!$B$2:$B$34,0))</f>
        <v>18_heat</v>
      </c>
      <c r="I4342" s="3" t="str">
        <f t="shared" si="271"/>
        <v>d_ind_txt_18_heat</v>
      </c>
    </row>
    <row r="4343" spans="1:9" x14ac:dyDescent="0.25">
      <c r="A4343" t="str">
        <f>'PASTE RESULTS_AAD'!C4343</f>
        <v>d_ind_nons_7_1_mo_gasoline</v>
      </c>
      <c r="B4343" t="str">
        <f t="shared" si="268"/>
        <v>IND_nons_7_1_mo_gasoline</v>
      </c>
      <c r="C4343" cm="1">
        <f t="array" ref="C4343">MIN(IFERROR(SEARCH({1,2,3,4,5,6,7,8,9},G4343),""))</f>
        <v>10</v>
      </c>
      <c r="D4343" t="str">
        <f t="shared" si="269"/>
        <v>7_1_mo_gasoline</v>
      </c>
      <c r="F4343" s="2" t="str">
        <f>'PASTE RESULTS_AAD'!B4343</f>
        <v>18_CT</v>
      </c>
      <c r="G4343" s="2" t="str">
        <f t="shared" si="270"/>
        <v>IND_nons_7_1_mo_gasoline</v>
      </c>
      <c r="H4343" s="2" t="str">
        <f>INDEX(Lookup!$A$2:$A$34,MATCH(IAR!D4343,Lookup!$B$2:$B$34,0))</f>
        <v>7_1_motor_gasoline</v>
      </c>
      <c r="I4343" s="3" t="str">
        <f t="shared" si="271"/>
        <v>d_ind_nons_7_1_mo_gasoline</v>
      </c>
    </row>
    <row r="4344" spans="1:9" x14ac:dyDescent="0.25">
      <c r="A4344" t="str">
        <f>'PASTE RESULTS_AAD'!C4344</f>
        <v>d_ind_nons_7_7_gas_diesel_oil</v>
      </c>
      <c r="B4344" t="str">
        <f t="shared" si="268"/>
        <v>IND_nons_7_7_gas_diesel_oil</v>
      </c>
      <c r="C4344" cm="1">
        <f t="array" ref="C4344">MIN(IFERROR(SEARCH({1,2,3,4,5,6,7,8,9},G4344),""))</f>
        <v>10</v>
      </c>
      <c r="D4344" t="str">
        <f t="shared" si="269"/>
        <v>7_7_gas_diesel_oil</v>
      </c>
      <c r="F4344" s="2" t="str">
        <f>'PASTE RESULTS_AAD'!B4344</f>
        <v>18_CT</v>
      </c>
      <c r="G4344" s="2" t="str">
        <f t="shared" si="270"/>
        <v>IND_nons_7_7_gas_diesel_oil</v>
      </c>
      <c r="H4344" s="2" t="str">
        <f>INDEX(Lookup!$A$2:$A$34,MATCH(IAR!D4344,Lookup!$B$2:$B$34,0))</f>
        <v>7_7_gas_diesel_oil</v>
      </c>
      <c r="I4344" s="3" t="str">
        <f t="shared" si="271"/>
        <v>d_ind_nons_7_7_gas_diesel_oil</v>
      </c>
    </row>
    <row r="4345" spans="1:9" x14ac:dyDescent="0.25">
      <c r="A4345" t="str">
        <f>'PASTE RESULTS_AAD'!C4345</f>
        <v>d_ind_nons_7_8_fuel_oil</v>
      </c>
      <c r="B4345" t="str">
        <f t="shared" si="268"/>
        <v>IND_nons_7_8_fuel_oil</v>
      </c>
      <c r="C4345" cm="1">
        <f t="array" ref="C4345">MIN(IFERROR(SEARCH({1,2,3,4,5,6,7,8,9},G4345),""))</f>
        <v>10</v>
      </c>
      <c r="D4345" t="str">
        <f t="shared" si="269"/>
        <v>7_8_fuel_oil</v>
      </c>
      <c r="F4345" s="2" t="str">
        <f>'PASTE RESULTS_AAD'!B4345</f>
        <v>18_CT</v>
      </c>
      <c r="G4345" s="2" t="str">
        <f t="shared" si="270"/>
        <v>IND_nons_7_8_fuel_oil</v>
      </c>
      <c r="H4345" s="2" t="str">
        <f>INDEX(Lookup!$A$2:$A$34,MATCH(IAR!D4345,Lookup!$B$2:$B$34,0))</f>
        <v>7_8_fuel_oil</v>
      </c>
      <c r="I4345" s="3" t="str">
        <f t="shared" si="271"/>
        <v>d_ind_nons_7_8_fuel_oil</v>
      </c>
    </row>
    <row r="4346" spans="1:9" x14ac:dyDescent="0.25">
      <c r="A4346" t="str">
        <f>'PASTE RESULTS_AAD'!C4346</f>
        <v>d_ind_nons_7_9_lpg</v>
      </c>
      <c r="B4346" t="str">
        <f t="shared" si="268"/>
        <v>IND_nons_7_9_lpg</v>
      </c>
      <c r="C4346" cm="1">
        <f t="array" ref="C4346">MIN(IFERROR(SEARCH({1,2,3,4,5,6,7,8,9},G4346),""))</f>
        <v>10</v>
      </c>
      <c r="D4346" t="str">
        <f t="shared" si="269"/>
        <v>7_9_lpg</v>
      </c>
      <c r="F4346" s="2" t="str">
        <f>'PASTE RESULTS_AAD'!B4346</f>
        <v>18_CT</v>
      </c>
      <c r="G4346" s="2" t="str">
        <f t="shared" si="270"/>
        <v>IND_nons_7_9_lpg</v>
      </c>
      <c r="H4346" s="2" t="str">
        <f>INDEX(Lookup!$A$2:$A$34,MATCH(IAR!D4346,Lookup!$B$2:$B$34,0))</f>
        <v>7_9_lpg</v>
      </c>
      <c r="I4346" s="3" t="str">
        <f t="shared" si="271"/>
        <v>d_ind_nons_7_9_lpg</v>
      </c>
    </row>
    <row r="4347" spans="1:9" x14ac:dyDescent="0.25">
      <c r="A4347" t="str">
        <f>'PASTE RESULTS_AAD'!C4347</f>
        <v>d_ind_nons_8_1_natural_gas</v>
      </c>
      <c r="B4347" t="str">
        <f t="shared" si="268"/>
        <v>IND_nons_8_1_natural_gas</v>
      </c>
      <c r="C4347" cm="1">
        <f t="array" ref="C4347">MIN(IFERROR(SEARCH({1,2,3,4,5,6,7,8,9},G4347),""))</f>
        <v>10</v>
      </c>
      <c r="D4347" t="str">
        <f t="shared" si="269"/>
        <v>8_1_natural_gas</v>
      </c>
      <c r="F4347" s="2" t="str">
        <f>'PASTE RESULTS_AAD'!B4347</f>
        <v>18_CT</v>
      </c>
      <c r="G4347" s="2" t="str">
        <f t="shared" si="270"/>
        <v>IND_nons_8_1_natural_gas</v>
      </c>
      <c r="H4347" s="2" t="str">
        <f>INDEX(Lookup!$A$2:$A$34,MATCH(IAR!D4347,Lookup!$B$2:$B$34,0))</f>
        <v>8_1_natural_gas</v>
      </c>
      <c r="I4347" s="3" t="str">
        <f t="shared" si="271"/>
        <v>d_ind_nons_8_1_natural_gas</v>
      </c>
    </row>
    <row r="4348" spans="1:9" x14ac:dyDescent="0.25">
      <c r="A4348" t="str">
        <f>'PASTE RESULTS_AAD'!C4348</f>
        <v>d_ind_nons_16_1_biogas</v>
      </c>
      <c r="B4348" t="str">
        <f t="shared" si="268"/>
        <v>IND_nons_16_1_biogas</v>
      </c>
      <c r="C4348" cm="1">
        <f t="array" ref="C4348">MIN(IFERROR(SEARCH({1,2,3,4,5,6,7,8,9},G4348),""))</f>
        <v>10</v>
      </c>
      <c r="D4348" t="str">
        <f t="shared" si="269"/>
        <v>16_1_biogas</v>
      </c>
      <c r="F4348" s="2" t="str">
        <f>'PASTE RESULTS_AAD'!B4348</f>
        <v>18_CT</v>
      </c>
      <c r="G4348" s="2" t="str">
        <f t="shared" si="270"/>
        <v>IND_nons_16_1_biogas</v>
      </c>
      <c r="H4348" s="2" t="str">
        <f>INDEX(Lookup!$A$2:$A$34,MATCH(IAR!D4348,Lookup!$B$2:$B$34,0))</f>
        <v>16_1_biogas</v>
      </c>
      <c r="I4348" s="3" t="str">
        <f t="shared" si="271"/>
        <v>d_ind_nons_16_1_biogas</v>
      </c>
    </row>
    <row r="4349" spans="1:9" x14ac:dyDescent="0.25">
      <c r="A4349" t="str">
        <f>'PASTE RESULTS_AAD'!C4349</f>
        <v>d_ind_nons_16_3_msw_ren</v>
      </c>
      <c r="B4349" t="str">
        <f t="shared" si="268"/>
        <v>IND_nons_16_3_msw_ren</v>
      </c>
      <c r="C4349" cm="1">
        <f t="array" ref="C4349">MIN(IFERROR(SEARCH({1,2,3,4,5,6,7,8,9},G4349),""))</f>
        <v>10</v>
      </c>
      <c r="D4349" t="str">
        <f t="shared" si="269"/>
        <v>16_3_msw_ren</v>
      </c>
      <c r="F4349" s="2" t="str">
        <f>'PASTE RESULTS_AAD'!B4349</f>
        <v>18_CT</v>
      </c>
      <c r="G4349" s="2" t="str">
        <f t="shared" si="270"/>
        <v>IND_nons_16_3_msw_ren</v>
      </c>
      <c r="H4349" s="2" t="str">
        <f>INDEX(Lookup!$A$2:$A$34,MATCH(IAR!D4349,Lookup!$B$2:$B$34,0))</f>
        <v>16_3_municipal_solid_waste_renewable</v>
      </c>
      <c r="I4349" s="3" t="str">
        <f t="shared" si="271"/>
        <v>d_ind_nons_16_3_msw_ren</v>
      </c>
    </row>
    <row r="4350" spans="1:9" x14ac:dyDescent="0.25">
      <c r="A4350" t="str">
        <f>'PASTE RESULTS_AAD'!C4350</f>
        <v>d_ind_nons_16_4_msw_nonr</v>
      </c>
      <c r="B4350" t="str">
        <f t="shared" si="268"/>
        <v>IND_nons_16_4_msw_nonr</v>
      </c>
      <c r="C4350" cm="1">
        <f t="array" ref="C4350">MIN(IFERROR(SEARCH({1,2,3,4,5,6,7,8,9},G4350),""))</f>
        <v>10</v>
      </c>
      <c r="D4350" t="str">
        <f t="shared" si="269"/>
        <v>16_4_msw_nonr</v>
      </c>
      <c r="F4350" s="2" t="str">
        <f>'PASTE RESULTS_AAD'!B4350</f>
        <v>18_CT</v>
      </c>
      <c r="G4350" s="2" t="str">
        <f t="shared" si="270"/>
        <v>IND_nons_16_4_msw_nonr</v>
      </c>
      <c r="H4350" s="2" t="str">
        <f>INDEX(Lookup!$A$2:$A$34,MATCH(IAR!D4350,Lookup!$B$2:$B$34,0))</f>
        <v>16_4_municipal_solid_waste_nonrenewable</v>
      </c>
      <c r="I4350" s="3" t="str">
        <f t="shared" si="271"/>
        <v>d_ind_nons_16_4_msw_nonr</v>
      </c>
    </row>
    <row r="4351" spans="1:9" x14ac:dyDescent="0.25">
      <c r="A4351" t="str">
        <f>'PASTE RESULTS_AAD'!C4351</f>
        <v>d_ind_nons_17_electricity</v>
      </c>
      <c r="B4351" t="str">
        <f t="shared" si="268"/>
        <v>IND_nons_17_electricity</v>
      </c>
      <c r="C4351" cm="1">
        <f t="array" ref="C4351">MIN(IFERROR(SEARCH({1,2,3,4,5,6,7,8,9},G4351),""))</f>
        <v>10</v>
      </c>
      <c r="D4351" t="str">
        <f t="shared" si="269"/>
        <v>17_electricity</v>
      </c>
      <c r="F4351" s="2" t="str">
        <f>'PASTE RESULTS_AAD'!B4351</f>
        <v>18_CT</v>
      </c>
      <c r="G4351" s="2" t="str">
        <f t="shared" si="270"/>
        <v>IND_nons_17_electricity</v>
      </c>
      <c r="H4351" s="2" t="str">
        <f>INDEX(Lookup!$A$2:$A$34,MATCH(IAR!D4351,Lookup!$B$2:$B$34,0))</f>
        <v>17_electricity</v>
      </c>
      <c r="I4351" s="3" t="str">
        <f t="shared" si="271"/>
        <v>d_ind_nons_17_electricity</v>
      </c>
    </row>
    <row r="4352" spans="1:9" x14ac:dyDescent="0.25">
      <c r="A4352" t="str">
        <f>'PASTE RESULTS_AAD'!C4352</f>
        <v>d_ind_nons_18_heat</v>
      </c>
      <c r="B4352" t="str">
        <f t="shared" si="268"/>
        <v>IND_nons_18_heat</v>
      </c>
      <c r="C4352" cm="1">
        <f t="array" ref="C4352">MIN(IFERROR(SEARCH({1,2,3,4,5,6,7,8,9},G4352),""))</f>
        <v>10</v>
      </c>
      <c r="D4352" t="str">
        <f t="shared" si="269"/>
        <v>18_heat</v>
      </c>
      <c r="F4352" s="2" t="str">
        <f>'PASTE RESULTS_AAD'!B4352</f>
        <v>18_CT</v>
      </c>
      <c r="G4352" s="2" t="str">
        <f t="shared" si="270"/>
        <v>IND_nons_18_heat</v>
      </c>
      <c r="H4352" s="2" t="str">
        <f>INDEX(Lookup!$A$2:$A$34,MATCH(IAR!D4352,Lookup!$B$2:$B$34,0))</f>
        <v>18_heat</v>
      </c>
      <c r="I4352" s="3" t="str">
        <f t="shared" si="271"/>
        <v>d_ind_nons_18_heat</v>
      </c>
    </row>
    <row r="4353" spans="1:9" x14ac:dyDescent="0.25">
      <c r="A4353" t="str">
        <f>'PASTE RESULTS_AAD'!C4353</f>
        <v>d_ind_alu_1_1_coking_coal</v>
      </c>
      <c r="B4353" t="str">
        <f t="shared" si="268"/>
        <v>IND_alu_1_1_coking_coal</v>
      </c>
      <c r="C4353" cm="1">
        <f t="array" ref="C4353">MIN(IFERROR(SEARCH({1,2,3,4,5,6,7,8,9},G4353),""))</f>
        <v>9</v>
      </c>
      <c r="D4353" t="str">
        <f t="shared" si="269"/>
        <v>1_1_coking_coal</v>
      </c>
      <c r="F4353" s="2" t="str">
        <f>'PASTE RESULTS_AAD'!B4353</f>
        <v>19_THA</v>
      </c>
      <c r="G4353" s="2" t="str">
        <f t="shared" si="270"/>
        <v>IND_alu_1_1_coking_coal</v>
      </c>
      <c r="H4353" s="2" t="str">
        <f>INDEX(Lookup!$A$2:$A$34,MATCH(IAR!D4353,Lookup!$B$2:$B$34,0))</f>
        <v>1_1_coking_coal</v>
      </c>
      <c r="I4353" s="3" t="str">
        <f t="shared" si="271"/>
        <v>d_ind_alu_1_1_coking_coal</v>
      </c>
    </row>
    <row r="4354" spans="1:9" x14ac:dyDescent="0.25">
      <c r="A4354" t="str">
        <f>'PASTE RESULTS_AAD'!C4354</f>
        <v>d_ind_alu_7_1_mo_gasoline</v>
      </c>
      <c r="B4354" t="str">
        <f t="shared" ref="B4354:B4417" si="272">SUBSTITUTE(A4354,"d_ind_","IND_")</f>
        <v>IND_alu_7_1_mo_gasoline</v>
      </c>
      <c r="C4354" cm="1">
        <f t="array" ref="C4354">MIN(IFERROR(SEARCH({1,2,3,4,5,6,7,8,9},G4354),""))</f>
        <v>9</v>
      </c>
      <c r="D4354" t="str">
        <f t="shared" ref="D4354:D4417" si="273">REPLACE(G4354,1,C4354-1,"")</f>
        <v>7_1_mo_gasoline</v>
      </c>
      <c r="F4354" s="2" t="str">
        <f>'PASTE RESULTS_AAD'!B4354</f>
        <v>19_THA</v>
      </c>
      <c r="G4354" s="2" t="str">
        <f t="shared" ref="G4354:G4417" si="274">SUBSTITUTE(B4354,"d_nonenergy_","NE_")</f>
        <v>IND_alu_7_1_mo_gasoline</v>
      </c>
      <c r="H4354" s="2" t="str">
        <f>INDEX(Lookup!$A$2:$A$34,MATCH(IAR!D4354,Lookup!$B$2:$B$34,0))</f>
        <v>7_1_motor_gasoline</v>
      </c>
      <c r="I4354" s="3" t="str">
        <f t="shared" ref="I4354:I4417" si="275">A4354</f>
        <v>d_ind_alu_7_1_mo_gasoline</v>
      </c>
    </row>
    <row r="4355" spans="1:9" x14ac:dyDescent="0.25">
      <c r="A4355" t="str">
        <f>'PASTE RESULTS_AAD'!C4355</f>
        <v>d_ind_alu_7_6_kerosene</v>
      </c>
      <c r="B4355" t="str">
        <f t="shared" si="272"/>
        <v>IND_alu_7_6_kerosene</v>
      </c>
      <c r="C4355" cm="1">
        <f t="array" ref="C4355">MIN(IFERROR(SEARCH({1,2,3,4,5,6,7,8,9},G4355),""))</f>
        <v>9</v>
      </c>
      <c r="D4355" t="str">
        <f t="shared" si="273"/>
        <v>7_6_kerosene</v>
      </c>
      <c r="F4355" s="2" t="str">
        <f>'PASTE RESULTS_AAD'!B4355</f>
        <v>19_THA</v>
      </c>
      <c r="G4355" s="2" t="str">
        <f t="shared" si="274"/>
        <v>IND_alu_7_6_kerosene</v>
      </c>
      <c r="H4355" s="2" t="str">
        <f>INDEX(Lookup!$A$2:$A$34,MATCH(IAR!D4355,Lookup!$B$2:$B$34,0))</f>
        <v>7_6_kerosene</v>
      </c>
      <c r="I4355" s="3" t="str">
        <f t="shared" si="275"/>
        <v>d_ind_alu_7_6_kerosene</v>
      </c>
    </row>
    <row r="4356" spans="1:9" x14ac:dyDescent="0.25">
      <c r="A4356" t="str">
        <f>'PASTE RESULTS_AAD'!C4356</f>
        <v>d_ind_alu_7_7_gas_diesel_oil</v>
      </c>
      <c r="B4356" t="str">
        <f t="shared" si="272"/>
        <v>IND_alu_7_7_gas_diesel_oil</v>
      </c>
      <c r="C4356" cm="1">
        <f t="array" ref="C4356">MIN(IFERROR(SEARCH({1,2,3,4,5,6,7,8,9},G4356),""))</f>
        <v>9</v>
      </c>
      <c r="D4356" t="str">
        <f t="shared" si="273"/>
        <v>7_7_gas_diesel_oil</v>
      </c>
      <c r="F4356" s="2" t="str">
        <f>'PASTE RESULTS_AAD'!B4356</f>
        <v>19_THA</v>
      </c>
      <c r="G4356" s="2" t="str">
        <f t="shared" si="274"/>
        <v>IND_alu_7_7_gas_diesel_oil</v>
      </c>
      <c r="H4356" s="2" t="str">
        <f>INDEX(Lookup!$A$2:$A$34,MATCH(IAR!D4356,Lookup!$B$2:$B$34,0))</f>
        <v>7_7_gas_diesel_oil</v>
      </c>
      <c r="I4356" s="3" t="str">
        <f t="shared" si="275"/>
        <v>d_ind_alu_7_7_gas_diesel_oil</v>
      </c>
    </row>
    <row r="4357" spans="1:9" x14ac:dyDescent="0.25">
      <c r="A4357" t="str">
        <f>'PASTE RESULTS_AAD'!C4357</f>
        <v>d_ind_alu_7_8_fuel_oil</v>
      </c>
      <c r="B4357" t="str">
        <f t="shared" si="272"/>
        <v>IND_alu_7_8_fuel_oil</v>
      </c>
      <c r="C4357" cm="1">
        <f t="array" ref="C4357">MIN(IFERROR(SEARCH({1,2,3,4,5,6,7,8,9},G4357),""))</f>
        <v>9</v>
      </c>
      <c r="D4357" t="str">
        <f t="shared" si="273"/>
        <v>7_8_fuel_oil</v>
      </c>
      <c r="F4357" s="2" t="str">
        <f>'PASTE RESULTS_AAD'!B4357</f>
        <v>19_THA</v>
      </c>
      <c r="G4357" s="2" t="str">
        <f t="shared" si="274"/>
        <v>IND_alu_7_8_fuel_oil</v>
      </c>
      <c r="H4357" s="2" t="str">
        <f>INDEX(Lookup!$A$2:$A$34,MATCH(IAR!D4357,Lookup!$B$2:$B$34,0))</f>
        <v>7_8_fuel_oil</v>
      </c>
      <c r="I4357" s="3" t="str">
        <f t="shared" si="275"/>
        <v>d_ind_alu_7_8_fuel_oil</v>
      </c>
    </row>
    <row r="4358" spans="1:9" x14ac:dyDescent="0.25">
      <c r="A4358" t="str">
        <f>'PASTE RESULTS_AAD'!C4358</f>
        <v>d_ind_alu_7_9_lpg</v>
      </c>
      <c r="B4358" t="str">
        <f t="shared" si="272"/>
        <v>IND_alu_7_9_lpg</v>
      </c>
      <c r="C4358" cm="1">
        <f t="array" ref="C4358">MIN(IFERROR(SEARCH({1,2,3,4,5,6,7,8,9},G4358),""))</f>
        <v>9</v>
      </c>
      <c r="D4358" t="str">
        <f t="shared" si="273"/>
        <v>7_9_lpg</v>
      </c>
      <c r="F4358" s="2" t="str">
        <f>'PASTE RESULTS_AAD'!B4358</f>
        <v>19_THA</v>
      </c>
      <c r="G4358" s="2" t="str">
        <f t="shared" si="274"/>
        <v>IND_alu_7_9_lpg</v>
      </c>
      <c r="H4358" s="2" t="str">
        <f>INDEX(Lookup!$A$2:$A$34,MATCH(IAR!D4358,Lookup!$B$2:$B$34,0))</f>
        <v>7_9_lpg</v>
      </c>
      <c r="I4358" s="3" t="str">
        <f t="shared" si="275"/>
        <v>d_ind_alu_7_9_lpg</v>
      </c>
    </row>
    <row r="4359" spans="1:9" x14ac:dyDescent="0.25">
      <c r="A4359" t="str">
        <f>'PASTE RESULTS_AAD'!C4359</f>
        <v>d_ind_alu_8_1_natural_gas</v>
      </c>
      <c r="B4359" t="str">
        <f t="shared" si="272"/>
        <v>IND_alu_8_1_natural_gas</v>
      </c>
      <c r="C4359" cm="1">
        <f t="array" ref="C4359">MIN(IFERROR(SEARCH({1,2,3,4,5,6,7,8,9},G4359),""))</f>
        <v>9</v>
      </c>
      <c r="D4359" t="str">
        <f t="shared" si="273"/>
        <v>8_1_natural_gas</v>
      </c>
      <c r="F4359" s="2" t="str">
        <f>'PASTE RESULTS_AAD'!B4359</f>
        <v>19_THA</v>
      </c>
      <c r="G4359" s="2" t="str">
        <f t="shared" si="274"/>
        <v>IND_alu_8_1_natural_gas</v>
      </c>
      <c r="H4359" s="2" t="str">
        <f>INDEX(Lookup!$A$2:$A$34,MATCH(IAR!D4359,Lookup!$B$2:$B$34,0))</f>
        <v>8_1_natural_gas</v>
      </c>
      <c r="I4359" s="3" t="str">
        <f t="shared" si="275"/>
        <v>d_ind_alu_8_1_natural_gas</v>
      </c>
    </row>
    <row r="4360" spans="1:9" x14ac:dyDescent="0.25">
      <c r="A4360" t="str">
        <f>'PASTE RESULTS_AAD'!C4360</f>
        <v>d_ind_alu_17_electricity</v>
      </c>
      <c r="B4360" t="str">
        <f t="shared" si="272"/>
        <v>IND_alu_17_electricity</v>
      </c>
      <c r="C4360" cm="1">
        <f t="array" ref="C4360">MIN(IFERROR(SEARCH({1,2,3,4,5,6,7,8,9},G4360),""))</f>
        <v>9</v>
      </c>
      <c r="D4360" t="str">
        <f t="shared" si="273"/>
        <v>17_electricity</v>
      </c>
      <c r="F4360" s="2" t="str">
        <f>'PASTE RESULTS_AAD'!B4360</f>
        <v>19_THA</v>
      </c>
      <c r="G4360" s="2" t="str">
        <f t="shared" si="274"/>
        <v>IND_alu_17_electricity</v>
      </c>
      <c r="H4360" s="2" t="str">
        <f>INDEX(Lookup!$A$2:$A$34,MATCH(IAR!D4360,Lookup!$B$2:$B$34,0))</f>
        <v>17_electricity</v>
      </c>
      <c r="I4360" s="3" t="str">
        <f t="shared" si="275"/>
        <v>d_ind_alu_17_electricity</v>
      </c>
    </row>
    <row r="4361" spans="1:9" x14ac:dyDescent="0.25">
      <c r="A4361" t="str">
        <f>'PASTE RESULTS_AAD'!C4361</f>
        <v>d_ind_fb_1_x_coal_thermal</v>
      </c>
      <c r="B4361" t="str">
        <f t="shared" si="272"/>
        <v>IND_fb_1_x_coal_thermal</v>
      </c>
      <c r="C4361" cm="1">
        <f t="array" ref="C4361">MIN(IFERROR(SEARCH({1,2,3,4,5,6,7,8,9},G4361),""))</f>
        <v>8</v>
      </c>
      <c r="D4361" t="str">
        <f t="shared" si="273"/>
        <v>1_x_coal_thermal</v>
      </c>
      <c r="F4361" s="2" t="str">
        <f>'PASTE RESULTS_AAD'!B4361</f>
        <v>19_THA</v>
      </c>
      <c r="G4361" s="2" t="str">
        <f t="shared" si="274"/>
        <v>IND_fb_1_x_coal_thermal</v>
      </c>
      <c r="H4361" s="2" t="str">
        <f>INDEX(Lookup!$A$2:$A$34,MATCH(IAR!D4361,Lookup!$B$2:$B$34,0))</f>
        <v>1_x_coal_thermal</v>
      </c>
      <c r="I4361" s="3" t="str">
        <f t="shared" si="275"/>
        <v>d_ind_fb_1_x_coal_thermal</v>
      </c>
    </row>
    <row r="4362" spans="1:9" x14ac:dyDescent="0.25">
      <c r="A4362" t="str">
        <f>'PASTE RESULTS_AAD'!C4362</f>
        <v>d_ind_fb_1_1_coking_coal</v>
      </c>
      <c r="B4362" t="str">
        <f t="shared" si="272"/>
        <v>IND_fb_1_1_coking_coal</v>
      </c>
      <c r="C4362" cm="1">
        <f t="array" ref="C4362">MIN(IFERROR(SEARCH({1,2,3,4,5,6,7,8,9},G4362),""))</f>
        <v>8</v>
      </c>
      <c r="D4362" t="str">
        <f t="shared" si="273"/>
        <v>1_1_coking_coal</v>
      </c>
      <c r="F4362" s="2" t="str">
        <f>'PASTE RESULTS_AAD'!B4362</f>
        <v>19_THA</v>
      </c>
      <c r="G4362" s="2" t="str">
        <f t="shared" si="274"/>
        <v>IND_fb_1_1_coking_coal</v>
      </c>
      <c r="H4362" s="2" t="str">
        <f>INDEX(Lookup!$A$2:$A$34,MATCH(IAR!D4362,Lookup!$B$2:$B$34,0))</f>
        <v>1_1_coking_coal</v>
      </c>
      <c r="I4362" s="3" t="str">
        <f t="shared" si="275"/>
        <v>d_ind_fb_1_1_coking_coal</v>
      </c>
    </row>
    <row r="4363" spans="1:9" x14ac:dyDescent="0.25">
      <c r="A4363" t="str">
        <f>'PASTE RESULTS_AAD'!C4363</f>
        <v>d_ind_fb_1_5_lignite</v>
      </c>
      <c r="B4363" t="str">
        <f t="shared" si="272"/>
        <v>IND_fb_1_5_lignite</v>
      </c>
      <c r="C4363" cm="1">
        <f t="array" ref="C4363">MIN(IFERROR(SEARCH({1,2,3,4,5,6,7,8,9},G4363),""))</f>
        <v>8</v>
      </c>
      <c r="D4363" t="str">
        <f t="shared" si="273"/>
        <v>1_5_lignite</v>
      </c>
      <c r="F4363" s="2" t="str">
        <f>'PASTE RESULTS_AAD'!B4363</f>
        <v>19_THA</v>
      </c>
      <c r="G4363" s="2" t="str">
        <f t="shared" si="274"/>
        <v>IND_fb_1_5_lignite</v>
      </c>
      <c r="H4363" s="2" t="str">
        <f>INDEX(Lookup!$A$2:$A$34,MATCH(IAR!D4363,Lookup!$B$2:$B$34,0))</f>
        <v>1_5_lignite</v>
      </c>
      <c r="I4363" s="3" t="str">
        <f t="shared" si="275"/>
        <v>d_ind_fb_1_5_lignite</v>
      </c>
    </row>
    <row r="4364" spans="1:9" x14ac:dyDescent="0.25">
      <c r="A4364" t="str">
        <f>'PASTE RESULTS_AAD'!C4364</f>
        <v>d_ind_fb_2_coal_products</v>
      </c>
      <c r="B4364" t="str">
        <f t="shared" si="272"/>
        <v>IND_fb_2_coal_products</v>
      </c>
      <c r="C4364" cm="1">
        <f t="array" ref="C4364">MIN(IFERROR(SEARCH({1,2,3,4,5,6,7,8,9},G4364),""))</f>
        <v>8</v>
      </c>
      <c r="D4364" t="str">
        <f t="shared" si="273"/>
        <v>2_coal_products</v>
      </c>
      <c r="F4364" s="2" t="str">
        <f>'PASTE RESULTS_AAD'!B4364</f>
        <v>19_THA</v>
      </c>
      <c r="G4364" s="2" t="str">
        <f t="shared" si="274"/>
        <v>IND_fb_2_coal_products</v>
      </c>
      <c r="H4364" s="2" t="str">
        <f>INDEX(Lookup!$A$2:$A$34,MATCH(IAR!D4364,Lookup!$B$2:$B$34,0))</f>
        <v>2_coal_products</v>
      </c>
      <c r="I4364" s="3" t="str">
        <f t="shared" si="275"/>
        <v>d_ind_fb_2_coal_products</v>
      </c>
    </row>
    <row r="4365" spans="1:9" x14ac:dyDescent="0.25">
      <c r="A4365" t="str">
        <f>'PASTE RESULTS_AAD'!C4365</f>
        <v>d_ind_fb_7_1_mo_gasoline</v>
      </c>
      <c r="B4365" t="str">
        <f t="shared" si="272"/>
        <v>IND_fb_7_1_mo_gasoline</v>
      </c>
      <c r="C4365" cm="1">
        <f t="array" ref="C4365">MIN(IFERROR(SEARCH({1,2,3,4,5,6,7,8,9},G4365),""))</f>
        <v>8</v>
      </c>
      <c r="D4365" t="str">
        <f t="shared" si="273"/>
        <v>7_1_mo_gasoline</v>
      </c>
      <c r="F4365" s="2" t="str">
        <f>'PASTE RESULTS_AAD'!B4365</f>
        <v>19_THA</v>
      </c>
      <c r="G4365" s="2" t="str">
        <f t="shared" si="274"/>
        <v>IND_fb_7_1_mo_gasoline</v>
      </c>
      <c r="H4365" s="2" t="str">
        <f>INDEX(Lookup!$A$2:$A$34,MATCH(IAR!D4365,Lookup!$B$2:$B$34,0))</f>
        <v>7_1_motor_gasoline</v>
      </c>
      <c r="I4365" s="3" t="str">
        <f t="shared" si="275"/>
        <v>d_ind_fb_7_1_mo_gasoline</v>
      </c>
    </row>
    <row r="4366" spans="1:9" x14ac:dyDescent="0.25">
      <c r="A4366" t="str">
        <f>'PASTE RESULTS_AAD'!C4366</f>
        <v>d_ind_fb_7_6_kerosene</v>
      </c>
      <c r="B4366" t="str">
        <f t="shared" si="272"/>
        <v>IND_fb_7_6_kerosene</v>
      </c>
      <c r="C4366" cm="1">
        <f t="array" ref="C4366">MIN(IFERROR(SEARCH({1,2,3,4,5,6,7,8,9},G4366),""))</f>
        <v>8</v>
      </c>
      <c r="D4366" t="str">
        <f t="shared" si="273"/>
        <v>7_6_kerosene</v>
      </c>
      <c r="F4366" s="2" t="str">
        <f>'PASTE RESULTS_AAD'!B4366</f>
        <v>19_THA</v>
      </c>
      <c r="G4366" s="2" t="str">
        <f t="shared" si="274"/>
        <v>IND_fb_7_6_kerosene</v>
      </c>
      <c r="H4366" s="2" t="str">
        <f>INDEX(Lookup!$A$2:$A$34,MATCH(IAR!D4366,Lookup!$B$2:$B$34,0))</f>
        <v>7_6_kerosene</v>
      </c>
      <c r="I4366" s="3" t="str">
        <f t="shared" si="275"/>
        <v>d_ind_fb_7_6_kerosene</v>
      </c>
    </row>
    <row r="4367" spans="1:9" x14ac:dyDescent="0.25">
      <c r="A4367" t="str">
        <f>'PASTE RESULTS_AAD'!C4367</f>
        <v>d_ind_fb_7_7_gas_diesel_oil</v>
      </c>
      <c r="B4367" t="str">
        <f t="shared" si="272"/>
        <v>IND_fb_7_7_gas_diesel_oil</v>
      </c>
      <c r="C4367" cm="1">
        <f t="array" ref="C4367">MIN(IFERROR(SEARCH({1,2,3,4,5,6,7,8,9},G4367),""))</f>
        <v>8</v>
      </c>
      <c r="D4367" t="str">
        <f t="shared" si="273"/>
        <v>7_7_gas_diesel_oil</v>
      </c>
      <c r="F4367" s="2" t="str">
        <f>'PASTE RESULTS_AAD'!B4367</f>
        <v>19_THA</v>
      </c>
      <c r="G4367" s="2" t="str">
        <f t="shared" si="274"/>
        <v>IND_fb_7_7_gas_diesel_oil</v>
      </c>
      <c r="H4367" s="2" t="str">
        <f>INDEX(Lookup!$A$2:$A$34,MATCH(IAR!D4367,Lookup!$B$2:$B$34,0))</f>
        <v>7_7_gas_diesel_oil</v>
      </c>
      <c r="I4367" s="3" t="str">
        <f t="shared" si="275"/>
        <v>d_ind_fb_7_7_gas_diesel_oil</v>
      </c>
    </row>
    <row r="4368" spans="1:9" x14ac:dyDescent="0.25">
      <c r="A4368" t="str">
        <f>'PASTE RESULTS_AAD'!C4368</f>
        <v>d_ind_fb_7_8_fuel_oil</v>
      </c>
      <c r="B4368" t="str">
        <f t="shared" si="272"/>
        <v>IND_fb_7_8_fuel_oil</v>
      </c>
      <c r="C4368" cm="1">
        <f t="array" ref="C4368">MIN(IFERROR(SEARCH({1,2,3,4,5,6,7,8,9},G4368),""))</f>
        <v>8</v>
      </c>
      <c r="D4368" t="str">
        <f t="shared" si="273"/>
        <v>7_8_fuel_oil</v>
      </c>
      <c r="F4368" s="2" t="str">
        <f>'PASTE RESULTS_AAD'!B4368</f>
        <v>19_THA</v>
      </c>
      <c r="G4368" s="2" t="str">
        <f t="shared" si="274"/>
        <v>IND_fb_7_8_fuel_oil</v>
      </c>
      <c r="H4368" s="2" t="str">
        <f>INDEX(Lookup!$A$2:$A$34,MATCH(IAR!D4368,Lookup!$B$2:$B$34,0))</f>
        <v>7_8_fuel_oil</v>
      </c>
      <c r="I4368" s="3" t="str">
        <f t="shared" si="275"/>
        <v>d_ind_fb_7_8_fuel_oil</v>
      </c>
    </row>
    <row r="4369" spans="1:9" x14ac:dyDescent="0.25">
      <c r="A4369" t="str">
        <f>'PASTE RESULTS_AAD'!C4369</f>
        <v>d_ind_fb_7_9_lpg</v>
      </c>
      <c r="B4369" t="str">
        <f t="shared" si="272"/>
        <v>IND_fb_7_9_lpg</v>
      </c>
      <c r="C4369" cm="1">
        <f t="array" ref="C4369">MIN(IFERROR(SEARCH({1,2,3,4,5,6,7,8,9},G4369),""))</f>
        <v>8</v>
      </c>
      <c r="D4369" t="str">
        <f t="shared" si="273"/>
        <v>7_9_lpg</v>
      </c>
      <c r="F4369" s="2" t="str">
        <f>'PASTE RESULTS_AAD'!B4369</f>
        <v>19_THA</v>
      </c>
      <c r="G4369" s="2" t="str">
        <f t="shared" si="274"/>
        <v>IND_fb_7_9_lpg</v>
      </c>
      <c r="H4369" s="2" t="str">
        <f>INDEX(Lookup!$A$2:$A$34,MATCH(IAR!D4369,Lookup!$B$2:$B$34,0))</f>
        <v>7_9_lpg</v>
      </c>
      <c r="I4369" s="3" t="str">
        <f t="shared" si="275"/>
        <v>d_ind_fb_7_9_lpg</v>
      </c>
    </row>
    <row r="4370" spans="1:9" x14ac:dyDescent="0.25">
      <c r="A4370" t="str">
        <f>'PASTE RESULTS_AAD'!C4370</f>
        <v>d_ind_fb_8_1_natural_gas</v>
      </c>
      <c r="B4370" t="str">
        <f t="shared" si="272"/>
        <v>IND_fb_8_1_natural_gas</v>
      </c>
      <c r="C4370" cm="1">
        <f t="array" ref="C4370">MIN(IFERROR(SEARCH({1,2,3,4,5,6,7,8,9},G4370),""))</f>
        <v>8</v>
      </c>
      <c r="D4370" t="str">
        <f t="shared" si="273"/>
        <v>8_1_natural_gas</v>
      </c>
      <c r="F4370" s="2" t="str">
        <f>'PASTE RESULTS_AAD'!B4370</f>
        <v>19_THA</v>
      </c>
      <c r="G4370" s="2" t="str">
        <f t="shared" si="274"/>
        <v>IND_fb_8_1_natural_gas</v>
      </c>
      <c r="H4370" s="2" t="str">
        <f>INDEX(Lookup!$A$2:$A$34,MATCH(IAR!D4370,Lookup!$B$2:$B$34,0))</f>
        <v>8_1_natural_gas</v>
      </c>
      <c r="I4370" s="3" t="str">
        <f t="shared" si="275"/>
        <v>d_ind_fb_8_1_natural_gas</v>
      </c>
    </row>
    <row r="4371" spans="1:9" x14ac:dyDescent="0.25">
      <c r="A4371" t="str">
        <f>'PASTE RESULTS_AAD'!C4371</f>
        <v>d_ind_fb_15_1_fwood_wwaste</v>
      </c>
      <c r="B4371" t="str">
        <f t="shared" si="272"/>
        <v>IND_fb_15_1_fwood_wwaste</v>
      </c>
      <c r="C4371" cm="1">
        <f t="array" ref="C4371">MIN(IFERROR(SEARCH({1,2,3,4,5,6,7,8,9},G4371),""))</f>
        <v>8</v>
      </c>
      <c r="D4371" t="str">
        <f t="shared" si="273"/>
        <v>15_1_fwood_wwaste</v>
      </c>
      <c r="F4371" s="2" t="str">
        <f>'PASTE RESULTS_AAD'!B4371</f>
        <v>19_THA</v>
      </c>
      <c r="G4371" s="2" t="str">
        <f t="shared" si="274"/>
        <v>IND_fb_15_1_fwood_wwaste</v>
      </c>
      <c r="H4371" s="2" t="str">
        <f>INDEX(Lookup!$A$2:$A$34,MATCH(IAR!D4371,Lookup!$B$2:$B$34,0))</f>
        <v>15_1_fuelwood_and_woodwaste</v>
      </c>
      <c r="I4371" s="3" t="str">
        <f t="shared" si="275"/>
        <v>d_ind_fb_15_1_fwood_wwaste</v>
      </c>
    </row>
    <row r="4372" spans="1:9" x14ac:dyDescent="0.25">
      <c r="A4372" t="str">
        <f>'PASTE RESULTS_AAD'!C4372</f>
        <v>d_ind_fb_15_2_bagasse</v>
      </c>
      <c r="B4372" t="str">
        <f t="shared" si="272"/>
        <v>IND_fb_15_2_bagasse</v>
      </c>
      <c r="C4372" cm="1">
        <f t="array" ref="C4372">MIN(IFERROR(SEARCH({1,2,3,4,5,6,7,8,9},G4372),""))</f>
        <v>8</v>
      </c>
      <c r="D4372" t="str">
        <f t="shared" si="273"/>
        <v>15_2_bagasse</v>
      </c>
      <c r="F4372" s="2" t="str">
        <f>'PASTE RESULTS_AAD'!B4372</f>
        <v>19_THA</v>
      </c>
      <c r="G4372" s="2" t="str">
        <f t="shared" si="274"/>
        <v>IND_fb_15_2_bagasse</v>
      </c>
      <c r="H4372" s="2" t="str">
        <f>INDEX(Lookup!$A$2:$A$34,MATCH(IAR!D4372,Lookup!$B$2:$B$34,0))</f>
        <v>15_2_bagasse</v>
      </c>
      <c r="I4372" s="3" t="str">
        <f t="shared" si="275"/>
        <v>d_ind_fb_15_2_bagasse</v>
      </c>
    </row>
    <row r="4373" spans="1:9" x14ac:dyDescent="0.25">
      <c r="A4373" t="str">
        <f>'PASTE RESULTS_AAD'!C4373</f>
        <v>d_ind_fb_15_5_other_biomass</v>
      </c>
      <c r="B4373" t="str">
        <f t="shared" si="272"/>
        <v>IND_fb_15_5_other_biomass</v>
      </c>
      <c r="C4373" cm="1">
        <f t="array" ref="C4373">MIN(IFERROR(SEARCH({1,2,3,4,5,6,7,8,9},G4373),""))</f>
        <v>8</v>
      </c>
      <c r="D4373" t="str">
        <f t="shared" si="273"/>
        <v>15_5_other_biomass</v>
      </c>
      <c r="F4373" s="2" t="str">
        <f>'PASTE RESULTS_AAD'!B4373</f>
        <v>19_THA</v>
      </c>
      <c r="G4373" s="2" t="str">
        <f t="shared" si="274"/>
        <v>IND_fb_15_5_other_biomass</v>
      </c>
      <c r="H4373" s="2" t="str">
        <f>INDEX(Lookup!$A$2:$A$34,MATCH(IAR!D4373,Lookup!$B$2:$B$34,0))</f>
        <v>15_5_other_biomass</v>
      </c>
      <c r="I4373" s="3" t="str">
        <f t="shared" si="275"/>
        <v>d_ind_fb_15_5_other_biomass</v>
      </c>
    </row>
    <row r="4374" spans="1:9" x14ac:dyDescent="0.25">
      <c r="A4374" t="str">
        <f>'PASTE RESULTS_AAD'!C4374</f>
        <v>d_ind_fb_16_1_biogas</v>
      </c>
      <c r="B4374" t="str">
        <f t="shared" si="272"/>
        <v>IND_fb_16_1_biogas</v>
      </c>
      <c r="C4374" cm="1">
        <f t="array" ref="C4374">MIN(IFERROR(SEARCH({1,2,3,4,5,6,7,8,9},G4374),""))</f>
        <v>8</v>
      </c>
      <c r="D4374" t="str">
        <f t="shared" si="273"/>
        <v>16_1_biogas</v>
      </c>
      <c r="F4374" s="2" t="str">
        <f>'PASTE RESULTS_AAD'!B4374</f>
        <v>19_THA</v>
      </c>
      <c r="G4374" s="2" t="str">
        <f t="shared" si="274"/>
        <v>IND_fb_16_1_biogas</v>
      </c>
      <c r="H4374" s="2" t="str">
        <f>INDEX(Lookup!$A$2:$A$34,MATCH(IAR!D4374,Lookup!$B$2:$B$34,0))</f>
        <v>16_1_biogas</v>
      </c>
      <c r="I4374" s="3" t="str">
        <f t="shared" si="275"/>
        <v>d_ind_fb_16_1_biogas</v>
      </c>
    </row>
    <row r="4375" spans="1:9" x14ac:dyDescent="0.25">
      <c r="A4375" t="str">
        <f>'PASTE RESULTS_AAD'!C4375</f>
        <v>d_ind_fb_17_electricity</v>
      </c>
      <c r="B4375" t="str">
        <f t="shared" si="272"/>
        <v>IND_fb_17_electricity</v>
      </c>
      <c r="C4375" cm="1">
        <f t="array" ref="C4375">MIN(IFERROR(SEARCH({1,2,3,4,5,6,7,8,9},G4375),""))</f>
        <v>8</v>
      </c>
      <c r="D4375" t="str">
        <f t="shared" si="273"/>
        <v>17_electricity</v>
      </c>
      <c r="F4375" s="2" t="str">
        <f>'PASTE RESULTS_AAD'!B4375</f>
        <v>19_THA</v>
      </c>
      <c r="G4375" s="2" t="str">
        <f t="shared" si="274"/>
        <v>IND_fb_17_electricity</v>
      </c>
      <c r="H4375" s="2" t="str">
        <f>INDEX(Lookup!$A$2:$A$34,MATCH(IAR!D4375,Lookup!$B$2:$B$34,0))</f>
        <v>17_electricity</v>
      </c>
      <c r="I4375" s="3" t="str">
        <f t="shared" si="275"/>
        <v>d_ind_fb_17_electricity</v>
      </c>
    </row>
    <row r="4376" spans="1:9" x14ac:dyDescent="0.25">
      <c r="A4376" t="str">
        <f>'PASTE RESULTS_AAD'!C4376</f>
        <v>d_ind_pp_1_x_coal_thermal</v>
      </c>
      <c r="B4376" t="str">
        <f t="shared" si="272"/>
        <v>IND_pp_1_x_coal_thermal</v>
      </c>
      <c r="C4376" cm="1">
        <f t="array" ref="C4376">MIN(IFERROR(SEARCH({1,2,3,4,5,6,7,8,9},G4376),""))</f>
        <v>8</v>
      </c>
      <c r="D4376" t="str">
        <f t="shared" si="273"/>
        <v>1_x_coal_thermal</v>
      </c>
      <c r="F4376" s="2" t="str">
        <f>'PASTE RESULTS_AAD'!B4376</f>
        <v>19_THA</v>
      </c>
      <c r="G4376" s="2" t="str">
        <f t="shared" si="274"/>
        <v>IND_pp_1_x_coal_thermal</v>
      </c>
      <c r="H4376" s="2" t="str">
        <f>INDEX(Lookup!$A$2:$A$34,MATCH(IAR!D4376,Lookup!$B$2:$B$34,0))</f>
        <v>1_x_coal_thermal</v>
      </c>
      <c r="I4376" s="3" t="str">
        <f t="shared" si="275"/>
        <v>d_ind_pp_1_x_coal_thermal</v>
      </c>
    </row>
    <row r="4377" spans="1:9" x14ac:dyDescent="0.25">
      <c r="A4377" t="str">
        <f>'PASTE RESULTS_AAD'!C4377</f>
        <v>d_ind_pp_1_1_coking_coal</v>
      </c>
      <c r="B4377" t="str">
        <f t="shared" si="272"/>
        <v>IND_pp_1_1_coking_coal</v>
      </c>
      <c r="C4377" cm="1">
        <f t="array" ref="C4377">MIN(IFERROR(SEARCH({1,2,3,4,5,6,7,8,9},G4377),""))</f>
        <v>8</v>
      </c>
      <c r="D4377" t="str">
        <f t="shared" si="273"/>
        <v>1_1_coking_coal</v>
      </c>
      <c r="F4377" s="2" t="str">
        <f>'PASTE RESULTS_AAD'!B4377</f>
        <v>19_THA</v>
      </c>
      <c r="G4377" s="2" t="str">
        <f t="shared" si="274"/>
        <v>IND_pp_1_1_coking_coal</v>
      </c>
      <c r="H4377" s="2" t="str">
        <f>INDEX(Lookup!$A$2:$A$34,MATCH(IAR!D4377,Lookup!$B$2:$B$34,0))</f>
        <v>1_1_coking_coal</v>
      </c>
      <c r="I4377" s="3" t="str">
        <f t="shared" si="275"/>
        <v>d_ind_pp_1_1_coking_coal</v>
      </c>
    </row>
    <row r="4378" spans="1:9" x14ac:dyDescent="0.25">
      <c r="A4378" t="str">
        <f>'PASTE RESULTS_AAD'!C4378</f>
        <v>d_ind_pp_1_5_lignite</v>
      </c>
      <c r="B4378" t="str">
        <f t="shared" si="272"/>
        <v>IND_pp_1_5_lignite</v>
      </c>
      <c r="C4378" cm="1">
        <f t="array" ref="C4378">MIN(IFERROR(SEARCH({1,2,3,4,5,6,7,8,9},G4378),""))</f>
        <v>8</v>
      </c>
      <c r="D4378" t="str">
        <f t="shared" si="273"/>
        <v>1_5_lignite</v>
      </c>
      <c r="F4378" s="2" t="str">
        <f>'PASTE RESULTS_AAD'!B4378</f>
        <v>19_THA</v>
      </c>
      <c r="G4378" s="2" t="str">
        <f t="shared" si="274"/>
        <v>IND_pp_1_5_lignite</v>
      </c>
      <c r="H4378" s="2" t="str">
        <f>INDEX(Lookup!$A$2:$A$34,MATCH(IAR!D4378,Lookup!$B$2:$B$34,0))</f>
        <v>1_5_lignite</v>
      </c>
      <c r="I4378" s="3" t="str">
        <f t="shared" si="275"/>
        <v>d_ind_pp_1_5_lignite</v>
      </c>
    </row>
    <row r="4379" spans="1:9" x14ac:dyDescent="0.25">
      <c r="A4379" t="str">
        <f>'PASTE RESULTS_AAD'!C4379</f>
        <v>d_ind_pp_2_coal_products</v>
      </c>
      <c r="B4379" t="str">
        <f t="shared" si="272"/>
        <v>IND_pp_2_coal_products</v>
      </c>
      <c r="C4379" cm="1">
        <f t="array" ref="C4379">MIN(IFERROR(SEARCH({1,2,3,4,5,6,7,8,9},G4379),""))</f>
        <v>8</v>
      </c>
      <c r="D4379" t="str">
        <f t="shared" si="273"/>
        <v>2_coal_products</v>
      </c>
      <c r="F4379" s="2" t="str">
        <f>'PASTE RESULTS_AAD'!B4379</f>
        <v>19_THA</v>
      </c>
      <c r="G4379" s="2" t="str">
        <f t="shared" si="274"/>
        <v>IND_pp_2_coal_products</v>
      </c>
      <c r="H4379" s="2" t="str">
        <f>INDEX(Lookup!$A$2:$A$34,MATCH(IAR!D4379,Lookup!$B$2:$B$34,0))</f>
        <v>2_coal_products</v>
      </c>
      <c r="I4379" s="3" t="str">
        <f t="shared" si="275"/>
        <v>d_ind_pp_2_coal_products</v>
      </c>
    </row>
    <row r="4380" spans="1:9" x14ac:dyDescent="0.25">
      <c r="A4380" t="str">
        <f>'PASTE RESULTS_AAD'!C4380</f>
        <v>d_ind_pp_7_1_mo_gasoline</v>
      </c>
      <c r="B4380" t="str">
        <f t="shared" si="272"/>
        <v>IND_pp_7_1_mo_gasoline</v>
      </c>
      <c r="C4380" cm="1">
        <f t="array" ref="C4380">MIN(IFERROR(SEARCH({1,2,3,4,5,6,7,8,9},G4380),""))</f>
        <v>8</v>
      </c>
      <c r="D4380" t="str">
        <f t="shared" si="273"/>
        <v>7_1_mo_gasoline</v>
      </c>
      <c r="F4380" s="2" t="str">
        <f>'PASTE RESULTS_AAD'!B4380</f>
        <v>19_THA</v>
      </c>
      <c r="G4380" s="2" t="str">
        <f t="shared" si="274"/>
        <v>IND_pp_7_1_mo_gasoline</v>
      </c>
      <c r="H4380" s="2" t="str">
        <f>INDEX(Lookup!$A$2:$A$34,MATCH(IAR!D4380,Lookup!$B$2:$B$34,0))</f>
        <v>7_1_motor_gasoline</v>
      </c>
      <c r="I4380" s="3" t="str">
        <f t="shared" si="275"/>
        <v>d_ind_pp_7_1_mo_gasoline</v>
      </c>
    </row>
    <row r="4381" spans="1:9" x14ac:dyDescent="0.25">
      <c r="A4381" t="str">
        <f>'PASTE RESULTS_AAD'!C4381</f>
        <v>d_ind_pp_7_7_gas_diesel_oil</v>
      </c>
      <c r="B4381" t="str">
        <f t="shared" si="272"/>
        <v>IND_pp_7_7_gas_diesel_oil</v>
      </c>
      <c r="C4381" cm="1">
        <f t="array" ref="C4381">MIN(IFERROR(SEARCH({1,2,3,4,5,6,7,8,9},G4381),""))</f>
        <v>8</v>
      </c>
      <c r="D4381" t="str">
        <f t="shared" si="273"/>
        <v>7_7_gas_diesel_oil</v>
      </c>
      <c r="F4381" s="2" t="str">
        <f>'PASTE RESULTS_AAD'!B4381</f>
        <v>19_THA</v>
      </c>
      <c r="G4381" s="2" t="str">
        <f t="shared" si="274"/>
        <v>IND_pp_7_7_gas_diesel_oil</v>
      </c>
      <c r="H4381" s="2" t="str">
        <f>INDEX(Lookup!$A$2:$A$34,MATCH(IAR!D4381,Lookup!$B$2:$B$34,0))</f>
        <v>7_7_gas_diesel_oil</v>
      </c>
      <c r="I4381" s="3" t="str">
        <f t="shared" si="275"/>
        <v>d_ind_pp_7_7_gas_diesel_oil</v>
      </c>
    </row>
    <row r="4382" spans="1:9" x14ac:dyDescent="0.25">
      <c r="A4382" t="str">
        <f>'PASTE RESULTS_AAD'!C4382</f>
        <v>d_ind_pp_7_8_fuel_oil</v>
      </c>
      <c r="B4382" t="str">
        <f t="shared" si="272"/>
        <v>IND_pp_7_8_fuel_oil</v>
      </c>
      <c r="C4382" cm="1">
        <f t="array" ref="C4382">MIN(IFERROR(SEARCH({1,2,3,4,5,6,7,8,9},G4382),""))</f>
        <v>8</v>
      </c>
      <c r="D4382" t="str">
        <f t="shared" si="273"/>
        <v>7_8_fuel_oil</v>
      </c>
      <c r="F4382" s="2" t="str">
        <f>'PASTE RESULTS_AAD'!B4382</f>
        <v>19_THA</v>
      </c>
      <c r="G4382" s="2" t="str">
        <f t="shared" si="274"/>
        <v>IND_pp_7_8_fuel_oil</v>
      </c>
      <c r="H4382" s="2" t="str">
        <f>INDEX(Lookup!$A$2:$A$34,MATCH(IAR!D4382,Lookup!$B$2:$B$34,0))</f>
        <v>7_8_fuel_oil</v>
      </c>
      <c r="I4382" s="3" t="str">
        <f t="shared" si="275"/>
        <v>d_ind_pp_7_8_fuel_oil</v>
      </c>
    </row>
    <row r="4383" spans="1:9" x14ac:dyDescent="0.25">
      <c r="A4383" t="str">
        <f>'PASTE RESULTS_AAD'!C4383</f>
        <v>d_ind_pp_7_9_lpg</v>
      </c>
      <c r="B4383" t="str">
        <f t="shared" si="272"/>
        <v>IND_pp_7_9_lpg</v>
      </c>
      <c r="C4383" cm="1">
        <f t="array" ref="C4383">MIN(IFERROR(SEARCH({1,2,3,4,5,6,7,8,9},G4383),""))</f>
        <v>8</v>
      </c>
      <c r="D4383" t="str">
        <f t="shared" si="273"/>
        <v>7_9_lpg</v>
      </c>
      <c r="F4383" s="2" t="str">
        <f>'PASTE RESULTS_AAD'!B4383</f>
        <v>19_THA</v>
      </c>
      <c r="G4383" s="2" t="str">
        <f t="shared" si="274"/>
        <v>IND_pp_7_9_lpg</v>
      </c>
      <c r="H4383" s="2" t="str">
        <f>INDEX(Lookup!$A$2:$A$34,MATCH(IAR!D4383,Lookup!$B$2:$B$34,0))</f>
        <v>7_9_lpg</v>
      </c>
      <c r="I4383" s="3" t="str">
        <f t="shared" si="275"/>
        <v>d_ind_pp_7_9_lpg</v>
      </c>
    </row>
    <row r="4384" spans="1:9" x14ac:dyDescent="0.25">
      <c r="A4384" t="str">
        <f>'PASTE RESULTS_AAD'!C4384</f>
        <v>d_ind_pp_8_1_natural_gas</v>
      </c>
      <c r="B4384" t="str">
        <f t="shared" si="272"/>
        <v>IND_pp_8_1_natural_gas</v>
      </c>
      <c r="C4384" cm="1">
        <f t="array" ref="C4384">MIN(IFERROR(SEARCH({1,2,3,4,5,6,7,8,9},G4384),""))</f>
        <v>8</v>
      </c>
      <c r="D4384" t="str">
        <f t="shared" si="273"/>
        <v>8_1_natural_gas</v>
      </c>
      <c r="F4384" s="2" t="str">
        <f>'PASTE RESULTS_AAD'!B4384</f>
        <v>19_THA</v>
      </c>
      <c r="G4384" s="2" t="str">
        <f t="shared" si="274"/>
        <v>IND_pp_8_1_natural_gas</v>
      </c>
      <c r="H4384" s="2" t="str">
        <f>INDEX(Lookup!$A$2:$A$34,MATCH(IAR!D4384,Lookup!$B$2:$B$34,0))</f>
        <v>8_1_natural_gas</v>
      </c>
      <c r="I4384" s="3" t="str">
        <f t="shared" si="275"/>
        <v>d_ind_pp_8_1_natural_gas</v>
      </c>
    </row>
    <row r="4385" spans="1:9" x14ac:dyDescent="0.25">
      <c r="A4385" t="str">
        <f>'PASTE RESULTS_AAD'!C4385</f>
        <v>d_ind_pp_15_1_fwood_wwaste</v>
      </c>
      <c r="B4385" t="str">
        <f t="shared" si="272"/>
        <v>IND_pp_15_1_fwood_wwaste</v>
      </c>
      <c r="C4385" cm="1">
        <f t="array" ref="C4385">MIN(IFERROR(SEARCH({1,2,3,4,5,6,7,8,9},G4385),""))</f>
        <v>8</v>
      </c>
      <c r="D4385" t="str">
        <f t="shared" si="273"/>
        <v>15_1_fwood_wwaste</v>
      </c>
      <c r="F4385" s="2" t="str">
        <f>'PASTE RESULTS_AAD'!B4385</f>
        <v>19_THA</v>
      </c>
      <c r="G4385" s="2" t="str">
        <f t="shared" si="274"/>
        <v>IND_pp_15_1_fwood_wwaste</v>
      </c>
      <c r="H4385" s="2" t="str">
        <f>INDEX(Lookup!$A$2:$A$34,MATCH(IAR!D4385,Lookup!$B$2:$B$34,0))</f>
        <v>15_1_fuelwood_and_woodwaste</v>
      </c>
      <c r="I4385" s="3" t="str">
        <f t="shared" si="275"/>
        <v>d_ind_pp_15_1_fwood_wwaste</v>
      </c>
    </row>
    <row r="4386" spans="1:9" x14ac:dyDescent="0.25">
      <c r="A4386" t="str">
        <f>'PASTE RESULTS_AAD'!C4386</f>
        <v>d_ind_pp_15_5_other_biomass</v>
      </c>
      <c r="B4386" t="str">
        <f t="shared" si="272"/>
        <v>IND_pp_15_5_other_biomass</v>
      </c>
      <c r="C4386" cm="1">
        <f t="array" ref="C4386">MIN(IFERROR(SEARCH({1,2,3,4,5,6,7,8,9},G4386),""))</f>
        <v>8</v>
      </c>
      <c r="D4386" t="str">
        <f t="shared" si="273"/>
        <v>15_5_other_biomass</v>
      </c>
      <c r="F4386" s="2" t="str">
        <f>'PASTE RESULTS_AAD'!B4386</f>
        <v>19_THA</v>
      </c>
      <c r="G4386" s="2" t="str">
        <f t="shared" si="274"/>
        <v>IND_pp_15_5_other_biomass</v>
      </c>
      <c r="H4386" s="2" t="str">
        <f>INDEX(Lookup!$A$2:$A$34,MATCH(IAR!D4386,Lookup!$B$2:$B$34,0))</f>
        <v>15_5_other_biomass</v>
      </c>
      <c r="I4386" s="3" t="str">
        <f t="shared" si="275"/>
        <v>d_ind_pp_15_5_other_biomass</v>
      </c>
    </row>
    <row r="4387" spans="1:9" x14ac:dyDescent="0.25">
      <c r="A4387" t="str">
        <f>'PASTE RESULTS_AAD'!C4387</f>
        <v>d_ind_pp_16_1_biogas</v>
      </c>
      <c r="B4387" t="str">
        <f t="shared" si="272"/>
        <v>IND_pp_16_1_biogas</v>
      </c>
      <c r="C4387" cm="1">
        <f t="array" ref="C4387">MIN(IFERROR(SEARCH({1,2,3,4,5,6,7,8,9},G4387),""))</f>
        <v>8</v>
      </c>
      <c r="D4387" t="str">
        <f t="shared" si="273"/>
        <v>16_1_biogas</v>
      </c>
      <c r="F4387" s="2" t="str">
        <f>'PASTE RESULTS_AAD'!B4387</f>
        <v>19_THA</v>
      </c>
      <c r="G4387" s="2" t="str">
        <f t="shared" si="274"/>
        <v>IND_pp_16_1_biogas</v>
      </c>
      <c r="H4387" s="2" t="str">
        <f>INDEX(Lookup!$A$2:$A$34,MATCH(IAR!D4387,Lookup!$B$2:$B$34,0))</f>
        <v>16_1_biogas</v>
      </c>
      <c r="I4387" s="3" t="str">
        <f t="shared" si="275"/>
        <v>d_ind_pp_16_1_biogas</v>
      </c>
    </row>
    <row r="4388" spans="1:9" x14ac:dyDescent="0.25">
      <c r="A4388" t="str">
        <f>'PASTE RESULTS_AAD'!C4388</f>
        <v>d_ind_pp_16_4_msw_nonr</v>
      </c>
      <c r="B4388" t="str">
        <f t="shared" si="272"/>
        <v>IND_pp_16_4_msw_nonr</v>
      </c>
      <c r="C4388" cm="1">
        <f t="array" ref="C4388">MIN(IFERROR(SEARCH({1,2,3,4,5,6,7,8,9},G4388),""))</f>
        <v>8</v>
      </c>
      <c r="D4388" t="str">
        <f t="shared" si="273"/>
        <v>16_4_msw_nonr</v>
      </c>
      <c r="F4388" s="2" t="str">
        <f>'PASTE RESULTS_AAD'!B4388</f>
        <v>19_THA</v>
      </c>
      <c r="G4388" s="2" t="str">
        <f t="shared" si="274"/>
        <v>IND_pp_16_4_msw_nonr</v>
      </c>
      <c r="H4388" s="2" t="str">
        <f>INDEX(Lookup!$A$2:$A$34,MATCH(IAR!D4388,Lookup!$B$2:$B$34,0))</f>
        <v>16_4_municipal_solid_waste_nonrenewable</v>
      </c>
      <c r="I4388" s="3" t="str">
        <f t="shared" si="275"/>
        <v>d_ind_pp_16_4_msw_nonr</v>
      </c>
    </row>
    <row r="4389" spans="1:9" x14ac:dyDescent="0.25">
      <c r="A4389" t="str">
        <f>'PASTE RESULTS_AAD'!C4389</f>
        <v>d_ind_pp_17_electricity</v>
      </c>
      <c r="B4389" t="str">
        <f t="shared" si="272"/>
        <v>IND_pp_17_electricity</v>
      </c>
      <c r="C4389" cm="1">
        <f t="array" ref="C4389">MIN(IFERROR(SEARCH({1,2,3,4,5,6,7,8,9},G4389),""))</f>
        <v>8</v>
      </c>
      <c r="D4389" t="str">
        <f t="shared" si="273"/>
        <v>17_electricity</v>
      </c>
      <c r="F4389" s="2" t="str">
        <f>'PASTE RESULTS_AAD'!B4389</f>
        <v>19_THA</v>
      </c>
      <c r="G4389" s="2" t="str">
        <f t="shared" si="274"/>
        <v>IND_pp_17_electricity</v>
      </c>
      <c r="H4389" s="2" t="str">
        <f>INDEX(Lookup!$A$2:$A$34,MATCH(IAR!D4389,Lookup!$B$2:$B$34,0))</f>
        <v>17_electricity</v>
      </c>
      <c r="I4389" s="3" t="str">
        <f t="shared" si="275"/>
        <v>d_ind_pp_17_electricity</v>
      </c>
    </row>
    <row r="4390" spans="1:9" x14ac:dyDescent="0.25">
      <c r="A4390" t="str">
        <f>'PASTE RESULTS_AAD'!C4390</f>
        <v>d_ind_wood_7_7_gas_diesel_oil</v>
      </c>
      <c r="B4390" t="str">
        <f t="shared" si="272"/>
        <v>IND_wood_7_7_gas_diesel_oil</v>
      </c>
      <c r="C4390" cm="1">
        <f t="array" ref="C4390">MIN(IFERROR(SEARCH({1,2,3,4,5,6,7,8,9},G4390),""))</f>
        <v>10</v>
      </c>
      <c r="D4390" t="str">
        <f t="shared" si="273"/>
        <v>7_7_gas_diesel_oil</v>
      </c>
      <c r="F4390" s="2" t="str">
        <f>'PASTE RESULTS_AAD'!B4390</f>
        <v>19_THA</v>
      </c>
      <c r="G4390" s="2" t="str">
        <f t="shared" si="274"/>
        <v>IND_wood_7_7_gas_diesel_oil</v>
      </c>
      <c r="H4390" s="2" t="str">
        <f>INDEX(Lookup!$A$2:$A$34,MATCH(IAR!D4390,Lookup!$B$2:$B$34,0))</f>
        <v>7_7_gas_diesel_oil</v>
      </c>
      <c r="I4390" s="3" t="str">
        <f t="shared" si="275"/>
        <v>d_ind_wood_7_7_gas_diesel_oil</v>
      </c>
    </row>
    <row r="4391" spans="1:9" x14ac:dyDescent="0.25">
      <c r="A4391" t="str">
        <f>'PASTE RESULTS_AAD'!C4391</f>
        <v>d_ind_wood_7_8_fuel_oil</v>
      </c>
      <c r="B4391" t="str">
        <f t="shared" si="272"/>
        <v>IND_wood_7_8_fuel_oil</v>
      </c>
      <c r="C4391" cm="1">
        <f t="array" ref="C4391">MIN(IFERROR(SEARCH({1,2,3,4,5,6,7,8,9},G4391),""))</f>
        <v>10</v>
      </c>
      <c r="D4391" t="str">
        <f t="shared" si="273"/>
        <v>7_8_fuel_oil</v>
      </c>
      <c r="F4391" s="2" t="str">
        <f>'PASTE RESULTS_AAD'!B4391</f>
        <v>19_THA</v>
      </c>
      <c r="G4391" s="2" t="str">
        <f t="shared" si="274"/>
        <v>IND_wood_7_8_fuel_oil</v>
      </c>
      <c r="H4391" s="2" t="str">
        <f>INDEX(Lookup!$A$2:$A$34,MATCH(IAR!D4391,Lookup!$B$2:$B$34,0))</f>
        <v>7_8_fuel_oil</v>
      </c>
      <c r="I4391" s="3" t="str">
        <f t="shared" si="275"/>
        <v>d_ind_wood_7_8_fuel_oil</v>
      </c>
    </row>
    <row r="4392" spans="1:9" x14ac:dyDescent="0.25">
      <c r="A4392" t="str">
        <f>'PASTE RESULTS_AAD'!C4392</f>
        <v>d_ind_wood_8_1_natural_gas</v>
      </c>
      <c r="B4392" t="str">
        <f t="shared" si="272"/>
        <v>IND_wood_8_1_natural_gas</v>
      </c>
      <c r="C4392" cm="1">
        <f t="array" ref="C4392">MIN(IFERROR(SEARCH({1,2,3,4,5,6,7,8,9},G4392),""))</f>
        <v>10</v>
      </c>
      <c r="D4392" t="str">
        <f t="shared" si="273"/>
        <v>8_1_natural_gas</v>
      </c>
      <c r="F4392" s="2" t="str">
        <f>'PASTE RESULTS_AAD'!B4392</f>
        <v>19_THA</v>
      </c>
      <c r="G4392" s="2" t="str">
        <f t="shared" si="274"/>
        <v>IND_wood_8_1_natural_gas</v>
      </c>
      <c r="H4392" s="2" t="str">
        <f>INDEX(Lookup!$A$2:$A$34,MATCH(IAR!D4392,Lookup!$B$2:$B$34,0))</f>
        <v>8_1_natural_gas</v>
      </c>
      <c r="I4392" s="3" t="str">
        <f t="shared" si="275"/>
        <v>d_ind_wood_8_1_natural_gas</v>
      </c>
    </row>
    <row r="4393" spans="1:9" x14ac:dyDescent="0.25">
      <c r="A4393" t="str">
        <f>'PASTE RESULTS_AAD'!C4393</f>
        <v>d_ind_wood_15_1_fwood_wwaste</v>
      </c>
      <c r="B4393" t="str">
        <f t="shared" si="272"/>
        <v>IND_wood_15_1_fwood_wwaste</v>
      </c>
      <c r="C4393" cm="1">
        <f t="array" ref="C4393">MIN(IFERROR(SEARCH({1,2,3,4,5,6,7,8,9},G4393),""))</f>
        <v>10</v>
      </c>
      <c r="D4393" t="str">
        <f t="shared" si="273"/>
        <v>15_1_fwood_wwaste</v>
      </c>
      <c r="F4393" s="2" t="str">
        <f>'PASTE RESULTS_AAD'!B4393</f>
        <v>19_THA</v>
      </c>
      <c r="G4393" s="2" t="str">
        <f t="shared" si="274"/>
        <v>IND_wood_15_1_fwood_wwaste</v>
      </c>
      <c r="H4393" s="2" t="str">
        <f>INDEX(Lookup!$A$2:$A$34,MATCH(IAR!D4393,Lookup!$B$2:$B$34,0))</f>
        <v>15_1_fuelwood_and_woodwaste</v>
      </c>
      <c r="I4393" s="3" t="str">
        <f t="shared" si="275"/>
        <v>d_ind_wood_15_1_fwood_wwaste</v>
      </c>
    </row>
    <row r="4394" spans="1:9" x14ac:dyDescent="0.25">
      <c r="A4394" t="str">
        <f>'PASTE RESULTS_AAD'!C4394</f>
        <v>d_ind_wood_15_5_other_biomass</v>
      </c>
      <c r="B4394" t="str">
        <f t="shared" si="272"/>
        <v>IND_wood_15_5_other_biomass</v>
      </c>
      <c r="C4394" cm="1">
        <f t="array" ref="C4394">MIN(IFERROR(SEARCH({1,2,3,4,5,6,7,8,9},G4394),""))</f>
        <v>10</v>
      </c>
      <c r="D4394" t="str">
        <f t="shared" si="273"/>
        <v>15_5_other_biomass</v>
      </c>
      <c r="F4394" s="2" t="str">
        <f>'PASTE RESULTS_AAD'!B4394</f>
        <v>19_THA</v>
      </c>
      <c r="G4394" s="2" t="str">
        <f t="shared" si="274"/>
        <v>IND_wood_15_5_other_biomass</v>
      </c>
      <c r="H4394" s="2" t="str">
        <f>INDEX(Lookup!$A$2:$A$34,MATCH(IAR!D4394,Lookup!$B$2:$B$34,0))</f>
        <v>15_5_other_biomass</v>
      </c>
      <c r="I4394" s="3" t="str">
        <f t="shared" si="275"/>
        <v>d_ind_wood_15_5_other_biomass</v>
      </c>
    </row>
    <row r="4395" spans="1:9" x14ac:dyDescent="0.25">
      <c r="A4395" t="str">
        <f>'PASTE RESULTS_AAD'!C4395</f>
        <v>d_ind_wood_17_electricity</v>
      </c>
      <c r="B4395" t="str">
        <f t="shared" si="272"/>
        <v>IND_wood_17_electricity</v>
      </c>
      <c r="C4395" cm="1">
        <f t="array" ref="C4395">MIN(IFERROR(SEARCH({1,2,3,4,5,6,7,8,9},G4395),""))</f>
        <v>10</v>
      </c>
      <c r="D4395" t="str">
        <f t="shared" si="273"/>
        <v>17_electricity</v>
      </c>
      <c r="F4395" s="2" t="str">
        <f>'PASTE RESULTS_AAD'!B4395</f>
        <v>19_THA</v>
      </c>
      <c r="G4395" s="2" t="str">
        <f t="shared" si="274"/>
        <v>IND_wood_17_electricity</v>
      </c>
      <c r="H4395" s="2" t="str">
        <f>INDEX(Lookup!$A$2:$A$34,MATCH(IAR!D4395,Lookup!$B$2:$B$34,0))</f>
        <v>17_electricity</v>
      </c>
      <c r="I4395" s="3" t="str">
        <f t="shared" si="275"/>
        <v>d_ind_wood_17_electricity</v>
      </c>
    </row>
    <row r="4396" spans="1:9" x14ac:dyDescent="0.25">
      <c r="A4396" t="str">
        <f>'PASTE RESULTS_AAD'!C4396</f>
        <v>d_ind_txt_1_x_coal_thermal</v>
      </c>
      <c r="B4396" t="str">
        <f t="shared" si="272"/>
        <v>IND_txt_1_x_coal_thermal</v>
      </c>
      <c r="C4396" cm="1">
        <f t="array" ref="C4396">MIN(IFERROR(SEARCH({1,2,3,4,5,6,7,8,9},G4396),""))</f>
        <v>9</v>
      </c>
      <c r="D4396" t="str">
        <f t="shared" si="273"/>
        <v>1_x_coal_thermal</v>
      </c>
      <c r="F4396" s="2" t="str">
        <f>'PASTE RESULTS_AAD'!B4396</f>
        <v>19_THA</v>
      </c>
      <c r="G4396" s="2" t="str">
        <f t="shared" si="274"/>
        <v>IND_txt_1_x_coal_thermal</v>
      </c>
      <c r="H4396" s="2" t="str">
        <f>INDEX(Lookup!$A$2:$A$34,MATCH(IAR!D4396,Lookup!$B$2:$B$34,0))</f>
        <v>1_x_coal_thermal</v>
      </c>
      <c r="I4396" s="3" t="str">
        <f t="shared" si="275"/>
        <v>d_ind_txt_1_x_coal_thermal</v>
      </c>
    </row>
    <row r="4397" spans="1:9" x14ac:dyDescent="0.25">
      <c r="A4397" t="str">
        <f>'PASTE RESULTS_AAD'!C4397</f>
        <v>d_ind_txt_1_1_coking_coal</v>
      </c>
      <c r="B4397" t="str">
        <f t="shared" si="272"/>
        <v>IND_txt_1_1_coking_coal</v>
      </c>
      <c r="C4397" cm="1">
        <f t="array" ref="C4397">MIN(IFERROR(SEARCH({1,2,3,4,5,6,7,8,9},G4397),""))</f>
        <v>9</v>
      </c>
      <c r="D4397" t="str">
        <f t="shared" si="273"/>
        <v>1_1_coking_coal</v>
      </c>
      <c r="F4397" s="2" t="str">
        <f>'PASTE RESULTS_AAD'!B4397</f>
        <v>19_THA</v>
      </c>
      <c r="G4397" s="2" t="str">
        <f t="shared" si="274"/>
        <v>IND_txt_1_1_coking_coal</v>
      </c>
      <c r="H4397" s="2" t="str">
        <f>INDEX(Lookup!$A$2:$A$34,MATCH(IAR!D4397,Lookup!$B$2:$B$34,0))</f>
        <v>1_1_coking_coal</v>
      </c>
      <c r="I4397" s="3" t="str">
        <f t="shared" si="275"/>
        <v>d_ind_txt_1_1_coking_coal</v>
      </c>
    </row>
    <row r="4398" spans="1:9" x14ac:dyDescent="0.25">
      <c r="A4398" t="str">
        <f>'PASTE RESULTS_AAD'!C4398</f>
        <v>d_ind_txt_1_5_lignite</v>
      </c>
      <c r="B4398" t="str">
        <f t="shared" si="272"/>
        <v>IND_txt_1_5_lignite</v>
      </c>
      <c r="C4398" cm="1">
        <f t="array" ref="C4398">MIN(IFERROR(SEARCH({1,2,3,4,5,6,7,8,9},G4398),""))</f>
        <v>9</v>
      </c>
      <c r="D4398" t="str">
        <f t="shared" si="273"/>
        <v>1_5_lignite</v>
      </c>
      <c r="F4398" s="2" t="str">
        <f>'PASTE RESULTS_AAD'!B4398</f>
        <v>19_THA</v>
      </c>
      <c r="G4398" s="2" t="str">
        <f t="shared" si="274"/>
        <v>IND_txt_1_5_lignite</v>
      </c>
      <c r="H4398" s="2" t="str">
        <f>INDEX(Lookup!$A$2:$A$34,MATCH(IAR!D4398,Lookup!$B$2:$B$34,0))</f>
        <v>1_5_lignite</v>
      </c>
      <c r="I4398" s="3" t="str">
        <f t="shared" si="275"/>
        <v>d_ind_txt_1_5_lignite</v>
      </c>
    </row>
    <row r="4399" spans="1:9" x14ac:dyDescent="0.25">
      <c r="A4399" t="str">
        <f>'PASTE RESULTS_AAD'!C4399</f>
        <v>d_ind_txt_2_coal_products</v>
      </c>
      <c r="B4399" t="str">
        <f t="shared" si="272"/>
        <v>IND_txt_2_coal_products</v>
      </c>
      <c r="C4399" cm="1">
        <f t="array" ref="C4399">MIN(IFERROR(SEARCH({1,2,3,4,5,6,7,8,9},G4399),""))</f>
        <v>9</v>
      </c>
      <c r="D4399" t="str">
        <f t="shared" si="273"/>
        <v>2_coal_products</v>
      </c>
      <c r="F4399" s="2" t="str">
        <f>'PASTE RESULTS_AAD'!B4399</f>
        <v>19_THA</v>
      </c>
      <c r="G4399" s="2" t="str">
        <f t="shared" si="274"/>
        <v>IND_txt_2_coal_products</v>
      </c>
      <c r="H4399" s="2" t="str">
        <f>INDEX(Lookup!$A$2:$A$34,MATCH(IAR!D4399,Lookup!$B$2:$B$34,0))</f>
        <v>2_coal_products</v>
      </c>
      <c r="I4399" s="3" t="str">
        <f t="shared" si="275"/>
        <v>d_ind_txt_2_coal_products</v>
      </c>
    </row>
    <row r="4400" spans="1:9" x14ac:dyDescent="0.25">
      <c r="A4400" t="str">
        <f>'PASTE RESULTS_AAD'!C4400</f>
        <v>d_ind_txt_7_7_gas_diesel_oil</v>
      </c>
      <c r="B4400" t="str">
        <f t="shared" si="272"/>
        <v>IND_txt_7_7_gas_diesel_oil</v>
      </c>
      <c r="C4400" cm="1">
        <f t="array" ref="C4400">MIN(IFERROR(SEARCH({1,2,3,4,5,6,7,8,9},G4400),""))</f>
        <v>9</v>
      </c>
      <c r="D4400" t="str">
        <f t="shared" si="273"/>
        <v>7_7_gas_diesel_oil</v>
      </c>
      <c r="F4400" s="2" t="str">
        <f>'PASTE RESULTS_AAD'!B4400</f>
        <v>19_THA</v>
      </c>
      <c r="G4400" s="2" t="str">
        <f t="shared" si="274"/>
        <v>IND_txt_7_7_gas_diesel_oil</v>
      </c>
      <c r="H4400" s="2" t="str">
        <f>INDEX(Lookup!$A$2:$A$34,MATCH(IAR!D4400,Lookup!$B$2:$B$34,0))</f>
        <v>7_7_gas_diesel_oil</v>
      </c>
      <c r="I4400" s="3" t="str">
        <f t="shared" si="275"/>
        <v>d_ind_txt_7_7_gas_diesel_oil</v>
      </c>
    </row>
    <row r="4401" spans="1:9" x14ac:dyDescent="0.25">
      <c r="A4401" t="str">
        <f>'PASTE RESULTS_AAD'!C4401</f>
        <v>d_ind_txt_7_8_fuel_oil</v>
      </c>
      <c r="B4401" t="str">
        <f t="shared" si="272"/>
        <v>IND_txt_7_8_fuel_oil</v>
      </c>
      <c r="C4401" cm="1">
        <f t="array" ref="C4401">MIN(IFERROR(SEARCH({1,2,3,4,5,6,7,8,9},G4401),""))</f>
        <v>9</v>
      </c>
      <c r="D4401" t="str">
        <f t="shared" si="273"/>
        <v>7_8_fuel_oil</v>
      </c>
      <c r="F4401" s="2" t="str">
        <f>'PASTE RESULTS_AAD'!B4401</f>
        <v>19_THA</v>
      </c>
      <c r="G4401" s="2" t="str">
        <f t="shared" si="274"/>
        <v>IND_txt_7_8_fuel_oil</v>
      </c>
      <c r="H4401" s="2" t="str">
        <f>INDEX(Lookup!$A$2:$A$34,MATCH(IAR!D4401,Lookup!$B$2:$B$34,0))</f>
        <v>7_8_fuel_oil</v>
      </c>
      <c r="I4401" s="3" t="str">
        <f t="shared" si="275"/>
        <v>d_ind_txt_7_8_fuel_oil</v>
      </c>
    </row>
    <row r="4402" spans="1:9" x14ac:dyDescent="0.25">
      <c r="A4402" t="str">
        <f>'PASTE RESULTS_AAD'!C4402</f>
        <v>d_ind_txt_7_9_lpg</v>
      </c>
      <c r="B4402" t="str">
        <f t="shared" si="272"/>
        <v>IND_txt_7_9_lpg</v>
      </c>
      <c r="C4402" cm="1">
        <f t="array" ref="C4402">MIN(IFERROR(SEARCH({1,2,3,4,5,6,7,8,9},G4402),""))</f>
        <v>9</v>
      </c>
      <c r="D4402" t="str">
        <f t="shared" si="273"/>
        <v>7_9_lpg</v>
      </c>
      <c r="F4402" s="2" t="str">
        <f>'PASTE RESULTS_AAD'!B4402</f>
        <v>19_THA</v>
      </c>
      <c r="G4402" s="2" t="str">
        <f t="shared" si="274"/>
        <v>IND_txt_7_9_lpg</v>
      </c>
      <c r="H4402" s="2" t="str">
        <f>INDEX(Lookup!$A$2:$A$34,MATCH(IAR!D4402,Lookup!$B$2:$B$34,0))</f>
        <v>7_9_lpg</v>
      </c>
      <c r="I4402" s="3" t="str">
        <f t="shared" si="275"/>
        <v>d_ind_txt_7_9_lpg</v>
      </c>
    </row>
    <row r="4403" spans="1:9" x14ac:dyDescent="0.25">
      <c r="A4403" t="str">
        <f>'PASTE RESULTS_AAD'!C4403</f>
        <v>d_ind_txt_8_1_natural_gas</v>
      </c>
      <c r="B4403" t="str">
        <f t="shared" si="272"/>
        <v>IND_txt_8_1_natural_gas</v>
      </c>
      <c r="C4403" cm="1">
        <f t="array" ref="C4403">MIN(IFERROR(SEARCH({1,2,3,4,5,6,7,8,9},G4403),""))</f>
        <v>9</v>
      </c>
      <c r="D4403" t="str">
        <f t="shared" si="273"/>
        <v>8_1_natural_gas</v>
      </c>
      <c r="F4403" s="2" t="str">
        <f>'PASTE RESULTS_AAD'!B4403</f>
        <v>19_THA</v>
      </c>
      <c r="G4403" s="2" t="str">
        <f t="shared" si="274"/>
        <v>IND_txt_8_1_natural_gas</v>
      </c>
      <c r="H4403" s="2" t="str">
        <f>INDEX(Lookup!$A$2:$A$34,MATCH(IAR!D4403,Lookup!$B$2:$B$34,0))</f>
        <v>8_1_natural_gas</v>
      </c>
      <c r="I4403" s="3" t="str">
        <f t="shared" si="275"/>
        <v>d_ind_txt_8_1_natural_gas</v>
      </c>
    </row>
    <row r="4404" spans="1:9" x14ac:dyDescent="0.25">
      <c r="A4404" t="str">
        <f>'PASTE RESULTS_AAD'!C4404</f>
        <v>d_ind_txt_15_1_fwood_wwaste</v>
      </c>
      <c r="B4404" t="str">
        <f t="shared" si="272"/>
        <v>IND_txt_15_1_fwood_wwaste</v>
      </c>
      <c r="C4404" cm="1">
        <f t="array" ref="C4404">MIN(IFERROR(SEARCH({1,2,3,4,5,6,7,8,9},G4404),""))</f>
        <v>9</v>
      </c>
      <c r="D4404" t="str">
        <f t="shared" si="273"/>
        <v>15_1_fwood_wwaste</v>
      </c>
      <c r="F4404" s="2" t="str">
        <f>'PASTE RESULTS_AAD'!B4404</f>
        <v>19_THA</v>
      </c>
      <c r="G4404" s="2" t="str">
        <f t="shared" si="274"/>
        <v>IND_txt_15_1_fwood_wwaste</v>
      </c>
      <c r="H4404" s="2" t="str">
        <f>INDEX(Lookup!$A$2:$A$34,MATCH(IAR!D4404,Lookup!$B$2:$B$34,0))</f>
        <v>15_1_fuelwood_and_woodwaste</v>
      </c>
      <c r="I4404" s="3" t="str">
        <f t="shared" si="275"/>
        <v>d_ind_txt_15_1_fwood_wwaste</v>
      </c>
    </row>
    <row r="4405" spans="1:9" x14ac:dyDescent="0.25">
      <c r="A4405" t="str">
        <f>'PASTE RESULTS_AAD'!C4405</f>
        <v>d_ind_txt_15_5_other_biomass</v>
      </c>
      <c r="B4405" t="str">
        <f t="shared" si="272"/>
        <v>IND_txt_15_5_other_biomass</v>
      </c>
      <c r="C4405" cm="1">
        <f t="array" ref="C4405">MIN(IFERROR(SEARCH({1,2,3,4,5,6,7,8,9},G4405),""))</f>
        <v>9</v>
      </c>
      <c r="D4405" t="str">
        <f t="shared" si="273"/>
        <v>15_5_other_biomass</v>
      </c>
      <c r="F4405" s="2" t="str">
        <f>'PASTE RESULTS_AAD'!B4405</f>
        <v>19_THA</v>
      </c>
      <c r="G4405" s="2" t="str">
        <f t="shared" si="274"/>
        <v>IND_txt_15_5_other_biomass</v>
      </c>
      <c r="H4405" s="2" t="str">
        <f>INDEX(Lookup!$A$2:$A$34,MATCH(IAR!D4405,Lookup!$B$2:$B$34,0))</f>
        <v>15_5_other_biomass</v>
      </c>
      <c r="I4405" s="3" t="str">
        <f t="shared" si="275"/>
        <v>d_ind_txt_15_5_other_biomass</v>
      </c>
    </row>
    <row r="4406" spans="1:9" x14ac:dyDescent="0.25">
      <c r="A4406" t="str">
        <f>'PASTE RESULTS_AAD'!C4406</f>
        <v>d_ind_txt_16_4_msw_nonr</v>
      </c>
      <c r="B4406" t="str">
        <f t="shared" si="272"/>
        <v>IND_txt_16_4_msw_nonr</v>
      </c>
      <c r="C4406" cm="1">
        <f t="array" ref="C4406">MIN(IFERROR(SEARCH({1,2,3,4,5,6,7,8,9},G4406),""))</f>
        <v>9</v>
      </c>
      <c r="D4406" t="str">
        <f t="shared" si="273"/>
        <v>16_4_msw_nonr</v>
      </c>
      <c r="F4406" s="2" t="str">
        <f>'PASTE RESULTS_AAD'!B4406</f>
        <v>19_THA</v>
      </c>
      <c r="G4406" s="2" t="str">
        <f t="shared" si="274"/>
        <v>IND_txt_16_4_msw_nonr</v>
      </c>
      <c r="H4406" s="2" t="str">
        <f>INDEX(Lookup!$A$2:$A$34,MATCH(IAR!D4406,Lookup!$B$2:$B$34,0))</f>
        <v>16_4_municipal_solid_waste_nonrenewable</v>
      </c>
      <c r="I4406" s="3" t="str">
        <f t="shared" si="275"/>
        <v>d_ind_txt_16_4_msw_nonr</v>
      </c>
    </row>
    <row r="4407" spans="1:9" x14ac:dyDescent="0.25">
      <c r="A4407" t="str">
        <f>'PASTE RESULTS_AAD'!C4407</f>
        <v>d_ind_txt_17_electricity</v>
      </c>
      <c r="B4407" t="str">
        <f t="shared" si="272"/>
        <v>IND_txt_17_electricity</v>
      </c>
      <c r="C4407" cm="1">
        <f t="array" ref="C4407">MIN(IFERROR(SEARCH({1,2,3,4,5,6,7,8,9},G4407),""))</f>
        <v>9</v>
      </c>
      <c r="D4407" t="str">
        <f t="shared" si="273"/>
        <v>17_electricity</v>
      </c>
      <c r="F4407" s="2" t="str">
        <f>'PASTE RESULTS_AAD'!B4407</f>
        <v>19_THA</v>
      </c>
      <c r="G4407" s="2" t="str">
        <f t="shared" si="274"/>
        <v>IND_txt_17_electricity</v>
      </c>
      <c r="H4407" s="2" t="str">
        <f>INDEX(Lookup!$A$2:$A$34,MATCH(IAR!D4407,Lookup!$B$2:$B$34,0))</f>
        <v>17_electricity</v>
      </c>
      <c r="I4407" s="3" t="str">
        <f t="shared" si="275"/>
        <v>d_ind_txt_17_electricity</v>
      </c>
    </row>
    <row r="4408" spans="1:9" x14ac:dyDescent="0.25">
      <c r="A4408" t="str">
        <f>'PASTE RESULTS_AAD'!C4408</f>
        <v>d_ind_nons_1_x_coal_thermal</v>
      </c>
      <c r="B4408" t="str">
        <f t="shared" si="272"/>
        <v>IND_nons_1_x_coal_thermal</v>
      </c>
      <c r="C4408" cm="1">
        <f t="array" ref="C4408">MIN(IFERROR(SEARCH({1,2,3,4,5,6,7,8,9},G4408),""))</f>
        <v>10</v>
      </c>
      <c r="D4408" t="str">
        <f t="shared" si="273"/>
        <v>1_x_coal_thermal</v>
      </c>
      <c r="F4408" s="2" t="str">
        <f>'PASTE RESULTS_AAD'!B4408</f>
        <v>19_THA</v>
      </c>
      <c r="G4408" s="2" t="str">
        <f t="shared" si="274"/>
        <v>IND_nons_1_x_coal_thermal</v>
      </c>
      <c r="H4408" s="2" t="str">
        <f>INDEX(Lookup!$A$2:$A$34,MATCH(IAR!D4408,Lookup!$B$2:$B$34,0))</f>
        <v>1_x_coal_thermal</v>
      </c>
      <c r="I4408" s="3" t="str">
        <f t="shared" si="275"/>
        <v>d_ind_nons_1_x_coal_thermal</v>
      </c>
    </row>
    <row r="4409" spans="1:9" x14ac:dyDescent="0.25">
      <c r="A4409" t="str">
        <f>'PASTE RESULTS_AAD'!C4409</f>
        <v>d_ind_nons_2_coal_products</v>
      </c>
      <c r="B4409" t="str">
        <f t="shared" si="272"/>
        <v>IND_nons_2_coal_products</v>
      </c>
      <c r="C4409" cm="1">
        <f t="array" ref="C4409">MIN(IFERROR(SEARCH({1,2,3,4,5,6,7,8,9},G4409),""))</f>
        <v>10</v>
      </c>
      <c r="D4409" t="str">
        <f t="shared" si="273"/>
        <v>2_coal_products</v>
      </c>
      <c r="F4409" s="2" t="str">
        <f>'PASTE RESULTS_AAD'!B4409</f>
        <v>19_THA</v>
      </c>
      <c r="G4409" s="2" t="str">
        <f t="shared" si="274"/>
        <v>IND_nons_2_coal_products</v>
      </c>
      <c r="H4409" s="2" t="str">
        <f>INDEX(Lookup!$A$2:$A$34,MATCH(IAR!D4409,Lookup!$B$2:$B$34,0))</f>
        <v>2_coal_products</v>
      </c>
      <c r="I4409" s="3" t="str">
        <f t="shared" si="275"/>
        <v>d_ind_nons_2_coal_products</v>
      </c>
    </row>
    <row r="4410" spans="1:9" x14ac:dyDescent="0.25">
      <c r="A4410" t="str">
        <f>'PASTE RESULTS_AAD'!C4410</f>
        <v>d_ind_nons_7_1_mo_gasoline</v>
      </c>
      <c r="B4410" t="str">
        <f t="shared" si="272"/>
        <v>IND_nons_7_1_mo_gasoline</v>
      </c>
      <c r="C4410" cm="1">
        <f t="array" ref="C4410">MIN(IFERROR(SEARCH({1,2,3,4,5,6,7,8,9},G4410),""))</f>
        <v>10</v>
      </c>
      <c r="D4410" t="str">
        <f t="shared" si="273"/>
        <v>7_1_mo_gasoline</v>
      </c>
      <c r="F4410" s="2" t="str">
        <f>'PASTE RESULTS_AAD'!B4410</f>
        <v>19_THA</v>
      </c>
      <c r="G4410" s="2" t="str">
        <f t="shared" si="274"/>
        <v>IND_nons_7_1_mo_gasoline</v>
      </c>
      <c r="H4410" s="2" t="str">
        <f>INDEX(Lookup!$A$2:$A$34,MATCH(IAR!D4410,Lookup!$B$2:$B$34,0))</f>
        <v>7_1_motor_gasoline</v>
      </c>
      <c r="I4410" s="3" t="str">
        <f t="shared" si="275"/>
        <v>d_ind_nons_7_1_mo_gasoline</v>
      </c>
    </row>
    <row r="4411" spans="1:9" x14ac:dyDescent="0.25">
      <c r="A4411" t="str">
        <f>'PASTE RESULTS_AAD'!C4411</f>
        <v>d_ind_nons_7_7_gas_diesel_oil</v>
      </c>
      <c r="B4411" t="str">
        <f t="shared" si="272"/>
        <v>IND_nons_7_7_gas_diesel_oil</v>
      </c>
      <c r="C4411" cm="1">
        <f t="array" ref="C4411">MIN(IFERROR(SEARCH({1,2,3,4,5,6,7,8,9},G4411),""))</f>
        <v>10</v>
      </c>
      <c r="D4411" t="str">
        <f t="shared" si="273"/>
        <v>7_7_gas_diesel_oil</v>
      </c>
      <c r="F4411" s="2" t="str">
        <f>'PASTE RESULTS_AAD'!B4411</f>
        <v>19_THA</v>
      </c>
      <c r="G4411" s="2" t="str">
        <f t="shared" si="274"/>
        <v>IND_nons_7_7_gas_diesel_oil</v>
      </c>
      <c r="H4411" s="2" t="str">
        <f>INDEX(Lookup!$A$2:$A$34,MATCH(IAR!D4411,Lookup!$B$2:$B$34,0))</f>
        <v>7_7_gas_diesel_oil</v>
      </c>
      <c r="I4411" s="3" t="str">
        <f t="shared" si="275"/>
        <v>d_ind_nons_7_7_gas_diesel_oil</v>
      </c>
    </row>
    <row r="4412" spans="1:9" x14ac:dyDescent="0.25">
      <c r="A4412" t="str">
        <f>'PASTE RESULTS_AAD'!C4412</f>
        <v>d_ind_nons_7_8_fuel_oil</v>
      </c>
      <c r="B4412" t="str">
        <f t="shared" si="272"/>
        <v>IND_nons_7_8_fuel_oil</v>
      </c>
      <c r="C4412" cm="1">
        <f t="array" ref="C4412">MIN(IFERROR(SEARCH({1,2,3,4,5,6,7,8,9},G4412),""))</f>
        <v>10</v>
      </c>
      <c r="D4412" t="str">
        <f t="shared" si="273"/>
        <v>7_8_fuel_oil</v>
      </c>
      <c r="F4412" s="2" t="str">
        <f>'PASTE RESULTS_AAD'!B4412</f>
        <v>19_THA</v>
      </c>
      <c r="G4412" s="2" t="str">
        <f t="shared" si="274"/>
        <v>IND_nons_7_8_fuel_oil</v>
      </c>
      <c r="H4412" s="2" t="str">
        <f>INDEX(Lookup!$A$2:$A$34,MATCH(IAR!D4412,Lookup!$B$2:$B$34,0))</f>
        <v>7_8_fuel_oil</v>
      </c>
      <c r="I4412" s="3" t="str">
        <f t="shared" si="275"/>
        <v>d_ind_nons_7_8_fuel_oil</v>
      </c>
    </row>
    <row r="4413" spans="1:9" x14ac:dyDescent="0.25">
      <c r="A4413" t="str">
        <f>'PASTE RESULTS_AAD'!C4413</f>
        <v>d_ind_nons_7_9_lpg</v>
      </c>
      <c r="B4413" t="str">
        <f t="shared" si="272"/>
        <v>IND_nons_7_9_lpg</v>
      </c>
      <c r="C4413" cm="1">
        <f t="array" ref="C4413">MIN(IFERROR(SEARCH({1,2,3,4,5,6,7,8,9},G4413),""))</f>
        <v>10</v>
      </c>
      <c r="D4413" t="str">
        <f t="shared" si="273"/>
        <v>7_9_lpg</v>
      </c>
      <c r="F4413" s="2" t="str">
        <f>'PASTE RESULTS_AAD'!B4413</f>
        <v>19_THA</v>
      </c>
      <c r="G4413" s="2" t="str">
        <f t="shared" si="274"/>
        <v>IND_nons_7_9_lpg</v>
      </c>
      <c r="H4413" s="2" t="str">
        <f>INDEX(Lookup!$A$2:$A$34,MATCH(IAR!D4413,Lookup!$B$2:$B$34,0))</f>
        <v>7_9_lpg</v>
      </c>
      <c r="I4413" s="3" t="str">
        <f t="shared" si="275"/>
        <v>d_ind_nons_7_9_lpg</v>
      </c>
    </row>
    <row r="4414" spans="1:9" x14ac:dyDescent="0.25">
      <c r="A4414" t="str">
        <f>'PASTE RESULTS_AAD'!C4414</f>
        <v>d_ind_nons_8_1_natural_gas</v>
      </c>
      <c r="B4414" t="str">
        <f t="shared" si="272"/>
        <v>IND_nons_8_1_natural_gas</v>
      </c>
      <c r="C4414" cm="1">
        <f t="array" ref="C4414">MIN(IFERROR(SEARCH({1,2,3,4,5,6,7,8,9},G4414),""))</f>
        <v>10</v>
      </c>
      <c r="D4414" t="str">
        <f t="shared" si="273"/>
        <v>8_1_natural_gas</v>
      </c>
      <c r="F4414" s="2" t="str">
        <f>'PASTE RESULTS_AAD'!B4414</f>
        <v>19_THA</v>
      </c>
      <c r="G4414" s="2" t="str">
        <f t="shared" si="274"/>
        <v>IND_nons_8_1_natural_gas</v>
      </c>
      <c r="H4414" s="2" t="str">
        <f>INDEX(Lookup!$A$2:$A$34,MATCH(IAR!D4414,Lookup!$B$2:$B$34,0))</f>
        <v>8_1_natural_gas</v>
      </c>
      <c r="I4414" s="3" t="str">
        <f t="shared" si="275"/>
        <v>d_ind_nons_8_1_natural_gas</v>
      </c>
    </row>
    <row r="4415" spans="1:9" x14ac:dyDescent="0.25">
      <c r="A4415" t="str">
        <f>'PASTE RESULTS_AAD'!C4415</f>
        <v>d_ind_nons_15_1_fwood_wwaste</v>
      </c>
      <c r="B4415" t="str">
        <f t="shared" si="272"/>
        <v>IND_nons_15_1_fwood_wwaste</v>
      </c>
      <c r="C4415" cm="1">
        <f t="array" ref="C4415">MIN(IFERROR(SEARCH({1,2,3,4,5,6,7,8,9},G4415),""))</f>
        <v>10</v>
      </c>
      <c r="D4415" t="str">
        <f t="shared" si="273"/>
        <v>15_1_fwood_wwaste</v>
      </c>
      <c r="F4415" s="2" t="str">
        <f>'PASTE RESULTS_AAD'!B4415</f>
        <v>19_THA</v>
      </c>
      <c r="G4415" s="2" t="str">
        <f t="shared" si="274"/>
        <v>IND_nons_15_1_fwood_wwaste</v>
      </c>
      <c r="H4415" s="2" t="str">
        <f>INDEX(Lookup!$A$2:$A$34,MATCH(IAR!D4415,Lookup!$B$2:$B$34,0))</f>
        <v>15_1_fuelwood_and_woodwaste</v>
      </c>
      <c r="I4415" s="3" t="str">
        <f t="shared" si="275"/>
        <v>d_ind_nons_15_1_fwood_wwaste</v>
      </c>
    </row>
    <row r="4416" spans="1:9" x14ac:dyDescent="0.25">
      <c r="A4416" t="str">
        <f>'PASTE RESULTS_AAD'!C4416</f>
        <v>d_ind_nons_15_5_other_biomass</v>
      </c>
      <c r="B4416" t="str">
        <f t="shared" si="272"/>
        <v>IND_nons_15_5_other_biomass</v>
      </c>
      <c r="C4416" cm="1">
        <f t="array" ref="C4416">MIN(IFERROR(SEARCH({1,2,3,4,5,6,7,8,9},G4416),""))</f>
        <v>10</v>
      </c>
      <c r="D4416" t="str">
        <f t="shared" si="273"/>
        <v>15_5_other_biomass</v>
      </c>
      <c r="F4416" s="2" t="str">
        <f>'PASTE RESULTS_AAD'!B4416</f>
        <v>19_THA</v>
      </c>
      <c r="G4416" s="2" t="str">
        <f t="shared" si="274"/>
        <v>IND_nons_15_5_other_biomass</v>
      </c>
      <c r="H4416" s="2" t="str">
        <f>INDEX(Lookup!$A$2:$A$34,MATCH(IAR!D4416,Lookup!$B$2:$B$34,0))</f>
        <v>15_5_other_biomass</v>
      </c>
      <c r="I4416" s="3" t="str">
        <f t="shared" si="275"/>
        <v>d_ind_nons_15_5_other_biomass</v>
      </c>
    </row>
    <row r="4417" spans="1:9" x14ac:dyDescent="0.25">
      <c r="A4417" t="str">
        <f>'PASTE RESULTS_AAD'!C4417</f>
        <v>d_ind_nons_17_electricity</v>
      </c>
      <c r="B4417" t="str">
        <f t="shared" si="272"/>
        <v>IND_nons_17_electricity</v>
      </c>
      <c r="C4417" cm="1">
        <f t="array" ref="C4417">MIN(IFERROR(SEARCH({1,2,3,4,5,6,7,8,9},G4417),""))</f>
        <v>10</v>
      </c>
      <c r="D4417" t="str">
        <f t="shared" si="273"/>
        <v>17_electricity</v>
      </c>
      <c r="F4417" s="2" t="str">
        <f>'PASTE RESULTS_AAD'!B4417</f>
        <v>19_THA</v>
      </c>
      <c r="G4417" s="2" t="str">
        <f t="shared" si="274"/>
        <v>IND_nons_17_electricity</v>
      </c>
      <c r="H4417" s="2" t="str">
        <f>INDEX(Lookup!$A$2:$A$34,MATCH(IAR!D4417,Lookup!$B$2:$B$34,0))</f>
        <v>17_electricity</v>
      </c>
      <c r="I4417" s="3" t="str">
        <f t="shared" si="275"/>
        <v>d_ind_nons_17_electricity</v>
      </c>
    </row>
    <row r="4418" spans="1:9" x14ac:dyDescent="0.25">
      <c r="A4418" t="str">
        <f>'PASTE RESULTS_AAD'!C4418</f>
        <v>d_ind_alu_7_7_gas_diesel_oil</v>
      </c>
      <c r="B4418" t="str">
        <f t="shared" ref="B4418:B4481" si="276">SUBSTITUTE(A4418,"d_ind_","IND_")</f>
        <v>IND_alu_7_7_gas_diesel_oil</v>
      </c>
      <c r="C4418" cm="1">
        <f t="array" ref="C4418">MIN(IFERROR(SEARCH({1,2,3,4,5,6,7,8,9},G4418),""))</f>
        <v>9</v>
      </c>
      <c r="D4418" t="str">
        <f t="shared" ref="D4418:D4481" si="277">REPLACE(G4418,1,C4418-1,"")</f>
        <v>7_7_gas_diesel_oil</v>
      </c>
      <c r="F4418" s="2" t="str">
        <f>'PASTE RESULTS_AAD'!B4418</f>
        <v>20_USA</v>
      </c>
      <c r="G4418" s="2" t="str">
        <f t="shared" ref="G4418:G4481" si="278">SUBSTITUTE(B4418,"d_nonenergy_","NE_")</f>
        <v>IND_alu_7_7_gas_diesel_oil</v>
      </c>
      <c r="H4418" s="2" t="str">
        <f>INDEX(Lookup!$A$2:$A$34,MATCH(IAR!D4418,Lookup!$B$2:$B$34,0))</f>
        <v>7_7_gas_diesel_oil</v>
      </c>
      <c r="I4418" s="3" t="str">
        <f t="shared" ref="I4418:I4481" si="279">A4418</f>
        <v>d_ind_alu_7_7_gas_diesel_oil</v>
      </c>
    </row>
    <row r="4419" spans="1:9" x14ac:dyDescent="0.25">
      <c r="A4419" t="str">
        <f>'PASTE RESULTS_AAD'!C4419</f>
        <v>d_ind_alu_7_x_other_petrol_prod</v>
      </c>
      <c r="B4419" t="str">
        <f t="shared" si="276"/>
        <v>IND_alu_7_x_other_petrol_prod</v>
      </c>
      <c r="C4419" cm="1">
        <f t="array" ref="C4419">MIN(IFERROR(SEARCH({1,2,3,4,5,6,7,8,9},G4419),""))</f>
        <v>9</v>
      </c>
      <c r="D4419" t="str">
        <f t="shared" si="277"/>
        <v>7_x_other_petrol_prod</v>
      </c>
      <c r="F4419" s="2" t="str">
        <f>'PASTE RESULTS_AAD'!B4419</f>
        <v>20_USA</v>
      </c>
      <c r="G4419" s="2" t="str">
        <f t="shared" si="278"/>
        <v>IND_alu_7_x_other_petrol_prod</v>
      </c>
      <c r="H4419" s="2" t="str">
        <f>INDEX(Lookup!$A$2:$A$34,MATCH(IAR!D4419,Lookup!$B$2:$B$34,0))</f>
        <v>7_x_other_petroleum_products</v>
      </c>
      <c r="I4419" s="3" t="str">
        <f t="shared" si="279"/>
        <v>d_ind_alu_7_x_other_petrol_prod</v>
      </c>
    </row>
    <row r="4420" spans="1:9" x14ac:dyDescent="0.25">
      <c r="A4420" t="str">
        <f>'PASTE RESULTS_AAD'!C4420</f>
        <v>d_ind_alu_8_1_natural_gas</v>
      </c>
      <c r="B4420" t="str">
        <f t="shared" si="276"/>
        <v>IND_alu_8_1_natural_gas</v>
      </c>
      <c r="C4420" cm="1">
        <f t="array" ref="C4420">MIN(IFERROR(SEARCH({1,2,3,4,5,6,7,8,9},G4420),""))</f>
        <v>9</v>
      </c>
      <c r="D4420" t="str">
        <f t="shared" si="277"/>
        <v>8_1_natural_gas</v>
      </c>
      <c r="F4420" s="2" t="str">
        <f>'PASTE RESULTS_AAD'!B4420</f>
        <v>20_USA</v>
      </c>
      <c r="G4420" s="2" t="str">
        <f t="shared" si="278"/>
        <v>IND_alu_8_1_natural_gas</v>
      </c>
      <c r="H4420" s="2" t="str">
        <f>INDEX(Lookup!$A$2:$A$34,MATCH(IAR!D4420,Lookup!$B$2:$B$34,0))</f>
        <v>8_1_natural_gas</v>
      </c>
      <c r="I4420" s="3" t="str">
        <f t="shared" si="279"/>
        <v>d_ind_alu_8_1_natural_gas</v>
      </c>
    </row>
    <row r="4421" spans="1:9" x14ac:dyDescent="0.25">
      <c r="A4421" t="str">
        <f>'PASTE RESULTS_AAD'!C4421</f>
        <v>d_ind_alu_16_6_biodiesel</v>
      </c>
      <c r="B4421" t="str">
        <f t="shared" si="276"/>
        <v>IND_alu_16_6_biodiesel</v>
      </c>
      <c r="C4421" cm="1">
        <f t="array" ref="C4421">MIN(IFERROR(SEARCH({1,2,3,4,5,6,7,8,9},G4421),""))</f>
        <v>9</v>
      </c>
      <c r="D4421" t="str">
        <f t="shared" si="277"/>
        <v>16_6_biodiesel</v>
      </c>
      <c r="F4421" s="2" t="str">
        <f>'PASTE RESULTS_AAD'!B4421</f>
        <v>20_USA</v>
      </c>
      <c r="G4421" s="2" t="str">
        <f t="shared" si="278"/>
        <v>IND_alu_16_6_biodiesel</v>
      </c>
      <c r="H4421" s="2" t="str">
        <f>INDEX(Lookup!$A$2:$A$34,MATCH(IAR!D4421,Lookup!$B$2:$B$34,0))</f>
        <v>16_6_biodiesel</v>
      </c>
      <c r="I4421" s="3" t="str">
        <f t="shared" si="279"/>
        <v>d_ind_alu_16_6_biodiesel</v>
      </c>
    </row>
    <row r="4422" spans="1:9" x14ac:dyDescent="0.25">
      <c r="A4422" t="str">
        <f>'PASTE RESULTS_AAD'!C4422</f>
        <v>d_ind_alu_17_electricity</v>
      </c>
      <c r="B4422" t="str">
        <f t="shared" si="276"/>
        <v>IND_alu_17_electricity</v>
      </c>
      <c r="C4422" cm="1">
        <f t="array" ref="C4422">MIN(IFERROR(SEARCH({1,2,3,4,5,6,7,8,9},G4422),""))</f>
        <v>9</v>
      </c>
      <c r="D4422" t="str">
        <f t="shared" si="277"/>
        <v>17_electricity</v>
      </c>
      <c r="F4422" s="2" t="str">
        <f>'PASTE RESULTS_AAD'!B4422</f>
        <v>20_USA</v>
      </c>
      <c r="G4422" s="2" t="str">
        <f t="shared" si="278"/>
        <v>IND_alu_17_electricity</v>
      </c>
      <c r="H4422" s="2" t="str">
        <f>INDEX(Lookup!$A$2:$A$34,MATCH(IAR!D4422,Lookup!$B$2:$B$34,0))</f>
        <v>17_electricity</v>
      </c>
      <c r="I4422" s="3" t="str">
        <f t="shared" si="279"/>
        <v>d_ind_alu_17_electricity</v>
      </c>
    </row>
    <row r="4423" spans="1:9" x14ac:dyDescent="0.25">
      <c r="A4423" t="str">
        <f>'PASTE RESULTS_AAD'!C4423</f>
        <v>d_ind_alu_18_heat</v>
      </c>
      <c r="B4423" t="str">
        <f t="shared" si="276"/>
        <v>IND_alu_18_heat</v>
      </c>
      <c r="C4423" cm="1">
        <f t="array" ref="C4423">MIN(IFERROR(SEARCH({1,2,3,4,5,6,7,8,9},G4423),""))</f>
        <v>9</v>
      </c>
      <c r="D4423" t="str">
        <f t="shared" si="277"/>
        <v>18_heat</v>
      </c>
      <c r="F4423" s="2" t="str">
        <f>'PASTE RESULTS_AAD'!B4423</f>
        <v>20_USA</v>
      </c>
      <c r="G4423" s="2" t="str">
        <f t="shared" si="278"/>
        <v>IND_alu_18_heat</v>
      </c>
      <c r="H4423" s="2" t="str">
        <f>INDEX(Lookup!$A$2:$A$34,MATCH(IAR!D4423,Lookup!$B$2:$B$34,0))</f>
        <v>18_heat</v>
      </c>
      <c r="I4423" s="3" t="str">
        <f t="shared" si="279"/>
        <v>d_ind_alu_18_heat</v>
      </c>
    </row>
    <row r="4424" spans="1:9" x14ac:dyDescent="0.25">
      <c r="A4424" t="str">
        <f>'PASTE RESULTS_AAD'!C4424</f>
        <v>d_ind_tran_1_x_coal_thermal</v>
      </c>
      <c r="B4424" t="str">
        <f t="shared" si="276"/>
        <v>IND_tran_1_x_coal_thermal</v>
      </c>
      <c r="C4424" cm="1">
        <f t="array" ref="C4424">MIN(IFERROR(SEARCH({1,2,3,4,5,6,7,8,9},G4424),""))</f>
        <v>10</v>
      </c>
      <c r="D4424" t="str">
        <f t="shared" si="277"/>
        <v>1_x_coal_thermal</v>
      </c>
      <c r="F4424" s="2" t="str">
        <f>'PASTE RESULTS_AAD'!B4424</f>
        <v>20_USA</v>
      </c>
      <c r="G4424" s="2" t="str">
        <f t="shared" si="278"/>
        <v>IND_tran_1_x_coal_thermal</v>
      </c>
      <c r="H4424" s="2" t="str">
        <f>INDEX(Lookup!$A$2:$A$34,MATCH(IAR!D4424,Lookup!$B$2:$B$34,0))</f>
        <v>1_x_coal_thermal</v>
      </c>
      <c r="I4424" s="3" t="str">
        <f t="shared" si="279"/>
        <v>d_ind_tran_1_x_coal_thermal</v>
      </c>
    </row>
    <row r="4425" spans="1:9" x14ac:dyDescent="0.25">
      <c r="A4425" t="str">
        <f>'PASTE RESULTS_AAD'!C4425</f>
        <v>d_ind_tran_7_7_gas_diesel_oil</v>
      </c>
      <c r="B4425" t="str">
        <f t="shared" si="276"/>
        <v>IND_tran_7_7_gas_diesel_oil</v>
      </c>
      <c r="C4425" cm="1">
        <f t="array" ref="C4425">MIN(IFERROR(SEARCH({1,2,3,4,5,6,7,8,9},G4425),""))</f>
        <v>10</v>
      </c>
      <c r="D4425" t="str">
        <f t="shared" si="277"/>
        <v>7_7_gas_diesel_oil</v>
      </c>
      <c r="F4425" s="2" t="str">
        <f>'PASTE RESULTS_AAD'!B4425</f>
        <v>20_USA</v>
      </c>
      <c r="G4425" s="2" t="str">
        <f t="shared" si="278"/>
        <v>IND_tran_7_7_gas_diesel_oil</v>
      </c>
      <c r="H4425" s="2" t="str">
        <f>INDEX(Lookup!$A$2:$A$34,MATCH(IAR!D4425,Lookup!$B$2:$B$34,0))</f>
        <v>7_7_gas_diesel_oil</v>
      </c>
      <c r="I4425" s="3" t="str">
        <f t="shared" si="279"/>
        <v>d_ind_tran_7_7_gas_diesel_oil</v>
      </c>
    </row>
    <row r="4426" spans="1:9" x14ac:dyDescent="0.25">
      <c r="A4426" t="str">
        <f>'PASTE RESULTS_AAD'!C4426</f>
        <v>d_ind_tran_7_8_fuel_oil</v>
      </c>
      <c r="B4426" t="str">
        <f t="shared" si="276"/>
        <v>IND_tran_7_8_fuel_oil</v>
      </c>
      <c r="C4426" cm="1">
        <f t="array" ref="C4426">MIN(IFERROR(SEARCH({1,2,3,4,5,6,7,8,9},G4426),""))</f>
        <v>10</v>
      </c>
      <c r="D4426" t="str">
        <f t="shared" si="277"/>
        <v>7_8_fuel_oil</v>
      </c>
      <c r="F4426" s="2" t="str">
        <f>'PASTE RESULTS_AAD'!B4426</f>
        <v>20_USA</v>
      </c>
      <c r="G4426" s="2" t="str">
        <f t="shared" si="278"/>
        <v>IND_tran_7_8_fuel_oil</v>
      </c>
      <c r="H4426" s="2" t="str">
        <f>INDEX(Lookup!$A$2:$A$34,MATCH(IAR!D4426,Lookup!$B$2:$B$34,0))</f>
        <v>7_8_fuel_oil</v>
      </c>
      <c r="I4426" s="3" t="str">
        <f t="shared" si="279"/>
        <v>d_ind_tran_7_8_fuel_oil</v>
      </c>
    </row>
    <row r="4427" spans="1:9" x14ac:dyDescent="0.25">
      <c r="A4427" t="str">
        <f>'PASTE RESULTS_AAD'!C4427</f>
        <v>d_ind_tran_7_9_lpg</v>
      </c>
      <c r="B4427" t="str">
        <f t="shared" si="276"/>
        <v>IND_tran_7_9_lpg</v>
      </c>
      <c r="C4427" cm="1">
        <f t="array" ref="C4427">MIN(IFERROR(SEARCH({1,2,3,4,5,6,7,8,9},G4427),""))</f>
        <v>10</v>
      </c>
      <c r="D4427" t="str">
        <f t="shared" si="277"/>
        <v>7_9_lpg</v>
      </c>
      <c r="F4427" s="2" t="str">
        <f>'PASTE RESULTS_AAD'!B4427</f>
        <v>20_USA</v>
      </c>
      <c r="G4427" s="2" t="str">
        <f t="shared" si="278"/>
        <v>IND_tran_7_9_lpg</v>
      </c>
      <c r="H4427" s="2" t="str">
        <f>INDEX(Lookup!$A$2:$A$34,MATCH(IAR!D4427,Lookup!$B$2:$B$34,0))</f>
        <v>7_9_lpg</v>
      </c>
      <c r="I4427" s="3" t="str">
        <f t="shared" si="279"/>
        <v>d_ind_tran_7_9_lpg</v>
      </c>
    </row>
    <row r="4428" spans="1:9" x14ac:dyDescent="0.25">
      <c r="A4428" t="str">
        <f>'PASTE RESULTS_AAD'!C4428</f>
        <v>d_ind_tran_8_1_natural_gas</v>
      </c>
      <c r="B4428" t="str">
        <f t="shared" si="276"/>
        <v>IND_tran_8_1_natural_gas</v>
      </c>
      <c r="C4428" cm="1">
        <f t="array" ref="C4428">MIN(IFERROR(SEARCH({1,2,3,4,5,6,7,8,9},G4428),""))</f>
        <v>10</v>
      </c>
      <c r="D4428" t="str">
        <f t="shared" si="277"/>
        <v>8_1_natural_gas</v>
      </c>
      <c r="F4428" s="2" t="str">
        <f>'PASTE RESULTS_AAD'!B4428</f>
        <v>20_USA</v>
      </c>
      <c r="G4428" s="2" t="str">
        <f t="shared" si="278"/>
        <v>IND_tran_8_1_natural_gas</v>
      </c>
      <c r="H4428" s="2" t="str">
        <f>INDEX(Lookup!$A$2:$A$34,MATCH(IAR!D4428,Lookup!$B$2:$B$34,0))</f>
        <v>8_1_natural_gas</v>
      </c>
      <c r="I4428" s="3" t="str">
        <f t="shared" si="279"/>
        <v>d_ind_tran_8_1_natural_gas</v>
      </c>
    </row>
    <row r="4429" spans="1:9" x14ac:dyDescent="0.25">
      <c r="A4429" t="str">
        <f>'PASTE RESULTS_AAD'!C4429</f>
        <v>d_ind_tran_16_6_biodiesel</v>
      </c>
      <c r="B4429" t="str">
        <f t="shared" si="276"/>
        <v>IND_tran_16_6_biodiesel</v>
      </c>
      <c r="C4429" cm="1">
        <f t="array" ref="C4429">MIN(IFERROR(SEARCH({1,2,3,4,5,6,7,8,9},G4429),""))</f>
        <v>10</v>
      </c>
      <c r="D4429" t="str">
        <f t="shared" si="277"/>
        <v>16_6_biodiesel</v>
      </c>
      <c r="F4429" s="2" t="str">
        <f>'PASTE RESULTS_AAD'!B4429</f>
        <v>20_USA</v>
      </c>
      <c r="G4429" s="2" t="str">
        <f t="shared" si="278"/>
        <v>IND_tran_16_6_biodiesel</v>
      </c>
      <c r="H4429" s="2" t="str">
        <f>INDEX(Lookup!$A$2:$A$34,MATCH(IAR!D4429,Lookup!$B$2:$B$34,0))</f>
        <v>16_6_biodiesel</v>
      </c>
      <c r="I4429" s="3" t="str">
        <f t="shared" si="279"/>
        <v>d_ind_tran_16_6_biodiesel</v>
      </c>
    </row>
    <row r="4430" spans="1:9" x14ac:dyDescent="0.25">
      <c r="A4430" t="str">
        <f>'PASTE RESULTS_AAD'!C4430</f>
        <v>d_ind_tran_17_electricity</v>
      </c>
      <c r="B4430" t="str">
        <f t="shared" si="276"/>
        <v>IND_tran_17_electricity</v>
      </c>
      <c r="C4430" cm="1">
        <f t="array" ref="C4430">MIN(IFERROR(SEARCH({1,2,3,4,5,6,7,8,9},G4430),""))</f>
        <v>10</v>
      </c>
      <c r="D4430" t="str">
        <f t="shared" si="277"/>
        <v>17_electricity</v>
      </c>
      <c r="F4430" s="2" t="str">
        <f>'PASTE RESULTS_AAD'!B4430</f>
        <v>20_USA</v>
      </c>
      <c r="G4430" s="2" t="str">
        <f t="shared" si="278"/>
        <v>IND_tran_17_electricity</v>
      </c>
      <c r="H4430" s="2" t="str">
        <f>INDEX(Lookup!$A$2:$A$34,MATCH(IAR!D4430,Lookup!$B$2:$B$34,0))</f>
        <v>17_electricity</v>
      </c>
      <c r="I4430" s="3" t="str">
        <f t="shared" si="279"/>
        <v>d_ind_tran_17_electricity</v>
      </c>
    </row>
    <row r="4431" spans="1:9" x14ac:dyDescent="0.25">
      <c r="A4431" t="str">
        <f>'PASTE RESULTS_AAD'!C4431</f>
        <v>d_ind_tran_18_heat</v>
      </c>
      <c r="B4431" t="str">
        <f t="shared" si="276"/>
        <v>IND_tran_18_heat</v>
      </c>
      <c r="C4431" cm="1">
        <f t="array" ref="C4431">MIN(IFERROR(SEARCH({1,2,3,4,5,6,7,8,9},G4431),""))</f>
        <v>10</v>
      </c>
      <c r="D4431" t="str">
        <f t="shared" si="277"/>
        <v>18_heat</v>
      </c>
      <c r="F4431" s="2" t="str">
        <f>'PASTE RESULTS_AAD'!B4431</f>
        <v>20_USA</v>
      </c>
      <c r="G4431" s="2" t="str">
        <f t="shared" si="278"/>
        <v>IND_tran_18_heat</v>
      </c>
      <c r="H4431" s="2" t="str">
        <f>INDEX(Lookup!$A$2:$A$34,MATCH(IAR!D4431,Lookup!$B$2:$B$34,0))</f>
        <v>18_heat</v>
      </c>
      <c r="I4431" s="3" t="str">
        <f t="shared" si="279"/>
        <v>d_ind_tran_18_heat</v>
      </c>
    </row>
    <row r="4432" spans="1:9" x14ac:dyDescent="0.25">
      <c r="A4432" t="str">
        <f>'PASTE RESULTS_AAD'!C4432</f>
        <v>d_ind_mach_1_x_coal_thermal</v>
      </c>
      <c r="B4432" t="str">
        <f t="shared" si="276"/>
        <v>IND_mach_1_x_coal_thermal</v>
      </c>
      <c r="C4432" cm="1">
        <f t="array" ref="C4432">MIN(IFERROR(SEARCH({1,2,3,4,5,6,7,8,9},G4432),""))</f>
        <v>10</v>
      </c>
      <c r="D4432" t="str">
        <f t="shared" si="277"/>
        <v>1_x_coal_thermal</v>
      </c>
      <c r="F4432" s="2" t="str">
        <f>'PASTE RESULTS_AAD'!B4432</f>
        <v>20_USA</v>
      </c>
      <c r="G4432" s="2" t="str">
        <f t="shared" si="278"/>
        <v>IND_mach_1_x_coal_thermal</v>
      </c>
      <c r="H4432" s="2" t="str">
        <f>INDEX(Lookup!$A$2:$A$34,MATCH(IAR!D4432,Lookup!$B$2:$B$34,0))</f>
        <v>1_x_coal_thermal</v>
      </c>
      <c r="I4432" s="3" t="str">
        <f t="shared" si="279"/>
        <v>d_ind_mach_1_x_coal_thermal</v>
      </c>
    </row>
    <row r="4433" spans="1:9" x14ac:dyDescent="0.25">
      <c r="A4433" t="str">
        <f>'PASTE RESULTS_AAD'!C4433</f>
        <v>d_ind_mach_7_7_gas_diesel_oil</v>
      </c>
      <c r="B4433" t="str">
        <f t="shared" si="276"/>
        <v>IND_mach_7_7_gas_diesel_oil</v>
      </c>
      <c r="C4433" cm="1">
        <f t="array" ref="C4433">MIN(IFERROR(SEARCH({1,2,3,4,5,6,7,8,9},G4433),""))</f>
        <v>10</v>
      </c>
      <c r="D4433" t="str">
        <f t="shared" si="277"/>
        <v>7_7_gas_diesel_oil</v>
      </c>
      <c r="F4433" s="2" t="str">
        <f>'PASTE RESULTS_AAD'!B4433</f>
        <v>20_USA</v>
      </c>
      <c r="G4433" s="2" t="str">
        <f t="shared" si="278"/>
        <v>IND_mach_7_7_gas_diesel_oil</v>
      </c>
      <c r="H4433" s="2" t="str">
        <f>INDEX(Lookup!$A$2:$A$34,MATCH(IAR!D4433,Lookup!$B$2:$B$34,0))</f>
        <v>7_7_gas_diesel_oil</v>
      </c>
      <c r="I4433" s="3" t="str">
        <f t="shared" si="279"/>
        <v>d_ind_mach_7_7_gas_diesel_oil</v>
      </c>
    </row>
    <row r="4434" spans="1:9" x14ac:dyDescent="0.25">
      <c r="A4434" t="str">
        <f>'PASTE RESULTS_AAD'!C4434</f>
        <v>d_ind_mach_7_9_lpg</v>
      </c>
      <c r="B4434" t="str">
        <f t="shared" si="276"/>
        <v>IND_mach_7_9_lpg</v>
      </c>
      <c r="C4434" cm="1">
        <f t="array" ref="C4434">MIN(IFERROR(SEARCH({1,2,3,4,5,6,7,8,9},G4434),""))</f>
        <v>10</v>
      </c>
      <c r="D4434" t="str">
        <f t="shared" si="277"/>
        <v>7_9_lpg</v>
      </c>
      <c r="F4434" s="2" t="str">
        <f>'PASTE RESULTS_AAD'!B4434</f>
        <v>20_USA</v>
      </c>
      <c r="G4434" s="2" t="str">
        <f t="shared" si="278"/>
        <v>IND_mach_7_9_lpg</v>
      </c>
      <c r="H4434" s="2" t="str">
        <f>INDEX(Lookup!$A$2:$A$34,MATCH(IAR!D4434,Lookup!$B$2:$B$34,0))</f>
        <v>7_9_lpg</v>
      </c>
      <c r="I4434" s="3" t="str">
        <f t="shared" si="279"/>
        <v>d_ind_mach_7_9_lpg</v>
      </c>
    </row>
    <row r="4435" spans="1:9" x14ac:dyDescent="0.25">
      <c r="A4435" t="str">
        <f>'PASTE RESULTS_AAD'!C4435</f>
        <v>d_ind_mach_7_x_other_petrol_prod</v>
      </c>
      <c r="B4435" t="str">
        <f t="shared" si="276"/>
        <v>IND_mach_7_x_other_petrol_prod</v>
      </c>
      <c r="C4435" cm="1">
        <f t="array" ref="C4435">MIN(IFERROR(SEARCH({1,2,3,4,5,6,7,8,9},G4435),""))</f>
        <v>10</v>
      </c>
      <c r="D4435" t="str">
        <f t="shared" si="277"/>
        <v>7_x_other_petrol_prod</v>
      </c>
      <c r="F4435" s="2" t="str">
        <f>'PASTE RESULTS_AAD'!B4435</f>
        <v>20_USA</v>
      </c>
      <c r="G4435" s="2" t="str">
        <f t="shared" si="278"/>
        <v>IND_mach_7_x_other_petrol_prod</v>
      </c>
      <c r="H4435" s="2" t="str">
        <f>INDEX(Lookup!$A$2:$A$34,MATCH(IAR!D4435,Lookup!$B$2:$B$34,0))</f>
        <v>7_x_other_petroleum_products</v>
      </c>
      <c r="I4435" s="3" t="str">
        <f t="shared" si="279"/>
        <v>d_ind_mach_7_x_other_petrol_prod</v>
      </c>
    </row>
    <row r="4436" spans="1:9" x14ac:dyDescent="0.25">
      <c r="A4436" t="str">
        <f>'PASTE RESULTS_AAD'!C4436</f>
        <v>d_ind_mach_8_1_natural_gas</v>
      </c>
      <c r="B4436" t="str">
        <f t="shared" si="276"/>
        <v>IND_mach_8_1_natural_gas</v>
      </c>
      <c r="C4436" cm="1">
        <f t="array" ref="C4436">MIN(IFERROR(SEARCH({1,2,3,4,5,6,7,8,9},G4436),""))</f>
        <v>10</v>
      </c>
      <c r="D4436" t="str">
        <f t="shared" si="277"/>
        <v>8_1_natural_gas</v>
      </c>
      <c r="F4436" s="2" t="str">
        <f>'PASTE RESULTS_AAD'!B4436</f>
        <v>20_USA</v>
      </c>
      <c r="G4436" s="2" t="str">
        <f t="shared" si="278"/>
        <v>IND_mach_8_1_natural_gas</v>
      </c>
      <c r="H4436" s="2" t="str">
        <f>INDEX(Lookup!$A$2:$A$34,MATCH(IAR!D4436,Lookup!$B$2:$B$34,0))</f>
        <v>8_1_natural_gas</v>
      </c>
      <c r="I4436" s="3" t="str">
        <f t="shared" si="279"/>
        <v>d_ind_mach_8_1_natural_gas</v>
      </c>
    </row>
    <row r="4437" spans="1:9" x14ac:dyDescent="0.25">
      <c r="A4437" t="str">
        <f>'PASTE RESULTS_AAD'!C4437</f>
        <v>d_ind_mach_16_6_biodiesel</v>
      </c>
      <c r="B4437" t="str">
        <f t="shared" si="276"/>
        <v>IND_mach_16_6_biodiesel</v>
      </c>
      <c r="C4437" cm="1">
        <f t="array" ref="C4437">MIN(IFERROR(SEARCH({1,2,3,4,5,6,7,8,9},G4437),""))</f>
        <v>10</v>
      </c>
      <c r="D4437" t="str">
        <f t="shared" si="277"/>
        <v>16_6_biodiesel</v>
      </c>
      <c r="F4437" s="2" t="str">
        <f>'PASTE RESULTS_AAD'!B4437</f>
        <v>20_USA</v>
      </c>
      <c r="G4437" s="2" t="str">
        <f t="shared" si="278"/>
        <v>IND_mach_16_6_biodiesel</v>
      </c>
      <c r="H4437" s="2" t="str">
        <f>INDEX(Lookup!$A$2:$A$34,MATCH(IAR!D4437,Lookup!$B$2:$B$34,0))</f>
        <v>16_6_biodiesel</v>
      </c>
      <c r="I4437" s="3" t="str">
        <f t="shared" si="279"/>
        <v>d_ind_mach_16_6_biodiesel</v>
      </c>
    </row>
    <row r="4438" spans="1:9" x14ac:dyDescent="0.25">
      <c r="A4438" t="str">
        <f>'PASTE RESULTS_AAD'!C4438</f>
        <v>d_ind_mach_17_electricity</v>
      </c>
      <c r="B4438" t="str">
        <f t="shared" si="276"/>
        <v>IND_mach_17_electricity</v>
      </c>
      <c r="C4438" cm="1">
        <f t="array" ref="C4438">MIN(IFERROR(SEARCH({1,2,3,4,5,6,7,8,9},G4438),""))</f>
        <v>10</v>
      </c>
      <c r="D4438" t="str">
        <f t="shared" si="277"/>
        <v>17_electricity</v>
      </c>
      <c r="F4438" s="2" t="str">
        <f>'PASTE RESULTS_AAD'!B4438</f>
        <v>20_USA</v>
      </c>
      <c r="G4438" s="2" t="str">
        <f t="shared" si="278"/>
        <v>IND_mach_17_electricity</v>
      </c>
      <c r="H4438" s="2" t="str">
        <f>INDEX(Lookup!$A$2:$A$34,MATCH(IAR!D4438,Lookup!$B$2:$B$34,0))</f>
        <v>17_electricity</v>
      </c>
      <c r="I4438" s="3" t="str">
        <f t="shared" si="279"/>
        <v>d_ind_mach_17_electricity</v>
      </c>
    </row>
    <row r="4439" spans="1:9" x14ac:dyDescent="0.25">
      <c r="A4439" t="str">
        <f>'PASTE RESULTS_AAD'!C4439</f>
        <v>d_ind_mach_18_heat</v>
      </c>
      <c r="B4439" t="str">
        <f t="shared" si="276"/>
        <v>IND_mach_18_heat</v>
      </c>
      <c r="C4439" cm="1">
        <f t="array" ref="C4439">MIN(IFERROR(SEARCH({1,2,3,4,5,6,7,8,9},G4439),""))</f>
        <v>10</v>
      </c>
      <c r="D4439" t="str">
        <f t="shared" si="277"/>
        <v>18_heat</v>
      </c>
      <c r="F4439" s="2" t="str">
        <f>'PASTE RESULTS_AAD'!B4439</f>
        <v>20_USA</v>
      </c>
      <c r="G4439" s="2" t="str">
        <f t="shared" si="278"/>
        <v>IND_mach_18_heat</v>
      </c>
      <c r="H4439" s="2" t="str">
        <f>INDEX(Lookup!$A$2:$A$34,MATCH(IAR!D4439,Lookup!$B$2:$B$34,0))</f>
        <v>18_heat</v>
      </c>
      <c r="I4439" s="3" t="str">
        <f t="shared" si="279"/>
        <v>d_ind_mach_18_heat</v>
      </c>
    </row>
    <row r="4440" spans="1:9" x14ac:dyDescent="0.25">
      <c r="A4440" t="str">
        <f>'PASTE RESULTS_AAD'!C4440</f>
        <v>d_ind_min_7_1_mo_gasoline</v>
      </c>
      <c r="B4440" t="str">
        <f t="shared" si="276"/>
        <v>IND_min_7_1_mo_gasoline</v>
      </c>
      <c r="C4440" cm="1">
        <f t="array" ref="C4440">MIN(IFERROR(SEARCH({1,2,3,4,5,6,7,8,9},G4440),""))</f>
        <v>9</v>
      </c>
      <c r="D4440" t="str">
        <f t="shared" si="277"/>
        <v>7_1_mo_gasoline</v>
      </c>
      <c r="F4440" s="2" t="str">
        <f>'PASTE RESULTS_AAD'!B4440</f>
        <v>20_USA</v>
      </c>
      <c r="G4440" s="2" t="str">
        <f t="shared" si="278"/>
        <v>IND_min_7_1_mo_gasoline</v>
      </c>
      <c r="H4440" s="2" t="str">
        <f>INDEX(Lookup!$A$2:$A$34,MATCH(IAR!D4440,Lookup!$B$2:$B$34,0))</f>
        <v>7_1_motor_gasoline</v>
      </c>
      <c r="I4440" s="3" t="str">
        <f t="shared" si="279"/>
        <v>d_ind_min_7_1_mo_gasoline</v>
      </c>
    </row>
    <row r="4441" spans="1:9" x14ac:dyDescent="0.25">
      <c r="A4441" t="str">
        <f>'PASTE RESULTS_AAD'!C4441</f>
        <v>d_ind_min_7_7_gas_diesel_oil</v>
      </c>
      <c r="B4441" t="str">
        <f t="shared" si="276"/>
        <v>IND_min_7_7_gas_diesel_oil</v>
      </c>
      <c r="C4441" cm="1">
        <f t="array" ref="C4441">MIN(IFERROR(SEARCH({1,2,3,4,5,6,7,8,9},G4441),""))</f>
        <v>9</v>
      </c>
      <c r="D4441" t="str">
        <f t="shared" si="277"/>
        <v>7_7_gas_diesel_oil</v>
      </c>
      <c r="F4441" s="2" t="str">
        <f>'PASTE RESULTS_AAD'!B4441</f>
        <v>20_USA</v>
      </c>
      <c r="G4441" s="2" t="str">
        <f t="shared" si="278"/>
        <v>IND_min_7_7_gas_diesel_oil</v>
      </c>
      <c r="H4441" s="2" t="str">
        <f>INDEX(Lookup!$A$2:$A$34,MATCH(IAR!D4441,Lookup!$B$2:$B$34,0))</f>
        <v>7_7_gas_diesel_oil</v>
      </c>
      <c r="I4441" s="3" t="str">
        <f t="shared" si="279"/>
        <v>d_ind_min_7_7_gas_diesel_oil</v>
      </c>
    </row>
    <row r="4442" spans="1:9" x14ac:dyDescent="0.25">
      <c r="A4442" t="str">
        <f>'PASTE RESULTS_AAD'!C4442</f>
        <v>d_ind_min_7_8_fuel_oil</v>
      </c>
      <c r="B4442" t="str">
        <f t="shared" si="276"/>
        <v>IND_min_7_8_fuel_oil</v>
      </c>
      <c r="C4442" cm="1">
        <f t="array" ref="C4442">MIN(IFERROR(SEARCH({1,2,3,4,5,6,7,8,9},G4442),""))</f>
        <v>9</v>
      </c>
      <c r="D4442" t="str">
        <f t="shared" si="277"/>
        <v>7_8_fuel_oil</v>
      </c>
      <c r="F4442" s="2" t="str">
        <f>'PASTE RESULTS_AAD'!B4442</f>
        <v>20_USA</v>
      </c>
      <c r="G4442" s="2" t="str">
        <f t="shared" si="278"/>
        <v>IND_min_7_8_fuel_oil</v>
      </c>
      <c r="H4442" s="2" t="str">
        <f>INDEX(Lookup!$A$2:$A$34,MATCH(IAR!D4442,Lookup!$B$2:$B$34,0))</f>
        <v>7_8_fuel_oil</v>
      </c>
      <c r="I4442" s="3" t="str">
        <f t="shared" si="279"/>
        <v>d_ind_min_7_8_fuel_oil</v>
      </c>
    </row>
    <row r="4443" spans="1:9" x14ac:dyDescent="0.25">
      <c r="A4443" t="str">
        <f>'PASTE RESULTS_AAD'!C4443</f>
        <v>d_ind_min_8_1_natural_gas</v>
      </c>
      <c r="B4443" t="str">
        <f t="shared" si="276"/>
        <v>IND_min_8_1_natural_gas</v>
      </c>
      <c r="C4443" cm="1">
        <f t="array" ref="C4443">MIN(IFERROR(SEARCH({1,2,3,4,5,6,7,8,9},G4443),""))</f>
        <v>9</v>
      </c>
      <c r="D4443" t="str">
        <f t="shared" si="277"/>
        <v>8_1_natural_gas</v>
      </c>
      <c r="F4443" s="2" t="str">
        <f>'PASTE RESULTS_AAD'!B4443</f>
        <v>20_USA</v>
      </c>
      <c r="G4443" s="2" t="str">
        <f t="shared" si="278"/>
        <v>IND_min_8_1_natural_gas</v>
      </c>
      <c r="H4443" s="2" t="str">
        <f>INDEX(Lookup!$A$2:$A$34,MATCH(IAR!D4443,Lookup!$B$2:$B$34,0))</f>
        <v>8_1_natural_gas</v>
      </c>
      <c r="I4443" s="3" t="str">
        <f t="shared" si="279"/>
        <v>d_ind_min_8_1_natural_gas</v>
      </c>
    </row>
    <row r="4444" spans="1:9" x14ac:dyDescent="0.25">
      <c r="A4444" t="str">
        <f>'PASTE RESULTS_AAD'!C4444</f>
        <v>d_ind_min_16_6_biodiesel</v>
      </c>
      <c r="B4444" t="str">
        <f t="shared" si="276"/>
        <v>IND_min_16_6_biodiesel</v>
      </c>
      <c r="C4444" cm="1">
        <f t="array" ref="C4444">MIN(IFERROR(SEARCH({1,2,3,4,5,6,7,8,9},G4444),""))</f>
        <v>9</v>
      </c>
      <c r="D4444" t="str">
        <f t="shared" si="277"/>
        <v>16_6_biodiesel</v>
      </c>
      <c r="F4444" s="2" t="str">
        <f>'PASTE RESULTS_AAD'!B4444</f>
        <v>20_USA</v>
      </c>
      <c r="G4444" s="2" t="str">
        <f t="shared" si="278"/>
        <v>IND_min_16_6_biodiesel</v>
      </c>
      <c r="H4444" s="2" t="str">
        <f>INDEX(Lookup!$A$2:$A$34,MATCH(IAR!D4444,Lookup!$B$2:$B$34,0))</f>
        <v>16_6_biodiesel</v>
      </c>
      <c r="I4444" s="3" t="str">
        <f t="shared" si="279"/>
        <v>d_ind_min_16_6_biodiesel</v>
      </c>
    </row>
    <row r="4445" spans="1:9" x14ac:dyDescent="0.25">
      <c r="A4445" t="str">
        <f>'PASTE RESULTS_AAD'!C4445</f>
        <v>d_ind_min_17_electricity</v>
      </c>
      <c r="B4445" t="str">
        <f t="shared" si="276"/>
        <v>IND_min_17_electricity</v>
      </c>
      <c r="C4445" cm="1">
        <f t="array" ref="C4445">MIN(IFERROR(SEARCH({1,2,3,4,5,6,7,8,9},G4445),""))</f>
        <v>9</v>
      </c>
      <c r="D4445" t="str">
        <f t="shared" si="277"/>
        <v>17_electricity</v>
      </c>
      <c r="F4445" s="2" t="str">
        <f>'PASTE RESULTS_AAD'!B4445</f>
        <v>20_USA</v>
      </c>
      <c r="G4445" s="2" t="str">
        <f t="shared" si="278"/>
        <v>IND_min_17_electricity</v>
      </c>
      <c r="H4445" s="2" t="str">
        <f>INDEX(Lookup!$A$2:$A$34,MATCH(IAR!D4445,Lookup!$B$2:$B$34,0))</f>
        <v>17_electricity</v>
      </c>
      <c r="I4445" s="3" t="str">
        <f t="shared" si="279"/>
        <v>d_ind_min_17_electricity</v>
      </c>
    </row>
    <row r="4446" spans="1:9" x14ac:dyDescent="0.25">
      <c r="A4446" t="str">
        <f>'PASTE RESULTS_AAD'!C4446</f>
        <v>d_ind_fb_1_x_coal_thermal</v>
      </c>
      <c r="B4446" t="str">
        <f t="shared" si="276"/>
        <v>IND_fb_1_x_coal_thermal</v>
      </c>
      <c r="C4446" cm="1">
        <f t="array" ref="C4446">MIN(IFERROR(SEARCH({1,2,3,4,5,6,7,8,9},G4446),""))</f>
        <v>8</v>
      </c>
      <c r="D4446" t="str">
        <f t="shared" si="277"/>
        <v>1_x_coal_thermal</v>
      </c>
      <c r="F4446" s="2" t="str">
        <f>'PASTE RESULTS_AAD'!B4446</f>
        <v>20_USA</v>
      </c>
      <c r="G4446" s="2" t="str">
        <f t="shared" si="278"/>
        <v>IND_fb_1_x_coal_thermal</v>
      </c>
      <c r="H4446" s="2" t="str">
        <f>INDEX(Lookup!$A$2:$A$34,MATCH(IAR!D4446,Lookup!$B$2:$B$34,0))</f>
        <v>1_x_coal_thermal</v>
      </c>
      <c r="I4446" s="3" t="str">
        <f t="shared" si="279"/>
        <v>d_ind_fb_1_x_coal_thermal</v>
      </c>
    </row>
    <row r="4447" spans="1:9" x14ac:dyDescent="0.25">
      <c r="A4447" t="str">
        <f>'PASTE RESULTS_AAD'!C4447</f>
        <v>d_ind_fb_1_5_lignite</v>
      </c>
      <c r="B4447" t="str">
        <f t="shared" si="276"/>
        <v>IND_fb_1_5_lignite</v>
      </c>
      <c r="C4447" cm="1">
        <f t="array" ref="C4447">MIN(IFERROR(SEARCH({1,2,3,4,5,6,7,8,9},G4447),""))</f>
        <v>8</v>
      </c>
      <c r="D4447" t="str">
        <f t="shared" si="277"/>
        <v>1_5_lignite</v>
      </c>
      <c r="F4447" s="2" t="str">
        <f>'PASTE RESULTS_AAD'!B4447</f>
        <v>20_USA</v>
      </c>
      <c r="G4447" s="2" t="str">
        <f t="shared" si="278"/>
        <v>IND_fb_1_5_lignite</v>
      </c>
      <c r="H4447" s="2" t="str">
        <f>INDEX(Lookup!$A$2:$A$34,MATCH(IAR!D4447,Lookup!$B$2:$B$34,0))</f>
        <v>1_5_lignite</v>
      </c>
      <c r="I4447" s="3" t="str">
        <f t="shared" si="279"/>
        <v>d_ind_fb_1_5_lignite</v>
      </c>
    </row>
    <row r="4448" spans="1:9" x14ac:dyDescent="0.25">
      <c r="A4448" t="str">
        <f>'PASTE RESULTS_AAD'!C4448</f>
        <v>d_ind_fb_7_7_gas_diesel_oil</v>
      </c>
      <c r="B4448" t="str">
        <f t="shared" si="276"/>
        <v>IND_fb_7_7_gas_diesel_oil</v>
      </c>
      <c r="C4448" cm="1">
        <f t="array" ref="C4448">MIN(IFERROR(SEARCH({1,2,3,4,5,6,7,8,9},G4448),""))</f>
        <v>8</v>
      </c>
      <c r="D4448" t="str">
        <f t="shared" si="277"/>
        <v>7_7_gas_diesel_oil</v>
      </c>
      <c r="F4448" s="2" t="str">
        <f>'PASTE RESULTS_AAD'!B4448</f>
        <v>20_USA</v>
      </c>
      <c r="G4448" s="2" t="str">
        <f t="shared" si="278"/>
        <v>IND_fb_7_7_gas_diesel_oil</v>
      </c>
      <c r="H4448" s="2" t="str">
        <f>INDEX(Lookup!$A$2:$A$34,MATCH(IAR!D4448,Lookup!$B$2:$B$34,0))</f>
        <v>7_7_gas_diesel_oil</v>
      </c>
      <c r="I4448" s="3" t="str">
        <f t="shared" si="279"/>
        <v>d_ind_fb_7_7_gas_diesel_oil</v>
      </c>
    </row>
    <row r="4449" spans="1:9" x14ac:dyDescent="0.25">
      <c r="A4449" t="str">
        <f>'PASTE RESULTS_AAD'!C4449</f>
        <v>d_ind_fb_7_8_fuel_oil</v>
      </c>
      <c r="B4449" t="str">
        <f t="shared" si="276"/>
        <v>IND_fb_7_8_fuel_oil</v>
      </c>
      <c r="C4449" cm="1">
        <f t="array" ref="C4449">MIN(IFERROR(SEARCH({1,2,3,4,5,6,7,8,9},G4449),""))</f>
        <v>8</v>
      </c>
      <c r="D4449" t="str">
        <f t="shared" si="277"/>
        <v>7_8_fuel_oil</v>
      </c>
      <c r="F4449" s="2" t="str">
        <f>'PASTE RESULTS_AAD'!B4449</f>
        <v>20_USA</v>
      </c>
      <c r="G4449" s="2" t="str">
        <f t="shared" si="278"/>
        <v>IND_fb_7_8_fuel_oil</v>
      </c>
      <c r="H4449" s="2" t="str">
        <f>INDEX(Lookup!$A$2:$A$34,MATCH(IAR!D4449,Lookup!$B$2:$B$34,0))</f>
        <v>7_8_fuel_oil</v>
      </c>
      <c r="I4449" s="3" t="str">
        <f t="shared" si="279"/>
        <v>d_ind_fb_7_8_fuel_oil</v>
      </c>
    </row>
    <row r="4450" spans="1:9" x14ac:dyDescent="0.25">
      <c r="A4450" t="str">
        <f>'PASTE RESULTS_AAD'!C4450</f>
        <v>d_ind_fb_7_9_lpg</v>
      </c>
      <c r="B4450" t="str">
        <f t="shared" si="276"/>
        <v>IND_fb_7_9_lpg</v>
      </c>
      <c r="C4450" cm="1">
        <f t="array" ref="C4450">MIN(IFERROR(SEARCH({1,2,3,4,5,6,7,8,9},G4450),""))</f>
        <v>8</v>
      </c>
      <c r="D4450" t="str">
        <f t="shared" si="277"/>
        <v>7_9_lpg</v>
      </c>
      <c r="F4450" s="2" t="str">
        <f>'PASTE RESULTS_AAD'!B4450</f>
        <v>20_USA</v>
      </c>
      <c r="G4450" s="2" t="str">
        <f t="shared" si="278"/>
        <v>IND_fb_7_9_lpg</v>
      </c>
      <c r="H4450" s="2" t="str">
        <f>INDEX(Lookup!$A$2:$A$34,MATCH(IAR!D4450,Lookup!$B$2:$B$34,0))</f>
        <v>7_9_lpg</v>
      </c>
      <c r="I4450" s="3" t="str">
        <f t="shared" si="279"/>
        <v>d_ind_fb_7_9_lpg</v>
      </c>
    </row>
    <row r="4451" spans="1:9" x14ac:dyDescent="0.25">
      <c r="A4451" t="str">
        <f>'PASTE RESULTS_AAD'!C4451</f>
        <v>d_ind_fb_8_1_natural_gas</v>
      </c>
      <c r="B4451" t="str">
        <f t="shared" si="276"/>
        <v>IND_fb_8_1_natural_gas</v>
      </c>
      <c r="C4451" cm="1">
        <f t="array" ref="C4451">MIN(IFERROR(SEARCH({1,2,3,4,5,6,7,8,9},G4451),""))</f>
        <v>8</v>
      </c>
      <c r="D4451" t="str">
        <f t="shared" si="277"/>
        <v>8_1_natural_gas</v>
      </c>
      <c r="F4451" s="2" t="str">
        <f>'PASTE RESULTS_AAD'!B4451</f>
        <v>20_USA</v>
      </c>
      <c r="G4451" s="2" t="str">
        <f t="shared" si="278"/>
        <v>IND_fb_8_1_natural_gas</v>
      </c>
      <c r="H4451" s="2" t="str">
        <f>INDEX(Lookup!$A$2:$A$34,MATCH(IAR!D4451,Lookup!$B$2:$B$34,0))</f>
        <v>8_1_natural_gas</v>
      </c>
      <c r="I4451" s="3" t="str">
        <f t="shared" si="279"/>
        <v>d_ind_fb_8_1_natural_gas</v>
      </c>
    </row>
    <row r="4452" spans="1:9" x14ac:dyDescent="0.25">
      <c r="A4452" t="str">
        <f>'PASTE RESULTS_AAD'!C4452</f>
        <v>d_ind_fb_15_5_other_biomass</v>
      </c>
      <c r="B4452" t="str">
        <f t="shared" si="276"/>
        <v>IND_fb_15_5_other_biomass</v>
      </c>
      <c r="C4452" cm="1">
        <f t="array" ref="C4452">MIN(IFERROR(SEARCH({1,2,3,4,5,6,7,8,9},G4452),""))</f>
        <v>8</v>
      </c>
      <c r="D4452" t="str">
        <f t="shared" si="277"/>
        <v>15_5_other_biomass</v>
      </c>
      <c r="F4452" s="2" t="str">
        <f>'PASTE RESULTS_AAD'!B4452</f>
        <v>20_USA</v>
      </c>
      <c r="G4452" s="2" t="str">
        <f t="shared" si="278"/>
        <v>IND_fb_15_5_other_biomass</v>
      </c>
      <c r="H4452" s="2" t="str">
        <f>INDEX(Lookup!$A$2:$A$34,MATCH(IAR!D4452,Lookup!$B$2:$B$34,0))</f>
        <v>15_5_other_biomass</v>
      </c>
      <c r="I4452" s="3" t="str">
        <f t="shared" si="279"/>
        <v>d_ind_fb_15_5_other_biomass</v>
      </c>
    </row>
    <row r="4453" spans="1:9" x14ac:dyDescent="0.25">
      <c r="A4453" t="str">
        <f>'PASTE RESULTS_AAD'!C4453</f>
        <v>d_ind_fb_16_1_biogas</v>
      </c>
      <c r="B4453" t="str">
        <f t="shared" si="276"/>
        <v>IND_fb_16_1_biogas</v>
      </c>
      <c r="C4453" cm="1">
        <f t="array" ref="C4453">MIN(IFERROR(SEARCH({1,2,3,4,5,6,7,8,9},G4453),""))</f>
        <v>8</v>
      </c>
      <c r="D4453" t="str">
        <f t="shared" si="277"/>
        <v>16_1_biogas</v>
      </c>
      <c r="F4453" s="2" t="str">
        <f>'PASTE RESULTS_AAD'!B4453</f>
        <v>20_USA</v>
      </c>
      <c r="G4453" s="2" t="str">
        <f t="shared" si="278"/>
        <v>IND_fb_16_1_biogas</v>
      </c>
      <c r="H4453" s="2" t="str">
        <f>INDEX(Lookup!$A$2:$A$34,MATCH(IAR!D4453,Lookup!$B$2:$B$34,0))</f>
        <v>16_1_biogas</v>
      </c>
      <c r="I4453" s="3" t="str">
        <f t="shared" si="279"/>
        <v>d_ind_fb_16_1_biogas</v>
      </c>
    </row>
    <row r="4454" spans="1:9" x14ac:dyDescent="0.25">
      <c r="A4454" t="str">
        <f>'PASTE RESULTS_AAD'!C4454</f>
        <v>d_ind_fb_16_2_industrial_waste</v>
      </c>
      <c r="B4454" t="str">
        <f t="shared" si="276"/>
        <v>IND_fb_16_2_industrial_waste</v>
      </c>
      <c r="C4454" cm="1">
        <f t="array" ref="C4454">MIN(IFERROR(SEARCH({1,2,3,4,5,6,7,8,9},G4454),""))</f>
        <v>8</v>
      </c>
      <c r="D4454" t="str">
        <f t="shared" si="277"/>
        <v>16_2_industrial_waste</v>
      </c>
      <c r="F4454" s="2" t="str">
        <f>'PASTE RESULTS_AAD'!B4454</f>
        <v>20_USA</v>
      </c>
      <c r="G4454" s="2" t="str">
        <f t="shared" si="278"/>
        <v>IND_fb_16_2_industrial_waste</v>
      </c>
      <c r="H4454" s="2" t="str">
        <f>INDEX(Lookup!$A$2:$A$34,MATCH(IAR!D4454,Lookup!$B$2:$B$34,0))</f>
        <v>16_2_industrial_waste</v>
      </c>
      <c r="I4454" s="3" t="str">
        <f t="shared" si="279"/>
        <v>d_ind_fb_16_2_industrial_waste</v>
      </c>
    </row>
    <row r="4455" spans="1:9" x14ac:dyDescent="0.25">
      <c r="A4455" t="str">
        <f>'PASTE RESULTS_AAD'!C4455</f>
        <v>d_ind_fb_16_6_biodiesel</v>
      </c>
      <c r="B4455" t="str">
        <f t="shared" si="276"/>
        <v>IND_fb_16_6_biodiesel</v>
      </c>
      <c r="C4455" cm="1">
        <f t="array" ref="C4455">MIN(IFERROR(SEARCH({1,2,3,4,5,6,7,8,9},G4455),""))</f>
        <v>8</v>
      </c>
      <c r="D4455" t="str">
        <f t="shared" si="277"/>
        <v>16_6_biodiesel</v>
      </c>
      <c r="F4455" s="2" t="str">
        <f>'PASTE RESULTS_AAD'!B4455</f>
        <v>20_USA</v>
      </c>
      <c r="G4455" s="2" t="str">
        <f t="shared" si="278"/>
        <v>IND_fb_16_6_biodiesel</v>
      </c>
      <c r="H4455" s="2" t="str">
        <f>INDEX(Lookup!$A$2:$A$34,MATCH(IAR!D4455,Lookup!$B$2:$B$34,0))</f>
        <v>16_6_biodiesel</v>
      </c>
      <c r="I4455" s="3" t="str">
        <f t="shared" si="279"/>
        <v>d_ind_fb_16_6_biodiesel</v>
      </c>
    </row>
    <row r="4456" spans="1:9" x14ac:dyDescent="0.25">
      <c r="A4456" t="str">
        <f>'PASTE RESULTS_AAD'!C4456</f>
        <v>d_ind_fb_17_electricity</v>
      </c>
      <c r="B4456" t="str">
        <f t="shared" si="276"/>
        <v>IND_fb_17_electricity</v>
      </c>
      <c r="C4456" cm="1">
        <f t="array" ref="C4456">MIN(IFERROR(SEARCH({1,2,3,4,5,6,7,8,9},G4456),""))</f>
        <v>8</v>
      </c>
      <c r="D4456" t="str">
        <f t="shared" si="277"/>
        <v>17_electricity</v>
      </c>
      <c r="F4456" s="2" t="str">
        <f>'PASTE RESULTS_AAD'!B4456</f>
        <v>20_USA</v>
      </c>
      <c r="G4456" s="2" t="str">
        <f t="shared" si="278"/>
        <v>IND_fb_17_electricity</v>
      </c>
      <c r="H4456" s="2" t="str">
        <f>INDEX(Lookup!$A$2:$A$34,MATCH(IAR!D4456,Lookup!$B$2:$B$34,0))</f>
        <v>17_electricity</v>
      </c>
      <c r="I4456" s="3" t="str">
        <f t="shared" si="279"/>
        <v>d_ind_fb_17_electricity</v>
      </c>
    </row>
    <row r="4457" spans="1:9" x14ac:dyDescent="0.25">
      <c r="A4457" t="str">
        <f>'PASTE RESULTS_AAD'!C4457</f>
        <v>d_ind_fb_18_heat</v>
      </c>
      <c r="B4457" t="str">
        <f t="shared" si="276"/>
        <v>IND_fb_18_heat</v>
      </c>
      <c r="C4457" cm="1">
        <f t="array" ref="C4457">MIN(IFERROR(SEARCH({1,2,3,4,5,6,7,8,9},G4457),""))</f>
        <v>8</v>
      </c>
      <c r="D4457" t="str">
        <f t="shared" si="277"/>
        <v>18_heat</v>
      </c>
      <c r="F4457" s="2" t="str">
        <f>'PASTE RESULTS_AAD'!B4457</f>
        <v>20_USA</v>
      </c>
      <c r="G4457" s="2" t="str">
        <f t="shared" si="278"/>
        <v>IND_fb_18_heat</v>
      </c>
      <c r="H4457" s="2" t="str">
        <f>INDEX(Lookup!$A$2:$A$34,MATCH(IAR!D4457,Lookup!$B$2:$B$34,0))</f>
        <v>18_heat</v>
      </c>
      <c r="I4457" s="3" t="str">
        <f t="shared" si="279"/>
        <v>d_ind_fb_18_heat</v>
      </c>
    </row>
    <row r="4458" spans="1:9" x14ac:dyDescent="0.25">
      <c r="A4458" t="str">
        <f>'PASTE RESULTS_AAD'!C4458</f>
        <v>d_ind_pp_1_x_coal_thermal</v>
      </c>
      <c r="B4458" t="str">
        <f t="shared" si="276"/>
        <v>IND_pp_1_x_coal_thermal</v>
      </c>
      <c r="C4458" cm="1">
        <f t="array" ref="C4458">MIN(IFERROR(SEARCH({1,2,3,4,5,6,7,8,9},G4458),""))</f>
        <v>8</v>
      </c>
      <c r="D4458" t="str">
        <f t="shared" si="277"/>
        <v>1_x_coal_thermal</v>
      </c>
      <c r="F4458" s="2" t="str">
        <f>'PASTE RESULTS_AAD'!B4458</f>
        <v>20_USA</v>
      </c>
      <c r="G4458" s="2" t="str">
        <f t="shared" si="278"/>
        <v>IND_pp_1_x_coal_thermal</v>
      </c>
      <c r="H4458" s="2" t="str">
        <f>INDEX(Lookup!$A$2:$A$34,MATCH(IAR!D4458,Lookup!$B$2:$B$34,0))</f>
        <v>1_x_coal_thermal</v>
      </c>
      <c r="I4458" s="3" t="str">
        <f t="shared" si="279"/>
        <v>d_ind_pp_1_x_coal_thermal</v>
      </c>
    </row>
    <row r="4459" spans="1:9" x14ac:dyDescent="0.25">
      <c r="A4459" t="str">
        <f>'PASTE RESULTS_AAD'!C4459</f>
        <v>d_ind_pp_7_7_gas_diesel_oil</v>
      </c>
      <c r="B4459" t="str">
        <f t="shared" si="276"/>
        <v>IND_pp_7_7_gas_diesel_oil</v>
      </c>
      <c r="C4459" cm="1">
        <f t="array" ref="C4459">MIN(IFERROR(SEARCH({1,2,3,4,5,6,7,8,9},G4459),""))</f>
        <v>8</v>
      </c>
      <c r="D4459" t="str">
        <f t="shared" si="277"/>
        <v>7_7_gas_diesel_oil</v>
      </c>
      <c r="F4459" s="2" t="str">
        <f>'PASTE RESULTS_AAD'!B4459</f>
        <v>20_USA</v>
      </c>
      <c r="G4459" s="2" t="str">
        <f t="shared" si="278"/>
        <v>IND_pp_7_7_gas_diesel_oil</v>
      </c>
      <c r="H4459" s="2" t="str">
        <f>INDEX(Lookup!$A$2:$A$34,MATCH(IAR!D4459,Lookup!$B$2:$B$34,0))</f>
        <v>7_7_gas_diesel_oil</v>
      </c>
      <c r="I4459" s="3" t="str">
        <f t="shared" si="279"/>
        <v>d_ind_pp_7_7_gas_diesel_oil</v>
      </c>
    </row>
    <row r="4460" spans="1:9" x14ac:dyDescent="0.25">
      <c r="A4460" t="str">
        <f>'PASTE RESULTS_AAD'!C4460</f>
        <v>d_ind_pp_7_8_fuel_oil</v>
      </c>
      <c r="B4460" t="str">
        <f t="shared" si="276"/>
        <v>IND_pp_7_8_fuel_oil</v>
      </c>
      <c r="C4460" cm="1">
        <f t="array" ref="C4460">MIN(IFERROR(SEARCH({1,2,3,4,5,6,7,8,9},G4460),""))</f>
        <v>8</v>
      </c>
      <c r="D4460" t="str">
        <f t="shared" si="277"/>
        <v>7_8_fuel_oil</v>
      </c>
      <c r="F4460" s="2" t="str">
        <f>'PASTE RESULTS_AAD'!B4460</f>
        <v>20_USA</v>
      </c>
      <c r="G4460" s="2" t="str">
        <f t="shared" si="278"/>
        <v>IND_pp_7_8_fuel_oil</v>
      </c>
      <c r="H4460" s="2" t="str">
        <f>INDEX(Lookup!$A$2:$A$34,MATCH(IAR!D4460,Lookup!$B$2:$B$34,0))</f>
        <v>7_8_fuel_oil</v>
      </c>
      <c r="I4460" s="3" t="str">
        <f t="shared" si="279"/>
        <v>d_ind_pp_7_8_fuel_oil</v>
      </c>
    </row>
    <row r="4461" spans="1:9" x14ac:dyDescent="0.25">
      <c r="A4461" t="str">
        <f>'PASTE RESULTS_AAD'!C4461</f>
        <v>d_ind_pp_7_9_lpg</v>
      </c>
      <c r="B4461" t="str">
        <f t="shared" si="276"/>
        <v>IND_pp_7_9_lpg</v>
      </c>
      <c r="C4461" cm="1">
        <f t="array" ref="C4461">MIN(IFERROR(SEARCH({1,2,3,4,5,6,7,8,9},G4461),""))</f>
        <v>8</v>
      </c>
      <c r="D4461" t="str">
        <f t="shared" si="277"/>
        <v>7_9_lpg</v>
      </c>
      <c r="F4461" s="2" t="str">
        <f>'PASTE RESULTS_AAD'!B4461</f>
        <v>20_USA</v>
      </c>
      <c r="G4461" s="2" t="str">
        <f t="shared" si="278"/>
        <v>IND_pp_7_9_lpg</v>
      </c>
      <c r="H4461" s="2" t="str">
        <f>INDEX(Lookup!$A$2:$A$34,MATCH(IAR!D4461,Lookup!$B$2:$B$34,0))</f>
        <v>7_9_lpg</v>
      </c>
      <c r="I4461" s="3" t="str">
        <f t="shared" si="279"/>
        <v>d_ind_pp_7_9_lpg</v>
      </c>
    </row>
    <row r="4462" spans="1:9" x14ac:dyDescent="0.25">
      <c r="A4462" t="str">
        <f>'PASTE RESULTS_AAD'!C4462</f>
        <v>d_ind_pp_7_x_other_petrol_prod</v>
      </c>
      <c r="B4462" t="str">
        <f t="shared" si="276"/>
        <v>IND_pp_7_x_other_petrol_prod</v>
      </c>
      <c r="C4462" cm="1">
        <f t="array" ref="C4462">MIN(IFERROR(SEARCH({1,2,3,4,5,6,7,8,9},G4462),""))</f>
        <v>8</v>
      </c>
      <c r="D4462" t="str">
        <f t="shared" si="277"/>
        <v>7_x_other_petrol_prod</v>
      </c>
      <c r="F4462" s="2" t="str">
        <f>'PASTE RESULTS_AAD'!B4462</f>
        <v>20_USA</v>
      </c>
      <c r="G4462" s="2" t="str">
        <f t="shared" si="278"/>
        <v>IND_pp_7_x_other_petrol_prod</v>
      </c>
      <c r="H4462" s="2" t="str">
        <f>INDEX(Lookup!$A$2:$A$34,MATCH(IAR!D4462,Lookup!$B$2:$B$34,0))</f>
        <v>7_x_other_petroleum_products</v>
      </c>
      <c r="I4462" s="3" t="str">
        <f t="shared" si="279"/>
        <v>d_ind_pp_7_x_other_petrol_prod</v>
      </c>
    </row>
    <row r="4463" spans="1:9" x14ac:dyDescent="0.25">
      <c r="A4463" t="str">
        <f>'PASTE RESULTS_AAD'!C4463</f>
        <v>d_ind_pp_8_1_natural_gas</v>
      </c>
      <c r="B4463" t="str">
        <f t="shared" si="276"/>
        <v>IND_pp_8_1_natural_gas</v>
      </c>
      <c r="C4463" cm="1">
        <f t="array" ref="C4463">MIN(IFERROR(SEARCH({1,2,3,4,5,6,7,8,9},G4463),""))</f>
        <v>8</v>
      </c>
      <c r="D4463" t="str">
        <f t="shared" si="277"/>
        <v>8_1_natural_gas</v>
      </c>
      <c r="F4463" s="2" t="str">
        <f>'PASTE RESULTS_AAD'!B4463</f>
        <v>20_USA</v>
      </c>
      <c r="G4463" s="2" t="str">
        <f t="shared" si="278"/>
        <v>IND_pp_8_1_natural_gas</v>
      </c>
      <c r="H4463" s="2" t="str">
        <f>INDEX(Lookup!$A$2:$A$34,MATCH(IAR!D4463,Lookup!$B$2:$B$34,0))</f>
        <v>8_1_natural_gas</v>
      </c>
      <c r="I4463" s="3" t="str">
        <f t="shared" si="279"/>
        <v>d_ind_pp_8_1_natural_gas</v>
      </c>
    </row>
    <row r="4464" spans="1:9" x14ac:dyDescent="0.25">
      <c r="A4464" t="str">
        <f>'PASTE RESULTS_AAD'!C4464</f>
        <v>d_ind_pp_15_5_other_biomass</v>
      </c>
      <c r="B4464" t="str">
        <f t="shared" si="276"/>
        <v>IND_pp_15_5_other_biomass</v>
      </c>
      <c r="C4464" cm="1">
        <f t="array" ref="C4464">MIN(IFERROR(SEARCH({1,2,3,4,5,6,7,8,9},G4464),""))</f>
        <v>8</v>
      </c>
      <c r="D4464" t="str">
        <f t="shared" si="277"/>
        <v>15_5_other_biomass</v>
      </c>
      <c r="F4464" s="2" t="str">
        <f>'PASTE RESULTS_AAD'!B4464</f>
        <v>20_USA</v>
      </c>
      <c r="G4464" s="2" t="str">
        <f t="shared" si="278"/>
        <v>IND_pp_15_5_other_biomass</v>
      </c>
      <c r="H4464" s="2" t="str">
        <f>INDEX(Lookup!$A$2:$A$34,MATCH(IAR!D4464,Lookup!$B$2:$B$34,0))</f>
        <v>15_5_other_biomass</v>
      </c>
      <c r="I4464" s="3" t="str">
        <f t="shared" si="279"/>
        <v>d_ind_pp_15_5_other_biomass</v>
      </c>
    </row>
    <row r="4465" spans="1:9" x14ac:dyDescent="0.25">
      <c r="A4465" t="str">
        <f>'PASTE RESULTS_AAD'!C4465</f>
        <v>d_ind_pp_16_1_biogas</v>
      </c>
      <c r="B4465" t="str">
        <f t="shared" si="276"/>
        <v>IND_pp_16_1_biogas</v>
      </c>
      <c r="C4465" cm="1">
        <f t="array" ref="C4465">MIN(IFERROR(SEARCH({1,2,3,4,5,6,7,8,9},G4465),""))</f>
        <v>8</v>
      </c>
      <c r="D4465" t="str">
        <f t="shared" si="277"/>
        <v>16_1_biogas</v>
      </c>
      <c r="F4465" s="2" t="str">
        <f>'PASTE RESULTS_AAD'!B4465</f>
        <v>20_USA</v>
      </c>
      <c r="G4465" s="2" t="str">
        <f t="shared" si="278"/>
        <v>IND_pp_16_1_biogas</v>
      </c>
      <c r="H4465" s="2" t="str">
        <f>INDEX(Lookup!$A$2:$A$34,MATCH(IAR!D4465,Lookup!$B$2:$B$34,0))</f>
        <v>16_1_biogas</v>
      </c>
      <c r="I4465" s="3" t="str">
        <f t="shared" si="279"/>
        <v>d_ind_pp_16_1_biogas</v>
      </c>
    </row>
    <row r="4466" spans="1:9" x14ac:dyDescent="0.25">
      <c r="A4466" t="str">
        <f>'PASTE RESULTS_AAD'!C4466</f>
        <v>d_ind_pp_16_2_industrial_waste</v>
      </c>
      <c r="B4466" t="str">
        <f t="shared" si="276"/>
        <v>IND_pp_16_2_industrial_waste</v>
      </c>
      <c r="C4466" cm="1">
        <f t="array" ref="C4466">MIN(IFERROR(SEARCH({1,2,3,4,5,6,7,8,9},G4466),""))</f>
        <v>8</v>
      </c>
      <c r="D4466" t="str">
        <f t="shared" si="277"/>
        <v>16_2_industrial_waste</v>
      </c>
      <c r="F4466" s="2" t="str">
        <f>'PASTE RESULTS_AAD'!B4466</f>
        <v>20_USA</v>
      </c>
      <c r="G4466" s="2" t="str">
        <f t="shared" si="278"/>
        <v>IND_pp_16_2_industrial_waste</v>
      </c>
      <c r="H4466" s="2" t="str">
        <f>INDEX(Lookup!$A$2:$A$34,MATCH(IAR!D4466,Lookup!$B$2:$B$34,0))</f>
        <v>16_2_industrial_waste</v>
      </c>
      <c r="I4466" s="3" t="str">
        <f t="shared" si="279"/>
        <v>d_ind_pp_16_2_industrial_waste</v>
      </c>
    </row>
    <row r="4467" spans="1:9" x14ac:dyDescent="0.25">
      <c r="A4467" t="str">
        <f>'PASTE RESULTS_AAD'!C4467</f>
        <v>d_ind_pp_16_6_biodiesel</v>
      </c>
      <c r="B4467" t="str">
        <f t="shared" si="276"/>
        <v>IND_pp_16_6_biodiesel</v>
      </c>
      <c r="C4467" cm="1">
        <f t="array" ref="C4467">MIN(IFERROR(SEARCH({1,2,3,4,5,6,7,8,9},G4467),""))</f>
        <v>8</v>
      </c>
      <c r="D4467" t="str">
        <f t="shared" si="277"/>
        <v>16_6_biodiesel</v>
      </c>
      <c r="F4467" s="2" t="str">
        <f>'PASTE RESULTS_AAD'!B4467</f>
        <v>20_USA</v>
      </c>
      <c r="G4467" s="2" t="str">
        <f t="shared" si="278"/>
        <v>IND_pp_16_6_biodiesel</v>
      </c>
      <c r="H4467" s="2" t="str">
        <f>INDEX(Lookup!$A$2:$A$34,MATCH(IAR!D4467,Lookup!$B$2:$B$34,0))</f>
        <v>16_6_biodiesel</v>
      </c>
      <c r="I4467" s="3" t="str">
        <f t="shared" si="279"/>
        <v>d_ind_pp_16_6_biodiesel</v>
      </c>
    </row>
    <row r="4468" spans="1:9" x14ac:dyDescent="0.25">
      <c r="A4468" t="str">
        <f>'PASTE RESULTS_AAD'!C4468</f>
        <v>d_ind_pp_16_8_oth_liquid_biofuel</v>
      </c>
      <c r="B4468" t="str">
        <f t="shared" si="276"/>
        <v>IND_pp_16_8_oth_liquid_biofuel</v>
      </c>
      <c r="C4468" cm="1">
        <f t="array" ref="C4468">MIN(IFERROR(SEARCH({1,2,3,4,5,6,7,8,9},G4468),""))</f>
        <v>8</v>
      </c>
      <c r="D4468" t="str">
        <f t="shared" si="277"/>
        <v>16_8_oth_liquid_biofuel</v>
      </c>
      <c r="F4468" s="2" t="str">
        <f>'PASTE RESULTS_AAD'!B4468</f>
        <v>20_USA</v>
      </c>
      <c r="G4468" s="2" t="str">
        <f t="shared" si="278"/>
        <v>IND_pp_16_8_oth_liquid_biofuel</v>
      </c>
      <c r="H4468" s="2" t="str">
        <f>INDEX(Lookup!$A$2:$A$34,MATCH(IAR!D4468,Lookup!$B$2:$B$34,0))</f>
        <v>16_8_other_liquid_biofuels</v>
      </c>
      <c r="I4468" s="3" t="str">
        <f t="shared" si="279"/>
        <v>d_ind_pp_16_8_oth_liquid_biofuel</v>
      </c>
    </row>
    <row r="4469" spans="1:9" x14ac:dyDescent="0.25">
      <c r="A4469" t="str">
        <f>'PASTE RESULTS_AAD'!C4469</f>
        <v>d_ind_pp_17_electricity</v>
      </c>
      <c r="B4469" t="str">
        <f t="shared" si="276"/>
        <v>IND_pp_17_electricity</v>
      </c>
      <c r="C4469" cm="1">
        <f t="array" ref="C4469">MIN(IFERROR(SEARCH({1,2,3,4,5,6,7,8,9},G4469),""))</f>
        <v>8</v>
      </c>
      <c r="D4469" t="str">
        <f t="shared" si="277"/>
        <v>17_electricity</v>
      </c>
      <c r="F4469" s="2" t="str">
        <f>'PASTE RESULTS_AAD'!B4469</f>
        <v>20_USA</v>
      </c>
      <c r="G4469" s="2" t="str">
        <f t="shared" si="278"/>
        <v>IND_pp_17_electricity</v>
      </c>
      <c r="H4469" s="2" t="str">
        <f>INDEX(Lookup!$A$2:$A$34,MATCH(IAR!D4469,Lookup!$B$2:$B$34,0))</f>
        <v>17_electricity</v>
      </c>
      <c r="I4469" s="3" t="str">
        <f t="shared" si="279"/>
        <v>d_ind_pp_17_electricity</v>
      </c>
    </row>
    <row r="4470" spans="1:9" x14ac:dyDescent="0.25">
      <c r="A4470" t="str">
        <f>'PASTE RESULTS_AAD'!C4470</f>
        <v>d_ind_pp_18_heat</v>
      </c>
      <c r="B4470" t="str">
        <f t="shared" si="276"/>
        <v>IND_pp_18_heat</v>
      </c>
      <c r="C4470" cm="1">
        <f t="array" ref="C4470">MIN(IFERROR(SEARCH({1,2,3,4,5,6,7,8,9},G4470),""))</f>
        <v>8</v>
      </c>
      <c r="D4470" t="str">
        <f t="shared" si="277"/>
        <v>18_heat</v>
      </c>
      <c r="F4470" s="2" t="str">
        <f>'PASTE RESULTS_AAD'!B4470</f>
        <v>20_USA</v>
      </c>
      <c r="G4470" s="2" t="str">
        <f t="shared" si="278"/>
        <v>IND_pp_18_heat</v>
      </c>
      <c r="H4470" s="2" t="str">
        <f>INDEX(Lookup!$A$2:$A$34,MATCH(IAR!D4470,Lookup!$B$2:$B$34,0))</f>
        <v>18_heat</v>
      </c>
      <c r="I4470" s="3" t="str">
        <f t="shared" si="279"/>
        <v>d_ind_pp_18_heat</v>
      </c>
    </row>
    <row r="4471" spans="1:9" x14ac:dyDescent="0.25">
      <c r="A4471" t="str">
        <f>'PASTE RESULTS_AAD'!C4471</f>
        <v>d_ind_wood_7_7_gas_diesel_oil</v>
      </c>
      <c r="B4471" t="str">
        <f t="shared" si="276"/>
        <v>IND_wood_7_7_gas_diesel_oil</v>
      </c>
      <c r="C4471" cm="1">
        <f t="array" ref="C4471">MIN(IFERROR(SEARCH({1,2,3,4,5,6,7,8,9},G4471),""))</f>
        <v>10</v>
      </c>
      <c r="D4471" t="str">
        <f t="shared" si="277"/>
        <v>7_7_gas_diesel_oil</v>
      </c>
      <c r="F4471" s="2" t="str">
        <f>'PASTE RESULTS_AAD'!B4471</f>
        <v>20_USA</v>
      </c>
      <c r="G4471" s="2" t="str">
        <f t="shared" si="278"/>
        <v>IND_wood_7_7_gas_diesel_oil</v>
      </c>
      <c r="H4471" s="2" t="str">
        <f>INDEX(Lookup!$A$2:$A$34,MATCH(IAR!D4471,Lookup!$B$2:$B$34,0))</f>
        <v>7_7_gas_diesel_oil</v>
      </c>
      <c r="I4471" s="3" t="str">
        <f t="shared" si="279"/>
        <v>d_ind_wood_7_7_gas_diesel_oil</v>
      </c>
    </row>
    <row r="4472" spans="1:9" x14ac:dyDescent="0.25">
      <c r="A4472" t="str">
        <f>'PASTE RESULTS_AAD'!C4472</f>
        <v>d_ind_wood_7_8_fuel_oil</v>
      </c>
      <c r="B4472" t="str">
        <f t="shared" si="276"/>
        <v>IND_wood_7_8_fuel_oil</v>
      </c>
      <c r="C4472" cm="1">
        <f t="array" ref="C4472">MIN(IFERROR(SEARCH({1,2,3,4,5,6,7,8,9},G4472),""))</f>
        <v>10</v>
      </c>
      <c r="D4472" t="str">
        <f t="shared" si="277"/>
        <v>7_8_fuel_oil</v>
      </c>
      <c r="F4472" s="2" t="str">
        <f>'PASTE RESULTS_AAD'!B4472</f>
        <v>20_USA</v>
      </c>
      <c r="G4472" s="2" t="str">
        <f t="shared" si="278"/>
        <v>IND_wood_7_8_fuel_oil</v>
      </c>
      <c r="H4472" s="2" t="str">
        <f>INDEX(Lookup!$A$2:$A$34,MATCH(IAR!D4472,Lookup!$B$2:$B$34,0))</f>
        <v>7_8_fuel_oil</v>
      </c>
      <c r="I4472" s="3" t="str">
        <f t="shared" si="279"/>
        <v>d_ind_wood_7_8_fuel_oil</v>
      </c>
    </row>
    <row r="4473" spans="1:9" x14ac:dyDescent="0.25">
      <c r="A4473" t="str">
        <f>'PASTE RESULTS_AAD'!C4473</f>
        <v>d_ind_wood_7_9_lpg</v>
      </c>
      <c r="B4473" t="str">
        <f t="shared" si="276"/>
        <v>IND_wood_7_9_lpg</v>
      </c>
      <c r="C4473" cm="1">
        <f t="array" ref="C4473">MIN(IFERROR(SEARCH({1,2,3,4,5,6,7,8,9},G4473),""))</f>
        <v>10</v>
      </c>
      <c r="D4473" t="str">
        <f t="shared" si="277"/>
        <v>7_9_lpg</v>
      </c>
      <c r="F4473" s="2" t="str">
        <f>'PASTE RESULTS_AAD'!B4473</f>
        <v>20_USA</v>
      </c>
      <c r="G4473" s="2" t="str">
        <f t="shared" si="278"/>
        <v>IND_wood_7_9_lpg</v>
      </c>
      <c r="H4473" s="2" t="str">
        <f>INDEX(Lookup!$A$2:$A$34,MATCH(IAR!D4473,Lookup!$B$2:$B$34,0))</f>
        <v>7_9_lpg</v>
      </c>
      <c r="I4473" s="3" t="str">
        <f t="shared" si="279"/>
        <v>d_ind_wood_7_9_lpg</v>
      </c>
    </row>
    <row r="4474" spans="1:9" x14ac:dyDescent="0.25">
      <c r="A4474" t="str">
        <f>'PASTE RESULTS_AAD'!C4474</f>
        <v>d_ind_wood_8_1_natural_gas</v>
      </c>
      <c r="B4474" t="str">
        <f t="shared" si="276"/>
        <v>IND_wood_8_1_natural_gas</v>
      </c>
      <c r="C4474" cm="1">
        <f t="array" ref="C4474">MIN(IFERROR(SEARCH({1,2,3,4,5,6,7,8,9},G4474),""))</f>
        <v>10</v>
      </c>
      <c r="D4474" t="str">
        <f t="shared" si="277"/>
        <v>8_1_natural_gas</v>
      </c>
      <c r="F4474" s="2" t="str">
        <f>'PASTE RESULTS_AAD'!B4474</f>
        <v>20_USA</v>
      </c>
      <c r="G4474" s="2" t="str">
        <f t="shared" si="278"/>
        <v>IND_wood_8_1_natural_gas</v>
      </c>
      <c r="H4474" s="2" t="str">
        <f>INDEX(Lookup!$A$2:$A$34,MATCH(IAR!D4474,Lookup!$B$2:$B$34,0))</f>
        <v>8_1_natural_gas</v>
      </c>
      <c r="I4474" s="3" t="str">
        <f t="shared" si="279"/>
        <v>d_ind_wood_8_1_natural_gas</v>
      </c>
    </row>
    <row r="4475" spans="1:9" x14ac:dyDescent="0.25">
      <c r="A4475" t="str">
        <f>'PASTE RESULTS_AAD'!C4475</f>
        <v>d_ind_wood_15_5_other_biomass</v>
      </c>
      <c r="B4475" t="str">
        <f t="shared" si="276"/>
        <v>IND_wood_15_5_other_biomass</v>
      </c>
      <c r="C4475" cm="1">
        <f t="array" ref="C4475">MIN(IFERROR(SEARCH({1,2,3,4,5,6,7,8,9},G4475),""))</f>
        <v>10</v>
      </c>
      <c r="D4475" t="str">
        <f t="shared" si="277"/>
        <v>15_5_other_biomass</v>
      </c>
      <c r="F4475" s="2" t="str">
        <f>'PASTE RESULTS_AAD'!B4475</f>
        <v>20_USA</v>
      </c>
      <c r="G4475" s="2" t="str">
        <f t="shared" si="278"/>
        <v>IND_wood_15_5_other_biomass</v>
      </c>
      <c r="H4475" s="2" t="str">
        <f>INDEX(Lookup!$A$2:$A$34,MATCH(IAR!D4475,Lookup!$B$2:$B$34,0))</f>
        <v>15_5_other_biomass</v>
      </c>
      <c r="I4475" s="3" t="str">
        <f t="shared" si="279"/>
        <v>d_ind_wood_15_5_other_biomass</v>
      </c>
    </row>
    <row r="4476" spans="1:9" x14ac:dyDescent="0.25">
      <c r="A4476" t="str">
        <f>'PASTE RESULTS_AAD'!C4476</f>
        <v>d_ind_wood_16_6_biodiesel</v>
      </c>
      <c r="B4476" t="str">
        <f t="shared" si="276"/>
        <v>IND_wood_16_6_biodiesel</v>
      </c>
      <c r="C4476" cm="1">
        <f t="array" ref="C4476">MIN(IFERROR(SEARCH({1,2,3,4,5,6,7,8,9},G4476),""))</f>
        <v>10</v>
      </c>
      <c r="D4476" t="str">
        <f t="shared" si="277"/>
        <v>16_6_biodiesel</v>
      </c>
      <c r="F4476" s="2" t="str">
        <f>'PASTE RESULTS_AAD'!B4476</f>
        <v>20_USA</v>
      </c>
      <c r="G4476" s="2" t="str">
        <f t="shared" si="278"/>
        <v>IND_wood_16_6_biodiesel</v>
      </c>
      <c r="H4476" s="2" t="str">
        <f>INDEX(Lookup!$A$2:$A$34,MATCH(IAR!D4476,Lookup!$B$2:$B$34,0))</f>
        <v>16_6_biodiesel</v>
      </c>
      <c r="I4476" s="3" t="str">
        <f t="shared" si="279"/>
        <v>d_ind_wood_16_6_biodiesel</v>
      </c>
    </row>
    <row r="4477" spans="1:9" x14ac:dyDescent="0.25">
      <c r="A4477" t="str">
        <f>'PASTE RESULTS_AAD'!C4477</f>
        <v>d_ind_wood_17_electricity</v>
      </c>
      <c r="B4477" t="str">
        <f t="shared" si="276"/>
        <v>IND_wood_17_electricity</v>
      </c>
      <c r="C4477" cm="1">
        <f t="array" ref="C4477">MIN(IFERROR(SEARCH({1,2,3,4,5,6,7,8,9},G4477),""))</f>
        <v>10</v>
      </c>
      <c r="D4477" t="str">
        <f t="shared" si="277"/>
        <v>17_electricity</v>
      </c>
      <c r="F4477" s="2" t="str">
        <f>'PASTE RESULTS_AAD'!B4477</f>
        <v>20_USA</v>
      </c>
      <c r="G4477" s="2" t="str">
        <f t="shared" si="278"/>
        <v>IND_wood_17_electricity</v>
      </c>
      <c r="H4477" s="2" t="str">
        <f>INDEX(Lookup!$A$2:$A$34,MATCH(IAR!D4477,Lookup!$B$2:$B$34,0))</f>
        <v>17_electricity</v>
      </c>
      <c r="I4477" s="3" t="str">
        <f t="shared" si="279"/>
        <v>d_ind_wood_17_electricity</v>
      </c>
    </row>
    <row r="4478" spans="1:9" x14ac:dyDescent="0.25">
      <c r="A4478" t="str">
        <f>'PASTE RESULTS_AAD'!C4478</f>
        <v>d_ind_wood_18_heat</v>
      </c>
      <c r="B4478" t="str">
        <f t="shared" si="276"/>
        <v>IND_wood_18_heat</v>
      </c>
      <c r="C4478" cm="1">
        <f t="array" ref="C4478">MIN(IFERROR(SEARCH({1,2,3,4,5,6,7,8,9},G4478),""))</f>
        <v>10</v>
      </c>
      <c r="D4478" t="str">
        <f t="shared" si="277"/>
        <v>18_heat</v>
      </c>
      <c r="F4478" s="2" t="str">
        <f>'PASTE RESULTS_AAD'!B4478</f>
        <v>20_USA</v>
      </c>
      <c r="G4478" s="2" t="str">
        <f t="shared" si="278"/>
        <v>IND_wood_18_heat</v>
      </c>
      <c r="H4478" s="2" t="str">
        <f>INDEX(Lookup!$A$2:$A$34,MATCH(IAR!D4478,Lookup!$B$2:$B$34,0))</f>
        <v>18_heat</v>
      </c>
      <c r="I4478" s="3" t="str">
        <f t="shared" si="279"/>
        <v>d_ind_wood_18_heat</v>
      </c>
    </row>
    <row r="4479" spans="1:9" x14ac:dyDescent="0.25">
      <c r="A4479" t="str">
        <f>'PASTE RESULTS_AAD'!C4479</f>
        <v>d_ind_cons_7_7_gas_diesel_oil</v>
      </c>
      <c r="B4479" t="str">
        <f t="shared" si="276"/>
        <v>IND_cons_7_7_gas_diesel_oil</v>
      </c>
      <c r="C4479" cm="1">
        <f t="array" ref="C4479">MIN(IFERROR(SEARCH({1,2,3,4,5,6,7,8,9},G4479),""))</f>
        <v>10</v>
      </c>
      <c r="D4479" t="str">
        <f t="shared" si="277"/>
        <v>7_7_gas_diesel_oil</v>
      </c>
      <c r="F4479" s="2" t="str">
        <f>'PASTE RESULTS_AAD'!B4479</f>
        <v>20_USA</v>
      </c>
      <c r="G4479" s="2" t="str">
        <f t="shared" si="278"/>
        <v>IND_cons_7_7_gas_diesel_oil</v>
      </c>
      <c r="H4479" s="2" t="str">
        <f>INDEX(Lookup!$A$2:$A$34,MATCH(IAR!D4479,Lookup!$B$2:$B$34,0))</f>
        <v>7_7_gas_diesel_oil</v>
      </c>
      <c r="I4479" s="3" t="str">
        <f t="shared" si="279"/>
        <v>d_ind_cons_7_7_gas_diesel_oil</v>
      </c>
    </row>
    <row r="4480" spans="1:9" x14ac:dyDescent="0.25">
      <c r="A4480" t="str">
        <f>'PASTE RESULTS_AAD'!C4480</f>
        <v>d_ind_cons_7_9_lpg</v>
      </c>
      <c r="B4480" t="str">
        <f t="shared" si="276"/>
        <v>IND_cons_7_9_lpg</v>
      </c>
      <c r="C4480" cm="1">
        <f t="array" ref="C4480">MIN(IFERROR(SEARCH({1,2,3,4,5,6,7,8,9},G4480),""))</f>
        <v>10</v>
      </c>
      <c r="D4480" t="str">
        <f t="shared" si="277"/>
        <v>7_9_lpg</v>
      </c>
      <c r="F4480" s="2" t="str">
        <f>'PASTE RESULTS_AAD'!B4480</f>
        <v>20_USA</v>
      </c>
      <c r="G4480" s="2" t="str">
        <f t="shared" si="278"/>
        <v>IND_cons_7_9_lpg</v>
      </c>
      <c r="H4480" s="2" t="str">
        <f>INDEX(Lookup!$A$2:$A$34,MATCH(IAR!D4480,Lookup!$B$2:$B$34,0))</f>
        <v>7_9_lpg</v>
      </c>
      <c r="I4480" s="3" t="str">
        <f t="shared" si="279"/>
        <v>d_ind_cons_7_9_lpg</v>
      </c>
    </row>
    <row r="4481" spans="1:9" x14ac:dyDescent="0.25">
      <c r="A4481" t="str">
        <f>'PASTE RESULTS_AAD'!C4481</f>
        <v>d_ind_cons_8_1_natural_gas</v>
      </c>
      <c r="B4481" t="str">
        <f t="shared" si="276"/>
        <v>IND_cons_8_1_natural_gas</v>
      </c>
      <c r="C4481" cm="1">
        <f t="array" ref="C4481">MIN(IFERROR(SEARCH({1,2,3,4,5,6,7,8,9},G4481),""))</f>
        <v>10</v>
      </c>
      <c r="D4481" t="str">
        <f t="shared" si="277"/>
        <v>8_1_natural_gas</v>
      </c>
      <c r="F4481" s="2" t="str">
        <f>'PASTE RESULTS_AAD'!B4481</f>
        <v>20_USA</v>
      </c>
      <c r="G4481" s="2" t="str">
        <f t="shared" si="278"/>
        <v>IND_cons_8_1_natural_gas</v>
      </c>
      <c r="H4481" s="2" t="str">
        <f>INDEX(Lookup!$A$2:$A$34,MATCH(IAR!D4481,Lookup!$B$2:$B$34,0))</f>
        <v>8_1_natural_gas</v>
      </c>
      <c r="I4481" s="3" t="str">
        <f t="shared" si="279"/>
        <v>d_ind_cons_8_1_natural_gas</v>
      </c>
    </row>
    <row r="4482" spans="1:9" x14ac:dyDescent="0.25">
      <c r="A4482" t="str">
        <f>'PASTE RESULTS_AAD'!C4482</f>
        <v>d_ind_cons_16_6_biodiesel</v>
      </c>
      <c r="B4482" t="str">
        <f t="shared" ref="B4482:B4545" si="280">SUBSTITUTE(A4482,"d_ind_","IND_")</f>
        <v>IND_cons_16_6_biodiesel</v>
      </c>
      <c r="C4482" cm="1">
        <f t="array" ref="C4482">MIN(IFERROR(SEARCH({1,2,3,4,5,6,7,8,9},G4482),""))</f>
        <v>10</v>
      </c>
      <c r="D4482" t="str">
        <f t="shared" ref="D4482:D4545" si="281">REPLACE(G4482,1,C4482-1,"")</f>
        <v>16_6_biodiesel</v>
      </c>
      <c r="F4482" s="2" t="str">
        <f>'PASTE RESULTS_AAD'!B4482</f>
        <v>20_USA</v>
      </c>
      <c r="G4482" s="2" t="str">
        <f t="shared" ref="G4482:G4545" si="282">SUBSTITUTE(B4482,"d_nonenergy_","NE_")</f>
        <v>IND_cons_16_6_biodiesel</v>
      </c>
      <c r="H4482" s="2" t="str">
        <f>INDEX(Lookup!$A$2:$A$34,MATCH(IAR!D4482,Lookup!$B$2:$B$34,0))</f>
        <v>16_6_biodiesel</v>
      </c>
      <c r="I4482" s="3" t="str">
        <f t="shared" ref="I4482:I4545" si="283">A4482</f>
        <v>d_ind_cons_16_6_biodiesel</v>
      </c>
    </row>
    <row r="4483" spans="1:9" x14ac:dyDescent="0.25">
      <c r="A4483" t="str">
        <f>'PASTE RESULTS_AAD'!C4483</f>
        <v>d_ind_cons_17_electricity</v>
      </c>
      <c r="B4483" t="str">
        <f t="shared" si="280"/>
        <v>IND_cons_17_electricity</v>
      </c>
      <c r="C4483" cm="1">
        <f t="array" ref="C4483">MIN(IFERROR(SEARCH({1,2,3,4,5,6,7,8,9},G4483),""))</f>
        <v>10</v>
      </c>
      <c r="D4483" t="str">
        <f t="shared" si="281"/>
        <v>17_electricity</v>
      </c>
      <c r="F4483" s="2" t="str">
        <f>'PASTE RESULTS_AAD'!B4483</f>
        <v>20_USA</v>
      </c>
      <c r="G4483" s="2" t="str">
        <f t="shared" si="282"/>
        <v>IND_cons_17_electricity</v>
      </c>
      <c r="H4483" s="2" t="str">
        <f>INDEX(Lookup!$A$2:$A$34,MATCH(IAR!D4483,Lookup!$B$2:$B$34,0))</f>
        <v>17_electricity</v>
      </c>
      <c r="I4483" s="3" t="str">
        <f t="shared" si="283"/>
        <v>d_ind_cons_17_electricity</v>
      </c>
    </row>
    <row r="4484" spans="1:9" x14ac:dyDescent="0.25">
      <c r="A4484" t="str">
        <f>'PASTE RESULTS_AAD'!C4484</f>
        <v>d_ind_txt_1_x_coal_thermal</v>
      </c>
      <c r="B4484" t="str">
        <f t="shared" si="280"/>
        <v>IND_txt_1_x_coal_thermal</v>
      </c>
      <c r="C4484" cm="1">
        <f t="array" ref="C4484">MIN(IFERROR(SEARCH({1,2,3,4,5,6,7,8,9},G4484),""))</f>
        <v>9</v>
      </c>
      <c r="D4484" t="str">
        <f t="shared" si="281"/>
        <v>1_x_coal_thermal</v>
      </c>
      <c r="F4484" s="2" t="str">
        <f>'PASTE RESULTS_AAD'!B4484</f>
        <v>20_USA</v>
      </c>
      <c r="G4484" s="2" t="str">
        <f t="shared" si="282"/>
        <v>IND_txt_1_x_coal_thermal</v>
      </c>
      <c r="H4484" s="2" t="str">
        <f>INDEX(Lookup!$A$2:$A$34,MATCH(IAR!D4484,Lookup!$B$2:$B$34,0))</f>
        <v>1_x_coal_thermal</v>
      </c>
      <c r="I4484" s="3" t="str">
        <f t="shared" si="283"/>
        <v>d_ind_txt_1_x_coal_thermal</v>
      </c>
    </row>
    <row r="4485" spans="1:9" x14ac:dyDescent="0.25">
      <c r="A4485" t="str">
        <f>'PASTE RESULTS_AAD'!C4485</f>
        <v>d_ind_txt_8_1_natural_gas</v>
      </c>
      <c r="B4485" t="str">
        <f t="shared" si="280"/>
        <v>IND_txt_8_1_natural_gas</v>
      </c>
      <c r="C4485" cm="1">
        <f t="array" ref="C4485">MIN(IFERROR(SEARCH({1,2,3,4,5,6,7,8,9},G4485),""))</f>
        <v>9</v>
      </c>
      <c r="D4485" t="str">
        <f t="shared" si="281"/>
        <v>8_1_natural_gas</v>
      </c>
      <c r="F4485" s="2" t="str">
        <f>'PASTE RESULTS_AAD'!B4485</f>
        <v>20_USA</v>
      </c>
      <c r="G4485" s="2" t="str">
        <f t="shared" si="282"/>
        <v>IND_txt_8_1_natural_gas</v>
      </c>
      <c r="H4485" s="2" t="str">
        <f>INDEX(Lookup!$A$2:$A$34,MATCH(IAR!D4485,Lookup!$B$2:$B$34,0))</f>
        <v>8_1_natural_gas</v>
      </c>
      <c r="I4485" s="3" t="str">
        <f t="shared" si="283"/>
        <v>d_ind_txt_8_1_natural_gas</v>
      </c>
    </row>
    <row r="4486" spans="1:9" x14ac:dyDescent="0.25">
      <c r="A4486" t="str">
        <f>'PASTE RESULTS_AAD'!C4486</f>
        <v>d_ind_txt_17_electricity</v>
      </c>
      <c r="B4486" t="str">
        <f t="shared" si="280"/>
        <v>IND_txt_17_electricity</v>
      </c>
      <c r="C4486" cm="1">
        <f t="array" ref="C4486">MIN(IFERROR(SEARCH({1,2,3,4,5,6,7,8,9},G4486),""))</f>
        <v>9</v>
      </c>
      <c r="D4486" t="str">
        <f t="shared" si="281"/>
        <v>17_electricity</v>
      </c>
      <c r="F4486" s="2" t="str">
        <f>'PASTE RESULTS_AAD'!B4486</f>
        <v>20_USA</v>
      </c>
      <c r="G4486" s="2" t="str">
        <f t="shared" si="282"/>
        <v>IND_txt_17_electricity</v>
      </c>
      <c r="H4486" s="2" t="str">
        <f>INDEX(Lookup!$A$2:$A$34,MATCH(IAR!D4486,Lookup!$B$2:$B$34,0))</f>
        <v>17_electricity</v>
      </c>
      <c r="I4486" s="3" t="str">
        <f t="shared" si="283"/>
        <v>d_ind_txt_17_electricity</v>
      </c>
    </row>
    <row r="4487" spans="1:9" x14ac:dyDescent="0.25">
      <c r="A4487" t="str">
        <f>'PASTE RESULTS_AAD'!C4487</f>
        <v>d_ind_txt_18_heat</v>
      </c>
      <c r="B4487" t="str">
        <f t="shared" si="280"/>
        <v>IND_txt_18_heat</v>
      </c>
      <c r="C4487" cm="1">
        <f t="array" ref="C4487">MIN(IFERROR(SEARCH({1,2,3,4,5,6,7,8,9},G4487),""))</f>
        <v>9</v>
      </c>
      <c r="D4487" t="str">
        <f t="shared" si="281"/>
        <v>18_heat</v>
      </c>
      <c r="F4487" s="2" t="str">
        <f>'PASTE RESULTS_AAD'!B4487</f>
        <v>20_USA</v>
      </c>
      <c r="G4487" s="2" t="str">
        <f t="shared" si="282"/>
        <v>IND_txt_18_heat</v>
      </c>
      <c r="H4487" s="2" t="str">
        <f>INDEX(Lookup!$A$2:$A$34,MATCH(IAR!D4487,Lookup!$B$2:$B$34,0))</f>
        <v>18_heat</v>
      </c>
      <c r="I4487" s="3" t="str">
        <f t="shared" si="283"/>
        <v>d_ind_txt_18_heat</v>
      </c>
    </row>
    <row r="4488" spans="1:9" x14ac:dyDescent="0.25">
      <c r="A4488" t="str">
        <f>'PASTE RESULTS_AAD'!C4488</f>
        <v>d_ind_nons_1_x_coal_thermal</v>
      </c>
      <c r="B4488" t="str">
        <f t="shared" si="280"/>
        <v>IND_nons_1_x_coal_thermal</v>
      </c>
      <c r="C4488" cm="1">
        <f t="array" ref="C4488">MIN(IFERROR(SEARCH({1,2,3,4,5,6,7,8,9},G4488),""))</f>
        <v>10</v>
      </c>
      <c r="D4488" t="str">
        <f t="shared" si="281"/>
        <v>1_x_coal_thermal</v>
      </c>
      <c r="F4488" s="2" t="str">
        <f>'PASTE RESULTS_AAD'!B4488</f>
        <v>20_USA</v>
      </c>
      <c r="G4488" s="2" t="str">
        <f t="shared" si="282"/>
        <v>IND_nons_1_x_coal_thermal</v>
      </c>
      <c r="H4488" s="2" t="str">
        <f>INDEX(Lookup!$A$2:$A$34,MATCH(IAR!D4488,Lookup!$B$2:$B$34,0))</f>
        <v>1_x_coal_thermal</v>
      </c>
      <c r="I4488" s="3" t="str">
        <f t="shared" si="283"/>
        <v>d_ind_nons_1_x_coal_thermal</v>
      </c>
    </row>
    <row r="4489" spans="1:9" x14ac:dyDescent="0.25">
      <c r="A4489" t="str">
        <f>'PASTE RESULTS_AAD'!C4489</f>
        <v>d_ind_nons_2_coal_products</v>
      </c>
      <c r="B4489" t="str">
        <f t="shared" si="280"/>
        <v>IND_nons_2_coal_products</v>
      </c>
      <c r="C4489" cm="1">
        <f t="array" ref="C4489">MIN(IFERROR(SEARCH({1,2,3,4,5,6,7,8,9},G4489),""))</f>
        <v>10</v>
      </c>
      <c r="D4489" t="str">
        <f t="shared" si="281"/>
        <v>2_coal_products</v>
      </c>
      <c r="F4489" s="2" t="str">
        <f>'PASTE RESULTS_AAD'!B4489</f>
        <v>20_USA</v>
      </c>
      <c r="G4489" s="2" t="str">
        <f t="shared" si="282"/>
        <v>IND_nons_2_coal_products</v>
      </c>
      <c r="H4489" s="2" t="str">
        <f>INDEX(Lookup!$A$2:$A$34,MATCH(IAR!D4489,Lookup!$B$2:$B$34,0))</f>
        <v>2_coal_products</v>
      </c>
      <c r="I4489" s="3" t="str">
        <f t="shared" si="283"/>
        <v>d_ind_nons_2_coal_products</v>
      </c>
    </row>
    <row r="4490" spans="1:9" x14ac:dyDescent="0.25">
      <c r="A4490" t="str">
        <f>'PASTE RESULTS_AAD'!C4490</f>
        <v>d_ind_nons_7_7_gas_diesel_oil</v>
      </c>
      <c r="B4490" t="str">
        <f t="shared" si="280"/>
        <v>IND_nons_7_7_gas_diesel_oil</v>
      </c>
      <c r="C4490" cm="1">
        <f t="array" ref="C4490">MIN(IFERROR(SEARCH({1,2,3,4,5,6,7,8,9},G4490),""))</f>
        <v>10</v>
      </c>
      <c r="D4490" t="str">
        <f t="shared" si="281"/>
        <v>7_7_gas_diesel_oil</v>
      </c>
      <c r="F4490" s="2" t="str">
        <f>'PASTE RESULTS_AAD'!B4490</f>
        <v>20_USA</v>
      </c>
      <c r="G4490" s="2" t="str">
        <f t="shared" si="282"/>
        <v>IND_nons_7_7_gas_diesel_oil</v>
      </c>
      <c r="H4490" s="2" t="str">
        <f>INDEX(Lookup!$A$2:$A$34,MATCH(IAR!D4490,Lookup!$B$2:$B$34,0))</f>
        <v>7_7_gas_diesel_oil</v>
      </c>
      <c r="I4490" s="3" t="str">
        <f t="shared" si="283"/>
        <v>d_ind_nons_7_7_gas_diesel_oil</v>
      </c>
    </row>
    <row r="4491" spans="1:9" x14ac:dyDescent="0.25">
      <c r="A4491" t="str">
        <f>'PASTE RESULTS_AAD'!C4491</f>
        <v>d_ind_nons_7_9_lpg</v>
      </c>
      <c r="B4491" t="str">
        <f t="shared" si="280"/>
        <v>IND_nons_7_9_lpg</v>
      </c>
      <c r="C4491" cm="1">
        <f t="array" ref="C4491">MIN(IFERROR(SEARCH({1,2,3,4,5,6,7,8,9},G4491),""))</f>
        <v>10</v>
      </c>
      <c r="D4491" t="str">
        <f t="shared" si="281"/>
        <v>7_9_lpg</v>
      </c>
      <c r="F4491" s="2" t="str">
        <f>'PASTE RESULTS_AAD'!B4491</f>
        <v>20_USA</v>
      </c>
      <c r="G4491" s="2" t="str">
        <f t="shared" si="282"/>
        <v>IND_nons_7_9_lpg</v>
      </c>
      <c r="H4491" s="2" t="str">
        <f>INDEX(Lookup!$A$2:$A$34,MATCH(IAR!D4491,Lookup!$B$2:$B$34,0))</f>
        <v>7_9_lpg</v>
      </c>
      <c r="I4491" s="3" t="str">
        <f t="shared" si="283"/>
        <v>d_ind_nons_7_9_lpg</v>
      </c>
    </row>
    <row r="4492" spans="1:9" x14ac:dyDescent="0.25">
      <c r="A4492" t="str">
        <f>'PASTE RESULTS_AAD'!C4492</f>
        <v>d_ind_nons_7_x_other_petrol_prod</v>
      </c>
      <c r="B4492" t="str">
        <f t="shared" si="280"/>
        <v>IND_nons_7_x_other_petrol_prod</v>
      </c>
      <c r="C4492" cm="1">
        <f t="array" ref="C4492">MIN(IFERROR(SEARCH({1,2,3,4,5,6,7,8,9},G4492),""))</f>
        <v>10</v>
      </c>
      <c r="D4492" t="str">
        <f t="shared" si="281"/>
        <v>7_x_other_petrol_prod</v>
      </c>
      <c r="F4492" s="2" t="str">
        <f>'PASTE RESULTS_AAD'!B4492</f>
        <v>20_USA</v>
      </c>
      <c r="G4492" s="2" t="str">
        <f t="shared" si="282"/>
        <v>IND_nons_7_x_other_petrol_prod</v>
      </c>
      <c r="H4492" s="2" t="str">
        <f>INDEX(Lookup!$A$2:$A$34,MATCH(IAR!D4492,Lookup!$B$2:$B$34,0))</f>
        <v>7_x_other_petroleum_products</v>
      </c>
      <c r="I4492" s="3" t="str">
        <f t="shared" si="283"/>
        <v>d_ind_nons_7_x_other_petrol_prod</v>
      </c>
    </row>
    <row r="4493" spans="1:9" x14ac:dyDescent="0.25">
      <c r="A4493" t="str">
        <f>'PASTE RESULTS_AAD'!C4493</f>
        <v>d_ind_nons_8_1_natural_gas</v>
      </c>
      <c r="B4493" t="str">
        <f t="shared" si="280"/>
        <v>IND_nons_8_1_natural_gas</v>
      </c>
      <c r="C4493" cm="1">
        <f t="array" ref="C4493">MIN(IFERROR(SEARCH({1,2,3,4,5,6,7,8,9},G4493),""))</f>
        <v>10</v>
      </c>
      <c r="D4493" t="str">
        <f t="shared" si="281"/>
        <v>8_1_natural_gas</v>
      </c>
      <c r="F4493" s="2" t="str">
        <f>'PASTE RESULTS_AAD'!B4493</f>
        <v>20_USA</v>
      </c>
      <c r="G4493" s="2" t="str">
        <f t="shared" si="282"/>
        <v>IND_nons_8_1_natural_gas</v>
      </c>
      <c r="H4493" s="2" t="str">
        <f>INDEX(Lookup!$A$2:$A$34,MATCH(IAR!D4493,Lookup!$B$2:$B$34,0))</f>
        <v>8_1_natural_gas</v>
      </c>
      <c r="I4493" s="3" t="str">
        <f t="shared" si="283"/>
        <v>d_ind_nons_8_1_natural_gas</v>
      </c>
    </row>
    <row r="4494" spans="1:9" x14ac:dyDescent="0.25">
      <c r="A4494" t="str">
        <f>'PASTE RESULTS_AAD'!C4494</f>
        <v>d_ind_nons_15_5_other_biomass</v>
      </c>
      <c r="B4494" t="str">
        <f t="shared" si="280"/>
        <v>IND_nons_15_5_other_biomass</v>
      </c>
      <c r="C4494" cm="1">
        <f t="array" ref="C4494">MIN(IFERROR(SEARCH({1,2,3,4,5,6,7,8,9},G4494),""))</f>
        <v>10</v>
      </c>
      <c r="D4494" t="str">
        <f t="shared" si="281"/>
        <v>15_5_other_biomass</v>
      </c>
      <c r="F4494" s="2" t="str">
        <f>'PASTE RESULTS_AAD'!B4494</f>
        <v>20_USA</v>
      </c>
      <c r="G4494" s="2" t="str">
        <f t="shared" si="282"/>
        <v>IND_nons_15_5_other_biomass</v>
      </c>
      <c r="H4494" s="2" t="str">
        <f>INDEX(Lookup!$A$2:$A$34,MATCH(IAR!D4494,Lookup!$B$2:$B$34,0))</f>
        <v>15_5_other_biomass</v>
      </c>
      <c r="I4494" s="3" t="str">
        <f t="shared" si="283"/>
        <v>d_ind_nons_15_5_other_biomass</v>
      </c>
    </row>
    <row r="4495" spans="1:9" x14ac:dyDescent="0.25">
      <c r="A4495" t="str">
        <f>'PASTE RESULTS_AAD'!C4495</f>
        <v>d_ind_nons_16_1_biogas</v>
      </c>
      <c r="B4495" t="str">
        <f t="shared" si="280"/>
        <v>IND_nons_16_1_biogas</v>
      </c>
      <c r="C4495" cm="1">
        <f t="array" ref="C4495">MIN(IFERROR(SEARCH({1,2,3,4,5,6,7,8,9},G4495),""))</f>
        <v>10</v>
      </c>
      <c r="D4495" t="str">
        <f t="shared" si="281"/>
        <v>16_1_biogas</v>
      </c>
      <c r="F4495" s="2" t="str">
        <f>'PASTE RESULTS_AAD'!B4495</f>
        <v>20_USA</v>
      </c>
      <c r="G4495" s="2" t="str">
        <f t="shared" si="282"/>
        <v>IND_nons_16_1_biogas</v>
      </c>
      <c r="H4495" s="2" t="str">
        <f>INDEX(Lookup!$A$2:$A$34,MATCH(IAR!D4495,Lookup!$B$2:$B$34,0))</f>
        <v>16_1_biogas</v>
      </c>
      <c r="I4495" s="3" t="str">
        <f t="shared" si="283"/>
        <v>d_ind_nons_16_1_biogas</v>
      </c>
    </row>
    <row r="4496" spans="1:9" x14ac:dyDescent="0.25">
      <c r="A4496" t="str">
        <f>'PASTE RESULTS_AAD'!C4496</f>
        <v>d_ind_nons_16_3_msw_ren</v>
      </c>
      <c r="B4496" t="str">
        <f t="shared" si="280"/>
        <v>IND_nons_16_3_msw_ren</v>
      </c>
      <c r="C4496" cm="1">
        <f t="array" ref="C4496">MIN(IFERROR(SEARCH({1,2,3,4,5,6,7,8,9},G4496),""))</f>
        <v>10</v>
      </c>
      <c r="D4496" t="str">
        <f t="shared" si="281"/>
        <v>16_3_msw_ren</v>
      </c>
      <c r="F4496" s="2" t="str">
        <f>'PASTE RESULTS_AAD'!B4496</f>
        <v>20_USA</v>
      </c>
      <c r="G4496" s="2" t="str">
        <f t="shared" si="282"/>
        <v>IND_nons_16_3_msw_ren</v>
      </c>
      <c r="H4496" s="2" t="str">
        <f>INDEX(Lookup!$A$2:$A$34,MATCH(IAR!D4496,Lookup!$B$2:$B$34,0))</f>
        <v>16_3_municipal_solid_waste_renewable</v>
      </c>
      <c r="I4496" s="3" t="str">
        <f t="shared" si="283"/>
        <v>d_ind_nons_16_3_msw_ren</v>
      </c>
    </row>
    <row r="4497" spans="1:9" x14ac:dyDescent="0.25">
      <c r="A4497" t="str">
        <f>'PASTE RESULTS_AAD'!C4497</f>
        <v>d_ind_nons_16_4_msw_nonr</v>
      </c>
      <c r="B4497" t="str">
        <f t="shared" si="280"/>
        <v>IND_nons_16_4_msw_nonr</v>
      </c>
      <c r="C4497" cm="1">
        <f t="array" ref="C4497">MIN(IFERROR(SEARCH({1,2,3,4,5,6,7,8,9},G4497),""))</f>
        <v>10</v>
      </c>
      <c r="D4497" t="str">
        <f t="shared" si="281"/>
        <v>16_4_msw_nonr</v>
      </c>
      <c r="F4497" s="2" t="str">
        <f>'PASTE RESULTS_AAD'!B4497</f>
        <v>20_USA</v>
      </c>
      <c r="G4497" s="2" t="str">
        <f t="shared" si="282"/>
        <v>IND_nons_16_4_msw_nonr</v>
      </c>
      <c r="H4497" s="2" t="str">
        <f>INDEX(Lookup!$A$2:$A$34,MATCH(IAR!D4497,Lookup!$B$2:$B$34,0))</f>
        <v>16_4_municipal_solid_waste_nonrenewable</v>
      </c>
      <c r="I4497" s="3" t="str">
        <f t="shared" si="283"/>
        <v>d_ind_nons_16_4_msw_nonr</v>
      </c>
    </row>
    <row r="4498" spans="1:9" x14ac:dyDescent="0.25">
      <c r="A4498" t="str">
        <f>'PASTE RESULTS_AAD'!C4498</f>
        <v>d_ind_nons_16_6_biodiesel</v>
      </c>
      <c r="B4498" t="str">
        <f t="shared" si="280"/>
        <v>IND_nons_16_6_biodiesel</v>
      </c>
      <c r="C4498" cm="1">
        <f t="array" ref="C4498">MIN(IFERROR(SEARCH({1,2,3,4,5,6,7,8,9},G4498),""))</f>
        <v>10</v>
      </c>
      <c r="D4498" t="str">
        <f t="shared" si="281"/>
        <v>16_6_biodiesel</v>
      </c>
      <c r="F4498" s="2" t="str">
        <f>'PASTE RESULTS_AAD'!B4498</f>
        <v>20_USA</v>
      </c>
      <c r="G4498" s="2" t="str">
        <f t="shared" si="282"/>
        <v>IND_nons_16_6_biodiesel</v>
      </c>
      <c r="H4498" s="2" t="str">
        <f>INDEX(Lookup!$A$2:$A$34,MATCH(IAR!D4498,Lookup!$B$2:$B$34,0))</f>
        <v>16_6_biodiesel</v>
      </c>
      <c r="I4498" s="3" t="str">
        <f t="shared" si="283"/>
        <v>d_ind_nons_16_6_biodiesel</v>
      </c>
    </row>
    <row r="4499" spans="1:9" x14ac:dyDescent="0.25">
      <c r="A4499" t="str">
        <f>'PASTE RESULTS_AAD'!C4499</f>
        <v>d_ind_nons_17_electricity</v>
      </c>
      <c r="B4499" t="str">
        <f t="shared" si="280"/>
        <v>IND_nons_17_electricity</v>
      </c>
      <c r="C4499" cm="1">
        <f t="array" ref="C4499">MIN(IFERROR(SEARCH({1,2,3,4,5,6,7,8,9},G4499),""))</f>
        <v>10</v>
      </c>
      <c r="D4499" t="str">
        <f t="shared" si="281"/>
        <v>17_electricity</v>
      </c>
      <c r="F4499" s="2" t="str">
        <f>'PASTE RESULTS_AAD'!B4499</f>
        <v>20_USA</v>
      </c>
      <c r="G4499" s="2" t="str">
        <f t="shared" si="282"/>
        <v>IND_nons_17_electricity</v>
      </c>
      <c r="H4499" s="2" t="str">
        <f>INDEX(Lookup!$A$2:$A$34,MATCH(IAR!D4499,Lookup!$B$2:$B$34,0))</f>
        <v>17_electricity</v>
      </c>
      <c r="I4499" s="3" t="str">
        <f t="shared" si="283"/>
        <v>d_ind_nons_17_electricity</v>
      </c>
    </row>
    <row r="4500" spans="1:9" x14ac:dyDescent="0.25">
      <c r="A4500" t="str">
        <f>'PASTE RESULTS_AAD'!C4500</f>
        <v>d_ind_nons_18_heat</v>
      </c>
      <c r="B4500" t="str">
        <f t="shared" si="280"/>
        <v>IND_nons_18_heat</v>
      </c>
      <c r="C4500" cm="1">
        <f t="array" ref="C4500">MIN(IFERROR(SEARCH({1,2,3,4,5,6,7,8,9},G4500),""))</f>
        <v>10</v>
      </c>
      <c r="D4500" t="str">
        <f t="shared" si="281"/>
        <v>18_heat</v>
      </c>
      <c r="F4500" s="2" t="str">
        <f>'PASTE RESULTS_AAD'!B4500</f>
        <v>20_USA</v>
      </c>
      <c r="G4500" s="2" t="str">
        <f t="shared" si="282"/>
        <v>IND_nons_18_heat</v>
      </c>
      <c r="H4500" s="2" t="str">
        <f>INDEX(Lookup!$A$2:$A$34,MATCH(IAR!D4500,Lookup!$B$2:$B$34,0))</f>
        <v>18_heat</v>
      </c>
      <c r="I4500" s="3" t="str">
        <f t="shared" si="283"/>
        <v>d_ind_nons_18_heat</v>
      </c>
    </row>
    <row r="4501" spans="1:9" x14ac:dyDescent="0.25">
      <c r="A4501" t="str">
        <f>'PASTE RESULTS_AAD'!C4501</f>
        <v>d_ind_tran_1_x_coal_thermal</v>
      </c>
      <c r="B4501" t="str">
        <f t="shared" si="280"/>
        <v>IND_tran_1_x_coal_thermal</v>
      </c>
      <c r="C4501" cm="1">
        <f t="array" ref="C4501">MIN(IFERROR(SEARCH({1,2,3,4,5,6,7,8,9},G4501),""))</f>
        <v>10</v>
      </c>
      <c r="D4501" t="str">
        <f t="shared" si="281"/>
        <v>1_x_coal_thermal</v>
      </c>
      <c r="F4501" s="2" t="str">
        <f>'PASTE RESULTS_AAD'!B4501</f>
        <v>21_VN</v>
      </c>
      <c r="G4501" s="2" t="str">
        <f t="shared" si="282"/>
        <v>IND_tran_1_x_coal_thermal</v>
      </c>
      <c r="H4501" s="2" t="str">
        <f>INDEX(Lookup!$A$2:$A$34,MATCH(IAR!D4501,Lookup!$B$2:$B$34,0))</f>
        <v>1_x_coal_thermal</v>
      </c>
      <c r="I4501" s="3" t="str">
        <f t="shared" si="283"/>
        <v>d_ind_tran_1_x_coal_thermal</v>
      </c>
    </row>
    <row r="4502" spans="1:9" x14ac:dyDescent="0.25">
      <c r="A4502" t="str">
        <f>'PASTE RESULTS_AAD'!C4502</f>
        <v>d_ind_tran_7_7_gas_diesel_oil</v>
      </c>
      <c r="B4502" t="str">
        <f t="shared" si="280"/>
        <v>IND_tran_7_7_gas_diesel_oil</v>
      </c>
      <c r="C4502" cm="1">
        <f t="array" ref="C4502">MIN(IFERROR(SEARCH({1,2,3,4,5,6,7,8,9},G4502),""))</f>
        <v>10</v>
      </c>
      <c r="D4502" t="str">
        <f t="shared" si="281"/>
        <v>7_7_gas_diesel_oil</v>
      </c>
      <c r="F4502" s="2" t="str">
        <f>'PASTE RESULTS_AAD'!B4502</f>
        <v>21_VN</v>
      </c>
      <c r="G4502" s="2" t="str">
        <f t="shared" si="282"/>
        <v>IND_tran_7_7_gas_diesel_oil</v>
      </c>
      <c r="H4502" s="2" t="str">
        <f>INDEX(Lookup!$A$2:$A$34,MATCH(IAR!D4502,Lookup!$B$2:$B$34,0))</f>
        <v>7_7_gas_diesel_oil</v>
      </c>
      <c r="I4502" s="3" t="str">
        <f t="shared" si="283"/>
        <v>d_ind_tran_7_7_gas_diesel_oil</v>
      </c>
    </row>
    <row r="4503" spans="1:9" x14ac:dyDescent="0.25">
      <c r="A4503" t="str">
        <f>'PASTE RESULTS_AAD'!C4503</f>
        <v>d_ind_tran_7_8_fuel_oil</v>
      </c>
      <c r="B4503" t="str">
        <f t="shared" si="280"/>
        <v>IND_tran_7_8_fuel_oil</v>
      </c>
      <c r="C4503" cm="1">
        <f t="array" ref="C4503">MIN(IFERROR(SEARCH({1,2,3,4,5,6,7,8,9},G4503),""))</f>
        <v>10</v>
      </c>
      <c r="D4503" t="str">
        <f t="shared" si="281"/>
        <v>7_8_fuel_oil</v>
      </c>
      <c r="F4503" s="2" t="str">
        <f>'PASTE RESULTS_AAD'!B4503</f>
        <v>21_VN</v>
      </c>
      <c r="G4503" s="2" t="str">
        <f t="shared" si="282"/>
        <v>IND_tran_7_8_fuel_oil</v>
      </c>
      <c r="H4503" s="2" t="str">
        <f>INDEX(Lookup!$A$2:$A$34,MATCH(IAR!D4503,Lookup!$B$2:$B$34,0))</f>
        <v>7_8_fuel_oil</v>
      </c>
      <c r="I4503" s="3" t="str">
        <f t="shared" si="283"/>
        <v>d_ind_tran_7_8_fuel_oil</v>
      </c>
    </row>
    <row r="4504" spans="1:9" x14ac:dyDescent="0.25">
      <c r="A4504" t="str">
        <f>'PASTE RESULTS_AAD'!C4504</f>
        <v>d_ind_tran_7_9_lpg</v>
      </c>
      <c r="B4504" t="str">
        <f t="shared" si="280"/>
        <v>IND_tran_7_9_lpg</v>
      </c>
      <c r="C4504" cm="1">
        <f t="array" ref="C4504">MIN(IFERROR(SEARCH({1,2,3,4,5,6,7,8,9},G4504),""))</f>
        <v>10</v>
      </c>
      <c r="D4504" t="str">
        <f t="shared" si="281"/>
        <v>7_9_lpg</v>
      </c>
      <c r="F4504" s="2" t="str">
        <f>'PASTE RESULTS_AAD'!B4504</f>
        <v>21_VN</v>
      </c>
      <c r="G4504" s="2" t="str">
        <f t="shared" si="282"/>
        <v>IND_tran_7_9_lpg</v>
      </c>
      <c r="H4504" s="2" t="str">
        <f>INDEX(Lookup!$A$2:$A$34,MATCH(IAR!D4504,Lookup!$B$2:$B$34,0))</f>
        <v>7_9_lpg</v>
      </c>
      <c r="I4504" s="3" t="str">
        <f t="shared" si="283"/>
        <v>d_ind_tran_7_9_lpg</v>
      </c>
    </row>
    <row r="4505" spans="1:9" x14ac:dyDescent="0.25">
      <c r="A4505" t="str">
        <f>'PASTE RESULTS_AAD'!C4505</f>
        <v>d_ind_tran_8_1_natural_gas</v>
      </c>
      <c r="B4505" t="str">
        <f t="shared" si="280"/>
        <v>IND_tran_8_1_natural_gas</v>
      </c>
      <c r="C4505" cm="1">
        <f t="array" ref="C4505">MIN(IFERROR(SEARCH({1,2,3,4,5,6,7,8,9},G4505),""))</f>
        <v>10</v>
      </c>
      <c r="D4505" t="str">
        <f t="shared" si="281"/>
        <v>8_1_natural_gas</v>
      </c>
      <c r="F4505" s="2" t="str">
        <f>'PASTE RESULTS_AAD'!B4505</f>
        <v>21_VN</v>
      </c>
      <c r="G4505" s="2" t="str">
        <f t="shared" si="282"/>
        <v>IND_tran_8_1_natural_gas</v>
      </c>
      <c r="H4505" s="2" t="str">
        <f>INDEX(Lookup!$A$2:$A$34,MATCH(IAR!D4505,Lookup!$B$2:$B$34,0))</f>
        <v>8_1_natural_gas</v>
      </c>
      <c r="I4505" s="3" t="str">
        <f t="shared" si="283"/>
        <v>d_ind_tran_8_1_natural_gas</v>
      </c>
    </row>
    <row r="4506" spans="1:9" x14ac:dyDescent="0.25">
      <c r="A4506" t="str">
        <f>'PASTE RESULTS_AAD'!C4506</f>
        <v>d_ind_tran_17_electricity</v>
      </c>
      <c r="B4506" t="str">
        <f t="shared" si="280"/>
        <v>IND_tran_17_electricity</v>
      </c>
      <c r="C4506" cm="1">
        <f t="array" ref="C4506">MIN(IFERROR(SEARCH({1,2,3,4,5,6,7,8,9},G4506),""))</f>
        <v>10</v>
      </c>
      <c r="D4506" t="str">
        <f t="shared" si="281"/>
        <v>17_electricity</v>
      </c>
      <c r="F4506" s="2" t="str">
        <f>'PASTE RESULTS_AAD'!B4506</f>
        <v>21_VN</v>
      </c>
      <c r="G4506" s="2" t="str">
        <f t="shared" si="282"/>
        <v>IND_tran_17_electricity</v>
      </c>
      <c r="H4506" s="2" t="str">
        <f>INDEX(Lookup!$A$2:$A$34,MATCH(IAR!D4506,Lookup!$B$2:$B$34,0))</f>
        <v>17_electricity</v>
      </c>
      <c r="I4506" s="3" t="str">
        <f t="shared" si="283"/>
        <v>d_ind_tran_17_electricity</v>
      </c>
    </row>
    <row r="4507" spans="1:9" x14ac:dyDescent="0.25">
      <c r="A4507" t="str">
        <f>'PASTE RESULTS_AAD'!C4507</f>
        <v>d_ind_mach_1_x_coal_thermal</v>
      </c>
      <c r="B4507" t="str">
        <f t="shared" si="280"/>
        <v>IND_mach_1_x_coal_thermal</v>
      </c>
      <c r="C4507" cm="1">
        <f t="array" ref="C4507">MIN(IFERROR(SEARCH({1,2,3,4,5,6,7,8,9},G4507),""))</f>
        <v>10</v>
      </c>
      <c r="D4507" t="str">
        <f t="shared" si="281"/>
        <v>1_x_coal_thermal</v>
      </c>
      <c r="F4507" s="2" t="str">
        <f>'PASTE RESULTS_AAD'!B4507</f>
        <v>21_VN</v>
      </c>
      <c r="G4507" s="2" t="str">
        <f t="shared" si="282"/>
        <v>IND_mach_1_x_coal_thermal</v>
      </c>
      <c r="H4507" s="2" t="str">
        <f>INDEX(Lookup!$A$2:$A$34,MATCH(IAR!D4507,Lookup!$B$2:$B$34,0))</f>
        <v>1_x_coal_thermal</v>
      </c>
      <c r="I4507" s="3" t="str">
        <f t="shared" si="283"/>
        <v>d_ind_mach_1_x_coal_thermal</v>
      </c>
    </row>
    <row r="4508" spans="1:9" x14ac:dyDescent="0.25">
      <c r="A4508" t="str">
        <f>'PASTE RESULTS_AAD'!C4508</f>
        <v>d_ind_mach_7_7_gas_diesel_oil</v>
      </c>
      <c r="B4508" t="str">
        <f t="shared" si="280"/>
        <v>IND_mach_7_7_gas_diesel_oil</v>
      </c>
      <c r="C4508" cm="1">
        <f t="array" ref="C4508">MIN(IFERROR(SEARCH({1,2,3,4,5,6,7,8,9},G4508),""))</f>
        <v>10</v>
      </c>
      <c r="D4508" t="str">
        <f t="shared" si="281"/>
        <v>7_7_gas_diesel_oil</v>
      </c>
      <c r="F4508" s="2" t="str">
        <f>'PASTE RESULTS_AAD'!B4508</f>
        <v>21_VN</v>
      </c>
      <c r="G4508" s="2" t="str">
        <f t="shared" si="282"/>
        <v>IND_mach_7_7_gas_diesel_oil</v>
      </c>
      <c r="H4508" s="2" t="str">
        <f>INDEX(Lookup!$A$2:$A$34,MATCH(IAR!D4508,Lookup!$B$2:$B$34,0))</f>
        <v>7_7_gas_diesel_oil</v>
      </c>
      <c r="I4508" s="3" t="str">
        <f t="shared" si="283"/>
        <v>d_ind_mach_7_7_gas_diesel_oil</v>
      </c>
    </row>
    <row r="4509" spans="1:9" x14ac:dyDescent="0.25">
      <c r="A4509" t="str">
        <f>'PASTE RESULTS_AAD'!C4509</f>
        <v>d_ind_mach_7_8_fuel_oil</v>
      </c>
      <c r="B4509" t="str">
        <f t="shared" si="280"/>
        <v>IND_mach_7_8_fuel_oil</v>
      </c>
      <c r="C4509" cm="1">
        <f t="array" ref="C4509">MIN(IFERROR(SEARCH({1,2,3,4,5,6,7,8,9},G4509),""))</f>
        <v>10</v>
      </c>
      <c r="D4509" t="str">
        <f t="shared" si="281"/>
        <v>7_8_fuel_oil</v>
      </c>
      <c r="F4509" s="2" t="str">
        <f>'PASTE RESULTS_AAD'!B4509</f>
        <v>21_VN</v>
      </c>
      <c r="G4509" s="2" t="str">
        <f t="shared" si="282"/>
        <v>IND_mach_7_8_fuel_oil</v>
      </c>
      <c r="H4509" s="2" t="str">
        <f>INDEX(Lookup!$A$2:$A$34,MATCH(IAR!D4509,Lookup!$B$2:$B$34,0))</f>
        <v>7_8_fuel_oil</v>
      </c>
      <c r="I4509" s="3" t="str">
        <f t="shared" si="283"/>
        <v>d_ind_mach_7_8_fuel_oil</v>
      </c>
    </row>
    <row r="4510" spans="1:9" x14ac:dyDescent="0.25">
      <c r="A4510" t="str">
        <f>'PASTE RESULTS_AAD'!C4510</f>
        <v>d_ind_mach_7_9_lpg</v>
      </c>
      <c r="B4510" t="str">
        <f t="shared" si="280"/>
        <v>IND_mach_7_9_lpg</v>
      </c>
      <c r="C4510" cm="1">
        <f t="array" ref="C4510">MIN(IFERROR(SEARCH({1,2,3,4,5,6,7,8,9},G4510),""))</f>
        <v>10</v>
      </c>
      <c r="D4510" t="str">
        <f t="shared" si="281"/>
        <v>7_9_lpg</v>
      </c>
      <c r="F4510" s="2" t="str">
        <f>'PASTE RESULTS_AAD'!B4510</f>
        <v>21_VN</v>
      </c>
      <c r="G4510" s="2" t="str">
        <f t="shared" si="282"/>
        <v>IND_mach_7_9_lpg</v>
      </c>
      <c r="H4510" s="2" t="str">
        <f>INDEX(Lookup!$A$2:$A$34,MATCH(IAR!D4510,Lookup!$B$2:$B$34,0))</f>
        <v>7_9_lpg</v>
      </c>
      <c r="I4510" s="3" t="str">
        <f t="shared" si="283"/>
        <v>d_ind_mach_7_9_lpg</v>
      </c>
    </row>
    <row r="4511" spans="1:9" x14ac:dyDescent="0.25">
      <c r="A4511" t="str">
        <f>'PASTE RESULTS_AAD'!C4511</f>
        <v>d_ind_mach_8_1_natural_gas</v>
      </c>
      <c r="B4511" t="str">
        <f t="shared" si="280"/>
        <v>IND_mach_8_1_natural_gas</v>
      </c>
      <c r="C4511" cm="1">
        <f t="array" ref="C4511">MIN(IFERROR(SEARCH({1,2,3,4,5,6,7,8,9},G4511),""))</f>
        <v>10</v>
      </c>
      <c r="D4511" t="str">
        <f t="shared" si="281"/>
        <v>8_1_natural_gas</v>
      </c>
      <c r="F4511" s="2" t="str">
        <f>'PASTE RESULTS_AAD'!B4511</f>
        <v>21_VN</v>
      </c>
      <c r="G4511" s="2" t="str">
        <f t="shared" si="282"/>
        <v>IND_mach_8_1_natural_gas</v>
      </c>
      <c r="H4511" s="2" t="str">
        <f>INDEX(Lookup!$A$2:$A$34,MATCH(IAR!D4511,Lookup!$B$2:$B$34,0))</f>
        <v>8_1_natural_gas</v>
      </c>
      <c r="I4511" s="3" t="str">
        <f t="shared" si="283"/>
        <v>d_ind_mach_8_1_natural_gas</v>
      </c>
    </row>
    <row r="4512" spans="1:9" x14ac:dyDescent="0.25">
      <c r="A4512" t="str">
        <f>'PASTE RESULTS_AAD'!C4512</f>
        <v>d_ind_mach_17_electricity</v>
      </c>
      <c r="B4512" t="str">
        <f t="shared" si="280"/>
        <v>IND_mach_17_electricity</v>
      </c>
      <c r="C4512" cm="1">
        <f t="array" ref="C4512">MIN(IFERROR(SEARCH({1,2,3,4,5,6,7,8,9},G4512),""))</f>
        <v>10</v>
      </c>
      <c r="D4512" t="str">
        <f t="shared" si="281"/>
        <v>17_electricity</v>
      </c>
      <c r="F4512" s="2" t="str">
        <f>'PASTE RESULTS_AAD'!B4512</f>
        <v>21_VN</v>
      </c>
      <c r="G4512" s="2" t="str">
        <f t="shared" si="282"/>
        <v>IND_mach_17_electricity</v>
      </c>
      <c r="H4512" s="2" t="str">
        <f>INDEX(Lookup!$A$2:$A$34,MATCH(IAR!D4512,Lookup!$B$2:$B$34,0))</f>
        <v>17_electricity</v>
      </c>
      <c r="I4512" s="3" t="str">
        <f t="shared" si="283"/>
        <v>d_ind_mach_17_electricity</v>
      </c>
    </row>
    <row r="4513" spans="1:9" x14ac:dyDescent="0.25">
      <c r="A4513" t="str">
        <f>'PASTE RESULTS_AAD'!C4513</f>
        <v>d_ind_min_1_x_coal_thermal</v>
      </c>
      <c r="B4513" t="str">
        <f t="shared" si="280"/>
        <v>IND_min_1_x_coal_thermal</v>
      </c>
      <c r="C4513" cm="1">
        <f t="array" ref="C4513">MIN(IFERROR(SEARCH({1,2,3,4,5,6,7,8,9},G4513),""))</f>
        <v>9</v>
      </c>
      <c r="D4513" t="str">
        <f t="shared" si="281"/>
        <v>1_x_coal_thermal</v>
      </c>
      <c r="F4513" s="2" t="str">
        <f>'PASTE RESULTS_AAD'!B4513</f>
        <v>21_VN</v>
      </c>
      <c r="G4513" s="2" t="str">
        <f t="shared" si="282"/>
        <v>IND_min_1_x_coal_thermal</v>
      </c>
      <c r="H4513" s="2" t="str">
        <f>INDEX(Lookup!$A$2:$A$34,MATCH(IAR!D4513,Lookup!$B$2:$B$34,0))</f>
        <v>1_x_coal_thermal</v>
      </c>
      <c r="I4513" s="3" t="str">
        <f t="shared" si="283"/>
        <v>d_ind_min_1_x_coal_thermal</v>
      </c>
    </row>
    <row r="4514" spans="1:9" x14ac:dyDescent="0.25">
      <c r="A4514" t="str">
        <f>'PASTE RESULTS_AAD'!C4514</f>
        <v>d_ind_min_7_7_gas_diesel_oil</v>
      </c>
      <c r="B4514" t="str">
        <f t="shared" si="280"/>
        <v>IND_min_7_7_gas_diesel_oil</v>
      </c>
      <c r="C4514" cm="1">
        <f t="array" ref="C4514">MIN(IFERROR(SEARCH({1,2,3,4,5,6,7,8,9},G4514),""))</f>
        <v>9</v>
      </c>
      <c r="D4514" t="str">
        <f t="shared" si="281"/>
        <v>7_7_gas_diesel_oil</v>
      </c>
      <c r="F4514" s="2" t="str">
        <f>'PASTE RESULTS_AAD'!B4514</f>
        <v>21_VN</v>
      </c>
      <c r="G4514" s="2" t="str">
        <f t="shared" si="282"/>
        <v>IND_min_7_7_gas_diesel_oil</v>
      </c>
      <c r="H4514" s="2" t="str">
        <f>INDEX(Lookup!$A$2:$A$34,MATCH(IAR!D4514,Lookup!$B$2:$B$34,0))</f>
        <v>7_7_gas_diesel_oil</v>
      </c>
      <c r="I4514" s="3" t="str">
        <f t="shared" si="283"/>
        <v>d_ind_min_7_7_gas_diesel_oil</v>
      </c>
    </row>
    <row r="4515" spans="1:9" x14ac:dyDescent="0.25">
      <c r="A4515" t="str">
        <f>'PASTE RESULTS_AAD'!C4515</f>
        <v>d_ind_min_7_8_fuel_oil</v>
      </c>
      <c r="B4515" t="str">
        <f t="shared" si="280"/>
        <v>IND_min_7_8_fuel_oil</v>
      </c>
      <c r="C4515" cm="1">
        <f t="array" ref="C4515">MIN(IFERROR(SEARCH({1,2,3,4,5,6,7,8,9},G4515),""))</f>
        <v>9</v>
      </c>
      <c r="D4515" t="str">
        <f t="shared" si="281"/>
        <v>7_8_fuel_oil</v>
      </c>
      <c r="F4515" s="2" t="str">
        <f>'PASTE RESULTS_AAD'!B4515</f>
        <v>21_VN</v>
      </c>
      <c r="G4515" s="2" t="str">
        <f t="shared" si="282"/>
        <v>IND_min_7_8_fuel_oil</v>
      </c>
      <c r="H4515" s="2" t="str">
        <f>INDEX(Lookup!$A$2:$A$34,MATCH(IAR!D4515,Lookup!$B$2:$B$34,0))</f>
        <v>7_8_fuel_oil</v>
      </c>
      <c r="I4515" s="3" t="str">
        <f t="shared" si="283"/>
        <v>d_ind_min_7_8_fuel_oil</v>
      </c>
    </row>
    <row r="4516" spans="1:9" x14ac:dyDescent="0.25">
      <c r="A4516" t="str">
        <f>'PASTE RESULTS_AAD'!C4516</f>
        <v>d_ind_min_17_electricity</v>
      </c>
      <c r="B4516" t="str">
        <f t="shared" si="280"/>
        <v>IND_min_17_electricity</v>
      </c>
      <c r="C4516" cm="1">
        <f t="array" ref="C4516">MIN(IFERROR(SEARCH({1,2,3,4,5,6,7,8,9},G4516),""))</f>
        <v>9</v>
      </c>
      <c r="D4516" t="str">
        <f t="shared" si="281"/>
        <v>17_electricity</v>
      </c>
      <c r="F4516" s="2" t="str">
        <f>'PASTE RESULTS_AAD'!B4516</f>
        <v>21_VN</v>
      </c>
      <c r="G4516" s="2" t="str">
        <f t="shared" si="282"/>
        <v>IND_min_17_electricity</v>
      </c>
      <c r="H4516" s="2" t="str">
        <f>INDEX(Lookup!$A$2:$A$34,MATCH(IAR!D4516,Lookup!$B$2:$B$34,0))</f>
        <v>17_electricity</v>
      </c>
      <c r="I4516" s="3" t="str">
        <f t="shared" si="283"/>
        <v>d_ind_min_17_electricity</v>
      </c>
    </row>
    <row r="4517" spans="1:9" x14ac:dyDescent="0.25">
      <c r="A4517" t="str">
        <f>'PASTE RESULTS_AAD'!C4517</f>
        <v>d_ind_fb_1_x_coal_thermal</v>
      </c>
      <c r="B4517" t="str">
        <f t="shared" si="280"/>
        <v>IND_fb_1_x_coal_thermal</v>
      </c>
      <c r="C4517" cm="1">
        <f t="array" ref="C4517">MIN(IFERROR(SEARCH({1,2,3,4,5,6,7,8,9},G4517),""))</f>
        <v>8</v>
      </c>
      <c r="D4517" t="str">
        <f t="shared" si="281"/>
        <v>1_x_coal_thermal</v>
      </c>
      <c r="F4517" s="2" t="str">
        <f>'PASTE RESULTS_AAD'!B4517</f>
        <v>21_VN</v>
      </c>
      <c r="G4517" s="2" t="str">
        <f t="shared" si="282"/>
        <v>IND_fb_1_x_coal_thermal</v>
      </c>
      <c r="H4517" s="2" t="str">
        <f>INDEX(Lookup!$A$2:$A$34,MATCH(IAR!D4517,Lookup!$B$2:$B$34,0))</f>
        <v>1_x_coal_thermal</v>
      </c>
      <c r="I4517" s="3" t="str">
        <f t="shared" si="283"/>
        <v>d_ind_fb_1_x_coal_thermal</v>
      </c>
    </row>
    <row r="4518" spans="1:9" x14ac:dyDescent="0.25">
      <c r="A4518" t="str">
        <f>'PASTE RESULTS_AAD'!C4518</f>
        <v>d_ind_fb_7_7_gas_diesel_oil</v>
      </c>
      <c r="B4518" t="str">
        <f t="shared" si="280"/>
        <v>IND_fb_7_7_gas_diesel_oil</v>
      </c>
      <c r="C4518" cm="1">
        <f t="array" ref="C4518">MIN(IFERROR(SEARCH({1,2,3,4,5,6,7,8,9},G4518),""))</f>
        <v>8</v>
      </c>
      <c r="D4518" t="str">
        <f t="shared" si="281"/>
        <v>7_7_gas_diesel_oil</v>
      </c>
      <c r="F4518" s="2" t="str">
        <f>'PASTE RESULTS_AAD'!B4518</f>
        <v>21_VN</v>
      </c>
      <c r="G4518" s="2" t="str">
        <f t="shared" si="282"/>
        <v>IND_fb_7_7_gas_diesel_oil</v>
      </c>
      <c r="H4518" s="2" t="str">
        <f>INDEX(Lookup!$A$2:$A$34,MATCH(IAR!D4518,Lookup!$B$2:$B$34,0))</f>
        <v>7_7_gas_diesel_oil</v>
      </c>
      <c r="I4518" s="3" t="str">
        <f t="shared" si="283"/>
        <v>d_ind_fb_7_7_gas_diesel_oil</v>
      </c>
    </row>
    <row r="4519" spans="1:9" x14ac:dyDescent="0.25">
      <c r="A4519" t="str">
        <f>'PASTE RESULTS_AAD'!C4519</f>
        <v>d_ind_fb_7_8_fuel_oil</v>
      </c>
      <c r="B4519" t="str">
        <f t="shared" si="280"/>
        <v>IND_fb_7_8_fuel_oil</v>
      </c>
      <c r="C4519" cm="1">
        <f t="array" ref="C4519">MIN(IFERROR(SEARCH({1,2,3,4,5,6,7,8,9},G4519),""))</f>
        <v>8</v>
      </c>
      <c r="D4519" t="str">
        <f t="shared" si="281"/>
        <v>7_8_fuel_oil</v>
      </c>
      <c r="F4519" s="2" t="str">
        <f>'PASTE RESULTS_AAD'!B4519</f>
        <v>21_VN</v>
      </c>
      <c r="G4519" s="2" t="str">
        <f t="shared" si="282"/>
        <v>IND_fb_7_8_fuel_oil</v>
      </c>
      <c r="H4519" s="2" t="str">
        <f>INDEX(Lookup!$A$2:$A$34,MATCH(IAR!D4519,Lookup!$B$2:$B$34,0))</f>
        <v>7_8_fuel_oil</v>
      </c>
      <c r="I4519" s="3" t="str">
        <f t="shared" si="283"/>
        <v>d_ind_fb_7_8_fuel_oil</v>
      </c>
    </row>
    <row r="4520" spans="1:9" x14ac:dyDescent="0.25">
      <c r="A4520" t="str">
        <f>'PASTE RESULTS_AAD'!C4520</f>
        <v>d_ind_fb_7_9_lpg</v>
      </c>
      <c r="B4520" t="str">
        <f t="shared" si="280"/>
        <v>IND_fb_7_9_lpg</v>
      </c>
      <c r="C4520" cm="1">
        <f t="array" ref="C4520">MIN(IFERROR(SEARCH({1,2,3,4,5,6,7,8,9},G4520),""))</f>
        <v>8</v>
      </c>
      <c r="D4520" t="str">
        <f t="shared" si="281"/>
        <v>7_9_lpg</v>
      </c>
      <c r="F4520" s="2" t="str">
        <f>'PASTE RESULTS_AAD'!B4520</f>
        <v>21_VN</v>
      </c>
      <c r="G4520" s="2" t="str">
        <f t="shared" si="282"/>
        <v>IND_fb_7_9_lpg</v>
      </c>
      <c r="H4520" s="2" t="str">
        <f>INDEX(Lookup!$A$2:$A$34,MATCH(IAR!D4520,Lookup!$B$2:$B$34,0))</f>
        <v>7_9_lpg</v>
      </c>
      <c r="I4520" s="3" t="str">
        <f t="shared" si="283"/>
        <v>d_ind_fb_7_9_lpg</v>
      </c>
    </row>
    <row r="4521" spans="1:9" x14ac:dyDescent="0.25">
      <c r="A4521" t="str">
        <f>'PASTE RESULTS_AAD'!C4521</f>
        <v>d_ind_fb_8_1_natural_gas</v>
      </c>
      <c r="B4521" t="str">
        <f t="shared" si="280"/>
        <v>IND_fb_8_1_natural_gas</v>
      </c>
      <c r="C4521" cm="1">
        <f t="array" ref="C4521">MIN(IFERROR(SEARCH({1,2,3,4,5,6,7,8,9},G4521),""))</f>
        <v>8</v>
      </c>
      <c r="D4521" t="str">
        <f t="shared" si="281"/>
        <v>8_1_natural_gas</v>
      </c>
      <c r="F4521" s="2" t="str">
        <f>'PASTE RESULTS_AAD'!B4521</f>
        <v>21_VN</v>
      </c>
      <c r="G4521" s="2" t="str">
        <f t="shared" si="282"/>
        <v>IND_fb_8_1_natural_gas</v>
      </c>
      <c r="H4521" s="2" t="str">
        <f>INDEX(Lookup!$A$2:$A$34,MATCH(IAR!D4521,Lookup!$B$2:$B$34,0))</f>
        <v>8_1_natural_gas</v>
      </c>
      <c r="I4521" s="3" t="str">
        <f t="shared" si="283"/>
        <v>d_ind_fb_8_1_natural_gas</v>
      </c>
    </row>
    <row r="4522" spans="1:9" x14ac:dyDescent="0.25">
      <c r="A4522" t="str">
        <f>'PASTE RESULTS_AAD'!C4522</f>
        <v>d_ind_fb_15_1_fwood_wwaste</v>
      </c>
      <c r="B4522" t="str">
        <f t="shared" si="280"/>
        <v>IND_fb_15_1_fwood_wwaste</v>
      </c>
      <c r="C4522" cm="1">
        <f t="array" ref="C4522">MIN(IFERROR(SEARCH({1,2,3,4,5,6,7,8,9},G4522),""))</f>
        <v>8</v>
      </c>
      <c r="D4522" t="str">
        <f t="shared" si="281"/>
        <v>15_1_fwood_wwaste</v>
      </c>
      <c r="F4522" s="2" t="str">
        <f>'PASTE RESULTS_AAD'!B4522</f>
        <v>21_VN</v>
      </c>
      <c r="G4522" s="2" t="str">
        <f t="shared" si="282"/>
        <v>IND_fb_15_1_fwood_wwaste</v>
      </c>
      <c r="H4522" s="2" t="str">
        <f>INDEX(Lookup!$A$2:$A$34,MATCH(IAR!D4522,Lookup!$B$2:$B$34,0))</f>
        <v>15_1_fuelwood_and_woodwaste</v>
      </c>
      <c r="I4522" s="3" t="str">
        <f t="shared" si="283"/>
        <v>d_ind_fb_15_1_fwood_wwaste</v>
      </c>
    </row>
    <row r="4523" spans="1:9" x14ac:dyDescent="0.25">
      <c r="A4523" t="str">
        <f>'PASTE RESULTS_AAD'!C4523</f>
        <v>d_ind_fb_15_5_other_biomass</v>
      </c>
      <c r="B4523" t="str">
        <f t="shared" si="280"/>
        <v>IND_fb_15_5_other_biomass</v>
      </c>
      <c r="C4523" cm="1">
        <f t="array" ref="C4523">MIN(IFERROR(SEARCH({1,2,3,4,5,6,7,8,9},G4523),""))</f>
        <v>8</v>
      </c>
      <c r="D4523" t="str">
        <f t="shared" si="281"/>
        <v>15_5_other_biomass</v>
      </c>
      <c r="F4523" s="2" t="str">
        <f>'PASTE RESULTS_AAD'!B4523</f>
        <v>21_VN</v>
      </c>
      <c r="G4523" s="2" t="str">
        <f t="shared" si="282"/>
        <v>IND_fb_15_5_other_biomass</v>
      </c>
      <c r="H4523" s="2" t="str">
        <f>INDEX(Lookup!$A$2:$A$34,MATCH(IAR!D4523,Lookup!$B$2:$B$34,0))</f>
        <v>15_5_other_biomass</v>
      </c>
      <c r="I4523" s="3" t="str">
        <f t="shared" si="283"/>
        <v>d_ind_fb_15_5_other_biomass</v>
      </c>
    </row>
    <row r="4524" spans="1:9" x14ac:dyDescent="0.25">
      <c r="A4524" t="str">
        <f>'PASTE RESULTS_AAD'!C4524</f>
        <v>d_ind_fb_17_electricity</v>
      </c>
      <c r="B4524" t="str">
        <f t="shared" si="280"/>
        <v>IND_fb_17_electricity</v>
      </c>
      <c r="C4524" cm="1">
        <f t="array" ref="C4524">MIN(IFERROR(SEARCH({1,2,3,4,5,6,7,8,9},G4524),""))</f>
        <v>8</v>
      </c>
      <c r="D4524" t="str">
        <f t="shared" si="281"/>
        <v>17_electricity</v>
      </c>
      <c r="F4524" s="2" t="str">
        <f>'PASTE RESULTS_AAD'!B4524</f>
        <v>21_VN</v>
      </c>
      <c r="G4524" s="2" t="str">
        <f t="shared" si="282"/>
        <v>IND_fb_17_electricity</v>
      </c>
      <c r="H4524" s="2" t="str">
        <f>INDEX(Lookup!$A$2:$A$34,MATCH(IAR!D4524,Lookup!$B$2:$B$34,0))</f>
        <v>17_electricity</v>
      </c>
      <c r="I4524" s="3" t="str">
        <f t="shared" si="283"/>
        <v>d_ind_fb_17_electricity</v>
      </c>
    </row>
    <row r="4525" spans="1:9" x14ac:dyDescent="0.25">
      <c r="A4525" t="str">
        <f>'PASTE RESULTS_AAD'!C4525</f>
        <v>d_ind_pp_1_x_coal_thermal</v>
      </c>
      <c r="B4525" t="str">
        <f t="shared" si="280"/>
        <v>IND_pp_1_x_coal_thermal</v>
      </c>
      <c r="C4525" cm="1">
        <f t="array" ref="C4525">MIN(IFERROR(SEARCH({1,2,3,4,5,6,7,8,9},G4525),""))</f>
        <v>8</v>
      </c>
      <c r="D4525" t="str">
        <f t="shared" si="281"/>
        <v>1_x_coal_thermal</v>
      </c>
      <c r="F4525" s="2" t="str">
        <f>'PASTE RESULTS_AAD'!B4525</f>
        <v>21_VN</v>
      </c>
      <c r="G4525" s="2" t="str">
        <f t="shared" si="282"/>
        <v>IND_pp_1_x_coal_thermal</v>
      </c>
      <c r="H4525" s="2" t="str">
        <f>INDEX(Lookup!$A$2:$A$34,MATCH(IAR!D4525,Lookup!$B$2:$B$34,0))</f>
        <v>1_x_coal_thermal</v>
      </c>
      <c r="I4525" s="3" t="str">
        <f t="shared" si="283"/>
        <v>d_ind_pp_1_x_coal_thermal</v>
      </c>
    </row>
    <row r="4526" spans="1:9" x14ac:dyDescent="0.25">
      <c r="A4526" t="str">
        <f>'PASTE RESULTS_AAD'!C4526</f>
        <v>d_ind_pp_7_7_gas_diesel_oil</v>
      </c>
      <c r="B4526" t="str">
        <f t="shared" si="280"/>
        <v>IND_pp_7_7_gas_diesel_oil</v>
      </c>
      <c r="C4526" cm="1">
        <f t="array" ref="C4526">MIN(IFERROR(SEARCH({1,2,3,4,5,6,7,8,9},G4526),""))</f>
        <v>8</v>
      </c>
      <c r="D4526" t="str">
        <f t="shared" si="281"/>
        <v>7_7_gas_diesel_oil</v>
      </c>
      <c r="F4526" s="2" t="str">
        <f>'PASTE RESULTS_AAD'!B4526</f>
        <v>21_VN</v>
      </c>
      <c r="G4526" s="2" t="str">
        <f t="shared" si="282"/>
        <v>IND_pp_7_7_gas_diesel_oil</v>
      </c>
      <c r="H4526" s="2" t="str">
        <f>INDEX(Lookup!$A$2:$A$34,MATCH(IAR!D4526,Lookup!$B$2:$B$34,0))</f>
        <v>7_7_gas_diesel_oil</v>
      </c>
      <c r="I4526" s="3" t="str">
        <f t="shared" si="283"/>
        <v>d_ind_pp_7_7_gas_diesel_oil</v>
      </c>
    </row>
    <row r="4527" spans="1:9" x14ac:dyDescent="0.25">
      <c r="A4527" t="str">
        <f>'PASTE RESULTS_AAD'!C4527</f>
        <v>d_ind_pp_7_8_fuel_oil</v>
      </c>
      <c r="B4527" t="str">
        <f t="shared" si="280"/>
        <v>IND_pp_7_8_fuel_oil</v>
      </c>
      <c r="C4527" cm="1">
        <f t="array" ref="C4527">MIN(IFERROR(SEARCH({1,2,3,4,5,6,7,8,9},G4527),""))</f>
        <v>8</v>
      </c>
      <c r="D4527" t="str">
        <f t="shared" si="281"/>
        <v>7_8_fuel_oil</v>
      </c>
      <c r="F4527" s="2" t="str">
        <f>'PASTE RESULTS_AAD'!B4527</f>
        <v>21_VN</v>
      </c>
      <c r="G4527" s="2" t="str">
        <f t="shared" si="282"/>
        <v>IND_pp_7_8_fuel_oil</v>
      </c>
      <c r="H4527" s="2" t="str">
        <f>INDEX(Lookup!$A$2:$A$34,MATCH(IAR!D4527,Lookup!$B$2:$B$34,0))</f>
        <v>7_8_fuel_oil</v>
      </c>
      <c r="I4527" s="3" t="str">
        <f t="shared" si="283"/>
        <v>d_ind_pp_7_8_fuel_oil</v>
      </c>
    </row>
    <row r="4528" spans="1:9" x14ac:dyDescent="0.25">
      <c r="A4528" t="str">
        <f>'PASTE RESULTS_AAD'!C4528</f>
        <v>d_ind_pp_7_9_lpg</v>
      </c>
      <c r="B4528" t="str">
        <f t="shared" si="280"/>
        <v>IND_pp_7_9_lpg</v>
      </c>
      <c r="C4528" cm="1">
        <f t="array" ref="C4528">MIN(IFERROR(SEARCH({1,2,3,4,5,6,7,8,9},G4528),""))</f>
        <v>8</v>
      </c>
      <c r="D4528" t="str">
        <f t="shared" si="281"/>
        <v>7_9_lpg</v>
      </c>
      <c r="F4528" s="2" t="str">
        <f>'PASTE RESULTS_AAD'!B4528</f>
        <v>21_VN</v>
      </c>
      <c r="G4528" s="2" t="str">
        <f t="shared" si="282"/>
        <v>IND_pp_7_9_lpg</v>
      </c>
      <c r="H4528" s="2" t="str">
        <f>INDEX(Lookup!$A$2:$A$34,MATCH(IAR!D4528,Lookup!$B$2:$B$34,0))</f>
        <v>7_9_lpg</v>
      </c>
      <c r="I4528" s="3" t="str">
        <f t="shared" si="283"/>
        <v>d_ind_pp_7_9_lpg</v>
      </c>
    </row>
    <row r="4529" spans="1:9" x14ac:dyDescent="0.25">
      <c r="A4529" t="str">
        <f>'PASTE RESULTS_AAD'!C4529</f>
        <v>d_ind_pp_8_1_natural_gas</v>
      </c>
      <c r="B4529" t="str">
        <f t="shared" si="280"/>
        <v>IND_pp_8_1_natural_gas</v>
      </c>
      <c r="C4529" cm="1">
        <f t="array" ref="C4529">MIN(IFERROR(SEARCH({1,2,3,4,5,6,7,8,9},G4529),""))</f>
        <v>8</v>
      </c>
      <c r="D4529" t="str">
        <f t="shared" si="281"/>
        <v>8_1_natural_gas</v>
      </c>
      <c r="F4529" s="2" t="str">
        <f>'PASTE RESULTS_AAD'!B4529</f>
        <v>21_VN</v>
      </c>
      <c r="G4529" s="2" t="str">
        <f t="shared" si="282"/>
        <v>IND_pp_8_1_natural_gas</v>
      </c>
      <c r="H4529" s="2" t="str">
        <f>INDEX(Lookup!$A$2:$A$34,MATCH(IAR!D4529,Lookup!$B$2:$B$34,0))</f>
        <v>8_1_natural_gas</v>
      </c>
      <c r="I4529" s="3" t="str">
        <f t="shared" si="283"/>
        <v>d_ind_pp_8_1_natural_gas</v>
      </c>
    </row>
    <row r="4530" spans="1:9" x14ac:dyDescent="0.25">
      <c r="A4530" t="str">
        <f>'PASTE RESULTS_AAD'!C4530</f>
        <v>d_ind_pp_15_5_other_biomass</v>
      </c>
      <c r="B4530" t="str">
        <f t="shared" si="280"/>
        <v>IND_pp_15_5_other_biomass</v>
      </c>
      <c r="C4530" cm="1">
        <f t="array" ref="C4530">MIN(IFERROR(SEARCH({1,2,3,4,5,6,7,8,9},G4530),""))</f>
        <v>8</v>
      </c>
      <c r="D4530" t="str">
        <f t="shared" si="281"/>
        <v>15_5_other_biomass</v>
      </c>
      <c r="F4530" s="2" t="str">
        <f>'PASTE RESULTS_AAD'!B4530</f>
        <v>21_VN</v>
      </c>
      <c r="G4530" s="2" t="str">
        <f t="shared" si="282"/>
        <v>IND_pp_15_5_other_biomass</v>
      </c>
      <c r="H4530" s="2" t="str">
        <f>INDEX(Lookup!$A$2:$A$34,MATCH(IAR!D4530,Lookup!$B$2:$B$34,0))</f>
        <v>15_5_other_biomass</v>
      </c>
      <c r="I4530" s="3" t="str">
        <f t="shared" si="283"/>
        <v>d_ind_pp_15_5_other_biomass</v>
      </c>
    </row>
    <row r="4531" spans="1:9" x14ac:dyDescent="0.25">
      <c r="A4531" t="str">
        <f>'PASTE RESULTS_AAD'!C4531</f>
        <v>d_ind_pp_17_electricity</v>
      </c>
      <c r="B4531" t="str">
        <f t="shared" si="280"/>
        <v>IND_pp_17_electricity</v>
      </c>
      <c r="C4531" cm="1">
        <f t="array" ref="C4531">MIN(IFERROR(SEARCH({1,2,3,4,5,6,7,8,9},G4531),""))</f>
        <v>8</v>
      </c>
      <c r="D4531" t="str">
        <f t="shared" si="281"/>
        <v>17_electricity</v>
      </c>
      <c r="F4531" s="2" t="str">
        <f>'PASTE RESULTS_AAD'!B4531</f>
        <v>21_VN</v>
      </c>
      <c r="G4531" s="2" t="str">
        <f t="shared" si="282"/>
        <v>IND_pp_17_electricity</v>
      </c>
      <c r="H4531" s="2" t="str">
        <f>INDEX(Lookup!$A$2:$A$34,MATCH(IAR!D4531,Lookup!$B$2:$B$34,0))</f>
        <v>17_electricity</v>
      </c>
      <c r="I4531" s="3" t="str">
        <f t="shared" si="283"/>
        <v>d_ind_pp_17_electricity</v>
      </c>
    </row>
    <row r="4532" spans="1:9" x14ac:dyDescent="0.25">
      <c r="A4532" t="str">
        <f>'PASTE RESULTS_AAD'!C4532</f>
        <v>d_ind_wood_1_x_coal_thermal</v>
      </c>
      <c r="B4532" t="str">
        <f t="shared" si="280"/>
        <v>IND_wood_1_x_coal_thermal</v>
      </c>
      <c r="C4532" cm="1">
        <f t="array" ref="C4532">MIN(IFERROR(SEARCH({1,2,3,4,5,6,7,8,9},G4532),""))</f>
        <v>10</v>
      </c>
      <c r="D4532" t="str">
        <f t="shared" si="281"/>
        <v>1_x_coal_thermal</v>
      </c>
      <c r="F4532" s="2" t="str">
        <f>'PASTE RESULTS_AAD'!B4532</f>
        <v>21_VN</v>
      </c>
      <c r="G4532" s="2" t="str">
        <f t="shared" si="282"/>
        <v>IND_wood_1_x_coal_thermal</v>
      </c>
      <c r="H4532" s="2" t="str">
        <f>INDEX(Lookup!$A$2:$A$34,MATCH(IAR!D4532,Lookup!$B$2:$B$34,0))</f>
        <v>1_x_coal_thermal</v>
      </c>
      <c r="I4532" s="3" t="str">
        <f t="shared" si="283"/>
        <v>d_ind_wood_1_x_coal_thermal</v>
      </c>
    </row>
    <row r="4533" spans="1:9" x14ac:dyDescent="0.25">
      <c r="A4533" t="str">
        <f>'PASTE RESULTS_AAD'!C4533</f>
        <v>d_ind_wood_7_7_gas_diesel_oil</v>
      </c>
      <c r="B4533" t="str">
        <f t="shared" si="280"/>
        <v>IND_wood_7_7_gas_diesel_oil</v>
      </c>
      <c r="C4533" cm="1">
        <f t="array" ref="C4533">MIN(IFERROR(SEARCH({1,2,3,4,5,6,7,8,9},G4533),""))</f>
        <v>10</v>
      </c>
      <c r="D4533" t="str">
        <f t="shared" si="281"/>
        <v>7_7_gas_diesel_oil</v>
      </c>
      <c r="F4533" s="2" t="str">
        <f>'PASTE RESULTS_AAD'!B4533</f>
        <v>21_VN</v>
      </c>
      <c r="G4533" s="2" t="str">
        <f t="shared" si="282"/>
        <v>IND_wood_7_7_gas_diesel_oil</v>
      </c>
      <c r="H4533" s="2" t="str">
        <f>INDEX(Lookup!$A$2:$A$34,MATCH(IAR!D4533,Lookup!$B$2:$B$34,0))</f>
        <v>7_7_gas_diesel_oil</v>
      </c>
      <c r="I4533" s="3" t="str">
        <f t="shared" si="283"/>
        <v>d_ind_wood_7_7_gas_diesel_oil</v>
      </c>
    </row>
    <row r="4534" spans="1:9" x14ac:dyDescent="0.25">
      <c r="A4534" t="str">
        <f>'PASTE RESULTS_AAD'!C4534</f>
        <v>d_ind_wood_7_8_fuel_oil</v>
      </c>
      <c r="B4534" t="str">
        <f t="shared" si="280"/>
        <v>IND_wood_7_8_fuel_oil</v>
      </c>
      <c r="C4534" cm="1">
        <f t="array" ref="C4534">MIN(IFERROR(SEARCH({1,2,3,4,5,6,7,8,9},G4534),""))</f>
        <v>10</v>
      </c>
      <c r="D4534" t="str">
        <f t="shared" si="281"/>
        <v>7_8_fuel_oil</v>
      </c>
      <c r="F4534" s="2" t="str">
        <f>'PASTE RESULTS_AAD'!B4534</f>
        <v>21_VN</v>
      </c>
      <c r="G4534" s="2" t="str">
        <f t="shared" si="282"/>
        <v>IND_wood_7_8_fuel_oil</v>
      </c>
      <c r="H4534" s="2" t="str">
        <f>INDEX(Lookup!$A$2:$A$34,MATCH(IAR!D4534,Lookup!$B$2:$B$34,0))</f>
        <v>7_8_fuel_oil</v>
      </c>
      <c r="I4534" s="3" t="str">
        <f t="shared" si="283"/>
        <v>d_ind_wood_7_8_fuel_oil</v>
      </c>
    </row>
    <row r="4535" spans="1:9" x14ac:dyDescent="0.25">
      <c r="A4535" t="str">
        <f>'PASTE RESULTS_AAD'!C4535</f>
        <v>d_ind_wood_7_9_lpg</v>
      </c>
      <c r="B4535" t="str">
        <f t="shared" si="280"/>
        <v>IND_wood_7_9_lpg</v>
      </c>
      <c r="C4535" cm="1">
        <f t="array" ref="C4535">MIN(IFERROR(SEARCH({1,2,3,4,5,6,7,8,9},G4535),""))</f>
        <v>10</v>
      </c>
      <c r="D4535" t="str">
        <f t="shared" si="281"/>
        <v>7_9_lpg</v>
      </c>
      <c r="F4535" s="2" t="str">
        <f>'PASTE RESULTS_AAD'!B4535</f>
        <v>21_VN</v>
      </c>
      <c r="G4535" s="2" t="str">
        <f t="shared" si="282"/>
        <v>IND_wood_7_9_lpg</v>
      </c>
      <c r="H4535" s="2" t="str">
        <f>INDEX(Lookup!$A$2:$A$34,MATCH(IAR!D4535,Lookup!$B$2:$B$34,0))</f>
        <v>7_9_lpg</v>
      </c>
      <c r="I4535" s="3" t="str">
        <f t="shared" si="283"/>
        <v>d_ind_wood_7_9_lpg</v>
      </c>
    </row>
    <row r="4536" spans="1:9" x14ac:dyDescent="0.25">
      <c r="A4536" t="str">
        <f>'PASTE RESULTS_AAD'!C4536</f>
        <v>d_ind_wood_8_1_natural_gas</v>
      </c>
      <c r="B4536" t="str">
        <f t="shared" si="280"/>
        <v>IND_wood_8_1_natural_gas</v>
      </c>
      <c r="C4536" cm="1">
        <f t="array" ref="C4536">MIN(IFERROR(SEARCH({1,2,3,4,5,6,7,8,9},G4536),""))</f>
        <v>10</v>
      </c>
      <c r="D4536" t="str">
        <f t="shared" si="281"/>
        <v>8_1_natural_gas</v>
      </c>
      <c r="F4536" s="2" t="str">
        <f>'PASTE RESULTS_AAD'!B4536</f>
        <v>21_VN</v>
      </c>
      <c r="G4536" s="2" t="str">
        <f t="shared" si="282"/>
        <v>IND_wood_8_1_natural_gas</v>
      </c>
      <c r="H4536" s="2" t="str">
        <f>INDEX(Lookup!$A$2:$A$34,MATCH(IAR!D4536,Lookup!$B$2:$B$34,0))</f>
        <v>8_1_natural_gas</v>
      </c>
      <c r="I4536" s="3" t="str">
        <f t="shared" si="283"/>
        <v>d_ind_wood_8_1_natural_gas</v>
      </c>
    </row>
    <row r="4537" spans="1:9" x14ac:dyDescent="0.25">
      <c r="A4537" t="str">
        <f>'PASTE RESULTS_AAD'!C4537</f>
        <v>d_ind_wood_15_1_fwood_wwaste</v>
      </c>
      <c r="B4537" t="str">
        <f t="shared" si="280"/>
        <v>IND_wood_15_1_fwood_wwaste</v>
      </c>
      <c r="C4537" cm="1">
        <f t="array" ref="C4537">MIN(IFERROR(SEARCH({1,2,3,4,5,6,7,8,9},G4537),""))</f>
        <v>10</v>
      </c>
      <c r="D4537" t="str">
        <f t="shared" si="281"/>
        <v>15_1_fwood_wwaste</v>
      </c>
      <c r="F4537" s="2" t="str">
        <f>'PASTE RESULTS_AAD'!B4537</f>
        <v>21_VN</v>
      </c>
      <c r="G4537" s="2" t="str">
        <f t="shared" si="282"/>
        <v>IND_wood_15_1_fwood_wwaste</v>
      </c>
      <c r="H4537" s="2" t="str">
        <f>INDEX(Lookup!$A$2:$A$34,MATCH(IAR!D4537,Lookup!$B$2:$B$34,0))</f>
        <v>15_1_fuelwood_and_woodwaste</v>
      </c>
      <c r="I4537" s="3" t="str">
        <f t="shared" si="283"/>
        <v>d_ind_wood_15_1_fwood_wwaste</v>
      </c>
    </row>
    <row r="4538" spans="1:9" x14ac:dyDescent="0.25">
      <c r="A4538" t="str">
        <f>'PASTE RESULTS_AAD'!C4538</f>
        <v>d_ind_wood_15_5_other_biomass</v>
      </c>
      <c r="B4538" t="str">
        <f t="shared" si="280"/>
        <v>IND_wood_15_5_other_biomass</v>
      </c>
      <c r="C4538" cm="1">
        <f t="array" ref="C4538">MIN(IFERROR(SEARCH({1,2,3,4,5,6,7,8,9},G4538),""))</f>
        <v>10</v>
      </c>
      <c r="D4538" t="str">
        <f t="shared" si="281"/>
        <v>15_5_other_biomass</v>
      </c>
      <c r="F4538" s="2" t="str">
        <f>'PASTE RESULTS_AAD'!B4538</f>
        <v>21_VN</v>
      </c>
      <c r="G4538" s="2" t="str">
        <f t="shared" si="282"/>
        <v>IND_wood_15_5_other_biomass</v>
      </c>
      <c r="H4538" s="2" t="str">
        <f>INDEX(Lookup!$A$2:$A$34,MATCH(IAR!D4538,Lookup!$B$2:$B$34,0))</f>
        <v>15_5_other_biomass</v>
      </c>
      <c r="I4538" s="3" t="str">
        <f t="shared" si="283"/>
        <v>d_ind_wood_15_5_other_biomass</v>
      </c>
    </row>
    <row r="4539" spans="1:9" x14ac:dyDescent="0.25">
      <c r="A4539" t="str">
        <f>'PASTE RESULTS_AAD'!C4539</f>
        <v>d_ind_wood_17_electricity</v>
      </c>
      <c r="B4539" t="str">
        <f t="shared" si="280"/>
        <v>IND_wood_17_electricity</v>
      </c>
      <c r="C4539" cm="1">
        <f t="array" ref="C4539">MIN(IFERROR(SEARCH({1,2,3,4,5,6,7,8,9},G4539),""))</f>
        <v>10</v>
      </c>
      <c r="D4539" t="str">
        <f t="shared" si="281"/>
        <v>17_electricity</v>
      </c>
      <c r="F4539" s="2" t="str">
        <f>'PASTE RESULTS_AAD'!B4539</f>
        <v>21_VN</v>
      </c>
      <c r="G4539" s="2" t="str">
        <f t="shared" si="282"/>
        <v>IND_wood_17_electricity</v>
      </c>
      <c r="H4539" s="2" t="str">
        <f>INDEX(Lookup!$A$2:$A$34,MATCH(IAR!D4539,Lookup!$B$2:$B$34,0))</f>
        <v>17_electricity</v>
      </c>
      <c r="I4539" s="3" t="str">
        <f t="shared" si="283"/>
        <v>d_ind_wood_17_electricity</v>
      </c>
    </row>
    <row r="4540" spans="1:9" x14ac:dyDescent="0.25">
      <c r="A4540" t="str">
        <f>'PASTE RESULTS_AAD'!C4540</f>
        <v>d_ind_cons_1_x_coal_thermal</v>
      </c>
      <c r="B4540" t="str">
        <f t="shared" si="280"/>
        <v>IND_cons_1_x_coal_thermal</v>
      </c>
      <c r="C4540" cm="1">
        <f t="array" ref="C4540">MIN(IFERROR(SEARCH({1,2,3,4,5,6,7,8,9},G4540),""))</f>
        <v>10</v>
      </c>
      <c r="D4540" t="str">
        <f t="shared" si="281"/>
        <v>1_x_coal_thermal</v>
      </c>
      <c r="F4540" s="2" t="str">
        <f>'PASTE RESULTS_AAD'!B4540</f>
        <v>21_VN</v>
      </c>
      <c r="G4540" s="2" t="str">
        <f t="shared" si="282"/>
        <v>IND_cons_1_x_coal_thermal</v>
      </c>
      <c r="H4540" s="2" t="str">
        <f>INDEX(Lookup!$A$2:$A$34,MATCH(IAR!D4540,Lookup!$B$2:$B$34,0))</f>
        <v>1_x_coal_thermal</v>
      </c>
      <c r="I4540" s="3" t="str">
        <f t="shared" si="283"/>
        <v>d_ind_cons_1_x_coal_thermal</v>
      </c>
    </row>
    <row r="4541" spans="1:9" x14ac:dyDescent="0.25">
      <c r="A4541" t="str">
        <f>'PASTE RESULTS_AAD'!C4541</f>
        <v>d_ind_cons_7_7_gas_diesel_oil</v>
      </c>
      <c r="B4541" t="str">
        <f t="shared" si="280"/>
        <v>IND_cons_7_7_gas_diesel_oil</v>
      </c>
      <c r="C4541" cm="1">
        <f t="array" ref="C4541">MIN(IFERROR(SEARCH({1,2,3,4,5,6,7,8,9},G4541),""))</f>
        <v>10</v>
      </c>
      <c r="D4541" t="str">
        <f t="shared" si="281"/>
        <v>7_7_gas_diesel_oil</v>
      </c>
      <c r="F4541" s="2" t="str">
        <f>'PASTE RESULTS_AAD'!B4541</f>
        <v>21_VN</v>
      </c>
      <c r="G4541" s="2" t="str">
        <f t="shared" si="282"/>
        <v>IND_cons_7_7_gas_diesel_oil</v>
      </c>
      <c r="H4541" s="2" t="str">
        <f>INDEX(Lookup!$A$2:$A$34,MATCH(IAR!D4541,Lookup!$B$2:$B$34,0))</f>
        <v>7_7_gas_diesel_oil</v>
      </c>
      <c r="I4541" s="3" t="str">
        <f t="shared" si="283"/>
        <v>d_ind_cons_7_7_gas_diesel_oil</v>
      </c>
    </row>
    <row r="4542" spans="1:9" x14ac:dyDescent="0.25">
      <c r="A4542" t="str">
        <f>'PASTE RESULTS_AAD'!C4542</f>
        <v>d_ind_cons_7_9_lpg</v>
      </c>
      <c r="B4542" t="str">
        <f t="shared" si="280"/>
        <v>IND_cons_7_9_lpg</v>
      </c>
      <c r="C4542" cm="1">
        <f t="array" ref="C4542">MIN(IFERROR(SEARCH({1,2,3,4,5,6,7,8,9},G4542),""))</f>
        <v>10</v>
      </c>
      <c r="D4542" t="str">
        <f t="shared" si="281"/>
        <v>7_9_lpg</v>
      </c>
      <c r="F4542" s="2" t="str">
        <f>'PASTE RESULTS_AAD'!B4542</f>
        <v>21_VN</v>
      </c>
      <c r="G4542" s="2" t="str">
        <f t="shared" si="282"/>
        <v>IND_cons_7_9_lpg</v>
      </c>
      <c r="H4542" s="2" t="str">
        <f>INDEX(Lookup!$A$2:$A$34,MATCH(IAR!D4542,Lookup!$B$2:$B$34,0))</f>
        <v>7_9_lpg</v>
      </c>
      <c r="I4542" s="3" t="str">
        <f t="shared" si="283"/>
        <v>d_ind_cons_7_9_lpg</v>
      </c>
    </row>
    <row r="4543" spans="1:9" x14ac:dyDescent="0.25">
      <c r="A4543" t="str">
        <f>'PASTE RESULTS_AAD'!C4543</f>
        <v>d_ind_cons_8_1_natural_gas</v>
      </c>
      <c r="B4543" t="str">
        <f t="shared" si="280"/>
        <v>IND_cons_8_1_natural_gas</v>
      </c>
      <c r="C4543" cm="1">
        <f t="array" ref="C4543">MIN(IFERROR(SEARCH({1,2,3,4,5,6,7,8,9},G4543),""))</f>
        <v>10</v>
      </c>
      <c r="D4543" t="str">
        <f t="shared" si="281"/>
        <v>8_1_natural_gas</v>
      </c>
      <c r="F4543" s="2" t="str">
        <f>'PASTE RESULTS_AAD'!B4543</f>
        <v>21_VN</v>
      </c>
      <c r="G4543" s="2" t="str">
        <f t="shared" si="282"/>
        <v>IND_cons_8_1_natural_gas</v>
      </c>
      <c r="H4543" s="2" t="str">
        <f>INDEX(Lookup!$A$2:$A$34,MATCH(IAR!D4543,Lookup!$B$2:$B$34,0))</f>
        <v>8_1_natural_gas</v>
      </c>
      <c r="I4543" s="3" t="str">
        <f t="shared" si="283"/>
        <v>d_ind_cons_8_1_natural_gas</v>
      </c>
    </row>
    <row r="4544" spans="1:9" x14ac:dyDescent="0.25">
      <c r="A4544" t="str">
        <f>'PASTE RESULTS_AAD'!C4544</f>
        <v>d_ind_cons_17_electricity</v>
      </c>
      <c r="B4544" t="str">
        <f t="shared" si="280"/>
        <v>IND_cons_17_electricity</v>
      </c>
      <c r="C4544" cm="1">
        <f t="array" ref="C4544">MIN(IFERROR(SEARCH({1,2,3,4,5,6,7,8,9},G4544),""))</f>
        <v>10</v>
      </c>
      <c r="D4544" t="str">
        <f t="shared" si="281"/>
        <v>17_electricity</v>
      </c>
      <c r="F4544" s="2" t="str">
        <f>'PASTE RESULTS_AAD'!B4544</f>
        <v>21_VN</v>
      </c>
      <c r="G4544" s="2" t="str">
        <f t="shared" si="282"/>
        <v>IND_cons_17_electricity</v>
      </c>
      <c r="H4544" s="2" t="str">
        <f>INDEX(Lookup!$A$2:$A$34,MATCH(IAR!D4544,Lookup!$B$2:$B$34,0))</f>
        <v>17_electricity</v>
      </c>
      <c r="I4544" s="3" t="str">
        <f t="shared" si="283"/>
        <v>d_ind_cons_17_electricity</v>
      </c>
    </row>
    <row r="4545" spans="1:9" x14ac:dyDescent="0.25">
      <c r="A4545" t="str">
        <f>'PASTE RESULTS_AAD'!C4545</f>
        <v>d_ind_txt_1_x_coal_thermal</v>
      </c>
      <c r="B4545" t="str">
        <f t="shared" si="280"/>
        <v>IND_txt_1_x_coal_thermal</v>
      </c>
      <c r="C4545" cm="1">
        <f t="array" ref="C4545">MIN(IFERROR(SEARCH({1,2,3,4,5,6,7,8,9},G4545),""))</f>
        <v>9</v>
      </c>
      <c r="D4545" t="str">
        <f t="shared" si="281"/>
        <v>1_x_coal_thermal</v>
      </c>
      <c r="F4545" s="2" t="str">
        <f>'PASTE RESULTS_AAD'!B4545</f>
        <v>21_VN</v>
      </c>
      <c r="G4545" s="2" t="str">
        <f t="shared" si="282"/>
        <v>IND_txt_1_x_coal_thermal</v>
      </c>
      <c r="H4545" s="2" t="str">
        <f>INDEX(Lookup!$A$2:$A$34,MATCH(IAR!D4545,Lookup!$B$2:$B$34,0))</f>
        <v>1_x_coal_thermal</v>
      </c>
      <c r="I4545" s="3" t="str">
        <f t="shared" si="283"/>
        <v>d_ind_txt_1_x_coal_thermal</v>
      </c>
    </row>
    <row r="4546" spans="1:9" x14ac:dyDescent="0.25">
      <c r="A4546" t="str">
        <f>'PASTE RESULTS_AAD'!C4546</f>
        <v>d_ind_txt_7_7_gas_diesel_oil</v>
      </c>
      <c r="B4546" t="str">
        <f t="shared" ref="B4546:B4609" si="284">SUBSTITUTE(A4546,"d_ind_","IND_")</f>
        <v>IND_txt_7_7_gas_diesel_oil</v>
      </c>
      <c r="C4546" cm="1">
        <f t="array" ref="C4546">MIN(IFERROR(SEARCH({1,2,3,4,5,6,7,8,9},G4546),""))</f>
        <v>9</v>
      </c>
      <c r="D4546" t="str">
        <f t="shared" ref="D4546:D4609" si="285">REPLACE(G4546,1,C4546-1,"")</f>
        <v>7_7_gas_diesel_oil</v>
      </c>
      <c r="F4546" s="2" t="str">
        <f>'PASTE RESULTS_AAD'!B4546</f>
        <v>21_VN</v>
      </c>
      <c r="G4546" s="2" t="str">
        <f t="shared" ref="G4546:G4609" si="286">SUBSTITUTE(B4546,"d_nonenergy_","NE_")</f>
        <v>IND_txt_7_7_gas_diesel_oil</v>
      </c>
      <c r="H4546" s="2" t="str">
        <f>INDEX(Lookup!$A$2:$A$34,MATCH(IAR!D4546,Lookup!$B$2:$B$34,0))</f>
        <v>7_7_gas_diesel_oil</v>
      </c>
      <c r="I4546" s="3" t="str">
        <f t="shared" ref="I4546:I4609" si="287">A4546</f>
        <v>d_ind_txt_7_7_gas_diesel_oil</v>
      </c>
    </row>
    <row r="4547" spans="1:9" x14ac:dyDescent="0.25">
      <c r="A4547" t="str">
        <f>'PASTE RESULTS_AAD'!C4547</f>
        <v>d_ind_txt_7_8_fuel_oil</v>
      </c>
      <c r="B4547" t="str">
        <f t="shared" si="284"/>
        <v>IND_txt_7_8_fuel_oil</v>
      </c>
      <c r="C4547" cm="1">
        <f t="array" ref="C4547">MIN(IFERROR(SEARCH({1,2,3,4,5,6,7,8,9},G4547),""))</f>
        <v>9</v>
      </c>
      <c r="D4547" t="str">
        <f t="shared" si="285"/>
        <v>7_8_fuel_oil</v>
      </c>
      <c r="F4547" s="2" t="str">
        <f>'PASTE RESULTS_AAD'!B4547</f>
        <v>21_VN</v>
      </c>
      <c r="G4547" s="2" t="str">
        <f t="shared" si="286"/>
        <v>IND_txt_7_8_fuel_oil</v>
      </c>
      <c r="H4547" s="2" t="str">
        <f>INDEX(Lookup!$A$2:$A$34,MATCH(IAR!D4547,Lookup!$B$2:$B$34,0))</f>
        <v>7_8_fuel_oil</v>
      </c>
      <c r="I4547" s="3" t="str">
        <f t="shared" si="287"/>
        <v>d_ind_txt_7_8_fuel_oil</v>
      </c>
    </row>
    <row r="4548" spans="1:9" x14ac:dyDescent="0.25">
      <c r="A4548" t="str">
        <f>'PASTE RESULTS_AAD'!C4548</f>
        <v>d_ind_txt_7_9_lpg</v>
      </c>
      <c r="B4548" t="str">
        <f t="shared" si="284"/>
        <v>IND_txt_7_9_lpg</v>
      </c>
      <c r="C4548" cm="1">
        <f t="array" ref="C4548">MIN(IFERROR(SEARCH({1,2,3,4,5,6,7,8,9},G4548),""))</f>
        <v>9</v>
      </c>
      <c r="D4548" t="str">
        <f t="shared" si="285"/>
        <v>7_9_lpg</v>
      </c>
      <c r="F4548" s="2" t="str">
        <f>'PASTE RESULTS_AAD'!B4548</f>
        <v>21_VN</v>
      </c>
      <c r="G4548" s="2" t="str">
        <f t="shared" si="286"/>
        <v>IND_txt_7_9_lpg</v>
      </c>
      <c r="H4548" s="2" t="str">
        <f>INDEX(Lookup!$A$2:$A$34,MATCH(IAR!D4548,Lookup!$B$2:$B$34,0))</f>
        <v>7_9_lpg</v>
      </c>
      <c r="I4548" s="3" t="str">
        <f t="shared" si="287"/>
        <v>d_ind_txt_7_9_lpg</v>
      </c>
    </row>
    <row r="4549" spans="1:9" x14ac:dyDescent="0.25">
      <c r="A4549" t="str">
        <f>'PASTE RESULTS_AAD'!C4549</f>
        <v>d_ind_txt_8_1_natural_gas</v>
      </c>
      <c r="B4549" t="str">
        <f t="shared" si="284"/>
        <v>IND_txt_8_1_natural_gas</v>
      </c>
      <c r="C4549" cm="1">
        <f t="array" ref="C4549">MIN(IFERROR(SEARCH({1,2,3,4,5,6,7,8,9},G4549),""))</f>
        <v>9</v>
      </c>
      <c r="D4549" t="str">
        <f t="shared" si="285"/>
        <v>8_1_natural_gas</v>
      </c>
      <c r="F4549" s="2" t="str">
        <f>'PASTE RESULTS_AAD'!B4549</f>
        <v>21_VN</v>
      </c>
      <c r="G4549" s="2" t="str">
        <f t="shared" si="286"/>
        <v>IND_txt_8_1_natural_gas</v>
      </c>
      <c r="H4549" s="2" t="str">
        <f>INDEX(Lookup!$A$2:$A$34,MATCH(IAR!D4549,Lookup!$B$2:$B$34,0))</f>
        <v>8_1_natural_gas</v>
      </c>
      <c r="I4549" s="3" t="str">
        <f t="shared" si="287"/>
        <v>d_ind_txt_8_1_natural_gas</v>
      </c>
    </row>
    <row r="4550" spans="1:9" x14ac:dyDescent="0.25">
      <c r="A4550" t="str">
        <f>'PASTE RESULTS_AAD'!C4550</f>
        <v>d_ind_txt_15_1_fwood_wwaste</v>
      </c>
      <c r="B4550" t="str">
        <f t="shared" si="284"/>
        <v>IND_txt_15_1_fwood_wwaste</v>
      </c>
      <c r="C4550" cm="1">
        <f t="array" ref="C4550">MIN(IFERROR(SEARCH({1,2,3,4,5,6,7,8,9},G4550),""))</f>
        <v>9</v>
      </c>
      <c r="D4550" t="str">
        <f t="shared" si="285"/>
        <v>15_1_fwood_wwaste</v>
      </c>
      <c r="F4550" s="2" t="str">
        <f>'PASTE RESULTS_AAD'!B4550</f>
        <v>21_VN</v>
      </c>
      <c r="G4550" s="2" t="str">
        <f t="shared" si="286"/>
        <v>IND_txt_15_1_fwood_wwaste</v>
      </c>
      <c r="H4550" s="2" t="str">
        <f>INDEX(Lookup!$A$2:$A$34,MATCH(IAR!D4550,Lookup!$B$2:$B$34,0))</f>
        <v>15_1_fuelwood_and_woodwaste</v>
      </c>
      <c r="I4550" s="3" t="str">
        <f t="shared" si="287"/>
        <v>d_ind_txt_15_1_fwood_wwaste</v>
      </c>
    </row>
    <row r="4551" spans="1:9" x14ac:dyDescent="0.25">
      <c r="A4551" t="str">
        <f>'PASTE RESULTS_AAD'!C4551</f>
        <v>d_ind_txt_15_5_other_biomass</v>
      </c>
      <c r="B4551" t="str">
        <f t="shared" si="284"/>
        <v>IND_txt_15_5_other_biomass</v>
      </c>
      <c r="C4551" cm="1">
        <f t="array" ref="C4551">MIN(IFERROR(SEARCH({1,2,3,4,5,6,7,8,9},G4551),""))</f>
        <v>9</v>
      </c>
      <c r="D4551" t="str">
        <f t="shared" si="285"/>
        <v>15_5_other_biomass</v>
      </c>
      <c r="F4551" s="2" t="str">
        <f>'PASTE RESULTS_AAD'!B4551</f>
        <v>21_VN</v>
      </c>
      <c r="G4551" s="2" t="str">
        <f t="shared" si="286"/>
        <v>IND_txt_15_5_other_biomass</v>
      </c>
      <c r="H4551" s="2" t="str">
        <f>INDEX(Lookup!$A$2:$A$34,MATCH(IAR!D4551,Lookup!$B$2:$B$34,0))</f>
        <v>15_5_other_biomass</v>
      </c>
      <c r="I4551" s="3" t="str">
        <f t="shared" si="287"/>
        <v>d_ind_txt_15_5_other_biomass</v>
      </c>
    </row>
    <row r="4552" spans="1:9" x14ac:dyDescent="0.25">
      <c r="A4552" t="str">
        <f>'PASTE RESULTS_AAD'!C4552</f>
        <v>d_ind_txt_17_electricity</v>
      </c>
      <c r="B4552" t="str">
        <f t="shared" si="284"/>
        <v>IND_txt_17_electricity</v>
      </c>
      <c r="C4552" cm="1">
        <f t="array" ref="C4552">MIN(IFERROR(SEARCH({1,2,3,4,5,6,7,8,9},G4552),""))</f>
        <v>9</v>
      </c>
      <c r="D4552" t="str">
        <f t="shared" si="285"/>
        <v>17_electricity</v>
      </c>
      <c r="F4552" s="2" t="str">
        <f>'PASTE RESULTS_AAD'!B4552</f>
        <v>21_VN</v>
      </c>
      <c r="G4552" s="2" t="str">
        <f t="shared" si="286"/>
        <v>IND_txt_17_electricity</v>
      </c>
      <c r="H4552" s="2" t="str">
        <f>INDEX(Lookup!$A$2:$A$34,MATCH(IAR!D4552,Lookup!$B$2:$B$34,0))</f>
        <v>17_electricity</v>
      </c>
      <c r="I4552" s="3" t="str">
        <f t="shared" si="287"/>
        <v>d_ind_txt_17_electricity</v>
      </c>
    </row>
    <row r="4553" spans="1:9" x14ac:dyDescent="0.25">
      <c r="A4553" t="str">
        <f>'PASTE RESULTS_AAD'!C4553</f>
        <v>d_ind_nons_1_x_coal_thermal</v>
      </c>
      <c r="B4553" t="str">
        <f t="shared" si="284"/>
        <v>IND_nons_1_x_coal_thermal</v>
      </c>
      <c r="C4553" cm="1">
        <f t="array" ref="C4553">MIN(IFERROR(SEARCH({1,2,3,4,5,6,7,8,9},G4553),""))</f>
        <v>10</v>
      </c>
      <c r="D4553" t="str">
        <f t="shared" si="285"/>
        <v>1_x_coal_thermal</v>
      </c>
      <c r="F4553" s="2" t="str">
        <f>'PASTE RESULTS_AAD'!B4553</f>
        <v>21_VN</v>
      </c>
      <c r="G4553" s="2" t="str">
        <f t="shared" si="286"/>
        <v>IND_nons_1_x_coal_thermal</v>
      </c>
      <c r="H4553" s="2" t="str">
        <f>INDEX(Lookup!$A$2:$A$34,MATCH(IAR!D4553,Lookup!$B$2:$B$34,0))</f>
        <v>1_x_coal_thermal</v>
      </c>
      <c r="I4553" s="3" t="str">
        <f t="shared" si="287"/>
        <v>d_ind_nons_1_x_coal_thermal</v>
      </c>
    </row>
    <row r="4554" spans="1:9" x14ac:dyDescent="0.25">
      <c r="A4554" t="str">
        <f>'PASTE RESULTS_AAD'!C4554</f>
        <v>d_ind_nons_7_7_gas_diesel_oil</v>
      </c>
      <c r="B4554" t="str">
        <f t="shared" si="284"/>
        <v>IND_nons_7_7_gas_diesel_oil</v>
      </c>
      <c r="C4554" cm="1">
        <f t="array" ref="C4554">MIN(IFERROR(SEARCH({1,2,3,4,5,6,7,8,9},G4554),""))</f>
        <v>10</v>
      </c>
      <c r="D4554" t="str">
        <f t="shared" si="285"/>
        <v>7_7_gas_diesel_oil</v>
      </c>
      <c r="F4554" s="2" t="str">
        <f>'PASTE RESULTS_AAD'!B4554</f>
        <v>21_VN</v>
      </c>
      <c r="G4554" s="2" t="str">
        <f t="shared" si="286"/>
        <v>IND_nons_7_7_gas_diesel_oil</v>
      </c>
      <c r="H4554" s="2" t="str">
        <f>INDEX(Lookup!$A$2:$A$34,MATCH(IAR!D4554,Lookup!$B$2:$B$34,0))</f>
        <v>7_7_gas_diesel_oil</v>
      </c>
      <c r="I4554" s="3" t="str">
        <f t="shared" si="287"/>
        <v>d_ind_nons_7_7_gas_diesel_oil</v>
      </c>
    </row>
    <row r="4555" spans="1:9" x14ac:dyDescent="0.25">
      <c r="A4555" t="str">
        <f>'PASTE RESULTS_AAD'!C4555</f>
        <v>d_ind_nons_7_8_fuel_oil</v>
      </c>
      <c r="B4555" t="str">
        <f t="shared" si="284"/>
        <v>IND_nons_7_8_fuel_oil</v>
      </c>
      <c r="C4555" cm="1">
        <f t="array" ref="C4555">MIN(IFERROR(SEARCH({1,2,3,4,5,6,7,8,9},G4555),""))</f>
        <v>10</v>
      </c>
      <c r="D4555" t="str">
        <f t="shared" si="285"/>
        <v>7_8_fuel_oil</v>
      </c>
      <c r="F4555" s="2" t="str">
        <f>'PASTE RESULTS_AAD'!B4555</f>
        <v>21_VN</v>
      </c>
      <c r="G4555" s="2" t="str">
        <f t="shared" si="286"/>
        <v>IND_nons_7_8_fuel_oil</v>
      </c>
      <c r="H4555" s="2" t="str">
        <f>INDEX(Lookup!$A$2:$A$34,MATCH(IAR!D4555,Lookup!$B$2:$B$34,0))</f>
        <v>7_8_fuel_oil</v>
      </c>
      <c r="I4555" s="3" t="str">
        <f t="shared" si="287"/>
        <v>d_ind_nons_7_8_fuel_oil</v>
      </c>
    </row>
    <row r="4556" spans="1:9" x14ac:dyDescent="0.25">
      <c r="A4556" t="str">
        <f>'PASTE RESULTS_AAD'!C4556</f>
        <v>d_ind_nons_7_9_lpg</v>
      </c>
      <c r="B4556" t="str">
        <f t="shared" si="284"/>
        <v>IND_nons_7_9_lpg</v>
      </c>
      <c r="C4556" cm="1">
        <f t="array" ref="C4556">MIN(IFERROR(SEARCH({1,2,3,4,5,6,7,8,9},G4556),""))</f>
        <v>10</v>
      </c>
      <c r="D4556" t="str">
        <f t="shared" si="285"/>
        <v>7_9_lpg</v>
      </c>
      <c r="F4556" s="2" t="str">
        <f>'PASTE RESULTS_AAD'!B4556</f>
        <v>21_VN</v>
      </c>
      <c r="G4556" s="2" t="str">
        <f t="shared" si="286"/>
        <v>IND_nons_7_9_lpg</v>
      </c>
      <c r="H4556" s="2" t="str">
        <f>INDEX(Lookup!$A$2:$A$34,MATCH(IAR!D4556,Lookup!$B$2:$B$34,0))</f>
        <v>7_9_lpg</v>
      </c>
      <c r="I4556" s="3" t="str">
        <f t="shared" si="287"/>
        <v>d_ind_nons_7_9_lpg</v>
      </c>
    </row>
    <row r="4557" spans="1:9" x14ac:dyDescent="0.25">
      <c r="A4557" t="str">
        <f>'PASTE RESULTS_AAD'!C4557</f>
        <v>d_ind_nons_8_1_natural_gas</v>
      </c>
      <c r="B4557" t="str">
        <f t="shared" si="284"/>
        <v>IND_nons_8_1_natural_gas</v>
      </c>
      <c r="C4557" cm="1">
        <f t="array" ref="C4557">MIN(IFERROR(SEARCH({1,2,3,4,5,6,7,8,9},G4557),""))</f>
        <v>10</v>
      </c>
      <c r="D4557" t="str">
        <f t="shared" si="285"/>
        <v>8_1_natural_gas</v>
      </c>
      <c r="F4557" s="2" t="str">
        <f>'PASTE RESULTS_AAD'!B4557</f>
        <v>21_VN</v>
      </c>
      <c r="G4557" s="2" t="str">
        <f t="shared" si="286"/>
        <v>IND_nons_8_1_natural_gas</v>
      </c>
      <c r="H4557" s="2" t="str">
        <f>INDEX(Lookup!$A$2:$A$34,MATCH(IAR!D4557,Lookup!$B$2:$B$34,0))</f>
        <v>8_1_natural_gas</v>
      </c>
      <c r="I4557" s="3" t="str">
        <f t="shared" si="287"/>
        <v>d_ind_nons_8_1_natural_gas</v>
      </c>
    </row>
    <row r="4558" spans="1:9" x14ac:dyDescent="0.25">
      <c r="A4558" t="str">
        <f>'PASTE RESULTS_AAD'!C4558</f>
        <v>d_ind_nons_15_5_other_biomass</v>
      </c>
      <c r="B4558" t="str">
        <f t="shared" si="284"/>
        <v>IND_nons_15_5_other_biomass</v>
      </c>
      <c r="C4558" cm="1">
        <f t="array" ref="C4558">MIN(IFERROR(SEARCH({1,2,3,4,5,6,7,8,9},G4558),""))</f>
        <v>10</v>
      </c>
      <c r="D4558" t="str">
        <f t="shared" si="285"/>
        <v>15_5_other_biomass</v>
      </c>
      <c r="F4558" s="2" t="str">
        <f>'PASTE RESULTS_AAD'!B4558</f>
        <v>21_VN</v>
      </c>
      <c r="G4558" s="2" t="str">
        <f t="shared" si="286"/>
        <v>IND_nons_15_5_other_biomass</v>
      </c>
      <c r="H4558" s="2" t="str">
        <f>INDEX(Lookup!$A$2:$A$34,MATCH(IAR!D4558,Lookup!$B$2:$B$34,0))</f>
        <v>15_5_other_biomass</v>
      </c>
      <c r="I4558" s="3" t="str">
        <f t="shared" si="287"/>
        <v>d_ind_nons_15_5_other_biomass</v>
      </c>
    </row>
    <row r="4559" spans="1:9" x14ac:dyDescent="0.25">
      <c r="A4559" t="str">
        <f>'PASTE RESULTS_AAD'!C4559</f>
        <v>d_ind_nons_17_electricity</v>
      </c>
      <c r="B4559" t="str">
        <f t="shared" si="284"/>
        <v>IND_nons_17_electricity</v>
      </c>
      <c r="C4559" cm="1">
        <f t="array" ref="C4559">MIN(IFERROR(SEARCH({1,2,3,4,5,6,7,8,9},G4559),""))</f>
        <v>10</v>
      </c>
      <c r="D4559" t="str">
        <f t="shared" si="285"/>
        <v>17_electricity</v>
      </c>
      <c r="F4559" s="2" t="str">
        <f>'PASTE RESULTS_AAD'!B4559</f>
        <v>21_VN</v>
      </c>
      <c r="G4559" s="2" t="str">
        <f t="shared" si="286"/>
        <v>IND_nons_17_electricity</v>
      </c>
      <c r="H4559" s="2" t="str">
        <f>INDEX(Lookup!$A$2:$A$34,MATCH(IAR!D4559,Lookup!$B$2:$B$34,0))</f>
        <v>17_electricity</v>
      </c>
      <c r="I4559" s="3" t="str">
        <f t="shared" si="287"/>
        <v>d_ind_nons_17_electricity</v>
      </c>
    </row>
    <row r="4560" spans="1:9" x14ac:dyDescent="0.25">
      <c r="A4560" t="str">
        <f>'PASTE RESULTS_AAD'!C4560</f>
        <v>d_nonenergy_7_3_naphtha</v>
      </c>
      <c r="B4560" t="str">
        <f t="shared" si="284"/>
        <v>d_nonenergy_7_3_naphtha</v>
      </c>
      <c r="C4560" cm="1">
        <f t="array" ref="C4560">MIN(IFERROR(SEARCH({1,2,3,4,5,6,7,8,9},G4560),""))</f>
        <v>4</v>
      </c>
      <c r="D4560" t="str">
        <f t="shared" si="285"/>
        <v>7_3_naphtha</v>
      </c>
      <c r="F4560" s="2" t="str">
        <f>'PASTE RESULTS_AAD'!B4560</f>
        <v>01_AUS</v>
      </c>
      <c r="G4560" s="2" t="str">
        <f t="shared" si="286"/>
        <v>NE_7_3_naphtha</v>
      </c>
      <c r="H4560" s="2" t="str">
        <f>INDEX(Lookup!$A$2:$A$34,MATCH(IAR!D4560,Lookup!$B$2:$B$34,0))</f>
        <v>7_3_naphtha</v>
      </c>
      <c r="I4560" s="3" t="str">
        <f t="shared" si="287"/>
        <v>d_nonenergy_7_3_naphtha</v>
      </c>
    </row>
    <row r="4561" spans="1:9" x14ac:dyDescent="0.25">
      <c r="A4561" t="str">
        <f>'PASTE RESULTS_AAD'!C4561</f>
        <v>d_nonenergy_7_6_kerosene</v>
      </c>
      <c r="B4561" t="str">
        <f t="shared" si="284"/>
        <v>d_nonenergy_7_6_kerosene</v>
      </c>
      <c r="C4561" cm="1">
        <f t="array" ref="C4561">MIN(IFERROR(SEARCH({1,2,3,4,5,6,7,8,9},G4561),""))</f>
        <v>4</v>
      </c>
      <c r="D4561" t="str">
        <f t="shared" si="285"/>
        <v>7_6_kerosene</v>
      </c>
      <c r="F4561" s="2" t="str">
        <f>'PASTE RESULTS_AAD'!B4561</f>
        <v>01_AUS</v>
      </c>
      <c r="G4561" s="2" t="str">
        <f t="shared" si="286"/>
        <v>NE_7_6_kerosene</v>
      </c>
      <c r="H4561" s="2" t="str">
        <f>INDEX(Lookup!$A$2:$A$34,MATCH(IAR!D4561,Lookup!$B$2:$B$34,0))</f>
        <v>7_6_kerosene</v>
      </c>
      <c r="I4561" s="3" t="str">
        <f t="shared" si="287"/>
        <v>d_nonenergy_7_6_kerosene</v>
      </c>
    </row>
    <row r="4562" spans="1:9" x14ac:dyDescent="0.25">
      <c r="A4562" t="str">
        <f>'PASTE RESULTS_AAD'!C4562</f>
        <v>d_nonenergy_7_9_lpg</v>
      </c>
      <c r="B4562" t="str">
        <f t="shared" si="284"/>
        <v>d_nonenergy_7_9_lpg</v>
      </c>
      <c r="C4562" cm="1">
        <f t="array" ref="C4562">MIN(IFERROR(SEARCH({1,2,3,4,5,6,7,8,9},G4562),""))</f>
        <v>4</v>
      </c>
      <c r="D4562" t="str">
        <f t="shared" si="285"/>
        <v>7_9_lpg</v>
      </c>
      <c r="F4562" s="2" t="str">
        <f>'PASTE RESULTS_AAD'!B4562</f>
        <v>01_AUS</v>
      </c>
      <c r="G4562" s="2" t="str">
        <f t="shared" si="286"/>
        <v>NE_7_9_lpg</v>
      </c>
      <c r="H4562" s="2" t="str">
        <f>INDEX(Lookup!$A$2:$A$34,MATCH(IAR!D4562,Lookup!$B$2:$B$34,0))</f>
        <v>7_9_lpg</v>
      </c>
      <c r="I4562" s="3" t="str">
        <f t="shared" si="287"/>
        <v>d_nonenergy_7_9_lpg</v>
      </c>
    </row>
    <row r="4563" spans="1:9" x14ac:dyDescent="0.25">
      <c r="A4563" t="str">
        <f>'PASTE RESULTS_AAD'!C4563</f>
        <v>d_nonenergy_7_11_ethane</v>
      </c>
      <c r="B4563" t="str">
        <f t="shared" si="284"/>
        <v>d_nonenergy_7_11_ethane</v>
      </c>
      <c r="C4563" cm="1">
        <f t="array" ref="C4563">MIN(IFERROR(SEARCH({1,2,3,4,5,6,7,8,9},G4563),""))</f>
        <v>4</v>
      </c>
      <c r="D4563" t="str">
        <f t="shared" si="285"/>
        <v>7_11_ethane</v>
      </c>
      <c r="F4563" s="2" t="str">
        <f>'PASTE RESULTS_AAD'!B4563</f>
        <v>01_AUS</v>
      </c>
      <c r="G4563" s="2" t="str">
        <f t="shared" si="286"/>
        <v>NE_7_11_ethane</v>
      </c>
      <c r="H4563" s="2" t="str">
        <f>INDEX(Lookup!$A$2:$A$34,MATCH(IAR!D4563,Lookup!$B$2:$B$34,0))</f>
        <v>7_11_ethane</v>
      </c>
      <c r="I4563" s="3" t="str">
        <f t="shared" si="287"/>
        <v>d_nonenergy_7_11_ethane</v>
      </c>
    </row>
    <row r="4564" spans="1:9" x14ac:dyDescent="0.25">
      <c r="A4564" t="str">
        <f>'PASTE RESULTS_AAD'!C4564</f>
        <v>d_nonenergy_7_x_other_petrol_prod</v>
      </c>
      <c r="B4564" t="str">
        <f t="shared" si="284"/>
        <v>d_nonenergy_7_x_other_petrol_prod</v>
      </c>
      <c r="C4564" cm="1">
        <f t="array" ref="C4564">MIN(IFERROR(SEARCH({1,2,3,4,5,6,7,8,9},G4564),""))</f>
        <v>4</v>
      </c>
      <c r="D4564" t="str">
        <f t="shared" si="285"/>
        <v>7_x_other_petrol_prod</v>
      </c>
      <c r="F4564" s="2" t="str">
        <f>'PASTE RESULTS_AAD'!B4564</f>
        <v>01_AUS</v>
      </c>
      <c r="G4564" s="2" t="str">
        <f t="shared" si="286"/>
        <v>NE_7_x_other_petrol_prod</v>
      </c>
      <c r="H4564" s="2" t="str">
        <f>INDEX(Lookup!$A$2:$A$34,MATCH(IAR!D4564,Lookup!$B$2:$B$34,0))</f>
        <v>7_x_other_petroleum_products</v>
      </c>
      <c r="I4564" s="3" t="str">
        <f t="shared" si="287"/>
        <v>d_nonenergy_7_x_other_petrol_prod</v>
      </c>
    </row>
    <row r="4565" spans="1:9" x14ac:dyDescent="0.25">
      <c r="A4565" t="str">
        <f>'PASTE RESULTS_AAD'!C4565</f>
        <v>d_nonenergy_8_1_natural_gas</v>
      </c>
      <c r="B4565" t="str">
        <f t="shared" si="284"/>
        <v>d_nonenergy_8_1_natural_gas</v>
      </c>
      <c r="C4565" cm="1">
        <f t="array" ref="C4565">MIN(IFERROR(SEARCH({1,2,3,4,5,6,7,8,9},G4565),""))</f>
        <v>4</v>
      </c>
      <c r="D4565" t="str">
        <f t="shared" si="285"/>
        <v>8_1_natural_gas</v>
      </c>
      <c r="F4565" s="2" t="str">
        <f>'PASTE RESULTS_AAD'!B4565</f>
        <v>01_AUS</v>
      </c>
      <c r="G4565" s="2" t="str">
        <f t="shared" si="286"/>
        <v>NE_8_1_natural_gas</v>
      </c>
      <c r="H4565" s="2" t="str">
        <f>INDEX(Lookup!$A$2:$A$34,MATCH(IAR!D4565,Lookup!$B$2:$B$34,0))</f>
        <v>8_1_natural_gas</v>
      </c>
      <c r="I4565" s="3" t="str">
        <f t="shared" si="287"/>
        <v>d_nonenergy_8_1_natural_gas</v>
      </c>
    </row>
    <row r="4566" spans="1:9" x14ac:dyDescent="0.25">
      <c r="A4566" t="str">
        <f>'PASTE RESULTS_AAD'!C4566</f>
        <v>d_nonenergy_7_x_other_petrol_prod</v>
      </c>
      <c r="B4566" t="str">
        <f t="shared" si="284"/>
        <v>d_nonenergy_7_x_other_petrol_prod</v>
      </c>
      <c r="C4566" cm="1">
        <f t="array" ref="C4566">MIN(IFERROR(SEARCH({1,2,3,4,5,6,7,8,9},G4566),""))</f>
        <v>4</v>
      </c>
      <c r="D4566" t="str">
        <f t="shared" si="285"/>
        <v>7_x_other_petrol_prod</v>
      </c>
      <c r="F4566" s="2" t="str">
        <f>'PASTE RESULTS_AAD'!B4566</f>
        <v>02_BD</v>
      </c>
      <c r="G4566" s="2" t="str">
        <f t="shared" si="286"/>
        <v>NE_7_x_other_petrol_prod</v>
      </c>
      <c r="H4566" s="2" t="str">
        <f>INDEX(Lookup!$A$2:$A$34,MATCH(IAR!D4566,Lookup!$B$2:$B$34,0))</f>
        <v>7_x_other_petroleum_products</v>
      </c>
      <c r="I4566" s="3" t="str">
        <f t="shared" si="287"/>
        <v>d_nonenergy_7_x_other_petrol_prod</v>
      </c>
    </row>
    <row r="4567" spans="1:9" x14ac:dyDescent="0.25">
      <c r="A4567" t="str">
        <f>'PASTE RESULTS_AAD'!C4567</f>
        <v>d_nonenergy_8_1_natural_gas</v>
      </c>
      <c r="B4567" t="str">
        <f t="shared" si="284"/>
        <v>d_nonenergy_8_1_natural_gas</v>
      </c>
      <c r="C4567" cm="1">
        <f t="array" ref="C4567">MIN(IFERROR(SEARCH({1,2,3,4,5,6,7,8,9},G4567),""))</f>
        <v>4</v>
      </c>
      <c r="D4567" t="str">
        <f t="shared" si="285"/>
        <v>8_1_natural_gas</v>
      </c>
      <c r="F4567" s="2" t="str">
        <f>'PASTE RESULTS_AAD'!B4567</f>
        <v>02_BD</v>
      </c>
      <c r="G4567" s="2" t="str">
        <f t="shared" si="286"/>
        <v>NE_8_1_natural_gas</v>
      </c>
      <c r="H4567" s="2" t="str">
        <f>INDEX(Lookup!$A$2:$A$34,MATCH(IAR!D4567,Lookup!$B$2:$B$34,0))</f>
        <v>8_1_natural_gas</v>
      </c>
      <c r="I4567" s="3" t="str">
        <f t="shared" si="287"/>
        <v>d_nonenergy_8_1_natural_gas</v>
      </c>
    </row>
    <row r="4568" spans="1:9" x14ac:dyDescent="0.25">
      <c r="A4568" t="str">
        <f>'PASTE RESULTS_AAD'!C4568</f>
        <v>d_nonenergy_1_x_coal_thermal</v>
      </c>
      <c r="B4568" t="str">
        <f t="shared" si="284"/>
        <v>d_nonenergy_1_x_coal_thermal</v>
      </c>
      <c r="C4568" cm="1">
        <f t="array" ref="C4568">MIN(IFERROR(SEARCH({1,2,3,4,5,6,7,8,9},G4568),""))</f>
        <v>4</v>
      </c>
      <c r="D4568" t="str">
        <f t="shared" si="285"/>
        <v>1_x_coal_thermal</v>
      </c>
      <c r="F4568" s="2" t="str">
        <f>'PASTE RESULTS_AAD'!B4568</f>
        <v>03_CDA</v>
      </c>
      <c r="G4568" s="2" t="str">
        <f t="shared" si="286"/>
        <v>NE_1_x_coal_thermal</v>
      </c>
      <c r="H4568" s="2" t="str">
        <f>INDEX(Lookup!$A$2:$A$34,MATCH(IAR!D4568,Lookup!$B$2:$B$34,0))</f>
        <v>1_x_coal_thermal</v>
      </c>
      <c r="I4568" s="3" t="str">
        <f t="shared" si="287"/>
        <v>d_nonenergy_1_x_coal_thermal</v>
      </c>
    </row>
    <row r="4569" spans="1:9" x14ac:dyDescent="0.25">
      <c r="A4569" t="str">
        <f>'PASTE RESULTS_AAD'!C4569</f>
        <v>d_nonenergy_1_5_lignite</v>
      </c>
      <c r="B4569" t="str">
        <f t="shared" si="284"/>
        <v>d_nonenergy_1_5_lignite</v>
      </c>
      <c r="C4569" cm="1">
        <f t="array" ref="C4569">MIN(IFERROR(SEARCH({1,2,3,4,5,6,7,8,9},G4569),""))</f>
        <v>4</v>
      </c>
      <c r="D4569" t="str">
        <f t="shared" si="285"/>
        <v>1_5_lignite</v>
      </c>
      <c r="F4569" s="2" t="str">
        <f>'PASTE RESULTS_AAD'!B4569</f>
        <v>03_CDA</v>
      </c>
      <c r="G4569" s="2" t="str">
        <f t="shared" si="286"/>
        <v>NE_1_5_lignite</v>
      </c>
      <c r="H4569" s="2" t="str">
        <f>INDEX(Lookup!$A$2:$A$34,MATCH(IAR!D4569,Lookup!$B$2:$B$34,0))</f>
        <v>1_5_lignite</v>
      </c>
      <c r="I4569" s="3" t="str">
        <f t="shared" si="287"/>
        <v>d_nonenergy_1_5_lignite</v>
      </c>
    </row>
    <row r="4570" spans="1:9" x14ac:dyDescent="0.25">
      <c r="A4570" t="str">
        <f>'PASTE RESULTS_AAD'!C4570</f>
        <v>d_nonenergy_2_coal_products</v>
      </c>
      <c r="B4570" t="str">
        <f t="shared" si="284"/>
        <v>d_nonenergy_2_coal_products</v>
      </c>
      <c r="C4570" cm="1">
        <f t="array" ref="C4570">MIN(IFERROR(SEARCH({1,2,3,4,5,6,7,8,9},G4570),""))</f>
        <v>4</v>
      </c>
      <c r="D4570" t="str">
        <f t="shared" si="285"/>
        <v>2_coal_products</v>
      </c>
      <c r="F4570" s="2" t="str">
        <f>'PASTE RESULTS_AAD'!B4570</f>
        <v>03_CDA</v>
      </c>
      <c r="G4570" s="2" t="str">
        <f t="shared" si="286"/>
        <v>NE_2_coal_products</v>
      </c>
      <c r="H4570" s="2" t="str">
        <f>INDEX(Lookup!$A$2:$A$34,MATCH(IAR!D4570,Lookup!$B$2:$B$34,0))</f>
        <v>2_coal_products</v>
      </c>
      <c r="I4570" s="3" t="str">
        <f t="shared" si="287"/>
        <v>d_nonenergy_2_coal_products</v>
      </c>
    </row>
    <row r="4571" spans="1:9" x14ac:dyDescent="0.25">
      <c r="A4571" t="str">
        <f>'PASTE RESULTS_AAD'!C4571</f>
        <v>d_nonenergy_7_3_naphtha</v>
      </c>
      <c r="B4571" t="str">
        <f t="shared" si="284"/>
        <v>d_nonenergy_7_3_naphtha</v>
      </c>
      <c r="C4571" cm="1">
        <f t="array" ref="C4571">MIN(IFERROR(SEARCH({1,2,3,4,5,6,7,8,9},G4571),""))</f>
        <v>4</v>
      </c>
      <c r="D4571" t="str">
        <f t="shared" si="285"/>
        <v>7_3_naphtha</v>
      </c>
      <c r="F4571" s="2" t="str">
        <f>'PASTE RESULTS_AAD'!B4571</f>
        <v>03_CDA</v>
      </c>
      <c r="G4571" s="2" t="str">
        <f t="shared" si="286"/>
        <v>NE_7_3_naphtha</v>
      </c>
      <c r="H4571" s="2" t="str">
        <f>INDEX(Lookup!$A$2:$A$34,MATCH(IAR!D4571,Lookup!$B$2:$B$34,0))</f>
        <v>7_3_naphtha</v>
      </c>
      <c r="I4571" s="3" t="str">
        <f t="shared" si="287"/>
        <v>d_nonenergy_7_3_naphtha</v>
      </c>
    </row>
    <row r="4572" spans="1:9" x14ac:dyDescent="0.25">
      <c r="A4572" t="str">
        <f>'PASTE RESULTS_AAD'!C4572</f>
        <v>d_nonenergy_7_9_lpg</v>
      </c>
      <c r="B4572" t="str">
        <f t="shared" si="284"/>
        <v>d_nonenergy_7_9_lpg</v>
      </c>
      <c r="C4572" cm="1">
        <f t="array" ref="C4572">MIN(IFERROR(SEARCH({1,2,3,4,5,6,7,8,9},G4572),""))</f>
        <v>4</v>
      </c>
      <c r="D4572" t="str">
        <f t="shared" si="285"/>
        <v>7_9_lpg</v>
      </c>
      <c r="F4572" s="2" t="str">
        <f>'PASTE RESULTS_AAD'!B4572</f>
        <v>03_CDA</v>
      </c>
      <c r="G4572" s="2" t="str">
        <f t="shared" si="286"/>
        <v>NE_7_9_lpg</v>
      </c>
      <c r="H4572" s="2" t="str">
        <f>INDEX(Lookup!$A$2:$A$34,MATCH(IAR!D4572,Lookup!$B$2:$B$34,0))</f>
        <v>7_9_lpg</v>
      </c>
      <c r="I4572" s="3" t="str">
        <f t="shared" si="287"/>
        <v>d_nonenergy_7_9_lpg</v>
      </c>
    </row>
    <row r="4573" spans="1:9" x14ac:dyDescent="0.25">
      <c r="A4573" t="str">
        <f>'PASTE RESULTS_AAD'!C4573</f>
        <v>d_nonenergy_7_11_ethane</v>
      </c>
      <c r="B4573" t="str">
        <f t="shared" si="284"/>
        <v>d_nonenergy_7_11_ethane</v>
      </c>
      <c r="C4573" cm="1">
        <f t="array" ref="C4573">MIN(IFERROR(SEARCH({1,2,3,4,5,6,7,8,9},G4573),""))</f>
        <v>4</v>
      </c>
      <c r="D4573" t="str">
        <f t="shared" si="285"/>
        <v>7_11_ethane</v>
      </c>
      <c r="F4573" s="2" t="str">
        <f>'PASTE RESULTS_AAD'!B4573</f>
        <v>03_CDA</v>
      </c>
      <c r="G4573" s="2" t="str">
        <f t="shared" si="286"/>
        <v>NE_7_11_ethane</v>
      </c>
      <c r="H4573" s="2" t="str">
        <f>INDEX(Lookup!$A$2:$A$34,MATCH(IAR!D4573,Lookup!$B$2:$B$34,0))</f>
        <v>7_11_ethane</v>
      </c>
      <c r="I4573" s="3" t="str">
        <f t="shared" si="287"/>
        <v>d_nonenergy_7_11_ethane</v>
      </c>
    </row>
    <row r="4574" spans="1:9" x14ac:dyDescent="0.25">
      <c r="A4574" t="str">
        <f>'PASTE RESULTS_AAD'!C4574</f>
        <v>d_nonenergy_7_x_other_petrol_prod</v>
      </c>
      <c r="B4574" t="str">
        <f t="shared" si="284"/>
        <v>d_nonenergy_7_x_other_petrol_prod</v>
      </c>
      <c r="C4574" cm="1">
        <f t="array" ref="C4574">MIN(IFERROR(SEARCH({1,2,3,4,5,6,7,8,9},G4574),""))</f>
        <v>4</v>
      </c>
      <c r="D4574" t="str">
        <f t="shared" si="285"/>
        <v>7_x_other_petrol_prod</v>
      </c>
      <c r="F4574" s="2" t="str">
        <f>'PASTE RESULTS_AAD'!B4574</f>
        <v>03_CDA</v>
      </c>
      <c r="G4574" s="2" t="str">
        <f t="shared" si="286"/>
        <v>NE_7_x_other_petrol_prod</v>
      </c>
      <c r="H4574" s="2" t="str">
        <f>INDEX(Lookup!$A$2:$A$34,MATCH(IAR!D4574,Lookup!$B$2:$B$34,0))</f>
        <v>7_x_other_petroleum_products</v>
      </c>
      <c r="I4574" s="3" t="str">
        <f t="shared" si="287"/>
        <v>d_nonenergy_7_x_other_petrol_prod</v>
      </c>
    </row>
    <row r="4575" spans="1:9" x14ac:dyDescent="0.25">
      <c r="A4575" t="str">
        <f>'PASTE RESULTS_AAD'!C4575</f>
        <v>d_nonenergy_8_1_natural_gas</v>
      </c>
      <c r="B4575" t="str">
        <f t="shared" si="284"/>
        <v>d_nonenergy_8_1_natural_gas</v>
      </c>
      <c r="C4575" cm="1">
        <f t="array" ref="C4575">MIN(IFERROR(SEARCH({1,2,3,4,5,6,7,8,9},G4575),""))</f>
        <v>4</v>
      </c>
      <c r="D4575" t="str">
        <f t="shared" si="285"/>
        <v>8_1_natural_gas</v>
      </c>
      <c r="F4575" s="2" t="str">
        <f>'PASTE RESULTS_AAD'!B4575</f>
        <v>03_CDA</v>
      </c>
      <c r="G4575" s="2" t="str">
        <f t="shared" si="286"/>
        <v>NE_8_1_natural_gas</v>
      </c>
      <c r="H4575" s="2" t="str">
        <f>INDEX(Lookup!$A$2:$A$34,MATCH(IAR!D4575,Lookup!$B$2:$B$34,0))</f>
        <v>8_1_natural_gas</v>
      </c>
      <c r="I4575" s="3" t="str">
        <f t="shared" si="287"/>
        <v>d_nonenergy_8_1_natural_gas</v>
      </c>
    </row>
    <row r="4576" spans="1:9" x14ac:dyDescent="0.25">
      <c r="A4576" t="str">
        <f>'PASTE RESULTS_AAD'!C4576</f>
        <v>d_nonenergy_7_x_other_petrol_prod</v>
      </c>
      <c r="B4576" t="str">
        <f t="shared" si="284"/>
        <v>d_nonenergy_7_x_other_petrol_prod</v>
      </c>
      <c r="C4576" cm="1">
        <f t="array" ref="C4576">MIN(IFERROR(SEARCH({1,2,3,4,5,6,7,8,9},G4576),""))</f>
        <v>4</v>
      </c>
      <c r="D4576" t="str">
        <f t="shared" si="285"/>
        <v>7_x_other_petrol_prod</v>
      </c>
      <c r="F4576" s="2" t="str">
        <f>'PASTE RESULTS_AAD'!B4576</f>
        <v>04_CHL</v>
      </c>
      <c r="G4576" s="2" t="str">
        <f t="shared" si="286"/>
        <v>NE_7_x_other_petrol_prod</v>
      </c>
      <c r="H4576" s="2" t="str">
        <f>INDEX(Lookup!$A$2:$A$34,MATCH(IAR!D4576,Lookup!$B$2:$B$34,0))</f>
        <v>7_x_other_petroleum_products</v>
      </c>
      <c r="I4576" s="3" t="str">
        <f t="shared" si="287"/>
        <v>d_nonenergy_7_x_other_petrol_prod</v>
      </c>
    </row>
    <row r="4577" spans="1:9" x14ac:dyDescent="0.25">
      <c r="A4577" t="str">
        <f>'PASTE RESULTS_AAD'!C4577</f>
        <v>d_nonenergy_8_1_natural_gas</v>
      </c>
      <c r="B4577" t="str">
        <f t="shared" si="284"/>
        <v>d_nonenergy_8_1_natural_gas</v>
      </c>
      <c r="C4577" cm="1">
        <f t="array" ref="C4577">MIN(IFERROR(SEARCH({1,2,3,4,5,6,7,8,9},G4577),""))</f>
        <v>4</v>
      </c>
      <c r="D4577" t="str">
        <f t="shared" si="285"/>
        <v>8_1_natural_gas</v>
      </c>
      <c r="F4577" s="2" t="str">
        <f>'PASTE RESULTS_AAD'!B4577</f>
        <v>04_CHL</v>
      </c>
      <c r="G4577" s="2" t="str">
        <f t="shared" si="286"/>
        <v>NE_8_1_natural_gas</v>
      </c>
      <c r="H4577" s="2" t="str">
        <f>INDEX(Lookup!$A$2:$A$34,MATCH(IAR!D4577,Lookup!$B$2:$B$34,0))</f>
        <v>8_1_natural_gas</v>
      </c>
      <c r="I4577" s="3" t="str">
        <f t="shared" si="287"/>
        <v>d_nonenergy_8_1_natural_gas</v>
      </c>
    </row>
    <row r="4578" spans="1:9" x14ac:dyDescent="0.25">
      <c r="A4578" t="str">
        <f>'PASTE RESULTS_AAD'!C4578</f>
        <v>d_nonenergy_1_x_coal_thermal</v>
      </c>
      <c r="B4578" t="str">
        <f t="shared" si="284"/>
        <v>d_nonenergy_1_x_coal_thermal</v>
      </c>
      <c r="C4578" cm="1">
        <f t="array" ref="C4578">MIN(IFERROR(SEARCH({1,2,3,4,5,6,7,8,9},G4578),""))</f>
        <v>4</v>
      </c>
      <c r="D4578" t="str">
        <f t="shared" si="285"/>
        <v>1_x_coal_thermal</v>
      </c>
      <c r="F4578" s="2" t="str">
        <f>'PASTE RESULTS_AAD'!B4578</f>
        <v>05_PRC</v>
      </c>
      <c r="G4578" s="2" t="str">
        <f t="shared" si="286"/>
        <v>NE_1_x_coal_thermal</v>
      </c>
      <c r="H4578" s="2" t="str">
        <f>INDEX(Lookup!$A$2:$A$34,MATCH(IAR!D4578,Lookup!$B$2:$B$34,0))</f>
        <v>1_x_coal_thermal</v>
      </c>
      <c r="I4578" s="3" t="str">
        <f t="shared" si="287"/>
        <v>d_nonenergy_1_x_coal_thermal</v>
      </c>
    </row>
    <row r="4579" spans="1:9" x14ac:dyDescent="0.25">
      <c r="A4579" t="str">
        <f>'PASTE RESULTS_AAD'!C4579</f>
        <v>d_nonenergy_2_coal_products</v>
      </c>
      <c r="B4579" t="str">
        <f t="shared" si="284"/>
        <v>d_nonenergy_2_coal_products</v>
      </c>
      <c r="C4579" cm="1">
        <f t="array" ref="C4579">MIN(IFERROR(SEARCH({1,2,3,4,5,6,7,8,9},G4579),""))</f>
        <v>4</v>
      </c>
      <c r="D4579" t="str">
        <f t="shared" si="285"/>
        <v>2_coal_products</v>
      </c>
      <c r="F4579" s="2" t="str">
        <f>'PASTE RESULTS_AAD'!B4579</f>
        <v>05_PRC</v>
      </c>
      <c r="G4579" s="2" t="str">
        <f t="shared" si="286"/>
        <v>NE_2_coal_products</v>
      </c>
      <c r="H4579" s="2" t="str">
        <f>INDEX(Lookup!$A$2:$A$34,MATCH(IAR!D4579,Lookup!$B$2:$B$34,0))</f>
        <v>2_coal_products</v>
      </c>
      <c r="I4579" s="3" t="str">
        <f t="shared" si="287"/>
        <v>d_nonenergy_2_coal_products</v>
      </c>
    </row>
    <row r="4580" spans="1:9" x14ac:dyDescent="0.25">
      <c r="A4580" t="str">
        <f>'PASTE RESULTS_AAD'!C4580</f>
        <v>d_nonenergy_7_3_naphtha</v>
      </c>
      <c r="B4580" t="str">
        <f t="shared" si="284"/>
        <v>d_nonenergy_7_3_naphtha</v>
      </c>
      <c r="C4580" cm="1">
        <f t="array" ref="C4580">MIN(IFERROR(SEARCH({1,2,3,4,5,6,7,8,9},G4580),""))</f>
        <v>4</v>
      </c>
      <c r="D4580" t="str">
        <f t="shared" si="285"/>
        <v>7_3_naphtha</v>
      </c>
      <c r="F4580" s="2" t="str">
        <f>'PASTE RESULTS_AAD'!B4580</f>
        <v>05_PRC</v>
      </c>
      <c r="G4580" s="2" t="str">
        <f t="shared" si="286"/>
        <v>NE_7_3_naphtha</v>
      </c>
      <c r="H4580" s="2" t="str">
        <f>INDEX(Lookup!$A$2:$A$34,MATCH(IAR!D4580,Lookup!$B$2:$B$34,0))</f>
        <v>7_3_naphtha</v>
      </c>
      <c r="I4580" s="3" t="str">
        <f t="shared" si="287"/>
        <v>d_nonenergy_7_3_naphtha</v>
      </c>
    </row>
    <row r="4581" spans="1:9" x14ac:dyDescent="0.25">
      <c r="A4581" t="str">
        <f>'PASTE RESULTS_AAD'!C4581</f>
        <v>d_nonenergy_7_7_gas_diesel_oil</v>
      </c>
      <c r="B4581" t="str">
        <f t="shared" si="284"/>
        <v>d_nonenergy_7_7_gas_diesel_oil</v>
      </c>
      <c r="C4581" cm="1">
        <f t="array" ref="C4581">MIN(IFERROR(SEARCH({1,2,3,4,5,6,7,8,9},G4581),""))</f>
        <v>4</v>
      </c>
      <c r="D4581" t="str">
        <f t="shared" si="285"/>
        <v>7_7_gas_diesel_oil</v>
      </c>
      <c r="F4581" s="2" t="str">
        <f>'PASTE RESULTS_AAD'!B4581</f>
        <v>05_PRC</v>
      </c>
      <c r="G4581" s="2" t="str">
        <f t="shared" si="286"/>
        <v>NE_7_7_gas_diesel_oil</v>
      </c>
      <c r="H4581" s="2" t="str">
        <f>INDEX(Lookup!$A$2:$A$34,MATCH(IAR!D4581,Lookup!$B$2:$B$34,0))</f>
        <v>7_7_gas_diesel_oil</v>
      </c>
      <c r="I4581" s="3" t="str">
        <f t="shared" si="287"/>
        <v>d_nonenergy_7_7_gas_diesel_oil</v>
      </c>
    </row>
    <row r="4582" spans="1:9" x14ac:dyDescent="0.25">
      <c r="A4582" t="str">
        <f>'PASTE RESULTS_AAD'!C4582</f>
        <v>d_nonenergy_7_8_fuel_oil</v>
      </c>
      <c r="B4582" t="str">
        <f t="shared" si="284"/>
        <v>d_nonenergy_7_8_fuel_oil</v>
      </c>
      <c r="C4582" cm="1">
        <f t="array" ref="C4582">MIN(IFERROR(SEARCH({1,2,3,4,5,6,7,8,9},G4582),""))</f>
        <v>4</v>
      </c>
      <c r="D4582" t="str">
        <f t="shared" si="285"/>
        <v>7_8_fuel_oil</v>
      </c>
      <c r="F4582" s="2" t="str">
        <f>'PASTE RESULTS_AAD'!B4582</f>
        <v>05_PRC</v>
      </c>
      <c r="G4582" s="2" t="str">
        <f t="shared" si="286"/>
        <v>NE_7_8_fuel_oil</v>
      </c>
      <c r="H4582" s="2" t="str">
        <f>INDEX(Lookup!$A$2:$A$34,MATCH(IAR!D4582,Lookup!$B$2:$B$34,0))</f>
        <v>7_8_fuel_oil</v>
      </c>
      <c r="I4582" s="3" t="str">
        <f t="shared" si="287"/>
        <v>d_nonenergy_7_8_fuel_oil</v>
      </c>
    </row>
    <row r="4583" spans="1:9" x14ac:dyDescent="0.25">
      <c r="A4583" t="str">
        <f>'PASTE RESULTS_AAD'!C4583</f>
        <v>d_nonenergy_7_9_lpg</v>
      </c>
      <c r="B4583" t="str">
        <f t="shared" si="284"/>
        <v>d_nonenergy_7_9_lpg</v>
      </c>
      <c r="C4583" cm="1">
        <f t="array" ref="C4583">MIN(IFERROR(SEARCH({1,2,3,4,5,6,7,8,9},G4583),""))</f>
        <v>4</v>
      </c>
      <c r="D4583" t="str">
        <f t="shared" si="285"/>
        <v>7_9_lpg</v>
      </c>
      <c r="F4583" s="2" t="str">
        <f>'PASTE RESULTS_AAD'!B4583</f>
        <v>05_PRC</v>
      </c>
      <c r="G4583" s="2" t="str">
        <f t="shared" si="286"/>
        <v>NE_7_9_lpg</v>
      </c>
      <c r="H4583" s="2" t="str">
        <f>INDEX(Lookup!$A$2:$A$34,MATCH(IAR!D4583,Lookup!$B$2:$B$34,0))</f>
        <v>7_9_lpg</v>
      </c>
      <c r="I4583" s="3" t="str">
        <f t="shared" si="287"/>
        <v>d_nonenergy_7_9_lpg</v>
      </c>
    </row>
    <row r="4584" spans="1:9" x14ac:dyDescent="0.25">
      <c r="A4584" t="str">
        <f>'PASTE RESULTS_AAD'!C4584</f>
        <v>d_nonenergy_7_10_refi_gas_notliq</v>
      </c>
      <c r="B4584" t="str">
        <f t="shared" si="284"/>
        <v>d_nonenergy_7_10_refi_gas_notliq</v>
      </c>
      <c r="C4584" cm="1">
        <f t="array" ref="C4584">MIN(IFERROR(SEARCH({1,2,3,4,5,6,7,8,9},G4584),""))</f>
        <v>4</v>
      </c>
      <c r="D4584" t="str">
        <f t="shared" si="285"/>
        <v>7_10_refi_gas_notliq</v>
      </c>
      <c r="F4584" s="2" t="str">
        <f>'PASTE RESULTS_AAD'!B4584</f>
        <v>05_PRC</v>
      </c>
      <c r="G4584" s="2" t="str">
        <f t="shared" si="286"/>
        <v>NE_7_10_refi_gas_notliq</v>
      </c>
      <c r="H4584" s="2" t="str">
        <f>INDEX(Lookup!$A$2:$A$34,MATCH(IAR!D4584,Lookup!$B$2:$B$34,0))</f>
        <v>7_10_refinery_gas_not_liquefied</v>
      </c>
      <c r="I4584" s="3" t="str">
        <f t="shared" si="287"/>
        <v>d_nonenergy_7_10_refi_gas_notliq</v>
      </c>
    </row>
    <row r="4585" spans="1:9" x14ac:dyDescent="0.25">
      <c r="A4585" t="str">
        <f>'PASTE RESULTS_AAD'!C4585</f>
        <v>d_nonenergy_7_x_other_petrol_prod</v>
      </c>
      <c r="B4585" t="str">
        <f t="shared" si="284"/>
        <v>d_nonenergy_7_x_other_petrol_prod</v>
      </c>
      <c r="C4585" cm="1">
        <f t="array" ref="C4585">MIN(IFERROR(SEARCH({1,2,3,4,5,6,7,8,9},G4585),""))</f>
        <v>4</v>
      </c>
      <c r="D4585" t="str">
        <f t="shared" si="285"/>
        <v>7_x_other_petrol_prod</v>
      </c>
      <c r="F4585" s="2" t="str">
        <f>'PASTE RESULTS_AAD'!B4585</f>
        <v>05_PRC</v>
      </c>
      <c r="G4585" s="2" t="str">
        <f t="shared" si="286"/>
        <v>NE_7_x_other_petrol_prod</v>
      </c>
      <c r="H4585" s="2" t="str">
        <f>INDEX(Lookup!$A$2:$A$34,MATCH(IAR!D4585,Lookup!$B$2:$B$34,0))</f>
        <v>7_x_other_petroleum_products</v>
      </c>
      <c r="I4585" s="3" t="str">
        <f t="shared" si="287"/>
        <v>d_nonenergy_7_x_other_petrol_prod</v>
      </c>
    </row>
    <row r="4586" spans="1:9" x14ac:dyDescent="0.25">
      <c r="A4586" t="str">
        <f>'PASTE RESULTS_AAD'!C4586</f>
        <v>d_nonenergy_8_1_natural_gas</v>
      </c>
      <c r="B4586" t="str">
        <f t="shared" si="284"/>
        <v>d_nonenergy_8_1_natural_gas</v>
      </c>
      <c r="C4586" cm="1">
        <f t="array" ref="C4586">MIN(IFERROR(SEARCH({1,2,3,4,5,6,7,8,9},G4586),""))</f>
        <v>4</v>
      </c>
      <c r="D4586" t="str">
        <f t="shared" si="285"/>
        <v>8_1_natural_gas</v>
      </c>
      <c r="F4586" s="2" t="str">
        <f>'PASTE RESULTS_AAD'!B4586</f>
        <v>05_PRC</v>
      </c>
      <c r="G4586" s="2" t="str">
        <f t="shared" si="286"/>
        <v>NE_8_1_natural_gas</v>
      </c>
      <c r="H4586" s="2" t="str">
        <f>INDEX(Lookup!$A$2:$A$34,MATCH(IAR!D4586,Lookup!$B$2:$B$34,0))</f>
        <v>8_1_natural_gas</v>
      </c>
      <c r="I4586" s="3" t="str">
        <f t="shared" si="287"/>
        <v>d_nonenergy_8_1_natural_gas</v>
      </c>
    </row>
    <row r="4587" spans="1:9" x14ac:dyDescent="0.25">
      <c r="A4587" t="str">
        <f>'PASTE RESULTS_AAD'!C4587</f>
        <v>d_nonenergy_7_x_other_petrol_prod</v>
      </c>
      <c r="B4587" t="str">
        <f t="shared" si="284"/>
        <v>d_nonenergy_7_x_other_petrol_prod</v>
      </c>
      <c r="C4587" cm="1">
        <f t="array" ref="C4587">MIN(IFERROR(SEARCH({1,2,3,4,5,6,7,8,9},G4587),""))</f>
        <v>4</v>
      </c>
      <c r="D4587" t="str">
        <f t="shared" si="285"/>
        <v>7_x_other_petrol_prod</v>
      </c>
      <c r="F4587" s="2" t="str">
        <f>'PASTE RESULTS_AAD'!B4587</f>
        <v>07_INA</v>
      </c>
      <c r="G4587" s="2" t="str">
        <f t="shared" si="286"/>
        <v>NE_7_x_other_petrol_prod</v>
      </c>
      <c r="H4587" s="2" t="str">
        <f>INDEX(Lookup!$A$2:$A$34,MATCH(IAR!D4587,Lookup!$B$2:$B$34,0))</f>
        <v>7_x_other_petroleum_products</v>
      </c>
      <c r="I4587" s="3" t="str">
        <f t="shared" si="287"/>
        <v>d_nonenergy_7_x_other_petrol_prod</v>
      </c>
    </row>
    <row r="4588" spans="1:9" x14ac:dyDescent="0.25">
      <c r="A4588" t="str">
        <f>'PASTE RESULTS_AAD'!C4588</f>
        <v>d_nonenergy_8_1_natural_gas</v>
      </c>
      <c r="B4588" t="str">
        <f t="shared" si="284"/>
        <v>d_nonenergy_8_1_natural_gas</v>
      </c>
      <c r="C4588" cm="1">
        <f t="array" ref="C4588">MIN(IFERROR(SEARCH({1,2,3,4,5,6,7,8,9},G4588),""))</f>
        <v>4</v>
      </c>
      <c r="D4588" t="str">
        <f t="shared" si="285"/>
        <v>8_1_natural_gas</v>
      </c>
      <c r="F4588" s="2" t="str">
        <f>'PASTE RESULTS_AAD'!B4588</f>
        <v>07_INA</v>
      </c>
      <c r="G4588" s="2" t="str">
        <f t="shared" si="286"/>
        <v>NE_8_1_natural_gas</v>
      </c>
      <c r="H4588" s="2" t="str">
        <f>INDEX(Lookup!$A$2:$A$34,MATCH(IAR!D4588,Lookup!$B$2:$B$34,0))</f>
        <v>8_1_natural_gas</v>
      </c>
      <c r="I4588" s="3" t="str">
        <f t="shared" si="287"/>
        <v>d_nonenergy_8_1_natural_gas</v>
      </c>
    </row>
    <row r="4589" spans="1:9" x14ac:dyDescent="0.25">
      <c r="A4589" t="str">
        <f>'PASTE RESULTS_AAD'!C4589</f>
        <v>d_nonenergy_1_x_coal_thermal</v>
      </c>
      <c r="B4589" t="str">
        <f t="shared" si="284"/>
        <v>d_nonenergy_1_x_coal_thermal</v>
      </c>
      <c r="C4589" cm="1">
        <f t="array" ref="C4589">MIN(IFERROR(SEARCH({1,2,3,4,5,6,7,8,9},G4589),""))</f>
        <v>4</v>
      </c>
      <c r="D4589" t="str">
        <f t="shared" si="285"/>
        <v>1_x_coal_thermal</v>
      </c>
      <c r="F4589" s="2" t="str">
        <f>'PASTE RESULTS_AAD'!B4589</f>
        <v>08_JPN</v>
      </c>
      <c r="G4589" s="2" t="str">
        <f t="shared" si="286"/>
        <v>NE_1_x_coal_thermal</v>
      </c>
      <c r="H4589" s="2" t="str">
        <f>INDEX(Lookup!$A$2:$A$34,MATCH(IAR!D4589,Lookup!$B$2:$B$34,0))</f>
        <v>1_x_coal_thermal</v>
      </c>
      <c r="I4589" s="3" t="str">
        <f t="shared" si="287"/>
        <v>d_nonenergy_1_x_coal_thermal</v>
      </c>
    </row>
    <row r="4590" spans="1:9" x14ac:dyDescent="0.25">
      <c r="A4590" t="str">
        <f>'PASTE RESULTS_AAD'!C4590</f>
        <v>d_nonenergy_2_coal_products</v>
      </c>
      <c r="B4590" t="str">
        <f t="shared" si="284"/>
        <v>d_nonenergy_2_coal_products</v>
      </c>
      <c r="C4590" cm="1">
        <f t="array" ref="C4590">MIN(IFERROR(SEARCH({1,2,3,4,5,6,7,8,9},G4590),""))</f>
        <v>4</v>
      </c>
      <c r="D4590" t="str">
        <f t="shared" si="285"/>
        <v>2_coal_products</v>
      </c>
      <c r="F4590" s="2" t="str">
        <f>'PASTE RESULTS_AAD'!B4590</f>
        <v>08_JPN</v>
      </c>
      <c r="G4590" s="2" t="str">
        <f t="shared" si="286"/>
        <v>NE_2_coal_products</v>
      </c>
      <c r="H4590" s="2" t="str">
        <f>INDEX(Lookup!$A$2:$A$34,MATCH(IAR!D4590,Lookup!$B$2:$B$34,0))</f>
        <v>2_coal_products</v>
      </c>
      <c r="I4590" s="3" t="str">
        <f t="shared" si="287"/>
        <v>d_nonenergy_2_coal_products</v>
      </c>
    </row>
    <row r="4591" spans="1:9" x14ac:dyDescent="0.25">
      <c r="A4591" t="str">
        <f>'PASTE RESULTS_AAD'!C4591</f>
        <v>d_nonenergy_6_x_ngls</v>
      </c>
      <c r="B4591" t="str">
        <f t="shared" si="284"/>
        <v>d_nonenergy_6_x_ngls</v>
      </c>
      <c r="C4591" cm="1">
        <f t="array" ref="C4591">MIN(IFERROR(SEARCH({1,2,3,4,5,6,7,8,9},G4591),""))</f>
        <v>4</v>
      </c>
      <c r="D4591" t="str">
        <f t="shared" si="285"/>
        <v>6_x_ngls</v>
      </c>
      <c r="F4591" s="2" t="str">
        <f>'PASTE RESULTS_AAD'!B4591</f>
        <v>08_JPN</v>
      </c>
      <c r="G4591" s="2" t="str">
        <f t="shared" si="286"/>
        <v>NE_6_x_ngls</v>
      </c>
      <c r="H4591" s="2" t="str">
        <f>INDEX(Lookup!$A$2:$A$34,MATCH(IAR!D4591,Lookup!$B$2:$B$34,0))</f>
        <v>6_x_ngls</v>
      </c>
      <c r="I4591" s="3" t="str">
        <f t="shared" si="287"/>
        <v>d_nonenergy_6_x_ngls</v>
      </c>
    </row>
    <row r="4592" spans="1:9" x14ac:dyDescent="0.25">
      <c r="A4592" t="str">
        <f>'PASTE RESULTS_AAD'!C4592</f>
        <v>d_nonenergy_7_3_naphtha</v>
      </c>
      <c r="B4592" t="str">
        <f t="shared" si="284"/>
        <v>d_nonenergy_7_3_naphtha</v>
      </c>
      <c r="C4592" cm="1">
        <f t="array" ref="C4592">MIN(IFERROR(SEARCH({1,2,3,4,5,6,7,8,9},G4592),""))</f>
        <v>4</v>
      </c>
      <c r="D4592" t="str">
        <f t="shared" si="285"/>
        <v>7_3_naphtha</v>
      </c>
      <c r="F4592" s="2" t="str">
        <f>'PASTE RESULTS_AAD'!B4592</f>
        <v>08_JPN</v>
      </c>
      <c r="G4592" s="2" t="str">
        <f t="shared" si="286"/>
        <v>NE_7_3_naphtha</v>
      </c>
      <c r="H4592" s="2" t="str">
        <f>INDEX(Lookup!$A$2:$A$34,MATCH(IAR!D4592,Lookup!$B$2:$B$34,0))</f>
        <v>7_3_naphtha</v>
      </c>
      <c r="I4592" s="3" t="str">
        <f t="shared" si="287"/>
        <v>d_nonenergy_7_3_naphtha</v>
      </c>
    </row>
    <row r="4593" spans="1:9" x14ac:dyDescent="0.25">
      <c r="A4593" t="str">
        <f>'PASTE RESULTS_AAD'!C4593</f>
        <v>d_nonenergy_7_6_kerosene</v>
      </c>
      <c r="B4593" t="str">
        <f t="shared" si="284"/>
        <v>d_nonenergy_7_6_kerosene</v>
      </c>
      <c r="C4593" cm="1">
        <f t="array" ref="C4593">MIN(IFERROR(SEARCH({1,2,3,4,5,6,7,8,9},G4593),""))</f>
        <v>4</v>
      </c>
      <c r="D4593" t="str">
        <f t="shared" si="285"/>
        <v>7_6_kerosene</v>
      </c>
      <c r="F4593" s="2" t="str">
        <f>'PASTE RESULTS_AAD'!B4593</f>
        <v>08_JPN</v>
      </c>
      <c r="G4593" s="2" t="str">
        <f t="shared" si="286"/>
        <v>NE_7_6_kerosene</v>
      </c>
      <c r="H4593" s="2" t="str">
        <f>INDEX(Lookup!$A$2:$A$34,MATCH(IAR!D4593,Lookup!$B$2:$B$34,0))</f>
        <v>7_6_kerosene</v>
      </c>
      <c r="I4593" s="3" t="str">
        <f t="shared" si="287"/>
        <v>d_nonenergy_7_6_kerosene</v>
      </c>
    </row>
    <row r="4594" spans="1:9" x14ac:dyDescent="0.25">
      <c r="A4594" t="str">
        <f>'PASTE RESULTS_AAD'!C4594</f>
        <v>d_nonenergy_7_7_gas_diesel_oil</v>
      </c>
      <c r="B4594" t="str">
        <f t="shared" si="284"/>
        <v>d_nonenergy_7_7_gas_diesel_oil</v>
      </c>
      <c r="C4594" cm="1">
        <f t="array" ref="C4594">MIN(IFERROR(SEARCH({1,2,3,4,5,6,7,8,9},G4594),""))</f>
        <v>4</v>
      </c>
      <c r="D4594" t="str">
        <f t="shared" si="285"/>
        <v>7_7_gas_diesel_oil</v>
      </c>
      <c r="F4594" s="2" t="str">
        <f>'PASTE RESULTS_AAD'!B4594</f>
        <v>08_JPN</v>
      </c>
      <c r="G4594" s="2" t="str">
        <f t="shared" si="286"/>
        <v>NE_7_7_gas_diesel_oil</v>
      </c>
      <c r="H4594" s="2" t="str">
        <f>INDEX(Lookup!$A$2:$A$34,MATCH(IAR!D4594,Lookup!$B$2:$B$34,0))</f>
        <v>7_7_gas_diesel_oil</v>
      </c>
      <c r="I4594" s="3" t="str">
        <f t="shared" si="287"/>
        <v>d_nonenergy_7_7_gas_diesel_oil</v>
      </c>
    </row>
    <row r="4595" spans="1:9" x14ac:dyDescent="0.25">
      <c r="A4595" t="str">
        <f>'PASTE RESULTS_AAD'!C4595</f>
        <v>d_nonenergy_7_8_fuel_oil</v>
      </c>
      <c r="B4595" t="str">
        <f t="shared" si="284"/>
        <v>d_nonenergy_7_8_fuel_oil</v>
      </c>
      <c r="C4595" cm="1">
        <f t="array" ref="C4595">MIN(IFERROR(SEARCH({1,2,3,4,5,6,7,8,9},G4595),""))</f>
        <v>4</v>
      </c>
      <c r="D4595" t="str">
        <f t="shared" si="285"/>
        <v>7_8_fuel_oil</v>
      </c>
      <c r="F4595" s="2" t="str">
        <f>'PASTE RESULTS_AAD'!B4595</f>
        <v>08_JPN</v>
      </c>
      <c r="G4595" s="2" t="str">
        <f t="shared" si="286"/>
        <v>NE_7_8_fuel_oil</v>
      </c>
      <c r="H4595" s="2" t="str">
        <f>INDEX(Lookup!$A$2:$A$34,MATCH(IAR!D4595,Lookup!$B$2:$B$34,0))</f>
        <v>7_8_fuel_oil</v>
      </c>
      <c r="I4595" s="3" t="str">
        <f t="shared" si="287"/>
        <v>d_nonenergy_7_8_fuel_oil</v>
      </c>
    </row>
    <row r="4596" spans="1:9" x14ac:dyDescent="0.25">
      <c r="A4596" t="str">
        <f>'PASTE RESULTS_AAD'!C4596</f>
        <v>d_nonenergy_7_9_lpg</v>
      </c>
      <c r="B4596" t="str">
        <f t="shared" si="284"/>
        <v>d_nonenergy_7_9_lpg</v>
      </c>
      <c r="C4596" cm="1">
        <f t="array" ref="C4596">MIN(IFERROR(SEARCH({1,2,3,4,5,6,7,8,9},G4596),""))</f>
        <v>4</v>
      </c>
      <c r="D4596" t="str">
        <f t="shared" si="285"/>
        <v>7_9_lpg</v>
      </c>
      <c r="F4596" s="2" t="str">
        <f>'PASTE RESULTS_AAD'!B4596</f>
        <v>08_JPN</v>
      </c>
      <c r="G4596" s="2" t="str">
        <f t="shared" si="286"/>
        <v>NE_7_9_lpg</v>
      </c>
      <c r="H4596" s="2" t="str">
        <f>INDEX(Lookup!$A$2:$A$34,MATCH(IAR!D4596,Lookup!$B$2:$B$34,0))</f>
        <v>7_9_lpg</v>
      </c>
      <c r="I4596" s="3" t="str">
        <f t="shared" si="287"/>
        <v>d_nonenergy_7_9_lpg</v>
      </c>
    </row>
    <row r="4597" spans="1:9" x14ac:dyDescent="0.25">
      <c r="A4597" t="str">
        <f>'PASTE RESULTS_AAD'!C4597</f>
        <v>d_nonenergy_7_x_other_petrol_prod</v>
      </c>
      <c r="B4597" t="str">
        <f t="shared" si="284"/>
        <v>d_nonenergy_7_x_other_petrol_prod</v>
      </c>
      <c r="C4597" cm="1">
        <f t="array" ref="C4597">MIN(IFERROR(SEARCH({1,2,3,4,5,6,7,8,9},G4597),""))</f>
        <v>4</v>
      </c>
      <c r="D4597" t="str">
        <f t="shared" si="285"/>
        <v>7_x_other_petrol_prod</v>
      </c>
      <c r="F4597" s="2" t="str">
        <f>'PASTE RESULTS_AAD'!B4597</f>
        <v>08_JPN</v>
      </c>
      <c r="G4597" s="2" t="str">
        <f t="shared" si="286"/>
        <v>NE_7_x_other_petrol_prod</v>
      </c>
      <c r="H4597" s="2" t="str">
        <f>INDEX(Lookup!$A$2:$A$34,MATCH(IAR!D4597,Lookup!$B$2:$B$34,0))</f>
        <v>7_x_other_petroleum_products</v>
      </c>
      <c r="I4597" s="3" t="str">
        <f t="shared" si="287"/>
        <v>d_nonenergy_7_x_other_petrol_prod</v>
      </c>
    </row>
    <row r="4598" spans="1:9" x14ac:dyDescent="0.25">
      <c r="A4598" t="str">
        <f>'PASTE RESULTS_AAD'!C4598</f>
        <v>d_nonenergy_8_1_natural_gas</v>
      </c>
      <c r="B4598" t="str">
        <f t="shared" si="284"/>
        <v>d_nonenergy_8_1_natural_gas</v>
      </c>
      <c r="C4598" cm="1">
        <f t="array" ref="C4598">MIN(IFERROR(SEARCH({1,2,3,4,5,6,7,8,9},G4598),""))</f>
        <v>4</v>
      </c>
      <c r="D4598" t="str">
        <f t="shared" si="285"/>
        <v>8_1_natural_gas</v>
      </c>
      <c r="F4598" s="2" t="str">
        <f>'PASTE RESULTS_AAD'!B4598</f>
        <v>08_JPN</v>
      </c>
      <c r="G4598" s="2" t="str">
        <f t="shared" si="286"/>
        <v>NE_8_1_natural_gas</v>
      </c>
      <c r="H4598" s="2" t="str">
        <f>INDEX(Lookup!$A$2:$A$34,MATCH(IAR!D4598,Lookup!$B$2:$B$34,0))</f>
        <v>8_1_natural_gas</v>
      </c>
      <c r="I4598" s="3" t="str">
        <f t="shared" si="287"/>
        <v>d_nonenergy_8_1_natural_gas</v>
      </c>
    </row>
    <row r="4599" spans="1:9" x14ac:dyDescent="0.25">
      <c r="A4599" t="str">
        <f>'PASTE RESULTS_AAD'!C4599</f>
        <v>d_nonenergy_2_coal_products</v>
      </c>
      <c r="B4599" t="str">
        <f t="shared" si="284"/>
        <v>d_nonenergy_2_coal_products</v>
      </c>
      <c r="C4599" cm="1">
        <f t="array" ref="C4599">MIN(IFERROR(SEARCH({1,2,3,4,5,6,7,8,9},G4599),""))</f>
        <v>4</v>
      </c>
      <c r="D4599" t="str">
        <f t="shared" si="285"/>
        <v>2_coal_products</v>
      </c>
      <c r="F4599" s="2" t="str">
        <f>'PASTE RESULTS_AAD'!B4599</f>
        <v>09_ROK</v>
      </c>
      <c r="G4599" s="2" t="str">
        <f t="shared" si="286"/>
        <v>NE_2_coal_products</v>
      </c>
      <c r="H4599" s="2" t="str">
        <f>INDEX(Lookup!$A$2:$A$34,MATCH(IAR!D4599,Lookup!$B$2:$B$34,0))</f>
        <v>2_coal_products</v>
      </c>
      <c r="I4599" s="3" t="str">
        <f t="shared" si="287"/>
        <v>d_nonenergy_2_coal_products</v>
      </c>
    </row>
    <row r="4600" spans="1:9" x14ac:dyDescent="0.25">
      <c r="A4600" t="str">
        <f>'PASTE RESULTS_AAD'!C4600</f>
        <v>d_nonenergy_7_3_naphtha</v>
      </c>
      <c r="B4600" t="str">
        <f t="shared" si="284"/>
        <v>d_nonenergy_7_3_naphtha</v>
      </c>
      <c r="C4600" cm="1">
        <f t="array" ref="C4600">MIN(IFERROR(SEARCH({1,2,3,4,5,6,7,8,9},G4600),""))</f>
        <v>4</v>
      </c>
      <c r="D4600" t="str">
        <f t="shared" si="285"/>
        <v>7_3_naphtha</v>
      </c>
      <c r="F4600" s="2" t="str">
        <f>'PASTE RESULTS_AAD'!B4600</f>
        <v>09_ROK</v>
      </c>
      <c r="G4600" s="2" t="str">
        <f t="shared" si="286"/>
        <v>NE_7_3_naphtha</v>
      </c>
      <c r="H4600" s="2" t="str">
        <f>INDEX(Lookup!$A$2:$A$34,MATCH(IAR!D4600,Lookup!$B$2:$B$34,0))</f>
        <v>7_3_naphtha</v>
      </c>
      <c r="I4600" s="3" t="str">
        <f t="shared" si="287"/>
        <v>d_nonenergy_7_3_naphtha</v>
      </c>
    </row>
    <row r="4601" spans="1:9" x14ac:dyDescent="0.25">
      <c r="A4601" t="str">
        <f>'PASTE RESULTS_AAD'!C4601</f>
        <v>d_nonenergy_7_9_lpg</v>
      </c>
      <c r="B4601" t="str">
        <f t="shared" si="284"/>
        <v>d_nonenergy_7_9_lpg</v>
      </c>
      <c r="C4601" cm="1">
        <f t="array" ref="C4601">MIN(IFERROR(SEARCH({1,2,3,4,5,6,7,8,9},G4601),""))</f>
        <v>4</v>
      </c>
      <c r="D4601" t="str">
        <f t="shared" si="285"/>
        <v>7_9_lpg</v>
      </c>
      <c r="F4601" s="2" t="str">
        <f>'PASTE RESULTS_AAD'!B4601</f>
        <v>09_ROK</v>
      </c>
      <c r="G4601" s="2" t="str">
        <f t="shared" si="286"/>
        <v>NE_7_9_lpg</v>
      </c>
      <c r="H4601" s="2" t="str">
        <f>INDEX(Lookup!$A$2:$A$34,MATCH(IAR!D4601,Lookup!$B$2:$B$34,0))</f>
        <v>7_9_lpg</v>
      </c>
      <c r="I4601" s="3" t="str">
        <f t="shared" si="287"/>
        <v>d_nonenergy_7_9_lpg</v>
      </c>
    </row>
    <row r="4602" spans="1:9" x14ac:dyDescent="0.25">
      <c r="A4602" t="str">
        <f>'PASTE RESULTS_AAD'!C4602</f>
        <v>d_nonenergy_7_x_other_petrol_prod</v>
      </c>
      <c r="B4602" t="str">
        <f t="shared" si="284"/>
        <v>d_nonenergy_7_x_other_petrol_prod</v>
      </c>
      <c r="C4602" cm="1">
        <f t="array" ref="C4602">MIN(IFERROR(SEARCH({1,2,3,4,5,6,7,8,9},G4602),""))</f>
        <v>4</v>
      </c>
      <c r="D4602" t="str">
        <f t="shared" si="285"/>
        <v>7_x_other_petrol_prod</v>
      </c>
      <c r="F4602" s="2" t="str">
        <f>'PASTE RESULTS_AAD'!B4602</f>
        <v>09_ROK</v>
      </c>
      <c r="G4602" s="2" t="str">
        <f t="shared" si="286"/>
        <v>NE_7_x_other_petrol_prod</v>
      </c>
      <c r="H4602" s="2" t="str">
        <f>INDEX(Lookup!$A$2:$A$34,MATCH(IAR!D4602,Lookup!$B$2:$B$34,0))</f>
        <v>7_x_other_petroleum_products</v>
      </c>
      <c r="I4602" s="3" t="str">
        <f t="shared" si="287"/>
        <v>d_nonenergy_7_x_other_petrol_prod</v>
      </c>
    </row>
    <row r="4603" spans="1:9" x14ac:dyDescent="0.25">
      <c r="A4603" t="str">
        <f>'PASTE RESULTS_AAD'!C4603</f>
        <v>d_nonenergy_7_9_lpg</v>
      </c>
      <c r="B4603" t="str">
        <f t="shared" si="284"/>
        <v>d_nonenergy_7_9_lpg</v>
      </c>
      <c r="C4603" cm="1">
        <f t="array" ref="C4603">MIN(IFERROR(SEARCH({1,2,3,4,5,6,7,8,9},G4603),""))</f>
        <v>4</v>
      </c>
      <c r="D4603" t="str">
        <f t="shared" si="285"/>
        <v>7_9_lpg</v>
      </c>
      <c r="F4603" s="2" t="str">
        <f>'PASTE RESULTS_AAD'!B4603</f>
        <v>10_MAS</v>
      </c>
      <c r="G4603" s="2" t="str">
        <f t="shared" si="286"/>
        <v>NE_7_9_lpg</v>
      </c>
      <c r="H4603" s="2" t="str">
        <f>INDEX(Lookup!$A$2:$A$34,MATCH(IAR!D4603,Lookup!$B$2:$B$34,0))</f>
        <v>7_9_lpg</v>
      </c>
      <c r="I4603" s="3" t="str">
        <f t="shared" si="287"/>
        <v>d_nonenergy_7_9_lpg</v>
      </c>
    </row>
    <row r="4604" spans="1:9" x14ac:dyDescent="0.25">
      <c r="A4604" t="str">
        <f>'PASTE RESULTS_AAD'!C4604</f>
        <v>d_nonenergy_7_x_other_petrol_prod</v>
      </c>
      <c r="B4604" t="str">
        <f t="shared" si="284"/>
        <v>d_nonenergy_7_x_other_petrol_prod</v>
      </c>
      <c r="C4604" cm="1">
        <f t="array" ref="C4604">MIN(IFERROR(SEARCH({1,2,3,4,5,6,7,8,9},G4604),""))</f>
        <v>4</v>
      </c>
      <c r="D4604" t="str">
        <f t="shared" si="285"/>
        <v>7_x_other_petrol_prod</v>
      </c>
      <c r="F4604" s="2" t="str">
        <f>'PASTE RESULTS_AAD'!B4604</f>
        <v>10_MAS</v>
      </c>
      <c r="G4604" s="2" t="str">
        <f t="shared" si="286"/>
        <v>NE_7_x_other_petrol_prod</v>
      </c>
      <c r="H4604" s="2" t="str">
        <f>INDEX(Lookup!$A$2:$A$34,MATCH(IAR!D4604,Lookup!$B$2:$B$34,0))</f>
        <v>7_x_other_petroleum_products</v>
      </c>
      <c r="I4604" s="3" t="str">
        <f t="shared" si="287"/>
        <v>d_nonenergy_7_x_other_petrol_prod</v>
      </c>
    </row>
    <row r="4605" spans="1:9" x14ac:dyDescent="0.25">
      <c r="A4605" t="str">
        <f>'PASTE RESULTS_AAD'!C4605</f>
        <v>d_nonenergy_8_1_natural_gas</v>
      </c>
      <c r="B4605" t="str">
        <f t="shared" si="284"/>
        <v>d_nonenergy_8_1_natural_gas</v>
      </c>
      <c r="C4605" cm="1">
        <f t="array" ref="C4605">MIN(IFERROR(SEARCH({1,2,3,4,5,6,7,8,9},G4605),""))</f>
        <v>4</v>
      </c>
      <c r="D4605" t="str">
        <f t="shared" si="285"/>
        <v>8_1_natural_gas</v>
      </c>
      <c r="F4605" s="2" t="str">
        <f>'PASTE RESULTS_AAD'!B4605</f>
        <v>10_MAS</v>
      </c>
      <c r="G4605" s="2" t="str">
        <f t="shared" si="286"/>
        <v>NE_8_1_natural_gas</v>
      </c>
      <c r="H4605" s="2" t="str">
        <f>INDEX(Lookup!$A$2:$A$34,MATCH(IAR!D4605,Lookup!$B$2:$B$34,0))</f>
        <v>8_1_natural_gas</v>
      </c>
      <c r="I4605" s="3" t="str">
        <f t="shared" si="287"/>
        <v>d_nonenergy_8_1_natural_gas</v>
      </c>
    </row>
    <row r="4606" spans="1:9" x14ac:dyDescent="0.25">
      <c r="A4606" t="str">
        <f>'PASTE RESULTS_AAD'!C4606</f>
        <v>d_nonenergy_2_coal_products</v>
      </c>
      <c r="B4606" t="str">
        <f t="shared" si="284"/>
        <v>d_nonenergy_2_coal_products</v>
      </c>
      <c r="C4606" cm="1">
        <f t="array" ref="C4606">MIN(IFERROR(SEARCH({1,2,3,4,5,6,7,8,9},G4606),""))</f>
        <v>4</v>
      </c>
      <c r="D4606" t="str">
        <f t="shared" si="285"/>
        <v>2_coal_products</v>
      </c>
      <c r="F4606" s="2" t="str">
        <f>'PASTE RESULTS_AAD'!B4606</f>
        <v>11_MEX</v>
      </c>
      <c r="G4606" s="2" t="str">
        <f t="shared" si="286"/>
        <v>NE_2_coal_products</v>
      </c>
      <c r="H4606" s="2" t="str">
        <f>INDEX(Lookup!$A$2:$A$34,MATCH(IAR!D4606,Lookup!$B$2:$B$34,0))</f>
        <v>2_coal_products</v>
      </c>
      <c r="I4606" s="3" t="str">
        <f t="shared" si="287"/>
        <v>d_nonenergy_2_coal_products</v>
      </c>
    </row>
    <row r="4607" spans="1:9" x14ac:dyDescent="0.25">
      <c r="A4607" t="str">
        <f>'PASTE RESULTS_AAD'!C4607</f>
        <v>d_nonenergy_7_3_naphtha</v>
      </c>
      <c r="B4607" t="str">
        <f t="shared" si="284"/>
        <v>d_nonenergy_7_3_naphtha</v>
      </c>
      <c r="C4607" cm="1">
        <f t="array" ref="C4607">MIN(IFERROR(SEARCH({1,2,3,4,5,6,7,8,9},G4607),""))</f>
        <v>4</v>
      </c>
      <c r="D4607" t="str">
        <f t="shared" si="285"/>
        <v>7_3_naphtha</v>
      </c>
      <c r="F4607" s="2" t="str">
        <f>'PASTE RESULTS_AAD'!B4607</f>
        <v>11_MEX</v>
      </c>
      <c r="G4607" s="2" t="str">
        <f t="shared" si="286"/>
        <v>NE_7_3_naphtha</v>
      </c>
      <c r="H4607" s="2" t="str">
        <f>INDEX(Lookup!$A$2:$A$34,MATCH(IAR!D4607,Lookup!$B$2:$B$34,0))</f>
        <v>7_3_naphtha</v>
      </c>
      <c r="I4607" s="3" t="str">
        <f t="shared" si="287"/>
        <v>d_nonenergy_7_3_naphtha</v>
      </c>
    </row>
    <row r="4608" spans="1:9" x14ac:dyDescent="0.25">
      <c r="A4608" t="str">
        <f>'PASTE RESULTS_AAD'!C4608</f>
        <v>d_nonenergy_7_9_lpg</v>
      </c>
      <c r="B4608" t="str">
        <f t="shared" si="284"/>
        <v>d_nonenergy_7_9_lpg</v>
      </c>
      <c r="C4608" cm="1">
        <f t="array" ref="C4608">MIN(IFERROR(SEARCH({1,2,3,4,5,6,7,8,9},G4608),""))</f>
        <v>4</v>
      </c>
      <c r="D4608" t="str">
        <f t="shared" si="285"/>
        <v>7_9_lpg</v>
      </c>
      <c r="F4608" s="2" t="str">
        <f>'PASTE RESULTS_AAD'!B4608</f>
        <v>11_MEX</v>
      </c>
      <c r="G4608" s="2" t="str">
        <f t="shared" si="286"/>
        <v>NE_7_9_lpg</v>
      </c>
      <c r="H4608" s="2" t="str">
        <f>INDEX(Lookup!$A$2:$A$34,MATCH(IAR!D4608,Lookup!$B$2:$B$34,0))</f>
        <v>7_9_lpg</v>
      </c>
      <c r="I4608" s="3" t="str">
        <f t="shared" si="287"/>
        <v>d_nonenergy_7_9_lpg</v>
      </c>
    </row>
    <row r="4609" spans="1:9" x14ac:dyDescent="0.25">
      <c r="A4609" t="str">
        <f>'PASTE RESULTS_AAD'!C4609</f>
        <v>d_nonenergy_7_11_ethane</v>
      </c>
      <c r="B4609" t="str">
        <f t="shared" si="284"/>
        <v>d_nonenergy_7_11_ethane</v>
      </c>
      <c r="C4609" cm="1">
        <f t="array" ref="C4609">MIN(IFERROR(SEARCH({1,2,3,4,5,6,7,8,9},G4609),""))</f>
        <v>4</v>
      </c>
      <c r="D4609" t="str">
        <f t="shared" si="285"/>
        <v>7_11_ethane</v>
      </c>
      <c r="F4609" s="2" t="str">
        <f>'PASTE RESULTS_AAD'!B4609</f>
        <v>11_MEX</v>
      </c>
      <c r="G4609" s="2" t="str">
        <f t="shared" si="286"/>
        <v>NE_7_11_ethane</v>
      </c>
      <c r="H4609" s="2" t="str">
        <f>INDEX(Lookup!$A$2:$A$34,MATCH(IAR!D4609,Lookup!$B$2:$B$34,0))</f>
        <v>7_11_ethane</v>
      </c>
      <c r="I4609" s="3" t="str">
        <f t="shared" si="287"/>
        <v>d_nonenergy_7_11_ethane</v>
      </c>
    </row>
    <row r="4610" spans="1:9" x14ac:dyDescent="0.25">
      <c r="A4610" t="str">
        <f>'PASTE RESULTS_AAD'!C4610</f>
        <v>d_nonenergy_7_x_other_petrol_prod</v>
      </c>
      <c r="B4610" t="str">
        <f t="shared" ref="B4610:B4618" si="288">SUBSTITUTE(A4610,"d_ind_","IND_")</f>
        <v>d_nonenergy_7_x_other_petrol_prod</v>
      </c>
      <c r="C4610" cm="1">
        <f t="array" ref="C4610">MIN(IFERROR(SEARCH({1,2,3,4,5,6,7,8,9},G4610),""))</f>
        <v>4</v>
      </c>
      <c r="D4610" t="str">
        <f t="shared" ref="D4610:D4673" si="289">REPLACE(G4610,1,C4610-1,"")</f>
        <v>7_x_other_petrol_prod</v>
      </c>
      <c r="F4610" s="2" t="str">
        <f>'PASTE RESULTS_AAD'!B4610</f>
        <v>11_MEX</v>
      </c>
      <c r="G4610" s="2" t="str">
        <f t="shared" ref="G4610:G4618" si="290">SUBSTITUTE(B4610,"d_nonenergy_","NE_")</f>
        <v>NE_7_x_other_petrol_prod</v>
      </c>
      <c r="H4610" s="2" t="str">
        <f>INDEX(Lookup!$A$2:$A$34,MATCH(IAR!D4610,Lookup!$B$2:$B$34,0))</f>
        <v>7_x_other_petroleum_products</v>
      </c>
      <c r="I4610" s="3" t="str">
        <f t="shared" ref="I4610:I4618" si="291">A4610</f>
        <v>d_nonenergy_7_x_other_petrol_prod</v>
      </c>
    </row>
    <row r="4611" spans="1:9" x14ac:dyDescent="0.25">
      <c r="A4611" t="str">
        <f>'PASTE RESULTS_AAD'!C4611</f>
        <v>d_nonenergy_8_1_natural_gas</v>
      </c>
      <c r="B4611" t="str">
        <f t="shared" si="288"/>
        <v>d_nonenergy_8_1_natural_gas</v>
      </c>
      <c r="C4611" cm="1">
        <f t="array" ref="C4611">MIN(IFERROR(SEARCH({1,2,3,4,5,6,7,8,9},G4611),""))</f>
        <v>4</v>
      </c>
      <c r="D4611" t="str">
        <f t="shared" si="289"/>
        <v>8_1_natural_gas</v>
      </c>
      <c r="F4611" s="2" t="str">
        <f>'PASTE RESULTS_AAD'!B4611</f>
        <v>11_MEX</v>
      </c>
      <c r="G4611" s="2" t="str">
        <f t="shared" si="290"/>
        <v>NE_8_1_natural_gas</v>
      </c>
      <c r="H4611" s="2" t="str">
        <f>INDEX(Lookup!$A$2:$A$34,MATCH(IAR!D4611,Lookup!$B$2:$B$34,0))</f>
        <v>8_1_natural_gas</v>
      </c>
      <c r="I4611" s="3" t="str">
        <f t="shared" si="291"/>
        <v>d_nonenergy_8_1_natural_gas</v>
      </c>
    </row>
    <row r="4612" spans="1:9" x14ac:dyDescent="0.25">
      <c r="A4612" t="str">
        <f>'PASTE RESULTS_AAD'!C4612</f>
        <v>d_nonenergy_7_x_other_petrol_prod</v>
      </c>
      <c r="B4612" t="str">
        <f t="shared" si="288"/>
        <v>d_nonenergy_7_x_other_petrol_prod</v>
      </c>
      <c r="C4612" cm="1">
        <f t="array" ref="C4612">MIN(IFERROR(SEARCH({1,2,3,4,5,6,7,8,9},G4612),""))</f>
        <v>4</v>
      </c>
      <c r="D4612" t="str">
        <f t="shared" si="289"/>
        <v>7_x_other_petrol_prod</v>
      </c>
      <c r="F4612" s="2" t="str">
        <f>'PASTE RESULTS_AAD'!B4612</f>
        <v>12_NZ</v>
      </c>
      <c r="G4612" s="2" t="str">
        <f t="shared" si="290"/>
        <v>NE_7_x_other_petrol_prod</v>
      </c>
      <c r="H4612" s="2" t="str">
        <f>INDEX(Lookup!$A$2:$A$34,MATCH(IAR!D4612,Lookup!$B$2:$B$34,0))</f>
        <v>7_x_other_petroleum_products</v>
      </c>
      <c r="I4612" s="3" t="str">
        <f t="shared" si="291"/>
        <v>d_nonenergy_7_x_other_petrol_prod</v>
      </c>
    </row>
    <row r="4613" spans="1:9" x14ac:dyDescent="0.25">
      <c r="A4613" t="str">
        <f>'PASTE RESULTS_AAD'!C4613</f>
        <v>d_nonenergy_8_1_natural_gas</v>
      </c>
      <c r="B4613" t="str">
        <f t="shared" si="288"/>
        <v>d_nonenergy_8_1_natural_gas</v>
      </c>
      <c r="C4613" cm="1">
        <f t="array" ref="C4613">MIN(IFERROR(SEARCH({1,2,3,4,5,6,7,8,9},G4613),""))</f>
        <v>4</v>
      </c>
      <c r="D4613" t="str">
        <f t="shared" si="289"/>
        <v>8_1_natural_gas</v>
      </c>
      <c r="F4613" s="2" t="str">
        <f>'PASTE RESULTS_AAD'!B4613</f>
        <v>12_NZ</v>
      </c>
      <c r="G4613" s="2" t="str">
        <f t="shared" si="290"/>
        <v>NE_8_1_natural_gas</v>
      </c>
      <c r="H4613" s="2" t="str">
        <f>INDEX(Lookup!$A$2:$A$34,MATCH(IAR!D4613,Lookup!$B$2:$B$34,0))</f>
        <v>8_1_natural_gas</v>
      </c>
      <c r="I4613" s="3" t="str">
        <f t="shared" si="291"/>
        <v>d_nonenergy_8_1_natural_gas</v>
      </c>
    </row>
    <row r="4614" spans="1:9" x14ac:dyDescent="0.25">
      <c r="A4614" t="str">
        <f>'PASTE RESULTS_AAD'!C4614</f>
        <v>d_nonenergy_7_x_other_petrol_prod</v>
      </c>
      <c r="B4614" t="str">
        <f t="shared" si="288"/>
        <v>d_nonenergy_7_x_other_petrol_prod</v>
      </c>
      <c r="C4614" cm="1">
        <f t="array" ref="C4614">MIN(IFERROR(SEARCH({1,2,3,4,5,6,7,8,9},G4614),""))</f>
        <v>4</v>
      </c>
      <c r="D4614" t="str">
        <f t="shared" si="289"/>
        <v>7_x_other_petrol_prod</v>
      </c>
      <c r="F4614" s="2" t="str">
        <f>'PASTE RESULTS_AAD'!B4614</f>
        <v>14_PE</v>
      </c>
      <c r="G4614" s="2" t="str">
        <f t="shared" si="290"/>
        <v>NE_7_x_other_petrol_prod</v>
      </c>
      <c r="H4614" s="2" t="str">
        <f>INDEX(Lookup!$A$2:$A$34,MATCH(IAR!D4614,Lookup!$B$2:$B$34,0))</f>
        <v>7_x_other_petroleum_products</v>
      </c>
      <c r="I4614" s="3" t="str">
        <f t="shared" si="291"/>
        <v>d_nonenergy_7_x_other_petrol_prod</v>
      </c>
    </row>
    <row r="4615" spans="1:9" x14ac:dyDescent="0.25">
      <c r="A4615" t="str">
        <f>'PASTE RESULTS_AAD'!C4615</f>
        <v>d_nonenergy_1_x_coal_thermal</v>
      </c>
      <c r="B4615" t="str">
        <f t="shared" si="288"/>
        <v>d_nonenergy_1_x_coal_thermal</v>
      </c>
      <c r="C4615" cm="1">
        <f t="array" ref="C4615">MIN(IFERROR(SEARCH({1,2,3,4,5,6,7,8,9},G4615),""))</f>
        <v>4</v>
      </c>
      <c r="D4615" t="str">
        <f t="shared" si="289"/>
        <v>1_x_coal_thermal</v>
      </c>
      <c r="F4615" s="2" t="str">
        <f>'PASTE RESULTS_AAD'!B4615</f>
        <v>15_RP</v>
      </c>
      <c r="G4615" s="2" t="str">
        <f t="shared" si="290"/>
        <v>NE_1_x_coal_thermal</v>
      </c>
      <c r="H4615" s="2" t="str">
        <f>INDEX(Lookup!$A$2:$A$34,MATCH(IAR!D4615,Lookup!$B$2:$B$34,0))</f>
        <v>1_x_coal_thermal</v>
      </c>
      <c r="I4615" s="3" t="str">
        <f t="shared" si="291"/>
        <v>d_nonenergy_1_x_coal_thermal</v>
      </c>
    </row>
    <row r="4616" spans="1:9" x14ac:dyDescent="0.25">
      <c r="A4616" t="str">
        <f>'PASTE RESULTS_AAD'!C4616</f>
        <v>d_nonenergy_7_3_naphtha</v>
      </c>
      <c r="B4616" t="str">
        <f t="shared" si="288"/>
        <v>d_nonenergy_7_3_naphtha</v>
      </c>
      <c r="C4616" cm="1">
        <f t="array" ref="C4616">MIN(IFERROR(SEARCH({1,2,3,4,5,6,7,8,9},G4616),""))</f>
        <v>4</v>
      </c>
      <c r="D4616" t="str">
        <f t="shared" si="289"/>
        <v>7_3_naphtha</v>
      </c>
      <c r="F4616" s="2" t="str">
        <f>'PASTE RESULTS_AAD'!B4616</f>
        <v>15_RP</v>
      </c>
      <c r="G4616" s="2" t="str">
        <f t="shared" si="290"/>
        <v>NE_7_3_naphtha</v>
      </c>
      <c r="H4616" s="2" t="str">
        <f>INDEX(Lookup!$A$2:$A$34,MATCH(IAR!D4616,Lookup!$B$2:$B$34,0))</f>
        <v>7_3_naphtha</v>
      </c>
      <c r="I4616" s="3" t="str">
        <f t="shared" si="291"/>
        <v>d_nonenergy_7_3_naphtha</v>
      </c>
    </row>
    <row r="4617" spans="1:9" x14ac:dyDescent="0.25">
      <c r="A4617" t="str">
        <f>'PASTE RESULTS_AAD'!C4617</f>
        <v>d_nonenergy_7_x_other_petrol_prod</v>
      </c>
      <c r="B4617" t="str">
        <f t="shared" si="288"/>
        <v>d_nonenergy_7_x_other_petrol_prod</v>
      </c>
      <c r="C4617" cm="1">
        <f t="array" ref="C4617">MIN(IFERROR(SEARCH({1,2,3,4,5,6,7,8,9},G4617),""))</f>
        <v>4</v>
      </c>
      <c r="D4617" t="str">
        <f t="shared" si="289"/>
        <v>7_x_other_petrol_prod</v>
      </c>
      <c r="F4617" s="2" t="str">
        <f>'PASTE RESULTS_AAD'!B4617</f>
        <v>15_RP</v>
      </c>
      <c r="G4617" s="2" t="str">
        <f t="shared" si="290"/>
        <v>NE_7_x_other_petrol_prod</v>
      </c>
      <c r="H4617" s="2" t="str">
        <f>INDEX(Lookup!$A$2:$A$34,MATCH(IAR!D4617,Lookup!$B$2:$B$34,0))</f>
        <v>7_x_other_petroleum_products</v>
      </c>
      <c r="I4617" s="3" t="str">
        <f t="shared" si="291"/>
        <v>d_nonenergy_7_x_other_petrol_prod</v>
      </c>
    </row>
    <row r="4618" spans="1:9" x14ac:dyDescent="0.25">
      <c r="A4618" t="str">
        <f>'PASTE RESULTS_AAD'!C4618</f>
        <v>d_nonenergy_1_x_coal_thermal</v>
      </c>
      <c r="B4618" t="str">
        <f t="shared" ref="B4618:B4648" si="292">SUBSTITUTE(A4618,"d_ind_","IND_")</f>
        <v>d_nonenergy_1_x_coal_thermal</v>
      </c>
      <c r="C4618" cm="1">
        <f t="array" ref="C4618">MIN(IFERROR(SEARCH({1,2,3,4,5,6,7,8,9},G4618),""))</f>
        <v>4</v>
      </c>
      <c r="D4618" t="str">
        <f t="shared" si="289"/>
        <v>1_x_coal_thermal</v>
      </c>
      <c r="F4618" s="2" t="str">
        <f>'PASTE RESULTS_AAD'!B4618</f>
        <v>16_RUS</v>
      </c>
      <c r="G4618" s="2" t="str">
        <f t="shared" ref="G4618:G4648" si="293">SUBSTITUTE(B4618,"d_nonenergy_","NE_")</f>
        <v>NE_1_x_coal_thermal</v>
      </c>
      <c r="H4618" s="2" t="str">
        <f>INDEX(Lookup!$A$2:$A$34,MATCH(IAR!D4618,Lookup!$B$2:$B$34,0))</f>
        <v>1_x_coal_thermal</v>
      </c>
      <c r="I4618" s="3" t="str">
        <f t="shared" ref="I4618:I4648" si="294">A4618</f>
        <v>d_nonenergy_1_x_coal_thermal</v>
      </c>
    </row>
    <row r="4619" spans="1:9" x14ac:dyDescent="0.25">
      <c r="A4619" t="str">
        <f>'PASTE RESULTS_AAD'!C4619</f>
        <v>d_nonenergy_7_3_naphtha</v>
      </c>
      <c r="B4619" t="str">
        <f t="shared" si="292"/>
        <v>d_nonenergy_7_3_naphtha</v>
      </c>
      <c r="C4619" cm="1">
        <f t="array" ref="C4619">MIN(IFERROR(SEARCH({1,2,3,4,5,6,7,8,9},G4619),""))</f>
        <v>4</v>
      </c>
      <c r="D4619" t="str">
        <f t="shared" si="289"/>
        <v>7_3_naphtha</v>
      </c>
      <c r="F4619" t="str">
        <f>'PASTE RESULTS_AAD'!B4619</f>
        <v>16_RUS</v>
      </c>
      <c r="G4619" t="str">
        <f t="shared" si="293"/>
        <v>NE_7_3_naphtha</v>
      </c>
      <c r="H4619" t="str">
        <f>INDEX(Lookup!$A$2:$A$34,MATCH(IAR!D4619,Lookup!$B$2:$B$34,0))</f>
        <v>7_3_naphtha</v>
      </c>
      <c r="I4619" t="str">
        <f t="shared" si="294"/>
        <v>d_nonenergy_7_3_naphtha</v>
      </c>
    </row>
    <row r="4620" spans="1:9" x14ac:dyDescent="0.25">
      <c r="A4620" t="str">
        <f>'PASTE RESULTS_AAD'!C4620</f>
        <v>d_nonenergy_7_9_lpg</v>
      </c>
      <c r="B4620" t="str">
        <f t="shared" si="292"/>
        <v>d_nonenergy_7_9_lpg</v>
      </c>
      <c r="C4620" cm="1">
        <f t="array" ref="C4620">MIN(IFERROR(SEARCH({1,2,3,4,5,6,7,8,9},G4620),""))</f>
        <v>4</v>
      </c>
      <c r="D4620" t="str">
        <f t="shared" si="289"/>
        <v>7_9_lpg</v>
      </c>
      <c r="F4620" t="str">
        <f>'PASTE RESULTS_AAD'!B4620</f>
        <v>16_RUS</v>
      </c>
      <c r="G4620" t="str">
        <f t="shared" si="293"/>
        <v>NE_7_9_lpg</v>
      </c>
      <c r="H4620" t="str">
        <f>INDEX(Lookup!$A$2:$A$34,MATCH(IAR!D4620,Lookup!$B$2:$B$34,0))</f>
        <v>7_9_lpg</v>
      </c>
      <c r="I4620" t="str">
        <f t="shared" si="294"/>
        <v>d_nonenergy_7_9_lpg</v>
      </c>
    </row>
    <row r="4621" spans="1:9" x14ac:dyDescent="0.25">
      <c r="A4621" t="str">
        <f>'PASTE RESULTS_AAD'!C4621</f>
        <v>d_nonenergy_7_x_other_petrol_prod</v>
      </c>
      <c r="B4621" t="str">
        <f t="shared" si="292"/>
        <v>d_nonenergy_7_x_other_petrol_prod</v>
      </c>
      <c r="C4621" cm="1">
        <f t="array" ref="C4621">MIN(IFERROR(SEARCH({1,2,3,4,5,6,7,8,9},G4621),""))</f>
        <v>4</v>
      </c>
      <c r="D4621" t="str">
        <f t="shared" si="289"/>
        <v>7_x_other_petrol_prod</v>
      </c>
      <c r="F4621" t="str">
        <f>'PASTE RESULTS_AAD'!B4621</f>
        <v>16_RUS</v>
      </c>
      <c r="G4621" t="str">
        <f t="shared" si="293"/>
        <v>NE_7_x_other_petrol_prod</v>
      </c>
      <c r="H4621" t="str">
        <f>INDEX(Lookup!$A$2:$A$34,MATCH(IAR!D4621,Lookup!$B$2:$B$34,0))</f>
        <v>7_x_other_petroleum_products</v>
      </c>
      <c r="I4621" t="str">
        <f t="shared" si="294"/>
        <v>d_nonenergy_7_x_other_petrol_prod</v>
      </c>
    </row>
    <row r="4622" spans="1:9" x14ac:dyDescent="0.25">
      <c r="A4622" t="str">
        <f>'PASTE RESULTS_AAD'!C4622</f>
        <v>d_nonenergy_8_1_natural_gas</v>
      </c>
      <c r="B4622" t="str">
        <f t="shared" si="292"/>
        <v>d_nonenergy_8_1_natural_gas</v>
      </c>
      <c r="C4622" cm="1">
        <f t="array" ref="C4622">MIN(IFERROR(SEARCH({1,2,3,4,5,6,7,8,9},G4622),""))</f>
        <v>4</v>
      </c>
      <c r="D4622" t="str">
        <f t="shared" si="289"/>
        <v>8_1_natural_gas</v>
      </c>
      <c r="F4622" t="str">
        <f>'PASTE RESULTS_AAD'!B4622</f>
        <v>16_RUS</v>
      </c>
      <c r="G4622" t="str">
        <f t="shared" si="293"/>
        <v>NE_8_1_natural_gas</v>
      </c>
      <c r="H4622" t="str">
        <f>INDEX(Lookup!$A$2:$A$34,MATCH(IAR!D4622,Lookup!$B$2:$B$34,0))</f>
        <v>8_1_natural_gas</v>
      </c>
      <c r="I4622" t="str">
        <f t="shared" si="294"/>
        <v>d_nonenergy_8_1_natural_gas</v>
      </c>
    </row>
    <row r="4623" spans="1:9" x14ac:dyDescent="0.25">
      <c r="A4623" t="str">
        <f>'PASTE RESULTS_AAD'!C4623</f>
        <v>d_nonenergy_7_3_naphtha</v>
      </c>
      <c r="B4623" t="str">
        <f t="shared" si="292"/>
        <v>d_nonenergy_7_3_naphtha</v>
      </c>
      <c r="C4623" cm="1">
        <f t="array" ref="C4623">MIN(IFERROR(SEARCH({1,2,3,4,5,6,7,8,9},G4623),""))</f>
        <v>4</v>
      </c>
      <c r="D4623" t="str">
        <f t="shared" si="289"/>
        <v>7_3_naphtha</v>
      </c>
      <c r="F4623" t="str">
        <f>'PASTE RESULTS_AAD'!B4623</f>
        <v>17_SIN</v>
      </c>
      <c r="G4623" t="str">
        <f t="shared" si="293"/>
        <v>NE_7_3_naphtha</v>
      </c>
      <c r="H4623" t="str">
        <f>INDEX(Lookup!$A$2:$A$34,MATCH(IAR!D4623,Lookup!$B$2:$B$34,0))</f>
        <v>7_3_naphtha</v>
      </c>
      <c r="I4623" t="str">
        <f t="shared" si="294"/>
        <v>d_nonenergy_7_3_naphtha</v>
      </c>
    </row>
    <row r="4624" spans="1:9" x14ac:dyDescent="0.25">
      <c r="A4624" t="str">
        <f>'PASTE RESULTS_AAD'!C4624</f>
        <v>d_nonenergy_7_x_other_petrol_prod</v>
      </c>
      <c r="B4624" t="str">
        <f t="shared" si="292"/>
        <v>d_nonenergy_7_x_other_petrol_prod</v>
      </c>
      <c r="C4624" cm="1">
        <f t="array" ref="C4624">MIN(IFERROR(SEARCH({1,2,3,4,5,6,7,8,9},G4624),""))</f>
        <v>4</v>
      </c>
      <c r="D4624" t="str">
        <f t="shared" si="289"/>
        <v>7_x_other_petrol_prod</v>
      </c>
      <c r="F4624" t="str">
        <f>'PASTE RESULTS_AAD'!B4624</f>
        <v>17_SIN</v>
      </c>
      <c r="G4624" t="str">
        <f t="shared" si="293"/>
        <v>NE_7_x_other_petrol_prod</v>
      </c>
      <c r="H4624" t="str">
        <f>INDEX(Lookup!$A$2:$A$34,MATCH(IAR!D4624,Lookup!$B$2:$B$34,0))</f>
        <v>7_x_other_petroleum_products</v>
      </c>
      <c r="I4624" t="str">
        <f t="shared" si="294"/>
        <v>d_nonenergy_7_x_other_petrol_prod</v>
      </c>
    </row>
    <row r="4625" spans="1:9" x14ac:dyDescent="0.25">
      <c r="A4625" t="str">
        <f>'PASTE RESULTS_AAD'!C4625</f>
        <v>d_nonenergy_1_x_coal_thermal</v>
      </c>
      <c r="B4625" t="str">
        <f t="shared" si="292"/>
        <v>d_nonenergy_1_x_coal_thermal</v>
      </c>
      <c r="C4625" cm="1">
        <f t="array" ref="C4625">MIN(IFERROR(SEARCH({1,2,3,4,5,6,7,8,9},G4625),""))</f>
        <v>4</v>
      </c>
      <c r="D4625" t="str">
        <f t="shared" si="289"/>
        <v>1_x_coal_thermal</v>
      </c>
      <c r="F4625" t="str">
        <f>'PASTE RESULTS_AAD'!B4625</f>
        <v>18_CT</v>
      </c>
      <c r="G4625" t="str">
        <f t="shared" si="293"/>
        <v>NE_1_x_coal_thermal</v>
      </c>
      <c r="H4625" t="str">
        <f>INDEX(Lookup!$A$2:$A$34,MATCH(IAR!D4625,Lookup!$B$2:$B$34,0))</f>
        <v>1_x_coal_thermal</v>
      </c>
      <c r="I4625" t="str">
        <f t="shared" si="294"/>
        <v>d_nonenergy_1_x_coal_thermal</v>
      </c>
    </row>
    <row r="4626" spans="1:9" x14ac:dyDescent="0.25">
      <c r="A4626" t="str">
        <f>'PASTE RESULTS_AAD'!C4626</f>
        <v>d_nonenergy_2_coal_products</v>
      </c>
      <c r="B4626" t="str">
        <f t="shared" si="292"/>
        <v>d_nonenergy_2_coal_products</v>
      </c>
      <c r="C4626" cm="1">
        <f t="array" ref="C4626">MIN(IFERROR(SEARCH({1,2,3,4,5,6,7,8,9},G4626),""))</f>
        <v>4</v>
      </c>
      <c r="D4626" t="str">
        <f t="shared" si="289"/>
        <v>2_coal_products</v>
      </c>
      <c r="F4626" t="str">
        <f>'PASTE RESULTS_AAD'!B4626</f>
        <v>18_CT</v>
      </c>
      <c r="G4626" t="str">
        <f t="shared" si="293"/>
        <v>NE_2_coal_products</v>
      </c>
      <c r="H4626" t="str">
        <f>INDEX(Lookup!$A$2:$A$34,MATCH(IAR!D4626,Lookup!$B$2:$B$34,0))</f>
        <v>2_coal_products</v>
      </c>
      <c r="I4626" t="str">
        <f t="shared" si="294"/>
        <v>d_nonenergy_2_coal_products</v>
      </c>
    </row>
    <row r="4627" spans="1:9" x14ac:dyDescent="0.25">
      <c r="A4627" t="str">
        <f>'PASTE RESULTS_AAD'!C4627</f>
        <v>d_nonenergy_7_3_naphtha</v>
      </c>
      <c r="B4627" t="str">
        <f t="shared" si="292"/>
        <v>d_nonenergy_7_3_naphtha</v>
      </c>
      <c r="C4627" cm="1">
        <f t="array" ref="C4627">MIN(IFERROR(SEARCH({1,2,3,4,5,6,7,8,9},G4627),""))</f>
        <v>4</v>
      </c>
      <c r="D4627" t="str">
        <f t="shared" si="289"/>
        <v>7_3_naphtha</v>
      </c>
      <c r="F4627" t="str">
        <f>'PASTE RESULTS_AAD'!B4627</f>
        <v>18_CT</v>
      </c>
      <c r="G4627" t="str">
        <f t="shared" si="293"/>
        <v>NE_7_3_naphtha</v>
      </c>
      <c r="H4627" t="str">
        <f>INDEX(Lookup!$A$2:$A$34,MATCH(IAR!D4627,Lookup!$B$2:$B$34,0))</f>
        <v>7_3_naphtha</v>
      </c>
      <c r="I4627" t="str">
        <f t="shared" si="294"/>
        <v>d_nonenergy_7_3_naphtha</v>
      </c>
    </row>
    <row r="4628" spans="1:9" x14ac:dyDescent="0.25">
      <c r="A4628" t="str">
        <f>'PASTE RESULTS_AAD'!C4628</f>
        <v>d_nonenergy_7_9_lpg</v>
      </c>
      <c r="B4628" t="str">
        <f t="shared" si="292"/>
        <v>d_nonenergy_7_9_lpg</v>
      </c>
      <c r="C4628" cm="1">
        <f t="array" ref="C4628">MIN(IFERROR(SEARCH({1,2,3,4,5,6,7,8,9},G4628),""))</f>
        <v>4</v>
      </c>
      <c r="D4628" t="str">
        <f t="shared" si="289"/>
        <v>7_9_lpg</v>
      </c>
      <c r="F4628" t="str">
        <f>'PASTE RESULTS_AAD'!B4628</f>
        <v>18_CT</v>
      </c>
      <c r="G4628" t="str">
        <f t="shared" si="293"/>
        <v>NE_7_9_lpg</v>
      </c>
      <c r="H4628" t="str">
        <f>INDEX(Lookup!$A$2:$A$34,MATCH(IAR!D4628,Lookup!$B$2:$B$34,0))</f>
        <v>7_9_lpg</v>
      </c>
      <c r="I4628" t="str">
        <f t="shared" si="294"/>
        <v>d_nonenergy_7_9_lpg</v>
      </c>
    </row>
    <row r="4629" spans="1:9" x14ac:dyDescent="0.25">
      <c r="A4629" t="str">
        <f>'PASTE RESULTS_AAD'!C4629</f>
        <v>d_nonenergy_7_x_other_petrol_prod</v>
      </c>
      <c r="B4629" t="str">
        <f t="shared" si="292"/>
        <v>d_nonenergy_7_x_other_petrol_prod</v>
      </c>
      <c r="C4629" cm="1">
        <f t="array" ref="C4629">MIN(IFERROR(SEARCH({1,2,3,4,5,6,7,8,9},G4629),""))</f>
        <v>4</v>
      </c>
      <c r="D4629" t="str">
        <f t="shared" si="289"/>
        <v>7_x_other_petrol_prod</v>
      </c>
      <c r="F4629" t="str">
        <f>'PASTE RESULTS_AAD'!B4629</f>
        <v>18_CT</v>
      </c>
      <c r="G4629" t="str">
        <f t="shared" si="293"/>
        <v>NE_7_x_other_petrol_prod</v>
      </c>
      <c r="H4629" t="str">
        <f>INDEX(Lookup!$A$2:$A$34,MATCH(IAR!D4629,Lookup!$B$2:$B$34,0))</f>
        <v>7_x_other_petroleum_products</v>
      </c>
      <c r="I4629" t="str">
        <f t="shared" si="294"/>
        <v>d_nonenergy_7_x_other_petrol_prod</v>
      </c>
    </row>
    <row r="4630" spans="1:9" x14ac:dyDescent="0.25">
      <c r="A4630" t="str">
        <f>'PASTE RESULTS_AAD'!C4630</f>
        <v>d_nonenergy_6_1_crude_oil</v>
      </c>
      <c r="B4630" t="str">
        <f t="shared" si="292"/>
        <v>d_nonenergy_6_1_crude_oil</v>
      </c>
      <c r="C4630" cm="1">
        <f t="array" ref="C4630">MIN(IFERROR(SEARCH({1,2,3,4,5,6,7,8,9},G4630),""))</f>
        <v>4</v>
      </c>
      <c r="D4630" t="str">
        <f t="shared" si="289"/>
        <v>6_1_crude_oil</v>
      </c>
      <c r="F4630" t="str">
        <f>'PASTE RESULTS_AAD'!B4630</f>
        <v>19_THA</v>
      </c>
      <c r="G4630" t="str">
        <f t="shared" si="293"/>
        <v>NE_6_1_crude_oil</v>
      </c>
      <c r="H4630" t="str">
        <f>INDEX(Lookup!$A$2:$A$34,MATCH(IAR!D4630,Lookup!$B$2:$B$34,0))</f>
        <v>6_1_crude_oil</v>
      </c>
      <c r="I4630" t="str">
        <f t="shared" si="294"/>
        <v>d_nonenergy_6_1_crude_oil</v>
      </c>
    </row>
    <row r="4631" spans="1:9" x14ac:dyDescent="0.25">
      <c r="A4631" t="str">
        <f>'PASTE RESULTS_AAD'!C4631</f>
        <v>d_nonenergy_6_x_ngls</v>
      </c>
      <c r="B4631" t="str">
        <f t="shared" si="292"/>
        <v>d_nonenergy_6_x_ngls</v>
      </c>
      <c r="C4631" cm="1">
        <f t="array" ref="C4631">MIN(IFERROR(SEARCH({1,2,3,4,5,6,7,8,9},G4631),""))</f>
        <v>4</v>
      </c>
      <c r="D4631" t="str">
        <f t="shared" si="289"/>
        <v>6_x_ngls</v>
      </c>
      <c r="F4631" t="str">
        <f>'PASTE RESULTS_AAD'!B4631</f>
        <v>19_THA</v>
      </c>
      <c r="G4631" t="str">
        <f t="shared" si="293"/>
        <v>NE_6_x_ngls</v>
      </c>
      <c r="H4631" t="str">
        <f>INDEX(Lookup!$A$2:$A$34,MATCH(IAR!D4631,Lookup!$B$2:$B$34,0))</f>
        <v>6_x_ngls</v>
      </c>
      <c r="I4631" t="str">
        <f t="shared" si="294"/>
        <v>d_nonenergy_6_x_ngls</v>
      </c>
    </row>
    <row r="4632" spans="1:9" x14ac:dyDescent="0.25">
      <c r="A4632" t="str">
        <f>'PASTE RESULTS_AAD'!C4632</f>
        <v>d_nonenergy_7_9_lpg</v>
      </c>
      <c r="B4632" t="str">
        <f t="shared" si="292"/>
        <v>d_nonenergy_7_9_lpg</v>
      </c>
      <c r="C4632" cm="1">
        <f t="array" ref="C4632">MIN(IFERROR(SEARCH({1,2,3,4,5,6,7,8,9},G4632),""))</f>
        <v>4</v>
      </c>
      <c r="D4632" t="str">
        <f t="shared" si="289"/>
        <v>7_9_lpg</v>
      </c>
      <c r="F4632" t="str">
        <f>'PASTE RESULTS_AAD'!B4632</f>
        <v>19_THA</v>
      </c>
      <c r="G4632" t="str">
        <f t="shared" si="293"/>
        <v>NE_7_9_lpg</v>
      </c>
      <c r="H4632" t="str">
        <f>INDEX(Lookup!$A$2:$A$34,MATCH(IAR!D4632,Lookup!$B$2:$B$34,0))</f>
        <v>7_9_lpg</v>
      </c>
      <c r="I4632" t="str">
        <f t="shared" si="294"/>
        <v>d_nonenergy_7_9_lpg</v>
      </c>
    </row>
    <row r="4633" spans="1:9" x14ac:dyDescent="0.25">
      <c r="A4633" t="str">
        <f>'PASTE RESULTS_AAD'!C4633</f>
        <v>d_nonenergy_7_11_ethane</v>
      </c>
      <c r="B4633" t="str">
        <f t="shared" si="292"/>
        <v>d_nonenergy_7_11_ethane</v>
      </c>
      <c r="C4633" cm="1">
        <f t="array" ref="C4633">MIN(IFERROR(SEARCH({1,2,3,4,5,6,7,8,9},G4633),""))</f>
        <v>4</v>
      </c>
      <c r="D4633" t="str">
        <f t="shared" si="289"/>
        <v>7_11_ethane</v>
      </c>
      <c r="F4633" t="str">
        <f>'PASTE RESULTS_AAD'!B4633</f>
        <v>19_THA</v>
      </c>
      <c r="G4633" t="str">
        <f t="shared" si="293"/>
        <v>NE_7_11_ethane</v>
      </c>
      <c r="H4633" t="str">
        <f>INDEX(Lookup!$A$2:$A$34,MATCH(IAR!D4633,Lookup!$B$2:$B$34,0))</f>
        <v>7_11_ethane</v>
      </c>
      <c r="I4633" t="str">
        <f t="shared" si="294"/>
        <v>d_nonenergy_7_11_ethane</v>
      </c>
    </row>
    <row r="4634" spans="1:9" x14ac:dyDescent="0.25">
      <c r="A4634" t="str">
        <f>'PASTE RESULTS_AAD'!C4634</f>
        <v>d_nonenergy_7_x_other_petrol_prod</v>
      </c>
      <c r="B4634" t="str">
        <f t="shared" si="292"/>
        <v>d_nonenergy_7_x_other_petrol_prod</v>
      </c>
      <c r="C4634" cm="1">
        <f t="array" ref="C4634">MIN(IFERROR(SEARCH({1,2,3,4,5,6,7,8,9},G4634),""))</f>
        <v>4</v>
      </c>
      <c r="D4634" t="str">
        <f t="shared" si="289"/>
        <v>7_x_other_petrol_prod</v>
      </c>
      <c r="F4634" t="str">
        <f>'PASTE RESULTS_AAD'!B4634</f>
        <v>19_THA</v>
      </c>
      <c r="G4634" t="str">
        <f t="shared" si="293"/>
        <v>NE_7_x_other_petrol_prod</v>
      </c>
      <c r="H4634" t="str">
        <f>INDEX(Lookup!$A$2:$A$34,MATCH(IAR!D4634,Lookup!$B$2:$B$34,0))</f>
        <v>7_x_other_petroleum_products</v>
      </c>
      <c r="I4634" t="str">
        <f t="shared" si="294"/>
        <v>d_nonenergy_7_x_other_petrol_prod</v>
      </c>
    </row>
    <row r="4635" spans="1:9" x14ac:dyDescent="0.25">
      <c r="A4635" t="str">
        <f>'PASTE RESULTS_AAD'!C4635</f>
        <v>d_nonenergy_8_1_natural_gas</v>
      </c>
      <c r="B4635" t="str">
        <f t="shared" si="292"/>
        <v>d_nonenergy_8_1_natural_gas</v>
      </c>
      <c r="C4635" cm="1">
        <f t="array" ref="C4635">MIN(IFERROR(SEARCH({1,2,3,4,5,6,7,8,9},G4635),""))</f>
        <v>4</v>
      </c>
      <c r="D4635" t="str">
        <f t="shared" si="289"/>
        <v>8_1_natural_gas</v>
      </c>
      <c r="F4635" t="str">
        <f>'PASTE RESULTS_AAD'!B4635</f>
        <v>19_THA</v>
      </c>
      <c r="G4635" t="str">
        <f t="shared" si="293"/>
        <v>NE_8_1_natural_gas</v>
      </c>
      <c r="H4635" t="str">
        <f>INDEX(Lookup!$A$2:$A$34,MATCH(IAR!D4635,Lookup!$B$2:$B$34,0))</f>
        <v>8_1_natural_gas</v>
      </c>
      <c r="I4635" t="str">
        <f t="shared" si="294"/>
        <v>d_nonenergy_8_1_natural_gas</v>
      </c>
    </row>
    <row r="4636" spans="1:9" x14ac:dyDescent="0.25">
      <c r="A4636" t="str">
        <f>'PASTE RESULTS_AAD'!C4636</f>
        <v>d_nonenergy_6_x_ngls</v>
      </c>
      <c r="B4636" t="str">
        <f t="shared" si="292"/>
        <v>d_nonenergy_6_x_ngls</v>
      </c>
      <c r="C4636" cm="1">
        <f t="array" ref="C4636">MIN(IFERROR(SEARCH({1,2,3,4,5,6,7,8,9},G4636),""))</f>
        <v>4</v>
      </c>
      <c r="D4636" t="str">
        <f t="shared" si="289"/>
        <v>6_x_ngls</v>
      </c>
      <c r="F4636" t="str">
        <f>'PASTE RESULTS_AAD'!B4636</f>
        <v>20_USA</v>
      </c>
      <c r="G4636" t="str">
        <f t="shared" si="293"/>
        <v>NE_6_x_ngls</v>
      </c>
      <c r="H4636" t="str">
        <f>INDEX(Lookup!$A$2:$A$34,MATCH(IAR!D4636,Lookup!$B$2:$B$34,0))</f>
        <v>6_x_ngls</v>
      </c>
      <c r="I4636" t="str">
        <f t="shared" si="294"/>
        <v>d_nonenergy_6_x_ngls</v>
      </c>
    </row>
    <row r="4637" spans="1:9" x14ac:dyDescent="0.25">
      <c r="A4637" t="str">
        <f>'PASTE RESULTS_AAD'!C4637</f>
        <v>d_nonenergy_7_3_naphtha</v>
      </c>
      <c r="B4637" t="str">
        <f t="shared" si="292"/>
        <v>d_nonenergy_7_3_naphtha</v>
      </c>
      <c r="C4637" cm="1">
        <f t="array" ref="C4637">MIN(IFERROR(SEARCH({1,2,3,4,5,6,7,8,9},G4637),""))</f>
        <v>4</v>
      </c>
      <c r="D4637" t="str">
        <f t="shared" si="289"/>
        <v>7_3_naphtha</v>
      </c>
      <c r="F4637" t="str">
        <f>'PASTE RESULTS_AAD'!B4637</f>
        <v>20_USA</v>
      </c>
      <c r="G4637" t="str">
        <f t="shared" si="293"/>
        <v>NE_7_3_naphtha</v>
      </c>
      <c r="H4637" t="str">
        <f>INDEX(Lookup!$A$2:$A$34,MATCH(IAR!D4637,Lookup!$B$2:$B$34,0))</f>
        <v>7_3_naphtha</v>
      </c>
      <c r="I4637" t="str">
        <f t="shared" si="294"/>
        <v>d_nonenergy_7_3_naphtha</v>
      </c>
    </row>
    <row r="4638" spans="1:9" x14ac:dyDescent="0.25">
      <c r="A4638" t="str">
        <f>'PASTE RESULTS_AAD'!C4638</f>
        <v>d_nonenergy_7_7_gas_diesel_oil</v>
      </c>
      <c r="B4638" t="str">
        <f t="shared" si="292"/>
        <v>d_nonenergy_7_7_gas_diesel_oil</v>
      </c>
      <c r="C4638" cm="1">
        <f t="array" ref="C4638">MIN(IFERROR(SEARCH({1,2,3,4,5,6,7,8,9},G4638),""))</f>
        <v>4</v>
      </c>
      <c r="D4638" t="str">
        <f t="shared" si="289"/>
        <v>7_7_gas_diesel_oil</v>
      </c>
      <c r="F4638" t="str">
        <f>'PASTE RESULTS_AAD'!B4638</f>
        <v>20_USA</v>
      </c>
      <c r="G4638" t="str">
        <f t="shared" si="293"/>
        <v>NE_7_7_gas_diesel_oil</v>
      </c>
      <c r="H4638" t="str">
        <f>INDEX(Lookup!$A$2:$A$34,MATCH(IAR!D4638,Lookup!$B$2:$B$34,0))</f>
        <v>7_7_gas_diesel_oil</v>
      </c>
      <c r="I4638" t="str">
        <f t="shared" si="294"/>
        <v>d_nonenergy_7_7_gas_diesel_oil</v>
      </c>
    </row>
    <row r="4639" spans="1:9" x14ac:dyDescent="0.25">
      <c r="A4639" t="str">
        <f>'PASTE RESULTS_AAD'!C4639</f>
        <v>d_nonenergy_7_9_lpg</v>
      </c>
      <c r="B4639" t="str">
        <f t="shared" si="292"/>
        <v>d_nonenergy_7_9_lpg</v>
      </c>
      <c r="C4639" cm="1">
        <f t="array" ref="C4639">MIN(IFERROR(SEARCH({1,2,3,4,5,6,7,8,9},G4639),""))</f>
        <v>4</v>
      </c>
      <c r="D4639" t="str">
        <f t="shared" si="289"/>
        <v>7_9_lpg</v>
      </c>
      <c r="F4639" t="str">
        <f>'PASTE RESULTS_AAD'!B4639</f>
        <v>20_USA</v>
      </c>
      <c r="G4639" t="str">
        <f t="shared" si="293"/>
        <v>NE_7_9_lpg</v>
      </c>
      <c r="H4639" t="str">
        <f>INDEX(Lookup!$A$2:$A$34,MATCH(IAR!D4639,Lookup!$B$2:$B$34,0))</f>
        <v>7_9_lpg</v>
      </c>
      <c r="I4639" t="str">
        <f t="shared" si="294"/>
        <v>d_nonenergy_7_9_lpg</v>
      </c>
    </row>
    <row r="4640" spans="1:9" x14ac:dyDescent="0.25">
      <c r="A4640" t="str">
        <f>'PASTE RESULTS_AAD'!C4640</f>
        <v>d_nonenergy_7_10_refi_gas_notliq</v>
      </c>
      <c r="B4640" t="str">
        <f t="shared" si="292"/>
        <v>d_nonenergy_7_10_refi_gas_notliq</v>
      </c>
      <c r="C4640" cm="1">
        <f t="array" ref="C4640">MIN(IFERROR(SEARCH({1,2,3,4,5,6,7,8,9},G4640),""))</f>
        <v>4</v>
      </c>
      <c r="D4640" t="str">
        <f t="shared" si="289"/>
        <v>7_10_refi_gas_notliq</v>
      </c>
      <c r="F4640" t="str">
        <f>'PASTE RESULTS_AAD'!B4640</f>
        <v>20_USA</v>
      </c>
      <c r="G4640" t="str">
        <f t="shared" si="293"/>
        <v>NE_7_10_refi_gas_notliq</v>
      </c>
      <c r="H4640" t="str">
        <f>INDEX(Lookup!$A$2:$A$34,MATCH(IAR!D4640,Lookup!$B$2:$B$34,0))</f>
        <v>7_10_refinery_gas_not_liquefied</v>
      </c>
      <c r="I4640" t="str">
        <f t="shared" si="294"/>
        <v>d_nonenergy_7_10_refi_gas_notliq</v>
      </c>
    </row>
    <row r="4641" spans="1:9" x14ac:dyDescent="0.25">
      <c r="A4641" t="str">
        <f>'PASTE RESULTS_AAD'!C4641</f>
        <v>d_nonenergy_7_11_ethane</v>
      </c>
      <c r="B4641" t="str">
        <f t="shared" si="292"/>
        <v>d_nonenergy_7_11_ethane</v>
      </c>
      <c r="C4641" cm="1">
        <f t="array" ref="C4641">MIN(IFERROR(SEARCH({1,2,3,4,5,6,7,8,9},G4641),""))</f>
        <v>4</v>
      </c>
      <c r="D4641" t="str">
        <f t="shared" si="289"/>
        <v>7_11_ethane</v>
      </c>
      <c r="F4641" t="str">
        <f>'PASTE RESULTS_AAD'!B4641</f>
        <v>20_USA</v>
      </c>
      <c r="G4641" t="str">
        <f t="shared" si="293"/>
        <v>NE_7_11_ethane</v>
      </c>
      <c r="H4641" t="str">
        <f>INDEX(Lookup!$A$2:$A$34,MATCH(IAR!D4641,Lookup!$B$2:$B$34,0))</f>
        <v>7_11_ethane</v>
      </c>
      <c r="I4641" t="str">
        <f t="shared" si="294"/>
        <v>d_nonenergy_7_11_ethane</v>
      </c>
    </row>
    <row r="4642" spans="1:9" x14ac:dyDescent="0.25">
      <c r="A4642" t="str">
        <f>'PASTE RESULTS_AAD'!C4642</f>
        <v>d_nonenergy_7_x_other_petrol_prod</v>
      </c>
      <c r="B4642" t="str">
        <f t="shared" si="292"/>
        <v>d_nonenergy_7_x_other_petrol_prod</v>
      </c>
      <c r="C4642" cm="1">
        <f t="array" ref="C4642">MIN(IFERROR(SEARCH({1,2,3,4,5,6,7,8,9},G4642),""))</f>
        <v>4</v>
      </c>
      <c r="D4642" t="str">
        <f t="shared" si="289"/>
        <v>7_x_other_petrol_prod</v>
      </c>
      <c r="F4642" t="str">
        <f>'PASTE RESULTS_AAD'!B4642</f>
        <v>20_USA</v>
      </c>
      <c r="G4642" t="str">
        <f t="shared" si="293"/>
        <v>NE_7_x_other_petrol_prod</v>
      </c>
      <c r="H4642" t="str">
        <f>INDEX(Lookup!$A$2:$A$34,MATCH(IAR!D4642,Lookup!$B$2:$B$34,0))</f>
        <v>7_x_other_petroleum_products</v>
      </c>
      <c r="I4642" t="str">
        <f t="shared" si="294"/>
        <v>d_nonenergy_7_x_other_petrol_prod</v>
      </c>
    </row>
    <row r="4643" spans="1:9" x14ac:dyDescent="0.25">
      <c r="A4643" t="str">
        <f>'PASTE RESULTS_AAD'!C4643</f>
        <v>d_nonenergy_8_1_natural_gas</v>
      </c>
      <c r="B4643" t="str">
        <f t="shared" si="292"/>
        <v>d_nonenergy_8_1_natural_gas</v>
      </c>
      <c r="C4643" cm="1">
        <f t="array" ref="C4643">MIN(IFERROR(SEARCH({1,2,3,4,5,6,7,8,9},G4643),""))</f>
        <v>4</v>
      </c>
      <c r="D4643" t="str">
        <f t="shared" si="289"/>
        <v>8_1_natural_gas</v>
      </c>
      <c r="F4643" t="str">
        <f>'PASTE RESULTS_AAD'!B4643</f>
        <v>20_USA</v>
      </c>
      <c r="G4643" t="str">
        <f t="shared" si="293"/>
        <v>NE_8_1_natural_gas</v>
      </c>
      <c r="H4643" t="str">
        <f>INDEX(Lookup!$A$2:$A$34,MATCH(IAR!D4643,Lookup!$B$2:$B$34,0))</f>
        <v>8_1_natural_gas</v>
      </c>
      <c r="I4643" t="str">
        <f t="shared" si="294"/>
        <v>d_nonenergy_8_1_natural_gas</v>
      </c>
    </row>
    <row r="4644" spans="1:9" x14ac:dyDescent="0.25">
      <c r="A4644" t="str">
        <f>'PASTE RESULTS_AAD'!C4644</f>
        <v>d_nonenergy_1_x_coal_thermal</v>
      </c>
      <c r="B4644" t="str">
        <f t="shared" si="292"/>
        <v>d_nonenergy_1_x_coal_thermal</v>
      </c>
      <c r="C4644" cm="1">
        <f t="array" ref="C4644">MIN(IFERROR(SEARCH({1,2,3,4,5,6,7,8,9},G4644),""))</f>
        <v>4</v>
      </c>
      <c r="D4644" t="str">
        <f t="shared" si="289"/>
        <v>1_x_coal_thermal</v>
      </c>
      <c r="F4644" t="str">
        <f>'PASTE RESULTS_AAD'!B4644</f>
        <v>21_VN</v>
      </c>
      <c r="G4644" t="str">
        <f t="shared" si="293"/>
        <v>NE_1_x_coal_thermal</v>
      </c>
      <c r="H4644" t="str">
        <f>INDEX(Lookup!$A$2:$A$34,MATCH(IAR!D4644,Lookup!$B$2:$B$34,0))</f>
        <v>1_x_coal_thermal</v>
      </c>
      <c r="I4644" t="str">
        <f t="shared" si="294"/>
        <v>d_nonenergy_1_x_coal_thermal</v>
      </c>
    </row>
    <row r="4645" spans="1:9" x14ac:dyDescent="0.25">
      <c r="A4645" t="str">
        <f>'PASTE RESULTS_AAD'!C4645</f>
        <v>d_nonenergy_7_1_mo_gasoline</v>
      </c>
      <c r="B4645" t="str">
        <f t="shared" si="292"/>
        <v>d_nonenergy_7_1_mo_gasoline</v>
      </c>
      <c r="C4645" cm="1">
        <f t="array" ref="C4645">MIN(IFERROR(SEARCH({1,2,3,4,5,6,7,8,9},G4645),""))</f>
        <v>4</v>
      </c>
      <c r="D4645" t="str">
        <f t="shared" si="289"/>
        <v>7_1_mo_gasoline</v>
      </c>
      <c r="F4645" t="str">
        <f>'PASTE RESULTS_AAD'!B4645</f>
        <v>21_VN</v>
      </c>
      <c r="G4645" t="str">
        <f t="shared" si="293"/>
        <v>NE_7_1_mo_gasoline</v>
      </c>
      <c r="H4645" t="str">
        <f>INDEX(Lookup!$A$2:$A$34,MATCH(IAR!D4645,Lookup!$B$2:$B$34,0))</f>
        <v>7_1_motor_gasoline</v>
      </c>
      <c r="I4645" t="str">
        <f t="shared" si="294"/>
        <v>d_nonenergy_7_1_mo_gasoline</v>
      </c>
    </row>
    <row r="4646" spans="1:9" x14ac:dyDescent="0.25">
      <c r="A4646" t="str">
        <f>'PASTE RESULTS_AAD'!C4646</f>
        <v>d_nonenergy_7_6_kerosene</v>
      </c>
      <c r="B4646" t="str">
        <f t="shared" si="292"/>
        <v>d_nonenergy_7_6_kerosene</v>
      </c>
      <c r="C4646" cm="1">
        <f t="array" ref="C4646">MIN(IFERROR(SEARCH({1,2,3,4,5,6,7,8,9},G4646),""))</f>
        <v>4</v>
      </c>
      <c r="D4646" t="str">
        <f t="shared" si="289"/>
        <v>7_6_kerosene</v>
      </c>
      <c r="F4646" t="str">
        <f>'PASTE RESULTS_AAD'!B4646</f>
        <v>21_VN</v>
      </c>
      <c r="G4646" t="str">
        <f t="shared" si="293"/>
        <v>NE_7_6_kerosene</v>
      </c>
      <c r="H4646" t="str">
        <f>INDEX(Lookup!$A$2:$A$34,MATCH(IAR!D4646,Lookup!$B$2:$B$34,0))</f>
        <v>7_6_kerosene</v>
      </c>
      <c r="I4646" t="str">
        <f t="shared" si="294"/>
        <v>d_nonenergy_7_6_kerosene</v>
      </c>
    </row>
    <row r="4647" spans="1:9" x14ac:dyDescent="0.25">
      <c r="A4647" t="str">
        <f>'PASTE RESULTS_AAD'!C4647</f>
        <v>d_nonenergy_7_x_other_petrol_prod</v>
      </c>
      <c r="B4647" t="str">
        <f t="shared" si="292"/>
        <v>d_nonenergy_7_x_other_petrol_prod</v>
      </c>
      <c r="C4647" cm="1">
        <f t="array" ref="C4647">MIN(IFERROR(SEARCH({1,2,3,4,5,6,7,8,9},G4647),""))</f>
        <v>4</v>
      </c>
      <c r="D4647" t="str">
        <f t="shared" si="289"/>
        <v>7_x_other_petrol_prod</v>
      </c>
      <c r="F4647" t="str">
        <f>'PASTE RESULTS_AAD'!B4647</f>
        <v>21_VN</v>
      </c>
      <c r="G4647" t="str">
        <f t="shared" si="293"/>
        <v>NE_7_x_other_petrol_prod</v>
      </c>
      <c r="H4647" t="str">
        <f>INDEX(Lookup!$A$2:$A$34,MATCH(IAR!D4647,Lookup!$B$2:$B$34,0))</f>
        <v>7_x_other_petroleum_products</v>
      </c>
      <c r="I4647" t="str">
        <f t="shared" si="294"/>
        <v>d_nonenergy_7_x_other_petrol_prod</v>
      </c>
    </row>
    <row r="4648" spans="1:9" x14ac:dyDescent="0.25">
      <c r="A4648" t="str">
        <f>'PASTE RESULTS_AAD'!C4648</f>
        <v>d_nonenergy_8_1_natural_gas</v>
      </c>
      <c r="B4648" t="str">
        <f t="shared" si="292"/>
        <v>d_nonenergy_8_1_natural_gas</v>
      </c>
      <c r="C4648" cm="1">
        <f t="array" ref="C4648">MIN(IFERROR(SEARCH({1,2,3,4,5,6,7,8,9},G4648),""))</f>
        <v>4</v>
      </c>
      <c r="D4648" t="str">
        <f t="shared" si="289"/>
        <v>8_1_natural_gas</v>
      </c>
      <c r="F4648" t="str">
        <f>'PASTE RESULTS_AAD'!B4648</f>
        <v>21_VN</v>
      </c>
      <c r="G4648" t="str">
        <f t="shared" si="293"/>
        <v>NE_8_1_natural_gas</v>
      </c>
      <c r="H4648" t="str">
        <f>INDEX(Lookup!$A$2:$A$34,MATCH(IAR!D4648,Lookup!$B$2:$B$34,0))</f>
        <v>8_1_natural_gas</v>
      </c>
      <c r="I4648" t="str">
        <f t="shared" si="294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2021-02-24T12:33:07Z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